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\OneDrive\Documents\GitHub\s0py.github.io\election\spreadsheet\"/>
    </mc:Choice>
  </mc:AlternateContent>
  <xr:revisionPtr revIDLastSave="0" documentId="13_ncr:1_{E53DF90E-DAB6-4909-B9CB-5FB3944328F0}" xr6:coauthVersionLast="47" xr6:coauthVersionMax="47" xr10:uidLastSave="{00000000-0000-0000-0000-000000000000}"/>
  <bookViews>
    <workbookView xWindow="6915" yWindow="1485" windowWidth="20295" windowHeight="13020" activeTab="2" xr2:uid="{B54E1D09-66EC-469D-A3D5-4E60F92C5577}"/>
  </bookViews>
  <sheets>
    <sheet name="National" sheetId="1" r:id="rId1"/>
    <sheet name="Vote Totals Prediction" sheetId="12" r:id="rId2"/>
    <sheet name="Overall Results" sheetId="11" r:id="rId3"/>
    <sheet name="Arizona" sheetId="7" r:id="rId4"/>
    <sheet name="Florida" sheetId="10" r:id="rId5"/>
    <sheet name="Georgia" sheetId="8" r:id="rId6"/>
    <sheet name="Michigan" sheetId="3" r:id="rId7"/>
    <sheet name="Nevada" sheetId="4" r:id="rId8"/>
    <sheet name="North Carolina" sheetId="9" r:id="rId9"/>
    <sheet name="Pennsylvania" sheetId="5" r:id="rId10"/>
    <sheet name="Wisconsin" sheetId="6" r:id="rId11"/>
  </sheets>
  <definedNames>
    <definedName name="BIDEN">National!$N$2</definedName>
    <definedName name="TRUMP">National!$O$2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" i="11" l="1"/>
  <c r="R19" i="11"/>
  <c r="F5" i="11"/>
  <c r="F4" i="11"/>
  <c r="C1" i="12"/>
  <c r="D1" i="12" s="1"/>
  <c r="E1" i="12" s="1"/>
  <c r="F1" i="12" s="1"/>
  <c r="G1" i="12" s="1"/>
  <c r="H1" i="12" s="1"/>
  <c r="I1" i="12" s="1"/>
  <c r="J1" i="12" s="1"/>
  <c r="K1" i="12" s="1"/>
  <c r="L1" i="12" s="1"/>
  <c r="M1" i="12" s="1"/>
  <c r="N1" i="12" s="1"/>
  <c r="O1" i="12" s="1"/>
  <c r="P1" i="12" s="1"/>
  <c r="Q1" i="12" s="1"/>
  <c r="R1" i="12" s="1"/>
  <c r="S1" i="12" s="1"/>
  <c r="T1" i="12" s="1"/>
  <c r="U1" i="12" s="1"/>
  <c r="V1" i="12" s="1"/>
  <c r="W1" i="12" s="1"/>
  <c r="X1" i="12" s="1"/>
  <c r="Y1" i="12" s="1"/>
  <c r="Z1" i="12" s="1"/>
  <c r="AA1" i="12" s="1"/>
  <c r="AB1" i="12" s="1"/>
  <c r="AC1" i="12" s="1"/>
  <c r="AD1" i="12" s="1"/>
  <c r="AE1" i="12" s="1"/>
  <c r="AF1" i="12" s="1"/>
  <c r="AG1" i="12" s="1"/>
  <c r="AH1" i="12" s="1"/>
  <c r="AI1" i="12" s="1"/>
  <c r="AJ1" i="12" s="1"/>
  <c r="AK1" i="12" s="1"/>
  <c r="AL1" i="12" s="1"/>
  <c r="AM1" i="12" s="1"/>
  <c r="AN1" i="12" s="1"/>
  <c r="AO1" i="12" s="1"/>
  <c r="AP1" i="12" s="1"/>
  <c r="AQ1" i="12" s="1"/>
  <c r="AR1" i="12" s="1"/>
  <c r="AS1" i="12" s="1"/>
  <c r="AT1" i="12" s="1"/>
  <c r="AU1" i="12" s="1"/>
  <c r="AV1" i="12" s="1"/>
  <c r="AW1" i="12" s="1"/>
  <c r="AX1" i="12" s="1"/>
  <c r="AY1" i="12" s="1"/>
  <c r="AZ1" i="12" s="1"/>
  <c r="BA1" i="12" s="1"/>
  <c r="BB1" i="12" s="1"/>
  <c r="BC1" i="12" s="1"/>
  <c r="BD1" i="12" s="1"/>
  <c r="BE1" i="12" s="1"/>
  <c r="BF1" i="12" s="1"/>
  <c r="BG1" i="12" s="1"/>
  <c r="BH1" i="12" s="1"/>
  <c r="BI1" i="12" s="1"/>
  <c r="BJ1" i="12" s="1"/>
  <c r="BK1" i="12" s="1"/>
  <c r="BL1" i="12" s="1"/>
  <c r="BM1" i="12" s="1"/>
  <c r="BN1" i="12" s="1"/>
  <c r="BO1" i="12" s="1"/>
  <c r="BP1" i="12" s="1"/>
  <c r="BQ1" i="12" s="1"/>
  <c r="BR1" i="12" s="1"/>
  <c r="BS1" i="12" s="1"/>
  <c r="BT1" i="12" s="1"/>
  <c r="BU1" i="12" s="1"/>
  <c r="BV1" i="12" s="1"/>
  <c r="BW1" i="12" s="1"/>
  <c r="BX1" i="12" s="1"/>
  <c r="BY1" i="12" s="1"/>
  <c r="BZ1" i="12" s="1"/>
  <c r="CA1" i="12" s="1"/>
  <c r="CB1" i="12" s="1"/>
  <c r="CC1" i="12" s="1"/>
  <c r="CD1" i="12" s="1"/>
  <c r="CE1" i="12" s="1"/>
  <c r="CF1" i="12" s="1"/>
  <c r="CG1" i="12" s="1"/>
  <c r="CH1" i="12" s="1"/>
  <c r="CI1" i="12" s="1"/>
  <c r="CJ1" i="12" s="1"/>
  <c r="CK1" i="12" s="1"/>
  <c r="CL1" i="12" s="1"/>
  <c r="CM1" i="12" s="1"/>
  <c r="CN1" i="12" s="1"/>
  <c r="CO1" i="12" s="1"/>
  <c r="CP1" i="12" s="1"/>
  <c r="CQ1" i="12" s="1"/>
  <c r="CR1" i="12" s="1"/>
  <c r="CS1" i="12" s="1"/>
  <c r="CT1" i="12" s="1"/>
  <c r="CU1" i="12" s="1"/>
  <c r="CV1" i="12" s="1"/>
  <c r="CW1" i="12" s="1"/>
  <c r="DR1" i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T1" i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Q531" i="1"/>
  <c r="Q532" i="1"/>
  <c r="Q533" i="1"/>
  <c r="Q534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R2" i="1"/>
  <c r="Q2" i="1"/>
  <c r="I534" i="1"/>
  <c r="J534" i="1"/>
  <c r="M534" i="1"/>
  <c r="D534" i="1"/>
  <c r="B534" i="1"/>
  <c r="EE534" i="1" s="1"/>
  <c r="I533" i="1"/>
  <c r="J533" i="1"/>
  <c r="M533" i="1"/>
  <c r="D533" i="1"/>
  <c r="B533" i="1"/>
  <c r="DS533" i="1" s="1"/>
  <c r="I532" i="1"/>
  <c r="J532" i="1"/>
  <c r="M532" i="1"/>
  <c r="D532" i="1"/>
  <c r="B532" i="1"/>
  <c r="DW532" i="1" s="1"/>
  <c r="I531" i="1"/>
  <c r="J531" i="1"/>
  <c r="M531" i="1"/>
  <c r="D531" i="1"/>
  <c r="B531" i="1"/>
  <c r="EA531" i="1" s="1"/>
  <c r="I47" i="9"/>
  <c r="J47" i="9"/>
  <c r="M47" i="9"/>
  <c r="D47" i="9"/>
  <c r="B47" i="9"/>
  <c r="L47" i="9" s="1"/>
  <c r="I56" i="6"/>
  <c r="J56" i="6"/>
  <c r="M56" i="6"/>
  <c r="D56" i="6"/>
  <c r="B56" i="6"/>
  <c r="I55" i="6"/>
  <c r="J55" i="6"/>
  <c r="M55" i="6"/>
  <c r="D55" i="6"/>
  <c r="B55" i="6"/>
  <c r="I530" i="1"/>
  <c r="J530" i="1"/>
  <c r="M530" i="1"/>
  <c r="D530" i="1"/>
  <c r="B530" i="1"/>
  <c r="EE530" i="1" s="1"/>
  <c r="I529" i="1"/>
  <c r="J529" i="1"/>
  <c r="M529" i="1"/>
  <c r="D529" i="1"/>
  <c r="B529" i="1"/>
  <c r="DS529" i="1" s="1"/>
  <c r="I528" i="1"/>
  <c r="J528" i="1"/>
  <c r="M528" i="1"/>
  <c r="D528" i="1"/>
  <c r="B528" i="1"/>
  <c r="DW528" i="1" s="1"/>
  <c r="I67" i="5"/>
  <c r="J67" i="5"/>
  <c r="M67" i="5"/>
  <c r="D67" i="5"/>
  <c r="B67" i="5"/>
  <c r="L67" i="5" s="1"/>
  <c r="I66" i="5"/>
  <c r="J66" i="5"/>
  <c r="M66" i="5"/>
  <c r="D66" i="5"/>
  <c r="B66" i="5"/>
  <c r="L66" i="5" s="1"/>
  <c r="I65" i="5"/>
  <c r="J65" i="5"/>
  <c r="M65" i="5"/>
  <c r="D65" i="5"/>
  <c r="B65" i="5"/>
  <c r="L65" i="5" s="1"/>
  <c r="I64" i="5"/>
  <c r="J64" i="5"/>
  <c r="M64" i="5"/>
  <c r="D64" i="5"/>
  <c r="B64" i="5"/>
  <c r="K64" i="5" s="1"/>
  <c r="I60" i="7"/>
  <c r="J60" i="7"/>
  <c r="M60" i="7"/>
  <c r="D60" i="7"/>
  <c r="B60" i="7"/>
  <c r="K60" i="7" s="1"/>
  <c r="I527" i="1"/>
  <c r="J527" i="1"/>
  <c r="M527" i="1"/>
  <c r="D527" i="1"/>
  <c r="B527" i="1"/>
  <c r="EA527" i="1" s="1"/>
  <c r="I526" i="1"/>
  <c r="J526" i="1"/>
  <c r="M526" i="1"/>
  <c r="D526" i="1"/>
  <c r="B526" i="1"/>
  <c r="EE526" i="1" s="1"/>
  <c r="I525" i="1"/>
  <c r="J525" i="1"/>
  <c r="M525" i="1"/>
  <c r="D525" i="1"/>
  <c r="B525" i="1"/>
  <c r="DS525" i="1" s="1"/>
  <c r="I524" i="1"/>
  <c r="J524" i="1"/>
  <c r="M524" i="1"/>
  <c r="D524" i="1"/>
  <c r="B524" i="1"/>
  <c r="DW524" i="1" s="1"/>
  <c r="I523" i="1"/>
  <c r="J523" i="1"/>
  <c r="M523" i="1"/>
  <c r="D523" i="1"/>
  <c r="B523" i="1"/>
  <c r="EA523" i="1" s="1"/>
  <c r="I522" i="1"/>
  <c r="J522" i="1"/>
  <c r="M522" i="1"/>
  <c r="D522" i="1"/>
  <c r="B522" i="1"/>
  <c r="EE522" i="1" s="1"/>
  <c r="I521" i="1"/>
  <c r="J521" i="1"/>
  <c r="M521" i="1"/>
  <c r="D521" i="1"/>
  <c r="B521" i="1"/>
  <c r="DS521" i="1" s="1"/>
  <c r="I520" i="1"/>
  <c r="J520" i="1"/>
  <c r="M520" i="1"/>
  <c r="D520" i="1"/>
  <c r="B520" i="1"/>
  <c r="DW520" i="1" s="1"/>
  <c r="I519" i="1"/>
  <c r="J519" i="1"/>
  <c r="M519" i="1"/>
  <c r="D519" i="1"/>
  <c r="B519" i="1"/>
  <c r="EA519" i="1" s="1"/>
  <c r="I518" i="1"/>
  <c r="J518" i="1"/>
  <c r="M518" i="1"/>
  <c r="D518" i="1"/>
  <c r="B518" i="1"/>
  <c r="EE518" i="1" s="1"/>
  <c r="I517" i="1"/>
  <c r="J517" i="1"/>
  <c r="M517" i="1"/>
  <c r="D517" i="1"/>
  <c r="B517" i="1"/>
  <c r="DS517" i="1" s="1"/>
  <c r="I516" i="1"/>
  <c r="J516" i="1"/>
  <c r="M516" i="1"/>
  <c r="D516" i="1"/>
  <c r="B516" i="1"/>
  <c r="DW516" i="1" s="1"/>
  <c r="I515" i="1"/>
  <c r="J515" i="1"/>
  <c r="M515" i="1"/>
  <c r="D515" i="1"/>
  <c r="B515" i="1"/>
  <c r="EA515" i="1" s="1"/>
  <c r="I514" i="1"/>
  <c r="J514" i="1"/>
  <c r="M514" i="1"/>
  <c r="D514" i="1"/>
  <c r="B514" i="1"/>
  <c r="EE514" i="1" s="1"/>
  <c r="I513" i="1"/>
  <c r="J513" i="1"/>
  <c r="M513" i="1"/>
  <c r="D513" i="1"/>
  <c r="B513" i="1"/>
  <c r="DS513" i="1" s="1"/>
  <c r="I512" i="1"/>
  <c r="J512" i="1"/>
  <c r="M512" i="1"/>
  <c r="D512" i="1"/>
  <c r="B512" i="1"/>
  <c r="DW512" i="1" s="1"/>
  <c r="F59" i="7"/>
  <c r="F58" i="7"/>
  <c r="I54" i="6"/>
  <c r="J54" i="6"/>
  <c r="M54" i="6"/>
  <c r="D54" i="6"/>
  <c r="B54" i="6"/>
  <c r="L54" i="6" s="1"/>
  <c r="I53" i="6"/>
  <c r="J53" i="6"/>
  <c r="M53" i="6"/>
  <c r="D53" i="6"/>
  <c r="B53" i="6"/>
  <c r="K53" i="6" s="1"/>
  <c r="I43" i="9"/>
  <c r="J43" i="9"/>
  <c r="M43" i="9"/>
  <c r="I44" i="9"/>
  <c r="J44" i="9"/>
  <c r="M44" i="9"/>
  <c r="I45" i="9"/>
  <c r="J45" i="9"/>
  <c r="M45" i="9"/>
  <c r="I46" i="9"/>
  <c r="J46" i="9"/>
  <c r="M46" i="9"/>
  <c r="D43" i="9"/>
  <c r="D44" i="9"/>
  <c r="D45" i="9"/>
  <c r="D46" i="9"/>
  <c r="B43" i="9"/>
  <c r="B44" i="9"/>
  <c r="K44" i="9" s="1"/>
  <c r="B45" i="9"/>
  <c r="B46" i="9"/>
  <c r="I55" i="8"/>
  <c r="J55" i="8"/>
  <c r="M55" i="8"/>
  <c r="I54" i="8"/>
  <c r="J54" i="8"/>
  <c r="M54" i="8"/>
  <c r="D55" i="8"/>
  <c r="D54" i="8"/>
  <c r="I53" i="8"/>
  <c r="J53" i="8"/>
  <c r="M53" i="8"/>
  <c r="I52" i="8"/>
  <c r="J52" i="8"/>
  <c r="M52" i="8"/>
  <c r="D53" i="8"/>
  <c r="D52" i="8"/>
  <c r="B55" i="8"/>
  <c r="L55" i="8" s="1"/>
  <c r="B54" i="8"/>
  <c r="K54" i="8" s="1"/>
  <c r="B53" i="8"/>
  <c r="L53" i="8" s="1"/>
  <c r="B52" i="8"/>
  <c r="I63" i="5"/>
  <c r="J63" i="5"/>
  <c r="M63" i="5"/>
  <c r="D63" i="5"/>
  <c r="B63" i="5"/>
  <c r="L63" i="5" s="1"/>
  <c r="I62" i="5"/>
  <c r="J62" i="5"/>
  <c r="M62" i="5"/>
  <c r="I61" i="5"/>
  <c r="J61" i="5"/>
  <c r="M61" i="5"/>
  <c r="I37" i="4"/>
  <c r="J37" i="4"/>
  <c r="M37" i="4"/>
  <c r="D37" i="4"/>
  <c r="B37" i="4"/>
  <c r="L37" i="4" s="1"/>
  <c r="I36" i="4"/>
  <c r="J36" i="4"/>
  <c r="M36" i="4"/>
  <c r="D36" i="4"/>
  <c r="B36" i="4"/>
  <c r="I72" i="3"/>
  <c r="J72" i="3"/>
  <c r="M72" i="3"/>
  <c r="D72" i="3"/>
  <c r="B72" i="3"/>
  <c r="L72" i="3" s="1"/>
  <c r="I71" i="3"/>
  <c r="J71" i="3"/>
  <c r="M71" i="3"/>
  <c r="D71" i="3"/>
  <c r="B71" i="3"/>
  <c r="L71" i="3" s="1"/>
  <c r="I502" i="1"/>
  <c r="J502" i="1"/>
  <c r="M502" i="1"/>
  <c r="I503" i="1"/>
  <c r="J503" i="1"/>
  <c r="M503" i="1"/>
  <c r="I504" i="1"/>
  <c r="J504" i="1"/>
  <c r="M504" i="1"/>
  <c r="I505" i="1"/>
  <c r="J505" i="1"/>
  <c r="M505" i="1"/>
  <c r="I506" i="1"/>
  <c r="J506" i="1"/>
  <c r="M506" i="1"/>
  <c r="I507" i="1"/>
  <c r="J507" i="1"/>
  <c r="M507" i="1"/>
  <c r="I508" i="1"/>
  <c r="J508" i="1"/>
  <c r="M508" i="1"/>
  <c r="I509" i="1"/>
  <c r="J509" i="1"/>
  <c r="M509" i="1"/>
  <c r="I510" i="1"/>
  <c r="J510" i="1"/>
  <c r="M510" i="1"/>
  <c r="I511" i="1"/>
  <c r="J511" i="1"/>
  <c r="M511" i="1"/>
  <c r="D502" i="1"/>
  <c r="D503" i="1"/>
  <c r="D504" i="1"/>
  <c r="D505" i="1"/>
  <c r="D506" i="1"/>
  <c r="D507" i="1"/>
  <c r="D508" i="1"/>
  <c r="D509" i="1"/>
  <c r="D510" i="1"/>
  <c r="D511" i="1"/>
  <c r="B502" i="1"/>
  <c r="EE502" i="1" s="1"/>
  <c r="B503" i="1"/>
  <c r="EJ503" i="1" s="1"/>
  <c r="B504" i="1"/>
  <c r="EK504" i="1" s="1"/>
  <c r="B505" i="1"/>
  <c r="DS505" i="1" s="1"/>
  <c r="B506" i="1"/>
  <c r="EE506" i="1" s="1"/>
  <c r="B507" i="1"/>
  <c r="EA507" i="1" s="1"/>
  <c r="B508" i="1"/>
  <c r="DW508" i="1" s="1"/>
  <c r="B509" i="1"/>
  <c r="DS509" i="1" s="1"/>
  <c r="B510" i="1"/>
  <c r="EE510" i="1" s="1"/>
  <c r="B511" i="1"/>
  <c r="EA511" i="1" s="1"/>
  <c r="D62" i="5"/>
  <c r="B62" i="5"/>
  <c r="I59" i="7"/>
  <c r="J59" i="7"/>
  <c r="M59" i="7"/>
  <c r="D59" i="7"/>
  <c r="B59" i="7"/>
  <c r="L59" i="7" s="1"/>
  <c r="I58" i="7"/>
  <c r="J58" i="7"/>
  <c r="M58" i="7"/>
  <c r="D58" i="7"/>
  <c r="B58" i="7"/>
  <c r="K58" i="7" s="1"/>
  <c r="I52" i="6"/>
  <c r="J52" i="6"/>
  <c r="M52" i="6"/>
  <c r="D52" i="6"/>
  <c r="B52" i="6"/>
  <c r="L52" i="6" s="1"/>
  <c r="I51" i="6"/>
  <c r="J51" i="6"/>
  <c r="M51" i="6"/>
  <c r="D51" i="6"/>
  <c r="B51" i="6"/>
  <c r="L51" i="6" s="1"/>
  <c r="I70" i="3"/>
  <c r="J70" i="3"/>
  <c r="M70" i="3"/>
  <c r="D70" i="3"/>
  <c r="B70" i="3"/>
  <c r="L70" i="3" s="1"/>
  <c r="I69" i="3"/>
  <c r="J69" i="3"/>
  <c r="M69" i="3"/>
  <c r="D69" i="3"/>
  <c r="B69" i="3"/>
  <c r="K69" i="3" s="1"/>
  <c r="D61" i="5"/>
  <c r="B61" i="5"/>
  <c r="L61" i="5" s="1"/>
  <c r="I501" i="1"/>
  <c r="J501" i="1"/>
  <c r="M501" i="1"/>
  <c r="D501" i="1"/>
  <c r="B501" i="1"/>
  <c r="HL501" i="1" s="1"/>
  <c r="I500" i="1"/>
  <c r="J500" i="1"/>
  <c r="M500" i="1"/>
  <c r="D500" i="1"/>
  <c r="B500" i="1"/>
  <c r="DW500" i="1" s="1"/>
  <c r="I35" i="4"/>
  <c r="J35" i="4"/>
  <c r="M35" i="4"/>
  <c r="I34" i="4"/>
  <c r="J34" i="4"/>
  <c r="M34" i="4"/>
  <c r="D35" i="4"/>
  <c r="B35" i="4"/>
  <c r="D34" i="4"/>
  <c r="B34" i="4"/>
  <c r="L34" i="4" s="1"/>
  <c r="I499" i="1"/>
  <c r="J499" i="1"/>
  <c r="M499" i="1"/>
  <c r="I498" i="1"/>
  <c r="J498" i="1"/>
  <c r="M498" i="1"/>
  <c r="D499" i="1"/>
  <c r="B499" i="1"/>
  <c r="D498" i="1"/>
  <c r="B498" i="1"/>
  <c r="EF498" i="1" s="1"/>
  <c r="I497" i="1"/>
  <c r="J497" i="1"/>
  <c r="M497" i="1"/>
  <c r="D497" i="1"/>
  <c r="B497" i="1"/>
  <c r="HL497" i="1" s="1"/>
  <c r="I496" i="1"/>
  <c r="J496" i="1"/>
  <c r="M496" i="1"/>
  <c r="D496" i="1"/>
  <c r="B496" i="1"/>
  <c r="DW496" i="1" s="1"/>
  <c r="M495" i="1"/>
  <c r="J495" i="1"/>
  <c r="I495" i="1"/>
  <c r="D495" i="1"/>
  <c r="B495" i="1"/>
  <c r="EB495" i="1" s="1"/>
  <c r="M494" i="1"/>
  <c r="J494" i="1"/>
  <c r="I494" i="1"/>
  <c r="D494" i="1"/>
  <c r="B494" i="1"/>
  <c r="EE494" i="1" s="1"/>
  <c r="M493" i="1"/>
  <c r="J493" i="1"/>
  <c r="I493" i="1"/>
  <c r="D493" i="1"/>
  <c r="B493" i="1"/>
  <c r="EJ493" i="1" s="1"/>
  <c r="M492" i="1"/>
  <c r="J492" i="1"/>
  <c r="I492" i="1"/>
  <c r="D492" i="1"/>
  <c r="B492" i="1"/>
  <c r="FC492" i="1" s="1"/>
  <c r="M491" i="1"/>
  <c r="J491" i="1"/>
  <c r="I491" i="1"/>
  <c r="D491" i="1"/>
  <c r="B491" i="1"/>
  <c r="FH491" i="1" s="1"/>
  <c r="M490" i="1"/>
  <c r="J490" i="1"/>
  <c r="I490" i="1"/>
  <c r="D490" i="1"/>
  <c r="B490" i="1"/>
  <c r="GA490" i="1" s="1"/>
  <c r="M489" i="1"/>
  <c r="J489" i="1"/>
  <c r="I489" i="1"/>
  <c r="D489" i="1"/>
  <c r="B489" i="1"/>
  <c r="GF489" i="1" s="1"/>
  <c r="M488" i="1"/>
  <c r="J488" i="1"/>
  <c r="I488" i="1"/>
  <c r="D488" i="1"/>
  <c r="B488" i="1"/>
  <c r="FS488" i="1" s="1"/>
  <c r="M487" i="1"/>
  <c r="J487" i="1"/>
  <c r="I487" i="1"/>
  <c r="D487" i="1"/>
  <c r="B487" i="1"/>
  <c r="HD487" i="1" s="1"/>
  <c r="M486" i="1"/>
  <c r="J486" i="1"/>
  <c r="I486" i="1"/>
  <c r="D486" i="1"/>
  <c r="B486" i="1"/>
  <c r="EE486" i="1" s="1"/>
  <c r="M485" i="1"/>
  <c r="J485" i="1"/>
  <c r="I485" i="1"/>
  <c r="D485" i="1"/>
  <c r="B485" i="1"/>
  <c r="FP485" i="1" s="1"/>
  <c r="M484" i="1"/>
  <c r="J484" i="1"/>
  <c r="I484" i="1"/>
  <c r="D484" i="1"/>
  <c r="B484" i="1"/>
  <c r="DW484" i="1" s="1"/>
  <c r="M483" i="1"/>
  <c r="J483" i="1"/>
  <c r="I483" i="1"/>
  <c r="D483" i="1"/>
  <c r="B483" i="1"/>
  <c r="EB483" i="1" s="1"/>
  <c r="M482" i="1"/>
  <c r="J482" i="1"/>
  <c r="I482" i="1"/>
  <c r="D482" i="1"/>
  <c r="B482" i="1"/>
  <c r="GA482" i="1" s="1"/>
  <c r="M481" i="1"/>
  <c r="J481" i="1"/>
  <c r="I481" i="1"/>
  <c r="D481" i="1"/>
  <c r="B481" i="1"/>
  <c r="EZ481" i="1" s="1"/>
  <c r="M480" i="1"/>
  <c r="J480" i="1"/>
  <c r="I480" i="1"/>
  <c r="D480" i="1"/>
  <c r="B480" i="1"/>
  <c r="FS480" i="1" s="1"/>
  <c r="M479" i="1"/>
  <c r="J479" i="1"/>
  <c r="I479" i="1"/>
  <c r="D479" i="1"/>
  <c r="B479" i="1"/>
  <c r="FX479" i="1" s="1"/>
  <c r="M478" i="1"/>
  <c r="J478" i="1"/>
  <c r="I478" i="1"/>
  <c r="D478" i="1"/>
  <c r="B478" i="1"/>
  <c r="GQ478" i="1" s="1"/>
  <c r="M477" i="1"/>
  <c r="J477" i="1"/>
  <c r="I477" i="1"/>
  <c r="D477" i="1"/>
  <c r="B477" i="1"/>
  <c r="GV477" i="1" s="1"/>
  <c r="M476" i="1"/>
  <c r="J476" i="1"/>
  <c r="I476" i="1"/>
  <c r="D476" i="1"/>
  <c r="B476" i="1"/>
  <c r="M475" i="1"/>
  <c r="J475" i="1"/>
  <c r="I475" i="1"/>
  <c r="D475" i="1"/>
  <c r="B475" i="1"/>
  <c r="EA475" i="1" s="1"/>
  <c r="M474" i="1"/>
  <c r="J474" i="1"/>
  <c r="I474" i="1"/>
  <c r="D474" i="1"/>
  <c r="B474" i="1"/>
  <c r="EE474" i="1" s="1"/>
  <c r="M473" i="1"/>
  <c r="J473" i="1"/>
  <c r="I473" i="1"/>
  <c r="D473" i="1"/>
  <c r="B473" i="1"/>
  <c r="DT473" i="1" s="1"/>
  <c r="M472" i="1"/>
  <c r="J472" i="1"/>
  <c r="I472" i="1"/>
  <c r="D472" i="1"/>
  <c r="B472" i="1"/>
  <c r="M471" i="1"/>
  <c r="J471" i="1"/>
  <c r="I471" i="1"/>
  <c r="D471" i="1"/>
  <c r="B471" i="1"/>
  <c r="ER471" i="1" s="1"/>
  <c r="M470" i="1"/>
  <c r="J470" i="1"/>
  <c r="I470" i="1"/>
  <c r="D470" i="1"/>
  <c r="B470" i="1"/>
  <c r="FK470" i="1" s="1"/>
  <c r="M469" i="1"/>
  <c r="J469" i="1"/>
  <c r="I469" i="1"/>
  <c r="D469" i="1"/>
  <c r="B469" i="1"/>
  <c r="EY469" i="1" s="1"/>
  <c r="M468" i="1"/>
  <c r="J468" i="1"/>
  <c r="I468" i="1"/>
  <c r="D468" i="1"/>
  <c r="B468" i="1"/>
  <c r="GI468" i="1" s="1"/>
  <c r="M467" i="1"/>
  <c r="J467" i="1"/>
  <c r="I467" i="1"/>
  <c r="D467" i="1"/>
  <c r="B467" i="1"/>
  <c r="GN467" i="1" s="1"/>
  <c r="M466" i="1"/>
  <c r="J466" i="1"/>
  <c r="I466" i="1"/>
  <c r="D466" i="1"/>
  <c r="B466" i="1"/>
  <c r="GR466" i="1" s="1"/>
  <c r="M465" i="1"/>
  <c r="J465" i="1"/>
  <c r="I465" i="1"/>
  <c r="D465" i="1"/>
  <c r="B465" i="1"/>
  <c r="HL465" i="1" s="1"/>
  <c r="M464" i="1"/>
  <c r="J464" i="1"/>
  <c r="I464" i="1"/>
  <c r="D464" i="1"/>
  <c r="B464" i="1"/>
  <c r="DW464" i="1" s="1"/>
  <c r="M463" i="1"/>
  <c r="J463" i="1"/>
  <c r="I463" i="1"/>
  <c r="D463" i="1"/>
  <c r="B463" i="1"/>
  <c r="EA463" i="1" s="1"/>
  <c r="M462" i="1"/>
  <c r="J462" i="1"/>
  <c r="I462" i="1"/>
  <c r="D462" i="1"/>
  <c r="B462" i="1"/>
  <c r="EE462" i="1" s="1"/>
  <c r="M461" i="1"/>
  <c r="J461" i="1"/>
  <c r="I461" i="1"/>
  <c r="D461" i="1"/>
  <c r="B461" i="1"/>
  <c r="EJ461" i="1" s="1"/>
  <c r="M460" i="1"/>
  <c r="J460" i="1"/>
  <c r="I460" i="1"/>
  <c r="D460" i="1"/>
  <c r="B460" i="1"/>
  <c r="FC460" i="1" s="1"/>
  <c r="M459" i="1"/>
  <c r="J459" i="1"/>
  <c r="I459" i="1"/>
  <c r="D459" i="1"/>
  <c r="B459" i="1"/>
  <c r="FH459" i="1" s="1"/>
  <c r="M458" i="1"/>
  <c r="J458" i="1"/>
  <c r="I458" i="1"/>
  <c r="D458" i="1"/>
  <c r="B458" i="1"/>
  <c r="GA458" i="1" s="1"/>
  <c r="M457" i="1"/>
  <c r="J457" i="1"/>
  <c r="I457" i="1"/>
  <c r="D457" i="1"/>
  <c r="B457" i="1"/>
  <c r="GF457" i="1" s="1"/>
  <c r="M456" i="1"/>
  <c r="J456" i="1"/>
  <c r="I456" i="1"/>
  <c r="D456" i="1"/>
  <c r="B456" i="1"/>
  <c r="EL456" i="1" s="1"/>
  <c r="M455" i="1"/>
  <c r="J455" i="1"/>
  <c r="I455" i="1"/>
  <c r="D455" i="1"/>
  <c r="B455" i="1"/>
  <c r="GI455" i="1" s="1"/>
  <c r="M454" i="1"/>
  <c r="J454" i="1"/>
  <c r="I454" i="1"/>
  <c r="D454" i="1"/>
  <c r="B454" i="1"/>
  <c r="M453" i="1"/>
  <c r="J453" i="1"/>
  <c r="I453" i="1"/>
  <c r="D453" i="1"/>
  <c r="B453" i="1"/>
  <c r="M452" i="1"/>
  <c r="J452" i="1"/>
  <c r="I452" i="1"/>
  <c r="D452" i="1"/>
  <c r="B452" i="1"/>
  <c r="GP452" i="1" s="1"/>
  <c r="M451" i="1"/>
  <c r="J451" i="1"/>
  <c r="I451" i="1"/>
  <c r="D451" i="1"/>
  <c r="B451" i="1"/>
  <c r="FN451" i="1" s="1"/>
  <c r="M450" i="1"/>
  <c r="J450" i="1"/>
  <c r="I450" i="1"/>
  <c r="D450" i="1"/>
  <c r="B450" i="1"/>
  <c r="EM450" i="1" s="1"/>
  <c r="M449" i="1"/>
  <c r="J449" i="1"/>
  <c r="I449" i="1"/>
  <c r="D449" i="1"/>
  <c r="B449" i="1"/>
  <c r="M448" i="1"/>
  <c r="J448" i="1"/>
  <c r="I448" i="1"/>
  <c r="D448" i="1"/>
  <c r="B448" i="1"/>
  <c r="HF448" i="1" s="1"/>
  <c r="M447" i="1"/>
  <c r="J447" i="1"/>
  <c r="I447" i="1"/>
  <c r="D447" i="1"/>
  <c r="B447" i="1"/>
  <c r="M446" i="1"/>
  <c r="J446" i="1"/>
  <c r="I446" i="1"/>
  <c r="D446" i="1"/>
  <c r="B446" i="1"/>
  <c r="FB446" i="1" s="1"/>
  <c r="M445" i="1"/>
  <c r="J445" i="1"/>
  <c r="I445" i="1"/>
  <c r="D445" i="1"/>
  <c r="B445" i="1"/>
  <c r="M444" i="1"/>
  <c r="J444" i="1"/>
  <c r="I444" i="1"/>
  <c r="D444" i="1"/>
  <c r="B444" i="1"/>
  <c r="M443" i="1"/>
  <c r="J443" i="1"/>
  <c r="I443" i="1"/>
  <c r="D443" i="1"/>
  <c r="B443" i="1"/>
  <c r="GU443" i="1" s="1"/>
  <c r="M442" i="1"/>
  <c r="J442" i="1"/>
  <c r="I442" i="1"/>
  <c r="D442" i="1"/>
  <c r="B442" i="1"/>
  <c r="FR442" i="1" s="1"/>
  <c r="M441" i="1"/>
  <c r="J441" i="1"/>
  <c r="I441" i="1"/>
  <c r="D441" i="1"/>
  <c r="B441" i="1"/>
  <c r="EP441" i="1" s="1"/>
  <c r="M440" i="1"/>
  <c r="J440" i="1"/>
  <c r="I440" i="1"/>
  <c r="D440" i="1"/>
  <c r="B440" i="1"/>
  <c r="M439" i="1"/>
  <c r="J439" i="1"/>
  <c r="I439" i="1"/>
  <c r="D439" i="1"/>
  <c r="B439" i="1"/>
  <c r="HJ439" i="1" s="1"/>
  <c r="M438" i="1"/>
  <c r="J438" i="1"/>
  <c r="I438" i="1"/>
  <c r="D438" i="1"/>
  <c r="B438" i="1"/>
  <c r="M437" i="1"/>
  <c r="J437" i="1"/>
  <c r="I437" i="1"/>
  <c r="D437" i="1"/>
  <c r="B437" i="1"/>
  <c r="FF437" i="1" s="1"/>
  <c r="M436" i="1"/>
  <c r="J436" i="1"/>
  <c r="I436" i="1"/>
  <c r="D436" i="1"/>
  <c r="B436" i="1"/>
  <c r="ED436" i="1" s="1"/>
  <c r="M435" i="1"/>
  <c r="J435" i="1"/>
  <c r="I435" i="1"/>
  <c r="D435" i="1"/>
  <c r="B435" i="1"/>
  <c r="M434" i="1"/>
  <c r="J434" i="1"/>
  <c r="I434" i="1"/>
  <c r="D434" i="1"/>
  <c r="B434" i="1"/>
  <c r="M433" i="1"/>
  <c r="J433" i="1"/>
  <c r="I433" i="1"/>
  <c r="D433" i="1"/>
  <c r="B433" i="1"/>
  <c r="M432" i="1"/>
  <c r="J432" i="1"/>
  <c r="I432" i="1"/>
  <c r="D432" i="1"/>
  <c r="B432" i="1"/>
  <c r="ET432" i="1" s="1"/>
  <c r="M431" i="1"/>
  <c r="J431" i="1"/>
  <c r="I431" i="1"/>
  <c r="D431" i="1"/>
  <c r="B431" i="1"/>
  <c r="DS431" i="1" s="1"/>
  <c r="M430" i="1"/>
  <c r="J430" i="1"/>
  <c r="I430" i="1"/>
  <c r="D430" i="1"/>
  <c r="B430" i="1"/>
  <c r="M429" i="1"/>
  <c r="J429" i="1"/>
  <c r="I429" i="1"/>
  <c r="D429" i="1"/>
  <c r="B429" i="1"/>
  <c r="GL429" i="1" s="1"/>
  <c r="M428" i="1"/>
  <c r="J428" i="1"/>
  <c r="I428" i="1"/>
  <c r="D428" i="1"/>
  <c r="B428" i="1"/>
  <c r="M427" i="1"/>
  <c r="J427" i="1"/>
  <c r="I427" i="1"/>
  <c r="D427" i="1"/>
  <c r="B427" i="1"/>
  <c r="EH427" i="1" s="1"/>
  <c r="M426" i="1"/>
  <c r="J426" i="1"/>
  <c r="I426" i="1"/>
  <c r="D426" i="1"/>
  <c r="B426" i="1"/>
  <c r="M425" i="1"/>
  <c r="J425" i="1"/>
  <c r="I425" i="1"/>
  <c r="D425" i="1"/>
  <c r="B425" i="1"/>
  <c r="M424" i="1"/>
  <c r="J424" i="1"/>
  <c r="I424" i="1"/>
  <c r="D424" i="1"/>
  <c r="B424" i="1"/>
  <c r="M423" i="1"/>
  <c r="J423" i="1"/>
  <c r="I423" i="1"/>
  <c r="D423" i="1"/>
  <c r="B423" i="1"/>
  <c r="M422" i="1"/>
  <c r="J422" i="1"/>
  <c r="I422" i="1"/>
  <c r="D422" i="1"/>
  <c r="B422" i="1"/>
  <c r="DV422" i="1" s="1"/>
  <c r="M421" i="1"/>
  <c r="J421" i="1"/>
  <c r="I421" i="1"/>
  <c r="D421" i="1"/>
  <c r="B421" i="1"/>
  <c r="M420" i="1"/>
  <c r="J420" i="1"/>
  <c r="I420" i="1"/>
  <c r="D420" i="1"/>
  <c r="B420" i="1"/>
  <c r="GP420" i="1" s="1"/>
  <c r="M419" i="1"/>
  <c r="J419" i="1"/>
  <c r="I419" i="1"/>
  <c r="D419" i="1"/>
  <c r="B419" i="1"/>
  <c r="FN419" i="1" s="1"/>
  <c r="M418" i="1"/>
  <c r="J418" i="1"/>
  <c r="I418" i="1"/>
  <c r="D418" i="1"/>
  <c r="B418" i="1"/>
  <c r="EL418" i="1" s="1"/>
  <c r="M417" i="1"/>
  <c r="J417" i="1"/>
  <c r="I417" i="1"/>
  <c r="D417" i="1"/>
  <c r="B417" i="1"/>
  <c r="M416" i="1"/>
  <c r="J416" i="1"/>
  <c r="I416" i="1"/>
  <c r="D416" i="1"/>
  <c r="B416" i="1"/>
  <c r="M415" i="1"/>
  <c r="J415" i="1"/>
  <c r="I415" i="1"/>
  <c r="D415" i="1"/>
  <c r="B415" i="1"/>
  <c r="M414" i="1"/>
  <c r="J414" i="1"/>
  <c r="I414" i="1"/>
  <c r="D414" i="1"/>
  <c r="B414" i="1"/>
  <c r="FB414" i="1" s="1"/>
  <c r="M413" i="1"/>
  <c r="J413" i="1"/>
  <c r="I413" i="1"/>
  <c r="D413" i="1"/>
  <c r="B413" i="1"/>
  <c r="M412" i="1"/>
  <c r="J412" i="1"/>
  <c r="I412" i="1"/>
  <c r="D412" i="1"/>
  <c r="B412" i="1"/>
  <c r="M411" i="1"/>
  <c r="J411" i="1"/>
  <c r="I411" i="1"/>
  <c r="D411" i="1"/>
  <c r="B411" i="1"/>
  <c r="GT411" i="1" s="1"/>
  <c r="M410" i="1"/>
  <c r="J410" i="1"/>
  <c r="I410" i="1"/>
  <c r="D410" i="1"/>
  <c r="B410" i="1"/>
  <c r="FR410" i="1" s="1"/>
  <c r="M409" i="1"/>
  <c r="J409" i="1"/>
  <c r="I409" i="1"/>
  <c r="D409" i="1"/>
  <c r="B409" i="1"/>
  <c r="EQ409" i="1" s="1"/>
  <c r="M408" i="1"/>
  <c r="J408" i="1"/>
  <c r="I408" i="1"/>
  <c r="D408" i="1"/>
  <c r="B408" i="1"/>
  <c r="M407" i="1"/>
  <c r="J407" i="1"/>
  <c r="I407" i="1"/>
  <c r="D407" i="1"/>
  <c r="B407" i="1"/>
  <c r="M406" i="1"/>
  <c r="J406" i="1"/>
  <c r="I406" i="1"/>
  <c r="D406" i="1"/>
  <c r="B406" i="1"/>
  <c r="M405" i="1"/>
  <c r="J405" i="1"/>
  <c r="I405" i="1"/>
  <c r="D405" i="1"/>
  <c r="B405" i="1"/>
  <c r="FQ405" i="1" s="1"/>
  <c r="M404" i="1"/>
  <c r="J404" i="1"/>
  <c r="I404" i="1"/>
  <c r="D404" i="1"/>
  <c r="B404" i="1"/>
  <c r="M403" i="1"/>
  <c r="J403" i="1"/>
  <c r="I403" i="1"/>
  <c r="D403" i="1"/>
  <c r="B403" i="1"/>
  <c r="M402" i="1"/>
  <c r="J402" i="1"/>
  <c r="I402" i="1"/>
  <c r="D402" i="1"/>
  <c r="B402" i="1"/>
  <c r="M401" i="1"/>
  <c r="J401" i="1"/>
  <c r="I401" i="1"/>
  <c r="D401" i="1"/>
  <c r="B401" i="1"/>
  <c r="M400" i="1"/>
  <c r="J400" i="1"/>
  <c r="I400" i="1"/>
  <c r="D400" i="1"/>
  <c r="B400" i="1"/>
  <c r="M399" i="1"/>
  <c r="J399" i="1"/>
  <c r="I399" i="1"/>
  <c r="D399" i="1"/>
  <c r="B399" i="1"/>
  <c r="M398" i="1"/>
  <c r="J398" i="1"/>
  <c r="I398" i="1"/>
  <c r="D398" i="1"/>
  <c r="B398" i="1"/>
  <c r="M397" i="1"/>
  <c r="J397" i="1"/>
  <c r="I397" i="1"/>
  <c r="D397" i="1"/>
  <c r="B397" i="1"/>
  <c r="M396" i="1"/>
  <c r="J396" i="1"/>
  <c r="I396" i="1"/>
  <c r="D396" i="1"/>
  <c r="B396" i="1"/>
  <c r="M395" i="1"/>
  <c r="J395" i="1"/>
  <c r="I395" i="1"/>
  <c r="D395" i="1"/>
  <c r="B395" i="1"/>
  <c r="ES395" i="1" s="1"/>
  <c r="M394" i="1"/>
  <c r="J394" i="1"/>
  <c r="I394" i="1"/>
  <c r="D394" i="1"/>
  <c r="B394" i="1"/>
  <c r="M393" i="1"/>
  <c r="J393" i="1"/>
  <c r="I393" i="1"/>
  <c r="D393" i="1"/>
  <c r="B393" i="1"/>
  <c r="M392" i="1"/>
  <c r="J392" i="1"/>
  <c r="I392" i="1"/>
  <c r="D392" i="1"/>
  <c r="B392" i="1"/>
  <c r="M391" i="1"/>
  <c r="J391" i="1"/>
  <c r="I391" i="1"/>
  <c r="D391" i="1"/>
  <c r="B391" i="1"/>
  <c r="M390" i="1"/>
  <c r="J390" i="1"/>
  <c r="I390" i="1"/>
  <c r="D390" i="1"/>
  <c r="B390" i="1"/>
  <c r="M389" i="1"/>
  <c r="J389" i="1"/>
  <c r="I389" i="1"/>
  <c r="D389" i="1"/>
  <c r="B389" i="1"/>
  <c r="M388" i="1"/>
  <c r="J388" i="1"/>
  <c r="I388" i="1"/>
  <c r="D388" i="1"/>
  <c r="B388" i="1"/>
  <c r="M387" i="1"/>
  <c r="J387" i="1"/>
  <c r="I387" i="1"/>
  <c r="D387" i="1"/>
  <c r="B387" i="1"/>
  <c r="M386" i="1"/>
  <c r="J386" i="1"/>
  <c r="I386" i="1"/>
  <c r="D386" i="1"/>
  <c r="B386" i="1"/>
  <c r="M385" i="1"/>
  <c r="J385" i="1"/>
  <c r="I385" i="1"/>
  <c r="D385" i="1"/>
  <c r="B385" i="1"/>
  <c r="DU385" i="1" s="1"/>
  <c r="M384" i="1"/>
  <c r="J384" i="1"/>
  <c r="I384" i="1"/>
  <c r="D384" i="1"/>
  <c r="B384" i="1"/>
  <c r="M383" i="1"/>
  <c r="J383" i="1"/>
  <c r="I383" i="1"/>
  <c r="D383" i="1"/>
  <c r="B383" i="1"/>
  <c r="M382" i="1"/>
  <c r="J382" i="1"/>
  <c r="I382" i="1"/>
  <c r="D382" i="1"/>
  <c r="B382" i="1"/>
  <c r="M381" i="1"/>
  <c r="J381" i="1"/>
  <c r="I381" i="1"/>
  <c r="D381" i="1"/>
  <c r="B381" i="1"/>
  <c r="M380" i="1"/>
  <c r="J380" i="1"/>
  <c r="I380" i="1"/>
  <c r="D380" i="1"/>
  <c r="B380" i="1"/>
  <c r="M379" i="1"/>
  <c r="J379" i="1"/>
  <c r="I379" i="1"/>
  <c r="D379" i="1"/>
  <c r="B379" i="1"/>
  <c r="M378" i="1"/>
  <c r="J378" i="1"/>
  <c r="I378" i="1"/>
  <c r="D378" i="1"/>
  <c r="B378" i="1"/>
  <c r="M377" i="1"/>
  <c r="J377" i="1"/>
  <c r="I377" i="1"/>
  <c r="D377" i="1"/>
  <c r="B377" i="1"/>
  <c r="M376" i="1"/>
  <c r="J376" i="1"/>
  <c r="I376" i="1"/>
  <c r="D376" i="1"/>
  <c r="B376" i="1"/>
  <c r="M375" i="1"/>
  <c r="J375" i="1"/>
  <c r="I375" i="1"/>
  <c r="D375" i="1"/>
  <c r="B375" i="1"/>
  <c r="M374" i="1"/>
  <c r="J374" i="1"/>
  <c r="I374" i="1"/>
  <c r="D374" i="1"/>
  <c r="B374" i="1"/>
  <c r="M373" i="1"/>
  <c r="J373" i="1"/>
  <c r="I373" i="1"/>
  <c r="D373" i="1"/>
  <c r="B373" i="1"/>
  <c r="M372" i="1"/>
  <c r="J372" i="1"/>
  <c r="I372" i="1"/>
  <c r="D372" i="1"/>
  <c r="B372" i="1"/>
  <c r="M371" i="1"/>
  <c r="J371" i="1"/>
  <c r="I371" i="1"/>
  <c r="D371" i="1"/>
  <c r="B371" i="1"/>
  <c r="M370" i="1"/>
  <c r="J370" i="1"/>
  <c r="I370" i="1"/>
  <c r="D370" i="1"/>
  <c r="B370" i="1"/>
  <c r="M369" i="1"/>
  <c r="J369" i="1"/>
  <c r="I369" i="1"/>
  <c r="D369" i="1"/>
  <c r="B369" i="1"/>
  <c r="M368" i="1"/>
  <c r="J368" i="1"/>
  <c r="I368" i="1"/>
  <c r="D368" i="1"/>
  <c r="B368" i="1"/>
  <c r="M367" i="1"/>
  <c r="J367" i="1"/>
  <c r="I367" i="1"/>
  <c r="D367" i="1"/>
  <c r="B367" i="1"/>
  <c r="M366" i="1"/>
  <c r="J366" i="1"/>
  <c r="I366" i="1"/>
  <c r="D366" i="1"/>
  <c r="B366" i="1"/>
  <c r="M365" i="1"/>
  <c r="J365" i="1"/>
  <c r="I365" i="1"/>
  <c r="D365" i="1"/>
  <c r="B365" i="1"/>
  <c r="M364" i="1"/>
  <c r="J364" i="1"/>
  <c r="I364" i="1"/>
  <c r="D364" i="1"/>
  <c r="B364" i="1"/>
  <c r="M363" i="1"/>
  <c r="J363" i="1"/>
  <c r="I363" i="1"/>
  <c r="D363" i="1"/>
  <c r="B363" i="1"/>
  <c r="M362" i="1"/>
  <c r="J362" i="1"/>
  <c r="I362" i="1"/>
  <c r="D362" i="1"/>
  <c r="B362" i="1"/>
  <c r="M361" i="1"/>
  <c r="J361" i="1"/>
  <c r="I361" i="1"/>
  <c r="D361" i="1"/>
  <c r="B361" i="1"/>
  <c r="M360" i="1"/>
  <c r="J360" i="1"/>
  <c r="I360" i="1"/>
  <c r="D360" i="1"/>
  <c r="B360" i="1"/>
  <c r="M359" i="1"/>
  <c r="J359" i="1"/>
  <c r="I359" i="1"/>
  <c r="D359" i="1"/>
  <c r="B359" i="1"/>
  <c r="M358" i="1"/>
  <c r="J358" i="1"/>
  <c r="I358" i="1"/>
  <c r="D358" i="1"/>
  <c r="B358" i="1"/>
  <c r="M357" i="1"/>
  <c r="J357" i="1"/>
  <c r="I357" i="1"/>
  <c r="D357" i="1"/>
  <c r="B357" i="1"/>
  <c r="M356" i="1"/>
  <c r="J356" i="1"/>
  <c r="I356" i="1"/>
  <c r="D356" i="1"/>
  <c r="B356" i="1"/>
  <c r="M355" i="1"/>
  <c r="J355" i="1"/>
  <c r="I355" i="1"/>
  <c r="D355" i="1"/>
  <c r="B355" i="1"/>
  <c r="M354" i="1"/>
  <c r="J354" i="1"/>
  <c r="I354" i="1"/>
  <c r="D354" i="1"/>
  <c r="B354" i="1"/>
  <c r="M353" i="1"/>
  <c r="J353" i="1"/>
  <c r="I353" i="1"/>
  <c r="D353" i="1"/>
  <c r="B353" i="1"/>
  <c r="M352" i="1"/>
  <c r="J352" i="1"/>
  <c r="I352" i="1"/>
  <c r="D352" i="1"/>
  <c r="B352" i="1"/>
  <c r="M351" i="1"/>
  <c r="J351" i="1"/>
  <c r="I351" i="1"/>
  <c r="D351" i="1"/>
  <c r="B351" i="1"/>
  <c r="M350" i="1"/>
  <c r="J350" i="1"/>
  <c r="I350" i="1"/>
  <c r="D350" i="1"/>
  <c r="B350" i="1"/>
  <c r="M349" i="1"/>
  <c r="J349" i="1"/>
  <c r="I349" i="1"/>
  <c r="D349" i="1"/>
  <c r="B349" i="1"/>
  <c r="M348" i="1"/>
  <c r="J348" i="1"/>
  <c r="I348" i="1"/>
  <c r="D348" i="1"/>
  <c r="B348" i="1"/>
  <c r="M347" i="1"/>
  <c r="J347" i="1"/>
  <c r="I347" i="1"/>
  <c r="D347" i="1"/>
  <c r="B347" i="1"/>
  <c r="M346" i="1"/>
  <c r="J346" i="1"/>
  <c r="I346" i="1"/>
  <c r="D346" i="1"/>
  <c r="B346" i="1"/>
  <c r="M345" i="1"/>
  <c r="J345" i="1"/>
  <c r="I345" i="1"/>
  <c r="D345" i="1"/>
  <c r="B345" i="1"/>
  <c r="M344" i="1"/>
  <c r="J344" i="1"/>
  <c r="I344" i="1"/>
  <c r="D344" i="1"/>
  <c r="B344" i="1"/>
  <c r="M343" i="1"/>
  <c r="J343" i="1"/>
  <c r="I343" i="1"/>
  <c r="D343" i="1"/>
  <c r="B343" i="1"/>
  <c r="M342" i="1"/>
  <c r="J342" i="1"/>
  <c r="I342" i="1"/>
  <c r="D342" i="1"/>
  <c r="B342" i="1"/>
  <c r="M341" i="1"/>
  <c r="J341" i="1"/>
  <c r="I341" i="1"/>
  <c r="D341" i="1"/>
  <c r="B341" i="1"/>
  <c r="M340" i="1"/>
  <c r="J340" i="1"/>
  <c r="I340" i="1"/>
  <c r="D340" i="1"/>
  <c r="B340" i="1"/>
  <c r="M339" i="1"/>
  <c r="J339" i="1"/>
  <c r="I339" i="1"/>
  <c r="D339" i="1"/>
  <c r="B339" i="1"/>
  <c r="M338" i="1"/>
  <c r="J338" i="1"/>
  <c r="I338" i="1"/>
  <c r="D338" i="1"/>
  <c r="B338" i="1"/>
  <c r="M337" i="1"/>
  <c r="J337" i="1"/>
  <c r="I337" i="1"/>
  <c r="D337" i="1"/>
  <c r="B337" i="1"/>
  <c r="M336" i="1"/>
  <c r="J336" i="1"/>
  <c r="I336" i="1"/>
  <c r="D336" i="1"/>
  <c r="B336" i="1"/>
  <c r="M335" i="1"/>
  <c r="J335" i="1"/>
  <c r="I335" i="1"/>
  <c r="D335" i="1"/>
  <c r="B335" i="1"/>
  <c r="M334" i="1"/>
  <c r="J334" i="1"/>
  <c r="I334" i="1"/>
  <c r="D334" i="1"/>
  <c r="B334" i="1"/>
  <c r="M333" i="1"/>
  <c r="J333" i="1"/>
  <c r="I333" i="1"/>
  <c r="D333" i="1"/>
  <c r="B333" i="1"/>
  <c r="M332" i="1"/>
  <c r="J332" i="1"/>
  <c r="I332" i="1"/>
  <c r="D332" i="1"/>
  <c r="B332" i="1"/>
  <c r="M331" i="1"/>
  <c r="J331" i="1"/>
  <c r="I331" i="1"/>
  <c r="D331" i="1"/>
  <c r="B331" i="1"/>
  <c r="M330" i="1"/>
  <c r="J330" i="1"/>
  <c r="I330" i="1"/>
  <c r="D330" i="1"/>
  <c r="B330" i="1"/>
  <c r="M329" i="1"/>
  <c r="J329" i="1"/>
  <c r="I329" i="1"/>
  <c r="D329" i="1"/>
  <c r="B329" i="1"/>
  <c r="M328" i="1"/>
  <c r="J328" i="1"/>
  <c r="I328" i="1"/>
  <c r="D328" i="1"/>
  <c r="B328" i="1"/>
  <c r="M327" i="1"/>
  <c r="J327" i="1"/>
  <c r="I327" i="1"/>
  <c r="D327" i="1"/>
  <c r="B327" i="1"/>
  <c r="M326" i="1"/>
  <c r="J326" i="1"/>
  <c r="I326" i="1"/>
  <c r="D326" i="1"/>
  <c r="B326" i="1"/>
  <c r="M325" i="1"/>
  <c r="J325" i="1"/>
  <c r="I325" i="1"/>
  <c r="D325" i="1"/>
  <c r="B325" i="1"/>
  <c r="M324" i="1"/>
  <c r="J324" i="1"/>
  <c r="I324" i="1"/>
  <c r="D324" i="1"/>
  <c r="B324" i="1"/>
  <c r="M323" i="1"/>
  <c r="J323" i="1"/>
  <c r="I323" i="1"/>
  <c r="D323" i="1"/>
  <c r="B323" i="1"/>
  <c r="M322" i="1"/>
  <c r="J322" i="1"/>
  <c r="I322" i="1"/>
  <c r="D322" i="1"/>
  <c r="B322" i="1"/>
  <c r="M321" i="1"/>
  <c r="J321" i="1"/>
  <c r="I321" i="1"/>
  <c r="D321" i="1"/>
  <c r="B321" i="1"/>
  <c r="M320" i="1"/>
  <c r="J320" i="1"/>
  <c r="I320" i="1"/>
  <c r="D320" i="1"/>
  <c r="B320" i="1"/>
  <c r="M319" i="1"/>
  <c r="J319" i="1"/>
  <c r="I319" i="1"/>
  <c r="D319" i="1"/>
  <c r="B319" i="1"/>
  <c r="M318" i="1"/>
  <c r="J318" i="1"/>
  <c r="I318" i="1"/>
  <c r="D318" i="1"/>
  <c r="B318" i="1"/>
  <c r="M317" i="1"/>
  <c r="J317" i="1"/>
  <c r="I317" i="1"/>
  <c r="D317" i="1"/>
  <c r="B317" i="1"/>
  <c r="M316" i="1"/>
  <c r="J316" i="1"/>
  <c r="I316" i="1"/>
  <c r="D316" i="1"/>
  <c r="B316" i="1"/>
  <c r="M315" i="1"/>
  <c r="J315" i="1"/>
  <c r="I315" i="1"/>
  <c r="D315" i="1"/>
  <c r="B315" i="1"/>
  <c r="M314" i="1"/>
  <c r="J314" i="1"/>
  <c r="I314" i="1"/>
  <c r="D314" i="1"/>
  <c r="B314" i="1"/>
  <c r="M313" i="1"/>
  <c r="J313" i="1"/>
  <c r="I313" i="1"/>
  <c r="D313" i="1"/>
  <c r="B313" i="1"/>
  <c r="M312" i="1"/>
  <c r="J312" i="1"/>
  <c r="I312" i="1"/>
  <c r="D312" i="1"/>
  <c r="B312" i="1"/>
  <c r="M311" i="1"/>
  <c r="J311" i="1"/>
  <c r="I311" i="1"/>
  <c r="D311" i="1"/>
  <c r="B311" i="1"/>
  <c r="M310" i="1"/>
  <c r="J310" i="1"/>
  <c r="I310" i="1"/>
  <c r="D310" i="1"/>
  <c r="B310" i="1"/>
  <c r="M309" i="1"/>
  <c r="J309" i="1"/>
  <c r="I309" i="1"/>
  <c r="D309" i="1"/>
  <c r="B309" i="1"/>
  <c r="M308" i="1"/>
  <c r="J308" i="1"/>
  <c r="I308" i="1"/>
  <c r="D308" i="1"/>
  <c r="B308" i="1"/>
  <c r="M307" i="1"/>
  <c r="J307" i="1"/>
  <c r="I307" i="1"/>
  <c r="D307" i="1"/>
  <c r="B307" i="1"/>
  <c r="M306" i="1"/>
  <c r="J306" i="1"/>
  <c r="I306" i="1"/>
  <c r="D306" i="1"/>
  <c r="B306" i="1"/>
  <c r="M305" i="1"/>
  <c r="J305" i="1"/>
  <c r="I305" i="1"/>
  <c r="D305" i="1"/>
  <c r="B305" i="1"/>
  <c r="M304" i="1"/>
  <c r="J304" i="1"/>
  <c r="I304" i="1"/>
  <c r="D304" i="1"/>
  <c r="B304" i="1"/>
  <c r="M303" i="1"/>
  <c r="J303" i="1"/>
  <c r="I303" i="1"/>
  <c r="D303" i="1"/>
  <c r="B303" i="1"/>
  <c r="M302" i="1"/>
  <c r="J302" i="1"/>
  <c r="I302" i="1"/>
  <c r="D302" i="1"/>
  <c r="B302" i="1"/>
  <c r="M301" i="1"/>
  <c r="J301" i="1"/>
  <c r="I301" i="1"/>
  <c r="D301" i="1"/>
  <c r="B301" i="1"/>
  <c r="M300" i="1"/>
  <c r="J300" i="1"/>
  <c r="I300" i="1"/>
  <c r="D300" i="1"/>
  <c r="B300" i="1"/>
  <c r="M299" i="1"/>
  <c r="J299" i="1"/>
  <c r="I299" i="1"/>
  <c r="D299" i="1"/>
  <c r="B299" i="1"/>
  <c r="M298" i="1"/>
  <c r="J298" i="1"/>
  <c r="I298" i="1"/>
  <c r="D298" i="1"/>
  <c r="B298" i="1"/>
  <c r="M297" i="1"/>
  <c r="J297" i="1"/>
  <c r="I297" i="1"/>
  <c r="D297" i="1"/>
  <c r="B297" i="1"/>
  <c r="M296" i="1"/>
  <c r="J296" i="1"/>
  <c r="I296" i="1"/>
  <c r="D296" i="1"/>
  <c r="B296" i="1"/>
  <c r="M295" i="1"/>
  <c r="J295" i="1"/>
  <c r="I295" i="1"/>
  <c r="D295" i="1"/>
  <c r="B295" i="1"/>
  <c r="M294" i="1"/>
  <c r="J294" i="1"/>
  <c r="I294" i="1"/>
  <c r="D294" i="1"/>
  <c r="B294" i="1"/>
  <c r="M293" i="1"/>
  <c r="J293" i="1"/>
  <c r="I293" i="1"/>
  <c r="D293" i="1"/>
  <c r="B293" i="1"/>
  <c r="M292" i="1"/>
  <c r="J292" i="1"/>
  <c r="I292" i="1"/>
  <c r="D292" i="1"/>
  <c r="B292" i="1"/>
  <c r="M291" i="1"/>
  <c r="J291" i="1"/>
  <c r="I291" i="1"/>
  <c r="D291" i="1"/>
  <c r="B291" i="1"/>
  <c r="M290" i="1"/>
  <c r="J290" i="1"/>
  <c r="I290" i="1"/>
  <c r="D290" i="1"/>
  <c r="B290" i="1"/>
  <c r="M289" i="1"/>
  <c r="J289" i="1"/>
  <c r="I289" i="1"/>
  <c r="D289" i="1"/>
  <c r="B289" i="1"/>
  <c r="M288" i="1"/>
  <c r="J288" i="1"/>
  <c r="I288" i="1"/>
  <c r="D288" i="1"/>
  <c r="B288" i="1"/>
  <c r="M287" i="1"/>
  <c r="J287" i="1"/>
  <c r="I287" i="1"/>
  <c r="D287" i="1"/>
  <c r="B287" i="1"/>
  <c r="M286" i="1"/>
  <c r="J286" i="1"/>
  <c r="I286" i="1"/>
  <c r="D286" i="1"/>
  <c r="B286" i="1"/>
  <c r="M285" i="1"/>
  <c r="J285" i="1"/>
  <c r="I285" i="1"/>
  <c r="D285" i="1"/>
  <c r="B285" i="1"/>
  <c r="M284" i="1"/>
  <c r="J284" i="1"/>
  <c r="I284" i="1"/>
  <c r="D284" i="1"/>
  <c r="B284" i="1"/>
  <c r="M283" i="1"/>
  <c r="J283" i="1"/>
  <c r="I283" i="1"/>
  <c r="D283" i="1"/>
  <c r="B283" i="1"/>
  <c r="M282" i="1"/>
  <c r="J282" i="1"/>
  <c r="I282" i="1"/>
  <c r="D282" i="1"/>
  <c r="B282" i="1"/>
  <c r="M281" i="1"/>
  <c r="J281" i="1"/>
  <c r="I281" i="1"/>
  <c r="D281" i="1"/>
  <c r="B281" i="1"/>
  <c r="M280" i="1"/>
  <c r="J280" i="1"/>
  <c r="I280" i="1"/>
  <c r="D280" i="1"/>
  <c r="B280" i="1"/>
  <c r="M279" i="1"/>
  <c r="J279" i="1"/>
  <c r="I279" i="1"/>
  <c r="D279" i="1"/>
  <c r="B279" i="1"/>
  <c r="M278" i="1"/>
  <c r="J278" i="1"/>
  <c r="I278" i="1"/>
  <c r="D278" i="1"/>
  <c r="B278" i="1"/>
  <c r="M277" i="1"/>
  <c r="J277" i="1"/>
  <c r="I277" i="1"/>
  <c r="D277" i="1"/>
  <c r="B277" i="1"/>
  <c r="M276" i="1"/>
  <c r="J276" i="1"/>
  <c r="I276" i="1"/>
  <c r="D276" i="1"/>
  <c r="B276" i="1"/>
  <c r="M275" i="1"/>
  <c r="J275" i="1"/>
  <c r="I275" i="1"/>
  <c r="D275" i="1"/>
  <c r="B275" i="1"/>
  <c r="M274" i="1"/>
  <c r="J274" i="1"/>
  <c r="I274" i="1"/>
  <c r="D274" i="1"/>
  <c r="B274" i="1"/>
  <c r="M273" i="1"/>
  <c r="J273" i="1"/>
  <c r="I273" i="1"/>
  <c r="D273" i="1"/>
  <c r="B273" i="1"/>
  <c r="M272" i="1"/>
  <c r="J272" i="1"/>
  <c r="I272" i="1"/>
  <c r="D272" i="1"/>
  <c r="B272" i="1"/>
  <c r="M271" i="1"/>
  <c r="J271" i="1"/>
  <c r="I271" i="1"/>
  <c r="D271" i="1"/>
  <c r="B271" i="1"/>
  <c r="M270" i="1"/>
  <c r="J270" i="1"/>
  <c r="I270" i="1"/>
  <c r="D270" i="1"/>
  <c r="B270" i="1"/>
  <c r="M269" i="1"/>
  <c r="J269" i="1"/>
  <c r="I269" i="1"/>
  <c r="D269" i="1"/>
  <c r="B269" i="1"/>
  <c r="M268" i="1"/>
  <c r="J268" i="1"/>
  <c r="I268" i="1"/>
  <c r="D268" i="1"/>
  <c r="B268" i="1"/>
  <c r="M267" i="1"/>
  <c r="J267" i="1"/>
  <c r="I267" i="1"/>
  <c r="D267" i="1"/>
  <c r="B267" i="1"/>
  <c r="M266" i="1"/>
  <c r="J266" i="1"/>
  <c r="I266" i="1"/>
  <c r="D266" i="1"/>
  <c r="B266" i="1"/>
  <c r="M265" i="1"/>
  <c r="J265" i="1"/>
  <c r="I265" i="1"/>
  <c r="D265" i="1"/>
  <c r="B265" i="1"/>
  <c r="M264" i="1"/>
  <c r="J264" i="1"/>
  <c r="I264" i="1"/>
  <c r="D264" i="1"/>
  <c r="B264" i="1"/>
  <c r="M263" i="1"/>
  <c r="J263" i="1"/>
  <c r="I263" i="1"/>
  <c r="D263" i="1"/>
  <c r="B263" i="1"/>
  <c r="M262" i="1"/>
  <c r="J262" i="1"/>
  <c r="I262" i="1"/>
  <c r="D262" i="1"/>
  <c r="B262" i="1"/>
  <c r="M261" i="1"/>
  <c r="J261" i="1"/>
  <c r="I261" i="1"/>
  <c r="D261" i="1"/>
  <c r="B261" i="1"/>
  <c r="M260" i="1"/>
  <c r="J260" i="1"/>
  <c r="I260" i="1"/>
  <c r="D260" i="1"/>
  <c r="B260" i="1"/>
  <c r="M259" i="1"/>
  <c r="J259" i="1"/>
  <c r="I259" i="1"/>
  <c r="D259" i="1"/>
  <c r="B259" i="1"/>
  <c r="M258" i="1"/>
  <c r="J258" i="1"/>
  <c r="I258" i="1"/>
  <c r="D258" i="1"/>
  <c r="B258" i="1"/>
  <c r="M257" i="1"/>
  <c r="J257" i="1"/>
  <c r="I257" i="1"/>
  <c r="D257" i="1"/>
  <c r="B257" i="1"/>
  <c r="M256" i="1"/>
  <c r="J256" i="1"/>
  <c r="I256" i="1"/>
  <c r="D256" i="1"/>
  <c r="B256" i="1"/>
  <c r="M255" i="1"/>
  <c r="J255" i="1"/>
  <c r="I255" i="1"/>
  <c r="D255" i="1"/>
  <c r="B255" i="1"/>
  <c r="M254" i="1"/>
  <c r="J254" i="1"/>
  <c r="I254" i="1"/>
  <c r="D254" i="1"/>
  <c r="B254" i="1"/>
  <c r="M253" i="1"/>
  <c r="J253" i="1"/>
  <c r="I253" i="1"/>
  <c r="D253" i="1"/>
  <c r="B253" i="1"/>
  <c r="M252" i="1"/>
  <c r="J252" i="1"/>
  <c r="I252" i="1"/>
  <c r="D252" i="1"/>
  <c r="B252" i="1"/>
  <c r="M251" i="1"/>
  <c r="J251" i="1"/>
  <c r="I251" i="1"/>
  <c r="D251" i="1"/>
  <c r="B251" i="1"/>
  <c r="M250" i="1"/>
  <c r="J250" i="1"/>
  <c r="I250" i="1"/>
  <c r="D250" i="1"/>
  <c r="B250" i="1"/>
  <c r="M249" i="1"/>
  <c r="J249" i="1"/>
  <c r="I249" i="1"/>
  <c r="D249" i="1"/>
  <c r="B249" i="1"/>
  <c r="M248" i="1"/>
  <c r="J248" i="1"/>
  <c r="I248" i="1"/>
  <c r="D248" i="1"/>
  <c r="B248" i="1"/>
  <c r="M247" i="1"/>
  <c r="J247" i="1"/>
  <c r="I247" i="1"/>
  <c r="D247" i="1"/>
  <c r="B247" i="1"/>
  <c r="M246" i="1"/>
  <c r="J246" i="1"/>
  <c r="I246" i="1"/>
  <c r="D246" i="1"/>
  <c r="B246" i="1"/>
  <c r="M245" i="1"/>
  <c r="J245" i="1"/>
  <c r="I245" i="1"/>
  <c r="D245" i="1"/>
  <c r="B245" i="1"/>
  <c r="M244" i="1"/>
  <c r="J244" i="1"/>
  <c r="I244" i="1"/>
  <c r="D244" i="1"/>
  <c r="B244" i="1"/>
  <c r="M243" i="1"/>
  <c r="J243" i="1"/>
  <c r="I243" i="1"/>
  <c r="D243" i="1"/>
  <c r="B243" i="1"/>
  <c r="M242" i="1"/>
  <c r="J242" i="1"/>
  <c r="I242" i="1"/>
  <c r="D242" i="1"/>
  <c r="B242" i="1"/>
  <c r="M241" i="1"/>
  <c r="J241" i="1"/>
  <c r="I241" i="1"/>
  <c r="D241" i="1"/>
  <c r="B241" i="1"/>
  <c r="M240" i="1"/>
  <c r="J240" i="1"/>
  <c r="I240" i="1"/>
  <c r="D240" i="1"/>
  <c r="B240" i="1"/>
  <c r="M239" i="1"/>
  <c r="J239" i="1"/>
  <c r="I239" i="1"/>
  <c r="D239" i="1"/>
  <c r="B239" i="1"/>
  <c r="M238" i="1"/>
  <c r="J238" i="1"/>
  <c r="I238" i="1"/>
  <c r="D238" i="1"/>
  <c r="B238" i="1"/>
  <c r="M237" i="1"/>
  <c r="J237" i="1"/>
  <c r="I237" i="1"/>
  <c r="D237" i="1"/>
  <c r="B237" i="1"/>
  <c r="M236" i="1"/>
  <c r="J236" i="1"/>
  <c r="I236" i="1"/>
  <c r="D236" i="1"/>
  <c r="B236" i="1"/>
  <c r="M235" i="1"/>
  <c r="J235" i="1"/>
  <c r="I235" i="1"/>
  <c r="D235" i="1"/>
  <c r="B235" i="1"/>
  <c r="M234" i="1"/>
  <c r="J234" i="1"/>
  <c r="I234" i="1"/>
  <c r="D234" i="1"/>
  <c r="B234" i="1"/>
  <c r="M233" i="1"/>
  <c r="J233" i="1"/>
  <c r="I233" i="1"/>
  <c r="D233" i="1"/>
  <c r="B233" i="1"/>
  <c r="M232" i="1"/>
  <c r="J232" i="1"/>
  <c r="I232" i="1"/>
  <c r="D232" i="1"/>
  <c r="B232" i="1"/>
  <c r="M231" i="1"/>
  <c r="J231" i="1"/>
  <c r="I231" i="1"/>
  <c r="D231" i="1"/>
  <c r="B231" i="1"/>
  <c r="M230" i="1"/>
  <c r="J230" i="1"/>
  <c r="I230" i="1"/>
  <c r="D230" i="1"/>
  <c r="B230" i="1"/>
  <c r="M229" i="1"/>
  <c r="J229" i="1"/>
  <c r="I229" i="1"/>
  <c r="D229" i="1"/>
  <c r="B229" i="1"/>
  <c r="M228" i="1"/>
  <c r="J228" i="1"/>
  <c r="I228" i="1"/>
  <c r="D228" i="1"/>
  <c r="B228" i="1"/>
  <c r="M227" i="1"/>
  <c r="J227" i="1"/>
  <c r="I227" i="1"/>
  <c r="D227" i="1"/>
  <c r="B227" i="1"/>
  <c r="M226" i="1"/>
  <c r="J226" i="1"/>
  <c r="I226" i="1"/>
  <c r="D226" i="1"/>
  <c r="B226" i="1"/>
  <c r="M225" i="1"/>
  <c r="J225" i="1"/>
  <c r="I225" i="1"/>
  <c r="D225" i="1"/>
  <c r="B225" i="1"/>
  <c r="M224" i="1"/>
  <c r="J224" i="1"/>
  <c r="I224" i="1"/>
  <c r="D224" i="1"/>
  <c r="B224" i="1"/>
  <c r="M223" i="1"/>
  <c r="J223" i="1"/>
  <c r="I223" i="1"/>
  <c r="D223" i="1"/>
  <c r="B223" i="1"/>
  <c r="M222" i="1"/>
  <c r="J222" i="1"/>
  <c r="I222" i="1"/>
  <c r="D222" i="1"/>
  <c r="B222" i="1"/>
  <c r="M221" i="1"/>
  <c r="J221" i="1"/>
  <c r="I221" i="1"/>
  <c r="D221" i="1"/>
  <c r="B221" i="1"/>
  <c r="M220" i="1"/>
  <c r="J220" i="1"/>
  <c r="I220" i="1"/>
  <c r="D220" i="1"/>
  <c r="B220" i="1"/>
  <c r="M219" i="1"/>
  <c r="J219" i="1"/>
  <c r="I219" i="1"/>
  <c r="D219" i="1"/>
  <c r="B219" i="1"/>
  <c r="M218" i="1"/>
  <c r="J218" i="1"/>
  <c r="I218" i="1"/>
  <c r="D218" i="1"/>
  <c r="B218" i="1"/>
  <c r="M217" i="1"/>
  <c r="J217" i="1"/>
  <c r="I217" i="1"/>
  <c r="D217" i="1"/>
  <c r="B217" i="1"/>
  <c r="M216" i="1"/>
  <c r="J216" i="1"/>
  <c r="I216" i="1"/>
  <c r="D216" i="1"/>
  <c r="B216" i="1"/>
  <c r="M215" i="1"/>
  <c r="J215" i="1"/>
  <c r="I215" i="1"/>
  <c r="D215" i="1"/>
  <c r="B215" i="1"/>
  <c r="M214" i="1"/>
  <c r="J214" i="1"/>
  <c r="I214" i="1"/>
  <c r="D214" i="1"/>
  <c r="B214" i="1"/>
  <c r="M213" i="1"/>
  <c r="J213" i="1"/>
  <c r="I213" i="1"/>
  <c r="D213" i="1"/>
  <c r="B213" i="1"/>
  <c r="M212" i="1"/>
  <c r="J212" i="1"/>
  <c r="I212" i="1"/>
  <c r="D212" i="1"/>
  <c r="B212" i="1"/>
  <c r="M211" i="1"/>
  <c r="J211" i="1"/>
  <c r="I211" i="1"/>
  <c r="D211" i="1"/>
  <c r="B211" i="1"/>
  <c r="M210" i="1"/>
  <c r="J210" i="1"/>
  <c r="I210" i="1"/>
  <c r="D210" i="1"/>
  <c r="B210" i="1"/>
  <c r="M209" i="1"/>
  <c r="J209" i="1"/>
  <c r="I209" i="1"/>
  <c r="D209" i="1"/>
  <c r="B209" i="1"/>
  <c r="M208" i="1"/>
  <c r="J208" i="1"/>
  <c r="I208" i="1"/>
  <c r="D208" i="1"/>
  <c r="B208" i="1"/>
  <c r="M207" i="1"/>
  <c r="J207" i="1"/>
  <c r="I207" i="1"/>
  <c r="D207" i="1"/>
  <c r="B207" i="1"/>
  <c r="M206" i="1"/>
  <c r="J206" i="1"/>
  <c r="I206" i="1"/>
  <c r="D206" i="1"/>
  <c r="B206" i="1"/>
  <c r="M205" i="1"/>
  <c r="J205" i="1"/>
  <c r="I205" i="1"/>
  <c r="D205" i="1"/>
  <c r="B205" i="1"/>
  <c r="M204" i="1"/>
  <c r="J204" i="1"/>
  <c r="I204" i="1"/>
  <c r="D204" i="1"/>
  <c r="B204" i="1"/>
  <c r="M203" i="1"/>
  <c r="J203" i="1"/>
  <c r="I203" i="1"/>
  <c r="D203" i="1"/>
  <c r="B203" i="1"/>
  <c r="M202" i="1"/>
  <c r="J202" i="1"/>
  <c r="I202" i="1"/>
  <c r="D202" i="1"/>
  <c r="B202" i="1"/>
  <c r="M201" i="1"/>
  <c r="J201" i="1"/>
  <c r="I201" i="1"/>
  <c r="D201" i="1"/>
  <c r="B201" i="1"/>
  <c r="M200" i="1"/>
  <c r="J200" i="1"/>
  <c r="I200" i="1"/>
  <c r="D200" i="1"/>
  <c r="B200" i="1"/>
  <c r="M199" i="1"/>
  <c r="J199" i="1"/>
  <c r="I199" i="1"/>
  <c r="D199" i="1"/>
  <c r="B199" i="1"/>
  <c r="M198" i="1"/>
  <c r="J198" i="1"/>
  <c r="I198" i="1"/>
  <c r="D198" i="1"/>
  <c r="B198" i="1"/>
  <c r="M197" i="1"/>
  <c r="J197" i="1"/>
  <c r="I197" i="1"/>
  <c r="D197" i="1"/>
  <c r="B197" i="1"/>
  <c r="M196" i="1"/>
  <c r="J196" i="1"/>
  <c r="I196" i="1"/>
  <c r="D196" i="1"/>
  <c r="B196" i="1"/>
  <c r="M195" i="1"/>
  <c r="J195" i="1"/>
  <c r="I195" i="1"/>
  <c r="D195" i="1"/>
  <c r="B195" i="1"/>
  <c r="M194" i="1"/>
  <c r="J194" i="1"/>
  <c r="I194" i="1"/>
  <c r="D194" i="1"/>
  <c r="B194" i="1"/>
  <c r="M193" i="1"/>
  <c r="J193" i="1"/>
  <c r="I193" i="1"/>
  <c r="D193" i="1"/>
  <c r="B193" i="1"/>
  <c r="M192" i="1"/>
  <c r="J192" i="1"/>
  <c r="I192" i="1"/>
  <c r="D192" i="1"/>
  <c r="B192" i="1"/>
  <c r="M191" i="1"/>
  <c r="J191" i="1"/>
  <c r="I191" i="1"/>
  <c r="D191" i="1"/>
  <c r="B191" i="1"/>
  <c r="M190" i="1"/>
  <c r="J190" i="1"/>
  <c r="I190" i="1"/>
  <c r="D190" i="1"/>
  <c r="B190" i="1"/>
  <c r="M189" i="1"/>
  <c r="J189" i="1"/>
  <c r="I189" i="1"/>
  <c r="D189" i="1"/>
  <c r="B189" i="1"/>
  <c r="M188" i="1"/>
  <c r="J188" i="1"/>
  <c r="I188" i="1"/>
  <c r="D188" i="1"/>
  <c r="B188" i="1"/>
  <c r="M187" i="1"/>
  <c r="J187" i="1"/>
  <c r="I187" i="1"/>
  <c r="D187" i="1"/>
  <c r="B187" i="1"/>
  <c r="M186" i="1"/>
  <c r="J186" i="1"/>
  <c r="I186" i="1"/>
  <c r="D186" i="1"/>
  <c r="B186" i="1"/>
  <c r="M185" i="1"/>
  <c r="J185" i="1"/>
  <c r="I185" i="1"/>
  <c r="D185" i="1"/>
  <c r="B185" i="1"/>
  <c r="M184" i="1"/>
  <c r="J184" i="1"/>
  <c r="I184" i="1"/>
  <c r="D184" i="1"/>
  <c r="B184" i="1"/>
  <c r="M183" i="1"/>
  <c r="J183" i="1"/>
  <c r="I183" i="1"/>
  <c r="D183" i="1"/>
  <c r="B183" i="1"/>
  <c r="M182" i="1"/>
  <c r="J182" i="1"/>
  <c r="I182" i="1"/>
  <c r="D182" i="1"/>
  <c r="B182" i="1"/>
  <c r="M181" i="1"/>
  <c r="J181" i="1"/>
  <c r="I181" i="1"/>
  <c r="D181" i="1"/>
  <c r="B181" i="1"/>
  <c r="M180" i="1"/>
  <c r="J180" i="1"/>
  <c r="I180" i="1"/>
  <c r="D180" i="1"/>
  <c r="B180" i="1"/>
  <c r="M179" i="1"/>
  <c r="J179" i="1"/>
  <c r="I179" i="1"/>
  <c r="D179" i="1"/>
  <c r="B179" i="1"/>
  <c r="M178" i="1"/>
  <c r="J178" i="1"/>
  <c r="I178" i="1"/>
  <c r="D178" i="1"/>
  <c r="B178" i="1"/>
  <c r="M177" i="1"/>
  <c r="J177" i="1"/>
  <c r="I177" i="1"/>
  <c r="D177" i="1"/>
  <c r="B177" i="1"/>
  <c r="M176" i="1"/>
  <c r="J176" i="1"/>
  <c r="I176" i="1"/>
  <c r="D176" i="1"/>
  <c r="B176" i="1"/>
  <c r="M175" i="1"/>
  <c r="J175" i="1"/>
  <c r="I175" i="1"/>
  <c r="D175" i="1"/>
  <c r="B175" i="1"/>
  <c r="M174" i="1"/>
  <c r="J174" i="1"/>
  <c r="I174" i="1"/>
  <c r="D174" i="1"/>
  <c r="B174" i="1"/>
  <c r="M173" i="1"/>
  <c r="J173" i="1"/>
  <c r="I173" i="1"/>
  <c r="D173" i="1"/>
  <c r="B173" i="1"/>
  <c r="M172" i="1"/>
  <c r="J172" i="1"/>
  <c r="I172" i="1"/>
  <c r="D172" i="1"/>
  <c r="B172" i="1"/>
  <c r="M171" i="1"/>
  <c r="J171" i="1"/>
  <c r="I171" i="1"/>
  <c r="D171" i="1"/>
  <c r="B171" i="1"/>
  <c r="M170" i="1"/>
  <c r="J170" i="1"/>
  <c r="I170" i="1"/>
  <c r="D170" i="1"/>
  <c r="B170" i="1"/>
  <c r="M169" i="1"/>
  <c r="J169" i="1"/>
  <c r="I169" i="1"/>
  <c r="D169" i="1"/>
  <c r="B169" i="1"/>
  <c r="M168" i="1"/>
  <c r="J168" i="1"/>
  <c r="I168" i="1"/>
  <c r="D168" i="1"/>
  <c r="B168" i="1"/>
  <c r="M167" i="1"/>
  <c r="J167" i="1"/>
  <c r="I167" i="1"/>
  <c r="D167" i="1"/>
  <c r="B167" i="1"/>
  <c r="M166" i="1"/>
  <c r="J166" i="1"/>
  <c r="I166" i="1"/>
  <c r="D166" i="1"/>
  <c r="B166" i="1"/>
  <c r="M165" i="1"/>
  <c r="J165" i="1"/>
  <c r="I165" i="1"/>
  <c r="D165" i="1"/>
  <c r="B165" i="1"/>
  <c r="M164" i="1"/>
  <c r="J164" i="1"/>
  <c r="I164" i="1"/>
  <c r="D164" i="1"/>
  <c r="B164" i="1"/>
  <c r="M163" i="1"/>
  <c r="J163" i="1"/>
  <c r="I163" i="1"/>
  <c r="D163" i="1"/>
  <c r="B163" i="1"/>
  <c r="M162" i="1"/>
  <c r="J162" i="1"/>
  <c r="I162" i="1"/>
  <c r="D162" i="1"/>
  <c r="B162" i="1"/>
  <c r="M161" i="1"/>
  <c r="J161" i="1"/>
  <c r="I161" i="1"/>
  <c r="D161" i="1"/>
  <c r="B161" i="1"/>
  <c r="M160" i="1"/>
  <c r="J160" i="1"/>
  <c r="I160" i="1"/>
  <c r="D160" i="1"/>
  <c r="B160" i="1"/>
  <c r="M159" i="1"/>
  <c r="J159" i="1"/>
  <c r="I159" i="1"/>
  <c r="D159" i="1"/>
  <c r="B159" i="1"/>
  <c r="M158" i="1"/>
  <c r="J158" i="1"/>
  <c r="I158" i="1"/>
  <c r="D158" i="1"/>
  <c r="B158" i="1"/>
  <c r="M157" i="1"/>
  <c r="J157" i="1"/>
  <c r="I157" i="1"/>
  <c r="D157" i="1"/>
  <c r="B157" i="1"/>
  <c r="M156" i="1"/>
  <c r="J156" i="1"/>
  <c r="I156" i="1"/>
  <c r="D156" i="1"/>
  <c r="B156" i="1"/>
  <c r="M155" i="1"/>
  <c r="J155" i="1"/>
  <c r="I155" i="1"/>
  <c r="D155" i="1"/>
  <c r="B155" i="1"/>
  <c r="M154" i="1"/>
  <c r="J154" i="1"/>
  <c r="I154" i="1"/>
  <c r="D154" i="1"/>
  <c r="B154" i="1"/>
  <c r="M153" i="1"/>
  <c r="J153" i="1"/>
  <c r="I153" i="1"/>
  <c r="D153" i="1"/>
  <c r="B153" i="1"/>
  <c r="M152" i="1"/>
  <c r="J152" i="1"/>
  <c r="I152" i="1"/>
  <c r="D152" i="1"/>
  <c r="B152" i="1"/>
  <c r="M151" i="1"/>
  <c r="J151" i="1"/>
  <c r="I151" i="1"/>
  <c r="D151" i="1"/>
  <c r="B151" i="1"/>
  <c r="M150" i="1"/>
  <c r="J150" i="1"/>
  <c r="I150" i="1"/>
  <c r="D150" i="1"/>
  <c r="B150" i="1"/>
  <c r="M149" i="1"/>
  <c r="J149" i="1"/>
  <c r="I149" i="1"/>
  <c r="D149" i="1"/>
  <c r="B149" i="1"/>
  <c r="M148" i="1"/>
  <c r="J148" i="1"/>
  <c r="I148" i="1"/>
  <c r="D148" i="1"/>
  <c r="B148" i="1"/>
  <c r="M147" i="1"/>
  <c r="J147" i="1"/>
  <c r="I147" i="1"/>
  <c r="D147" i="1"/>
  <c r="B147" i="1"/>
  <c r="M146" i="1"/>
  <c r="J146" i="1"/>
  <c r="I146" i="1"/>
  <c r="D146" i="1"/>
  <c r="B146" i="1"/>
  <c r="M145" i="1"/>
  <c r="J145" i="1"/>
  <c r="I145" i="1"/>
  <c r="D145" i="1"/>
  <c r="B145" i="1"/>
  <c r="M144" i="1"/>
  <c r="J144" i="1"/>
  <c r="I144" i="1"/>
  <c r="D144" i="1"/>
  <c r="B144" i="1"/>
  <c r="M143" i="1"/>
  <c r="J143" i="1"/>
  <c r="I143" i="1"/>
  <c r="D143" i="1"/>
  <c r="B143" i="1"/>
  <c r="M142" i="1"/>
  <c r="J142" i="1"/>
  <c r="I142" i="1"/>
  <c r="D142" i="1"/>
  <c r="B142" i="1"/>
  <c r="M141" i="1"/>
  <c r="J141" i="1"/>
  <c r="I141" i="1"/>
  <c r="D141" i="1"/>
  <c r="B141" i="1"/>
  <c r="M140" i="1"/>
  <c r="J140" i="1"/>
  <c r="I140" i="1"/>
  <c r="D140" i="1"/>
  <c r="B140" i="1"/>
  <c r="M139" i="1"/>
  <c r="J139" i="1"/>
  <c r="I139" i="1"/>
  <c r="D139" i="1"/>
  <c r="B139" i="1"/>
  <c r="M138" i="1"/>
  <c r="J138" i="1"/>
  <c r="I138" i="1"/>
  <c r="D138" i="1"/>
  <c r="B138" i="1"/>
  <c r="M137" i="1"/>
  <c r="J137" i="1"/>
  <c r="I137" i="1"/>
  <c r="D137" i="1"/>
  <c r="B137" i="1"/>
  <c r="M136" i="1"/>
  <c r="J136" i="1"/>
  <c r="I136" i="1"/>
  <c r="D136" i="1"/>
  <c r="B136" i="1"/>
  <c r="M135" i="1"/>
  <c r="J135" i="1"/>
  <c r="I135" i="1"/>
  <c r="D135" i="1"/>
  <c r="B135" i="1"/>
  <c r="M134" i="1"/>
  <c r="J134" i="1"/>
  <c r="I134" i="1"/>
  <c r="D134" i="1"/>
  <c r="B134" i="1"/>
  <c r="M133" i="1"/>
  <c r="J133" i="1"/>
  <c r="I133" i="1"/>
  <c r="D133" i="1"/>
  <c r="B133" i="1"/>
  <c r="M132" i="1"/>
  <c r="J132" i="1"/>
  <c r="I132" i="1"/>
  <c r="D132" i="1"/>
  <c r="B132" i="1"/>
  <c r="M131" i="1"/>
  <c r="J131" i="1"/>
  <c r="I131" i="1"/>
  <c r="D131" i="1"/>
  <c r="B131" i="1"/>
  <c r="M130" i="1"/>
  <c r="J130" i="1"/>
  <c r="I130" i="1"/>
  <c r="D130" i="1"/>
  <c r="B130" i="1"/>
  <c r="M129" i="1"/>
  <c r="J129" i="1"/>
  <c r="I129" i="1"/>
  <c r="D129" i="1"/>
  <c r="B129" i="1"/>
  <c r="M128" i="1"/>
  <c r="J128" i="1"/>
  <c r="I128" i="1"/>
  <c r="D128" i="1"/>
  <c r="B128" i="1"/>
  <c r="M127" i="1"/>
  <c r="J127" i="1"/>
  <c r="I127" i="1"/>
  <c r="D127" i="1"/>
  <c r="B127" i="1"/>
  <c r="M126" i="1"/>
  <c r="J126" i="1"/>
  <c r="I126" i="1"/>
  <c r="D126" i="1"/>
  <c r="B126" i="1"/>
  <c r="M125" i="1"/>
  <c r="J125" i="1"/>
  <c r="I125" i="1"/>
  <c r="D125" i="1"/>
  <c r="B125" i="1"/>
  <c r="M124" i="1"/>
  <c r="J124" i="1"/>
  <c r="I124" i="1"/>
  <c r="D124" i="1"/>
  <c r="B124" i="1"/>
  <c r="M123" i="1"/>
  <c r="J123" i="1"/>
  <c r="I123" i="1"/>
  <c r="D123" i="1"/>
  <c r="B123" i="1"/>
  <c r="M122" i="1"/>
  <c r="J122" i="1"/>
  <c r="I122" i="1"/>
  <c r="D122" i="1"/>
  <c r="B122" i="1"/>
  <c r="M121" i="1"/>
  <c r="J121" i="1"/>
  <c r="I121" i="1"/>
  <c r="D121" i="1"/>
  <c r="B121" i="1"/>
  <c r="M120" i="1"/>
  <c r="J120" i="1"/>
  <c r="I120" i="1"/>
  <c r="D120" i="1"/>
  <c r="B120" i="1"/>
  <c r="M119" i="1"/>
  <c r="J119" i="1"/>
  <c r="I119" i="1"/>
  <c r="D119" i="1"/>
  <c r="B119" i="1"/>
  <c r="M118" i="1"/>
  <c r="J118" i="1"/>
  <c r="I118" i="1"/>
  <c r="D118" i="1"/>
  <c r="B118" i="1"/>
  <c r="M117" i="1"/>
  <c r="J117" i="1"/>
  <c r="I117" i="1"/>
  <c r="D117" i="1"/>
  <c r="B117" i="1"/>
  <c r="M116" i="1"/>
  <c r="J116" i="1"/>
  <c r="I116" i="1"/>
  <c r="D116" i="1"/>
  <c r="B116" i="1"/>
  <c r="M115" i="1"/>
  <c r="J115" i="1"/>
  <c r="I115" i="1"/>
  <c r="D115" i="1"/>
  <c r="B115" i="1"/>
  <c r="M114" i="1"/>
  <c r="J114" i="1"/>
  <c r="I114" i="1"/>
  <c r="D114" i="1"/>
  <c r="B114" i="1"/>
  <c r="M113" i="1"/>
  <c r="J113" i="1"/>
  <c r="I113" i="1"/>
  <c r="D113" i="1"/>
  <c r="B113" i="1"/>
  <c r="M112" i="1"/>
  <c r="J112" i="1"/>
  <c r="I112" i="1"/>
  <c r="D112" i="1"/>
  <c r="B112" i="1"/>
  <c r="M111" i="1"/>
  <c r="J111" i="1"/>
  <c r="I111" i="1"/>
  <c r="D111" i="1"/>
  <c r="B111" i="1"/>
  <c r="M110" i="1"/>
  <c r="J110" i="1"/>
  <c r="I110" i="1"/>
  <c r="D110" i="1"/>
  <c r="B110" i="1"/>
  <c r="M109" i="1"/>
  <c r="J109" i="1"/>
  <c r="I109" i="1"/>
  <c r="D109" i="1"/>
  <c r="B109" i="1"/>
  <c r="M108" i="1"/>
  <c r="J108" i="1"/>
  <c r="I108" i="1"/>
  <c r="D108" i="1"/>
  <c r="B108" i="1"/>
  <c r="M107" i="1"/>
  <c r="J107" i="1"/>
  <c r="I107" i="1"/>
  <c r="D107" i="1"/>
  <c r="B107" i="1"/>
  <c r="M106" i="1"/>
  <c r="J106" i="1"/>
  <c r="I106" i="1"/>
  <c r="D106" i="1"/>
  <c r="B106" i="1"/>
  <c r="M105" i="1"/>
  <c r="J105" i="1"/>
  <c r="I105" i="1"/>
  <c r="D105" i="1"/>
  <c r="B105" i="1"/>
  <c r="M104" i="1"/>
  <c r="J104" i="1"/>
  <c r="I104" i="1"/>
  <c r="D104" i="1"/>
  <c r="B104" i="1"/>
  <c r="M103" i="1"/>
  <c r="J103" i="1"/>
  <c r="I103" i="1"/>
  <c r="D103" i="1"/>
  <c r="B103" i="1"/>
  <c r="M102" i="1"/>
  <c r="J102" i="1"/>
  <c r="I102" i="1"/>
  <c r="D102" i="1"/>
  <c r="B102" i="1"/>
  <c r="M101" i="1"/>
  <c r="J101" i="1"/>
  <c r="I101" i="1"/>
  <c r="D101" i="1"/>
  <c r="B101" i="1"/>
  <c r="M100" i="1"/>
  <c r="J100" i="1"/>
  <c r="I100" i="1"/>
  <c r="D100" i="1"/>
  <c r="B100" i="1"/>
  <c r="M99" i="1"/>
  <c r="J99" i="1"/>
  <c r="I99" i="1"/>
  <c r="D99" i="1"/>
  <c r="B99" i="1"/>
  <c r="M98" i="1"/>
  <c r="J98" i="1"/>
  <c r="I98" i="1"/>
  <c r="D98" i="1"/>
  <c r="B98" i="1"/>
  <c r="M97" i="1"/>
  <c r="J97" i="1"/>
  <c r="I97" i="1"/>
  <c r="D97" i="1"/>
  <c r="B97" i="1"/>
  <c r="M96" i="1"/>
  <c r="J96" i="1"/>
  <c r="I96" i="1"/>
  <c r="D96" i="1"/>
  <c r="B96" i="1"/>
  <c r="M95" i="1"/>
  <c r="J95" i="1"/>
  <c r="I95" i="1"/>
  <c r="D95" i="1"/>
  <c r="B95" i="1"/>
  <c r="M94" i="1"/>
  <c r="J94" i="1"/>
  <c r="I94" i="1"/>
  <c r="D94" i="1"/>
  <c r="B94" i="1"/>
  <c r="M93" i="1"/>
  <c r="J93" i="1"/>
  <c r="I93" i="1"/>
  <c r="D93" i="1"/>
  <c r="B93" i="1"/>
  <c r="M92" i="1"/>
  <c r="J92" i="1"/>
  <c r="I92" i="1"/>
  <c r="D92" i="1"/>
  <c r="B92" i="1"/>
  <c r="M91" i="1"/>
  <c r="J91" i="1"/>
  <c r="I91" i="1"/>
  <c r="D91" i="1"/>
  <c r="B91" i="1"/>
  <c r="M90" i="1"/>
  <c r="J90" i="1"/>
  <c r="I90" i="1"/>
  <c r="D90" i="1"/>
  <c r="B90" i="1"/>
  <c r="M89" i="1"/>
  <c r="J89" i="1"/>
  <c r="I89" i="1"/>
  <c r="D89" i="1"/>
  <c r="B89" i="1"/>
  <c r="M88" i="1"/>
  <c r="J88" i="1"/>
  <c r="I88" i="1"/>
  <c r="D88" i="1"/>
  <c r="B88" i="1"/>
  <c r="M87" i="1"/>
  <c r="J87" i="1"/>
  <c r="I87" i="1"/>
  <c r="F87" i="1"/>
  <c r="D87" i="1"/>
  <c r="B87" i="1"/>
  <c r="M86" i="1"/>
  <c r="J86" i="1"/>
  <c r="I86" i="1"/>
  <c r="F86" i="1"/>
  <c r="D86" i="1"/>
  <c r="B86" i="1"/>
  <c r="M85" i="1"/>
  <c r="J85" i="1"/>
  <c r="I85" i="1"/>
  <c r="F85" i="1"/>
  <c r="D85" i="1"/>
  <c r="B85" i="1"/>
  <c r="M84" i="1"/>
  <c r="J84" i="1"/>
  <c r="I84" i="1"/>
  <c r="F84" i="1"/>
  <c r="D84" i="1"/>
  <c r="B84" i="1"/>
  <c r="M83" i="1"/>
  <c r="J83" i="1"/>
  <c r="I83" i="1"/>
  <c r="F83" i="1"/>
  <c r="D83" i="1"/>
  <c r="B83" i="1"/>
  <c r="M82" i="1"/>
  <c r="J82" i="1"/>
  <c r="I82" i="1"/>
  <c r="F82" i="1"/>
  <c r="D82" i="1"/>
  <c r="B82" i="1"/>
  <c r="M81" i="1"/>
  <c r="J81" i="1"/>
  <c r="I81" i="1"/>
  <c r="F81" i="1"/>
  <c r="D81" i="1"/>
  <c r="B81" i="1"/>
  <c r="M80" i="1"/>
  <c r="J80" i="1"/>
  <c r="I80" i="1"/>
  <c r="F80" i="1"/>
  <c r="D80" i="1"/>
  <c r="B80" i="1"/>
  <c r="M79" i="1"/>
  <c r="J79" i="1"/>
  <c r="I79" i="1"/>
  <c r="D79" i="1"/>
  <c r="B79" i="1"/>
  <c r="M78" i="1"/>
  <c r="J78" i="1"/>
  <c r="I78" i="1"/>
  <c r="F78" i="1"/>
  <c r="D78" i="1"/>
  <c r="B78" i="1"/>
  <c r="M77" i="1"/>
  <c r="J77" i="1"/>
  <c r="I77" i="1"/>
  <c r="D77" i="1"/>
  <c r="B77" i="1"/>
  <c r="M76" i="1"/>
  <c r="J76" i="1"/>
  <c r="I76" i="1"/>
  <c r="F76" i="1"/>
  <c r="D76" i="1"/>
  <c r="B76" i="1"/>
  <c r="M75" i="1"/>
  <c r="J75" i="1"/>
  <c r="I75" i="1"/>
  <c r="F75" i="1"/>
  <c r="D75" i="1"/>
  <c r="B75" i="1"/>
  <c r="M74" i="1"/>
  <c r="J74" i="1"/>
  <c r="I74" i="1"/>
  <c r="F74" i="1"/>
  <c r="D74" i="1"/>
  <c r="B74" i="1"/>
  <c r="M73" i="1"/>
  <c r="J73" i="1"/>
  <c r="I73" i="1"/>
  <c r="F73" i="1"/>
  <c r="D73" i="1"/>
  <c r="B73" i="1"/>
  <c r="M72" i="1"/>
  <c r="J72" i="1"/>
  <c r="I72" i="1"/>
  <c r="D72" i="1"/>
  <c r="B72" i="1"/>
  <c r="M71" i="1"/>
  <c r="J71" i="1"/>
  <c r="I71" i="1"/>
  <c r="F71" i="1"/>
  <c r="D71" i="1"/>
  <c r="B71" i="1"/>
  <c r="M70" i="1"/>
  <c r="J70" i="1"/>
  <c r="I70" i="1"/>
  <c r="D70" i="1"/>
  <c r="B70" i="1"/>
  <c r="M69" i="1"/>
  <c r="J69" i="1"/>
  <c r="I69" i="1"/>
  <c r="D69" i="1"/>
  <c r="B69" i="1"/>
  <c r="M68" i="1"/>
  <c r="J68" i="1"/>
  <c r="I68" i="1"/>
  <c r="D68" i="1"/>
  <c r="B68" i="1"/>
  <c r="M67" i="1"/>
  <c r="J67" i="1"/>
  <c r="I67" i="1"/>
  <c r="D67" i="1"/>
  <c r="B67" i="1"/>
  <c r="M66" i="1"/>
  <c r="J66" i="1"/>
  <c r="I66" i="1"/>
  <c r="D66" i="1"/>
  <c r="B66" i="1"/>
  <c r="M65" i="1"/>
  <c r="J65" i="1"/>
  <c r="I65" i="1"/>
  <c r="D65" i="1"/>
  <c r="B65" i="1"/>
  <c r="M64" i="1"/>
  <c r="J64" i="1"/>
  <c r="I64" i="1"/>
  <c r="D64" i="1"/>
  <c r="B64" i="1"/>
  <c r="M63" i="1"/>
  <c r="J63" i="1"/>
  <c r="I63" i="1"/>
  <c r="D63" i="1"/>
  <c r="B63" i="1"/>
  <c r="M62" i="1"/>
  <c r="J62" i="1"/>
  <c r="I62" i="1"/>
  <c r="D62" i="1"/>
  <c r="B62" i="1"/>
  <c r="M61" i="1"/>
  <c r="J61" i="1"/>
  <c r="I61" i="1"/>
  <c r="D61" i="1"/>
  <c r="B61" i="1"/>
  <c r="M60" i="1"/>
  <c r="J60" i="1"/>
  <c r="I60" i="1"/>
  <c r="D60" i="1"/>
  <c r="B60" i="1"/>
  <c r="M59" i="1"/>
  <c r="J59" i="1"/>
  <c r="I59" i="1"/>
  <c r="D59" i="1"/>
  <c r="B59" i="1"/>
  <c r="M58" i="1"/>
  <c r="J58" i="1"/>
  <c r="I58" i="1"/>
  <c r="D58" i="1"/>
  <c r="B58" i="1"/>
  <c r="M57" i="1"/>
  <c r="J57" i="1"/>
  <c r="I57" i="1"/>
  <c r="D57" i="1"/>
  <c r="B57" i="1"/>
  <c r="M56" i="1"/>
  <c r="J56" i="1"/>
  <c r="I56" i="1"/>
  <c r="D56" i="1"/>
  <c r="B56" i="1"/>
  <c r="M55" i="1"/>
  <c r="J55" i="1"/>
  <c r="I55" i="1"/>
  <c r="D55" i="1"/>
  <c r="B55" i="1"/>
  <c r="M54" i="1"/>
  <c r="J54" i="1"/>
  <c r="I54" i="1"/>
  <c r="D54" i="1"/>
  <c r="B54" i="1"/>
  <c r="M53" i="1"/>
  <c r="J53" i="1"/>
  <c r="I53" i="1"/>
  <c r="D53" i="1"/>
  <c r="B53" i="1"/>
  <c r="M52" i="1"/>
  <c r="J52" i="1"/>
  <c r="I52" i="1"/>
  <c r="D52" i="1"/>
  <c r="B52" i="1"/>
  <c r="M51" i="1"/>
  <c r="J51" i="1"/>
  <c r="I51" i="1"/>
  <c r="D51" i="1"/>
  <c r="B51" i="1"/>
  <c r="M50" i="1"/>
  <c r="J50" i="1"/>
  <c r="I50" i="1"/>
  <c r="D50" i="1"/>
  <c r="B50" i="1"/>
  <c r="M49" i="1"/>
  <c r="J49" i="1"/>
  <c r="I49" i="1"/>
  <c r="D49" i="1"/>
  <c r="B49" i="1"/>
  <c r="M48" i="1"/>
  <c r="J48" i="1"/>
  <c r="I48" i="1"/>
  <c r="D48" i="1"/>
  <c r="B48" i="1"/>
  <c r="M47" i="1"/>
  <c r="J47" i="1"/>
  <c r="I47" i="1"/>
  <c r="D47" i="1"/>
  <c r="B47" i="1"/>
  <c r="M46" i="1"/>
  <c r="J46" i="1"/>
  <c r="I46" i="1"/>
  <c r="D46" i="1"/>
  <c r="B46" i="1"/>
  <c r="M45" i="1"/>
  <c r="J45" i="1"/>
  <c r="I45" i="1"/>
  <c r="D45" i="1"/>
  <c r="B45" i="1"/>
  <c r="M44" i="1"/>
  <c r="J44" i="1"/>
  <c r="I44" i="1"/>
  <c r="D44" i="1"/>
  <c r="B44" i="1"/>
  <c r="M43" i="1"/>
  <c r="J43" i="1"/>
  <c r="I43" i="1"/>
  <c r="D43" i="1"/>
  <c r="B43" i="1"/>
  <c r="M42" i="1"/>
  <c r="J42" i="1"/>
  <c r="I42" i="1"/>
  <c r="D42" i="1"/>
  <c r="B42" i="1"/>
  <c r="M41" i="1"/>
  <c r="J41" i="1"/>
  <c r="I41" i="1"/>
  <c r="D41" i="1"/>
  <c r="B41" i="1"/>
  <c r="M40" i="1"/>
  <c r="J40" i="1"/>
  <c r="I40" i="1"/>
  <c r="D40" i="1"/>
  <c r="B40" i="1"/>
  <c r="M39" i="1"/>
  <c r="J39" i="1"/>
  <c r="I39" i="1"/>
  <c r="D39" i="1"/>
  <c r="B39" i="1"/>
  <c r="M38" i="1"/>
  <c r="J38" i="1"/>
  <c r="I38" i="1"/>
  <c r="D38" i="1"/>
  <c r="B38" i="1"/>
  <c r="M37" i="1"/>
  <c r="J37" i="1"/>
  <c r="I37" i="1"/>
  <c r="D37" i="1"/>
  <c r="B37" i="1"/>
  <c r="M36" i="1"/>
  <c r="J36" i="1"/>
  <c r="I36" i="1"/>
  <c r="D36" i="1"/>
  <c r="B36" i="1"/>
  <c r="M35" i="1"/>
  <c r="J35" i="1"/>
  <c r="I35" i="1"/>
  <c r="D35" i="1"/>
  <c r="B35" i="1"/>
  <c r="M34" i="1"/>
  <c r="J34" i="1"/>
  <c r="I34" i="1"/>
  <c r="D34" i="1"/>
  <c r="B34" i="1"/>
  <c r="M33" i="1"/>
  <c r="J33" i="1"/>
  <c r="I33" i="1"/>
  <c r="D33" i="1"/>
  <c r="B33" i="1"/>
  <c r="M32" i="1"/>
  <c r="J32" i="1"/>
  <c r="I32" i="1"/>
  <c r="D32" i="1"/>
  <c r="B32" i="1"/>
  <c r="M31" i="1"/>
  <c r="J31" i="1"/>
  <c r="I31" i="1"/>
  <c r="D31" i="1"/>
  <c r="B31" i="1"/>
  <c r="M30" i="1"/>
  <c r="J30" i="1"/>
  <c r="I30" i="1"/>
  <c r="D30" i="1"/>
  <c r="B30" i="1"/>
  <c r="M29" i="1"/>
  <c r="J29" i="1"/>
  <c r="I29" i="1"/>
  <c r="D29" i="1"/>
  <c r="B29" i="1"/>
  <c r="M28" i="1"/>
  <c r="J28" i="1"/>
  <c r="I28" i="1"/>
  <c r="D28" i="1"/>
  <c r="B28" i="1"/>
  <c r="M27" i="1"/>
  <c r="J27" i="1"/>
  <c r="I27" i="1"/>
  <c r="D27" i="1"/>
  <c r="B27" i="1"/>
  <c r="M26" i="1"/>
  <c r="J26" i="1"/>
  <c r="I26" i="1"/>
  <c r="D26" i="1"/>
  <c r="B26" i="1"/>
  <c r="M25" i="1"/>
  <c r="J25" i="1"/>
  <c r="I25" i="1"/>
  <c r="D25" i="1"/>
  <c r="B25" i="1"/>
  <c r="M24" i="1"/>
  <c r="J24" i="1"/>
  <c r="I24" i="1"/>
  <c r="D24" i="1"/>
  <c r="B24" i="1"/>
  <c r="M23" i="1"/>
  <c r="J23" i="1"/>
  <c r="I23" i="1"/>
  <c r="D23" i="1"/>
  <c r="B23" i="1"/>
  <c r="M22" i="1"/>
  <c r="J22" i="1"/>
  <c r="I22" i="1"/>
  <c r="D22" i="1"/>
  <c r="B22" i="1"/>
  <c r="M21" i="1"/>
  <c r="J21" i="1"/>
  <c r="I21" i="1"/>
  <c r="D21" i="1"/>
  <c r="B21" i="1"/>
  <c r="M20" i="1"/>
  <c r="J20" i="1"/>
  <c r="I20" i="1"/>
  <c r="D20" i="1"/>
  <c r="B20" i="1"/>
  <c r="M19" i="1"/>
  <c r="J19" i="1"/>
  <c r="I19" i="1"/>
  <c r="D19" i="1"/>
  <c r="B19" i="1"/>
  <c r="M18" i="1"/>
  <c r="J18" i="1"/>
  <c r="I18" i="1"/>
  <c r="D18" i="1"/>
  <c r="B18" i="1"/>
  <c r="M17" i="1"/>
  <c r="J17" i="1"/>
  <c r="I17" i="1"/>
  <c r="D17" i="1"/>
  <c r="B17" i="1"/>
  <c r="M16" i="1"/>
  <c r="J16" i="1"/>
  <c r="I16" i="1"/>
  <c r="D16" i="1"/>
  <c r="B16" i="1"/>
  <c r="M15" i="1"/>
  <c r="J15" i="1"/>
  <c r="I15" i="1"/>
  <c r="D15" i="1"/>
  <c r="B15" i="1"/>
  <c r="M14" i="1"/>
  <c r="J14" i="1"/>
  <c r="I14" i="1"/>
  <c r="D14" i="1"/>
  <c r="B14" i="1"/>
  <c r="M13" i="1"/>
  <c r="J13" i="1"/>
  <c r="I13" i="1"/>
  <c r="D13" i="1"/>
  <c r="B13" i="1"/>
  <c r="M12" i="1"/>
  <c r="J12" i="1"/>
  <c r="I12" i="1"/>
  <c r="D12" i="1"/>
  <c r="B12" i="1"/>
  <c r="M11" i="1"/>
  <c r="J11" i="1"/>
  <c r="I11" i="1"/>
  <c r="D11" i="1"/>
  <c r="B11" i="1"/>
  <c r="M10" i="1"/>
  <c r="J10" i="1"/>
  <c r="I10" i="1"/>
  <c r="D10" i="1"/>
  <c r="B10" i="1"/>
  <c r="M9" i="1"/>
  <c r="J9" i="1"/>
  <c r="I9" i="1"/>
  <c r="D9" i="1"/>
  <c r="B9" i="1"/>
  <c r="M8" i="1"/>
  <c r="J8" i="1"/>
  <c r="I8" i="1"/>
  <c r="D8" i="1"/>
  <c r="B8" i="1"/>
  <c r="M7" i="1"/>
  <c r="J7" i="1"/>
  <c r="I7" i="1"/>
  <c r="D7" i="1"/>
  <c r="B7" i="1"/>
  <c r="M6" i="1"/>
  <c r="J6" i="1"/>
  <c r="I6" i="1"/>
  <c r="D6" i="1"/>
  <c r="B6" i="1"/>
  <c r="M5" i="1"/>
  <c r="J5" i="1"/>
  <c r="I5" i="1"/>
  <c r="D5" i="1"/>
  <c r="B5" i="1"/>
  <c r="M4" i="1"/>
  <c r="J4" i="1"/>
  <c r="I4" i="1"/>
  <c r="D4" i="1"/>
  <c r="B4" i="1"/>
  <c r="M3" i="1"/>
  <c r="J3" i="1"/>
  <c r="I3" i="1"/>
  <c r="D3" i="1"/>
  <c r="B3" i="1"/>
  <c r="M2" i="1"/>
  <c r="J2" i="1"/>
  <c r="I2" i="1"/>
  <c r="D2" i="1"/>
  <c r="B2" i="1"/>
  <c r="DQ2" i="1" s="1"/>
  <c r="I57" i="7"/>
  <c r="J57" i="7"/>
  <c r="M57" i="7"/>
  <c r="D57" i="7"/>
  <c r="B57" i="7"/>
  <c r="L57" i="7" s="1"/>
  <c r="I68" i="3"/>
  <c r="J68" i="3"/>
  <c r="M68" i="3"/>
  <c r="D68" i="3"/>
  <c r="B68" i="3"/>
  <c r="L68" i="3" s="1"/>
  <c r="I60" i="5"/>
  <c r="J60" i="5"/>
  <c r="M60" i="5"/>
  <c r="D60" i="5"/>
  <c r="B60" i="5"/>
  <c r="K60" i="5" s="1"/>
  <c r="I50" i="6"/>
  <c r="J50" i="6"/>
  <c r="M50" i="6"/>
  <c r="B50" i="6"/>
  <c r="K50" i="6" s="1"/>
  <c r="D50" i="6"/>
  <c r="I50" i="8"/>
  <c r="J50" i="8"/>
  <c r="M50" i="8"/>
  <c r="I51" i="8"/>
  <c r="J51" i="8"/>
  <c r="M51" i="8"/>
  <c r="I46" i="8"/>
  <c r="J46" i="8"/>
  <c r="M46" i="8"/>
  <c r="I47" i="8"/>
  <c r="J47" i="8"/>
  <c r="M47" i="8"/>
  <c r="I48" i="8"/>
  <c r="J48" i="8"/>
  <c r="M48" i="8"/>
  <c r="I49" i="8"/>
  <c r="J49" i="8"/>
  <c r="M49" i="8"/>
  <c r="I41" i="8"/>
  <c r="J41" i="8"/>
  <c r="M41" i="8"/>
  <c r="I42" i="8"/>
  <c r="J42" i="8"/>
  <c r="M42" i="8"/>
  <c r="I45" i="8"/>
  <c r="J45" i="8"/>
  <c r="M45" i="8"/>
  <c r="I43" i="8"/>
  <c r="J43" i="8"/>
  <c r="M43" i="8"/>
  <c r="I44" i="8"/>
  <c r="J44" i="8"/>
  <c r="M44" i="8"/>
  <c r="I40" i="8"/>
  <c r="J40" i="8"/>
  <c r="M40" i="8"/>
  <c r="I38" i="8"/>
  <c r="J38" i="8"/>
  <c r="M38" i="8"/>
  <c r="I39" i="8"/>
  <c r="J39" i="8"/>
  <c r="M39" i="8"/>
  <c r="I36" i="8"/>
  <c r="J36" i="8"/>
  <c r="M36" i="8"/>
  <c r="I37" i="8"/>
  <c r="J37" i="8"/>
  <c r="M37" i="8"/>
  <c r="I34" i="8"/>
  <c r="J34" i="8"/>
  <c r="M34" i="8"/>
  <c r="I35" i="8"/>
  <c r="J35" i="8"/>
  <c r="M35" i="8"/>
  <c r="I32" i="8"/>
  <c r="J32" i="8"/>
  <c r="M32" i="8"/>
  <c r="I33" i="8"/>
  <c r="J33" i="8"/>
  <c r="M33" i="8"/>
  <c r="I31" i="8"/>
  <c r="J31" i="8"/>
  <c r="M31" i="8"/>
  <c r="I29" i="8"/>
  <c r="J29" i="8"/>
  <c r="M29" i="8"/>
  <c r="I30" i="8"/>
  <c r="J30" i="8"/>
  <c r="M30" i="8"/>
  <c r="D50" i="8"/>
  <c r="D51" i="8"/>
  <c r="D46" i="8"/>
  <c r="D47" i="8"/>
  <c r="D48" i="8"/>
  <c r="D49" i="8"/>
  <c r="D41" i="8"/>
  <c r="D42" i="8"/>
  <c r="D45" i="8"/>
  <c r="D43" i="8"/>
  <c r="D44" i="8"/>
  <c r="D40" i="8"/>
  <c r="D38" i="8"/>
  <c r="D39" i="8"/>
  <c r="D36" i="8"/>
  <c r="D37" i="8"/>
  <c r="D34" i="8"/>
  <c r="D35" i="8"/>
  <c r="D32" i="8"/>
  <c r="D33" i="8"/>
  <c r="D31" i="8"/>
  <c r="D29" i="8"/>
  <c r="D30" i="8"/>
  <c r="B50" i="8"/>
  <c r="B51" i="8"/>
  <c r="K51" i="8" s="1"/>
  <c r="B46" i="8"/>
  <c r="K46" i="8" s="1"/>
  <c r="B47" i="8"/>
  <c r="B48" i="8"/>
  <c r="L48" i="8" s="1"/>
  <c r="B49" i="8"/>
  <c r="B41" i="8"/>
  <c r="B42" i="8"/>
  <c r="B45" i="8"/>
  <c r="B43" i="8"/>
  <c r="K43" i="8" s="1"/>
  <c r="B44" i="8"/>
  <c r="K44" i="8" s="1"/>
  <c r="B40" i="8"/>
  <c r="B38" i="8"/>
  <c r="B39" i="8"/>
  <c r="K39" i="8" s="1"/>
  <c r="B36" i="8"/>
  <c r="B37" i="8"/>
  <c r="B34" i="8"/>
  <c r="L34" i="8" s="1"/>
  <c r="B35" i="8"/>
  <c r="K35" i="8" s="1"/>
  <c r="B32" i="8"/>
  <c r="K32" i="8" s="1"/>
  <c r="B33" i="8"/>
  <c r="B31" i="8"/>
  <c r="L31" i="8" s="1"/>
  <c r="B29" i="8"/>
  <c r="B30" i="8"/>
  <c r="I42" i="9"/>
  <c r="J42" i="9"/>
  <c r="M42" i="9"/>
  <c r="I41" i="9"/>
  <c r="J41" i="9"/>
  <c r="M41" i="9"/>
  <c r="I38" i="9"/>
  <c r="J38" i="9"/>
  <c r="M38" i="9"/>
  <c r="I36" i="9"/>
  <c r="J36" i="9"/>
  <c r="M36" i="9"/>
  <c r="I37" i="9"/>
  <c r="J37" i="9"/>
  <c r="M37" i="9"/>
  <c r="I39" i="9"/>
  <c r="J39" i="9"/>
  <c r="M39" i="9"/>
  <c r="I40" i="9"/>
  <c r="J40" i="9"/>
  <c r="M40" i="9"/>
  <c r="I33" i="9"/>
  <c r="J33" i="9"/>
  <c r="M33" i="9"/>
  <c r="I34" i="9"/>
  <c r="J34" i="9"/>
  <c r="M34" i="9"/>
  <c r="I35" i="9"/>
  <c r="J35" i="9"/>
  <c r="M35" i="9"/>
  <c r="I32" i="9"/>
  <c r="J32" i="9"/>
  <c r="M32" i="9"/>
  <c r="I30" i="9"/>
  <c r="J30" i="9"/>
  <c r="M30" i="9"/>
  <c r="I31" i="9"/>
  <c r="J31" i="9"/>
  <c r="M31" i="9"/>
  <c r="I28" i="9"/>
  <c r="J28" i="9"/>
  <c r="M28" i="9"/>
  <c r="I29" i="9"/>
  <c r="J29" i="9"/>
  <c r="M29" i="9"/>
  <c r="I27" i="9"/>
  <c r="J27" i="9"/>
  <c r="M27" i="9"/>
  <c r="I26" i="9"/>
  <c r="J26" i="9"/>
  <c r="M26" i="9"/>
  <c r="I24" i="9"/>
  <c r="J24" i="9"/>
  <c r="M24" i="9"/>
  <c r="I25" i="9"/>
  <c r="J25" i="9"/>
  <c r="M25" i="9"/>
  <c r="I22" i="9"/>
  <c r="J22" i="9"/>
  <c r="M22" i="9"/>
  <c r="I23" i="9"/>
  <c r="J23" i="9"/>
  <c r="M23" i="9"/>
  <c r="I20" i="9"/>
  <c r="J20" i="9"/>
  <c r="M20" i="9"/>
  <c r="I21" i="9"/>
  <c r="J21" i="9"/>
  <c r="M21" i="9"/>
  <c r="I17" i="9"/>
  <c r="J17" i="9"/>
  <c r="M17" i="9"/>
  <c r="I18" i="9"/>
  <c r="J18" i="9"/>
  <c r="M18" i="9"/>
  <c r="I19" i="9"/>
  <c r="J19" i="9"/>
  <c r="M19" i="9"/>
  <c r="I16" i="9"/>
  <c r="J16" i="9"/>
  <c r="M16" i="9"/>
  <c r="I15" i="9"/>
  <c r="J15" i="9"/>
  <c r="M15" i="9"/>
  <c r="I13" i="9"/>
  <c r="J13" i="9"/>
  <c r="M13" i="9"/>
  <c r="I14" i="9"/>
  <c r="J14" i="9"/>
  <c r="M14" i="9"/>
  <c r="D42" i="9"/>
  <c r="D41" i="9"/>
  <c r="D38" i="9"/>
  <c r="D36" i="9"/>
  <c r="D37" i="9"/>
  <c r="D39" i="9"/>
  <c r="D40" i="9"/>
  <c r="D33" i="9"/>
  <c r="D34" i="9"/>
  <c r="D35" i="9"/>
  <c r="D32" i="9"/>
  <c r="D30" i="9"/>
  <c r="D31" i="9"/>
  <c r="D28" i="9"/>
  <c r="D29" i="9"/>
  <c r="D27" i="9"/>
  <c r="D26" i="9"/>
  <c r="D24" i="9"/>
  <c r="D25" i="9"/>
  <c r="D22" i="9"/>
  <c r="D23" i="9"/>
  <c r="D20" i="9"/>
  <c r="D21" i="9"/>
  <c r="D17" i="9"/>
  <c r="D18" i="9"/>
  <c r="D19" i="9"/>
  <c r="D16" i="9"/>
  <c r="D15" i="9"/>
  <c r="D13" i="9"/>
  <c r="D14" i="9"/>
  <c r="B42" i="9"/>
  <c r="B41" i="9"/>
  <c r="B38" i="9"/>
  <c r="K38" i="9" s="1"/>
  <c r="B36" i="9"/>
  <c r="B37" i="9"/>
  <c r="B39" i="9"/>
  <c r="B40" i="9"/>
  <c r="B33" i="9"/>
  <c r="L33" i="9" s="1"/>
  <c r="B34" i="9"/>
  <c r="B35" i="9"/>
  <c r="B32" i="9"/>
  <c r="K32" i="9" s="1"/>
  <c r="B30" i="9"/>
  <c r="L30" i="9" s="1"/>
  <c r="B31" i="9"/>
  <c r="B28" i="9"/>
  <c r="K28" i="9" s="1"/>
  <c r="B29" i="9"/>
  <c r="B27" i="9"/>
  <c r="K27" i="9" s="1"/>
  <c r="B26" i="9"/>
  <c r="B24" i="9"/>
  <c r="B25" i="9"/>
  <c r="K25" i="9" s="1"/>
  <c r="B22" i="9"/>
  <c r="L22" i="9" s="1"/>
  <c r="B23" i="9"/>
  <c r="K23" i="9" s="1"/>
  <c r="B20" i="9"/>
  <c r="B21" i="9"/>
  <c r="B17" i="9"/>
  <c r="K17" i="9" s="1"/>
  <c r="B18" i="9"/>
  <c r="B19" i="9"/>
  <c r="B16" i="9"/>
  <c r="K16" i="9" s="1"/>
  <c r="B15" i="9"/>
  <c r="B13" i="9"/>
  <c r="K13" i="9" s="1"/>
  <c r="B14" i="9"/>
  <c r="K14" i="9" s="1"/>
  <c r="I30" i="7"/>
  <c r="J30" i="7"/>
  <c r="M30" i="7"/>
  <c r="I31" i="7"/>
  <c r="J31" i="7"/>
  <c r="M31" i="7"/>
  <c r="I32" i="7"/>
  <c r="J32" i="7"/>
  <c r="M32" i="7"/>
  <c r="I33" i="7"/>
  <c r="J33" i="7"/>
  <c r="M33" i="7"/>
  <c r="I34" i="7"/>
  <c r="J34" i="7"/>
  <c r="M34" i="7"/>
  <c r="I35" i="7"/>
  <c r="J35" i="7"/>
  <c r="M35" i="7"/>
  <c r="I36" i="7"/>
  <c r="J36" i="7"/>
  <c r="M36" i="7"/>
  <c r="I37" i="7"/>
  <c r="J37" i="7"/>
  <c r="M37" i="7"/>
  <c r="I38" i="7"/>
  <c r="J38" i="7"/>
  <c r="M38" i="7"/>
  <c r="I39" i="7"/>
  <c r="J39" i="7"/>
  <c r="M39" i="7"/>
  <c r="I40" i="7"/>
  <c r="J40" i="7"/>
  <c r="M40" i="7"/>
  <c r="I41" i="7"/>
  <c r="J41" i="7"/>
  <c r="M41" i="7"/>
  <c r="I42" i="7"/>
  <c r="J42" i="7"/>
  <c r="M42" i="7"/>
  <c r="I43" i="7"/>
  <c r="J43" i="7"/>
  <c r="M43" i="7"/>
  <c r="I44" i="7"/>
  <c r="J44" i="7"/>
  <c r="M44" i="7"/>
  <c r="I45" i="7"/>
  <c r="J45" i="7"/>
  <c r="M45" i="7"/>
  <c r="I46" i="7"/>
  <c r="J46" i="7"/>
  <c r="M46" i="7"/>
  <c r="I47" i="7"/>
  <c r="J47" i="7"/>
  <c r="M47" i="7"/>
  <c r="I48" i="7"/>
  <c r="J48" i="7"/>
  <c r="M48" i="7"/>
  <c r="I49" i="7"/>
  <c r="J49" i="7"/>
  <c r="M49" i="7"/>
  <c r="I50" i="7"/>
  <c r="J50" i="7"/>
  <c r="M50" i="7"/>
  <c r="I51" i="7"/>
  <c r="J51" i="7"/>
  <c r="M51" i="7"/>
  <c r="I52" i="7"/>
  <c r="J52" i="7"/>
  <c r="M52" i="7"/>
  <c r="I53" i="7"/>
  <c r="J53" i="7"/>
  <c r="M53" i="7"/>
  <c r="I54" i="7"/>
  <c r="J54" i="7"/>
  <c r="M54" i="7"/>
  <c r="I55" i="7"/>
  <c r="J55" i="7"/>
  <c r="M55" i="7"/>
  <c r="I56" i="7"/>
  <c r="J56" i="7"/>
  <c r="M56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B30" i="7"/>
  <c r="B31" i="7"/>
  <c r="L31" i="7" s="1"/>
  <c r="B32" i="7"/>
  <c r="B33" i="7"/>
  <c r="B34" i="7"/>
  <c r="B35" i="7"/>
  <c r="B36" i="7"/>
  <c r="B37" i="7"/>
  <c r="B38" i="7"/>
  <c r="K38" i="7" s="1"/>
  <c r="B39" i="7"/>
  <c r="B40" i="7"/>
  <c r="B41" i="7"/>
  <c r="K41" i="7" s="1"/>
  <c r="B42" i="7"/>
  <c r="K42" i="7" s="1"/>
  <c r="B43" i="7"/>
  <c r="B44" i="7"/>
  <c r="L44" i="7" s="1"/>
  <c r="B45" i="7"/>
  <c r="B46" i="7"/>
  <c r="K46" i="7" s="1"/>
  <c r="B47" i="7"/>
  <c r="L47" i="7" s="1"/>
  <c r="B48" i="7"/>
  <c r="B49" i="7"/>
  <c r="B50" i="7"/>
  <c r="B51" i="7"/>
  <c r="B52" i="7"/>
  <c r="B53" i="7"/>
  <c r="B54" i="7"/>
  <c r="B55" i="7"/>
  <c r="K55" i="7" s="1"/>
  <c r="B56" i="7"/>
  <c r="L56" i="7" s="1"/>
  <c r="I15" i="10"/>
  <c r="J15" i="10"/>
  <c r="M15" i="10"/>
  <c r="I16" i="10"/>
  <c r="J16" i="10"/>
  <c r="M16" i="10"/>
  <c r="I17" i="10"/>
  <c r="J17" i="10"/>
  <c r="M17" i="10"/>
  <c r="I18" i="10"/>
  <c r="J18" i="10"/>
  <c r="M18" i="10"/>
  <c r="I12" i="10"/>
  <c r="J12" i="10"/>
  <c r="M12" i="10"/>
  <c r="I13" i="10"/>
  <c r="J13" i="10"/>
  <c r="M13" i="10"/>
  <c r="I14" i="10"/>
  <c r="J14" i="10"/>
  <c r="M14" i="10"/>
  <c r="I11" i="10"/>
  <c r="J11" i="10"/>
  <c r="M11" i="10"/>
  <c r="I10" i="10"/>
  <c r="J10" i="10"/>
  <c r="M10" i="10"/>
  <c r="D15" i="10"/>
  <c r="D16" i="10"/>
  <c r="D17" i="10"/>
  <c r="D18" i="10"/>
  <c r="D12" i="10"/>
  <c r="D13" i="10"/>
  <c r="D14" i="10"/>
  <c r="D11" i="10"/>
  <c r="D10" i="10"/>
  <c r="B15" i="10"/>
  <c r="B16" i="10"/>
  <c r="B17" i="10"/>
  <c r="B18" i="10"/>
  <c r="B12" i="10"/>
  <c r="B13" i="10"/>
  <c r="B14" i="10"/>
  <c r="B11" i="10"/>
  <c r="B10" i="10"/>
  <c r="I18" i="6"/>
  <c r="J18" i="6"/>
  <c r="M18" i="6"/>
  <c r="I19" i="6"/>
  <c r="J19" i="6"/>
  <c r="M19" i="6"/>
  <c r="I20" i="6"/>
  <c r="J20" i="6"/>
  <c r="M20" i="6"/>
  <c r="I21" i="6"/>
  <c r="J21" i="6"/>
  <c r="M21" i="6"/>
  <c r="I22" i="6"/>
  <c r="J22" i="6"/>
  <c r="M22" i="6"/>
  <c r="I23" i="6"/>
  <c r="J23" i="6"/>
  <c r="M23" i="6"/>
  <c r="I24" i="6"/>
  <c r="J24" i="6"/>
  <c r="M24" i="6"/>
  <c r="I25" i="6"/>
  <c r="J25" i="6"/>
  <c r="M25" i="6"/>
  <c r="I26" i="6"/>
  <c r="J26" i="6"/>
  <c r="M26" i="6"/>
  <c r="I27" i="6"/>
  <c r="J27" i="6"/>
  <c r="M27" i="6"/>
  <c r="I28" i="6"/>
  <c r="J28" i="6"/>
  <c r="M28" i="6"/>
  <c r="I29" i="6"/>
  <c r="J29" i="6"/>
  <c r="M29" i="6"/>
  <c r="I30" i="6"/>
  <c r="J30" i="6"/>
  <c r="M30" i="6"/>
  <c r="I31" i="6"/>
  <c r="J31" i="6"/>
  <c r="M31" i="6"/>
  <c r="I32" i="6"/>
  <c r="J32" i="6"/>
  <c r="M32" i="6"/>
  <c r="I33" i="6"/>
  <c r="J33" i="6"/>
  <c r="M33" i="6"/>
  <c r="I34" i="6"/>
  <c r="J34" i="6"/>
  <c r="M34" i="6"/>
  <c r="I35" i="6"/>
  <c r="J35" i="6"/>
  <c r="M35" i="6"/>
  <c r="I36" i="6"/>
  <c r="J36" i="6"/>
  <c r="M36" i="6"/>
  <c r="I37" i="6"/>
  <c r="J37" i="6"/>
  <c r="M37" i="6"/>
  <c r="I38" i="6"/>
  <c r="J38" i="6"/>
  <c r="M38" i="6"/>
  <c r="I39" i="6"/>
  <c r="J39" i="6"/>
  <c r="M39" i="6"/>
  <c r="I40" i="6"/>
  <c r="J40" i="6"/>
  <c r="M40" i="6"/>
  <c r="I41" i="6"/>
  <c r="J41" i="6"/>
  <c r="M41" i="6"/>
  <c r="I42" i="6"/>
  <c r="J42" i="6"/>
  <c r="M42" i="6"/>
  <c r="I43" i="6"/>
  <c r="J43" i="6"/>
  <c r="M43" i="6"/>
  <c r="I44" i="6"/>
  <c r="J44" i="6"/>
  <c r="M44" i="6"/>
  <c r="I45" i="6"/>
  <c r="J45" i="6"/>
  <c r="M45" i="6"/>
  <c r="I46" i="6"/>
  <c r="J46" i="6"/>
  <c r="M46" i="6"/>
  <c r="I47" i="6"/>
  <c r="J47" i="6"/>
  <c r="M47" i="6"/>
  <c r="I48" i="6"/>
  <c r="J48" i="6"/>
  <c r="M48" i="6"/>
  <c r="I49" i="6"/>
  <c r="J49" i="6"/>
  <c r="M49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B18" i="6"/>
  <c r="K18" i="6" s="1"/>
  <c r="B19" i="6"/>
  <c r="B20" i="6"/>
  <c r="L20" i="6" s="1"/>
  <c r="B21" i="6"/>
  <c r="L21" i="6" s="1"/>
  <c r="B22" i="6"/>
  <c r="B23" i="6"/>
  <c r="K23" i="6" s="1"/>
  <c r="B24" i="6"/>
  <c r="B25" i="6"/>
  <c r="K25" i="6" s="1"/>
  <c r="B26" i="6"/>
  <c r="L26" i="6" s="1"/>
  <c r="B27" i="6"/>
  <c r="K27" i="6" s="1"/>
  <c r="B28" i="6"/>
  <c r="K28" i="6" s="1"/>
  <c r="B29" i="6"/>
  <c r="L29" i="6" s="1"/>
  <c r="B30" i="6"/>
  <c r="K30" i="6" s="1"/>
  <c r="B31" i="6"/>
  <c r="K31" i="6" s="1"/>
  <c r="B32" i="6"/>
  <c r="B33" i="6"/>
  <c r="K33" i="6" s="1"/>
  <c r="B34" i="6"/>
  <c r="L34" i="6" s="1"/>
  <c r="B35" i="6"/>
  <c r="B36" i="6"/>
  <c r="L36" i="6" s="1"/>
  <c r="B37" i="6"/>
  <c r="L37" i="6" s="1"/>
  <c r="B38" i="6"/>
  <c r="B39" i="6"/>
  <c r="K39" i="6" s="1"/>
  <c r="B40" i="6"/>
  <c r="B41" i="6"/>
  <c r="K41" i="6" s="1"/>
  <c r="B42" i="6"/>
  <c r="K42" i="6" s="1"/>
  <c r="B43" i="6"/>
  <c r="K43" i="6" s="1"/>
  <c r="B44" i="6"/>
  <c r="K44" i="6" s="1"/>
  <c r="B45" i="6"/>
  <c r="L45" i="6" s="1"/>
  <c r="B46" i="6"/>
  <c r="K46" i="6" s="1"/>
  <c r="B47" i="6"/>
  <c r="K47" i="6" s="1"/>
  <c r="B48" i="6"/>
  <c r="B49" i="6"/>
  <c r="K49" i="6" s="1"/>
  <c r="I17" i="4"/>
  <c r="J17" i="4"/>
  <c r="M17" i="4"/>
  <c r="I18" i="4"/>
  <c r="J18" i="4"/>
  <c r="M18" i="4"/>
  <c r="I19" i="4"/>
  <c r="J19" i="4"/>
  <c r="M19" i="4"/>
  <c r="I20" i="4"/>
  <c r="J20" i="4"/>
  <c r="M20" i="4"/>
  <c r="I21" i="4"/>
  <c r="J21" i="4"/>
  <c r="M21" i="4"/>
  <c r="I22" i="4"/>
  <c r="J22" i="4"/>
  <c r="M22" i="4"/>
  <c r="I23" i="4"/>
  <c r="J23" i="4"/>
  <c r="M23" i="4"/>
  <c r="I24" i="4"/>
  <c r="J24" i="4"/>
  <c r="M24" i="4"/>
  <c r="I25" i="4"/>
  <c r="J25" i="4"/>
  <c r="M25" i="4"/>
  <c r="I26" i="4"/>
  <c r="J26" i="4"/>
  <c r="M26" i="4"/>
  <c r="I27" i="4"/>
  <c r="J27" i="4"/>
  <c r="M27" i="4"/>
  <c r="I28" i="4"/>
  <c r="J28" i="4"/>
  <c r="M28" i="4"/>
  <c r="I29" i="4"/>
  <c r="J29" i="4"/>
  <c r="M29" i="4"/>
  <c r="I30" i="4"/>
  <c r="J30" i="4"/>
  <c r="M30" i="4"/>
  <c r="I31" i="4"/>
  <c r="J31" i="4"/>
  <c r="M31" i="4"/>
  <c r="I32" i="4"/>
  <c r="J32" i="4"/>
  <c r="M32" i="4"/>
  <c r="I33" i="4"/>
  <c r="J33" i="4"/>
  <c r="M33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B17" i="4"/>
  <c r="B18" i="4"/>
  <c r="B19" i="4"/>
  <c r="K19" i="4" s="1"/>
  <c r="B20" i="4"/>
  <c r="B21" i="4"/>
  <c r="B22" i="4"/>
  <c r="K22" i="4" s="1"/>
  <c r="B23" i="4"/>
  <c r="B24" i="4"/>
  <c r="K24" i="4" s="1"/>
  <c r="B25" i="4"/>
  <c r="K25" i="4" s="1"/>
  <c r="B26" i="4"/>
  <c r="K26" i="4" s="1"/>
  <c r="B27" i="4"/>
  <c r="K27" i="4" s="1"/>
  <c r="B28" i="4"/>
  <c r="L28" i="4" s="1"/>
  <c r="B29" i="4"/>
  <c r="L29" i="4" s="1"/>
  <c r="B30" i="4"/>
  <c r="K30" i="4" s="1"/>
  <c r="B31" i="4"/>
  <c r="B32" i="4"/>
  <c r="B33" i="4"/>
  <c r="K33" i="4" s="1"/>
  <c r="I26" i="5"/>
  <c r="J26" i="5"/>
  <c r="M26" i="5"/>
  <c r="I27" i="5"/>
  <c r="J27" i="5"/>
  <c r="M27" i="5"/>
  <c r="I28" i="5"/>
  <c r="J28" i="5"/>
  <c r="M28" i="5"/>
  <c r="I29" i="5"/>
  <c r="J29" i="5"/>
  <c r="M29" i="5"/>
  <c r="I30" i="5"/>
  <c r="J30" i="5"/>
  <c r="M30" i="5"/>
  <c r="I31" i="5"/>
  <c r="J31" i="5"/>
  <c r="M31" i="5"/>
  <c r="I32" i="5"/>
  <c r="J32" i="5"/>
  <c r="M32" i="5"/>
  <c r="I33" i="5"/>
  <c r="J33" i="5"/>
  <c r="M33" i="5"/>
  <c r="I34" i="5"/>
  <c r="J34" i="5"/>
  <c r="M34" i="5"/>
  <c r="I35" i="5"/>
  <c r="J35" i="5"/>
  <c r="M35" i="5"/>
  <c r="I36" i="5"/>
  <c r="J36" i="5"/>
  <c r="M36" i="5"/>
  <c r="I37" i="5"/>
  <c r="J37" i="5"/>
  <c r="M37" i="5"/>
  <c r="I38" i="5"/>
  <c r="J38" i="5"/>
  <c r="M38" i="5"/>
  <c r="I39" i="5"/>
  <c r="J39" i="5"/>
  <c r="M39" i="5"/>
  <c r="I40" i="5"/>
  <c r="J40" i="5"/>
  <c r="M40" i="5"/>
  <c r="I41" i="5"/>
  <c r="J41" i="5"/>
  <c r="M41" i="5"/>
  <c r="I42" i="5"/>
  <c r="J42" i="5"/>
  <c r="M42" i="5"/>
  <c r="I43" i="5"/>
  <c r="J43" i="5"/>
  <c r="M43" i="5"/>
  <c r="I44" i="5"/>
  <c r="J44" i="5"/>
  <c r="M44" i="5"/>
  <c r="I45" i="5"/>
  <c r="J45" i="5"/>
  <c r="M45" i="5"/>
  <c r="I46" i="5"/>
  <c r="J46" i="5"/>
  <c r="M46" i="5"/>
  <c r="I47" i="5"/>
  <c r="J47" i="5"/>
  <c r="M47" i="5"/>
  <c r="I48" i="5"/>
  <c r="J48" i="5"/>
  <c r="M48" i="5"/>
  <c r="I49" i="5"/>
  <c r="J49" i="5"/>
  <c r="M49" i="5"/>
  <c r="I50" i="5"/>
  <c r="J50" i="5"/>
  <c r="M50" i="5"/>
  <c r="I51" i="5"/>
  <c r="J51" i="5"/>
  <c r="M51" i="5"/>
  <c r="I52" i="5"/>
  <c r="J52" i="5"/>
  <c r="M52" i="5"/>
  <c r="I53" i="5"/>
  <c r="J53" i="5"/>
  <c r="M53" i="5"/>
  <c r="I54" i="5"/>
  <c r="J54" i="5"/>
  <c r="M54" i="5"/>
  <c r="I55" i="5"/>
  <c r="J55" i="5"/>
  <c r="M55" i="5"/>
  <c r="I56" i="5"/>
  <c r="J56" i="5"/>
  <c r="M56" i="5"/>
  <c r="I57" i="5"/>
  <c r="J57" i="5"/>
  <c r="M57" i="5"/>
  <c r="I58" i="5"/>
  <c r="J58" i="5"/>
  <c r="M58" i="5"/>
  <c r="I59" i="5"/>
  <c r="J59" i="5"/>
  <c r="M59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B26" i="5"/>
  <c r="B27" i="5"/>
  <c r="K27" i="5" s="1"/>
  <c r="B28" i="5"/>
  <c r="K28" i="5" s="1"/>
  <c r="B29" i="5"/>
  <c r="B30" i="5"/>
  <c r="K30" i="5" s="1"/>
  <c r="B31" i="5"/>
  <c r="K31" i="5" s="1"/>
  <c r="B32" i="5"/>
  <c r="B33" i="5"/>
  <c r="K33" i="5" s="1"/>
  <c r="B34" i="5"/>
  <c r="K34" i="5" s="1"/>
  <c r="B35" i="5"/>
  <c r="K35" i="5" s="1"/>
  <c r="B36" i="5"/>
  <c r="K36" i="5" s="1"/>
  <c r="B37" i="5"/>
  <c r="L37" i="5" s="1"/>
  <c r="B38" i="5"/>
  <c r="K38" i="5" s="1"/>
  <c r="B39" i="5"/>
  <c r="K39" i="5" s="1"/>
  <c r="B40" i="5"/>
  <c r="B41" i="5"/>
  <c r="K41" i="5" s="1"/>
  <c r="B42" i="5"/>
  <c r="K42" i="5" s="1"/>
  <c r="B43" i="5"/>
  <c r="K43" i="5" s="1"/>
  <c r="B44" i="5"/>
  <c r="K44" i="5" s="1"/>
  <c r="B45" i="5"/>
  <c r="L45" i="5" s="1"/>
  <c r="B46" i="5"/>
  <c r="K46" i="5" s="1"/>
  <c r="B47" i="5"/>
  <c r="K47" i="5" s="1"/>
  <c r="B48" i="5"/>
  <c r="B49" i="5"/>
  <c r="K49" i="5" s="1"/>
  <c r="B50" i="5"/>
  <c r="K50" i="5" s="1"/>
  <c r="B51" i="5"/>
  <c r="K51" i="5" s="1"/>
  <c r="B52" i="5"/>
  <c r="K52" i="5" s="1"/>
  <c r="B53" i="5"/>
  <c r="L53" i="5" s="1"/>
  <c r="B54" i="5"/>
  <c r="K54" i="5" s="1"/>
  <c r="B55" i="5"/>
  <c r="K55" i="5" s="1"/>
  <c r="B56" i="5"/>
  <c r="B57" i="5"/>
  <c r="K57" i="5" s="1"/>
  <c r="B58" i="5"/>
  <c r="K58" i="5" s="1"/>
  <c r="B59" i="5"/>
  <c r="K59" i="5" s="1"/>
  <c r="I32" i="3"/>
  <c r="J32" i="3"/>
  <c r="M32" i="3"/>
  <c r="I33" i="3"/>
  <c r="J33" i="3"/>
  <c r="M33" i="3"/>
  <c r="I34" i="3"/>
  <c r="J34" i="3"/>
  <c r="M34" i="3"/>
  <c r="I35" i="3"/>
  <c r="J35" i="3"/>
  <c r="M35" i="3"/>
  <c r="I36" i="3"/>
  <c r="J36" i="3"/>
  <c r="M36" i="3"/>
  <c r="I37" i="3"/>
  <c r="J37" i="3"/>
  <c r="M37" i="3"/>
  <c r="I38" i="3"/>
  <c r="J38" i="3"/>
  <c r="M38" i="3"/>
  <c r="I39" i="3"/>
  <c r="J39" i="3"/>
  <c r="M39" i="3"/>
  <c r="I40" i="3"/>
  <c r="J40" i="3"/>
  <c r="M40" i="3"/>
  <c r="I41" i="3"/>
  <c r="J41" i="3"/>
  <c r="M41" i="3"/>
  <c r="I42" i="3"/>
  <c r="J42" i="3"/>
  <c r="M42" i="3"/>
  <c r="I43" i="3"/>
  <c r="J43" i="3"/>
  <c r="M43" i="3"/>
  <c r="I44" i="3"/>
  <c r="J44" i="3"/>
  <c r="M44" i="3"/>
  <c r="I45" i="3"/>
  <c r="J45" i="3"/>
  <c r="M45" i="3"/>
  <c r="I46" i="3"/>
  <c r="J46" i="3"/>
  <c r="M46" i="3"/>
  <c r="I47" i="3"/>
  <c r="J47" i="3"/>
  <c r="M47" i="3"/>
  <c r="I48" i="3"/>
  <c r="J48" i="3"/>
  <c r="M48" i="3"/>
  <c r="I49" i="3"/>
  <c r="J49" i="3"/>
  <c r="M49" i="3"/>
  <c r="I50" i="3"/>
  <c r="J50" i="3"/>
  <c r="M50" i="3"/>
  <c r="I51" i="3"/>
  <c r="J51" i="3"/>
  <c r="M51" i="3"/>
  <c r="I52" i="3"/>
  <c r="J52" i="3"/>
  <c r="M52" i="3"/>
  <c r="I53" i="3"/>
  <c r="J53" i="3"/>
  <c r="M53" i="3"/>
  <c r="I54" i="3"/>
  <c r="J54" i="3"/>
  <c r="M54" i="3"/>
  <c r="I55" i="3"/>
  <c r="J55" i="3"/>
  <c r="M55" i="3"/>
  <c r="I56" i="3"/>
  <c r="J56" i="3"/>
  <c r="M56" i="3"/>
  <c r="I57" i="3"/>
  <c r="J57" i="3"/>
  <c r="M57" i="3"/>
  <c r="I58" i="3"/>
  <c r="J58" i="3"/>
  <c r="M58" i="3"/>
  <c r="I59" i="3"/>
  <c r="J59" i="3"/>
  <c r="M59" i="3"/>
  <c r="I60" i="3"/>
  <c r="J60" i="3"/>
  <c r="M60" i="3"/>
  <c r="I61" i="3"/>
  <c r="J61" i="3"/>
  <c r="M61" i="3"/>
  <c r="I62" i="3"/>
  <c r="J62" i="3"/>
  <c r="M62" i="3"/>
  <c r="I63" i="3"/>
  <c r="J63" i="3"/>
  <c r="M63" i="3"/>
  <c r="I64" i="3"/>
  <c r="J64" i="3"/>
  <c r="M64" i="3"/>
  <c r="I65" i="3"/>
  <c r="J65" i="3"/>
  <c r="M65" i="3"/>
  <c r="I66" i="3"/>
  <c r="J66" i="3"/>
  <c r="M66" i="3"/>
  <c r="I67" i="3"/>
  <c r="J67" i="3"/>
  <c r="M67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B32" i="3"/>
  <c r="B33" i="3"/>
  <c r="K33" i="3" s="1"/>
  <c r="B34" i="3"/>
  <c r="K34" i="3" s="1"/>
  <c r="B35" i="3"/>
  <c r="B36" i="3"/>
  <c r="L36" i="3" s="1"/>
  <c r="B37" i="3"/>
  <c r="L37" i="3" s="1"/>
  <c r="B38" i="3"/>
  <c r="B39" i="3"/>
  <c r="B40" i="3"/>
  <c r="K40" i="3" s="1"/>
  <c r="B41" i="3"/>
  <c r="K41" i="3" s="1"/>
  <c r="B42" i="3"/>
  <c r="K42" i="3" s="1"/>
  <c r="B43" i="3"/>
  <c r="K43" i="3" s="1"/>
  <c r="B44" i="3"/>
  <c r="K44" i="3" s="1"/>
  <c r="B45" i="3"/>
  <c r="K45" i="3" s="1"/>
  <c r="B46" i="3"/>
  <c r="K46" i="3" s="1"/>
  <c r="B47" i="3"/>
  <c r="K47" i="3" s="1"/>
  <c r="B48" i="3"/>
  <c r="K48" i="3" s="1"/>
  <c r="B49" i="3"/>
  <c r="K49" i="3" s="1"/>
  <c r="B50" i="3"/>
  <c r="K50" i="3" s="1"/>
  <c r="B51" i="3"/>
  <c r="L51" i="3" s="1"/>
  <c r="B52" i="3"/>
  <c r="L52" i="3" s="1"/>
  <c r="B53" i="3"/>
  <c r="L53" i="3" s="1"/>
  <c r="B54" i="3"/>
  <c r="B55" i="3"/>
  <c r="K55" i="3" s="1"/>
  <c r="B56" i="3"/>
  <c r="K56" i="3" s="1"/>
  <c r="B57" i="3"/>
  <c r="K57" i="3" s="1"/>
  <c r="B58" i="3"/>
  <c r="L58" i="3" s="1"/>
  <c r="B59" i="3"/>
  <c r="L59" i="3" s="1"/>
  <c r="B60" i="3"/>
  <c r="K60" i="3" s="1"/>
  <c r="B61" i="3"/>
  <c r="K61" i="3" s="1"/>
  <c r="B62" i="3"/>
  <c r="K62" i="3" s="1"/>
  <c r="B63" i="3"/>
  <c r="K63" i="3" s="1"/>
  <c r="B64" i="3"/>
  <c r="K64" i="3" s="1"/>
  <c r="B65" i="3"/>
  <c r="K65" i="3" s="1"/>
  <c r="B66" i="3"/>
  <c r="L66" i="3" s="1"/>
  <c r="B67" i="3"/>
  <c r="L67" i="3" s="1"/>
  <c r="I25" i="5"/>
  <c r="J25" i="5"/>
  <c r="M25" i="5"/>
  <c r="D25" i="5"/>
  <c r="B25" i="5"/>
  <c r="I12" i="9"/>
  <c r="J12" i="9"/>
  <c r="M12" i="9"/>
  <c r="D12" i="9"/>
  <c r="B12" i="9"/>
  <c r="I31" i="3"/>
  <c r="J31" i="3"/>
  <c r="M31" i="3"/>
  <c r="D31" i="3"/>
  <c r="B31" i="3"/>
  <c r="I28" i="8"/>
  <c r="J28" i="8"/>
  <c r="M28" i="8"/>
  <c r="D28" i="8"/>
  <c r="B28" i="8"/>
  <c r="I9" i="10"/>
  <c r="J9" i="10"/>
  <c r="M9" i="10"/>
  <c r="D9" i="10"/>
  <c r="B9" i="10"/>
  <c r="I29" i="7"/>
  <c r="J29" i="7"/>
  <c r="M29" i="7"/>
  <c r="D29" i="7"/>
  <c r="B29" i="7"/>
  <c r="I30" i="3"/>
  <c r="J30" i="3"/>
  <c r="M30" i="3"/>
  <c r="D30" i="3"/>
  <c r="B30" i="3"/>
  <c r="I24" i="5"/>
  <c r="J24" i="5"/>
  <c r="M24" i="5"/>
  <c r="F24" i="5"/>
  <c r="D24" i="5"/>
  <c r="B24" i="5"/>
  <c r="I28" i="7"/>
  <c r="J28" i="7"/>
  <c r="M28" i="7"/>
  <c r="D28" i="7"/>
  <c r="B28" i="7"/>
  <c r="I27" i="7"/>
  <c r="J27" i="7"/>
  <c r="M27" i="7"/>
  <c r="D27" i="7"/>
  <c r="B27" i="7"/>
  <c r="I26" i="7"/>
  <c r="J26" i="7"/>
  <c r="M26" i="7"/>
  <c r="D26" i="7"/>
  <c r="B26" i="7"/>
  <c r="I25" i="7"/>
  <c r="J25" i="7"/>
  <c r="M25" i="7"/>
  <c r="D25" i="7"/>
  <c r="B25" i="7"/>
  <c r="I23" i="5"/>
  <c r="J23" i="5"/>
  <c r="M23" i="5"/>
  <c r="F23" i="5"/>
  <c r="D23" i="5"/>
  <c r="B23" i="5"/>
  <c r="I17" i="6"/>
  <c r="J17" i="6"/>
  <c r="M17" i="6"/>
  <c r="F17" i="6"/>
  <c r="D17" i="6"/>
  <c r="B17" i="6"/>
  <c r="L17" i="6" s="1"/>
  <c r="I16" i="6"/>
  <c r="J16" i="6"/>
  <c r="M16" i="6"/>
  <c r="F16" i="6"/>
  <c r="D16" i="6"/>
  <c r="B16" i="6"/>
  <c r="K16" i="6" s="1"/>
  <c r="I22" i="5"/>
  <c r="J22" i="5"/>
  <c r="M22" i="5"/>
  <c r="F22" i="5"/>
  <c r="D22" i="5"/>
  <c r="B22" i="5"/>
  <c r="I21" i="5"/>
  <c r="J21" i="5"/>
  <c r="M21" i="5"/>
  <c r="F21" i="5"/>
  <c r="D21" i="5"/>
  <c r="B21" i="5"/>
  <c r="K21" i="5" s="1"/>
  <c r="I16" i="4"/>
  <c r="J16" i="4"/>
  <c r="M16" i="4"/>
  <c r="D16" i="4"/>
  <c r="B16" i="4"/>
  <c r="L16" i="4" s="1"/>
  <c r="I15" i="4"/>
  <c r="J15" i="4"/>
  <c r="M15" i="4"/>
  <c r="D15" i="4"/>
  <c r="B15" i="4"/>
  <c r="I29" i="3"/>
  <c r="J29" i="3"/>
  <c r="M29" i="3"/>
  <c r="F29" i="3"/>
  <c r="D29" i="3"/>
  <c r="B29" i="3"/>
  <c r="I28" i="3"/>
  <c r="J28" i="3"/>
  <c r="M28" i="3"/>
  <c r="F28" i="3"/>
  <c r="D28" i="3"/>
  <c r="B28" i="3"/>
  <c r="K28" i="3" s="1"/>
  <c r="I25" i="8"/>
  <c r="J25" i="8"/>
  <c r="M25" i="8"/>
  <c r="F25" i="8"/>
  <c r="D25" i="8"/>
  <c r="B25" i="8"/>
  <c r="I24" i="8"/>
  <c r="J24" i="8"/>
  <c r="M24" i="8"/>
  <c r="F24" i="8"/>
  <c r="D24" i="8"/>
  <c r="B24" i="8"/>
  <c r="I24" i="7"/>
  <c r="J24" i="7"/>
  <c r="M24" i="7"/>
  <c r="D24" i="7"/>
  <c r="B24" i="7"/>
  <c r="I23" i="7"/>
  <c r="J23" i="7"/>
  <c r="M23" i="7"/>
  <c r="D23" i="7"/>
  <c r="B23" i="7"/>
  <c r="I22" i="7"/>
  <c r="J22" i="7"/>
  <c r="M22" i="7"/>
  <c r="D22" i="7"/>
  <c r="B22" i="7"/>
  <c r="I27" i="8"/>
  <c r="J27" i="8"/>
  <c r="M27" i="8"/>
  <c r="F27" i="8"/>
  <c r="D27" i="8"/>
  <c r="B27" i="8"/>
  <c r="I26" i="8"/>
  <c r="J26" i="8"/>
  <c r="M26" i="8"/>
  <c r="F26" i="8"/>
  <c r="D26" i="8"/>
  <c r="B26" i="8"/>
  <c r="I27" i="3"/>
  <c r="J27" i="3"/>
  <c r="M27" i="3"/>
  <c r="F27" i="3"/>
  <c r="D27" i="3"/>
  <c r="B27" i="3"/>
  <c r="I26" i="3"/>
  <c r="J26" i="3"/>
  <c r="M26" i="3"/>
  <c r="F26" i="3"/>
  <c r="D26" i="3"/>
  <c r="B26" i="3"/>
  <c r="I20" i="5"/>
  <c r="J20" i="5"/>
  <c r="M20" i="5"/>
  <c r="D20" i="5"/>
  <c r="B20" i="5"/>
  <c r="I11" i="9"/>
  <c r="J11" i="9"/>
  <c r="M11" i="9"/>
  <c r="D11" i="9"/>
  <c r="B11" i="9"/>
  <c r="K11" i="9" s="1"/>
  <c r="I25" i="3"/>
  <c r="J25" i="3"/>
  <c r="M25" i="3"/>
  <c r="D25" i="3"/>
  <c r="B25" i="3"/>
  <c r="I21" i="8"/>
  <c r="J21" i="8"/>
  <c r="M21" i="8"/>
  <c r="D21" i="8"/>
  <c r="B21" i="8"/>
  <c r="I8" i="10"/>
  <c r="J8" i="10"/>
  <c r="M8" i="10"/>
  <c r="D8" i="10"/>
  <c r="B8" i="10"/>
  <c r="I21" i="7"/>
  <c r="J21" i="7"/>
  <c r="M21" i="7"/>
  <c r="D21" i="7"/>
  <c r="B21" i="7"/>
  <c r="I15" i="6"/>
  <c r="J15" i="6"/>
  <c r="M15" i="6"/>
  <c r="D15" i="6"/>
  <c r="B15" i="6"/>
  <c r="K15" i="6" s="1"/>
  <c r="I14" i="6"/>
  <c r="J14" i="6"/>
  <c r="M14" i="6"/>
  <c r="D14" i="6"/>
  <c r="B14" i="6"/>
  <c r="K14" i="6" s="1"/>
  <c r="I23" i="8"/>
  <c r="J23" i="8"/>
  <c r="M23" i="8"/>
  <c r="D23" i="8"/>
  <c r="B23" i="8"/>
  <c r="I22" i="8"/>
  <c r="J22" i="8"/>
  <c r="M22" i="8"/>
  <c r="D22" i="8"/>
  <c r="B22" i="8"/>
  <c r="I20" i="7"/>
  <c r="J20" i="7"/>
  <c r="M20" i="7"/>
  <c r="D20" i="7"/>
  <c r="B20" i="7"/>
  <c r="K20" i="7" s="1"/>
  <c r="I19" i="7"/>
  <c r="J19" i="7"/>
  <c r="M19" i="7"/>
  <c r="D19" i="7"/>
  <c r="B19" i="7"/>
  <c r="I24" i="3"/>
  <c r="J24" i="3"/>
  <c r="M24" i="3"/>
  <c r="D24" i="3"/>
  <c r="B24" i="3"/>
  <c r="I7" i="10"/>
  <c r="J7" i="10"/>
  <c r="M7" i="10"/>
  <c r="I6" i="10"/>
  <c r="J6" i="10"/>
  <c r="M6" i="10"/>
  <c r="D7" i="10"/>
  <c r="D6" i="10"/>
  <c r="B7" i="10"/>
  <c r="B6" i="10"/>
  <c r="I5" i="10"/>
  <c r="J5" i="10"/>
  <c r="M5" i="10"/>
  <c r="D5" i="10"/>
  <c r="B5" i="10"/>
  <c r="B2" i="10"/>
  <c r="I18" i="7"/>
  <c r="J18" i="7"/>
  <c r="M18" i="7"/>
  <c r="D18" i="7"/>
  <c r="B18" i="7"/>
  <c r="K18" i="7" s="1"/>
  <c r="I8" i="9"/>
  <c r="J8" i="9"/>
  <c r="M8" i="9"/>
  <c r="F8" i="9"/>
  <c r="D8" i="9"/>
  <c r="B8" i="9"/>
  <c r="I23" i="3"/>
  <c r="J23" i="3"/>
  <c r="M23" i="3"/>
  <c r="I22" i="3"/>
  <c r="J22" i="3"/>
  <c r="M22" i="3"/>
  <c r="F23" i="3"/>
  <c r="F22" i="3"/>
  <c r="D23" i="3"/>
  <c r="D22" i="3"/>
  <c r="B23" i="3"/>
  <c r="B22" i="3"/>
  <c r="I21" i="3"/>
  <c r="J21" i="3"/>
  <c r="M21" i="3"/>
  <c r="D21" i="3"/>
  <c r="B21" i="3"/>
  <c r="I20" i="3"/>
  <c r="J20" i="3"/>
  <c r="M20" i="3"/>
  <c r="F20" i="3"/>
  <c r="D20" i="3"/>
  <c r="B20" i="3"/>
  <c r="I19" i="3"/>
  <c r="J19" i="3"/>
  <c r="M19" i="3"/>
  <c r="D19" i="3"/>
  <c r="B19" i="3"/>
  <c r="K19" i="3" s="1"/>
  <c r="I18" i="3"/>
  <c r="J18" i="3"/>
  <c r="M18" i="3"/>
  <c r="F18" i="3"/>
  <c r="D18" i="3"/>
  <c r="B18" i="3"/>
  <c r="I17" i="3"/>
  <c r="J17" i="3"/>
  <c r="M17" i="3"/>
  <c r="D17" i="3"/>
  <c r="B17" i="3"/>
  <c r="I16" i="3"/>
  <c r="J16" i="3"/>
  <c r="M16" i="3"/>
  <c r="F16" i="3"/>
  <c r="D16" i="3"/>
  <c r="B16" i="3"/>
  <c r="I15" i="3"/>
  <c r="J15" i="3"/>
  <c r="M15" i="3"/>
  <c r="F15" i="3"/>
  <c r="D15" i="3"/>
  <c r="B15" i="3"/>
  <c r="I14" i="3"/>
  <c r="J14" i="3"/>
  <c r="M14" i="3"/>
  <c r="F14" i="3"/>
  <c r="D14" i="3"/>
  <c r="B14" i="3"/>
  <c r="I13" i="3"/>
  <c r="J13" i="3"/>
  <c r="M13" i="3"/>
  <c r="D13" i="3"/>
  <c r="B13" i="3"/>
  <c r="I12" i="3"/>
  <c r="J12" i="3"/>
  <c r="M12" i="3"/>
  <c r="D12" i="3"/>
  <c r="B12" i="3"/>
  <c r="I11" i="3"/>
  <c r="J11" i="3"/>
  <c r="M11" i="3"/>
  <c r="D11" i="3"/>
  <c r="B11" i="3"/>
  <c r="I10" i="3"/>
  <c r="J10" i="3"/>
  <c r="M10" i="3"/>
  <c r="F10" i="3"/>
  <c r="D10" i="3"/>
  <c r="B10" i="3"/>
  <c r="I9" i="3"/>
  <c r="J9" i="3"/>
  <c r="M9" i="3"/>
  <c r="F9" i="3"/>
  <c r="D9" i="3"/>
  <c r="B9" i="3"/>
  <c r="I8" i="3"/>
  <c r="J8" i="3"/>
  <c r="M8" i="3"/>
  <c r="D8" i="3"/>
  <c r="B8" i="3"/>
  <c r="I7" i="3"/>
  <c r="J7" i="3"/>
  <c r="M7" i="3"/>
  <c r="F7" i="3"/>
  <c r="D7" i="3"/>
  <c r="B7" i="3"/>
  <c r="I6" i="3"/>
  <c r="J6" i="3"/>
  <c r="M6" i="3"/>
  <c r="F6" i="3"/>
  <c r="D6" i="3"/>
  <c r="B6" i="3"/>
  <c r="M5" i="3"/>
  <c r="J5" i="3"/>
  <c r="I5" i="3"/>
  <c r="D5" i="3"/>
  <c r="B5" i="3"/>
  <c r="F4" i="3"/>
  <c r="F3" i="3"/>
  <c r="D3" i="3"/>
  <c r="M17" i="7"/>
  <c r="J17" i="7"/>
  <c r="I17" i="7"/>
  <c r="I16" i="7"/>
  <c r="J16" i="7"/>
  <c r="M16" i="7"/>
  <c r="D17" i="7"/>
  <c r="D16" i="7"/>
  <c r="B17" i="7"/>
  <c r="B16" i="7"/>
  <c r="I20" i="8"/>
  <c r="J20" i="8"/>
  <c r="M20" i="8"/>
  <c r="I19" i="8"/>
  <c r="J19" i="8"/>
  <c r="M19" i="8"/>
  <c r="F20" i="8"/>
  <c r="F19" i="8"/>
  <c r="D20" i="8"/>
  <c r="D19" i="8"/>
  <c r="B20" i="8"/>
  <c r="B19" i="8"/>
  <c r="I14" i="4"/>
  <c r="J14" i="4"/>
  <c r="M14" i="4"/>
  <c r="I13" i="4"/>
  <c r="J13" i="4"/>
  <c r="M13" i="4"/>
  <c r="D14" i="4"/>
  <c r="D13" i="4"/>
  <c r="B14" i="4"/>
  <c r="B13" i="4"/>
  <c r="I10" i="9"/>
  <c r="J10" i="9"/>
  <c r="M10" i="9"/>
  <c r="I9" i="9"/>
  <c r="J9" i="9"/>
  <c r="M9" i="9"/>
  <c r="F10" i="9"/>
  <c r="F9" i="9"/>
  <c r="F3" i="9"/>
  <c r="D10" i="9"/>
  <c r="D9" i="9"/>
  <c r="B10" i="9"/>
  <c r="B9" i="9"/>
  <c r="I19" i="5"/>
  <c r="J19" i="5"/>
  <c r="M19" i="5"/>
  <c r="I18" i="5"/>
  <c r="J18" i="5"/>
  <c r="M18" i="5"/>
  <c r="F19" i="5"/>
  <c r="F18" i="5"/>
  <c r="D19" i="5"/>
  <c r="D18" i="5"/>
  <c r="B19" i="5"/>
  <c r="B18" i="5"/>
  <c r="I13" i="6"/>
  <c r="J13" i="6"/>
  <c r="M13" i="6"/>
  <c r="I12" i="6"/>
  <c r="J12" i="6"/>
  <c r="M12" i="6"/>
  <c r="F13" i="6"/>
  <c r="F12" i="6"/>
  <c r="D13" i="6"/>
  <c r="D12" i="6"/>
  <c r="B13" i="6"/>
  <c r="B12" i="6"/>
  <c r="K12" i="6" s="1"/>
  <c r="I11" i="6"/>
  <c r="J11" i="6"/>
  <c r="M11" i="6"/>
  <c r="F11" i="6"/>
  <c r="D11" i="6"/>
  <c r="B11" i="6"/>
  <c r="I10" i="6"/>
  <c r="J10" i="6"/>
  <c r="M10" i="6"/>
  <c r="D10" i="6"/>
  <c r="B10" i="6"/>
  <c r="I15" i="7"/>
  <c r="J15" i="7"/>
  <c r="M15" i="7"/>
  <c r="D15" i="7"/>
  <c r="B15" i="7"/>
  <c r="I14" i="7"/>
  <c r="J14" i="7"/>
  <c r="M14" i="7"/>
  <c r="D14" i="7"/>
  <c r="B14" i="7"/>
  <c r="I18" i="8"/>
  <c r="J18" i="8"/>
  <c r="M18" i="8"/>
  <c r="F18" i="8"/>
  <c r="D18" i="8"/>
  <c r="B18" i="8"/>
  <c r="I17" i="8"/>
  <c r="J17" i="8"/>
  <c r="M17" i="8"/>
  <c r="D17" i="8"/>
  <c r="B17" i="8"/>
  <c r="I12" i="4"/>
  <c r="J12" i="4"/>
  <c r="M12" i="4"/>
  <c r="D12" i="4"/>
  <c r="B12" i="4"/>
  <c r="L12" i="4" s="1"/>
  <c r="I11" i="4"/>
  <c r="J11" i="4"/>
  <c r="M11" i="4"/>
  <c r="D11" i="4"/>
  <c r="B11" i="4"/>
  <c r="K11" i="4" s="1"/>
  <c r="I17" i="5"/>
  <c r="J17" i="5"/>
  <c r="M17" i="5"/>
  <c r="F17" i="5"/>
  <c r="D17" i="5"/>
  <c r="B17" i="5"/>
  <c r="I16" i="5"/>
  <c r="J16" i="5"/>
  <c r="M16" i="5"/>
  <c r="D16" i="5"/>
  <c r="B16" i="5"/>
  <c r="K16" i="5" s="1"/>
  <c r="I9" i="6"/>
  <c r="J9" i="6"/>
  <c r="M9" i="6"/>
  <c r="F9" i="6"/>
  <c r="D9" i="6"/>
  <c r="B9" i="6"/>
  <c r="I2" i="10"/>
  <c r="J2" i="10"/>
  <c r="M2" i="10"/>
  <c r="D2" i="10"/>
  <c r="I16" i="8"/>
  <c r="J16" i="8"/>
  <c r="M16" i="8"/>
  <c r="I15" i="8"/>
  <c r="J15" i="8"/>
  <c r="M15" i="8"/>
  <c r="F16" i="8"/>
  <c r="D16" i="8"/>
  <c r="B16" i="8"/>
  <c r="D15" i="8"/>
  <c r="B15" i="8"/>
  <c r="I14" i="8"/>
  <c r="J14" i="8"/>
  <c r="M14" i="8"/>
  <c r="I13" i="8"/>
  <c r="J13" i="8"/>
  <c r="M13" i="8"/>
  <c r="F14" i="8"/>
  <c r="D14" i="8"/>
  <c r="B14" i="8"/>
  <c r="D13" i="8"/>
  <c r="B13" i="8"/>
  <c r="I10" i="8"/>
  <c r="J10" i="8"/>
  <c r="M10" i="8"/>
  <c r="I9" i="8"/>
  <c r="J9" i="8"/>
  <c r="M9" i="8"/>
  <c r="D10" i="8"/>
  <c r="B10" i="8"/>
  <c r="D9" i="8"/>
  <c r="B9" i="8"/>
  <c r="I13" i="7"/>
  <c r="J13" i="7"/>
  <c r="M13" i="7"/>
  <c r="I12" i="7"/>
  <c r="J12" i="7"/>
  <c r="M12" i="7"/>
  <c r="D13" i="7"/>
  <c r="D12" i="7"/>
  <c r="B13" i="7"/>
  <c r="B12" i="7"/>
  <c r="I8" i="6"/>
  <c r="J8" i="6"/>
  <c r="M8" i="6"/>
  <c r="F8" i="6"/>
  <c r="D8" i="6"/>
  <c r="B8" i="6"/>
  <c r="I7" i="6"/>
  <c r="J7" i="6"/>
  <c r="M7" i="6"/>
  <c r="D7" i="6"/>
  <c r="B7" i="6"/>
  <c r="I15" i="5"/>
  <c r="J15" i="5"/>
  <c r="M15" i="5"/>
  <c r="F15" i="5"/>
  <c r="D15" i="5"/>
  <c r="B15" i="5"/>
  <c r="I14" i="5"/>
  <c r="J14" i="5"/>
  <c r="M14" i="5"/>
  <c r="F14" i="5"/>
  <c r="D14" i="5"/>
  <c r="B14" i="5"/>
  <c r="I13" i="5"/>
  <c r="J13" i="5"/>
  <c r="M13" i="5"/>
  <c r="F13" i="5"/>
  <c r="D13" i="5"/>
  <c r="B13" i="5"/>
  <c r="I12" i="5"/>
  <c r="J12" i="5"/>
  <c r="M12" i="5"/>
  <c r="F12" i="5"/>
  <c r="D12" i="5"/>
  <c r="B12" i="5"/>
  <c r="I11" i="5"/>
  <c r="J11" i="5"/>
  <c r="M11" i="5"/>
  <c r="D11" i="5"/>
  <c r="B11" i="5"/>
  <c r="I10" i="5"/>
  <c r="J10" i="5"/>
  <c r="M10" i="5"/>
  <c r="F10" i="5"/>
  <c r="D10" i="5"/>
  <c r="B10" i="5"/>
  <c r="I9" i="5"/>
  <c r="J9" i="5"/>
  <c r="M9" i="5"/>
  <c r="F9" i="5"/>
  <c r="D9" i="5"/>
  <c r="B9" i="5"/>
  <c r="I8" i="5"/>
  <c r="J8" i="5"/>
  <c r="M8" i="5"/>
  <c r="F8" i="5"/>
  <c r="D8" i="5"/>
  <c r="B8" i="5"/>
  <c r="I7" i="5"/>
  <c r="J7" i="5"/>
  <c r="M7" i="5"/>
  <c r="F7" i="5"/>
  <c r="D7" i="5"/>
  <c r="B7" i="5"/>
  <c r="I6" i="5"/>
  <c r="J6" i="5"/>
  <c r="M6" i="5"/>
  <c r="F6" i="5"/>
  <c r="D6" i="5"/>
  <c r="B6" i="5"/>
  <c r="I5" i="5"/>
  <c r="J5" i="5"/>
  <c r="M5" i="5"/>
  <c r="F5" i="5"/>
  <c r="D5" i="5"/>
  <c r="B5" i="5"/>
  <c r="I4" i="5"/>
  <c r="J4" i="5"/>
  <c r="M4" i="5"/>
  <c r="D4" i="5"/>
  <c r="B4" i="5"/>
  <c r="F3" i="5"/>
  <c r="I10" i="4"/>
  <c r="J10" i="4"/>
  <c r="M10" i="4"/>
  <c r="D10" i="4"/>
  <c r="B10" i="4"/>
  <c r="I9" i="4"/>
  <c r="J9" i="4"/>
  <c r="M9" i="4"/>
  <c r="D9" i="4"/>
  <c r="B9" i="4"/>
  <c r="I8" i="4"/>
  <c r="J8" i="4"/>
  <c r="M8" i="4"/>
  <c r="D8" i="4"/>
  <c r="B8" i="4"/>
  <c r="D2" i="5"/>
  <c r="D3" i="5"/>
  <c r="F6" i="6"/>
  <c r="D6" i="6"/>
  <c r="B6" i="6"/>
  <c r="I6" i="6"/>
  <c r="J6" i="6"/>
  <c r="M6" i="6"/>
  <c r="I5" i="6"/>
  <c r="J5" i="6"/>
  <c r="M5" i="6"/>
  <c r="D5" i="6"/>
  <c r="B5" i="6"/>
  <c r="K5" i="6" s="1"/>
  <c r="I7" i="4"/>
  <c r="J7" i="4"/>
  <c r="M7" i="4"/>
  <c r="D7" i="4"/>
  <c r="B7" i="4"/>
  <c r="I6" i="4"/>
  <c r="J6" i="4"/>
  <c r="M6" i="4"/>
  <c r="D6" i="4"/>
  <c r="B6" i="4"/>
  <c r="I12" i="8"/>
  <c r="J12" i="8"/>
  <c r="M12" i="8"/>
  <c r="D12" i="8"/>
  <c r="B12" i="8"/>
  <c r="I11" i="8"/>
  <c r="J11" i="8"/>
  <c r="M11" i="8"/>
  <c r="F11" i="8"/>
  <c r="D11" i="8"/>
  <c r="B11" i="8"/>
  <c r="I11" i="7"/>
  <c r="J11" i="7"/>
  <c r="M11" i="7"/>
  <c r="D11" i="7"/>
  <c r="B11" i="7"/>
  <c r="I10" i="7"/>
  <c r="J10" i="7"/>
  <c r="M10" i="7"/>
  <c r="D10" i="7"/>
  <c r="B10" i="7"/>
  <c r="L10" i="7" s="1"/>
  <c r="I2" i="9"/>
  <c r="J2" i="9"/>
  <c r="M2" i="9"/>
  <c r="D2" i="9"/>
  <c r="B2" i="9"/>
  <c r="I3" i="9"/>
  <c r="J3" i="9"/>
  <c r="M3" i="9"/>
  <c r="D3" i="9"/>
  <c r="B3" i="9"/>
  <c r="I2" i="8"/>
  <c r="J2" i="8"/>
  <c r="M2" i="8"/>
  <c r="D2" i="8"/>
  <c r="B2" i="8"/>
  <c r="K2" i="8" s="1"/>
  <c r="I3" i="8"/>
  <c r="J3" i="8"/>
  <c r="M3" i="8"/>
  <c r="F3" i="8"/>
  <c r="D3" i="8"/>
  <c r="B3" i="8"/>
  <c r="I4" i="8"/>
  <c r="J4" i="8"/>
  <c r="M4" i="8"/>
  <c r="F4" i="8"/>
  <c r="D4" i="8"/>
  <c r="B4" i="8"/>
  <c r="M5" i="4"/>
  <c r="J5" i="4"/>
  <c r="I5" i="4"/>
  <c r="D5" i="4"/>
  <c r="B5" i="4"/>
  <c r="M4" i="4"/>
  <c r="J4" i="4"/>
  <c r="I4" i="4"/>
  <c r="D4" i="4"/>
  <c r="B4" i="4"/>
  <c r="I9" i="7"/>
  <c r="J9" i="7"/>
  <c r="M9" i="7"/>
  <c r="D9" i="7"/>
  <c r="B9" i="7"/>
  <c r="I8" i="7"/>
  <c r="J8" i="7"/>
  <c r="M8" i="7"/>
  <c r="D8" i="7"/>
  <c r="B8" i="7"/>
  <c r="I7" i="7"/>
  <c r="J7" i="7"/>
  <c r="M7" i="7"/>
  <c r="D7" i="7"/>
  <c r="B7" i="7"/>
  <c r="N20" i="11"/>
  <c r="O20" i="11" s="1"/>
  <c r="N21" i="11"/>
  <c r="O21" i="11" s="1"/>
  <c r="N22" i="11"/>
  <c r="O22" i="11" s="1"/>
  <c r="N23" i="11"/>
  <c r="O23" i="11" s="1"/>
  <c r="N24" i="11"/>
  <c r="O24" i="11" s="1"/>
  <c r="N25" i="11"/>
  <c r="O25" i="11" s="1"/>
  <c r="N26" i="11"/>
  <c r="O26" i="11" s="1"/>
  <c r="N27" i="11"/>
  <c r="O27" i="11" s="1"/>
  <c r="N28" i="11"/>
  <c r="O28" i="11" s="1"/>
  <c r="N29" i="11"/>
  <c r="O29" i="11" s="1"/>
  <c r="N30" i="11"/>
  <c r="O30" i="11" s="1"/>
  <c r="N31" i="11"/>
  <c r="O31" i="11" s="1"/>
  <c r="N32" i="11"/>
  <c r="O32" i="11" s="1"/>
  <c r="N33" i="11"/>
  <c r="O33" i="11" s="1"/>
  <c r="N34" i="11"/>
  <c r="O34" i="11" s="1"/>
  <c r="N35" i="11"/>
  <c r="O35" i="11" s="1"/>
  <c r="N36" i="11"/>
  <c r="O36" i="11" s="1"/>
  <c r="N37" i="11"/>
  <c r="O37" i="11" s="1"/>
  <c r="N38" i="11"/>
  <c r="O38" i="11" s="1"/>
  <c r="N39" i="11"/>
  <c r="O39" i="11" s="1"/>
  <c r="N40" i="11"/>
  <c r="O40" i="11" s="1"/>
  <c r="N41" i="11"/>
  <c r="O41" i="11" s="1"/>
  <c r="N42" i="11"/>
  <c r="O42" i="11" s="1"/>
  <c r="N43" i="11"/>
  <c r="O43" i="11" s="1"/>
  <c r="N44" i="11"/>
  <c r="O44" i="11" s="1"/>
  <c r="N45" i="11"/>
  <c r="O45" i="11" s="1"/>
  <c r="N46" i="11"/>
  <c r="O46" i="11" s="1"/>
  <c r="N47" i="11"/>
  <c r="O47" i="11" s="1"/>
  <c r="N48" i="11"/>
  <c r="O48" i="11" s="1"/>
  <c r="N49" i="11"/>
  <c r="O49" i="11" s="1"/>
  <c r="N50" i="11"/>
  <c r="O50" i="11" s="1"/>
  <c r="N51" i="11"/>
  <c r="O51" i="11" s="1"/>
  <c r="N52" i="11"/>
  <c r="O52" i="11" s="1"/>
  <c r="N53" i="11"/>
  <c r="O53" i="11" s="1"/>
  <c r="N54" i="11"/>
  <c r="O54" i="11" s="1"/>
  <c r="N55" i="11"/>
  <c r="O55" i="11" s="1"/>
  <c r="N56" i="11"/>
  <c r="O56" i="11" s="1"/>
  <c r="N57" i="11"/>
  <c r="O57" i="11" s="1"/>
  <c r="N58" i="11"/>
  <c r="O58" i="11" s="1"/>
  <c r="N59" i="11"/>
  <c r="O59" i="11" s="1"/>
  <c r="N60" i="11"/>
  <c r="O60" i="11" s="1"/>
  <c r="N61" i="11"/>
  <c r="O61" i="11" s="1"/>
  <c r="N62" i="11"/>
  <c r="O62" i="11" s="1"/>
  <c r="N63" i="11"/>
  <c r="O63" i="11" s="1"/>
  <c r="N64" i="11"/>
  <c r="O64" i="11" s="1"/>
  <c r="N65" i="11"/>
  <c r="O65" i="11" s="1"/>
  <c r="N66" i="11"/>
  <c r="O66" i="11" s="1"/>
  <c r="N67" i="11"/>
  <c r="O67" i="11" s="1"/>
  <c r="N68" i="11"/>
  <c r="O68" i="11" s="1"/>
  <c r="N69" i="11"/>
  <c r="O69" i="11" s="1"/>
  <c r="N70" i="11"/>
  <c r="O70" i="11" s="1"/>
  <c r="N71" i="11"/>
  <c r="O71" i="11" s="1"/>
  <c r="N72" i="11"/>
  <c r="O72" i="11" s="1"/>
  <c r="N73" i="11"/>
  <c r="O73" i="11" s="1"/>
  <c r="N74" i="11"/>
  <c r="O74" i="11" s="1"/>
  <c r="N75" i="11"/>
  <c r="O75" i="11" s="1"/>
  <c r="N76" i="11"/>
  <c r="O76" i="11" s="1"/>
  <c r="N77" i="11"/>
  <c r="O77" i="11" s="1"/>
  <c r="N78" i="11"/>
  <c r="O78" i="11" s="1"/>
  <c r="N79" i="11"/>
  <c r="O79" i="11" s="1"/>
  <c r="N80" i="11"/>
  <c r="O80" i="11" s="1"/>
  <c r="N81" i="11"/>
  <c r="O81" i="11" s="1"/>
  <c r="N82" i="11"/>
  <c r="O82" i="11" s="1"/>
  <c r="N83" i="11"/>
  <c r="O83" i="11" s="1"/>
  <c r="N84" i="11"/>
  <c r="O84" i="11" s="1"/>
  <c r="N85" i="11"/>
  <c r="O85" i="11" s="1"/>
  <c r="N86" i="11"/>
  <c r="O86" i="11" s="1"/>
  <c r="N87" i="11"/>
  <c r="O87" i="11" s="1"/>
  <c r="N88" i="11"/>
  <c r="O88" i="11" s="1"/>
  <c r="N89" i="11"/>
  <c r="O89" i="11" s="1"/>
  <c r="N90" i="11"/>
  <c r="O90" i="11" s="1"/>
  <c r="N91" i="11"/>
  <c r="O91" i="11" s="1"/>
  <c r="N92" i="11"/>
  <c r="O92" i="11" s="1"/>
  <c r="N93" i="11"/>
  <c r="O93" i="11" s="1"/>
  <c r="N94" i="11"/>
  <c r="O94" i="11" s="1"/>
  <c r="N95" i="11"/>
  <c r="O95" i="11" s="1"/>
  <c r="N96" i="11"/>
  <c r="O96" i="11" s="1"/>
  <c r="N97" i="11"/>
  <c r="O97" i="11" s="1"/>
  <c r="N98" i="11"/>
  <c r="O98" i="11" s="1"/>
  <c r="N99" i="11"/>
  <c r="O99" i="11" s="1"/>
  <c r="N100" i="11"/>
  <c r="O100" i="11" s="1"/>
  <c r="N101" i="11"/>
  <c r="O101" i="11" s="1"/>
  <c r="N102" i="11"/>
  <c r="O102" i="11" s="1"/>
  <c r="N103" i="11"/>
  <c r="O103" i="11" s="1"/>
  <c r="N104" i="11"/>
  <c r="O104" i="11" s="1"/>
  <c r="N105" i="11"/>
  <c r="O105" i="11" s="1"/>
  <c r="N106" i="11"/>
  <c r="O106" i="11" s="1"/>
  <c r="N107" i="11"/>
  <c r="O107" i="11" s="1"/>
  <c r="N108" i="11"/>
  <c r="O108" i="11" s="1"/>
  <c r="N109" i="11"/>
  <c r="O109" i="11" s="1"/>
  <c r="N110" i="11"/>
  <c r="O110" i="11" s="1"/>
  <c r="N111" i="11"/>
  <c r="O111" i="11" s="1"/>
  <c r="N112" i="11"/>
  <c r="O112" i="11" s="1"/>
  <c r="N113" i="11"/>
  <c r="O113" i="11" s="1"/>
  <c r="N114" i="11"/>
  <c r="O114" i="11" s="1"/>
  <c r="N115" i="11"/>
  <c r="O115" i="11" s="1"/>
  <c r="N116" i="11"/>
  <c r="O116" i="11" s="1"/>
  <c r="N117" i="11"/>
  <c r="O117" i="11" s="1"/>
  <c r="N118" i="11"/>
  <c r="O118" i="11" s="1"/>
  <c r="N119" i="11"/>
  <c r="O119" i="11" s="1"/>
  <c r="N120" i="11"/>
  <c r="O120" i="11" s="1"/>
  <c r="N121" i="11"/>
  <c r="O121" i="11" s="1"/>
  <c r="N122" i="11"/>
  <c r="O122" i="11" s="1"/>
  <c r="N123" i="11"/>
  <c r="O123" i="11" s="1"/>
  <c r="N124" i="11"/>
  <c r="O124" i="11" s="1"/>
  <c r="N125" i="11"/>
  <c r="O125" i="11" s="1"/>
  <c r="N126" i="11"/>
  <c r="O126" i="11" s="1"/>
  <c r="N127" i="11"/>
  <c r="O127" i="11" s="1"/>
  <c r="N128" i="11"/>
  <c r="O128" i="11" s="1"/>
  <c r="N129" i="11"/>
  <c r="O129" i="11" s="1"/>
  <c r="N130" i="11"/>
  <c r="O130" i="11" s="1"/>
  <c r="N131" i="11"/>
  <c r="O131" i="11" s="1"/>
  <c r="N132" i="11"/>
  <c r="O132" i="11" s="1"/>
  <c r="N133" i="11"/>
  <c r="O133" i="11" s="1"/>
  <c r="N134" i="11"/>
  <c r="O134" i="11" s="1"/>
  <c r="N135" i="11"/>
  <c r="O135" i="11" s="1"/>
  <c r="N136" i="11"/>
  <c r="O136" i="11" s="1"/>
  <c r="N137" i="11"/>
  <c r="O137" i="11" s="1"/>
  <c r="N138" i="11"/>
  <c r="O138" i="11" s="1"/>
  <c r="N139" i="11"/>
  <c r="O139" i="11" s="1"/>
  <c r="N140" i="11"/>
  <c r="O140" i="11" s="1"/>
  <c r="N141" i="11"/>
  <c r="O141" i="11" s="1"/>
  <c r="N142" i="11"/>
  <c r="O142" i="11" s="1"/>
  <c r="N143" i="11"/>
  <c r="O143" i="11" s="1"/>
  <c r="N144" i="11"/>
  <c r="O144" i="11" s="1"/>
  <c r="N145" i="11"/>
  <c r="O145" i="11" s="1"/>
  <c r="N146" i="11"/>
  <c r="O146" i="11" s="1"/>
  <c r="N147" i="11"/>
  <c r="O147" i="11" s="1"/>
  <c r="N148" i="11"/>
  <c r="O148" i="11" s="1"/>
  <c r="N149" i="11"/>
  <c r="O149" i="11" s="1"/>
  <c r="N150" i="11"/>
  <c r="O150" i="11" s="1"/>
  <c r="N151" i="11"/>
  <c r="O151" i="11" s="1"/>
  <c r="N152" i="11"/>
  <c r="O152" i="11" s="1"/>
  <c r="N153" i="11"/>
  <c r="O153" i="11" s="1"/>
  <c r="N154" i="11"/>
  <c r="O154" i="11" s="1"/>
  <c r="N155" i="11"/>
  <c r="O155" i="11" s="1"/>
  <c r="N156" i="11"/>
  <c r="O156" i="11" s="1"/>
  <c r="N157" i="11"/>
  <c r="O157" i="11" s="1"/>
  <c r="N158" i="11"/>
  <c r="O158" i="11" s="1"/>
  <c r="N159" i="11"/>
  <c r="O159" i="11" s="1"/>
  <c r="N160" i="11"/>
  <c r="O160" i="11" s="1"/>
  <c r="N161" i="11"/>
  <c r="O161" i="11" s="1"/>
  <c r="N162" i="11"/>
  <c r="O162" i="11" s="1"/>
  <c r="N163" i="11"/>
  <c r="O163" i="11" s="1"/>
  <c r="N164" i="11"/>
  <c r="O164" i="11" s="1"/>
  <c r="N165" i="11"/>
  <c r="O165" i="11" s="1"/>
  <c r="N166" i="11"/>
  <c r="O166" i="11" s="1"/>
  <c r="N167" i="11"/>
  <c r="O167" i="11" s="1"/>
  <c r="N168" i="11"/>
  <c r="O168" i="11" s="1"/>
  <c r="N169" i="11"/>
  <c r="O169" i="11" s="1"/>
  <c r="N170" i="11"/>
  <c r="O170" i="11" s="1"/>
  <c r="N171" i="11"/>
  <c r="O171" i="11" s="1"/>
  <c r="N172" i="11"/>
  <c r="O172" i="11" s="1"/>
  <c r="N173" i="11"/>
  <c r="O173" i="11" s="1"/>
  <c r="N174" i="11"/>
  <c r="O174" i="11" s="1"/>
  <c r="N175" i="11"/>
  <c r="O175" i="11" s="1"/>
  <c r="N176" i="11"/>
  <c r="O176" i="11" s="1"/>
  <c r="N177" i="11"/>
  <c r="O177" i="11" s="1"/>
  <c r="N178" i="11"/>
  <c r="O178" i="11" s="1"/>
  <c r="N179" i="11"/>
  <c r="O179" i="11" s="1"/>
  <c r="N180" i="11"/>
  <c r="O180" i="11" s="1"/>
  <c r="N181" i="11"/>
  <c r="O181" i="11" s="1"/>
  <c r="N182" i="11"/>
  <c r="O182" i="11" s="1"/>
  <c r="N183" i="11"/>
  <c r="O183" i="11" s="1"/>
  <c r="N184" i="11"/>
  <c r="O184" i="11" s="1"/>
  <c r="N185" i="11"/>
  <c r="O185" i="11" s="1"/>
  <c r="N186" i="11"/>
  <c r="O186" i="11" s="1"/>
  <c r="N187" i="11"/>
  <c r="O187" i="11" s="1"/>
  <c r="N188" i="11"/>
  <c r="O188" i="11" s="1"/>
  <c r="N189" i="11"/>
  <c r="O189" i="11" s="1"/>
  <c r="N190" i="11"/>
  <c r="O190" i="11" s="1"/>
  <c r="N191" i="11"/>
  <c r="O191" i="11" s="1"/>
  <c r="N192" i="11"/>
  <c r="O192" i="11" s="1"/>
  <c r="N193" i="11"/>
  <c r="O193" i="11" s="1"/>
  <c r="N194" i="11"/>
  <c r="O194" i="11" s="1"/>
  <c r="N195" i="11"/>
  <c r="O195" i="11" s="1"/>
  <c r="N196" i="11"/>
  <c r="O196" i="11" s="1"/>
  <c r="N197" i="11"/>
  <c r="O197" i="11" s="1"/>
  <c r="N198" i="11"/>
  <c r="O198" i="11" s="1"/>
  <c r="N199" i="11"/>
  <c r="O199" i="11" s="1"/>
  <c r="N200" i="11"/>
  <c r="O200" i="11" s="1"/>
  <c r="N201" i="11"/>
  <c r="O201" i="11" s="1"/>
  <c r="N202" i="11"/>
  <c r="O202" i="11" s="1"/>
  <c r="N203" i="11"/>
  <c r="O203" i="11" s="1"/>
  <c r="N204" i="11"/>
  <c r="O204" i="11" s="1"/>
  <c r="N205" i="11"/>
  <c r="O205" i="11" s="1"/>
  <c r="N206" i="11"/>
  <c r="O206" i="11" s="1"/>
  <c r="N207" i="11"/>
  <c r="O207" i="11" s="1"/>
  <c r="N208" i="11"/>
  <c r="O208" i="11" s="1"/>
  <c r="N209" i="11"/>
  <c r="O209" i="11" s="1"/>
  <c r="N210" i="11"/>
  <c r="O210" i="11" s="1"/>
  <c r="N211" i="11"/>
  <c r="O211" i="11" s="1"/>
  <c r="N212" i="11"/>
  <c r="O212" i="11" s="1"/>
  <c r="N213" i="11"/>
  <c r="O213" i="11" s="1"/>
  <c r="N214" i="11"/>
  <c r="O214" i="11" s="1"/>
  <c r="N215" i="11"/>
  <c r="O215" i="11" s="1"/>
  <c r="N216" i="11"/>
  <c r="O216" i="11" s="1"/>
  <c r="N217" i="11"/>
  <c r="O217" i="11" s="1"/>
  <c r="N218" i="11"/>
  <c r="O218" i="11" s="1"/>
  <c r="N219" i="11"/>
  <c r="O219" i="11" s="1"/>
  <c r="N220" i="11"/>
  <c r="O220" i="11" s="1"/>
  <c r="N221" i="11"/>
  <c r="O221" i="11" s="1"/>
  <c r="N222" i="11"/>
  <c r="O222" i="11" s="1"/>
  <c r="N223" i="11"/>
  <c r="O223" i="11" s="1"/>
  <c r="N224" i="11"/>
  <c r="O224" i="11" s="1"/>
  <c r="N225" i="11"/>
  <c r="O225" i="11" s="1"/>
  <c r="N226" i="11"/>
  <c r="O226" i="11" s="1"/>
  <c r="N227" i="11"/>
  <c r="O227" i="11" s="1"/>
  <c r="N228" i="11"/>
  <c r="O228" i="11" s="1"/>
  <c r="N229" i="11"/>
  <c r="O229" i="11" s="1"/>
  <c r="N230" i="11"/>
  <c r="O230" i="11" s="1"/>
  <c r="N231" i="11"/>
  <c r="O231" i="11" s="1"/>
  <c r="N232" i="11"/>
  <c r="O232" i="11" s="1"/>
  <c r="N233" i="11"/>
  <c r="O233" i="11" s="1"/>
  <c r="N234" i="11"/>
  <c r="O234" i="11" s="1"/>
  <c r="N235" i="11"/>
  <c r="O235" i="11" s="1"/>
  <c r="N236" i="11"/>
  <c r="O236" i="11" s="1"/>
  <c r="N237" i="11"/>
  <c r="O237" i="11" s="1"/>
  <c r="N238" i="11"/>
  <c r="O238" i="11" s="1"/>
  <c r="N239" i="11"/>
  <c r="O239" i="11" s="1"/>
  <c r="N240" i="11"/>
  <c r="O240" i="11" s="1"/>
  <c r="N241" i="11"/>
  <c r="O241" i="11" s="1"/>
  <c r="N242" i="11"/>
  <c r="O242" i="11" s="1"/>
  <c r="N243" i="11"/>
  <c r="O243" i="11" s="1"/>
  <c r="N244" i="11"/>
  <c r="O244" i="11" s="1"/>
  <c r="N245" i="11"/>
  <c r="O245" i="11" s="1"/>
  <c r="N246" i="11"/>
  <c r="O246" i="11" s="1"/>
  <c r="N247" i="11"/>
  <c r="O247" i="11" s="1"/>
  <c r="N248" i="11"/>
  <c r="O248" i="11" s="1"/>
  <c r="N249" i="11"/>
  <c r="O249" i="11" s="1"/>
  <c r="N250" i="11"/>
  <c r="O250" i="11" s="1"/>
  <c r="N251" i="11"/>
  <c r="O251" i="11" s="1"/>
  <c r="N252" i="11"/>
  <c r="O252" i="11" s="1"/>
  <c r="N253" i="11"/>
  <c r="O253" i="11" s="1"/>
  <c r="N254" i="11"/>
  <c r="O254" i="11" s="1"/>
  <c r="N255" i="11"/>
  <c r="O255" i="11" s="1"/>
  <c r="N256" i="11"/>
  <c r="O256" i="11" s="1"/>
  <c r="N257" i="11"/>
  <c r="O257" i="11" s="1"/>
  <c r="N258" i="11"/>
  <c r="O258" i="11" s="1"/>
  <c r="N259" i="11"/>
  <c r="O259" i="11" s="1"/>
  <c r="N260" i="11"/>
  <c r="O260" i="11" s="1"/>
  <c r="N261" i="11"/>
  <c r="O261" i="11" s="1"/>
  <c r="N262" i="11"/>
  <c r="O262" i="11" s="1"/>
  <c r="N263" i="11"/>
  <c r="O263" i="11" s="1"/>
  <c r="N264" i="11"/>
  <c r="O264" i="11" s="1"/>
  <c r="N265" i="11"/>
  <c r="O265" i="11" s="1"/>
  <c r="N266" i="11"/>
  <c r="O266" i="11" s="1"/>
  <c r="N267" i="11"/>
  <c r="O267" i="11" s="1"/>
  <c r="N268" i="11"/>
  <c r="O268" i="11" s="1"/>
  <c r="N269" i="11"/>
  <c r="O269" i="11" s="1"/>
  <c r="N270" i="11"/>
  <c r="O270" i="11" s="1"/>
  <c r="N271" i="11"/>
  <c r="O271" i="11" s="1"/>
  <c r="N272" i="11"/>
  <c r="O272" i="11" s="1"/>
  <c r="N19" i="11"/>
  <c r="O19" i="11" s="1"/>
  <c r="M4" i="10"/>
  <c r="J4" i="10"/>
  <c r="I4" i="10"/>
  <c r="D4" i="10"/>
  <c r="B4" i="10"/>
  <c r="M3" i="10"/>
  <c r="J3" i="10"/>
  <c r="I3" i="10"/>
  <c r="D3" i="10"/>
  <c r="B3" i="10"/>
  <c r="M4" i="9"/>
  <c r="J4" i="9"/>
  <c r="I4" i="9"/>
  <c r="D4" i="9"/>
  <c r="B4" i="9"/>
  <c r="M6" i="9"/>
  <c r="J6" i="9"/>
  <c r="I6" i="9"/>
  <c r="D6" i="9"/>
  <c r="B6" i="9"/>
  <c r="M5" i="9"/>
  <c r="J5" i="9"/>
  <c r="I5" i="9"/>
  <c r="D5" i="9"/>
  <c r="B5" i="9"/>
  <c r="M7" i="9"/>
  <c r="J7" i="9"/>
  <c r="I7" i="9"/>
  <c r="F7" i="9"/>
  <c r="D7" i="9"/>
  <c r="B7" i="9"/>
  <c r="M5" i="8"/>
  <c r="J5" i="8"/>
  <c r="I5" i="8"/>
  <c r="D5" i="8"/>
  <c r="B5" i="8"/>
  <c r="M7" i="8"/>
  <c r="J7" i="8"/>
  <c r="I7" i="8"/>
  <c r="D7" i="8"/>
  <c r="B7" i="8"/>
  <c r="M6" i="8"/>
  <c r="J6" i="8"/>
  <c r="I6" i="8"/>
  <c r="D6" i="8"/>
  <c r="B6" i="8"/>
  <c r="M8" i="8"/>
  <c r="J8" i="8"/>
  <c r="I8" i="8"/>
  <c r="F8" i="8"/>
  <c r="D8" i="8"/>
  <c r="B8" i="8"/>
  <c r="M6" i="7"/>
  <c r="J6" i="7"/>
  <c r="I6" i="7"/>
  <c r="F6" i="7"/>
  <c r="D6" i="7"/>
  <c r="B6" i="7"/>
  <c r="M5" i="7"/>
  <c r="J5" i="7"/>
  <c r="I5" i="7"/>
  <c r="F5" i="7"/>
  <c r="D5" i="7"/>
  <c r="B5" i="7"/>
  <c r="M4" i="7"/>
  <c r="J4" i="7"/>
  <c r="I4" i="7"/>
  <c r="D4" i="7"/>
  <c r="B4" i="7"/>
  <c r="M3" i="7"/>
  <c r="J3" i="7"/>
  <c r="I3" i="7"/>
  <c r="D3" i="7"/>
  <c r="B3" i="7"/>
  <c r="M2" i="7"/>
  <c r="J2" i="7"/>
  <c r="I2" i="7"/>
  <c r="F2" i="7"/>
  <c r="D2" i="7"/>
  <c r="B2" i="7"/>
  <c r="F4" i="6"/>
  <c r="F3" i="6"/>
  <c r="M4" i="6"/>
  <c r="J4" i="6"/>
  <c r="I4" i="6"/>
  <c r="D4" i="6"/>
  <c r="B4" i="6"/>
  <c r="M3" i="6"/>
  <c r="J3" i="6"/>
  <c r="I3" i="6"/>
  <c r="D3" i="6"/>
  <c r="B3" i="6"/>
  <c r="M2" i="6"/>
  <c r="J2" i="6"/>
  <c r="I2" i="6"/>
  <c r="F2" i="6"/>
  <c r="D2" i="6"/>
  <c r="B2" i="6"/>
  <c r="M3" i="5"/>
  <c r="J3" i="5"/>
  <c r="I3" i="5"/>
  <c r="B3" i="5"/>
  <c r="M2" i="5"/>
  <c r="J2" i="5"/>
  <c r="I2" i="5"/>
  <c r="B2" i="5"/>
  <c r="M3" i="4"/>
  <c r="J3" i="4"/>
  <c r="I3" i="4"/>
  <c r="D3" i="4"/>
  <c r="B3" i="4"/>
  <c r="M2" i="4"/>
  <c r="J2" i="4"/>
  <c r="I2" i="4"/>
  <c r="D2" i="4"/>
  <c r="B2" i="4"/>
  <c r="J4" i="3"/>
  <c r="M4" i="3"/>
  <c r="I4" i="3"/>
  <c r="D4" i="3"/>
  <c r="B4" i="3"/>
  <c r="M3" i="3"/>
  <c r="J3" i="3"/>
  <c r="I3" i="3"/>
  <c r="B3" i="3"/>
  <c r="B2" i="3"/>
  <c r="M2" i="3"/>
  <c r="J2" i="3"/>
  <c r="I2" i="3"/>
  <c r="D2" i="3"/>
  <c r="S2" i="1" l="1"/>
  <c r="FA532" i="1"/>
  <c r="FT531" i="1"/>
  <c r="FF515" i="1"/>
  <c r="HI513" i="1"/>
  <c r="FZ530" i="1"/>
  <c r="EF513" i="1"/>
  <c r="GS529" i="1"/>
  <c r="FY510" i="1"/>
  <c r="GO526" i="1"/>
  <c r="EW509" i="1"/>
  <c r="HH525" i="1"/>
  <c r="DU508" i="1"/>
  <c r="DR525" i="1"/>
  <c r="GO506" i="1"/>
  <c r="EK524" i="1"/>
  <c r="FM505" i="1"/>
  <c r="FD523" i="1"/>
  <c r="DR504" i="1"/>
  <c r="FJ522" i="1"/>
  <c r="EA495" i="1"/>
  <c r="GC521" i="1"/>
  <c r="FW483" i="1"/>
  <c r="GV520" i="1"/>
  <c r="EY473" i="1"/>
  <c r="HB519" i="1"/>
  <c r="FT460" i="1"/>
  <c r="HE534" i="1"/>
  <c r="DY519" i="1"/>
  <c r="EB534" i="1"/>
  <c r="ER518" i="1"/>
  <c r="EH533" i="1"/>
  <c r="EZ516" i="1"/>
  <c r="HB527" i="1"/>
  <c r="HA511" i="1"/>
  <c r="HD534" i="1"/>
  <c r="HJ533" i="1"/>
  <c r="EG533" i="1"/>
  <c r="EZ532" i="1"/>
  <c r="FF531" i="1"/>
  <c r="FY530" i="1"/>
  <c r="GR529" i="1"/>
  <c r="HA527" i="1"/>
  <c r="GN526" i="1"/>
  <c r="GT525" i="1"/>
  <c r="DQ525" i="1"/>
  <c r="EJ524" i="1"/>
  <c r="EP523" i="1"/>
  <c r="FI522" i="1"/>
  <c r="GB521" i="1"/>
  <c r="GH520" i="1"/>
  <c r="HA519" i="1"/>
  <c r="DX519" i="1"/>
  <c r="ED518" i="1"/>
  <c r="EL516" i="1"/>
  <c r="FE515" i="1"/>
  <c r="HH513" i="1"/>
  <c r="DR513" i="1"/>
  <c r="GL511" i="1"/>
  <c r="FJ510" i="1"/>
  <c r="EH509" i="1"/>
  <c r="HB507" i="1"/>
  <c r="FZ506" i="1"/>
  <c r="EX505" i="1"/>
  <c r="FW503" i="1"/>
  <c r="GV493" i="1"/>
  <c r="EV482" i="1"/>
  <c r="GR470" i="1"/>
  <c r="FS460" i="1"/>
  <c r="GP534" i="1"/>
  <c r="HI533" i="1"/>
  <c r="EF533" i="1"/>
  <c r="EL532" i="1"/>
  <c r="FE531" i="1"/>
  <c r="FX530" i="1"/>
  <c r="GD529" i="1"/>
  <c r="GL527" i="1"/>
  <c r="FZ526" i="1"/>
  <c r="GS525" i="1"/>
  <c r="HL524" i="1"/>
  <c r="DV524" i="1"/>
  <c r="EO523" i="1"/>
  <c r="FH522" i="1"/>
  <c r="FN521" i="1"/>
  <c r="GG520" i="1"/>
  <c r="GZ519" i="1"/>
  <c r="HF518" i="1"/>
  <c r="EC518" i="1"/>
  <c r="EK516" i="1"/>
  <c r="FD515" i="1"/>
  <c r="GT513" i="1"/>
  <c r="DQ513" i="1"/>
  <c r="GK511" i="1"/>
  <c r="FI510" i="1"/>
  <c r="EG509" i="1"/>
  <c r="HA507" i="1"/>
  <c r="FY506" i="1"/>
  <c r="EW505" i="1"/>
  <c r="FR503" i="1"/>
  <c r="GU493" i="1"/>
  <c r="EU482" i="1"/>
  <c r="GQ470" i="1"/>
  <c r="ER459" i="1"/>
  <c r="GO534" i="1"/>
  <c r="HH533" i="1"/>
  <c r="DR533" i="1"/>
  <c r="EK532" i="1"/>
  <c r="FD531" i="1"/>
  <c r="FJ530" i="1"/>
  <c r="GC529" i="1"/>
  <c r="GK527" i="1"/>
  <c r="FY526" i="1"/>
  <c r="GR525" i="1"/>
  <c r="GX524" i="1"/>
  <c r="DU524" i="1"/>
  <c r="EN523" i="1"/>
  <c r="ET522" i="1"/>
  <c r="FM521" i="1"/>
  <c r="GF520" i="1"/>
  <c r="GL519" i="1"/>
  <c r="HE518" i="1"/>
  <c r="EB518" i="1"/>
  <c r="EJ516" i="1"/>
  <c r="EP515" i="1"/>
  <c r="GS513" i="1"/>
  <c r="GX512" i="1"/>
  <c r="FV511" i="1"/>
  <c r="ET510" i="1"/>
  <c r="DR509" i="1"/>
  <c r="GL507" i="1"/>
  <c r="FJ506" i="1"/>
  <c r="EH505" i="1"/>
  <c r="GR502" i="1"/>
  <c r="FT492" i="1"/>
  <c r="DT481" i="1"/>
  <c r="FP469" i="1"/>
  <c r="EQ459" i="1"/>
  <c r="GN534" i="1"/>
  <c r="GT533" i="1"/>
  <c r="DQ533" i="1"/>
  <c r="EJ532" i="1"/>
  <c r="EP531" i="1"/>
  <c r="FI530" i="1"/>
  <c r="GB529" i="1"/>
  <c r="FV527" i="1"/>
  <c r="FX526" i="1"/>
  <c r="GD525" i="1"/>
  <c r="GW524" i="1"/>
  <c r="DT524" i="1"/>
  <c r="DZ523" i="1"/>
  <c r="ES522" i="1"/>
  <c r="FL521" i="1"/>
  <c r="FR520" i="1"/>
  <c r="GK519" i="1"/>
  <c r="HD518" i="1"/>
  <c r="HL516" i="1"/>
  <c r="DV516" i="1"/>
  <c r="EO515" i="1"/>
  <c r="GR513" i="1"/>
  <c r="GW512" i="1"/>
  <c r="FU511" i="1"/>
  <c r="ES510" i="1"/>
  <c r="DQ509" i="1"/>
  <c r="GK507" i="1"/>
  <c r="FI506" i="1"/>
  <c r="EG505" i="1"/>
  <c r="GQ502" i="1"/>
  <c r="FS492" i="1"/>
  <c r="DS481" i="1"/>
  <c r="EN468" i="1"/>
  <c r="HL457" i="1"/>
  <c r="FZ534" i="1"/>
  <c r="GS533" i="1"/>
  <c r="HL532" i="1"/>
  <c r="DV532" i="1"/>
  <c r="EO531" i="1"/>
  <c r="FH530" i="1"/>
  <c r="FN529" i="1"/>
  <c r="FU527" i="1"/>
  <c r="FJ526" i="1"/>
  <c r="GC525" i="1"/>
  <c r="GV524" i="1"/>
  <c r="HB523" i="1"/>
  <c r="DY523" i="1"/>
  <c r="ER522" i="1"/>
  <c r="EX521" i="1"/>
  <c r="FQ520" i="1"/>
  <c r="GJ519" i="1"/>
  <c r="GP518" i="1"/>
  <c r="GX516" i="1"/>
  <c r="DU516" i="1"/>
  <c r="EN515" i="1"/>
  <c r="GD513" i="1"/>
  <c r="GH512" i="1"/>
  <c r="FF511" i="1"/>
  <c r="ED510" i="1"/>
  <c r="GX508" i="1"/>
  <c r="FV507" i="1"/>
  <c r="ET506" i="1"/>
  <c r="DR505" i="1"/>
  <c r="FP501" i="1"/>
  <c r="ER491" i="1"/>
  <c r="GN479" i="1"/>
  <c r="EM468" i="1"/>
  <c r="HK457" i="1"/>
  <c r="FY534" i="1"/>
  <c r="GR533" i="1"/>
  <c r="GX532" i="1"/>
  <c r="DU532" i="1"/>
  <c r="EN531" i="1"/>
  <c r="ET530" i="1"/>
  <c r="FM529" i="1"/>
  <c r="FF527" i="1"/>
  <c r="FI526" i="1"/>
  <c r="GB525" i="1"/>
  <c r="GH524" i="1"/>
  <c r="HA523" i="1"/>
  <c r="DX523" i="1"/>
  <c r="ED522" i="1"/>
  <c r="EW521" i="1"/>
  <c r="FP520" i="1"/>
  <c r="FV519" i="1"/>
  <c r="GO518" i="1"/>
  <c r="GW516" i="1"/>
  <c r="DT516" i="1"/>
  <c r="DZ515" i="1"/>
  <c r="GC513" i="1"/>
  <c r="GG512" i="1"/>
  <c r="FE511" i="1"/>
  <c r="EC510" i="1"/>
  <c r="GW508" i="1"/>
  <c r="FU507" i="1"/>
  <c r="ES506" i="1"/>
  <c r="DQ505" i="1"/>
  <c r="FO501" i="1"/>
  <c r="EQ491" i="1"/>
  <c r="GM479" i="1"/>
  <c r="HH466" i="1"/>
  <c r="GQ452" i="1"/>
  <c r="FX534" i="1"/>
  <c r="GD533" i="1"/>
  <c r="GW532" i="1"/>
  <c r="DT532" i="1"/>
  <c r="DZ531" i="1"/>
  <c r="ES530" i="1"/>
  <c r="FL529" i="1"/>
  <c r="FE527" i="1"/>
  <c r="FH526" i="1"/>
  <c r="FN525" i="1"/>
  <c r="GG524" i="1"/>
  <c r="GZ523" i="1"/>
  <c r="HF522" i="1"/>
  <c r="EC522" i="1"/>
  <c r="EV521" i="1"/>
  <c r="FB520" i="1"/>
  <c r="FU519" i="1"/>
  <c r="GN518" i="1"/>
  <c r="GV516" i="1"/>
  <c r="HB515" i="1"/>
  <c r="DY515" i="1"/>
  <c r="GB513" i="1"/>
  <c r="FR512" i="1"/>
  <c r="EP511" i="1"/>
  <c r="HJ509" i="1"/>
  <c r="GH508" i="1"/>
  <c r="FF507" i="1"/>
  <c r="ED506" i="1"/>
  <c r="GX504" i="1"/>
  <c r="EN500" i="1"/>
  <c r="HL489" i="1"/>
  <c r="FL478" i="1"/>
  <c r="HG466" i="1"/>
  <c r="FJ534" i="1"/>
  <c r="GC533" i="1"/>
  <c r="GV532" i="1"/>
  <c r="HB531" i="1"/>
  <c r="DY531" i="1"/>
  <c r="ER530" i="1"/>
  <c r="EX529" i="1"/>
  <c r="EP527" i="1"/>
  <c r="ET526" i="1"/>
  <c r="FM525" i="1"/>
  <c r="GF524" i="1"/>
  <c r="GL523" i="1"/>
  <c r="HE522" i="1"/>
  <c r="EB522" i="1"/>
  <c r="EH521" i="1"/>
  <c r="FA520" i="1"/>
  <c r="FT519" i="1"/>
  <c r="FZ518" i="1"/>
  <c r="GH516" i="1"/>
  <c r="HA515" i="1"/>
  <c r="DX515" i="1"/>
  <c r="FN513" i="1"/>
  <c r="FQ512" i="1"/>
  <c r="EO511" i="1"/>
  <c r="HI509" i="1"/>
  <c r="GG508" i="1"/>
  <c r="FE507" i="1"/>
  <c r="EC506" i="1"/>
  <c r="GW504" i="1"/>
  <c r="EM500" i="1"/>
  <c r="HK489" i="1"/>
  <c r="FK478" i="1"/>
  <c r="GF465" i="1"/>
  <c r="FS442" i="1"/>
  <c r="FI534" i="1"/>
  <c r="GB533" i="1"/>
  <c r="GH532" i="1"/>
  <c r="HA531" i="1"/>
  <c r="DX531" i="1"/>
  <c r="ED530" i="1"/>
  <c r="EW529" i="1"/>
  <c r="EO527" i="1"/>
  <c r="ES526" i="1"/>
  <c r="FL525" i="1"/>
  <c r="FR524" i="1"/>
  <c r="GK523" i="1"/>
  <c r="HD522" i="1"/>
  <c r="HJ521" i="1"/>
  <c r="EG521" i="1"/>
  <c r="EZ520" i="1"/>
  <c r="FF519" i="1"/>
  <c r="FY518" i="1"/>
  <c r="GG516" i="1"/>
  <c r="GZ515" i="1"/>
  <c r="HF514" i="1"/>
  <c r="FM513" i="1"/>
  <c r="FB512" i="1"/>
  <c r="DZ511" i="1"/>
  <c r="GT509" i="1"/>
  <c r="FR508" i="1"/>
  <c r="EP507" i="1"/>
  <c r="HJ505" i="1"/>
  <c r="GH504" i="1"/>
  <c r="HH498" i="1"/>
  <c r="FH487" i="1"/>
  <c r="EJ477" i="1"/>
  <c r="GE465" i="1"/>
  <c r="FH534" i="1"/>
  <c r="FN533" i="1"/>
  <c r="GG532" i="1"/>
  <c r="GZ531" i="1"/>
  <c r="HF530" i="1"/>
  <c r="EC530" i="1"/>
  <c r="EV529" i="1"/>
  <c r="DZ527" i="1"/>
  <c r="ER526" i="1"/>
  <c r="EX525" i="1"/>
  <c r="FQ524" i="1"/>
  <c r="GJ523" i="1"/>
  <c r="GP522" i="1"/>
  <c r="HI521" i="1"/>
  <c r="EF521" i="1"/>
  <c r="EL520" i="1"/>
  <c r="FE519" i="1"/>
  <c r="FX518" i="1"/>
  <c r="GF516" i="1"/>
  <c r="GL515" i="1"/>
  <c r="GP514" i="1"/>
  <c r="FL513" i="1"/>
  <c r="FA512" i="1"/>
  <c r="DY511" i="1"/>
  <c r="GS509" i="1"/>
  <c r="FQ508" i="1"/>
  <c r="EO507" i="1"/>
  <c r="HI505" i="1"/>
  <c r="GG504" i="1"/>
  <c r="HG498" i="1"/>
  <c r="FG487" i="1"/>
  <c r="EI477" i="1"/>
  <c r="FD464" i="1"/>
  <c r="EU432" i="1"/>
  <c r="ET534" i="1"/>
  <c r="FM533" i="1"/>
  <c r="GF532" i="1"/>
  <c r="GL531" i="1"/>
  <c r="HE530" i="1"/>
  <c r="EB530" i="1"/>
  <c r="EH529" i="1"/>
  <c r="DY527" i="1"/>
  <c r="ED526" i="1"/>
  <c r="EW525" i="1"/>
  <c r="FP524" i="1"/>
  <c r="FV523" i="1"/>
  <c r="GO522" i="1"/>
  <c r="HH521" i="1"/>
  <c r="DR521" i="1"/>
  <c r="EK520" i="1"/>
  <c r="FD519" i="1"/>
  <c r="FJ518" i="1"/>
  <c r="FR516" i="1"/>
  <c r="GK515" i="1"/>
  <c r="FZ514" i="1"/>
  <c r="EX513" i="1"/>
  <c r="EL512" i="1"/>
  <c r="HF510" i="1"/>
  <c r="GD509" i="1"/>
  <c r="FB508" i="1"/>
  <c r="DZ507" i="1"/>
  <c r="GT505" i="1"/>
  <c r="FR504" i="1"/>
  <c r="GF497" i="1"/>
  <c r="EF486" i="1"/>
  <c r="HD475" i="1"/>
  <c r="FC464" i="1"/>
  <c r="GS2" i="1"/>
  <c r="ES534" i="1"/>
  <c r="FL533" i="1"/>
  <c r="FR532" i="1"/>
  <c r="GK531" i="1"/>
  <c r="HD530" i="1"/>
  <c r="HJ529" i="1"/>
  <c r="EG529" i="1"/>
  <c r="HF526" i="1"/>
  <c r="EC526" i="1"/>
  <c r="EV525" i="1"/>
  <c r="FB524" i="1"/>
  <c r="FU523" i="1"/>
  <c r="GN522" i="1"/>
  <c r="GT521" i="1"/>
  <c r="DQ521" i="1"/>
  <c r="EJ520" i="1"/>
  <c r="EP519" i="1"/>
  <c r="FI518" i="1"/>
  <c r="FQ516" i="1"/>
  <c r="GJ515" i="1"/>
  <c r="FJ514" i="1"/>
  <c r="EW513" i="1"/>
  <c r="EK512" i="1"/>
  <c r="HE510" i="1"/>
  <c r="GC509" i="1"/>
  <c r="FA508" i="1"/>
  <c r="DY507" i="1"/>
  <c r="GS505" i="1"/>
  <c r="FQ504" i="1"/>
  <c r="GE497" i="1"/>
  <c r="HC475" i="1"/>
  <c r="EB463" i="1"/>
  <c r="DW422" i="1"/>
  <c r="GR2" i="1"/>
  <c r="ER534" i="1"/>
  <c r="EX533" i="1"/>
  <c r="FQ532" i="1"/>
  <c r="GJ531" i="1"/>
  <c r="GP530" i="1"/>
  <c r="HI529" i="1"/>
  <c r="EF529" i="1"/>
  <c r="HE526" i="1"/>
  <c r="EB526" i="1"/>
  <c r="EH525" i="1"/>
  <c r="FA524" i="1"/>
  <c r="FT523" i="1"/>
  <c r="FZ522" i="1"/>
  <c r="GS521" i="1"/>
  <c r="HL520" i="1"/>
  <c r="DV520" i="1"/>
  <c r="EO519" i="1"/>
  <c r="FH518" i="1"/>
  <c r="FP516" i="1"/>
  <c r="FV515" i="1"/>
  <c r="ET514" i="1"/>
  <c r="EV513" i="1"/>
  <c r="DV512" i="1"/>
  <c r="GP510" i="1"/>
  <c r="FN509" i="1"/>
  <c r="EL508" i="1"/>
  <c r="HF506" i="1"/>
  <c r="GD505" i="1"/>
  <c r="FA504" i="1"/>
  <c r="FD496" i="1"/>
  <c r="GZ484" i="1"/>
  <c r="GB474" i="1"/>
  <c r="GC2" i="1"/>
  <c r="ED534" i="1"/>
  <c r="EW533" i="1"/>
  <c r="FP532" i="1"/>
  <c r="FV531" i="1"/>
  <c r="GO530" i="1"/>
  <c r="HH529" i="1"/>
  <c r="DR529" i="1"/>
  <c r="HD526" i="1"/>
  <c r="HJ525" i="1"/>
  <c r="EG525" i="1"/>
  <c r="EZ524" i="1"/>
  <c r="FF523" i="1"/>
  <c r="FY522" i="1"/>
  <c r="GR521" i="1"/>
  <c r="GX520" i="1"/>
  <c r="DU520" i="1"/>
  <c r="EN519" i="1"/>
  <c r="ET518" i="1"/>
  <c r="FB516" i="1"/>
  <c r="FU515" i="1"/>
  <c r="ED514" i="1"/>
  <c r="EH513" i="1"/>
  <c r="DU512" i="1"/>
  <c r="GO510" i="1"/>
  <c r="FM509" i="1"/>
  <c r="EK508" i="1"/>
  <c r="HE506" i="1"/>
  <c r="GC505" i="1"/>
  <c r="EZ504" i="1"/>
  <c r="FC496" i="1"/>
  <c r="GY484" i="1"/>
  <c r="GA474" i="1"/>
  <c r="GV461" i="1"/>
  <c r="GU411" i="1"/>
  <c r="HF534" i="1"/>
  <c r="EC534" i="1"/>
  <c r="EV533" i="1"/>
  <c r="FB532" i="1"/>
  <c r="FU531" i="1"/>
  <c r="GN530" i="1"/>
  <c r="GT529" i="1"/>
  <c r="DQ529" i="1"/>
  <c r="GP526" i="1"/>
  <c r="HI525" i="1"/>
  <c r="EF525" i="1"/>
  <c r="EL524" i="1"/>
  <c r="FE523" i="1"/>
  <c r="FX522" i="1"/>
  <c r="GD521" i="1"/>
  <c r="GW520" i="1"/>
  <c r="DT520" i="1"/>
  <c r="DZ519" i="1"/>
  <c r="ES518" i="1"/>
  <c r="FA516" i="1"/>
  <c r="FT515" i="1"/>
  <c r="HJ513" i="1"/>
  <c r="EG513" i="1"/>
  <c r="HB511" i="1"/>
  <c r="FZ510" i="1"/>
  <c r="EX509" i="1"/>
  <c r="DV508" i="1"/>
  <c r="GP506" i="1"/>
  <c r="FN505" i="1"/>
  <c r="DT504" i="1"/>
  <c r="FX483" i="1"/>
  <c r="EZ473" i="1"/>
  <c r="GU461" i="1"/>
  <c r="DS104" i="1"/>
  <c r="EI104" i="1"/>
  <c r="EY104" i="1"/>
  <c r="FO104" i="1"/>
  <c r="GE104" i="1"/>
  <c r="GU104" i="1"/>
  <c r="HK104" i="1"/>
  <c r="DT104" i="1"/>
  <c r="EJ104" i="1"/>
  <c r="EZ104" i="1"/>
  <c r="FP104" i="1"/>
  <c r="GF104" i="1"/>
  <c r="GV104" i="1"/>
  <c r="HL104" i="1"/>
  <c r="DU104" i="1"/>
  <c r="EK104" i="1"/>
  <c r="FA104" i="1"/>
  <c r="FQ104" i="1"/>
  <c r="GG104" i="1"/>
  <c r="GW104" i="1"/>
  <c r="DV104" i="1"/>
  <c r="EL104" i="1"/>
  <c r="FB104" i="1"/>
  <c r="FR104" i="1"/>
  <c r="GH104" i="1"/>
  <c r="GX104" i="1"/>
  <c r="DW104" i="1"/>
  <c r="EM104" i="1"/>
  <c r="FC104" i="1"/>
  <c r="FS104" i="1"/>
  <c r="GI104" i="1"/>
  <c r="GY104" i="1"/>
  <c r="DX104" i="1"/>
  <c r="EN104" i="1"/>
  <c r="FD104" i="1"/>
  <c r="FT104" i="1"/>
  <c r="GJ104" i="1"/>
  <c r="GZ104" i="1"/>
  <c r="DY104" i="1"/>
  <c r="EO104" i="1"/>
  <c r="FE104" i="1"/>
  <c r="FU104" i="1"/>
  <c r="GK104" i="1"/>
  <c r="HA104" i="1"/>
  <c r="DZ104" i="1"/>
  <c r="EP104" i="1"/>
  <c r="FF104" i="1"/>
  <c r="FV104" i="1"/>
  <c r="GL104" i="1"/>
  <c r="HB104" i="1"/>
  <c r="EA104" i="1"/>
  <c r="EQ104" i="1"/>
  <c r="FG104" i="1"/>
  <c r="FW104" i="1"/>
  <c r="GM104" i="1"/>
  <c r="HC104" i="1"/>
  <c r="EB104" i="1"/>
  <c r="ER104" i="1"/>
  <c r="FH104" i="1"/>
  <c r="FX104" i="1"/>
  <c r="GN104" i="1"/>
  <c r="HD104" i="1"/>
  <c r="EC104" i="1"/>
  <c r="ES104" i="1"/>
  <c r="FI104" i="1"/>
  <c r="FY104" i="1"/>
  <c r="GO104" i="1"/>
  <c r="HE104" i="1"/>
  <c r="ED104" i="1"/>
  <c r="ET104" i="1"/>
  <c r="FJ104" i="1"/>
  <c r="FZ104" i="1"/>
  <c r="GP104" i="1"/>
  <c r="HF104" i="1"/>
  <c r="EE104" i="1"/>
  <c r="EU104" i="1"/>
  <c r="FK104" i="1"/>
  <c r="GA104" i="1"/>
  <c r="GQ104" i="1"/>
  <c r="HG104" i="1"/>
  <c r="EX104" i="1"/>
  <c r="FL104" i="1"/>
  <c r="FM104" i="1"/>
  <c r="FN104" i="1"/>
  <c r="GB104" i="1"/>
  <c r="GC104" i="1"/>
  <c r="GD104" i="1"/>
  <c r="GR104" i="1"/>
  <c r="GS104" i="1"/>
  <c r="DQ104" i="1"/>
  <c r="GT104" i="1"/>
  <c r="DR104" i="1"/>
  <c r="HH104" i="1"/>
  <c r="EF104" i="1"/>
  <c r="HI104" i="1"/>
  <c r="EG104" i="1"/>
  <c r="HJ104" i="1"/>
  <c r="EH104" i="1"/>
  <c r="EV104" i="1"/>
  <c r="EW104" i="1"/>
  <c r="EE152" i="1"/>
  <c r="EU152" i="1"/>
  <c r="FK152" i="1"/>
  <c r="GA152" i="1"/>
  <c r="GQ152" i="1"/>
  <c r="HG152" i="1"/>
  <c r="EF152" i="1"/>
  <c r="EV152" i="1"/>
  <c r="FL152" i="1"/>
  <c r="GB152" i="1"/>
  <c r="GR152" i="1"/>
  <c r="HH152" i="1"/>
  <c r="DQ152" i="1"/>
  <c r="EG152" i="1"/>
  <c r="EW152" i="1"/>
  <c r="FM152" i="1"/>
  <c r="GC152" i="1"/>
  <c r="GS152" i="1"/>
  <c r="HI152" i="1"/>
  <c r="DR152" i="1"/>
  <c r="EH152" i="1"/>
  <c r="EX152" i="1"/>
  <c r="FN152" i="1"/>
  <c r="GD152" i="1"/>
  <c r="GT152" i="1"/>
  <c r="HJ152" i="1"/>
  <c r="DS152" i="1"/>
  <c r="EI152" i="1"/>
  <c r="EY152" i="1"/>
  <c r="FO152" i="1"/>
  <c r="GE152" i="1"/>
  <c r="GU152" i="1"/>
  <c r="HK152" i="1"/>
  <c r="DT152" i="1"/>
  <c r="EJ152" i="1"/>
  <c r="EZ152" i="1"/>
  <c r="FP152" i="1"/>
  <c r="GF152" i="1"/>
  <c r="GV152" i="1"/>
  <c r="HL152" i="1"/>
  <c r="DU152" i="1"/>
  <c r="EK152" i="1"/>
  <c r="FA152" i="1"/>
  <c r="FQ152" i="1"/>
  <c r="GG152" i="1"/>
  <c r="GW152" i="1"/>
  <c r="DV152" i="1"/>
  <c r="EL152" i="1"/>
  <c r="FB152" i="1"/>
  <c r="FR152" i="1"/>
  <c r="GH152" i="1"/>
  <c r="GX152" i="1"/>
  <c r="DW152" i="1"/>
  <c r="EM152" i="1"/>
  <c r="FC152" i="1"/>
  <c r="FS152" i="1"/>
  <c r="GI152" i="1"/>
  <c r="GY152" i="1"/>
  <c r="DX152" i="1"/>
  <c r="EN152" i="1"/>
  <c r="FD152" i="1"/>
  <c r="FT152" i="1"/>
  <c r="GJ152" i="1"/>
  <c r="GZ152" i="1"/>
  <c r="DY152" i="1"/>
  <c r="EO152" i="1"/>
  <c r="FE152" i="1"/>
  <c r="FU152" i="1"/>
  <c r="GK152" i="1"/>
  <c r="HA152" i="1"/>
  <c r="DZ152" i="1"/>
  <c r="EP152" i="1"/>
  <c r="FF152" i="1"/>
  <c r="FV152" i="1"/>
  <c r="GL152" i="1"/>
  <c r="HB152" i="1"/>
  <c r="EA152" i="1"/>
  <c r="EQ152" i="1"/>
  <c r="FG152" i="1"/>
  <c r="FW152" i="1"/>
  <c r="GM152" i="1"/>
  <c r="HC152" i="1"/>
  <c r="EB152" i="1"/>
  <c r="ER152" i="1"/>
  <c r="FH152" i="1"/>
  <c r="FX152" i="1"/>
  <c r="GN152" i="1"/>
  <c r="HD152" i="1"/>
  <c r="EC152" i="1"/>
  <c r="ED152" i="1"/>
  <c r="ES152" i="1"/>
  <c r="ET152" i="1"/>
  <c r="FI152" i="1"/>
  <c r="FJ152" i="1"/>
  <c r="FY152" i="1"/>
  <c r="FZ152" i="1"/>
  <c r="GO152" i="1"/>
  <c r="GP152" i="1"/>
  <c r="HE152" i="1"/>
  <c r="HF152" i="1"/>
  <c r="DY472" i="1"/>
  <c r="EO472" i="1"/>
  <c r="FE472" i="1"/>
  <c r="FU472" i="1"/>
  <c r="GK472" i="1"/>
  <c r="HA472" i="1"/>
  <c r="DZ472" i="1"/>
  <c r="EP472" i="1"/>
  <c r="FF472" i="1"/>
  <c r="FV472" i="1"/>
  <c r="GL472" i="1"/>
  <c r="HB472" i="1"/>
  <c r="EA472" i="1"/>
  <c r="EQ472" i="1"/>
  <c r="FG472" i="1"/>
  <c r="FW472" i="1"/>
  <c r="GM472" i="1"/>
  <c r="HC472" i="1"/>
  <c r="EB472" i="1"/>
  <c r="ER472" i="1"/>
  <c r="FH472" i="1"/>
  <c r="FX472" i="1"/>
  <c r="GN472" i="1"/>
  <c r="HD472" i="1"/>
  <c r="EC472" i="1"/>
  <c r="ES472" i="1"/>
  <c r="FI472" i="1"/>
  <c r="FY472" i="1"/>
  <c r="GO472" i="1"/>
  <c r="HE472" i="1"/>
  <c r="ED472" i="1"/>
  <c r="ET472" i="1"/>
  <c r="FJ472" i="1"/>
  <c r="FZ472" i="1"/>
  <c r="GP472" i="1"/>
  <c r="HF472" i="1"/>
  <c r="EE472" i="1"/>
  <c r="EU472" i="1"/>
  <c r="FK472" i="1"/>
  <c r="GA472" i="1"/>
  <c r="GQ472" i="1"/>
  <c r="HG472" i="1"/>
  <c r="EF472" i="1"/>
  <c r="EV472" i="1"/>
  <c r="FL472" i="1"/>
  <c r="GB472" i="1"/>
  <c r="GR472" i="1"/>
  <c r="HH472" i="1"/>
  <c r="DQ472" i="1"/>
  <c r="EG472" i="1"/>
  <c r="EW472" i="1"/>
  <c r="FM472" i="1"/>
  <c r="GC472" i="1"/>
  <c r="GS472" i="1"/>
  <c r="HI472" i="1"/>
  <c r="DR472" i="1"/>
  <c r="EH472" i="1"/>
  <c r="EX472" i="1"/>
  <c r="FN472" i="1"/>
  <c r="GD472" i="1"/>
  <c r="GT472" i="1"/>
  <c r="HJ472" i="1"/>
  <c r="DS472" i="1"/>
  <c r="EI472" i="1"/>
  <c r="EY472" i="1"/>
  <c r="FO472" i="1"/>
  <c r="GE472" i="1"/>
  <c r="GU472" i="1"/>
  <c r="HK472" i="1"/>
  <c r="DT472" i="1"/>
  <c r="EJ472" i="1"/>
  <c r="EZ472" i="1"/>
  <c r="FP472" i="1"/>
  <c r="GF472" i="1"/>
  <c r="GV472" i="1"/>
  <c r="HL472" i="1"/>
  <c r="DU472" i="1"/>
  <c r="EK472" i="1"/>
  <c r="FA472" i="1"/>
  <c r="FQ472" i="1"/>
  <c r="GG472" i="1"/>
  <c r="GW472" i="1"/>
  <c r="DV472" i="1"/>
  <c r="EL472" i="1"/>
  <c r="FB472" i="1"/>
  <c r="FR472" i="1"/>
  <c r="GH472" i="1"/>
  <c r="GX472" i="1"/>
  <c r="GH528" i="1"/>
  <c r="EE101" i="1"/>
  <c r="EU101" i="1"/>
  <c r="FK101" i="1"/>
  <c r="GA101" i="1"/>
  <c r="GQ101" i="1"/>
  <c r="HG101" i="1"/>
  <c r="EF101" i="1"/>
  <c r="EV101" i="1"/>
  <c r="FL101" i="1"/>
  <c r="GB101" i="1"/>
  <c r="GR101" i="1"/>
  <c r="HH101" i="1"/>
  <c r="DQ101" i="1"/>
  <c r="EG101" i="1"/>
  <c r="EW101" i="1"/>
  <c r="FM101" i="1"/>
  <c r="GC101" i="1"/>
  <c r="GS101" i="1"/>
  <c r="HI101" i="1"/>
  <c r="DR101" i="1"/>
  <c r="EH101" i="1"/>
  <c r="EX101" i="1"/>
  <c r="FN101" i="1"/>
  <c r="GD101" i="1"/>
  <c r="GT101" i="1"/>
  <c r="HJ101" i="1"/>
  <c r="DS101" i="1"/>
  <c r="EI101" i="1"/>
  <c r="EY101" i="1"/>
  <c r="FO101" i="1"/>
  <c r="GE101" i="1"/>
  <c r="GU101" i="1"/>
  <c r="HK101" i="1"/>
  <c r="DT101" i="1"/>
  <c r="EJ101" i="1"/>
  <c r="EZ101" i="1"/>
  <c r="FP101" i="1"/>
  <c r="GF101" i="1"/>
  <c r="GV101" i="1"/>
  <c r="HL101" i="1"/>
  <c r="DU101" i="1"/>
  <c r="EK101" i="1"/>
  <c r="FA101" i="1"/>
  <c r="FQ101" i="1"/>
  <c r="GG101" i="1"/>
  <c r="GW101" i="1"/>
  <c r="DV101" i="1"/>
  <c r="EL101" i="1"/>
  <c r="FB101" i="1"/>
  <c r="FR101" i="1"/>
  <c r="GH101" i="1"/>
  <c r="GX101" i="1"/>
  <c r="DW101" i="1"/>
  <c r="EM101" i="1"/>
  <c r="FC101" i="1"/>
  <c r="FS101" i="1"/>
  <c r="GI101" i="1"/>
  <c r="GY101" i="1"/>
  <c r="DX101" i="1"/>
  <c r="EN101" i="1"/>
  <c r="FD101" i="1"/>
  <c r="FT101" i="1"/>
  <c r="GJ101" i="1"/>
  <c r="GZ101" i="1"/>
  <c r="DY101" i="1"/>
  <c r="EO101" i="1"/>
  <c r="FE101" i="1"/>
  <c r="FU101" i="1"/>
  <c r="GK101" i="1"/>
  <c r="HA101" i="1"/>
  <c r="DZ101" i="1"/>
  <c r="EP101" i="1"/>
  <c r="FF101" i="1"/>
  <c r="FV101" i="1"/>
  <c r="GL101" i="1"/>
  <c r="HB101" i="1"/>
  <c r="EA101" i="1"/>
  <c r="EQ101" i="1"/>
  <c r="FG101" i="1"/>
  <c r="FW101" i="1"/>
  <c r="GM101" i="1"/>
  <c r="HC101" i="1"/>
  <c r="GP101" i="1"/>
  <c r="HD101" i="1"/>
  <c r="EB101" i="1"/>
  <c r="HE101" i="1"/>
  <c r="EC101" i="1"/>
  <c r="HF101" i="1"/>
  <c r="ED101" i="1"/>
  <c r="ER101" i="1"/>
  <c r="ES101" i="1"/>
  <c r="ET101" i="1"/>
  <c r="FH101" i="1"/>
  <c r="FI101" i="1"/>
  <c r="FJ101" i="1"/>
  <c r="FX101" i="1"/>
  <c r="FY101" i="1"/>
  <c r="FZ101" i="1"/>
  <c r="GN101" i="1"/>
  <c r="GO101" i="1"/>
  <c r="DX261" i="1"/>
  <c r="EN261" i="1"/>
  <c r="FD261" i="1"/>
  <c r="FT261" i="1"/>
  <c r="GJ261" i="1"/>
  <c r="GZ261" i="1"/>
  <c r="DY261" i="1"/>
  <c r="EO261" i="1"/>
  <c r="FE261" i="1"/>
  <c r="FU261" i="1"/>
  <c r="GK261" i="1"/>
  <c r="HA261" i="1"/>
  <c r="DZ261" i="1"/>
  <c r="EP261" i="1"/>
  <c r="FF261" i="1"/>
  <c r="FV261" i="1"/>
  <c r="GL261" i="1"/>
  <c r="HB261" i="1"/>
  <c r="EA261" i="1"/>
  <c r="EQ261" i="1"/>
  <c r="FG261" i="1"/>
  <c r="FW261" i="1"/>
  <c r="GM261" i="1"/>
  <c r="HC261" i="1"/>
  <c r="EB261" i="1"/>
  <c r="ER261" i="1"/>
  <c r="FH261" i="1"/>
  <c r="FX261" i="1"/>
  <c r="GN261" i="1"/>
  <c r="HD261" i="1"/>
  <c r="EC261" i="1"/>
  <c r="ES261" i="1"/>
  <c r="FI261" i="1"/>
  <c r="FY261" i="1"/>
  <c r="GO261" i="1"/>
  <c r="HE261" i="1"/>
  <c r="ED261" i="1"/>
  <c r="ET261" i="1"/>
  <c r="FJ261" i="1"/>
  <c r="FZ261" i="1"/>
  <c r="GP261" i="1"/>
  <c r="HF261" i="1"/>
  <c r="EF261" i="1"/>
  <c r="EV261" i="1"/>
  <c r="FL261" i="1"/>
  <c r="GB261" i="1"/>
  <c r="GR261" i="1"/>
  <c r="HH261" i="1"/>
  <c r="DR261" i="1"/>
  <c r="EH261" i="1"/>
  <c r="EX261" i="1"/>
  <c r="FN261" i="1"/>
  <c r="GD261" i="1"/>
  <c r="GT261" i="1"/>
  <c r="HJ261" i="1"/>
  <c r="DS261" i="1"/>
  <c r="EI261" i="1"/>
  <c r="EY261" i="1"/>
  <c r="FO261" i="1"/>
  <c r="GE261" i="1"/>
  <c r="GU261" i="1"/>
  <c r="HK261" i="1"/>
  <c r="DU261" i="1"/>
  <c r="EK261" i="1"/>
  <c r="FA261" i="1"/>
  <c r="FQ261" i="1"/>
  <c r="GG261" i="1"/>
  <c r="GW261" i="1"/>
  <c r="DT261" i="1"/>
  <c r="FR261" i="1"/>
  <c r="DV261" i="1"/>
  <c r="FS261" i="1"/>
  <c r="DW261" i="1"/>
  <c r="GA261" i="1"/>
  <c r="EE261" i="1"/>
  <c r="GC261" i="1"/>
  <c r="EG261" i="1"/>
  <c r="GF261" i="1"/>
  <c r="EJ261" i="1"/>
  <c r="GH261" i="1"/>
  <c r="EL261" i="1"/>
  <c r="GI261" i="1"/>
  <c r="EM261" i="1"/>
  <c r="GQ261" i="1"/>
  <c r="EU261" i="1"/>
  <c r="GS261" i="1"/>
  <c r="EW261" i="1"/>
  <c r="GV261" i="1"/>
  <c r="EZ261" i="1"/>
  <c r="GX261" i="1"/>
  <c r="FB261" i="1"/>
  <c r="GY261" i="1"/>
  <c r="FC261" i="1"/>
  <c r="HG261" i="1"/>
  <c r="HL261" i="1"/>
  <c r="DQ261" i="1"/>
  <c r="FK261" i="1"/>
  <c r="FM261" i="1"/>
  <c r="FP261" i="1"/>
  <c r="HI261" i="1"/>
  <c r="HE514" i="1"/>
  <c r="DY56" i="1"/>
  <c r="EO56" i="1"/>
  <c r="FE56" i="1"/>
  <c r="FU56" i="1"/>
  <c r="GK56" i="1"/>
  <c r="HA56" i="1"/>
  <c r="DZ56" i="1"/>
  <c r="EP56" i="1"/>
  <c r="FF56" i="1"/>
  <c r="FV56" i="1"/>
  <c r="GL56" i="1"/>
  <c r="HB56" i="1"/>
  <c r="EA56" i="1"/>
  <c r="EQ56" i="1"/>
  <c r="FG56" i="1"/>
  <c r="FW56" i="1"/>
  <c r="GM56" i="1"/>
  <c r="HC56" i="1"/>
  <c r="EB56" i="1"/>
  <c r="ER56" i="1"/>
  <c r="FH56" i="1"/>
  <c r="FX56" i="1"/>
  <c r="GN56" i="1"/>
  <c r="HD56" i="1"/>
  <c r="EC56" i="1"/>
  <c r="ES56" i="1"/>
  <c r="FI56" i="1"/>
  <c r="FY56" i="1"/>
  <c r="GO56" i="1"/>
  <c r="HE56" i="1"/>
  <c r="ED56" i="1"/>
  <c r="ET56" i="1"/>
  <c r="FJ56" i="1"/>
  <c r="FZ56" i="1"/>
  <c r="GP56" i="1"/>
  <c r="HF56" i="1"/>
  <c r="EE56" i="1"/>
  <c r="EU56" i="1"/>
  <c r="FK56" i="1"/>
  <c r="GA56" i="1"/>
  <c r="GQ56" i="1"/>
  <c r="HG56" i="1"/>
  <c r="EF56" i="1"/>
  <c r="EV56" i="1"/>
  <c r="FL56" i="1"/>
  <c r="GB56" i="1"/>
  <c r="GR56" i="1"/>
  <c r="HH56" i="1"/>
  <c r="DQ56" i="1"/>
  <c r="EG56" i="1"/>
  <c r="EW56" i="1"/>
  <c r="FM56" i="1"/>
  <c r="GC56" i="1"/>
  <c r="GS56" i="1"/>
  <c r="HI56" i="1"/>
  <c r="DR56" i="1"/>
  <c r="EH56" i="1"/>
  <c r="EX56" i="1"/>
  <c r="FN56" i="1"/>
  <c r="GD56" i="1"/>
  <c r="GT56" i="1"/>
  <c r="HJ56" i="1"/>
  <c r="DS56" i="1"/>
  <c r="EI56" i="1"/>
  <c r="EY56" i="1"/>
  <c r="FO56" i="1"/>
  <c r="GE56" i="1"/>
  <c r="GU56" i="1"/>
  <c r="HK56" i="1"/>
  <c r="DT56" i="1"/>
  <c r="EJ56" i="1"/>
  <c r="EZ56" i="1"/>
  <c r="FP56" i="1"/>
  <c r="GF56" i="1"/>
  <c r="GV56" i="1"/>
  <c r="HL56" i="1"/>
  <c r="DU56" i="1"/>
  <c r="EK56" i="1"/>
  <c r="DV56" i="1"/>
  <c r="EL56" i="1"/>
  <c r="FB56" i="1"/>
  <c r="FR56" i="1"/>
  <c r="GH56" i="1"/>
  <c r="DW56" i="1"/>
  <c r="EM56" i="1"/>
  <c r="FC56" i="1"/>
  <c r="FS56" i="1"/>
  <c r="GI56" i="1"/>
  <c r="GY56" i="1"/>
  <c r="FT56" i="1"/>
  <c r="GG56" i="1"/>
  <c r="GJ56" i="1"/>
  <c r="GW56" i="1"/>
  <c r="GX56" i="1"/>
  <c r="GZ56" i="1"/>
  <c r="DX56" i="1"/>
  <c r="EN56" i="1"/>
  <c r="FA56" i="1"/>
  <c r="FD56" i="1"/>
  <c r="FQ56" i="1"/>
  <c r="EF130" i="1"/>
  <c r="EV130" i="1"/>
  <c r="FL130" i="1"/>
  <c r="GB130" i="1"/>
  <c r="GR130" i="1"/>
  <c r="HH130" i="1"/>
  <c r="DQ130" i="1"/>
  <c r="EG130" i="1"/>
  <c r="EW130" i="1"/>
  <c r="FM130" i="1"/>
  <c r="GC130" i="1"/>
  <c r="GS130" i="1"/>
  <c r="HI130" i="1"/>
  <c r="DR130" i="1"/>
  <c r="EH130" i="1"/>
  <c r="EX130" i="1"/>
  <c r="FN130" i="1"/>
  <c r="GD130" i="1"/>
  <c r="GT130" i="1"/>
  <c r="HJ130" i="1"/>
  <c r="DS130" i="1"/>
  <c r="EI130" i="1"/>
  <c r="EY130" i="1"/>
  <c r="FO130" i="1"/>
  <c r="GE130" i="1"/>
  <c r="GU130" i="1"/>
  <c r="HK130" i="1"/>
  <c r="DT130" i="1"/>
  <c r="EJ130" i="1"/>
  <c r="EZ130" i="1"/>
  <c r="FP130" i="1"/>
  <c r="GF130" i="1"/>
  <c r="GV130" i="1"/>
  <c r="HL130" i="1"/>
  <c r="DU130" i="1"/>
  <c r="EK130" i="1"/>
  <c r="FA130" i="1"/>
  <c r="FQ130" i="1"/>
  <c r="GG130" i="1"/>
  <c r="GW130" i="1"/>
  <c r="DV130" i="1"/>
  <c r="EL130" i="1"/>
  <c r="FB130" i="1"/>
  <c r="FR130" i="1"/>
  <c r="GH130" i="1"/>
  <c r="GX130" i="1"/>
  <c r="DW130" i="1"/>
  <c r="EM130" i="1"/>
  <c r="FC130" i="1"/>
  <c r="FS130" i="1"/>
  <c r="GI130" i="1"/>
  <c r="GY130" i="1"/>
  <c r="DX130" i="1"/>
  <c r="EN130" i="1"/>
  <c r="FD130" i="1"/>
  <c r="FT130" i="1"/>
  <c r="GJ130" i="1"/>
  <c r="GZ130" i="1"/>
  <c r="DY130" i="1"/>
  <c r="EO130" i="1"/>
  <c r="FE130" i="1"/>
  <c r="FU130" i="1"/>
  <c r="GK130" i="1"/>
  <c r="HA130" i="1"/>
  <c r="DZ130" i="1"/>
  <c r="EP130" i="1"/>
  <c r="FF130" i="1"/>
  <c r="FV130" i="1"/>
  <c r="GL130" i="1"/>
  <c r="HB130" i="1"/>
  <c r="EA130" i="1"/>
  <c r="EQ130" i="1"/>
  <c r="FG130" i="1"/>
  <c r="FW130" i="1"/>
  <c r="GM130" i="1"/>
  <c r="HC130" i="1"/>
  <c r="EB130" i="1"/>
  <c r="ER130" i="1"/>
  <c r="FH130" i="1"/>
  <c r="FX130" i="1"/>
  <c r="GN130" i="1"/>
  <c r="HD130" i="1"/>
  <c r="EC130" i="1"/>
  <c r="ES130" i="1"/>
  <c r="FI130" i="1"/>
  <c r="FY130" i="1"/>
  <c r="GO130" i="1"/>
  <c r="HE130" i="1"/>
  <c r="ED130" i="1"/>
  <c r="EE130" i="1"/>
  <c r="ET130" i="1"/>
  <c r="EU130" i="1"/>
  <c r="FJ130" i="1"/>
  <c r="FK130" i="1"/>
  <c r="FZ130" i="1"/>
  <c r="GA130" i="1"/>
  <c r="GP130" i="1"/>
  <c r="GQ130" i="1"/>
  <c r="HF130" i="1"/>
  <c r="HG130" i="1"/>
  <c r="DS370" i="1"/>
  <c r="EI370" i="1"/>
  <c r="EY370" i="1"/>
  <c r="FO370" i="1"/>
  <c r="GE370" i="1"/>
  <c r="GU370" i="1"/>
  <c r="HK370" i="1"/>
  <c r="DT370" i="1"/>
  <c r="EJ370" i="1"/>
  <c r="EZ370" i="1"/>
  <c r="FP370" i="1"/>
  <c r="GF370" i="1"/>
  <c r="GV370" i="1"/>
  <c r="HL370" i="1"/>
  <c r="DU370" i="1"/>
  <c r="EK370" i="1"/>
  <c r="FA370" i="1"/>
  <c r="FQ370" i="1"/>
  <c r="GG370" i="1"/>
  <c r="GW370" i="1"/>
  <c r="DV370" i="1"/>
  <c r="EL370" i="1"/>
  <c r="FB370" i="1"/>
  <c r="FR370" i="1"/>
  <c r="GH370" i="1"/>
  <c r="GX370" i="1"/>
  <c r="DW370" i="1"/>
  <c r="EM370" i="1"/>
  <c r="FC370" i="1"/>
  <c r="FS370" i="1"/>
  <c r="GI370" i="1"/>
  <c r="GY370" i="1"/>
  <c r="DX370" i="1"/>
  <c r="EN370" i="1"/>
  <c r="FD370" i="1"/>
  <c r="FT370" i="1"/>
  <c r="GJ370" i="1"/>
  <c r="GZ370" i="1"/>
  <c r="DY370" i="1"/>
  <c r="EO370" i="1"/>
  <c r="FE370" i="1"/>
  <c r="FU370" i="1"/>
  <c r="GK370" i="1"/>
  <c r="HA370" i="1"/>
  <c r="DZ370" i="1"/>
  <c r="EP370" i="1"/>
  <c r="FF370" i="1"/>
  <c r="FV370" i="1"/>
  <c r="GL370" i="1"/>
  <c r="HB370" i="1"/>
  <c r="EA370" i="1"/>
  <c r="EQ370" i="1"/>
  <c r="FG370" i="1"/>
  <c r="FW370" i="1"/>
  <c r="GM370" i="1"/>
  <c r="HC370" i="1"/>
  <c r="EB370" i="1"/>
  <c r="ER370" i="1"/>
  <c r="FH370" i="1"/>
  <c r="FX370" i="1"/>
  <c r="GN370" i="1"/>
  <c r="HD370" i="1"/>
  <c r="EC370" i="1"/>
  <c r="ES370" i="1"/>
  <c r="FI370" i="1"/>
  <c r="FY370" i="1"/>
  <c r="GO370" i="1"/>
  <c r="HE370" i="1"/>
  <c r="ED370" i="1"/>
  <c r="ET370" i="1"/>
  <c r="FJ370" i="1"/>
  <c r="FZ370" i="1"/>
  <c r="GP370" i="1"/>
  <c r="HF370" i="1"/>
  <c r="EE370" i="1"/>
  <c r="EU370" i="1"/>
  <c r="FK370" i="1"/>
  <c r="GA370" i="1"/>
  <c r="GQ370" i="1"/>
  <c r="HG370" i="1"/>
  <c r="EF370" i="1"/>
  <c r="EV370" i="1"/>
  <c r="FL370" i="1"/>
  <c r="GB370" i="1"/>
  <c r="GR370" i="1"/>
  <c r="HH370" i="1"/>
  <c r="DQ370" i="1"/>
  <c r="DR370" i="1"/>
  <c r="EG370" i="1"/>
  <c r="EH370" i="1"/>
  <c r="EW370" i="1"/>
  <c r="EX370" i="1"/>
  <c r="FM370" i="1"/>
  <c r="FN370" i="1"/>
  <c r="GC370" i="1"/>
  <c r="GD370" i="1"/>
  <c r="GS370" i="1"/>
  <c r="GT370" i="1"/>
  <c r="HI370" i="1"/>
  <c r="HJ370" i="1"/>
  <c r="DX434" i="1"/>
  <c r="EN434" i="1"/>
  <c r="FD434" i="1"/>
  <c r="FT434" i="1"/>
  <c r="GJ434" i="1"/>
  <c r="GZ434" i="1"/>
  <c r="DY434" i="1"/>
  <c r="EO434" i="1"/>
  <c r="FE434" i="1"/>
  <c r="FU434" i="1"/>
  <c r="GK434" i="1"/>
  <c r="HA434" i="1"/>
  <c r="DZ434" i="1"/>
  <c r="EP434" i="1"/>
  <c r="FF434" i="1"/>
  <c r="FV434" i="1"/>
  <c r="GL434" i="1"/>
  <c r="HB434" i="1"/>
  <c r="EA434" i="1"/>
  <c r="EQ434" i="1"/>
  <c r="FG434" i="1"/>
  <c r="FW434" i="1"/>
  <c r="GM434" i="1"/>
  <c r="HC434" i="1"/>
  <c r="EB434" i="1"/>
  <c r="ER434" i="1"/>
  <c r="FH434" i="1"/>
  <c r="FX434" i="1"/>
  <c r="GN434" i="1"/>
  <c r="HD434" i="1"/>
  <c r="EC434" i="1"/>
  <c r="ES434" i="1"/>
  <c r="FI434" i="1"/>
  <c r="FY434" i="1"/>
  <c r="GO434" i="1"/>
  <c r="HE434" i="1"/>
  <c r="ED434" i="1"/>
  <c r="ET434" i="1"/>
  <c r="FJ434" i="1"/>
  <c r="FZ434" i="1"/>
  <c r="GP434" i="1"/>
  <c r="HF434" i="1"/>
  <c r="EE434" i="1"/>
  <c r="EU434" i="1"/>
  <c r="FK434" i="1"/>
  <c r="GA434" i="1"/>
  <c r="GQ434" i="1"/>
  <c r="HG434" i="1"/>
  <c r="EF434" i="1"/>
  <c r="EV434" i="1"/>
  <c r="FL434" i="1"/>
  <c r="GB434" i="1"/>
  <c r="GR434" i="1"/>
  <c r="HH434" i="1"/>
  <c r="DQ434" i="1"/>
  <c r="EG434" i="1"/>
  <c r="EW434" i="1"/>
  <c r="FM434" i="1"/>
  <c r="GC434" i="1"/>
  <c r="GS434" i="1"/>
  <c r="HI434" i="1"/>
  <c r="DR434" i="1"/>
  <c r="EH434" i="1"/>
  <c r="EX434" i="1"/>
  <c r="FN434" i="1"/>
  <c r="GD434" i="1"/>
  <c r="GT434" i="1"/>
  <c r="HJ434" i="1"/>
  <c r="DS434" i="1"/>
  <c r="EI434" i="1"/>
  <c r="EY434" i="1"/>
  <c r="FO434" i="1"/>
  <c r="GE434" i="1"/>
  <c r="GU434" i="1"/>
  <c r="HK434" i="1"/>
  <c r="DT434" i="1"/>
  <c r="EJ434" i="1"/>
  <c r="EZ434" i="1"/>
  <c r="FP434" i="1"/>
  <c r="GF434" i="1"/>
  <c r="GV434" i="1"/>
  <c r="HL434" i="1"/>
  <c r="DU434" i="1"/>
  <c r="EK434" i="1"/>
  <c r="FA434" i="1"/>
  <c r="FQ434" i="1"/>
  <c r="GG434" i="1"/>
  <c r="GW434" i="1"/>
  <c r="DV434" i="1"/>
  <c r="DW434" i="1"/>
  <c r="EL434" i="1"/>
  <c r="EM434" i="1"/>
  <c r="FB434" i="1"/>
  <c r="FC434" i="1"/>
  <c r="FR434" i="1"/>
  <c r="FS434" i="1"/>
  <c r="GH434" i="1"/>
  <c r="GI434" i="1"/>
  <c r="HL528" i="1"/>
  <c r="GV528" i="1"/>
  <c r="GF528" i="1"/>
  <c r="FP528" i="1"/>
  <c r="EZ528" i="1"/>
  <c r="EJ528" i="1"/>
  <c r="DT528" i="1"/>
  <c r="GZ527" i="1"/>
  <c r="GJ527" i="1"/>
  <c r="FT527" i="1"/>
  <c r="FD527" i="1"/>
  <c r="EN527" i="1"/>
  <c r="DX527" i="1"/>
  <c r="HH517" i="1"/>
  <c r="GR517" i="1"/>
  <c r="GB517" i="1"/>
  <c r="FL517" i="1"/>
  <c r="EV517" i="1"/>
  <c r="EF517" i="1"/>
  <c r="HD514" i="1"/>
  <c r="GN514" i="1"/>
  <c r="FX514" i="1"/>
  <c r="FH514" i="1"/>
  <c r="ER514" i="1"/>
  <c r="EB514" i="1"/>
  <c r="HL512" i="1"/>
  <c r="GV512" i="1"/>
  <c r="GF512" i="1"/>
  <c r="FP512" i="1"/>
  <c r="EZ512" i="1"/>
  <c r="EJ512" i="1"/>
  <c r="DT512" i="1"/>
  <c r="GZ511" i="1"/>
  <c r="GJ511" i="1"/>
  <c r="FT511" i="1"/>
  <c r="FD511" i="1"/>
  <c r="EN511" i="1"/>
  <c r="DX511" i="1"/>
  <c r="HD510" i="1"/>
  <c r="GN510" i="1"/>
  <c r="FX510" i="1"/>
  <c r="FH510" i="1"/>
  <c r="ER510" i="1"/>
  <c r="EB510" i="1"/>
  <c r="HH509" i="1"/>
  <c r="GR509" i="1"/>
  <c r="GB509" i="1"/>
  <c r="FL509" i="1"/>
  <c r="EV509" i="1"/>
  <c r="EF509" i="1"/>
  <c r="HL508" i="1"/>
  <c r="GV508" i="1"/>
  <c r="GF508" i="1"/>
  <c r="FP508" i="1"/>
  <c r="EZ508" i="1"/>
  <c r="EJ508" i="1"/>
  <c r="DT508" i="1"/>
  <c r="GZ507" i="1"/>
  <c r="GJ507" i="1"/>
  <c r="FT507" i="1"/>
  <c r="FD507" i="1"/>
  <c r="EN507" i="1"/>
  <c r="DX507" i="1"/>
  <c r="HD506" i="1"/>
  <c r="GN506" i="1"/>
  <c r="FX506" i="1"/>
  <c r="FH506" i="1"/>
  <c r="ER506" i="1"/>
  <c r="EB506" i="1"/>
  <c r="HH505" i="1"/>
  <c r="GR505" i="1"/>
  <c r="GB505" i="1"/>
  <c r="FL505" i="1"/>
  <c r="EV505" i="1"/>
  <c r="EF505" i="1"/>
  <c r="HL504" i="1"/>
  <c r="GV504" i="1"/>
  <c r="GF504" i="1"/>
  <c r="FP504" i="1"/>
  <c r="EY504" i="1"/>
  <c r="HL503" i="1"/>
  <c r="FP503" i="1"/>
  <c r="GB502" i="1"/>
  <c r="EZ501" i="1"/>
  <c r="DX500" i="1"/>
  <c r="GR498" i="1"/>
  <c r="FP497" i="1"/>
  <c r="EN496" i="1"/>
  <c r="HH494" i="1"/>
  <c r="GF493" i="1"/>
  <c r="FD492" i="1"/>
  <c r="EB491" i="1"/>
  <c r="GV489" i="1"/>
  <c r="FT488" i="1"/>
  <c r="ER487" i="1"/>
  <c r="HL485" i="1"/>
  <c r="GJ484" i="1"/>
  <c r="FH483" i="1"/>
  <c r="EF482" i="1"/>
  <c r="GZ480" i="1"/>
  <c r="EV478" i="1"/>
  <c r="DT477" i="1"/>
  <c r="GN475" i="1"/>
  <c r="FL474" i="1"/>
  <c r="EJ473" i="1"/>
  <c r="HD471" i="1"/>
  <c r="GB470" i="1"/>
  <c r="EZ469" i="1"/>
  <c r="DX468" i="1"/>
  <c r="FP465" i="1"/>
  <c r="EN464" i="1"/>
  <c r="HH462" i="1"/>
  <c r="GF461" i="1"/>
  <c r="FD460" i="1"/>
  <c r="EB459" i="1"/>
  <c r="GV457" i="1"/>
  <c r="FT456" i="1"/>
  <c r="FO451" i="1"/>
  <c r="EQ441" i="1"/>
  <c r="GQ420" i="1"/>
  <c r="FS410" i="1"/>
  <c r="EA184" i="1"/>
  <c r="EQ184" i="1"/>
  <c r="FG184" i="1"/>
  <c r="FW184" i="1"/>
  <c r="GM184" i="1"/>
  <c r="HC184" i="1"/>
  <c r="EB184" i="1"/>
  <c r="ER184" i="1"/>
  <c r="FH184" i="1"/>
  <c r="FX184" i="1"/>
  <c r="GN184" i="1"/>
  <c r="HD184" i="1"/>
  <c r="EC184" i="1"/>
  <c r="ES184" i="1"/>
  <c r="FI184" i="1"/>
  <c r="FY184" i="1"/>
  <c r="GO184" i="1"/>
  <c r="HE184" i="1"/>
  <c r="ED184" i="1"/>
  <c r="ET184" i="1"/>
  <c r="FJ184" i="1"/>
  <c r="FZ184" i="1"/>
  <c r="GP184" i="1"/>
  <c r="HF184" i="1"/>
  <c r="EE184" i="1"/>
  <c r="EU184" i="1"/>
  <c r="FK184" i="1"/>
  <c r="GA184" i="1"/>
  <c r="GQ184" i="1"/>
  <c r="HG184" i="1"/>
  <c r="EF184" i="1"/>
  <c r="EV184" i="1"/>
  <c r="FL184" i="1"/>
  <c r="GB184" i="1"/>
  <c r="GR184" i="1"/>
  <c r="HH184" i="1"/>
  <c r="DQ184" i="1"/>
  <c r="EG184" i="1"/>
  <c r="EW184" i="1"/>
  <c r="FM184" i="1"/>
  <c r="GC184" i="1"/>
  <c r="GS184" i="1"/>
  <c r="HI184" i="1"/>
  <c r="DR184" i="1"/>
  <c r="EH184" i="1"/>
  <c r="EX184" i="1"/>
  <c r="FN184" i="1"/>
  <c r="GD184" i="1"/>
  <c r="GT184" i="1"/>
  <c r="HJ184" i="1"/>
  <c r="DS184" i="1"/>
  <c r="EI184" i="1"/>
  <c r="EY184" i="1"/>
  <c r="FO184" i="1"/>
  <c r="GE184" i="1"/>
  <c r="GU184" i="1"/>
  <c r="HK184" i="1"/>
  <c r="DT184" i="1"/>
  <c r="EJ184" i="1"/>
  <c r="EZ184" i="1"/>
  <c r="FP184" i="1"/>
  <c r="GF184" i="1"/>
  <c r="GV184" i="1"/>
  <c r="HL184" i="1"/>
  <c r="DU184" i="1"/>
  <c r="EK184" i="1"/>
  <c r="FA184" i="1"/>
  <c r="FQ184" i="1"/>
  <c r="GG184" i="1"/>
  <c r="GW184" i="1"/>
  <c r="DV184" i="1"/>
  <c r="EL184" i="1"/>
  <c r="FB184" i="1"/>
  <c r="FR184" i="1"/>
  <c r="GH184" i="1"/>
  <c r="GX184" i="1"/>
  <c r="DW184" i="1"/>
  <c r="EM184" i="1"/>
  <c r="FC184" i="1"/>
  <c r="FS184" i="1"/>
  <c r="GI184" i="1"/>
  <c r="GY184" i="1"/>
  <c r="DX184" i="1"/>
  <c r="EN184" i="1"/>
  <c r="FD184" i="1"/>
  <c r="FT184" i="1"/>
  <c r="GJ184" i="1"/>
  <c r="GZ184" i="1"/>
  <c r="HA184" i="1"/>
  <c r="HB184" i="1"/>
  <c r="DY184" i="1"/>
  <c r="DZ184" i="1"/>
  <c r="EO184" i="1"/>
  <c r="EP184" i="1"/>
  <c r="FE184" i="1"/>
  <c r="FF184" i="1"/>
  <c r="FU184" i="1"/>
  <c r="FV184" i="1"/>
  <c r="GK184" i="1"/>
  <c r="GL184" i="1"/>
  <c r="EA408" i="1"/>
  <c r="EQ408" i="1"/>
  <c r="FG408" i="1"/>
  <c r="FW408" i="1"/>
  <c r="GM408" i="1"/>
  <c r="EB408" i="1"/>
  <c r="ER408" i="1"/>
  <c r="FH408" i="1"/>
  <c r="FX408" i="1"/>
  <c r="EC408" i="1"/>
  <c r="ES408" i="1"/>
  <c r="FI408" i="1"/>
  <c r="FY408" i="1"/>
  <c r="GO408" i="1"/>
  <c r="ED408" i="1"/>
  <c r="ET408" i="1"/>
  <c r="FJ408" i="1"/>
  <c r="FZ408" i="1"/>
  <c r="GP408" i="1"/>
  <c r="EF408" i="1"/>
  <c r="DQ408" i="1"/>
  <c r="EG408" i="1"/>
  <c r="DS408" i="1"/>
  <c r="DT408" i="1"/>
  <c r="EJ408" i="1"/>
  <c r="DV408" i="1"/>
  <c r="EL408" i="1"/>
  <c r="FB408" i="1"/>
  <c r="FR408" i="1"/>
  <c r="GH408" i="1"/>
  <c r="DX408" i="1"/>
  <c r="EN408" i="1"/>
  <c r="FD408" i="1"/>
  <c r="FT408" i="1"/>
  <c r="GJ408" i="1"/>
  <c r="EU408" i="1"/>
  <c r="FQ408" i="1"/>
  <c r="GR408" i="1"/>
  <c r="HH408" i="1"/>
  <c r="EV408" i="1"/>
  <c r="FS408" i="1"/>
  <c r="GS408" i="1"/>
  <c r="HI408" i="1"/>
  <c r="EW408" i="1"/>
  <c r="FU408" i="1"/>
  <c r="GT408" i="1"/>
  <c r="HJ408" i="1"/>
  <c r="EX408" i="1"/>
  <c r="FV408" i="1"/>
  <c r="GU408" i="1"/>
  <c r="HK408" i="1"/>
  <c r="DR408" i="1"/>
  <c r="EY408" i="1"/>
  <c r="GA408" i="1"/>
  <c r="GV408" i="1"/>
  <c r="HL408" i="1"/>
  <c r="DU408" i="1"/>
  <c r="EZ408" i="1"/>
  <c r="GB408" i="1"/>
  <c r="GW408" i="1"/>
  <c r="DW408" i="1"/>
  <c r="FA408" i="1"/>
  <c r="GC408" i="1"/>
  <c r="GX408" i="1"/>
  <c r="DY408" i="1"/>
  <c r="FC408" i="1"/>
  <c r="GD408" i="1"/>
  <c r="GY408" i="1"/>
  <c r="DZ408" i="1"/>
  <c r="FE408" i="1"/>
  <c r="GE408" i="1"/>
  <c r="GZ408" i="1"/>
  <c r="EE408" i="1"/>
  <c r="FF408" i="1"/>
  <c r="GF408" i="1"/>
  <c r="HA408" i="1"/>
  <c r="EH408" i="1"/>
  <c r="FK408" i="1"/>
  <c r="GG408" i="1"/>
  <c r="HB408" i="1"/>
  <c r="EI408" i="1"/>
  <c r="FL408" i="1"/>
  <c r="GI408" i="1"/>
  <c r="HC408" i="1"/>
  <c r="EK408" i="1"/>
  <c r="FM408" i="1"/>
  <c r="GK408" i="1"/>
  <c r="HD408" i="1"/>
  <c r="EM408" i="1"/>
  <c r="FN408" i="1"/>
  <c r="GL408" i="1"/>
  <c r="HE408" i="1"/>
  <c r="EO408" i="1"/>
  <c r="EP408" i="1"/>
  <c r="FO408" i="1"/>
  <c r="FP408" i="1"/>
  <c r="GN408" i="1"/>
  <c r="GQ408" i="1"/>
  <c r="HF408" i="1"/>
  <c r="HG408" i="1"/>
  <c r="FR528" i="1"/>
  <c r="DX472" i="1"/>
  <c r="DX229" i="1"/>
  <c r="EN229" i="1"/>
  <c r="FD229" i="1"/>
  <c r="FT229" i="1"/>
  <c r="GJ229" i="1"/>
  <c r="GZ229" i="1"/>
  <c r="DY229" i="1"/>
  <c r="EO229" i="1"/>
  <c r="FE229" i="1"/>
  <c r="FU229" i="1"/>
  <c r="GK229" i="1"/>
  <c r="HA229" i="1"/>
  <c r="DZ229" i="1"/>
  <c r="EP229" i="1"/>
  <c r="FF229" i="1"/>
  <c r="FV229" i="1"/>
  <c r="GL229" i="1"/>
  <c r="HB229" i="1"/>
  <c r="EA229" i="1"/>
  <c r="EQ229" i="1"/>
  <c r="FG229" i="1"/>
  <c r="FW229" i="1"/>
  <c r="GM229" i="1"/>
  <c r="HC229" i="1"/>
  <c r="EB229" i="1"/>
  <c r="ER229" i="1"/>
  <c r="FH229" i="1"/>
  <c r="FX229" i="1"/>
  <c r="GN229" i="1"/>
  <c r="HD229" i="1"/>
  <c r="EC229" i="1"/>
  <c r="ES229" i="1"/>
  <c r="FI229" i="1"/>
  <c r="FY229" i="1"/>
  <c r="GO229" i="1"/>
  <c r="HE229" i="1"/>
  <c r="ED229" i="1"/>
  <c r="ET229" i="1"/>
  <c r="FJ229" i="1"/>
  <c r="FZ229" i="1"/>
  <c r="GP229" i="1"/>
  <c r="HF229" i="1"/>
  <c r="EE229" i="1"/>
  <c r="EU229" i="1"/>
  <c r="FK229" i="1"/>
  <c r="GA229" i="1"/>
  <c r="GQ229" i="1"/>
  <c r="HG229" i="1"/>
  <c r="EF229" i="1"/>
  <c r="EV229" i="1"/>
  <c r="FL229" i="1"/>
  <c r="GB229" i="1"/>
  <c r="GR229" i="1"/>
  <c r="HH229" i="1"/>
  <c r="DQ229" i="1"/>
  <c r="EG229" i="1"/>
  <c r="EW229" i="1"/>
  <c r="FM229" i="1"/>
  <c r="GC229" i="1"/>
  <c r="GS229" i="1"/>
  <c r="HI229" i="1"/>
  <c r="DR229" i="1"/>
  <c r="EH229" i="1"/>
  <c r="EX229" i="1"/>
  <c r="FN229" i="1"/>
  <c r="GD229" i="1"/>
  <c r="GT229" i="1"/>
  <c r="HJ229" i="1"/>
  <c r="DS229" i="1"/>
  <c r="EI229" i="1"/>
  <c r="EY229" i="1"/>
  <c r="FO229" i="1"/>
  <c r="GE229" i="1"/>
  <c r="GU229" i="1"/>
  <c r="HK229" i="1"/>
  <c r="DT229" i="1"/>
  <c r="EJ229" i="1"/>
  <c r="EZ229" i="1"/>
  <c r="FP229" i="1"/>
  <c r="GF229" i="1"/>
  <c r="GV229" i="1"/>
  <c r="HL229" i="1"/>
  <c r="DU229" i="1"/>
  <c r="EK229" i="1"/>
  <c r="FA229" i="1"/>
  <c r="FQ229" i="1"/>
  <c r="GG229" i="1"/>
  <c r="GW229" i="1"/>
  <c r="FB229" i="1"/>
  <c r="FC229" i="1"/>
  <c r="FR229" i="1"/>
  <c r="FS229" i="1"/>
  <c r="GH229" i="1"/>
  <c r="GI229" i="1"/>
  <c r="GX229" i="1"/>
  <c r="GY229" i="1"/>
  <c r="DV229" i="1"/>
  <c r="DW229" i="1"/>
  <c r="EL229" i="1"/>
  <c r="EM229" i="1"/>
  <c r="EC293" i="1"/>
  <c r="ES293" i="1"/>
  <c r="FI293" i="1"/>
  <c r="FY293" i="1"/>
  <c r="GO293" i="1"/>
  <c r="HE293" i="1"/>
  <c r="ED293" i="1"/>
  <c r="ET293" i="1"/>
  <c r="FJ293" i="1"/>
  <c r="FZ293" i="1"/>
  <c r="GP293" i="1"/>
  <c r="HF293" i="1"/>
  <c r="EE293" i="1"/>
  <c r="EU293" i="1"/>
  <c r="FK293" i="1"/>
  <c r="GA293" i="1"/>
  <c r="GQ293" i="1"/>
  <c r="HG293" i="1"/>
  <c r="EF293" i="1"/>
  <c r="EV293" i="1"/>
  <c r="FL293" i="1"/>
  <c r="GB293" i="1"/>
  <c r="GR293" i="1"/>
  <c r="HH293" i="1"/>
  <c r="DQ293" i="1"/>
  <c r="EG293" i="1"/>
  <c r="EW293" i="1"/>
  <c r="FM293" i="1"/>
  <c r="GC293" i="1"/>
  <c r="GS293" i="1"/>
  <c r="HI293" i="1"/>
  <c r="DR293" i="1"/>
  <c r="EH293" i="1"/>
  <c r="EX293" i="1"/>
  <c r="FN293" i="1"/>
  <c r="GD293" i="1"/>
  <c r="GT293" i="1"/>
  <c r="HJ293" i="1"/>
  <c r="DS293" i="1"/>
  <c r="EI293" i="1"/>
  <c r="EY293" i="1"/>
  <c r="FO293" i="1"/>
  <c r="GE293" i="1"/>
  <c r="GU293" i="1"/>
  <c r="HK293" i="1"/>
  <c r="DT293" i="1"/>
  <c r="EJ293" i="1"/>
  <c r="EZ293" i="1"/>
  <c r="FP293" i="1"/>
  <c r="GF293" i="1"/>
  <c r="GV293" i="1"/>
  <c r="HL293" i="1"/>
  <c r="DU293" i="1"/>
  <c r="EK293" i="1"/>
  <c r="FA293" i="1"/>
  <c r="FQ293" i="1"/>
  <c r="GG293" i="1"/>
  <c r="GW293" i="1"/>
  <c r="DV293" i="1"/>
  <c r="EL293" i="1"/>
  <c r="FB293" i="1"/>
  <c r="FR293" i="1"/>
  <c r="GH293" i="1"/>
  <c r="GX293" i="1"/>
  <c r="DW293" i="1"/>
  <c r="EM293" i="1"/>
  <c r="FC293" i="1"/>
  <c r="FS293" i="1"/>
  <c r="GI293" i="1"/>
  <c r="GY293" i="1"/>
  <c r="DX293" i="1"/>
  <c r="EN293" i="1"/>
  <c r="FD293" i="1"/>
  <c r="FT293" i="1"/>
  <c r="GJ293" i="1"/>
  <c r="GZ293" i="1"/>
  <c r="DY293" i="1"/>
  <c r="EO293" i="1"/>
  <c r="FE293" i="1"/>
  <c r="FU293" i="1"/>
  <c r="GK293" i="1"/>
  <c r="HA293" i="1"/>
  <c r="EQ293" i="1"/>
  <c r="ER293" i="1"/>
  <c r="FF293" i="1"/>
  <c r="FG293" i="1"/>
  <c r="FH293" i="1"/>
  <c r="FV293" i="1"/>
  <c r="FW293" i="1"/>
  <c r="FX293" i="1"/>
  <c r="GL293" i="1"/>
  <c r="GM293" i="1"/>
  <c r="GN293" i="1"/>
  <c r="HB293" i="1"/>
  <c r="DZ293" i="1"/>
  <c r="HC293" i="1"/>
  <c r="EA293" i="1"/>
  <c r="HD293" i="1"/>
  <c r="EB293" i="1"/>
  <c r="EP293" i="1"/>
  <c r="DW389" i="1"/>
  <c r="EM389" i="1"/>
  <c r="FC389" i="1"/>
  <c r="FS389" i="1"/>
  <c r="GI389" i="1"/>
  <c r="GY389" i="1"/>
  <c r="DX389" i="1"/>
  <c r="EN389" i="1"/>
  <c r="FD389" i="1"/>
  <c r="FT389" i="1"/>
  <c r="GJ389" i="1"/>
  <c r="GZ389" i="1"/>
  <c r="DY389" i="1"/>
  <c r="EO389" i="1"/>
  <c r="FE389" i="1"/>
  <c r="FU389" i="1"/>
  <c r="GK389" i="1"/>
  <c r="HA389" i="1"/>
  <c r="DZ389" i="1"/>
  <c r="EP389" i="1"/>
  <c r="FF389" i="1"/>
  <c r="FV389" i="1"/>
  <c r="GL389" i="1"/>
  <c r="HB389" i="1"/>
  <c r="EA389" i="1"/>
  <c r="EQ389" i="1"/>
  <c r="FG389" i="1"/>
  <c r="FW389" i="1"/>
  <c r="GM389" i="1"/>
  <c r="HC389" i="1"/>
  <c r="EB389" i="1"/>
  <c r="ER389" i="1"/>
  <c r="FH389" i="1"/>
  <c r="FX389" i="1"/>
  <c r="GN389" i="1"/>
  <c r="HD389" i="1"/>
  <c r="EC389" i="1"/>
  <c r="ES389" i="1"/>
  <c r="FI389" i="1"/>
  <c r="FY389" i="1"/>
  <c r="GO389" i="1"/>
  <c r="HE389" i="1"/>
  <c r="ED389" i="1"/>
  <c r="ET389" i="1"/>
  <c r="FJ389" i="1"/>
  <c r="FZ389" i="1"/>
  <c r="GP389" i="1"/>
  <c r="HF389" i="1"/>
  <c r="EE389" i="1"/>
  <c r="EU389" i="1"/>
  <c r="FK389" i="1"/>
  <c r="GA389" i="1"/>
  <c r="GQ389" i="1"/>
  <c r="HG389" i="1"/>
  <c r="EF389" i="1"/>
  <c r="EV389" i="1"/>
  <c r="FL389" i="1"/>
  <c r="GB389" i="1"/>
  <c r="GR389" i="1"/>
  <c r="HH389" i="1"/>
  <c r="DQ389" i="1"/>
  <c r="EG389" i="1"/>
  <c r="EW389" i="1"/>
  <c r="FM389" i="1"/>
  <c r="GC389" i="1"/>
  <c r="GS389" i="1"/>
  <c r="HI389" i="1"/>
  <c r="DR389" i="1"/>
  <c r="EH389" i="1"/>
  <c r="EX389" i="1"/>
  <c r="FN389" i="1"/>
  <c r="GD389" i="1"/>
  <c r="GT389" i="1"/>
  <c r="HJ389" i="1"/>
  <c r="DS389" i="1"/>
  <c r="EI389" i="1"/>
  <c r="EY389" i="1"/>
  <c r="FO389" i="1"/>
  <c r="GE389" i="1"/>
  <c r="GU389" i="1"/>
  <c r="HK389" i="1"/>
  <c r="DT389" i="1"/>
  <c r="EJ389" i="1"/>
  <c r="EZ389" i="1"/>
  <c r="FP389" i="1"/>
  <c r="GF389" i="1"/>
  <c r="GV389" i="1"/>
  <c r="HL389" i="1"/>
  <c r="DU389" i="1"/>
  <c r="DV389" i="1"/>
  <c r="EK389" i="1"/>
  <c r="EL389" i="1"/>
  <c r="FA389" i="1"/>
  <c r="FB389" i="1"/>
  <c r="FQ389" i="1"/>
  <c r="FR389" i="1"/>
  <c r="GG389" i="1"/>
  <c r="GH389" i="1"/>
  <c r="GW389" i="1"/>
  <c r="GX389" i="1"/>
  <c r="FQ528" i="1"/>
  <c r="FI514" i="1"/>
  <c r="DS178" i="1"/>
  <c r="EI178" i="1"/>
  <c r="EY178" i="1"/>
  <c r="FO178" i="1"/>
  <c r="GE178" i="1"/>
  <c r="GU178" i="1"/>
  <c r="HK178" i="1"/>
  <c r="DT178" i="1"/>
  <c r="EJ178" i="1"/>
  <c r="EZ178" i="1"/>
  <c r="FP178" i="1"/>
  <c r="GF178" i="1"/>
  <c r="GV178" i="1"/>
  <c r="HL178" i="1"/>
  <c r="DU178" i="1"/>
  <c r="EK178" i="1"/>
  <c r="FA178" i="1"/>
  <c r="FQ178" i="1"/>
  <c r="GG178" i="1"/>
  <c r="GW178" i="1"/>
  <c r="DV178" i="1"/>
  <c r="EL178" i="1"/>
  <c r="FB178" i="1"/>
  <c r="FR178" i="1"/>
  <c r="GH178" i="1"/>
  <c r="GX178" i="1"/>
  <c r="DW178" i="1"/>
  <c r="EM178" i="1"/>
  <c r="FC178" i="1"/>
  <c r="FS178" i="1"/>
  <c r="GI178" i="1"/>
  <c r="GY178" i="1"/>
  <c r="DX178" i="1"/>
  <c r="EN178" i="1"/>
  <c r="FD178" i="1"/>
  <c r="FT178" i="1"/>
  <c r="GJ178" i="1"/>
  <c r="GZ178" i="1"/>
  <c r="DY178" i="1"/>
  <c r="EO178" i="1"/>
  <c r="FE178" i="1"/>
  <c r="FU178" i="1"/>
  <c r="GK178" i="1"/>
  <c r="HA178" i="1"/>
  <c r="DZ178" i="1"/>
  <c r="EP178" i="1"/>
  <c r="FF178" i="1"/>
  <c r="FV178" i="1"/>
  <c r="GL178" i="1"/>
  <c r="HB178" i="1"/>
  <c r="EA178" i="1"/>
  <c r="EQ178" i="1"/>
  <c r="FG178" i="1"/>
  <c r="FW178" i="1"/>
  <c r="GM178" i="1"/>
  <c r="HC178" i="1"/>
  <c r="EB178" i="1"/>
  <c r="ER178" i="1"/>
  <c r="FH178" i="1"/>
  <c r="FX178" i="1"/>
  <c r="GN178" i="1"/>
  <c r="HD178" i="1"/>
  <c r="EC178" i="1"/>
  <c r="ES178" i="1"/>
  <c r="FI178" i="1"/>
  <c r="FY178" i="1"/>
  <c r="GO178" i="1"/>
  <c r="HE178" i="1"/>
  <c r="ED178" i="1"/>
  <c r="ET178" i="1"/>
  <c r="FJ178" i="1"/>
  <c r="FZ178" i="1"/>
  <c r="GP178" i="1"/>
  <c r="HF178" i="1"/>
  <c r="EE178" i="1"/>
  <c r="EU178" i="1"/>
  <c r="FK178" i="1"/>
  <c r="GA178" i="1"/>
  <c r="GQ178" i="1"/>
  <c r="HG178" i="1"/>
  <c r="EF178" i="1"/>
  <c r="EV178" i="1"/>
  <c r="FL178" i="1"/>
  <c r="GB178" i="1"/>
  <c r="GR178" i="1"/>
  <c r="HH178" i="1"/>
  <c r="FM178" i="1"/>
  <c r="FN178" i="1"/>
  <c r="GC178" i="1"/>
  <c r="GD178" i="1"/>
  <c r="GS178" i="1"/>
  <c r="GT178" i="1"/>
  <c r="HI178" i="1"/>
  <c r="HJ178" i="1"/>
  <c r="DQ178" i="1"/>
  <c r="DR178" i="1"/>
  <c r="EG178" i="1"/>
  <c r="EH178" i="1"/>
  <c r="EW178" i="1"/>
  <c r="EX178" i="1"/>
  <c r="DZ306" i="1"/>
  <c r="EP306" i="1"/>
  <c r="FF306" i="1"/>
  <c r="FV306" i="1"/>
  <c r="GL306" i="1"/>
  <c r="HB306" i="1"/>
  <c r="EA306" i="1"/>
  <c r="EQ306" i="1"/>
  <c r="FG306" i="1"/>
  <c r="FW306" i="1"/>
  <c r="GM306" i="1"/>
  <c r="HC306" i="1"/>
  <c r="EB306" i="1"/>
  <c r="ER306" i="1"/>
  <c r="FH306" i="1"/>
  <c r="FX306" i="1"/>
  <c r="GN306" i="1"/>
  <c r="HD306" i="1"/>
  <c r="EC306" i="1"/>
  <c r="ES306" i="1"/>
  <c r="FI306" i="1"/>
  <c r="FY306" i="1"/>
  <c r="GO306" i="1"/>
  <c r="HE306" i="1"/>
  <c r="ED306" i="1"/>
  <c r="ET306" i="1"/>
  <c r="FJ306" i="1"/>
  <c r="FZ306" i="1"/>
  <c r="GP306" i="1"/>
  <c r="HF306" i="1"/>
  <c r="EE306" i="1"/>
  <c r="EU306" i="1"/>
  <c r="FK306" i="1"/>
  <c r="GA306" i="1"/>
  <c r="GQ306" i="1"/>
  <c r="HG306" i="1"/>
  <c r="EF306" i="1"/>
  <c r="EV306" i="1"/>
  <c r="FL306" i="1"/>
  <c r="GB306" i="1"/>
  <c r="GR306" i="1"/>
  <c r="HH306" i="1"/>
  <c r="DQ306" i="1"/>
  <c r="EG306" i="1"/>
  <c r="EW306" i="1"/>
  <c r="FM306" i="1"/>
  <c r="GC306" i="1"/>
  <c r="GS306" i="1"/>
  <c r="HI306" i="1"/>
  <c r="DR306" i="1"/>
  <c r="EH306" i="1"/>
  <c r="EX306" i="1"/>
  <c r="FN306" i="1"/>
  <c r="GD306" i="1"/>
  <c r="GT306" i="1"/>
  <c r="HJ306" i="1"/>
  <c r="DS306" i="1"/>
  <c r="EI306" i="1"/>
  <c r="EY306" i="1"/>
  <c r="FO306" i="1"/>
  <c r="GE306" i="1"/>
  <c r="GU306" i="1"/>
  <c r="HK306" i="1"/>
  <c r="DT306" i="1"/>
  <c r="EJ306" i="1"/>
  <c r="EZ306" i="1"/>
  <c r="FP306" i="1"/>
  <c r="GF306" i="1"/>
  <c r="GV306" i="1"/>
  <c r="HL306" i="1"/>
  <c r="DU306" i="1"/>
  <c r="EK306" i="1"/>
  <c r="FA306" i="1"/>
  <c r="FQ306" i="1"/>
  <c r="GG306" i="1"/>
  <c r="GW306" i="1"/>
  <c r="DY306" i="1"/>
  <c r="GK306" i="1"/>
  <c r="EL306" i="1"/>
  <c r="GX306" i="1"/>
  <c r="EM306" i="1"/>
  <c r="GY306" i="1"/>
  <c r="EN306" i="1"/>
  <c r="GZ306" i="1"/>
  <c r="EO306" i="1"/>
  <c r="HA306" i="1"/>
  <c r="FB306" i="1"/>
  <c r="FC306" i="1"/>
  <c r="FD306" i="1"/>
  <c r="FE306" i="1"/>
  <c r="FR306" i="1"/>
  <c r="FS306" i="1"/>
  <c r="FT306" i="1"/>
  <c r="FU306" i="1"/>
  <c r="DV306" i="1"/>
  <c r="GH306" i="1"/>
  <c r="DW306" i="1"/>
  <c r="DX306" i="1"/>
  <c r="GI306" i="1"/>
  <c r="GJ306" i="1"/>
  <c r="DS402" i="1"/>
  <c r="EI402" i="1"/>
  <c r="EY402" i="1"/>
  <c r="FO402" i="1"/>
  <c r="GE402" i="1"/>
  <c r="GU402" i="1"/>
  <c r="HK402" i="1"/>
  <c r="DT402" i="1"/>
  <c r="EJ402" i="1"/>
  <c r="EZ402" i="1"/>
  <c r="FP402" i="1"/>
  <c r="GF402" i="1"/>
  <c r="GV402" i="1"/>
  <c r="HL402" i="1"/>
  <c r="DU402" i="1"/>
  <c r="EK402" i="1"/>
  <c r="FA402" i="1"/>
  <c r="FQ402" i="1"/>
  <c r="GG402" i="1"/>
  <c r="GW402" i="1"/>
  <c r="DV402" i="1"/>
  <c r="EL402" i="1"/>
  <c r="FB402" i="1"/>
  <c r="FR402" i="1"/>
  <c r="GH402" i="1"/>
  <c r="GX402" i="1"/>
  <c r="DW402" i="1"/>
  <c r="EM402" i="1"/>
  <c r="FC402" i="1"/>
  <c r="FS402" i="1"/>
  <c r="GI402" i="1"/>
  <c r="GY402" i="1"/>
  <c r="DX402" i="1"/>
  <c r="EN402" i="1"/>
  <c r="FD402" i="1"/>
  <c r="FT402" i="1"/>
  <c r="GJ402" i="1"/>
  <c r="GZ402" i="1"/>
  <c r="DY402" i="1"/>
  <c r="EO402" i="1"/>
  <c r="FE402" i="1"/>
  <c r="FU402" i="1"/>
  <c r="GK402" i="1"/>
  <c r="HA402" i="1"/>
  <c r="DZ402" i="1"/>
  <c r="EP402" i="1"/>
  <c r="FF402" i="1"/>
  <c r="FV402" i="1"/>
  <c r="GL402" i="1"/>
  <c r="HB402" i="1"/>
  <c r="EA402" i="1"/>
  <c r="EQ402" i="1"/>
  <c r="FG402" i="1"/>
  <c r="FW402" i="1"/>
  <c r="GM402" i="1"/>
  <c r="HC402" i="1"/>
  <c r="EB402" i="1"/>
  <c r="ER402" i="1"/>
  <c r="FH402" i="1"/>
  <c r="FX402" i="1"/>
  <c r="GN402" i="1"/>
  <c r="HD402" i="1"/>
  <c r="EC402" i="1"/>
  <c r="ES402" i="1"/>
  <c r="FI402" i="1"/>
  <c r="FY402" i="1"/>
  <c r="GO402" i="1"/>
  <c r="HE402" i="1"/>
  <c r="ED402" i="1"/>
  <c r="ET402" i="1"/>
  <c r="FJ402" i="1"/>
  <c r="FZ402" i="1"/>
  <c r="GP402" i="1"/>
  <c r="HF402" i="1"/>
  <c r="EE402" i="1"/>
  <c r="EU402" i="1"/>
  <c r="FK402" i="1"/>
  <c r="GA402" i="1"/>
  <c r="GQ402" i="1"/>
  <c r="HG402" i="1"/>
  <c r="EF402" i="1"/>
  <c r="EV402" i="1"/>
  <c r="FL402" i="1"/>
  <c r="GB402" i="1"/>
  <c r="GR402" i="1"/>
  <c r="HH402" i="1"/>
  <c r="DQ402" i="1"/>
  <c r="DR402" i="1"/>
  <c r="EG402" i="1"/>
  <c r="EH402" i="1"/>
  <c r="EW402" i="1"/>
  <c r="EX402" i="1"/>
  <c r="FM402" i="1"/>
  <c r="FN402" i="1"/>
  <c r="GC402" i="1"/>
  <c r="GD402" i="1"/>
  <c r="GS402" i="1"/>
  <c r="GT402" i="1"/>
  <c r="HI402" i="1"/>
  <c r="HJ402" i="1"/>
  <c r="DQ466" i="1"/>
  <c r="EG466" i="1"/>
  <c r="EW466" i="1"/>
  <c r="FM466" i="1"/>
  <c r="GC466" i="1"/>
  <c r="GS466" i="1"/>
  <c r="HI466" i="1"/>
  <c r="DR466" i="1"/>
  <c r="EH466" i="1"/>
  <c r="EX466" i="1"/>
  <c r="FN466" i="1"/>
  <c r="GD466" i="1"/>
  <c r="GT466" i="1"/>
  <c r="HJ466" i="1"/>
  <c r="DS466" i="1"/>
  <c r="EI466" i="1"/>
  <c r="EY466" i="1"/>
  <c r="FO466" i="1"/>
  <c r="GE466" i="1"/>
  <c r="GU466" i="1"/>
  <c r="HK466" i="1"/>
  <c r="DT466" i="1"/>
  <c r="EJ466" i="1"/>
  <c r="EZ466" i="1"/>
  <c r="FP466" i="1"/>
  <c r="GF466" i="1"/>
  <c r="GV466" i="1"/>
  <c r="HL466" i="1"/>
  <c r="DU466" i="1"/>
  <c r="EK466" i="1"/>
  <c r="FA466" i="1"/>
  <c r="FQ466" i="1"/>
  <c r="GG466" i="1"/>
  <c r="GW466" i="1"/>
  <c r="DV466" i="1"/>
  <c r="EL466" i="1"/>
  <c r="FB466" i="1"/>
  <c r="FR466" i="1"/>
  <c r="GH466" i="1"/>
  <c r="GX466" i="1"/>
  <c r="DW466" i="1"/>
  <c r="EM466" i="1"/>
  <c r="FC466" i="1"/>
  <c r="FS466" i="1"/>
  <c r="GI466" i="1"/>
  <c r="GY466" i="1"/>
  <c r="DX466" i="1"/>
  <c r="EN466" i="1"/>
  <c r="FD466" i="1"/>
  <c r="FT466" i="1"/>
  <c r="GJ466" i="1"/>
  <c r="GZ466" i="1"/>
  <c r="DY466" i="1"/>
  <c r="EO466" i="1"/>
  <c r="FE466" i="1"/>
  <c r="FU466" i="1"/>
  <c r="GK466" i="1"/>
  <c r="HA466" i="1"/>
  <c r="DZ466" i="1"/>
  <c r="EP466" i="1"/>
  <c r="FF466" i="1"/>
  <c r="FV466" i="1"/>
  <c r="GL466" i="1"/>
  <c r="HB466" i="1"/>
  <c r="EA466" i="1"/>
  <c r="EQ466" i="1"/>
  <c r="FG466" i="1"/>
  <c r="FW466" i="1"/>
  <c r="GM466" i="1"/>
  <c r="HC466" i="1"/>
  <c r="EB466" i="1"/>
  <c r="ER466" i="1"/>
  <c r="FH466" i="1"/>
  <c r="FX466" i="1"/>
  <c r="GN466" i="1"/>
  <c r="HD466" i="1"/>
  <c r="EC466" i="1"/>
  <c r="ES466" i="1"/>
  <c r="FI466" i="1"/>
  <c r="FY466" i="1"/>
  <c r="GO466" i="1"/>
  <c r="HE466" i="1"/>
  <c r="ED466" i="1"/>
  <c r="ET466" i="1"/>
  <c r="FJ466" i="1"/>
  <c r="FZ466" i="1"/>
  <c r="GP466" i="1"/>
  <c r="HF466" i="1"/>
  <c r="DY5" i="1"/>
  <c r="EO5" i="1"/>
  <c r="FE5" i="1"/>
  <c r="FU5" i="1"/>
  <c r="GK5" i="1"/>
  <c r="HA5" i="1"/>
  <c r="DZ5" i="1"/>
  <c r="EP5" i="1"/>
  <c r="FF5" i="1"/>
  <c r="FV5" i="1"/>
  <c r="GL5" i="1"/>
  <c r="HB5" i="1"/>
  <c r="EA5" i="1"/>
  <c r="EQ5" i="1"/>
  <c r="FG5" i="1"/>
  <c r="FW5" i="1"/>
  <c r="GM5" i="1"/>
  <c r="HC5" i="1"/>
  <c r="EB5" i="1"/>
  <c r="ER5" i="1"/>
  <c r="FH5" i="1"/>
  <c r="FX5" i="1"/>
  <c r="GN5" i="1"/>
  <c r="HD5" i="1"/>
  <c r="EC5" i="1"/>
  <c r="ES5" i="1"/>
  <c r="FI5" i="1"/>
  <c r="FY5" i="1"/>
  <c r="GO5" i="1"/>
  <c r="HE5" i="1"/>
  <c r="ED5" i="1"/>
  <c r="ET5" i="1"/>
  <c r="FJ5" i="1"/>
  <c r="FZ5" i="1"/>
  <c r="GP5" i="1"/>
  <c r="HF5" i="1"/>
  <c r="EE5" i="1"/>
  <c r="EU5" i="1"/>
  <c r="FK5" i="1"/>
  <c r="GA5" i="1"/>
  <c r="GQ5" i="1"/>
  <c r="HG5" i="1"/>
  <c r="EF5" i="1"/>
  <c r="EV5" i="1"/>
  <c r="FL5" i="1"/>
  <c r="GB5" i="1"/>
  <c r="GR5" i="1"/>
  <c r="HH5" i="1"/>
  <c r="DQ5" i="1"/>
  <c r="EG5" i="1"/>
  <c r="EW5" i="1"/>
  <c r="FM5" i="1"/>
  <c r="GC5" i="1"/>
  <c r="GS5" i="1"/>
  <c r="HI5" i="1"/>
  <c r="DR5" i="1"/>
  <c r="EH5" i="1"/>
  <c r="EX5" i="1"/>
  <c r="FN5" i="1"/>
  <c r="GD5" i="1"/>
  <c r="GT5" i="1"/>
  <c r="HJ5" i="1"/>
  <c r="DS5" i="1"/>
  <c r="EI5" i="1"/>
  <c r="EY5" i="1"/>
  <c r="FO5" i="1"/>
  <c r="GE5" i="1"/>
  <c r="GU5" i="1"/>
  <c r="HK5" i="1"/>
  <c r="DT5" i="1"/>
  <c r="EJ5" i="1"/>
  <c r="EZ5" i="1"/>
  <c r="FP5" i="1"/>
  <c r="GF5" i="1"/>
  <c r="GV5" i="1"/>
  <c r="HL5" i="1"/>
  <c r="DU5" i="1"/>
  <c r="EK5" i="1"/>
  <c r="FA5" i="1"/>
  <c r="FQ5" i="1"/>
  <c r="GG5" i="1"/>
  <c r="GW5" i="1"/>
  <c r="DV5" i="1"/>
  <c r="EL5" i="1"/>
  <c r="FB5" i="1"/>
  <c r="FR5" i="1"/>
  <c r="GH5" i="1"/>
  <c r="GX5" i="1"/>
  <c r="GI5" i="1"/>
  <c r="GJ5" i="1"/>
  <c r="GY5" i="1"/>
  <c r="GZ5" i="1"/>
  <c r="DW5" i="1"/>
  <c r="DX5" i="1"/>
  <c r="EM5" i="1"/>
  <c r="EN5" i="1"/>
  <c r="FC5" i="1"/>
  <c r="FD5" i="1"/>
  <c r="FS5" i="1"/>
  <c r="FT5" i="1"/>
  <c r="DR21" i="1"/>
  <c r="EH21" i="1"/>
  <c r="EX21" i="1"/>
  <c r="FN21" i="1"/>
  <c r="GD21" i="1"/>
  <c r="GT21" i="1"/>
  <c r="HJ21" i="1"/>
  <c r="DS21" i="1"/>
  <c r="EI21" i="1"/>
  <c r="EY21" i="1"/>
  <c r="FO21" i="1"/>
  <c r="GE21" i="1"/>
  <c r="GU21" i="1"/>
  <c r="HK21" i="1"/>
  <c r="DT21" i="1"/>
  <c r="EJ21" i="1"/>
  <c r="EZ21" i="1"/>
  <c r="FP21" i="1"/>
  <c r="GF21" i="1"/>
  <c r="GV21" i="1"/>
  <c r="HL21" i="1"/>
  <c r="DU21" i="1"/>
  <c r="EK21" i="1"/>
  <c r="FA21" i="1"/>
  <c r="FQ21" i="1"/>
  <c r="GG21" i="1"/>
  <c r="GW21" i="1"/>
  <c r="DV21" i="1"/>
  <c r="EL21" i="1"/>
  <c r="FB21" i="1"/>
  <c r="FR21" i="1"/>
  <c r="GH21" i="1"/>
  <c r="GX21" i="1"/>
  <c r="DW21" i="1"/>
  <c r="EM21" i="1"/>
  <c r="FC21" i="1"/>
  <c r="FS21" i="1"/>
  <c r="GI21" i="1"/>
  <c r="GY21" i="1"/>
  <c r="DX21" i="1"/>
  <c r="EN21" i="1"/>
  <c r="FD21" i="1"/>
  <c r="FT21" i="1"/>
  <c r="GJ21" i="1"/>
  <c r="GZ21" i="1"/>
  <c r="DY21" i="1"/>
  <c r="EO21" i="1"/>
  <c r="FE21" i="1"/>
  <c r="FU21" i="1"/>
  <c r="GK21" i="1"/>
  <c r="HA21" i="1"/>
  <c r="DZ21" i="1"/>
  <c r="EP21" i="1"/>
  <c r="FF21" i="1"/>
  <c r="FV21" i="1"/>
  <c r="GL21" i="1"/>
  <c r="HB21" i="1"/>
  <c r="EA21" i="1"/>
  <c r="EQ21" i="1"/>
  <c r="FG21" i="1"/>
  <c r="FW21" i="1"/>
  <c r="GM21" i="1"/>
  <c r="HC21" i="1"/>
  <c r="EB21" i="1"/>
  <c r="ER21" i="1"/>
  <c r="FH21" i="1"/>
  <c r="FX21" i="1"/>
  <c r="GN21" i="1"/>
  <c r="HD21" i="1"/>
  <c r="EC21" i="1"/>
  <c r="ES21" i="1"/>
  <c r="FI21" i="1"/>
  <c r="FY21" i="1"/>
  <c r="GO21" i="1"/>
  <c r="HE21" i="1"/>
  <c r="ED21" i="1"/>
  <c r="ET21" i="1"/>
  <c r="FJ21" i="1"/>
  <c r="FZ21" i="1"/>
  <c r="GP21" i="1"/>
  <c r="HF21" i="1"/>
  <c r="EE21" i="1"/>
  <c r="EU21" i="1"/>
  <c r="FK21" i="1"/>
  <c r="GA21" i="1"/>
  <c r="GQ21" i="1"/>
  <c r="HI21" i="1"/>
  <c r="DQ21" i="1"/>
  <c r="EF21" i="1"/>
  <c r="EG21" i="1"/>
  <c r="EV21" i="1"/>
  <c r="EW21" i="1"/>
  <c r="FL21" i="1"/>
  <c r="FM21" i="1"/>
  <c r="GB21" i="1"/>
  <c r="GC21" i="1"/>
  <c r="GR21" i="1"/>
  <c r="GS21" i="1"/>
  <c r="HG21" i="1"/>
  <c r="HH21" i="1"/>
  <c r="EB37" i="1"/>
  <c r="ER37" i="1"/>
  <c r="EC37" i="1"/>
  <c r="ES37" i="1"/>
  <c r="ED37" i="1"/>
  <c r="ET37" i="1"/>
  <c r="FJ37" i="1"/>
  <c r="EF37" i="1"/>
  <c r="EV37" i="1"/>
  <c r="DW37" i="1"/>
  <c r="EQ37" i="1"/>
  <c r="FL37" i="1"/>
  <c r="GB37" i="1"/>
  <c r="GR37" i="1"/>
  <c r="HH37" i="1"/>
  <c r="DX37" i="1"/>
  <c r="EU37" i="1"/>
  <c r="FM37" i="1"/>
  <c r="GC37" i="1"/>
  <c r="GS37" i="1"/>
  <c r="HI37" i="1"/>
  <c r="DY37" i="1"/>
  <c r="EW37" i="1"/>
  <c r="FN37" i="1"/>
  <c r="GD37" i="1"/>
  <c r="GT37" i="1"/>
  <c r="HJ37" i="1"/>
  <c r="DZ37" i="1"/>
  <c r="EX37" i="1"/>
  <c r="FO37" i="1"/>
  <c r="GE37" i="1"/>
  <c r="GU37" i="1"/>
  <c r="HK37" i="1"/>
  <c r="EA37" i="1"/>
  <c r="EY37" i="1"/>
  <c r="FP37" i="1"/>
  <c r="GF37" i="1"/>
  <c r="GV37" i="1"/>
  <c r="HL37" i="1"/>
  <c r="EE37" i="1"/>
  <c r="EZ37" i="1"/>
  <c r="FQ37" i="1"/>
  <c r="GG37" i="1"/>
  <c r="GW37" i="1"/>
  <c r="EG37" i="1"/>
  <c r="FA37" i="1"/>
  <c r="FR37" i="1"/>
  <c r="GH37" i="1"/>
  <c r="GX37" i="1"/>
  <c r="EH37" i="1"/>
  <c r="FB37" i="1"/>
  <c r="FS37" i="1"/>
  <c r="GI37" i="1"/>
  <c r="GY37" i="1"/>
  <c r="EI37" i="1"/>
  <c r="FC37" i="1"/>
  <c r="FT37" i="1"/>
  <c r="GJ37" i="1"/>
  <c r="GZ37" i="1"/>
  <c r="EJ37" i="1"/>
  <c r="FD37" i="1"/>
  <c r="FU37" i="1"/>
  <c r="GK37" i="1"/>
  <c r="HA37" i="1"/>
  <c r="DQ37" i="1"/>
  <c r="EK37" i="1"/>
  <c r="FE37" i="1"/>
  <c r="FV37" i="1"/>
  <c r="GL37" i="1"/>
  <c r="HB37" i="1"/>
  <c r="DR37" i="1"/>
  <c r="EL37" i="1"/>
  <c r="FF37" i="1"/>
  <c r="FW37" i="1"/>
  <c r="GM37" i="1"/>
  <c r="HC37" i="1"/>
  <c r="DS37" i="1"/>
  <c r="EM37" i="1"/>
  <c r="FG37" i="1"/>
  <c r="FX37" i="1"/>
  <c r="GN37" i="1"/>
  <c r="HD37" i="1"/>
  <c r="DT37" i="1"/>
  <c r="EN37" i="1"/>
  <c r="FH37" i="1"/>
  <c r="FY37" i="1"/>
  <c r="GO37" i="1"/>
  <c r="HE37" i="1"/>
  <c r="DU37" i="1"/>
  <c r="EO37" i="1"/>
  <c r="FI37" i="1"/>
  <c r="FZ37" i="1"/>
  <c r="GP37" i="1"/>
  <c r="HF37" i="1"/>
  <c r="GA37" i="1"/>
  <c r="GQ37" i="1"/>
  <c r="HG37" i="1"/>
  <c r="DV37" i="1"/>
  <c r="EP37" i="1"/>
  <c r="FK37" i="1"/>
  <c r="DU53" i="1"/>
  <c r="EK53" i="1"/>
  <c r="FA53" i="1"/>
  <c r="FQ53" i="1"/>
  <c r="GG53" i="1"/>
  <c r="GW53" i="1"/>
  <c r="DV53" i="1"/>
  <c r="EL53" i="1"/>
  <c r="FB53" i="1"/>
  <c r="FR53" i="1"/>
  <c r="GH53" i="1"/>
  <c r="GX53" i="1"/>
  <c r="DW53" i="1"/>
  <c r="EM53" i="1"/>
  <c r="FC53" i="1"/>
  <c r="FS53" i="1"/>
  <c r="GI53" i="1"/>
  <c r="GY53" i="1"/>
  <c r="DX53" i="1"/>
  <c r="EN53" i="1"/>
  <c r="FD53" i="1"/>
  <c r="FT53" i="1"/>
  <c r="GJ53" i="1"/>
  <c r="GZ53" i="1"/>
  <c r="DY53" i="1"/>
  <c r="EO53" i="1"/>
  <c r="FE53" i="1"/>
  <c r="FU53" i="1"/>
  <c r="GK53" i="1"/>
  <c r="HA53" i="1"/>
  <c r="DZ53" i="1"/>
  <c r="EP53" i="1"/>
  <c r="FF53" i="1"/>
  <c r="FV53" i="1"/>
  <c r="GL53" i="1"/>
  <c r="HB53" i="1"/>
  <c r="EA53" i="1"/>
  <c r="EQ53" i="1"/>
  <c r="FG53" i="1"/>
  <c r="FW53" i="1"/>
  <c r="GM53" i="1"/>
  <c r="HC53" i="1"/>
  <c r="EB53" i="1"/>
  <c r="ER53" i="1"/>
  <c r="FH53" i="1"/>
  <c r="FX53" i="1"/>
  <c r="GN53" i="1"/>
  <c r="HD53" i="1"/>
  <c r="EC53" i="1"/>
  <c r="ES53" i="1"/>
  <c r="FI53" i="1"/>
  <c r="FY53" i="1"/>
  <c r="GO53" i="1"/>
  <c r="HE53" i="1"/>
  <c r="ED53" i="1"/>
  <c r="ET53" i="1"/>
  <c r="FJ53" i="1"/>
  <c r="FZ53" i="1"/>
  <c r="GP53" i="1"/>
  <c r="HF53" i="1"/>
  <c r="EE53" i="1"/>
  <c r="EU53" i="1"/>
  <c r="FK53" i="1"/>
  <c r="GA53" i="1"/>
  <c r="GQ53" i="1"/>
  <c r="HG53" i="1"/>
  <c r="EF53" i="1"/>
  <c r="EV53" i="1"/>
  <c r="FL53" i="1"/>
  <c r="GB53" i="1"/>
  <c r="GR53" i="1"/>
  <c r="HH53" i="1"/>
  <c r="DQ53" i="1"/>
  <c r="EG53" i="1"/>
  <c r="EW53" i="1"/>
  <c r="FM53" i="1"/>
  <c r="GC53" i="1"/>
  <c r="GS53" i="1"/>
  <c r="HI53" i="1"/>
  <c r="DR53" i="1"/>
  <c r="EH53" i="1"/>
  <c r="EX53" i="1"/>
  <c r="FN53" i="1"/>
  <c r="GD53" i="1"/>
  <c r="GT53" i="1"/>
  <c r="HJ53" i="1"/>
  <c r="DS53" i="1"/>
  <c r="EI53" i="1"/>
  <c r="EY53" i="1"/>
  <c r="FO53" i="1"/>
  <c r="GE53" i="1"/>
  <c r="GU53" i="1"/>
  <c r="HK53" i="1"/>
  <c r="DT53" i="1"/>
  <c r="EJ53" i="1"/>
  <c r="EZ53" i="1"/>
  <c r="FP53" i="1"/>
  <c r="GF53" i="1"/>
  <c r="GV53" i="1"/>
  <c r="HL53" i="1"/>
  <c r="EB69" i="1"/>
  <c r="ER69" i="1"/>
  <c r="FH69" i="1"/>
  <c r="FX69" i="1"/>
  <c r="GN69" i="1"/>
  <c r="HD69" i="1"/>
  <c r="EC69" i="1"/>
  <c r="ES69" i="1"/>
  <c r="FI69" i="1"/>
  <c r="FY69" i="1"/>
  <c r="GO69" i="1"/>
  <c r="HE69" i="1"/>
  <c r="ED69" i="1"/>
  <c r="ET69" i="1"/>
  <c r="FJ69" i="1"/>
  <c r="FZ69" i="1"/>
  <c r="GP69" i="1"/>
  <c r="HF69" i="1"/>
  <c r="EE69" i="1"/>
  <c r="EU69" i="1"/>
  <c r="FK69" i="1"/>
  <c r="GA69" i="1"/>
  <c r="GQ69" i="1"/>
  <c r="HG69" i="1"/>
  <c r="EF69" i="1"/>
  <c r="EV69" i="1"/>
  <c r="FL69" i="1"/>
  <c r="GB69" i="1"/>
  <c r="GR69" i="1"/>
  <c r="HH69" i="1"/>
  <c r="DQ69" i="1"/>
  <c r="EG69" i="1"/>
  <c r="EW69" i="1"/>
  <c r="FM69" i="1"/>
  <c r="GC69" i="1"/>
  <c r="GS69" i="1"/>
  <c r="HI69" i="1"/>
  <c r="DR69" i="1"/>
  <c r="EH69" i="1"/>
  <c r="EX69" i="1"/>
  <c r="FN69" i="1"/>
  <c r="GD69" i="1"/>
  <c r="GT69" i="1"/>
  <c r="HJ69" i="1"/>
  <c r="DS69" i="1"/>
  <c r="EI69" i="1"/>
  <c r="EY69" i="1"/>
  <c r="FO69" i="1"/>
  <c r="GE69" i="1"/>
  <c r="GU69" i="1"/>
  <c r="HK69" i="1"/>
  <c r="DT69" i="1"/>
  <c r="EJ69" i="1"/>
  <c r="EZ69" i="1"/>
  <c r="FP69" i="1"/>
  <c r="GF69" i="1"/>
  <c r="GV69" i="1"/>
  <c r="HL69" i="1"/>
  <c r="DU69" i="1"/>
  <c r="EK69" i="1"/>
  <c r="FA69" i="1"/>
  <c r="FQ69" i="1"/>
  <c r="GG69" i="1"/>
  <c r="GW69" i="1"/>
  <c r="DV69" i="1"/>
  <c r="EL69" i="1"/>
  <c r="FB69" i="1"/>
  <c r="FR69" i="1"/>
  <c r="GH69" i="1"/>
  <c r="GX69" i="1"/>
  <c r="DW69" i="1"/>
  <c r="EM69" i="1"/>
  <c r="FC69" i="1"/>
  <c r="FS69" i="1"/>
  <c r="GI69" i="1"/>
  <c r="GY69" i="1"/>
  <c r="DY69" i="1"/>
  <c r="EO69" i="1"/>
  <c r="FE69" i="1"/>
  <c r="DZ69" i="1"/>
  <c r="EP69" i="1"/>
  <c r="FF69" i="1"/>
  <c r="FV69" i="1"/>
  <c r="GL69" i="1"/>
  <c r="HB69" i="1"/>
  <c r="EA69" i="1"/>
  <c r="EN69" i="1"/>
  <c r="EQ69" i="1"/>
  <c r="FD69" i="1"/>
  <c r="FG69" i="1"/>
  <c r="FT69" i="1"/>
  <c r="FU69" i="1"/>
  <c r="FW69" i="1"/>
  <c r="GJ69" i="1"/>
  <c r="GK69" i="1"/>
  <c r="GM69" i="1"/>
  <c r="GZ69" i="1"/>
  <c r="HA69" i="1"/>
  <c r="HC69" i="1"/>
  <c r="DX69" i="1"/>
  <c r="EF72" i="1"/>
  <c r="EV72" i="1"/>
  <c r="FL72" i="1"/>
  <c r="GB72" i="1"/>
  <c r="GR72" i="1"/>
  <c r="HH72" i="1"/>
  <c r="DQ72" i="1"/>
  <c r="EG72" i="1"/>
  <c r="EW72" i="1"/>
  <c r="FM72" i="1"/>
  <c r="GC72" i="1"/>
  <c r="GS72" i="1"/>
  <c r="HI72" i="1"/>
  <c r="DR72" i="1"/>
  <c r="EH72" i="1"/>
  <c r="EX72" i="1"/>
  <c r="FN72" i="1"/>
  <c r="GD72" i="1"/>
  <c r="GT72" i="1"/>
  <c r="HJ72" i="1"/>
  <c r="DS72" i="1"/>
  <c r="EI72" i="1"/>
  <c r="EY72" i="1"/>
  <c r="DT72" i="1"/>
  <c r="EJ72" i="1"/>
  <c r="EZ72" i="1"/>
  <c r="FP72" i="1"/>
  <c r="GF72" i="1"/>
  <c r="GV72" i="1"/>
  <c r="HL72" i="1"/>
  <c r="DV72" i="1"/>
  <c r="EL72" i="1"/>
  <c r="FB72" i="1"/>
  <c r="FR72" i="1"/>
  <c r="GH72" i="1"/>
  <c r="GX72" i="1"/>
  <c r="DZ72" i="1"/>
  <c r="EP72" i="1"/>
  <c r="FF72" i="1"/>
  <c r="FV72" i="1"/>
  <c r="GL72" i="1"/>
  <c r="HB72" i="1"/>
  <c r="EA72" i="1"/>
  <c r="EQ72" i="1"/>
  <c r="FG72" i="1"/>
  <c r="EB72" i="1"/>
  <c r="FH72" i="1"/>
  <c r="GI72" i="1"/>
  <c r="HF72" i="1"/>
  <c r="EC72" i="1"/>
  <c r="FI72" i="1"/>
  <c r="GJ72" i="1"/>
  <c r="HG72" i="1"/>
  <c r="ED72" i="1"/>
  <c r="FJ72" i="1"/>
  <c r="GK72" i="1"/>
  <c r="HK72" i="1"/>
  <c r="EE72" i="1"/>
  <c r="FK72" i="1"/>
  <c r="GM72" i="1"/>
  <c r="EK72" i="1"/>
  <c r="FO72" i="1"/>
  <c r="GN72" i="1"/>
  <c r="EM72" i="1"/>
  <c r="FQ72" i="1"/>
  <c r="GO72" i="1"/>
  <c r="EN72" i="1"/>
  <c r="FS72" i="1"/>
  <c r="GP72" i="1"/>
  <c r="EO72" i="1"/>
  <c r="FT72" i="1"/>
  <c r="GQ72" i="1"/>
  <c r="ER72" i="1"/>
  <c r="FU72" i="1"/>
  <c r="GU72" i="1"/>
  <c r="ES72" i="1"/>
  <c r="FW72" i="1"/>
  <c r="GW72" i="1"/>
  <c r="ET72" i="1"/>
  <c r="FX72" i="1"/>
  <c r="GY72" i="1"/>
  <c r="EU72" i="1"/>
  <c r="FY72" i="1"/>
  <c r="GZ72" i="1"/>
  <c r="DU72" i="1"/>
  <c r="FA72" i="1"/>
  <c r="FZ72" i="1"/>
  <c r="HA72" i="1"/>
  <c r="DW72" i="1"/>
  <c r="FC72" i="1"/>
  <c r="GA72" i="1"/>
  <c r="HC72" i="1"/>
  <c r="DX72" i="1"/>
  <c r="DY72" i="1"/>
  <c r="FD72" i="1"/>
  <c r="FE72" i="1"/>
  <c r="GE72" i="1"/>
  <c r="GG72" i="1"/>
  <c r="HD72" i="1"/>
  <c r="HE72" i="1"/>
  <c r="EE95" i="1"/>
  <c r="EU95" i="1"/>
  <c r="FK95" i="1"/>
  <c r="GA95" i="1"/>
  <c r="GQ95" i="1"/>
  <c r="HG95" i="1"/>
  <c r="EF95" i="1"/>
  <c r="EV95" i="1"/>
  <c r="FL95" i="1"/>
  <c r="GB95" i="1"/>
  <c r="GR95" i="1"/>
  <c r="HH95" i="1"/>
  <c r="DQ95" i="1"/>
  <c r="EG95" i="1"/>
  <c r="EW95" i="1"/>
  <c r="FM95" i="1"/>
  <c r="GC95" i="1"/>
  <c r="GS95" i="1"/>
  <c r="HI95" i="1"/>
  <c r="DR95" i="1"/>
  <c r="EH95" i="1"/>
  <c r="EX95" i="1"/>
  <c r="FN95" i="1"/>
  <c r="GD95" i="1"/>
  <c r="GT95" i="1"/>
  <c r="HJ95" i="1"/>
  <c r="DS95" i="1"/>
  <c r="EI95" i="1"/>
  <c r="EY95" i="1"/>
  <c r="FO95" i="1"/>
  <c r="GE95" i="1"/>
  <c r="GU95" i="1"/>
  <c r="HK95" i="1"/>
  <c r="DT95" i="1"/>
  <c r="EJ95" i="1"/>
  <c r="EZ95" i="1"/>
  <c r="FP95" i="1"/>
  <c r="GF95" i="1"/>
  <c r="GV95" i="1"/>
  <c r="HL95" i="1"/>
  <c r="DU95" i="1"/>
  <c r="EK95" i="1"/>
  <c r="FA95" i="1"/>
  <c r="FQ95" i="1"/>
  <c r="GG95" i="1"/>
  <c r="GW95" i="1"/>
  <c r="DV95" i="1"/>
  <c r="EL95" i="1"/>
  <c r="FB95" i="1"/>
  <c r="FR95" i="1"/>
  <c r="GH95" i="1"/>
  <c r="GX95" i="1"/>
  <c r="DW95" i="1"/>
  <c r="EM95" i="1"/>
  <c r="FC95" i="1"/>
  <c r="FS95" i="1"/>
  <c r="GI95" i="1"/>
  <c r="GY95" i="1"/>
  <c r="DX95" i="1"/>
  <c r="EN95" i="1"/>
  <c r="FD95" i="1"/>
  <c r="FT95" i="1"/>
  <c r="GJ95" i="1"/>
  <c r="GZ95" i="1"/>
  <c r="DY95" i="1"/>
  <c r="EO95" i="1"/>
  <c r="FE95" i="1"/>
  <c r="FU95" i="1"/>
  <c r="GK95" i="1"/>
  <c r="HA95" i="1"/>
  <c r="DZ95" i="1"/>
  <c r="EP95" i="1"/>
  <c r="FF95" i="1"/>
  <c r="FV95" i="1"/>
  <c r="GL95" i="1"/>
  <c r="EA95" i="1"/>
  <c r="EQ95" i="1"/>
  <c r="FG95" i="1"/>
  <c r="FW95" i="1"/>
  <c r="GM95" i="1"/>
  <c r="HC95" i="1"/>
  <c r="HB95" i="1"/>
  <c r="EB95" i="1"/>
  <c r="HD95" i="1"/>
  <c r="EC95" i="1"/>
  <c r="HE95" i="1"/>
  <c r="ED95" i="1"/>
  <c r="HF95" i="1"/>
  <c r="ER95" i="1"/>
  <c r="ES95" i="1"/>
  <c r="ET95" i="1"/>
  <c r="FH95" i="1"/>
  <c r="FI95" i="1"/>
  <c r="FJ95" i="1"/>
  <c r="FX95" i="1"/>
  <c r="FY95" i="1"/>
  <c r="FZ95" i="1"/>
  <c r="GN95" i="1"/>
  <c r="GO95" i="1"/>
  <c r="GP95" i="1"/>
  <c r="DW111" i="1"/>
  <c r="EM111" i="1"/>
  <c r="FC111" i="1"/>
  <c r="FS111" i="1"/>
  <c r="GI111" i="1"/>
  <c r="GY111" i="1"/>
  <c r="DX111" i="1"/>
  <c r="EN111" i="1"/>
  <c r="FD111" i="1"/>
  <c r="FT111" i="1"/>
  <c r="GJ111" i="1"/>
  <c r="GZ111" i="1"/>
  <c r="DY111" i="1"/>
  <c r="EO111" i="1"/>
  <c r="FE111" i="1"/>
  <c r="FU111" i="1"/>
  <c r="GK111" i="1"/>
  <c r="EA111" i="1"/>
  <c r="EQ111" i="1"/>
  <c r="FG111" i="1"/>
  <c r="FW111" i="1"/>
  <c r="GM111" i="1"/>
  <c r="HC111" i="1"/>
  <c r="EB111" i="1"/>
  <c r="ER111" i="1"/>
  <c r="FH111" i="1"/>
  <c r="FX111" i="1"/>
  <c r="DQ111" i="1"/>
  <c r="EG111" i="1"/>
  <c r="EW111" i="1"/>
  <c r="FM111" i="1"/>
  <c r="GC111" i="1"/>
  <c r="GS111" i="1"/>
  <c r="EL111" i="1"/>
  <c r="FN111" i="1"/>
  <c r="GN111" i="1"/>
  <c r="HH111" i="1"/>
  <c r="EP111" i="1"/>
  <c r="FO111" i="1"/>
  <c r="GO111" i="1"/>
  <c r="HI111" i="1"/>
  <c r="DR111" i="1"/>
  <c r="ES111" i="1"/>
  <c r="FP111" i="1"/>
  <c r="GP111" i="1"/>
  <c r="HJ111" i="1"/>
  <c r="DS111" i="1"/>
  <c r="ET111" i="1"/>
  <c r="FQ111" i="1"/>
  <c r="GQ111" i="1"/>
  <c r="HK111" i="1"/>
  <c r="DT111" i="1"/>
  <c r="EU111" i="1"/>
  <c r="FR111" i="1"/>
  <c r="GR111" i="1"/>
  <c r="HL111" i="1"/>
  <c r="DU111" i="1"/>
  <c r="EV111" i="1"/>
  <c r="FV111" i="1"/>
  <c r="GT111" i="1"/>
  <c r="DV111" i="1"/>
  <c r="EX111" i="1"/>
  <c r="FY111" i="1"/>
  <c r="GU111" i="1"/>
  <c r="DZ111" i="1"/>
  <c r="EY111" i="1"/>
  <c r="FZ111" i="1"/>
  <c r="GV111" i="1"/>
  <c r="EC111" i="1"/>
  <c r="EZ111" i="1"/>
  <c r="GA111" i="1"/>
  <c r="GW111" i="1"/>
  <c r="ED111" i="1"/>
  <c r="FA111" i="1"/>
  <c r="GB111" i="1"/>
  <c r="GX111" i="1"/>
  <c r="EE111" i="1"/>
  <c r="FB111" i="1"/>
  <c r="GD111" i="1"/>
  <c r="HA111" i="1"/>
  <c r="EF111" i="1"/>
  <c r="FF111" i="1"/>
  <c r="GE111" i="1"/>
  <c r="HB111" i="1"/>
  <c r="EH111" i="1"/>
  <c r="FI111" i="1"/>
  <c r="GF111" i="1"/>
  <c r="HD111" i="1"/>
  <c r="EI111" i="1"/>
  <c r="FJ111" i="1"/>
  <c r="GG111" i="1"/>
  <c r="HE111" i="1"/>
  <c r="GH111" i="1"/>
  <c r="GL111" i="1"/>
  <c r="HF111" i="1"/>
  <c r="HG111" i="1"/>
  <c r="EJ111" i="1"/>
  <c r="EK111" i="1"/>
  <c r="FK111" i="1"/>
  <c r="FL111" i="1"/>
  <c r="EB127" i="1"/>
  <c r="ER127" i="1"/>
  <c r="FH127" i="1"/>
  <c r="FX127" i="1"/>
  <c r="GN127" i="1"/>
  <c r="HD127" i="1"/>
  <c r="EC127" i="1"/>
  <c r="ES127" i="1"/>
  <c r="FI127" i="1"/>
  <c r="FY127" i="1"/>
  <c r="GO127" i="1"/>
  <c r="HE127" i="1"/>
  <c r="ED127" i="1"/>
  <c r="ET127" i="1"/>
  <c r="FJ127" i="1"/>
  <c r="FZ127" i="1"/>
  <c r="GP127" i="1"/>
  <c r="HF127" i="1"/>
  <c r="EE127" i="1"/>
  <c r="EU127" i="1"/>
  <c r="FK127" i="1"/>
  <c r="GA127" i="1"/>
  <c r="GQ127" i="1"/>
  <c r="HG127" i="1"/>
  <c r="EF127" i="1"/>
  <c r="EV127" i="1"/>
  <c r="FL127" i="1"/>
  <c r="GB127" i="1"/>
  <c r="GR127" i="1"/>
  <c r="HH127" i="1"/>
  <c r="DQ127" i="1"/>
  <c r="EG127" i="1"/>
  <c r="EW127" i="1"/>
  <c r="FM127" i="1"/>
  <c r="GC127" i="1"/>
  <c r="GS127" i="1"/>
  <c r="HI127" i="1"/>
  <c r="DR127" i="1"/>
  <c r="EH127" i="1"/>
  <c r="EX127" i="1"/>
  <c r="FN127" i="1"/>
  <c r="GD127" i="1"/>
  <c r="GT127" i="1"/>
  <c r="HJ127" i="1"/>
  <c r="DS127" i="1"/>
  <c r="EI127" i="1"/>
  <c r="EY127" i="1"/>
  <c r="FO127" i="1"/>
  <c r="GE127" i="1"/>
  <c r="GU127" i="1"/>
  <c r="HK127" i="1"/>
  <c r="DT127" i="1"/>
  <c r="EJ127" i="1"/>
  <c r="EZ127" i="1"/>
  <c r="FP127" i="1"/>
  <c r="GF127" i="1"/>
  <c r="GV127" i="1"/>
  <c r="HL127" i="1"/>
  <c r="DU127" i="1"/>
  <c r="EK127" i="1"/>
  <c r="FA127" i="1"/>
  <c r="FQ127" i="1"/>
  <c r="GG127" i="1"/>
  <c r="GW127" i="1"/>
  <c r="DV127" i="1"/>
  <c r="EL127" i="1"/>
  <c r="FB127" i="1"/>
  <c r="FR127" i="1"/>
  <c r="GH127" i="1"/>
  <c r="GX127" i="1"/>
  <c r="DW127" i="1"/>
  <c r="EM127" i="1"/>
  <c r="FC127" i="1"/>
  <c r="FS127" i="1"/>
  <c r="GI127" i="1"/>
  <c r="GY127" i="1"/>
  <c r="DX127" i="1"/>
  <c r="EN127" i="1"/>
  <c r="FD127" i="1"/>
  <c r="FT127" i="1"/>
  <c r="GJ127" i="1"/>
  <c r="GZ127" i="1"/>
  <c r="DY127" i="1"/>
  <c r="EO127" i="1"/>
  <c r="FE127" i="1"/>
  <c r="FU127" i="1"/>
  <c r="GK127" i="1"/>
  <c r="HA127" i="1"/>
  <c r="FV127" i="1"/>
  <c r="FW127" i="1"/>
  <c r="GL127" i="1"/>
  <c r="GM127" i="1"/>
  <c r="HB127" i="1"/>
  <c r="HC127" i="1"/>
  <c r="DZ127" i="1"/>
  <c r="EA127" i="1"/>
  <c r="EP127" i="1"/>
  <c r="EQ127" i="1"/>
  <c r="FF127" i="1"/>
  <c r="FG127" i="1"/>
  <c r="EB143" i="1"/>
  <c r="ER143" i="1"/>
  <c r="FH143" i="1"/>
  <c r="FX143" i="1"/>
  <c r="GN143" i="1"/>
  <c r="HD143" i="1"/>
  <c r="EC143" i="1"/>
  <c r="ES143" i="1"/>
  <c r="FI143" i="1"/>
  <c r="FY143" i="1"/>
  <c r="GO143" i="1"/>
  <c r="HE143" i="1"/>
  <c r="ED143" i="1"/>
  <c r="ET143" i="1"/>
  <c r="FJ143" i="1"/>
  <c r="FZ143" i="1"/>
  <c r="GP143" i="1"/>
  <c r="HF143" i="1"/>
  <c r="EE143" i="1"/>
  <c r="EU143" i="1"/>
  <c r="FK143" i="1"/>
  <c r="GA143" i="1"/>
  <c r="GQ143" i="1"/>
  <c r="HG143" i="1"/>
  <c r="EF143" i="1"/>
  <c r="EV143" i="1"/>
  <c r="FL143" i="1"/>
  <c r="GB143" i="1"/>
  <c r="GR143" i="1"/>
  <c r="HH143" i="1"/>
  <c r="DQ143" i="1"/>
  <c r="EG143" i="1"/>
  <c r="EW143" i="1"/>
  <c r="FM143" i="1"/>
  <c r="GC143" i="1"/>
  <c r="GS143" i="1"/>
  <c r="HI143" i="1"/>
  <c r="DR143" i="1"/>
  <c r="EH143" i="1"/>
  <c r="EX143" i="1"/>
  <c r="FN143" i="1"/>
  <c r="GD143" i="1"/>
  <c r="GT143" i="1"/>
  <c r="HJ143" i="1"/>
  <c r="DS143" i="1"/>
  <c r="EI143" i="1"/>
  <c r="EY143" i="1"/>
  <c r="FO143" i="1"/>
  <c r="GE143" i="1"/>
  <c r="GU143" i="1"/>
  <c r="HK143" i="1"/>
  <c r="DT143" i="1"/>
  <c r="EJ143" i="1"/>
  <c r="EZ143" i="1"/>
  <c r="FP143" i="1"/>
  <c r="GF143" i="1"/>
  <c r="GV143" i="1"/>
  <c r="HL143" i="1"/>
  <c r="DV143" i="1"/>
  <c r="EL143" i="1"/>
  <c r="FB143" i="1"/>
  <c r="FR143" i="1"/>
  <c r="GH143" i="1"/>
  <c r="GX143" i="1"/>
  <c r="DW143" i="1"/>
  <c r="EM143" i="1"/>
  <c r="FC143" i="1"/>
  <c r="FS143" i="1"/>
  <c r="GI143" i="1"/>
  <c r="GY143" i="1"/>
  <c r="DY143" i="1"/>
  <c r="EO143" i="1"/>
  <c r="FE143" i="1"/>
  <c r="FU143" i="1"/>
  <c r="GK143" i="1"/>
  <c r="HA143" i="1"/>
  <c r="FD143" i="1"/>
  <c r="FF143" i="1"/>
  <c r="FG143" i="1"/>
  <c r="FQ143" i="1"/>
  <c r="FT143" i="1"/>
  <c r="FV143" i="1"/>
  <c r="FW143" i="1"/>
  <c r="DU143" i="1"/>
  <c r="GG143" i="1"/>
  <c r="DX143" i="1"/>
  <c r="GJ143" i="1"/>
  <c r="DZ143" i="1"/>
  <c r="GL143" i="1"/>
  <c r="EA143" i="1"/>
  <c r="GM143" i="1"/>
  <c r="EK143" i="1"/>
  <c r="GW143" i="1"/>
  <c r="EN143" i="1"/>
  <c r="GZ143" i="1"/>
  <c r="EP143" i="1"/>
  <c r="HB143" i="1"/>
  <c r="EQ143" i="1"/>
  <c r="FA143" i="1"/>
  <c r="HC143" i="1"/>
  <c r="DS159" i="1"/>
  <c r="EI159" i="1"/>
  <c r="EY159" i="1"/>
  <c r="FO159" i="1"/>
  <c r="GE159" i="1"/>
  <c r="GU159" i="1"/>
  <c r="HK159" i="1"/>
  <c r="DT159" i="1"/>
  <c r="EJ159" i="1"/>
  <c r="EZ159" i="1"/>
  <c r="FP159" i="1"/>
  <c r="GF159" i="1"/>
  <c r="GV159" i="1"/>
  <c r="HL159" i="1"/>
  <c r="DU159" i="1"/>
  <c r="EK159" i="1"/>
  <c r="FA159" i="1"/>
  <c r="FQ159" i="1"/>
  <c r="GG159" i="1"/>
  <c r="GW159" i="1"/>
  <c r="DV159" i="1"/>
  <c r="EL159" i="1"/>
  <c r="FB159" i="1"/>
  <c r="FR159" i="1"/>
  <c r="GH159" i="1"/>
  <c r="GX159" i="1"/>
  <c r="DW159" i="1"/>
  <c r="EM159" i="1"/>
  <c r="FC159" i="1"/>
  <c r="FS159" i="1"/>
  <c r="GI159" i="1"/>
  <c r="GY159" i="1"/>
  <c r="DX159" i="1"/>
  <c r="EN159" i="1"/>
  <c r="FD159" i="1"/>
  <c r="FT159" i="1"/>
  <c r="GJ159" i="1"/>
  <c r="GZ159" i="1"/>
  <c r="DY159" i="1"/>
  <c r="EO159" i="1"/>
  <c r="FE159" i="1"/>
  <c r="FU159" i="1"/>
  <c r="GK159" i="1"/>
  <c r="HA159" i="1"/>
  <c r="DZ159" i="1"/>
  <c r="EP159" i="1"/>
  <c r="FF159" i="1"/>
  <c r="FV159" i="1"/>
  <c r="GL159" i="1"/>
  <c r="HB159" i="1"/>
  <c r="EA159" i="1"/>
  <c r="EQ159" i="1"/>
  <c r="FG159" i="1"/>
  <c r="FW159" i="1"/>
  <c r="GM159" i="1"/>
  <c r="HC159" i="1"/>
  <c r="EB159" i="1"/>
  <c r="ER159" i="1"/>
  <c r="FH159" i="1"/>
  <c r="FX159" i="1"/>
  <c r="GN159" i="1"/>
  <c r="HD159" i="1"/>
  <c r="EC159" i="1"/>
  <c r="ES159" i="1"/>
  <c r="FI159" i="1"/>
  <c r="FY159" i="1"/>
  <c r="GO159" i="1"/>
  <c r="HE159" i="1"/>
  <c r="ED159" i="1"/>
  <c r="ET159" i="1"/>
  <c r="FJ159" i="1"/>
  <c r="FZ159" i="1"/>
  <c r="GP159" i="1"/>
  <c r="HF159" i="1"/>
  <c r="EE159" i="1"/>
  <c r="EU159" i="1"/>
  <c r="FK159" i="1"/>
  <c r="GA159" i="1"/>
  <c r="GQ159" i="1"/>
  <c r="HG159" i="1"/>
  <c r="EF159" i="1"/>
  <c r="EV159" i="1"/>
  <c r="FL159" i="1"/>
  <c r="GB159" i="1"/>
  <c r="GR159" i="1"/>
  <c r="HH159" i="1"/>
  <c r="GS159" i="1"/>
  <c r="GT159" i="1"/>
  <c r="HI159" i="1"/>
  <c r="HJ159" i="1"/>
  <c r="DQ159" i="1"/>
  <c r="DR159" i="1"/>
  <c r="EG159" i="1"/>
  <c r="EH159" i="1"/>
  <c r="EW159" i="1"/>
  <c r="EX159" i="1"/>
  <c r="FM159" i="1"/>
  <c r="FN159" i="1"/>
  <c r="GC159" i="1"/>
  <c r="GD159" i="1"/>
  <c r="EE175" i="1"/>
  <c r="EU175" i="1"/>
  <c r="FK175" i="1"/>
  <c r="GA175" i="1"/>
  <c r="GQ175" i="1"/>
  <c r="HG175" i="1"/>
  <c r="EF175" i="1"/>
  <c r="EV175" i="1"/>
  <c r="FL175" i="1"/>
  <c r="GB175" i="1"/>
  <c r="GR175" i="1"/>
  <c r="HH175" i="1"/>
  <c r="DQ175" i="1"/>
  <c r="EG175" i="1"/>
  <c r="EW175" i="1"/>
  <c r="FM175" i="1"/>
  <c r="GC175" i="1"/>
  <c r="GS175" i="1"/>
  <c r="HI175" i="1"/>
  <c r="DR175" i="1"/>
  <c r="EH175" i="1"/>
  <c r="EX175" i="1"/>
  <c r="FN175" i="1"/>
  <c r="GD175" i="1"/>
  <c r="GT175" i="1"/>
  <c r="HJ175" i="1"/>
  <c r="DS175" i="1"/>
  <c r="EI175" i="1"/>
  <c r="EY175" i="1"/>
  <c r="FO175" i="1"/>
  <c r="GE175" i="1"/>
  <c r="GU175" i="1"/>
  <c r="HK175" i="1"/>
  <c r="DT175" i="1"/>
  <c r="EJ175" i="1"/>
  <c r="EZ175" i="1"/>
  <c r="FP175" i="1"/>
  <c r="GF175" i="1"/>
  <c r="GV175" i="1"/>
  <c r="HL175" i="1"/>
  <c r="DU175" i="1"/>
  <c r="EK175" i="1"/>
  <c r="FA175" i="1"/>
  <c r="FQ175" i="1"/>
  <c r="GG175" i="1"/>
  <c r="GW175" i="1"/>
  <c r="DV175" i="1"/>
  <c r="EL175" i="1"/>
  <c r="FB175" i="1"/>
  <c r="FR175" i="1"/>
  <c r="GH175" i="1"/>
  <c r="GX175" i="1"/>
  <c r="DW175" i="1"/>
  <c r="EM175" i="1"/>
  <c r="FC175" i="1"/>
  <c r="FS175" i="1"/>
  <c r="GI175" i="1"/>
  <c r="GY175" i="1"/>
  <c r="DX175" i="1"/>
  <c r="EN175" i="1"/>
  <c r="FD175" i="1"/>
  <c r="FT175" i="1"/>
  <c r="GJ175" i="1"/>
  <c r="GZ175" i="1"/>
  <c r="DY175" i="1"/>
  <c r="EO175" i="1"/>
  <c r="FE175" i="1"/>
  <c r="FU175" i="1"/>
  <c r="GK175" i="1"/>
  <c r="HA175" i="1"/>
  <c r="DZ175" i="1"/>
  <c r="EP175" i="1"/>
  <c r="FF175" i="1"/>
  <c r="FV175" i="1"/>
  <c r="GL175" i="1"/>
  <c r="HB175" i="1"/>
  <c r="EA175" i="1"/>
  <c r="EQ175" i="1"/>
  <c r="FG175" i="1"/>
  <c r="FW175" i="1"/>
  <c r="GM175" i="1"/>
  <c r="HC175" i="1"/>
  <c r="EB175" i="1"/>
  <c r="ER175" i="1"/>
  <c r="FH175" i="1"/>
  <c r="FX175" i="1"/>
  <c r="GN175" i="1"/>
  <c r="HD175" i="1"/>
  <c r="HE175" i="1"/>
  <c r="HF175" i="1"/>
  <c r="EC175" i="1"/>
  <c r="ED175" i="1"/>
  <c r="ES175" i="1"/>
  <c r="ET175" i="1"/>
  <c r="FI175" i="1"/>
  <c r="FJ175" i="1"/>
  <c r="FY175" i="1"/>
  <c r="FZ175" i="1"/>
  <c r="GO175" i="1"/>
  <c r="GP175" i="1"/>
  <c r="EE191" i="1"/>
  <c r="EU191" i="1"/>
  <c r="FK191" i="1"/>
  <c r="GA191" i="1"/>
  <c r="GQ191" i="1"/>
  <c r="HG191" i="1"/>
  <c r="EF191" i="1"/>
  <c r="EV191" i="1"/>
  <c r="FL191" i="1"/>
  <c r="GB191" i="1"/>
  <c r="GR191" i="1"/>
  <c r="HH191" i="1"/>
  <c r="DQ191" i="1"/>
  <c r="EG191" i="1"/>
  <c r="EW191" i="1"/>
  <c r="FM191" i="1"/>
  <c r="GC191" i="1"/>
  <c r="GS191" i="1"/>
  <c r="HI191" i="1"/>
  <c r="DS191" i="1"/>
  <c r="EI191" i="1"/>
  <c r="EY191" i="1"/>
  <c r="FO191" i="1"/>
  <c r="GE191" i="1"/>
  <c r="GU191" i="1"/>
  <c r="HK191" i="1"/>
  <c r="DT191" i="1"/>
  <c r="EJ191" i="1"/>
  <c r="EZ191" i="1"/>
  <c r="FP191" i="1"/>
  <c r="GF191" i="1"/>
  <c r="GV191" i="1"/>
  <c r="HL191" i="1"/>
  <c r="DV191" i="1"/>
  <c r="EL191" i="1"/>
  <c r="FB191" i="1"/>
  <c r="FR191" i="1"/>
  <c r="GH191" i="1"/>
  <c r="DY191" i="1"/>
  <c r="EO191" i="1"/>
  <c r="FE191" i="1"/>
  <c r="FU191" i="1"/>
  <c r="GK191" i="1"/>
  <c r="HA191" i="1"/>
  <c r="DZ191" i="1"/>
  <c r="EP191" i="1"/>
  <c r="FF191" i="1"/>
  <c r="FV191" i="1"/>
  <c r="GL191" i="1"/>
  <c r="HB191" i="1"/>
  <c r="EB191" i="1"/>
  <c r="ER191" i="1"/>
  <c r="FH191" i="1"/>
  <c r="FX191" i="1"/>
  <c r="GN191" i="1"/>
  <c r="HD191" i="1"/>
  <c r="EX191" i="1"/>
  <c r="GI191" i="1"/>
  <c r="FA191" i="1"/>
  <c r="GJ191" i="1"/>
  <c r="DR191" i="1"/>
  <c r="FC191" i="1"/>
  <c r="GM191" i="1"/>
  <c r="DU191" i="1"/>
  <c r="FD191" i="1"/>
  <c r="GO191" i="1"/>
  <c r="DW191" i="1"/>
  <c r="FG191" i="1"/>
  <c r="GP191" i="1"/>
  <c r="DX191" i="1"/>
  <c r="FI191" i="1"/>
  <c r="GT191" i="1"/>
  <c r="EA191" i="1"/>
  <c r="FJ191" i="1"/>
  <c r="GW191" i="1"/>
  <c r="EC191" i="1"/>
  <c r="FN191" i="1"/>
  <c r="GX191" i="1"/>
  <c r="ED191" i="1"/>
  <c r="FQ191" i="1"/>
  <c r="GY191" i="1"/>
  <c r="EH191" i="1"/>
  <c r="FS191" i="1"/>
  <c r="GZ191" i="1"/>
  <c r="EK191" i="1"/>
  <c r="FT191" i="1"/>
  <c r="HC191" i="1"/>
  <c r="EM191" i="1"/>
  <c r="FW191" i="1"/>
  <c r="HE191" i="1"/>
  <c r="EN191" i="1"/>
  <c r="FY191" i="1"/>
  <c r="HF191" i="1"/>
  <c r="EQ191" i="1"/>
  <c r="FZ191" i="1"/>
  <c r="HJ191" i="1"/>
  <c r="GD191" i="1"/>
  <c r="GG191" i="1"/>
  <c r="ES191" i="1"/>
  <c r="ET191" i="1"/>
  <c r="DQ207" i="1"/>
  <c r="EG207" i="1"/>
  <c r="EW207" i="1"/>
  <c r="FM207" i="1"/>
  <c r="GC207" i="1"/>
  <c r="GS207" i="1"/>
  <c r="HI207" i="1"/>
  <c r="DR207" i="1"/>
  <c r="EH207" i="1"/>
  <c r="EX207" i="1"/>
  <c r="FN207" i="1"/>
  <c r="GD207" i="1"/>
  <c r="GT207" i="1"/>
  <c r="HJ207" i="1"/>
  <c r="DS207" i="1"/>
  <c r="EI207" i="1"/>
  <c r="EY207" i="1"/>
  <c r="FO207" i="1"/>
  <c r="GE207" i="1"/>
  <c r="GU207" i="1"/>
  <c r="HK207" i="1"/>
  <c r="DT207" i="1"/>
  <c r="EJ207" i="1"/>
  <c r="EZ207" i="1"/>
  <c r="FP207" i="1"/>
  <c r="GF207" i="1"/>
  <c r="GV207" i="1"/>
  <c r="HL207" i="1"/>
  <c r="DU207" i="1"/>
  <c r="EK207" i="1"/>
  <c r="FA207" i="1"/>
  <c r="FQ207" i="1"/>
  <c r="GG207" i="1"/>
  <c r="GW207" i="1"/>
  <c r="DV207" i="1"/>
  <c r="EL207" i="1"/>
  <c r="FB207" i="1"/>
  <c r="FR207" i="1"/>
  <c r="GH207" i="1"/>
  <c r="GX207" i="1"/>
  <c r="DW207" i="1"/>
  <c r="EM207" i="1"/>
  <c r="FC207" i="1"/>
  <c r="FS207" i="1"/>
  <c r="GI207" i="1"/>
  <c r="GY207" i="1"/>
  <c r="DX207" i="1"/>
  <c r="EN207" i="1"/>
  <c r="FD207" i="1"/>
  <c r="FT207" i="1"/>
  <c r="GJ207" i="1"/>
  <c r="GZ207" i="1"/>
  <c r="DY207" i="1"/>
  <c r="EO207" i="1"/>
  <c r="FE207" i="1"/>
  <c r="FU207" i="1"/>
  <c r="GK207" i="1"/>
  <c r="HA207" i="1"/>
  <c r="DZ207" i="1"/>
  <c r="EP207" i="1"/>
  <c r="FF207" i="1"/>
  <c r="FV207" i="1"/>
  <c r="GL207" i="1"/>
  <c r="HB207" i="1"/>
  <c r="EA207" i="1"/>
  <c r="EQ207" i="1"/>
  <c r="FG207" i="1"/>
  <c r="FW207" i="1"/>
  <c r="GM207" i="1"/>
  <c r="HC207" i="1"/>
  <c r="EB207" i="1"/>
  <c r="ER207" i="1"/>
  <c r="FH207" i="1"/>
  <c r="FX207" i="1"/>
  <c r="GN207" i="1"/>
  <c r="HD207" i="1"/>
  <c r="EC207" i="1"/>
  <c r="ES207" i="1"/>
  <c r="FI207" i="1"/>
  <c r="FY207" i="1"/>
  <c r="GO207" i="1"/>
  <c r="HE207" i="1"/>
  <c r="ED207" i="1"/>
  <c r="ET207" i="1"/>
  <c r="FJ207" i="1"/>
  <c r="FZ207" i="1"/>
  <c r="GP207" i="1"/>
  <c r="HF207" i="1"/>
  <c r="HG207" i="1"/>
  <c r="HH207" i="1"/>
  <c r="EE207" i="1"/>
  <c r="EF207" i="1"/>
  <c r="EU207" i="1"/>
  <c r="EV207" i="1"/>
  <c r="FK207" i="1"/>
  <c r="FL207" i="1"/>
  <c r="GA207" i="1"/>
  <c r="GB207" i="1"/>
  <c r="GQ207" i="1"/>
  <c r="GR207" i="1"/>
  <c r="EF223" i="1"/>
  <c r="EV223" i="1"/>
  <c r="FL223" i="1"/>
  <c r="GB223" i="1"/>
  <c r="GR223" i="1"/>
  <c r="HH223" i="1"/>
  <c r="DQ223" i="1"/>
  <c r="EG223" i="1"/>
  <c r="EW223" i="1"/>
  <c r="FM223" i="1"/>
  <c r="GC223" i="1"/>
  <c r="GS223" i="1"/>
  <c r="HI223" i="1"/>
  <c r="DR223" i="1"/>
  <c r="EH223" i="1"/>
  <c r="EX223" i="1"/>
  <c r="FN223" i="1"/>
  <c r="GD223" i="1"/>
  <c r="GT223" i="1"/>
  <c r="HJ223" i="1"/>
  <c r="DS223" i="1"/>
  <c r="EI223" i="1"/>
  <c r="EY223" i="1"/>
  <c r="FO223" i="1"/>
  <c r="GE223" i="1"/>
  <c r="GU223" i="1"/>
  <c r="HK223" i="1"/>
  <c r="DT223" i="1"/>
  <c r="EJ223" i="1"/>
  <c r="EZ223" i="1"/>
  <c r="FP223" i="1"/>
  <c r="GF223" i="1"/>
  <c r="GV223" i="1"/>
  <c r="HL223" i="1"/>
  <c r="DU223" i="1"/>
  <c r="EK223" i="1"/>
  <c r="FA223" i="1"/>
  <c r="FQ223" i="1"/>
  <c r="GG223" i="1"/>
  <c r="GW223" i="1"/>
  <c r="DV223" i="1"/>
  <c r="EL223" i="1"/>
  <c r="FB223" i="1"/>
  <c r="FR223" i="1"/>
  <c r="GH223" i="1"/>
  <c r="GX223" i="1"/>
  <c r="DW223" i="1"/>
  <c r="EM223" i="1"/>
  <c r="FC223" i="1"/>
  <c r="FS223" i="1"/>
  <c r="GI223" i="1"/>
  <c r="GY223" i="1"/>
  <c r="DX223" i="1"/>
  <c r="EN223" i="1"/>
  <c r="FD223" i="1"/>
  <c r="FT223" i="1"/>
  <c r="GJ223" i="1"/>
  <c r="GZ223" i="1"/>
  <c r="DY223" i="1"/>
  <c r="EO223" i="1"/>
  <c r="FE223" i="1"/>
  <c r="FU223" i="1"/>
  <c r="GK223" i="1"/>
  <c r="HA223" i="1"/>
  <c r="DZ223" i="1"/>
  <c r="EP223" i="1"/>
  <c r="FF223" i="1"/>
  <c r="FV223" i="1"/>
  <c r="GL223" i="1"/>
  <c r="HB223" i="1"/>
  <c r="EA223" i="1"/>
  <c r="EQ223" i="1"/>
  <c r="FG223" i="1"/>
  <c r="FW223" i="1"/>
  <c r="GM223" i="1"/>
  <c r="HC223" i="1"/>
  <c r="EB223" i="1"/>
  <c r="ER223" i="1"/>
  <c r="FH223" i="1"/>
  <c r="FX223" i="1"/>
  <c r="GN223" i="1"/>
  <c r="HD223" i="1"/>
  <c r="EC223" i="1"/>
  <c r="ES223" i="1"/>
  <c r="FI223" i="1"/>
  <c r="FY223" i="1"/>
  <c r="GO223" i="1"/>
  <c r="HE223" i="1"/>
  <c r="ED223" i="1"/>
  <c r="EE223" i="1"/>
  <c r="ET223" i="1"/>
  <c r="EU223" i="1"/>
  <c r="FJ223" i="1"/>
  <c r="FK223" i="1"/>
  <c r="FZ223" i="1"/>
  <c r="GA223" i="1"/>
  <c r="GP223" i="1"/>
  <c r="GQ223" i="1"/>
  <c r="HF223" i="1"/>
  <c r="HG223" i="1"/>
  <c r="EF239" i="1"/>
  <c r="EV239" i="1"/>
  <c r="FL239" i="1"/>
  <c r="GB239" i="1"/>
  <c r="GR239" i="1"/>
  <c r="HH239" i="1"/>
  <c r="DQ239" i="1"/>
  <c r="EG239" i="1"/>
  <c r="EW239" i="1"/>
  <c r="FM239" i="1"/>
  <c r="GC239" i="1"/>
  <c r="GS239" i="1"/>
  <c r="HI239" i="1"/>
  <c r="DR239" i="1"/>
  <c r="EH239" i="1"/>
  <c r="EX239" i="1"/>
  <c r="FN239" i="1"/>
  <c r="GD239" i="1"/>
  <c r="GT239" i="1"/>
  <c r="HJ239" i="1"/>
  <c r="DT239" i="1"/>
  <c r="EJ239" i="1"/>
  <c r="EZ239" i="1"/>
  <c r="FP239" i="1"/>
  <c r="GF239" i="1"/>
  <c r="GV239" i="1"/>
  <c r="HL239" i="1"/>
  <c r="DU239" i="1"/>
  <c r="EK239" i="1"/>
  <c r="FA239" i="1"/>
  <c r="FQ239" i="1"/>
  <c r="GG239" i="1"/>
  <c r="GW239" i="1"/>
  <c r="DV239" i="1"/>
  <c r="EL239" i="1"/>
  <c r="DW239" i="1"/>
  <c r="EM239" i="1"/>
  <c r="FC239" i="1"/>
  <c r="FS239" i="1"/>
  <c r="GI239" i="1"/>
  <c r="DX239" i="1"/>
  <c r="EN239" i="1"/>
  <c r="FD239" i="1"/>
  <c r="FT239" i="1"/>
  <c r="GJ239" i="1"/>
  <c r="DZ239" i="1"/>
  <c r="EP239" i="1"/>
  <c r="FF239" i="1"/>
  <c r="FV239" i="1"/>
  <c r="GL239" i="1"/>
  <c r="HB239" i="1"/>
  <c r="EA239" i="1"/>
  <c r="EQ239" i="1"/>
  <c r="FG239" i="1"/>
  <c r="FW239" i="1"/>
  <c r="GM239" i="1"/>
  <c r="HC239" i="1"/>
  <c r="EC239" i="1"/>
  <c r="ES239" i="1"/>
  <c r="FI239" i="1"/>
  <c r="FY239" i="1"/>
  <c r="GO239" i="1"/>
  <c r="HE239" i="1"/>
  <c r="EY239" i="1"/>
  <c r="GP239" i="1"/>
  <c r="FB239" i="1"/>
  <c r="GQ239" i="1"/>
  <c r="FE239" i="1"/>
  <c r="GU239" i="1"/>
  <c r="FH239" i="1"/>
  <c r="GX239" i="1"/>
  <c r="FJ239" i="1"/>
  <c r="GY239" i="1"/>
  <c r="FK239" i="1"/>
  <c r="GZ239" i="1"/>
  <c r="DS239" i="1"/>
  <c r="FO239" i="1"/>
  <c r="HA239" i="1"/>
  <c r="DY239" i="1"/>
  <c r="FR239" i="1"/>
  <c r="HD239" i="1"/>
  <c r="EB239" i="1"/>
  <c r="FU239" i="1"/>
  <c r="HF239" i="1"/>
  <c r="ED239" i="1"/>
  <c r="FX239" i="1"/>
  <c r="HG239" i="1"/>
  <c r="EE239" i="1"/>
  <c r="FZ239" i="1"/>
  <c r="HK239" i="1"/>
  <c r="EI239" i="1"/>
  <c r="GA239" i="1"/>
  <c r="EO239" i="1"/>
  <c r="GE239" i="1"/>
  <c r="ER239" i="1"/>
  <c r="GH239" i="1"/>
  <c r="GK239" i="1"/>
  <c r="GN239" i="1"/>
  <c r="ET239" i="1"/>
  <c r="EU239" i="1"/>
  <c r="EF255" i="1"/>
  <c r="EV255" i="1"/>
  <c r="FL255" i="1"/>
  <c r="GB255" i="1"/>
  <c r="GR255" i="1"/>
  <c r="HH255" i="1"/>
  <c r="DQ255" i="1"/>
  <c r="EG255" i="1"/>
  <c r="EW255" i="1"/>
  <c r="FM255" i="1"/>
  <c r="GC255" i="1"/>
  <c r="GS255" i="1"/>
  <c r="HI255" i="1"/>
  <c r="DR255" i="1"/>
  <c r="EH255" i="1"/>
  <c r="EX255" i="1"/>
  <c r="FN255" i="1"/>
  <c r="GD255" i="1"/>
  <c r="GT255" i="1"/>
  <c r="HJ255" i="1"/>
  <c r="DS255" i="1"/>
  <c r="EI255" i="1"/>
  <c r="EY255" i="1"/>
  <c r="FO255" i="1"/>
  <c r="GE255" i="1"/>
  <c r="GU255" i="1"/>
  <c r="HK255" i="1"/>
  <c r="DT255" i="1"/>
  <c r="EJ255" i="1"/>
  <c r="EZ255" i="1"/>
  <c r="FP255" i="1"/>
  <c r="GF255" i="1"/>
  <c r="GV255" i="1"/>
  <c r="HL255" i="1"/>
  <c r="DU255" i="1"/>
  <c r="EK255" i="1"/>
  <c r="FA255" i="1"/>
  <c r="FQ255" i="1"/>
  <c r="GG255" i="1"/>
  <c r="GW255" i="1"/>
  <c r="DV255" i="1"/>
  <c r="EL255" i="1"/>
  <c r="FB255" i="1"/>
  <c r="FR255" i="1"/>
  <c r="GH255" i="1"/>
  <c r="GX255" i="1"/>
  <c r="DW255" i="1"/>
  <c r="EM255" i="1"/>
  <c r="FC255" i="1"/>
  <c r="FS255" i="1"/>
  <c r="GI255" i="1"/>
  <c r="GY255" i="1"/>
  <c r="DX255" i="1"/>
  <c r="EN255" i="1"/>
  <c r="FD255" i="1"/>
  <c r="FT255" i="1"/>
  <c r="GJ255" i="1"/>
  <c r="GZ255" i="1"/>
  <c r="DY255" i="1"/>
  <c r="EO255" i="1"/>
  <c r="FE255" i="1"/>
  <c r="FU255" i="1"/>
  <c r="GK255" i="1"/>
  <c r="HA255" i="1"/>
  <c r="DZ255" i="1"/>
  <c r="EP255" i="1"/>
  <c r="FF255" i="1"/>
  <c r="FV255" i="1"/>
  <c r="GL255" i="1"/>
  <c r="HB255" i="1"/>
  <c r="EA255" i="1"/>
  <c r="EQ255" i="1"/>
  <c r="FG255" i="1"/>
  <c r="FW255" i="1"/>
  <c r="GM255" i="1"/>
  <c r="HC255" i="1"/>
  <c r="EB255" i="1"/>
  <c r="ER255" i="1"/>
  <c r="FH255" i="1"/>
  <c r="FX255" i="1"/>
  <c r="GN255" i="1"/>
  <c r="HD255" i="1"/>
  <c r="EC255" i="1"/>
  <c r="ES255" i="1"/>
  <c r="FI255" i="1"/>
  <c r="FY255" i="1"/>
  <c r="GO255" i="1"/>
  <c r="HE255" i="1"/>
  <c r="ED255" i="1"/>
  <c r="EE255" i="1"/>
  <c r="ET255" i="1"/>
  <c r="EU255" i="1"/>
  <c r="FJ255" i="1"/>
  <c r="FK255" i="1"/>
  <c r="FZ255" i="1"/>
  <c r="GA255" i="1"/>
  <c r="GP255" i="1"/>
  <c r="GQ255" i="1"/>
  <c r="HF255" i="1"/>
  <c r="HG255" i="1"/>
  <c r="DT271" i="1"/>
  <c r="EJ271" i="1"/>
  <c r="EZ271" i="1"/>
  <c r="FP271" i="1"/>
  <c r="GF271" i="1"/>
  <c r="GV271" i="1"/>
  <c r="HL271" i="1"/>
  <c r="DU271" i="1"/>
  <c r="EK271" i="1"/>
  <c r="FA271" i="1"/>
  <c r="FQ271" i="1"/>
  <c r="GG271" i="1"/>
  <c r="GW271" i="1"/>
  <c r="DV271" i="1"/>
  <c r="EL271" i="1"/>
  <c r="FB271" i="1"/>
  <c r="FR271" i="1"/>
  <c r="GH271" i="1"/>
  <c r="GX271" i="1"/>
  <c r="DW271" i="1"/>
  <c r="EM271" i="1"/>
  <c r="FC271" i="1"/>
  <c r="FS271" i="1"/>
  <c r="GI271" i="1"/>
  <c r="GY271" i="1"/>
  <c r="DX271" i="1"/>
  <c r="EN271" i="1"/>
  <c r="FD271" i="1"/>
  <c r="FT271" i="1"/>
  <c r="GJ271" i="1"/>
  <c r="GZ271" i="1"/>
  <c r="DY271" i="1"/>
  <c r="EO271" i="1"/>
  <c r="FE271" i="1"/>
  <c r="FU271" i="1"/>
  <c r="GK271" i="1"/>
  <c r="HA271" i="1"/>
  <c r="DZ271" i="1"/>
  <c r="EP271" i="1"/>
  <c r="FF271" i="1"/>
  <c r="FV271" i="1"/>
  <c r="GL271" i="1"/>
  <c r="HB271" i="1"/>
  <c r="EA271" i="1"/>
  <c r="EQ271" i="1"/>
  <c r="FG271" i="1"/>
  <c r="FW271" i="1"/>
  <c r="GM271" i="1"/>
  <c r="HC271" i="1"/>
  <c r="EB271" i="1"/>
  <c r="ER271" i="1"/>
  <c r="FH271" i="1"/>
  <c r="FX271" i="1"/>
  <c r="GN271" i="1"/>
  <c r="HD271" i="1"/>
  <c r="EC271" i="1"/>
  <c r="ES271" i="1"/>
  <c r="FI271" i="1"/>
  <c r="FY271" i="1"/>
  <c r="GO271" i="1"/>
  <c r="HE271" i="1"/>
  <c r="ED271" i="1"/>
  <c r="ET271" i="1"/>
  <c r="FJ271" i="1"/>
  <c r="FZ271" i="1"/>
  <c r="GP271" i="1"/>
  <c r="HF271" i="1"/>
  <c r="EE271" i="1"/>
  <c r="EU271" i="1"/>
  <c r="FK271" i="1"/>
  <c r="GA271" i="1"/>
  <c r="GQ271" i="1"/>
  <c r="HG271" i="1"/>
  <c r="EF271" i="1"/>
  <c r="EV271" i="1"/>
  <c r="FL271" i="1"/>
  <c r="GB271" i="1"/>
  <c r="GR271" i="1"/>
  <c r="HH271" i="1"/>
  <c r="DR271" i="1"/>
  <c r="GU271" i="1"/>
  <c r="DS271" i="1"/>
  <c r="HI271" i="1"/>
  <c r="EG271" i="1"/>
  <c r="HJ271" i="1"/>
  <c r="EH271" i="1"/>
  <c r="HK271" i="1"/>
  <c r="EI271" i="1"/>
  <c r="EW271" i="1"/>
  <c r="EX271" i="1"/>
  <c r="EY271" i="1"/>
  <c r="FM271" i="1"/>
  <c r="FN271" i="1"/>
  <c r="FO271" i="1"/>
  <c r="GC271" i="1"/>
  <c r="GD271" i="1"/>
  <c r="GE271" i="1"/>
  <c r="DQ271" i="1"/>
  <c r="GS271" i="1"/>
  <c r="GT271" i="1"/>
  <c r="DT287" i="1"/>
  <c r="EJ287" i="1"/>
  <c r="EZ287" i="1"/>
  <c r="FP287" i="1"/>
  <c r="GF287" i="1"/>
  <c r="GV287" i="1"/>
  <c r="HL287" i="1"/>
  <c r="DU287" i="1"/>
  <c r="EK287" i="1"/>
  <c r="FA287" i="1"/>
  <c r="FQ287" i="1"/>
  <c r="GG287" i="1"/>
  <c r="GW287" i="1"/>
  <c r="DV287" i="1"/>
  <c r="EL287" i="1"/>
  <c r="FB287" i="1"/>
  <c r="FR287" i="1"/>
  <c r="GH287" i="1"/>
  <c r="GX287" i="1"/>
  <c r="DW287" i="1"/>
  <c r="EM287" i="1"/>
  <c r="FC287" i="1"/>
  <c r="FS287" i="1"/>
  <c r="GI287" i="1"/>
  <c r="GY287" i="1"/>
  <c r="DX287" i="1"/>
  <c r="EN287" i="1"/>
  <c r="FD287" i="1"/>
  <c r="FT287" i="1"/>
  <c r="GJ287" i="1"/>
  <c r="GZ287" i="1"/>
  <c r="DY287" i="1"/>
  <c r="EO287" i="1"/>
  <c r="FE287" i="1"/>
  <c r="FU287" i="1"/>
  <c r="GK287" i="1"/>
  <c r="HA287" i="1"/>
  <c r="DZ287" i="1"/>
  <c r="EP287" i="1"/>
  <c r="FF287" i="1"/>
  <c r="FV287" i="1"/>
  <c r="GL287" i="1"/>
  <c r="HB287" i="1"/>
  <c r="EB287" i="1"/>
  <c r="ER287" i="1"/>
  <c r="FH287" i="1"/>
  <c r="FX287" i="1"/>
  <c r="GN287" i="1"/>
  <c r="HD287" i="1"/>
  <c r="EE287" i="1"/>
  <c r="EU287" i="1"/>
  <c r="FK287" i="1"/>
  <c r="GA287" i="1"/>
  <c r="GQ287" i="1"/>
  <c r="HG287" i="1"/>
  <c r="EQ287" i="1"/>
  <c r="FZ287" i="1"/>
  <c r="HI287" i="1"/>
  <c r="ES287" i="1"/>
  <c r="GB287" i="1"/>
  <c r="HJ287" i="1"/>
  <c r="ET287" i="1"/>
  <c r="GC287" i="1"/>
  <c r="HK287" i="1"/>
  <c r="EV287" i="1"/>
  <c r="GD287" i="1"/>
  <c r="EW287" i="1"/>
  <c r="GE287" i="1"/>
  <c r="EX287" i="1"/>
  <c r="GM287" i="1"/>
  <c r="DQ287" i="1"/>
  <c r="EY287" i="1"/>
  <c r="GO287" i="1"/>
  <c r="DR287" i="1"/>
  <c r="FG287" i="1"/>
  <c r="GP287" i="1"/>
  <c r="DS287" i="1"/>
  <c r="FI287" i="1"/>
  <c r="GR287" i="1"/>
  <c r="EA287" i="1"/>
  <c r="FJ287" i="1"/>
  <c r="GS287" i="1"/>
  <c r="EC287" i="1"/>
  <c r="FL287" i="1"/>
  <c r="GT287" i="1"/>
  <c r="ED287" i="1"/>
  <c r="FM287" i="1"/>
  <c r="GU287" i="1"/>
  <c r="EF287" i="1"/>
  <c r="FN287" i="1"/>
  <c r="HC287" i="1"/>
  <c r="EG287" i="1"/>
  <c r="EH287" i="1"/>
  <c r="EI287" i="1"/>
  <c r="FO287" i="1"/>
  <c r="FW287" i="1"/>
  <c r="FY287" i="1"/>
  <c r="HE287" i="1"/>
  <c r="HF287" i="1"/>
  <c r="HH287" i="1"/>
  <c r="DU303" i="1"/>
  <c r="EK303" i="1"/>
  <c r="FA303" i="1"/>
  <c r="FQ303" i="1"/>
  <c r="GG303" i="1"/>
  <c r="DV303" i="1"/>
  <c r="EL303" i="1"/>
  <c r="FB303" i="1"/>
  <c r="FR303" i="1"/>
  <c r="GH303" i="1"/>
  <c r="GX303" i="1"/>
  <c r="DW303" i="1"/>
  <c r="EM303" i="1"/>
  <c r="FC303" i="1"/>
  <c r="FS303" i="1"/>
  <c r="GI303" i="1"/>
  <c r="GY303" i="1"/>
  <c r="DX303" i="1"/>
  <c r="EN303" i="1"/>
  <c r="FD303" i="1"/>
  <c r="FT303" i="1"/>
  <c r="GJ303" i="1"/>
  <c r="GZ303" i="1"/>
  <c r="DY303" i="1"/>
  <c r="EO303" i="1"/>
  <c r="FE303" i="1"/>
  <c r="FU303" i="1"/>
  <c r="GK303" i="1"/>
  <c r="HA303" i="1"/>
  <c r="DZ303" i="1"/>
  <c r="EP303" i="1"/>
  <c r="FF303" i="1"/>
  <c r="FV303" i="1"/>
  <c r="GL303" i="1"/>
  <c r="HB303" i="1"/>
  <c r="EA303" i="1"/>
  <c r="EQ303" i="1"/>
  <c r="FG303" i="1"/>
  <c r="FW303" i="1"/>
  <c r="GM303" i="1"/>
  <c r="HC303" i="1"/>
  <c r="EB303" i="1"/>
  <c r="ER303" i="1"/>
  <c r="FH303" i="1"/>
  <c r="FX303" i="1"/>
  <c r="GN303" i="1"/>
  <c r="HD303" i="1"/>
  <c r="EC303" i="1"/>
  <c r="ES303" i="1"/>
  <c r="FI303" i="1"/>
  <c r="FY303" i="1"/>
  <c r="GO303" i="1"/>
  <c r="HE303" i="1"/>
  <c r="ED303" i="1"/>
  <c r="ET303" i="1"/>
  <c r="FJ303" i="1"/>
  <c r="FZ303" i="1"/>
  <c r="GP303" i="1"/>
  <c r="HF303" i="1"/>
  <c r="EE303" i="1"/>
  <c r="EU303" i="1"/>
  <c r="FK303" i="1"/>
  <c r="GA303" i="1"/>
  <c r="GQ303" i="1"/>
  <c r="HG303" i="1"/>
  <c r="EF303" i="1"/>
  <c r="EV303" i="1"/>
  <c r="FL303" i="1"/>
  <c r="GB303" i="1"/>
  <c r="GR303" i="1"/>
  <c r="HH303" i="1"/>
  <c r="DQ303" i="1"/>
  <c r="EG303" i="1"/>
  <c r="EW303" i="1"/>
  <c r="FM303" i="1"/>
  <c r="GC303" i="1"/>
  <c r="GS303" i="1"/>
  <c r="HI303" i="1"/>
  <c r="FO303" i="1"/>
  <c r="FP303" i="1"/>
  <c r="GD303" i="1"/>
  <c r="GE303" i="1"/>
  <c r="GF303" i="1"/>
  <c r="GT303" i="1"/>
  <c r="DR303" i="1"/>
  <c r="GU303" i="1"/>
  <c r="DS303" i="1"/>
  <c r="GV303" i="1"/>
  <c r="DT303" i="1"/>
  <c r="GW303" i="1"/>
  <c r="EH303" i="1"/>
  <c r="HJ303" i="1"/>
  <c r="EI303" i="1"/>
  <c r="HK303" i="1"/>
  <c r="EJ303" i="1"/>
  <c r="HL303" i="1"/>
  <c r="EX303" i="1"/>
  <c r="EY303" i="1"/>
  <c r="EZ303" i="1"/>
  <c r="FN303" i="1"/>
  <c r="DY319" i="1"/>
  <c r="EO319" i="1"/>
  <c r="FE319" i="1"/>
  <c r="FU319" i="1"/>
  <c r="GK319" i="1"/>
  <c r="HA319" i="1"/>
  <c r="DZ319" i="1"/>
  <c r="EP319" i="1"/>
  <c r="FF319" i="1"/>
  <c r="FV319" i="1"/>
  <c r="GL319" i="1"/>
  <c r="HB319" i="1"/>
  <c r="EA319" i="1"/>
  <c r="EQ319" i="1"/>
  <c r="FG319" i="1"/>
  <c r="FW319" i="1"/>
  <c r="GM319" i="1"/>
  <c r="HC319" i="1"/>
  <c r="EB319" i="1"/>
  <c r="ER319" i="1"/>
  <c r="FH319" i="1"/>
  <c r="FX319" i="1"/>
  <c r="GN319" i="1"/>
  <c r="HD319" i="1"/>
  <c r="EC319" i="1"/>
  <c r="ES319" i="1"/>
  <c r="FI319" i="1"/>
  <c r="FY319" i="1"/>
  <c r="GO319" i="1"/>
  <c r="HE319" i="1"/>
  <c r="ED319" i="1"/>
  <c r="ET319" i="1"/>
  <c r="FJ319" i="1"/>
  <c r="FZ319" i="1"/>
  <c r="GP319" i="1"/>
  <c r="HF319" i="1"/>
  <c r="EE319" i="1"/>
  <c r="EU319" i="1"/>
  <c r="FK319" i="1"/>
  <c r="GA319" i="1"/>
  <c r="GQ319" i="1"/>
  <c r="HG319" i="1"/>
  <c r="EF319" i="1"/>
  <c r="EV319" i="1"/>
  <c r="FL319" i="1"/>
  <c r="GB319" i="1"/>
  <c r="GR319" i="1"/>
  <c r="HH319" i="1"/>
  <c r="DQ319" i="1"/>
  <c r="EG319" i="1"/>
  <c r="EW319" i="1"/>
  <c r="FM319" i="1"/>
  <c r="GC319" i="1"/>
  <c r="GS319" i="1"/>
  <c r="HI319" i="1"/>
  <c r="DR319" i="1"/>
  <c r="EH319" i="1"/>
  <c r="EX319" i="1"/>
  <c r="FN319" i="1"/>
  <c r="GD319" i="1"/>
  <c r="GT319" i="1"/>
  <c r="HJ319" i="1"/>
  <c r="DS319" i="1"/>
  <c r="EI319" i="1"/>
  <c r="EY319" i="1"/>
  <c r="FO319" i="1"/>
  <c r="GE319" i="1"/>
  <c r="GU319" i="1"/>
  <c r="HK319" i="1"/>
  <c r="DT319" i="1"/>
  <c r="EJ319" i="1"/>
  <c r="EZ319" i="1"/>
  <c r="FP319" i="1"/>
  <c r="GF319" i="1"/>
  <c r="GV319" i="1"/>
  <c r="HL319" i="1"/>
  <c r="DU319" i="1"/>
  <c r="EK319" i="1"/>
  <c r="FA319" i="1"/>
  <c r="FQ319" i="1"/>
  <c r="GG319" i="1"/>
  <c r="GW319" i="1"/>
  <c r="DV319" i="1"/>
  <c r="EL319" i="1"/>
  <c r="FB319" i="1"/>
  <c r="FR319" i="1"/>
  <c r="GH319" i="1"/>
  <c r="GX319" i="1"/>
  <c r="GY319" i="1"/>
  <c r="GZ319" i="1"/>
  <c r="DW319" i="1"/>
  <c r="DX319" i="1"/>
  <c r="EM319" i="1"/>
  <c r="EN319" i="1"/>
  <c r="FC319" i="1"/>
  <c r="FD319" i="1"/>
  <c r="FS319" i="1"/>
  <c r="FT319" i="1"/>
  <c r="GI319" i="1"/>
  <c r="GJ319" i="1"/>
  <c r="DY335" i="1"/>
  <c r="EO335" i="1"/>
  <c r="FE335" i="1"/>
  <c r="FU335" i="1"/>
  <c r="GK335" i="1"/>
  <c r="HA335" i="1"/>
  <c r="DZ335" i="1"/>
  <c r="EP335" i="1"/>
  <c r="FF335" i="1"/>
  <c r="FV335" i="1"/>
  <c r="GL335" i="1"/>
  <c r="HB335" i="1"/>
  <c r="EA335" i="1"/>
  <c r="EQ335" i="1"/>
  <c r="FG335" i="1"/>
  <c r="FW335" i="1"/>
  <c r="GM335" i="1"/>
  <c r="HC335" i="1"/>
  <c r="EB335" i="1"/>
  <c r="ER335" i="1"/>
  <c r="FH335" i="1"/>
  <c r="FX335" i="1"/>
  <c r="GN335" i="1"/>
  <c r="HD335" i="1"/>
  <c r="EC335" i="1"/>
  <c r="ES335" i="1"/>
  <c r="FI335" i="1"/>
  <c r="FY335" i="1"/>
  <c r="GO335" i="1"/>
  <c r="HE335" i="1"/>
  <c r="ED335" i="1"/>
  <c r="ET335" i="1"/>
  <c r="FJ335" i="1"/>
  <c r="FZ335" i="1"/>
  <c r="GP335" i="1"/>
  <c r="HF335" i="1"/>
  <c r="EE335" i="1"/>
  <c r="EU335" i="1"/>
  <c r="FK335" i="1"/>
  <c r="GA335" i="1"/>
  <c r="GQ335" i="1"/>
  <c r="HG335" i="1"/>
  <c r="EF335" i="1"/>
  <c r="EV335" i="1"/>
  <c r="FL335" i="1"/>
  <c r="GB335" i="1"/>
  <c r="GR335" i="1"/>
  <c r="HH335" i="1"/>
  <c r="DQ335" i="1"/>
  <c r="EG335" i="1"/>
  <c r="EW335" i="1"/>
  <c r="FM335" i="1"/>
  <c r="GC335" i="1"/>
  <c r="GS335" i="1"/>
  <c r="HI335" i="1"/>
  <c r="DR335" i="1"/>
  <c r="EH335" i="1"/>
  <c r="EX335" i="1"/>
  <c r="FN335" i="1"/>
  <c r="GD335" i="1"/>
  <c r="GT335" i="1"/>
  <c r="HJ335" i="1"/>
  <c r="DS335" i="1"/>
  <c r="EI335" i="1"/>
  <c r="EY335" i="1"/>
  <c r="FO335" i="1"/>
  <c r="GE335" i="1"/>
  <c r="GU335" i="1"/>
  <c r="HK335" i="1"/>
  <c r="DT335" i="1"/>
  <c r="EJ335" i="1"/>
  <c r="EZ335" i="1"/>
  <c r="FP335" i="1"/>
  <c r="GF335" i="1"/>
  <c r="GV335" i="1"/>
  <c r="HL335" i="1"/>
  <c r="DU335" i="1"/>
  <c r="EK335" i="1"/>
  <c r="FA335" i="1"/>
  <c r="FQ335" i="1"/>
  <c r="GG335" i="1"/>
  <c r="GW335" i="1"/>
  <c r="DV335" i="1"/>
  <c r="EL335" i="1"/>
  <c r="FB335" i="1"/>
  <c r="FR335" i="1"/>
  <c r="GH335" i="1"/>
  <c r="GX335" i="1"/>
  <c r="EM335" i="1"/>
  <c r="EN335" i="1"/>
  <c r="FC335" i="1"/>
  <c r="FD335" i="1"/>
  <c r="FS335" i="1"/>
  <c r="FT335" i="1"/>
  <c r="GI335" i="1"/>
  <c r="GJ335" i="1"/>
  <c r="GY335" i="1"/>
  <c r="GZ335" i="1"/>
  <c r="DW335" i="1"/>
  <c r="DX335" i="1"/>
  <c r="DY351" i="1"/>
  <c r="EO351" i="1"/>
  <c r="FE351" i="1"/>
  <c r="FU351" i="1"/>
  <c r="GK351" i="1"/>
  <c r="HA351" i="1"/>
  <c r="DZ351" i="1"/>
  <c r="EP351" i="1"/>
  <c r="FF351" i="1"/>
  <c r="FV351" i="1"/>
  <c r="GL351" i="1"/>
  <c r="HB351" i="1"/>
  <c r="EA351" i="1"/>
  <c r="EQ351" i="1"/>
  <c r="FG351" i="1"/>
  <c r="FW351" i="1"/>
  <c r="GM351" i="1"/>
  <c r="HC351" i="1"/>
  <c r="EB351" i="1"/>
  <c r="ER351" i="1"/>
  <c r="FH351" i="1"/>
  <c r="FX351" i="1"/>
  <c r="GN351" i="1"/>
  <c r="HD351" i="1"/>
  <c r="EC351" i="1"/>
  <c r="ES351" i="1"/>
  <c r="FI351" i="1"/>
  <c r="FY351" i="1"/>
  <c r="GO351" i="1"/>
  <c r="HE351" i="1"/>
  <c r="ED351" i="1"/>
  <c r="ET351" i="1"/>
  <c r="FJ351" i="1"/>
  <c r="FZ351" i="1"/>
  <c r="GP351" i="1"/>
  <c r="HF351" i="1"/>
  <c r="EE351" i="1"/>
  <c r="EU351" i="1"/>
  <c r="FK351" i="1"/>
  <c r="GA351" i="1"/>
  <c r="GQ351" i="1"/>
  <c r="HG351" i="1"/>
  <c r="EF351" i="1"/>
  <c r="EV351" i="1"/>
  <c r="FL351" i="1"/>
  <c r="GB351" i="1"/>
  <c r="GR351" i="1"/>
  <c r="HH351" i="1"/>
  <c r="DQ351" i="1"/>
  <c r="EG351" i="1"/>
  <c r="EW351" i="1"/>
  <c r="FM351" i="1"/>
  <c r="GC351" i="1"/>
  <c r="GS351" i="1"/>
  <c r="HI351" i="1"/>
  <c r="DR351" i="1"/>
  <c r="EH351" i="1"/>
  <c r="EX351" i="1"/>
  <c r="FN351" i="1"/>
  <c r="GD351" i="1"/>
  <c r="GT351" i="1"/>
  <c r="HJ351" i="1"/>
  <c r="DS351" i="1"/>
  <c r="EI351" i="1"/>
  <c r="EY351" i="1"/>
  <c r="FO351" i="1"/>
  <c r="GE351" i="1"/>
  <c r="GU351" i="1"/>
  <c r="HK351" i="1"/>
  <c r="DT351" i="1"/>
  <c r="EJ351" i="1"/>
  <c r="EZ351" i="1"/>
  <c r="FP351" i="1"/>
  <c r="GF351" i="1"/>
  <c r="GV351" i="1"/>
  <c r="HL351" i="1"/>
  <c r="DU351" i="1"/>
  <c r="EK351" i="1"/>
  <c r="FA351" i="1"/>
  <c r="FQ351" i="1"/>
  <c r="GG351" i="1"/>
  <c r="GW351" i="1"/>
  <c r="DV351" i="1"/>
  <c r="EL351" i="1"/>
  <c r="FB351" i="1"/>
  <c r="FR351" i="1"/>
  <c r="GH351" i="1"/>
  <c r="GX351" i="1"/>
  <c r="GY351" i="1"/>
  <c r="GZ351" i="1"/>
  <c r="DW351" i="1"/>
  <c r="DX351" i="1"/>
  <c r="EM351" i="1"/>
  <c r="EN351" i="1"/>
  <c r="FC351" i="1"/>
  <c r="FD351" i="1"/>
  <c r="FS351" i="1"/>
  <c r="FT351" i="1"/>
  <c r="GI351" i="1"/>
  <c r="GJ351" i="1"/>
  <c r="EE367" i="1"/>
  <c r="EU367" i="1"/>
  <c r="FK367" i="1"/>
  <c r="GA367" i="1"/>
  <c r="GQ367" i="1"/>
  <c r="HG367" i="1"/>
  <c r="EF367" i="1"/>
  <c r="EV367" i="1"/>
  <c r="FL367" i="1"/>
  <c r="GB367" i="1"/>
  <c r="GR367" i="1"/>
  <c r="HH367" i="1"/>
  <c r="DQ367" i="1"/>
  <c r="EG367" i="1"/>
  <c r="EW367" i="1"/>
  <c r="FM367" i="1"/>
  <c r="GC367" i="1"/>
  <c r="GS367" i="1"/>
  <c r="HI367" i="1"/>
  <c r="DR367" i="1"/>
  <c r="EH367" i="1"/>
  <c r="EX367" i="1"/>
  <c r="FN367" i="1"/>
  <c r="GD367" i="1"/>
  <c r="GT367" i="1"/>
  <c r="HJ367" i="1"/>
  <c r="DS367" i="1"/>
  <c r="EI367" i="1"/>
  <c r="EY367" i="1"/>
  <c r="FO367" i="1"/>
  <c r="GE367" i="1"/>
  <c r="GU367" i="1"/>
  <c r="HK367" i="1"/>
  <c r="DT367" i="1"/>
  <c r="EJ367" i="1"/>
  <c r="EZ367" i="1"/>
  <c r="FP367" i="1"/>
  <c r="GF367" i="1"/>
  <c r="GV367" i="1"/>
  <c r="HL367" i="1"/>
  <c r="DU367" i="1"/>
  <c r="EK367" i="1"/>
  <c r="FA367" i="1"/>
  <c r="FQ367" i="1"/>
  <c r="GG367" i="1"/>
  <c r="GW367" i="1"/>
  <c r="DV367" i="1"/>
  <c r="EL367" i="1"/>
  <c r="FB367" i="1"/>
  <c r="FR367" i="1"/>
  <c r="GH367" i="1"/>
  <c r="GX367" i="1"/>
  <c r="DW367" i="1"/>
  <c r="EM367" i="1"/>
  <c r="FC367" i="1"/>
  <c r="FS367" i="1"/>
  <c r="GI367" i="1"/>
  <c r="GY367" i="1"/>
  <c r="DX367" i="1"/>
  <c r="EN367" i="1"/>
  <c r="FD367" i="1"/>
  <c r="FT367" i="1"/>
  <c r="GJ367" i="1"/>
  <c r="GZ367" i="1"/>
  <c r="DY367" i="1"/>
  <c r="EO367" i="1"/>
  <c r="FE367" i="1"/>
  <c r="FU367" i="1"/>
  <c r="GK367" i="1"/>
  <c r="HA367" i="1"/>
  <c r="DZ367" i="1"/>
  <c r="EP367" i="1"/>
  <c r="FF367" i="1"/>
  <c r="FV367" i="1"/>
  <c r="GL367" i="1"/>
  <c r="HB367" i="1"/>
  <c r="EA367" i="1"/>
  <c r="EQ367" i="1"/>
  <c r="FG367" i="1"/>
  <c r="FW367" i="1"/>
  <c r="GM367" i="1"/>
  <c r="HC367" i="1"/>
  <c r="EB367" i="1"/>
  <c r="ER367" i="1"/>
  <c r="FH367" i="1"/>
  <c r="FX367" i="1"/>
  <c r="GN367" i="1"/>
  <c r="HD367" i="1"/>
  <c r="ES367" i="1"/>
  <c r="ET367" i="1"/>
  <c r="FI367" i="1"/>
  <c r="FJ367" i="1"/>
  <c r="FY367" i="1"/>
  <c r="FZ367" i="1"/>
  <c r="GO367" i="1"/>
  <c r="GP367" i="1"/>
  <c r="HE367" i="1"/>
  <c r="HF367" i="1"/>
  <c r="EC367" i="1"/>
  <c r="ED367" i="1"/>
  <c r="EE383" i="1"/>
  <c r="EU383" i="1"/>
  <c r="FK383" i="1"/>
  <c r="GA383" i="1"/>
  <c r="GQ383" i="1"/>
  <c r="HG383" i="1"/>
  <c r="EF383" i="1"/>
  <c r="EV383" i="1"/>
  <c r="FL383" i="1"/>
  <c r="GB383" i="1"/>
  <c r="GR383" i="1"/>
  <c r="HH383" i="1"/>
  <c r="DQ383" i="1"/>
  <c r="EG383" i="1"/>
  <c r="EW383" i="1"/>
  <c r="FM383" i="1"/>
  <c r="GC383" i="1"/>
  <c r="GS383" i="1"/>
  <c r="HI383" i="1"/>
  <c r="DR383" i="1"/>
  <c r="EH383" i="1"/>
  <c r="EX383" i="1"/>
  <c r="FN383" i="1"/>
  <c r="GD383" i="1"/>
  <c r="GT383" i="1"/>
  <c r="HJ383" i="1"/>
  <c r="DS383" i="1"/>
  <c r="EI383" i="1"/>
  <c r="EY383" i="1"/>
  <c r="FO383" i="1"/>
  <c r="GE383" i="1"/>
  <c r="GU383" i="1"/>
  <c r="HK383" i="1"/>
  <c r="DT383" i="1"/>
  <c r="EJ383" i="1"/>
  <c r="EZ383" i="1"/>
  <c r="FP383" i="1"/>
  <c r="GF383" i="1"/>
  <c r="GV383" i="1"/>
  <c r="HL383" i="1"/>
  <c r="DU383" i="1"/>
  <c r="EK383" i="1"/>
  <c r="FA383" i="1"/>
  <c r="FQ383" i="1"/>
  <c r="GG383" i="1"/>
  <c r="GW383" i="1"/>
  <c r="DV383" i="1"/>
  <c r="EL383" i="1"/>
  <c r="FB383" i="1"/>
  <c r="FR383" i="1"/>
  <c r="GH383" i="1"/>
  <c r="GX383" i="1"/>
  <c r="DW383" i="1"/>
  <c r="EM383" i="1"/>
  <c r="FC383" i="1"/>
  <c r="FS383" i="1"/>
  <c r="GI383" i="1"/>
  <c r="GY383" i="1"/>
  <c r="DX383" i="1"/>
  <c r="EN383" i="1"/>
  <c r="FD383" i="1"/>
  <c r="FT383" i="1"/>
  <c r="GJ383" i="1"/>
  <c r="GZ383" i="1"/>
  <c r="DY383" i="1"/>
  <c r="EO383" i="1"/>
  <c r="FE383" i="1"/>
  <c r="FU383" i="1"/>
  <c r="GK383" i="1"/>
  <c r="HA383" i="1"/>
  <c r="DZ383" i="1"/>
  <c r="EP383" i="1"/>
  <c r="FF383" i="1"/>
  <c r="FV383" i="1"/>
  <c r="GL383" i="1"/>
  <c r="HB383" i="1"/>
  <c r="EA383" i="1"/>
  <c r="EQ383" i="1"/>
  <c r="FG383" i="1"/>
  <c r="FW383" i="1"/>
  <c r="GM383" i="1"/>
  <c r="HC383" i="1"/>
  <c r="EB383" i="1"/>
  <c r="ER383" i="1"/>
  <c r="FH383" i="1"/>
  <c r="FX383" i="1"/>
  <c r="GN383" i="1"/>
  <c r="HD383" i="1"/>
  <c r="HE383" i="1"/>
  <c r="HF383" i="1"/>
  <c r="EC383" i="1"/>
  <c r="ED383" i="1"/>
  <c r="ES383" i="1"/>
  <c r="ET383" i="1"/>
  <c r="FI383" i="1"/>
  <c r="FJ383" i="1"/>
  <c r="FY383" i="1"/>
  <c r="FZ383" i="1"/>
  <c r="GO383" i="1"/>
  <c r="GP383" i="1"/>
  <c r="EE399" i="1"/>
  <c r="EU399" i="1"/>
  <c r="FK399" i="1"/>
  <c r="GA399" i="1"/>
  <c r="GQ399" i="1"/>
  <c r="HG399" i="1"/>
  <c r="EF399" i="1"/>
  <c r="EV399" i="1"/>
  <c r="FL399" i="1"/>
  <c r="GB399" i="1"/>
  <c r="GR399" i="1"/>
  <c r="HH399" i="1"/>
  <c r="DQ399" i="1"/>
  <c r="EG399" i="1"/>
  <c r="EW399" i="1"/>
  <c r="FM399" i="1"/>
  <c r="GC399" i="1"/>
  <c r="GS399" i="1"/>
  <c r="HI399" i="1"/>
  <c r="DR399" i="1"/>
  <c r="EH399" i="1"/>
  <c r="EX399" i="1"/>
  <c r="FN399" i="1"/>
  <c r="GD399" i="1"/>
  <c r="GT399" i="1"/>
  <c r="HJ399" i="1"/>
  <c r="DS399" i="1"/>
  <c r="EI399" i="1"/>
  <c r="EY399" i="1"/>
  <c r="FO399" i="1"/>
  <c r="GE399" i="1"/>
  <c r="GU399" i="1"/>
  <c r="HK399" i="1"/>
  <c r="DT399" i="1"/>
  <c r="EJ399" i="1"/>
  <c r="EZ399" i="1"/>
  <c r="FP399" i="1"/>
  <c r="GF399" i="1"/>
  <c r="GV399" i="1"/>
  <c r="HL399" i="1"/>
  <c r="DU399" i="1"/>
  <c r="EK399" i="1"/>
  <c r="FA399" i="1"/>
  <c r="FQ399" i="1"/>
  <c r="GG399" i="1"/>
  <c r="GW399" i="1"/>
  <c r="DV399" i="1"/>
  <c r="EL399" i="1"/>
  <c r="FB399" i="1"/>
  <c r="FR399" i="1"/>
  <c r="GH399" i="1"/>
  <c r="GX399" i="1"/>
  <c r="DW399" i="1"/>
  <c r="EM399" i="1"/>
  <c r="FC399" i="1"/>
  <c r="FS399" i="1"/>
  <c r="GI399" i="1"/>
  <c r="GY399" i="1"/>
  <c r="DX399" i="1"/>
  <c r="EN399" i="1"/>
  <c r="FD399" i="1"/>
  <c r="FT399" i="1"/>
  <c r="GJ399" i="1"/>
  <c r="GZ399" i="1"/>
  <c r="DY399" i="1"/>
  <c r="EO399" i="1"/>
  <c r="FE399" i="1"/>
  <c r="FU399" i="1"/>
  <c r="GK399" i="1"/>
  <c r="HA399" i="1"/>
  <c r="DZ399" i="1"/>
  <c r="EP399" i="1"/>
  <c r="FF399" i="1"/>
  <c r="FV399" i="1"/>
  <c r="GL399" i="1"/>
  <c r="HB399" i="1"/>
  <c r="EA399" i="1"/>
  <c r="EQ399" i="1"/>
  <c r="FG399" i="1"/>
  <c r="FW399" i="1"/>
  <c r="GM399" i="1"/>
  <c r="HC399" i="1"/>
  <c r="EB399" i="1"/>
  <c r="ER399" i="1"/>
  <c r="FH399" i="1"/>
  <c r="FX399" i="1"/>
  <c r="GN399" i="1"/>
  <c r="HD399" i="1"/>
  <c r="ES399" i="1"/>
  <c r="ET399" i="1"/>
  <c r="FI399" i="1"/>
  <c r="FJ399" i="1"/>
  <c r="FY399" i="1"/>
  <c r="FZ399" i="1"/>
  <c r="GO399" i="1"/>
  <c r="GP399" i="1"/>
  <c r="HE399" i="1"/>
  <c r="HF399" i="1"/>
  <c r="EC399" i="1"/>
  <c r="ED399" i="1"/>
  <c r="DT415" i="1"/>
  <c r="EJ415" i="1"/>
  <c r="EZ415" i="1"/>
  <c r="FP415" i="1"/>
  <c r="GF415" i="1"/>
  <c r="GV415" i="1"/>
  <c r="HL415" i="1"/>
  <c r="DU415" i="1"/>
  <c r="EK415" i="1"/>
  <c r="FA415" i="1"/>
  <c r="FQ415" i="1"/>
  <c r="GG415" i="1"/>
  <c r="GW415" i="1"/>
  <c r="DV415" i="1"/>
  <c r="EL415" i="1"/>
  <c r="FB415" i="1"/>
  <c r="FR415" i="1"/>
  <c r="GH415" i="1"/>
  <c r="GX415" i="1"/>
  <c r="DW415" i="1"/>
  <c r="EM415" i="1"/>
  <c r="FC415" i="1"/>
  <c r="FS415" i="1"/>
  <c r="GI415" i="1"/>
  <c r="GY415" i="1"/>
  <c r="DX415" i="1"/>
  <c r="EN415" i="1"/>
  <c r="FD415" i="1"/>
  <c r="FT415" i="1"/>
  <c r="GJ415" i="1"/>
  <c r="GZ415" i="1"/>
  <c r="DY415" i="1"/>
  <c r="EO415" i="1"/>
  <c r="FE415" i="1"/>
  <c r="FU415" i="1"/>
  <c r="GK415" i="1"/>
  <c r="HA415" i="1"/>
  <c r="DZ415" i="1"/>
  <c r="EP415" i="1"/>
  <c r="FF415" i="1"/>
  <c r="FV415" i="1"/>
  <c r="GL415" i="1"/>
  <c r="HB415" i="1"/>
  <c r="EA415" i="1"/>
  <c r="EQ415" i="1"/>
  <c r="FG415" i="1"/>
  <c r="FW415" i="1"/>
  <c r="GM415" i="1"/>
  <c r="HC415" i="1"/>
  <c r="EB415" i="1"/>
  <c r="ER415" i="1"/>
  <c r="FH415" i="1"/>
  <c r="FX415" i="1"/>
  <c r="GN415" i="1"/>
  <c r="HD415" i="1"/>
  <c r="EC415" i="1"/>
  <c r="ES415" i="1"/>
  <c r="FI415" i="1"/>
  <c r="FY415" i="1"/>
  <c r="GO415" i="1"/>
  <c r="HE415" i="1"/>
  <c r="ED415" i="1"/>
  <c r="ET415" i="1"/>
  <c r="FJ415" i="1"/>
  <c r="FZ415" i="1"/>
  <c r="GP415" i="1"/>
  <c r="HF415" i="1"/>
  <c r="EE415" i="1"/>
  <c r="EU415" i="1"/>
  <c r="FK415" i="1"/>
  <c r="GA415" i="1"/>
  <c r="GQ415" i="1"/>
  <c r="HG415" i="1"/>
  <c r="EF415" i="1"/>
  <c r="EV415" i="1"/>
  <c r="FL415" i="1"/>
  <c r="GB415" i="1"/>
  <c r="GR415" i="1"/>
  <c r="HH415" i="1"/>
  <c r="DQ415" i="1"/>
  <c r="EG415" i="1"/>
  <c r="EW415" i="1"/>
  <c r="FM415" i="1"/>
  <c r="GC415" i="1"/>
  <c r="GS415" i="1"/>
  <c r="HI415" i="1"/>
  <c r="GT415" i="1"/>
  <c r="GU415" i="1"/>
  <c r="HJ415" i="1"/>
  <c r="HK415" i="1"/>
  <c r="DR415" i="1"/>
  <c r="DS415" i="1"/>
  <c r="EH415" i="1"/>
  <c r="EI415" i="1"/>
  <c r="EX415" i="1"/>
  <c r="EY415" i="1"/>
  <c r="FN415" i="1"/>
  <c r="FO415" i="1"/>
  <c r="DT431" i="1"/>
  <c r="EJ431" i="1"/>
  <c r="EZ431" i="1"/>
  <c r="FP431" i="1"/>
  <c r="GF431" i="1"/>
  <c r="GV431" i="1"/>
  <c r="HL431" i="1"/>
  <c r="DU431" i="1"/>
  <c r="EK431" i="1"/>
  <c r="FA431" i="1"/>
  <c r="FQ431" i="1"/>
  <c r="GG431" i="1"/>
  <c r="GW431" i="1"/>
  <c r="DV431" i="1"/>
  <c r="EL431" i="1"/>
  <c r="FB431" i="1"/>
  <c r="FR431" i="1"/>
  <c r="GH431" i="1"/>
  <c r="GX431" i="1"/>
  <c r="DW431" i="1"/>
  <c r="EM431" i="1"/>
  <c r="FC431" i="1"/>
  <c r="FS431" i="1"/>
  <c r="GI431" i="1"/>
  <c r="GY431" i="1"/>
  <c r="DX431" i="1"/>
  <c r="EN431" i="1"/>
  <c r="FD431" i="1"/>
  <c r="FT431" i="1"/>
  <c r="GJ431" i="1"/>
  <c r="GZ431" i="1"/>
  <c r="DY431" i="1"/>
  <c r="EO431" i="1"/>
  <c r="FE431" i="1"/>
  <c r="FU431" i="1"/>
  <c r="GK431" i="1"/>
  <c r="HA431" i="1"/>
  <c r="DZ431" i="1"/>
  <c r="EP431" i="1"/>
  <c r="FF431" i="1"/>
  <c r="FV431" i="1"/>
  <c r="GL431" i="1"/>
  <c r="HB431" i="1"/>
  <c r="EA431" i="1"/>
  <c r="EQ431" i="1"/>
  <c r="FG431" i="1"/>
  <c r="FW431" i="1"/>
  <c r="GM431" i="1"/>
  <c r="HC431" i="1"/>
  <c r="EB431" i="1"/>
  <c r="ER431" i="1"/>
  <c r="FH431" i="1"/>
  <c r="FX431" i="1"/>
  <c r="GN431" i="1"/>
  <c r="HD431" i="1"/>
  <c r="EC431" i="1"/>
  <c r="ES431" i="1"/>
  <c r="FI431" i="1"/>
  <c r="FY431" i="1"/>
  <c r="GO431" i="1"/>
  <c r="HE431" i="1"/>
  <c r="ED431" i="1"/>
  <c r="ET431" i="1"/>
  <c r="FJ431" i="1"/>
  <c r="FZ431" i="1"/>
  <c r="GP431" i="1"/>
  <c r="HF431" i="1"/>
  <c r="EE431" i="1"/>
  <c r="EU431" i="1"/>
  <c r="FK431" i="1"/>
  <c r="GA431" i="1"/>
  <c r="GQ431" i="1"/>
  <c r="HG431" i="1"/>
  <c r="EF431" i="1"/>
  <c r="EV431" i="1"/>
  <c r="FL431" i="1"/>
  <c r="GB431" i="1"/>
  <c r="GR431" i="1"/>
  <c r="HH431" i="1"/>
  <c r="DQ431" i="1"/>
  <c r="EG431" i="1"/>
  <c r="EW431" i="1"/>
  <c r="FM431" i="1"/>
  <c r="GC431" i="1"/>
  <c r="GS431" i="1"/>
  <c r="HI431" i="1"/>
  <c r="EH431" i="1"/>
  <c r="EI431" i="1"/>
  <c r="EX431" i="1"/>
  <c r="EY431" i="1"/>
  <c r="FN431" i="1"/>
  <c r="FO431" i="1"/>
  <c r="GD431" i="1"/>
  <c r="GE431" i="1"/>
  <c r="GT431" i="1"/>
  <c r="GU431" i="1"/>
  <c r="HJ431" i="1"/>
  <c r="HK431" i="1"/>
  <c r="DT447" i="1"/>
  <c r="EJ447" i="1"/>
  <c r="EZ447" i="1"/>
  <c r="FP447" i="1"/>
  <c r="GF447" i="1"/>
  <c r="GV447" i="1"/>
  <c r="HL447" i="1"/>
  <c r="DU447" i="1"/>
  <c r="EK447" i="1"/>
  <c r="FA447" i="1"/>
  <c r="FQ447" i="1"/>
  <c r="GG447" i="1"/>
  <c r="GW447" i="1"/>
  <c r="DV447" i="1"/>
  <c r="EL447" i="1"/>
  <c r="FB447" i="1"/>
  <c r="FR447" i="1"/>
  <c r="GH447" i="1"/>
  <c r="GX447" i="1"/>
  <c r="DW447" i="1"/>
  <c r="EM447" i="1"/>
  <c r="FC447" i="1"/>
  <c r="FS447" i="1"/>
  <c r="GI447" i="1"/>
  <c r="GY447" i="1"/>
  <c r="DX447" i="1"/>
  <c r="EN447" i="1"/>
  <c r="FD447" i="1"/>
  <c r="FT447" i="1"/>
  <c r="GJ447" i="1"/>
  <c r="GZ447" i="1"/>
  <c r="DY447" i="1"/>
  <c r="EO447" i="1"/>
  <c r="FE447" i="1"/>
  <c r="FU447" i="1"/>
  <c r="GK447" i="1"/>
  <c r="HA447" i="1"/>
  <c r="DZ447" i="1"/>
  <c r="EP447" i="1"/>
  <c r="FF447" i="1"/>
  <c r="FV447" i="1"/>
  <c r="GL447" i="1"/>
  <c r="HB447" i="1"/>
  <c r="EA447" i="1"/>
  <c r="EQ447" i="1"/>
  <c r="FG447" i="1"/>
  <c r="FW447" i="1"/>
  <c r="GM447" i="1"/>
  <c r="HC447" i="1"/>
  <c r="EB447" i="1"/>
  <c r="ER447" i="1"/>
  <c r="FH447" i="1"/>
  <c r="FX447" i="1"/>
  <c r="GN447" i="1"/>
  <c r="HD447" i="1"/>
  <c r="EC447" i="1"/>
  <c r="ES447" i="1"/>
  <c r="FI447" i="1"/>
  <c r="FY447" i="1"/>
  <c r="GO447" i="1"/>
  <c r="HE447" i="1"/>
  <c r="ED447" i="1"/>
  <c r="ET447" i="1"/>
  <c r="FJ447" i="1"/>
  <c r="FZ447" i="1"/>
  <c r="GP447" i="1"/>
  <c r="HF447" i="1"/>
  <c r="EE447" i="1"/>
  <c r="EU447" i="1"/>
  <c r="FK447" i="1"/>
  <c r="GA447" i="1"/>
  <c r="GQ447" i="1"/>
  <c r="HG447" i="1"/>
  <c r="EF447" i="1"/>
  <c r="EV447" i="1"/>
  <c r="FL447" i="1"/>
  <c r="GB447" i="1"/>
  <c r="GR447" i="1"/>
  <c r="HH447" i="1"/>
  <c r="DQ447" i="1"/>
  <c r="EG447" i="1"/>
  <c r="EW447" i="1"/>
  <c r="FM447" i="1"/>
  <c r="GC447" i="1"/>
  <c r="GS447" i="1"/>
  <c r="HI447" i="1"/>
  <c r="GT447" i="1"/>
  <c r="GU447" i="1"/>
  <c r="HJ447" i="1"/>
  <c r="HK447" i="1"/>
  <c r="DR447" i="1"/>
  <c r="DS447" i="1"/>
  <c r="EH447" i="1"/>
  <c r="EI447" i="1"/>
  <c r="EX447" i="1"/>
  <c r="EY447" i="1"/>
  <c r="FN447" i="1"/>
  <c r="FO447" i="1"/>
  <c r="EC463" i="1"/>
  <c r="ES463" i="1"/>
  <c r="FI463" i="1"/>
  <c r="FY463" i="1"/>
  <c r="GO463" i="1"/>
  <c r="HE463" i="1"/>
  <c r="ED463" i="1"/>
  <c r="ET463" i="1"/>
  <c r="FJ463" i="1"/>
  <c r="FZ463" i="1"/>
  <c r="GP463" i="1"/>
  <c r="HF463" i="1"/>
  <c r="EE463" i="1"/>
  <c r="EU463" i="1"/>
  <c r="FK463" i="1"/>
  <c r="GA463" i="1"/>
  <c r="GQ463" i="1"/>
  <c r="HG463" i="1"/>
  <c r="EF463" i="1"/>
  <c r="EV463" i="1"/>
  <c r="FL463" i="1"/>
  <c r="GB463" i="1"/>
  <c r="GR463" i="1"/>
  <c r="HH463" i="1"/>
  <c r="DQ463" i="1"/>
  <c r="EG463" i="1"/>
  <c r="EW463" i="1"/>
  <c r="FM463" i="1"/>
  <c r="GC463" i="1"/>
  <c r="GS463" i="1"/>
  <c r="HI463" i="1"/>
  <c r="DR463" i="1"/>
  <c r="EH463" i="1"/>
  <c r="EX463" i="1"/>
  <c r="FN463" i="1"/>
  <c r="GD463" i="1"/>
  <c r="GT463" i="1"/>
  <c r="HJ463" i="1"/>
  <c r="DS463" i="1"/>
  <c r="EI463" i="1"/>
  <c r="EY463" i="1"/>
  <c r="FO463" i="1"/>
  <c r="GE463" i="1"/>
  <c r="GU463" i="1"/>
  <c r="HK463" i="1"/>
  <c r="DT463" i="1"/>
  <c r="EJ463" i="1"/>
  <c r="EZ463" i="1"/>
  <c r="FP463" i="1"/>
  <c r="GF463" i="1"/>
  <c r="GV463" i="1"/>
  <c r="HL463" i="1"/>
  <c r="DU463" i="1"/>
  <c r="EK463" i="1"/>
  <c r="FA463" i="1"/>
  <c r="FQ463" i="1"/>
  <c r="GG463" i="1"/>
  <c r="GW463" i="1"/>
  <c r="DV463" i="1"/>
  <c r="EL463" i="1"/>
  <c r="FB463" i="1"/>
  <c r="FR463" i="1"/>
  <c r="GH463" i="1"/>
  <c r="GX463" i="1"/>
  <c r="DW463" i="1"/>
  <c r="EM463" i="1"/>
  <c r="FC463" i="1"/>
  <c r="FS463" i="1"/>
  <c r="GI463" i="1"/>
  <c r="GY463" i="1"/>
  <c r="DX463" i="1"/>
  <c r="EN463" i="1"/>
  <c r="FD463" i="1"/>
  <c r="FT463" i="1"/>
  <c r="GJ463" i="1"/>
  <c r="GZ463" i="1"/>
  <c r="DY463" i="1"/>
  <c r="EO463" i="1"/>
  <c r="FE463" i="1"/>
  <c r="FU463" i="1"/>
  <c r="GK463" i="1"/>
  <c r="HA463" i="1"/>
  <c r="DZ463" i="1"/>
  <c r="EP463" i="1"/>
  <c r="FF463" i="1"/>
  <c r="FV463" i="1"/>
  <c r="GL463" i="1"/>
  <c r="HB463" i="1"/>
  <c r="EC479" i="1"/>
  <c r="ES479" i="1"/>
  <c r="FI479" i="1"/>
  <c r="FY479" i="1"/>
  <c r="GO479" i="1"/>
  <c r="HE479" i="1"/>
  <c r="ED479" i="1"/>
  <c r="ET479" i="1"/>
  <c r="FJ479" i="1"/>
  <c r="FZ479" i="1"/>
  <c r="GP479" i="1"/>
  <c r="HF479" i="1"/>
  <c r="EE479" i="1"/>
  <c r="EU479" i="1"/>
  <c r="FK479" i="1"/>
  <c r="GA479" i="1"/>
  <c r="GQ479" i="1"/>
  <c r="HG479" i="1"/>
  <c r="EF479" i="1"/>
  <c r="EV479" i="1"/>
  <c r="FL479" i="1"/>
  <c r="GB479" i="1"/>
  <c r="GR479" i="1"/>
  <c r="HH479" i="1"/>
  <c r="DQ479" i="1"/>
  <c r="EG479" i="1"/>
  <c r="EW479" i="1"/>
  <c r="FM479" i="1"/>
  <c r="GC479" i="1"/>
  <c r="GS479" i="1"/>
  <c r="HI479" i="1"/>
  <c r="DR479" i="1"/>
  <c r="EH479" i="1"/>
  <c r="EX479" i="1"/>
  <c r="FN479" i="1"/>
  <c r="GD479" i="1"/>
  <c r="GT479" i="1"/>
  <c r="HJ479" i="1"/>
  <c r="DS479" i="1"/>
  <c r="EI479" i="1"/>
  <c r="EY479" i="1"/>
  <c r="FO479" i="1"/>
  <c r="GE479" i="1"/>
  <c r="GU479" i="1"/>
  <c r="HK479" i="1"/>
  <c r="DT479" i="1"/>
  <c r="EJ479" i="1"/>
  <c r="EZ479" i="1"/>
  <c r="FP479" i="1"/>
  <c r="GF479" i="1"/>
  <c r="GV479" i="1"/>
  <c r="HL479" i="1"/>
  <c r="DU479" i="1"/>
  <c r="EK479" i="1"/>
  <c r="FA479" i="1"/>
  <c r="FQ479" i="1"/>
  <c r="GG479" i="1"/>
  <c r="GW479" i="1"/>
  <c r="DV479" i="1"/>
  <c r="EL479" i="1"/>
  <c r="FB479" i="1"/>
  <c r="FR479" i="1"/>
  <c r="GH479" i="1"/>
  <c r="GX479" i="1"/>
  <c r="DW479" i="1"/>
  <c r="EM479" i="1"/>
  <c r="FC479" i="1"/>
  <c r="FS479" i="1"/>
  <c r="GI479" i="1"/>
  <c r="GY479" i="1"/>
  <c r="DX479" i="1"/>
  <c r="EN479" i="1"/>
  <c r="FD479" i="1"/>
  <c r="FT479" i="1"/>
  <c r="GJ479" i="1"/>
  <c r="GZ479" i="1"/>
  <c r="DY479" i="1"/>
  <c r="EO479" i="1"/>
  <c r="FE479" i="1"/>
  <c r="FU479" i="1"/>
  <c r="GK479" i="1"/>
  <c r="HA479" i="1"/>
  <c r="DZ479" i="1"/>
  <c r="EP479" i="1"/>
  <c r="FF479" i="1"/>
  <c r="FV479" i="1"/>
  <c r="GL479" i="1"/>
  <c r="HB479" i="1"/>
  <c r="EC495" i="1"/>
  <c r="ES495" i="1"/>
  <c r="FI495" i="1"/>
  <c r="FY495" i="1"/>
  <c r="GO495" i="1"/>
  <c r="HE495" i="1"/>
  <c r="ED495" i="1"/>
  <c r="ET495" i="1"/>
  <c r="FJ495" i="1"/>
  <c r="FZ495" i="1"/>
  <c r="GP495" i="1"/>
  <c r="HF495" i="1"/>
  <c r="EE495" i="1"/>
  <c r="EU495" i="1"/>
  <c r="FK495" i="1"/>
  <c r="GA495" i="1"/>
  <c r="GQ495" i="1"/>
  <c r="HG495" i="1"/>
  <c r="EF495" i="1"/>
  <c r="EV495" i="1"/>
  <c r="FL495" i="1"/>
  <c r="GB495" i="1"/>
  <c r="GR495" i="1"/>
  <c r="HH495" i="1"/>
  <c r="DQ495" i="1"/>
  <c r="EG495" i="1"/>
  <c r="EW495" i="1"/>
  <c r="FM495" i="1"/>
  <c r="GC495" i="1"/>
  <c r="GS495" i="1"/>
  <c r="HI495" i="1"/>
  <c r="DR495" i="1"/>
  <c r="EH495" i="1"/>
  <c r="EX495" i="1"/>
  <c r="FN495" i="1"/>
  <c r="GD495" i="1"/>
  <c r="GT495" i="1"/>
  <c r="HJ495" i="1"/>
  <c r="DS495" i="1"/>
  <c r="EI495" i="1"/>
  <c r="EY495" i="1"/>
  <c r="FO495" i="1"/>
  <c r="GE495" i="1"/>
  <c r="GU495" i="1"/>
  <c r="HK495" i="1"/>
  <c r="DT495" i="1"/>
  <c r="EJ495" i="1"/>
  <c r="EZ495" i="1"/>
  <c r="FP495" i="1"/>
  <c r="GF495" i="1"/>
  <c r="GV495" i="1"/>
  <c r="HL495" i="1"/>
  <c r="DU495" i="1"/>
  <c r="EK495" i="1"/>
  <c r="FA495" i="1"/>
  <c r="FQ495" i="1"/>
  <c r="GG495" i="1"/>
  <c r="GW495" i="1"/>
  <c r="DV495" i="1"/>
  <c r="EL495" i="1"/>
  <c r="FB495" i="1"/>
  <c r="FR495" i="1"/>
  <c r="GH495" i="1"/>
  <c r="GX495" i="1"/>
  <c r="DW495" i="1"/>
  <c r="EM495" i="1"/>
  <c r="FC495" i="1"/>
  <c r="FS495" i="1"/>
  <c r="GI495" i="1"/>
  <c r="GY495" i="1"/>
  <c r="DX495" i="1"/>
  <c r="EN495" i="1"/>
  <c r="FD495" i="1"/>
  <c r="FT495" i="1"/>
  <c r="GJ495" i="1"/>
  <c r="GZ495" i="1"/>
  <c r="DY495" i="1"/>
  <c r="EO495" i="1"/>
  <c r="FE495" i="1"/>
  <c r="FU495" i="1"/>
  <c r="GK495" i="1"/>
  <c r="HA495" i="1"/>
  <c r="DZ495" i="1"/>
  <c r="EP495" i="1"/>
  <c r="FF495" i="1"/>
  <c r="FV495" i="1"/>
  <c r="GL495" i="1"/>
  <c r="HB495" i="1"/>
  <c r="GB2" i="1"/>
  <c r="HC534" i="1"/>
  <c r="GM534" i="1"/>
  <c r="FW534" i="1"/>
  <c r="FG534" i="1"/>
  <c r="EQ534" i="1"/>
  <c r="EA534" i="1"/>
  <c r="HG533" i="1"/>
  <c r="GQ533" i="1"/>
  <c r="GA533" i="1"/>
  <c r="FK533" i="1"/>
  <c r="EU533" i="1"/>
  <c r="EE533" i="1"/>
  <c r="HK532" i="1"/>
  <c r="GU532" i="1"/>
  <c r="GE532" i="1"/>
  <c r="FO532" i="1"/>
  <c r="EY532" i="1"/>
  <c r="EI532" i="1"/>
  <c r="DS532" i="1"/>
  <c r="GY531" i="1"/>
  <c r="GI531" i="1"/>
  <c r="FS531" i="1"/>
  <c r="FC531" i="1"/>
  <c r="EM531" i="1"/>
  <c r="DW531" i="1"/>
  <c r="HC530" i="1"/>
  <c r="GM530" i="1"/>
  <c r="FW530" i="1"/>
  <c r="FG530" i="1"/>
  <c r="EQ530" i="1"/>
  <c r="EA530" i="1"/>
  <c r="HG529" i="1"/>
  <c r="GQ529" i="1"/>
  <c r="GA529" i="1"/>
  <c r="FK529" i="1"/>
  <c r="EU529" i="1"/>
  <c r="EE529" i="1"/>
  <c r="HK528" i="1"/>
  <c r="GU528" i="1"/>
  <c r="GE528" i="1"/>
  <c r="FO528" i="1"/>
  <c r="EY528" i="1"/>
  <c r="EI528" i="1"/>
  <c r="DS528" i="1"/>
  <c r="GY527" i="1"/>
  <c r="GI527" i="1"/>
  <c r="FS527" i="1"/>
  <c r="FC527" i="1"/>
  <c r="EM527" i="1"/>
  <c r="DW527" i="1"/>
  <c r="HC526" i="1"/>
  <c r="GM526" i="1"/>
  <c r="FW526" i="1"/>
  <c r="FG526" i="1"/>
  <c r="EQ526" i="1"/>
  <c r="EA526" i="1"/>
  <c r="HG525" i="1"/>
  <c r="GQ525" i="1"/>
  <c r="GA525" i="1"/>
  <c r="FK525" i="1"/>
  <c r="EU525" i="1"/>
  <c r="EE525" i="1"/>
  <c r="HK524" i="1"/>
  <c r="GU524" i="1"/>
  <c r="GE524" i="1"/>
  <c r="FO524" i="1"/>
  <c r="EY524" i="1"/>
  <c r="EI524" i="1"/>
  <c r="DS524" i="1"/>
  <c r="GY523" i="1"/>
  <c r="GI523" i="1"/>
  <c r="FS523" i="1"/>
  <c r="FC523" i="1"/>
  <c r="EM523" i="1"/>
  <c r="DW523" i="1"/>
  <c r="HC522" i="1"/>
  <c r="GM522" i="1"/>
  <c r="FW522" i="1"/>
  <c r="FG522" i="1"/>
  <c r="EQ522" i="1"/>
  <c r="EA522" i="1"/>
  <c r="HG521" i="1"/>
  <c r="GQ521" i="1"/>
  <c r="GA521" i="1"/>
  <c r="FK521" i="1"/>
  <c r="EU521" i="1"/>
  <c r="EE521" i="1"/>
  <c r="HK520" i="1"/>
  <c r="GU520" i="1"/>
  <c r="GE520" i="1"/>
  <c r="FO520" i="1"/>
  <c r="EY520" i="1"/>
  <c r="EI520" i="1"/>
  <c r="DS520" i="1"/>
  <c r="GY519" i="1"/>
  <c r="GI519" i="1"/>
  <c r="FS519" i="1"/>
  <c r="FC519" i="1"/>
  <c r="EM519" i="1"/>
  <c r="DW519" i="1"/>
  <c r="HC518" i="1"/>
  <c r="GM518" i="1"/>
  <c r="FW518" i="1"/>
  <c r="FG518" i="1"/>
  <c r="EQ518" i="1"/>
  <c r="EA518" i="1"/>
  <c r="HG517" i="1"/>
  <c r="GQ517" i="1"/>
  <c r="GA517" i="1"/>
  <c r="FK517" i="1"/>
  <c r="EU517" i="1"/>
  <c r="EE517" i="1"/>
  <c r="HK516" i="1"/>
  <c r="GU516" i="1"/>
  <c r="GE516" i="1"/>
  <c r="FO516" i="1"/>
  <c r="EY516" i="1"/>
  <c r="EI516" i="1"/>
  <c r="DS516" i="1"/>
  <c r="GY515" i="1"/>
  <c r="GI515" i="1"/>
  <c r="FS515" i="1"/>
  <c r="FC515" i="1"/>
  <c r="EM515" i="1"/>
  <c r="DW515" i="1"/>
  <c r="HC514" i="1"/>
  <c r="GM514" i="1"/>
  <c r="FW514" i="1"/>
  <c r="FG514" i="1"/>
  <c r="EQ514" i="1"/>
  <c r="EA514" i="1"/>
  <c r="HG513" i="1"/>
  <c r="GQ513" i="1"/>
  <c r="GA513" i="1"/>
  <c r="FK513" i="1"/>
  <c r="EU513" i="1"/>
  <c r="EE513" i="1"/>
  <c r="HK512" i="1"/>
  <c r="GU512" i="1"/>
  <c r="GE512" i="1"/>
  <c r="FO512" i="1"/>
  <c r="EY512" i="1"/>
  <c r="EI512" i="1"/>
  <c r="DS512" i="1"/>
  <c r="GY511" i="1"/>
  <c r="GI511" i="1"/>
  <c r="FS511" i="1"/>
  <c r="FC511" i="1"/>
  <c r="EM511" i="1"/>
  <c r="DW511" i="1"/>
  <c r="HC510" i="1"/>
  <c r="GM510" i="1"/>
  <c r="FW510" i="1"/>
  <c r="FG510" i="1"/>
  <c r="EQ510" i="1"/>
  <c r="EA510" i="1"/>
  <c r="HG509" i="1"/>
  <c r="GQ509" i="1"/>
  <c r="GA509" i="1"/>
  <c r="FK509" i="1"/>
  <c r="EU509" i="1"/>
  <c r="EE509" i="1"/>
  <c r="HK508" i="1"/>
  <c r="GU508" i="1"/>
  <c r="GE508" i="1"/>
  <c r="FO508" i="1"/>
  <c r="EY508" i="1"/>
  <c r="EI508" i="1"/>
  <c r="DS508" i="1"/>
  <c r="GY507" i="1"/>
  <c r="GI507" i="1"/>
  <c r="FS507" i="1"/>
  <c r="FC507" i="1"/>
  <c r="EM507" i="1"/>
  <c r="DW507" i="1"/>
  <c r="HC506" i="1"/>
  <c r="GM506" i="1"/>
  <c r="FW506" i="1"/>
  <c r="FG506" i="1"/>
  <c r="EQ506" i="1"/>
  <c r="EA506" i="1"/>
  <c r="HG505" i="1"/>
  <c r="GQ505" i="1"/>
  <c r="GA505" i="1"/>
  <c r="FK505" i="1"/>
  <c r="EU505" i="1"/>
  <c r="EE505" i="1"/>
  <c r="HK504" i="1"/>
  <c r="GU504" i="1"/>
  <c r="GE504" i="1"/>
  <c r="FO504" i="1"/>
  <c r="EX504" i="1"/>
  <c r="HD503" i="1"/>
  <c r="FH503" i="1"/>
  <c r="GA502" i="1"/>
  <c r="EY501" i="1"/>
  <c r="GQ498" i="1"/>
  <c r="FO497" i="1"/>
  <c r="EM496" i="1"/>
  <c r="HG494" i="1"/>
  <c r="GE493" i="1"/>
  <c r="EA491" i="1"/>
  <c r="GU489" i="1"/>
  <c r="EQ487" i="1"/>
  <c r="HK485" i="1"/>
  <c r="GI484" i="1"/>
  <c r="FG483" i="1"/>
  <c r="EE482" i="1"/>
  <c r="GY480" i="1"/>
  <c r="FW479" i="1"/>
  <c r="EU478" i="1"/>
  <c r="DS477" i="1"/>
  <c r="GM475" i="1"/>
  <c r="FK474" i="1"/>
  <c r="EI473" i="1"/>
  <c r="HC471" i="1"/>
  <c r="GA470" i="1"/>
  <c r="DW468" i="1"/>
  <c r="GQ466" i="1"/>
  <c r="FO465" i="1"/>
  <c r="EM464" i="1"/>
  <c r="HG462" i="1"/>
  <c r="GE461" i="1"/>
  <c r="EA459" i="1"/>
  <c r="GU457" i="1"/>
  <c r="FS456" i="1"/>
  <c r="DR431" i="1"/>
  <c r="EB46" i="1"/>
  <c r="ER46" i="1"/>
  <c r="FH46" i="1"/>
  <c r="FX46" i="1"/>
  <c r="GN46" i="1"/>
  <c r="HD46" i="1"/>
  <c r="EC46" i="1"/>
  <c r="ES46" i="1"/>
  <c r="FI46" i="1"/>
  <c r="FY46" i="1"/>
  <c r="GO46" i="1"/>
  <c r="HE46" i="1"/>
  <c r="ED46" i="1"/>
  <c r="ET46" i="1"/>
  <c r="FJ46" i="1"/>
  <c r="FZ46" i="1"/>
  <c r="GP46" i="1"/>
  <c r="HF46" i="1"/>
  <c r="EE46" i="1"/>
  <c r="EU46" i="1"/>
  <c r="FK46" i="1"/>
  <c r="GA46" i="1"/>
  <c r="GQ46" i="1"/>
  <c r="HG46" i="1"/>
  <c r="EF46" i="1"/>
  <c r="EV46" i="1"/>
  <c r="FL46" i="1"/>
  <c r="GB46" i="1"/>
  <c r="GR46" i="1"/>
  <c r="HH46" i="1"/>
  <c r="DQ46" i="1"/>
  <c r="EG46" i="1"/>
  <c r="EW46" i="1"/>
  <c r="FM46" i="1"/>
  <c r="GC46" i="1"/>
  <c r="GS46" i="1"/>
  <c r="HI46" i="1"/>
  <c r="DR46" i="1"/>
  <c r="EH46" i="1"/>
  <c r="EX46" i="1"/>
  <c r="FN46" i="1"/>
  <c r="GD46" i="1"/>
  <c r="GT46" i="1"/>
  <c r="HJ46" i="1"/>
  <c r="DS46" i="1"/>
  <c r="EI46" i="1"/>
  <c r="EY46" i="1"/>
  <c r="FO46" i="1"/>
  <c r="GE46" i="1"/>
  <c r="GU46" i="1"/>
  <c r="HK46" i="1"/>
  <c r="DT46" i="1"/>
  <c r="EJ46" i="1"/>
  <c r="EZ46" i="1"/>
  <c r="FP46" i="1"/>
  <c r="GF46" i="1"/>
  <c r="GV46" i="1"/>
  <c r="DU46" i="1"/>
  <c r="EK46" i="1"/>
  <c r="FA46" i="1"/>
  <c r="DV46" i="1"/>
  <c r="EL46" i="1"/>
  <c r="FB46" i="1"/>
  <c r="FR46" i="1"/>
  <c r="GH46" i="1"/>
  <c r="GX46" i="1"/>
  <c r="DW46" i="1"/>
  <c r="EM46" i="1"/>
  <c r="FC46" i="1"/>
  <c r="FS46" i="1"/>
  <c r="GI46" i="1"/>
  <c r="GY46" i="1"/>
  <c r="FF46" i="1"/>
  <c r="HC46" i="1"/>
  <c r="FG46" i="1"/>
  <c r="HL46" i="1"/>
  <c r="FQ46" i="1"/>
  <c r="FT46" i="1"/>
  <c r="FU46" i="1"/>
  <c r="FV46" i="1"/>
  <c r="DX46" i="1"/>
  <c r="FW46" i="1"/>
  <c r="DY46" i="1"/>
  <c r="GG46" i="1"/>
  <c r="DZ46" i="1"/>
  <c r="GJ46" i="1"/>
  <c r="EA46" i="1"/>
  <c r="GK46" i="1"/>
  <c r="EN46" i="1"/>
  <c r="GL46" i="1"/>
  <c r="EO46" i="1"/>
  <c r="GM46" i="1"/>
  <c r="EP46" i="1"/>
  <c r="GW46" i="1"/>
  <c r="EQ46" i="1"/>
  <c r="GZ46" i="1"/>
  <c r="FD46" i="1"/>
  <c r="HA46" i="1"/>
  <c r="FE46" i="1"/>
  <c r="HB46" i="1"/>
  <c r="DU120" i="1"/>
  <c r="EK120" i="1"/>
  <c r="FA120" i="1"/>
  <c r="FQ120" i="1"/>
  <c r="GG120" i="1"/>
  <c r="GW120" i="1"/>
  <c r="DV120" i="1"/>
  <c r="EL120" i="1"/>
  <c r="FB120" i="1"/>
  <c r="FR120" i="1"/>
  <c r="GH120" i="1"/>
  <c r="GX120" i="1"/>
  <c r="DW120" i="1"/>
  <c r="EM120" i="1"/>
  <c r="FC120" i="1"/>
  <c r="FS120" i="1"/>
  <c r="GI120" i="1"/>
  <c r="GY120" i="1"/>
  <c r="DX120" i="1"/>
  <c r="EN120" i="1"/>
  <c r="FD120" i="1"/>
  <c r="FT120" i="1"/>
  <c r="GJ120" i="1"/>
  <c r="GZ120" i="1"/>
  <c r="DY120" i="1"/>
  <c r="EO120" i="1"/>
  <c r="FE120" i="1"/>
  <c r="FU120" i="1"/>
  <c r="GK120" i="1"/>
  <c r="HA120" i="1"/>
  <c r="DZ120" i="1"/>
  <c r="EP120" i="1"/>
  <c r="FF120" i="1"/>
  <c r="FV120" i="1"/>
  <c r="GL120" i="1"/>
  <c r="HB120" i="1"/>
  <c r="EA120" i="1"/>
  <c r="EQ120" i="1"/>
  <c r="FG120" i="1"/>
  <c r="FW120" i="1"/>
  <c r="GM120" i="1"/>
  <c r="HC120" i="1"/>
  <c r="EB120" i="1"/>
  <c r="ER120" i="1"/>
  <c r="FH120" i="1"/>
  <c r="FX120" i="1"/>
  <c r="GN120" i="1"/>
  <c r="HD120" i="1"/>
  <c r="EC120" i="1"/>
  <c r="ES120" i="1"/>
  <c r="FI120" i="1"/>
  <c r="FY120" i="1"/>
  <c r="GO120" i="1"/>
  <c r="HE120" i="1"/>
  <c r="ED120" i="1"/>
  <c r="ET120" i="1"/>
  <c r="EE120" i="1"/>
  <c r="EU120" i="1"/>
  <c r="FK120" i="1"/>
  <c r="GA120" i="1"/>
  <c r="GQ120" i="1"/>
  <c r="HG120" i="1"/>
  <c r="EF120" i="1"/>
  <c r="EV120" i="1"/>
  <c r="FL120" i="1"/>
  <c r="GB120" i="1"/>
  <c r="GR120" i="1"/>
  <c r="HH120" i="1"/>
  <c r="DR120" i="1"/>
  <c r="EH120" i="1"/>
  <c r="EX120" i="1"/>
  <c r="FN120" i="1"/>
  <c r="GD120" i="1"/>
  <c r="GT120" i="1"/>
  <c r="HJ120" i="1"/>
  <c r="EY120" i="1"/>
  <c r="HK120" i="1"/>
  <c r="EZ120" i="1"/>
  <c r="HL120" i="1"/>
  <c r="FJ120" i="1"/>
  <c r="FM120" i="1"/>
  <c r="FO120" i="1"/>
  <c r="FP120" i="1"/>
  <c r="FZ120" i="1"/>
  <c r="GC120" i="1"/>
  <c r="GE120" i="1"/>
  <c r="DQ120" i="1"/>
  <c r="GF120" i="1"/>
  <c r="DS120" i="1"/>
  <c r="GP120" i="1"/>
  <c r="DT120" i="1"/>
  <c r="GS120" i="1"/>
  <c r="EG120" i="1"/>
  <c r="GU120" i="1"/>
  <c r="EI120" i="1"/>
  <c r="GV120" i="1"/>
  <c r="EJ120" i="1"/>
  <c r="EW120" i="1"/>
  <c r="HF120" i="1"/>
  <c r="HI120" i="1"/>
  <c r="EB232" i="1"/>
  <c r="ER232" i="1"/>
  <c r="FH232" i="1"/>
  <c r="FX232" i="1"/>
  <c r="GN232" i="1"/>
  <c r="HD232" i="1"/>
  <c r="EC232" i="1"/>
  <c r="ES232" i="1"/>
  <c r="FI232" i="1"/>
  <c r="FY232" i="1"/>
  <c r="GO232" i="1"/>
  <c r="HE232" i="1"/>
  <c r="ED232" i="1"/>
  <c r="ET232" i="1"/>
  <c r="FJ232" i="1"/>
  <c r="FZ232" i="1"/>
  <c r="GP232" i="1"/>
  <c r="HF232" i="1"/>
  <c r="EE232" i="1"/>
  <c r="EU232" i="1"/>
  <c r="FK232" i="1"/>
  <c r="GA232" i="1"/>
  <c r="GQ232" i="1"/>
  <c r="HG232" i="1"/>
  <c r="EF232" i="1"/>
  <c r="EV232" i="1"/>
  <c r="FL232" i="1"/>
  <c r="GB232" i="1"/>
  <c r="GR232" i="1"/>
  <c r="HH232" i="1"/>
  <c r="DQ232" i="1"/>
  <c r="EG232" i="1"/>
  <c r="EW232" i="1"/>
  <c r="FM232" i="1"/>
  <c r="GC232" i="1"/>
  <c r="GS232" i="1"/>
  <c r="HI232" i="1"/>
  <c r="DR232" i="1"/>
  <c r="EH232" i="1"/>
  <c r="EX232" i="1"/>
  <c r="FN232" i="1"/>
  <c r="GD232" i="1"/>
  <c r="GT232" i="1"/>
  <c r="HJ232" i="1"/>
  <c r="DS232" i="1"/>
  <c r="EI232" i="1"/>
  <c r="EY232" i="1"/>
  <c r="FO232" i="1"/>
  <c r="GE232" i="1"/>
  <c r="GU232" i="1"/>
  <c r="HK232" i="1"/>
  <c r="DT232" i="1"/>
  <c r="EJ232" i="1"/>
  <c r="EZ232" i="1"/>
  <c r="FP232" i="1"/>
  <c r="GF232" i="1"/>
  <c r="GV232" i="1"/>
  <c r="HL232" i="1"/>
  <c r="DU232" i="1"/>
  <c r="EK232" i="1"/>
  <c r="FA232" i="1"/>
  <c r="FQ232" i="1"/>
  <c r="GG232" i="1"/>
  <c r="GW232" i="1"/>
  <c r="DV232" i="1"/>
  <c r="EL232" i="1"/>
  <c r="FB232" i="1"/>
  <c r="FR232" i="1"/>
  <c r="GH232" i="1"/>
  <c r="GX232" i="1"/>
  <c r="DW232" i="1"/>
  <c r="EM232" i="1"/>
  <c r="FC232" i="1"/>
  <c r="FS232" i="1"/>
  <c r="GI232" i="1"/>
  <c r="GY232" i="1"/>
  <c r="DX232" i="1"/>
  <c r="EN232" i="1"/>
  <c r="FD232" i="1"/>
  <c r="FT232" i="1"/>
  <c r="GJ232" i="1"/>
  <c r="GZ232" i="1"/>
  <c r="DY232" i="1"/>
  <c r="EO232" i="1"/>
  <c r="FE232" i="1"/>
  <c r="FU232" i="1"/>
  <c r="GK232" i="1"/>
  <c r="HA232" i="1"/>
  <c r="DZ232" i="1"/>
  <c r="EA232" i="1"/>
  <c r="EP232" i="1"/>
  <c r="EQ232" i="1"/>
  <c r="FF232" i="1"/>
  <c r="FG232" i="1"/>
  <c r="FV232" i="1"/>
  <c r="FW232" i="1"/>
  <c r="GL232" i="1"/>
  <c r="GM232" i="1"/>
  <c r="HB232" i="1"/>
  <c r="HC232" i="1"/>
  <c r="DQ296" i="1"/>
  <c r="EG296" i="1"/>
  <c r="EW296" i="1"/>
  <c r="FM296" i="1"/>
  <c r="GC296" i="1"/>
  <c r="GS296" i="1"/>
  <c r="HI296" i="1"/>
  <c r="DR296" i="1"/>
  <c r="EH296" i="1"/>
  <c r="EX296" i="1"/>
  <c r="FN296" i="1"/>
  <c r="GD296" i="1"/>
  <c r="GT296" i="1"/>
  <c r="HJ296" i="1"/>
  <c r="DS296" i="1"/>
  <c r="EI296" i="1"/>
  <c r="EY296" i="1"/>
  <c r="FO296" i="1"/>
  <c r="GE296" i="1"/>
  <c r="GU296" i="1"/>
  <c r="HK296" i="1"/>
  <c r="DT296" i="1"/>
  <c r="EJ296" i="1"/>
  <c r="EZ296" i="1"/>
  <c r="FP296" i="1"/>
  <c r="GF296" i="1"/>
  <c r="GV296" i="1"/>
  <c r="HL296" i="1"/>
  <c r="DU296" i="1"/>
  <c r="EK296" i="1"/>
  <c r="FA296" i="1"/>
  <c r="FQ296" i="1"/>
  <c r="GG296" i="1"/>
  <c r="GW296" i="1"/>
  <c r="DV296" i="1"/>
  <c r="EL296" i="1"/>
  <c r="FB296" i="1"/>
  <c r="FR296" i="1"/>
  <c r="GH296" i="1"/>
  <c r="GX296" i="1"/>
  <c r="DW296" i="1"/>
  <c r="EM296" i="1"/>
  <c r="FC296" i="1"/>
  <c r="FS296" i="1"/>
  <c r="GI296" i="1"/>
  <c r="GY296" i="1"/>
  <c r="DX296" i="1"/>
  <c r="EN296" i="1"/>
  <c r="FD296" i="1"/>
  <c r="FT296" i="1"/>
  <c r="GJ296" i="1"/>
  <c r="GZ296" i="1"/>
  <c r="DY296" i="1"/>
  <c r="EO296" i="1"/>
  <c r="FE296" i="1"/>
  <c r="FU296" i="1"/>
  <c r="GK296" i="1"/>
  <c r="HA296" i="1"/>
  <c r="DZ296" i="1"/>
  <c r="EP296" i="1"/>
  <c r="FF296" i="1"/>
  <c r="FV296" i="1"/>
  <c r="GL296" i="1"/>
  <c r="HB296" i="1"/>
  <c r="EA296" i="1"/>
  <c r="EQ296" i="1"/>
  <c r="FG296" i="1"/>
  <c r="FW296" i="1"/>
  <c r="GM296" i="1"/>
  <c r="HC296" i="1"/>
  <c r="EB296" i="1"/>
  <c r="ER296" i="1"/>
  <c r="FH296" i="1"/>
  <c r="FX296" i="1"/>
  <c r="GN296" i="1"/>
  <c r="HD296" i="1"/>
  <c r="EC296" i="1"/>
  <c r="ES296" i="1"/>
  <c r="FI296" i="1"/>
  <c r="FY296" i="1"/>
  <c r="GO296" i="1"/>
  <c r="HE296" i="1"/>
  <c r="GB296" i="1"/>
  <c r="GP296" i="1"/>
  <c r="GQ296" i="1"/>
  <c r="GR296" i="1"/>
  <c r="HF296" i="1"/>
  <c r="ED296" i="1"/>
  <c r="HG296" i="1"/>
  <c r="EE296" i="1"/>
  <c r="HH296" i="1"/>
  <c r="EF296" i="1"/>
  <c r="ET296" i="1"/>
  <c r="EU296" i="1"/>
  <c r="EV296" i="1"/>
  <c r="FJ296" i="1"/>
  <c r="FK296" i="1"/>
  <c r="FL296" i="1"/>
  <c r="FZ296" i="1"/>
  <c r="GA296" i="1"/>
  <c r="DU328" i="1"/>
  <c r="EK328" i="1"/>
  <c r="FA328" i="1"/>
  <c r="FQ328" i="1"/>
  <c r="GG328" i="1"/>
  <c r="GW328" i="1"/>
  <c r="DV328" i="1"/>
  <c r="EL328" i="1"/>
  <c r="FB328" i="1"/>
  <c r="FR328" i="1"/>
  <c r="GH328" i="1"/>
  <c r="GX328" i="1"/>
  <c r="DW328" i="1"/>
  <c r="EM328" i="1"/>
  <c r="FC328" i="1"/>
  <c r="FS328" i="1"/>
  <c r="GI328" i="1"/>
  <c r="GY328" i="1"/>
  <c r="DX328" i="1"/>
  <c r="EN328" i="1"/>
  <c r="FD328" i="1"/>
  <c r="FT328" i="1"/>
  <c r="GJ328" i="1"/>
  <c r="GZ328" i="1"/>
  <c r="DY328" i="1"/>
  <c r="EO328" i="1"/>
  <c r="FE328" i="1"/>
  <c r="FU328" i="1"/>
  <c r="GK328" i="1"/>
  <c r="HA328" i="1"/>
  <c r="DZ328" i="1"/>
  <c r="EP328" i="1"/>
  <c r="FF328" i="1"/>
  <c r="FV328" i="1"/>
  <c r="GL328" i="1"/>
  <c r="HB328" i="1"/>
  <c r="EA328" i="1"/>
  <c r="EQ328" i="1"/>
  <c r="FG328" i="1"/>
  <c r="FW328" i="1"/>
  <c r="GM328" i="1"/>
  <c r="HC328" i="1"/>
  <c r="EB328" i="1"/>
  <c r="ER328" i="1"/>
  <c r="FH328" i="1"/>
  <c r="FX328" i="1"/>
  <c r="GN328" i="1"/>
  <c r="HD328" i="1"/>
  <c r="EC328" i="1"/>
  <c r="ES328" i="1"/>
  <c r="FI328" i="1"/>
  <c r="FY328" i="1"/>
  <c r="GO328" i="1"/>
  <c r="HE328" i="1"/>
  <c r="ED328" i="1"/>
  <c r="ET328" i="1"/>
  <c r="FJ328" i="1"/>
  <c r="FZ328" i="1"/>
  <c r="GP328" i="1"/>
  <c r="HF328" i="1"/>
  <c r="EE328" i="1"/>
  <c r="EU328" i="1"/>
  <c r="FK328" i="1"/>
  <c r="GA328" i="1"/>
  <c r="GQ328" i="1"/>
  <c r="HG328" i="1"/>
  <c r="EF328" i="1"/>
  <c r="EV328" i="1"/>
  <c r="FL328" i="1"/>
  <c r="GB328" i="1"/>
  <c r="GR328" i="1"/>
  <c r="HH328" i="1"/>
  <c r="DQ328" i="1"/>
  <c r="EG328" i="1"/>
  <c r="EW328" i="1"/>
  <c r="FM328" i="1"/>
  <c r="GC328" i="1"/>
  <c r="GS328" i="1"/>
  <c r="HI328" i="1"/>
  <c r="DR328" i="1"/>
  <c r="EH328" i="1"/>
  <c r="EX328" i="1"/>
  <c r="FN328" i="1"/>
  <c r="GD328" i="1"/>
  <c r="GT328" i="1"/>
  <c r="HJ328" i="1"/>
  <c r="GU328" i="1"/>
  <c r="GV328" i="1"/>
  <c r="HK328" i="1"/>
  <c r="HL328" i="1"/>
  <c r="DS328" i="1"/>
  <c r="DT328" i="1"/>
  <c r="EI328" i="1"/>
  <c r="EJ328" i="1"/>
  <c r="EY328" i="1"/>
  <c r="EZ328" i="1"/>
  <c r="FO328" i="1"/>
  <c r="FP328" i="1"/>
  <c r="GE328" i="1"/>
  <c r="GF328" i="1"/>
  <c r="DY488" i="1"/>
  <c r="EO488" i="1"/>
  <c r="FE488" i="1"/>
  <c r="FU488" i="1"/>
  <c r="GK488" i="1"/>
  <c r="HA488" i="1"/>
  <c r="DZ488" i="1"/>
  <c r="EP488" i="1"/>
  <c r="FF488" i="1"/>
  <c r="FV488" i="1"/>
  <c r="GL488" i="1"/>
  <c r="HB488" i="1"/>
  <c r="EA488" i="1"/>
  <c r="EQ488" i="1"/>
  <c r="FG488" i="1"/>
  <c r="FW488" i="1"/>
  <c r="GM488" i="1"/>
  <c r="HC488" i="1"/>
  <c r="EB488" i="1"/>
  <c r="ER488" i="1"/>
  <c r="FH488" i="1"/>
  <c r="FX488" i="1"/>
  <c r="GN488" i="1"/>
  <c r="HD488" i="1"/>
  <c r="EC488" i="1"/>
  <c r="ES488" i="1"/>
  <c r="FI488" i="1"/>
  <c r="FY488" i="1"/>
  <c r="GO488" i="1"/>
  <c r="HE488" i="1"/>
  <c r="ED488" i="1"/>
  <c r="ET488" i="1"/>
  <c r="FJ488" i="1"/>
  <c r="FZ488" i="1"/>
  <c r="GP488" i="1"/>
  <c r="HF488" i="1"/>
  <c r="EE488" i="1"/>
  <c r="EU488" i="1"/>
  <c r="FK488" i="1"/>
  <c r="GA488" i="1"/>
  <c r="GQ488" i="1"/>
  <c r="HG488" i="1"/>
  <c r="EF488" i="1"/>
  <c r="EV488" i="1"/>
  <c r="FL488" i="1"/>
  <c r="GB488" i="1"/>
  <c r="GR488" i="1"/>
  <c r="HH488" i="1"/>
  <c r="DQ488" i="1"/>
  <c r="EG488" i="1"/>
  <c r="EW488" i="1"/>
  <c r="FM488" i="1"/>
  <c r="GC488" i="1"/>
  <c r="GS488" i="1"/>
  <c r="HI488" i="1"/>
  <c r="DR488" i="1"/>
  <c r="EH488" i="1"/>
  <c r="EX488" i="1"/>
  <c r="FN488" i="1"/>
  <c r="GD488" i="1"/>
  <c r="GT488" i="1"/>
  <c r="HJ488" i="1"/>
  <c r="DS488" i="1"/>
  <c r="EI488" i="1"/>
  <c r="EY488" i="1"/>
  <c r="FO488" i="1"/>
  <c r="GE488" i="1"/>
  <c r="GU488" i="1"/>
  <c r="HK488" i="1"/>
  <c r="DT488" i="1"/>
  <c r="EJ488" i="1"/>
  <c r="EZ488" i="1"/>
  <c r="FP488" i="1"/>
  <c r="GF488" i="1"/>
  <c r="GV488" i="1"/>
  <c r="HL488" i="1"/>
  <c r="DU488" i="1"/>
  <c r="EK488" i="1"/>
  <c r="FA488" i="1"/>
  <c r="FQ488" i="1"/>
  <c r="GG488" i="1"/>
  <c r="GW488" i="1"/>
  <c r="DV488" i="1"/>
  <c r="EL488" i="1"/>
  <c r="FB488" i="1"/>
  <c r="FR488" i="1"/>
  <c r="GH488" i="1"/>
  <c r="GX488" i="1"/>
  <c r="GX528" i="1"/>
  <c r="EX517" i="1"/>
  <c r="EC59" i="1"/>
  <c r="ES59" i="1"/>
  <c r="FI59" i="1"/>
  <c r="FY59" i="1"/>
  <c r="GO59" i="1"/>
  <c r="HE59" i="1"/>
  <c r="ED59" i="1"/>
  <c r="ET59" i="1"/>
  <c r="FJ59" i="1"/>
  <c r="FZ59" i="1"/>
  <c r="GP59" i="1"/>
  <c r="HF59" i="1"/>
  <c r="EE59" i="1"/>
  <c r="EU59" i="1"/>
  <c r="FK59" i="1"/>
  <c r="GA59" i="1"/>
  <c r="GQ59" i="1"/>
  <c r="HG59" i="1"/>
  <c r="EF59" i="1"/>
  <c r="EV59" i="1"/>
  <c r="FL59" i="1"/>
  <c r="GB59" i="1"/>
  <c r="GR59" i="1"/>
  <c r="HH59" i="1"/>
  <c r="DQ59" i="1"/>
  <c r="EG59" i="1"/>
  <c r="EW59" i="1"/>
  <c r="FM59" i="1"/>
  <c r="GC59" i="1"/>
  <c r="GS59" i="1"/>
  <c r="HI59" i="1"/>
  <c r="DR59" i="1"/>
  <c r="EH59" i="1"/>
  <c r="EX59" i="1"/>
  <c r="FN59" i="1"/>
  <c r="GD59" i="1"/>
  <c r="GT59" i="1"/>
  <c r="HJ59" i="1"/>
  <c r="DS59" i="1"/>
  <c r="EI59" i="1"/>
  <c r="EY59" i="1"/>
  <c r="FO59" i="1"/>
  <c r="GE59" i="1"/>
  <c r="GU59" i="1"/>
  <c r="HK59" i="1"/>
  <c r="DT59" i="1"/>
  <c r="EJ59" i="1"/>
  <c r="DW59" i="1"/>
  <c r="EM59" i="1"/>
  <c r="FC59" i="1"/>
  <c r="FS59" i="1"/>
  <c r="GI59" i="1"/>
  <c r="GY59" i="1"/>
  <c r="DX59" i="1"/>
  <c r="EN59" i="1"/>
  <c r="FD59" i="1"/>
  <c r="FT59" i="1"/>
  <c r="EL59" i="1"/>
  <c r="FV59" i="1"/>
  <c r="HB59" i="1"/>
  <c r="EO59" i="1"/>
  <c r="FW59" i="1"/>
  <c r="HC59" i="1"/>
  <c r="EP59" i="1"/>
  <c r="FX59" i="1"/>
  <c r="HD59" i="1"/>
  <c r="EQ59" i="1"/>
  <c r="GF59" i="1"/>
  <c r="HL59" i="1"/>
  <c r="ER59" i="1"/>
  <c r="GG59" i="1"/>
  <c r="EZ59" i="1"/>
  <c r="GH59" i="1"/>
  <c r="FA59" i="1"/>
  <c r="GJ59" i="1"/>
  <c r="FB59" i="1"/>
  <c r="GK59" i="1"/>
  <c r="FE59" i="1"/>
  <c r="GL59" i="1"/>
  <c r="DU59" i="1"/>
  <c r="FF59" i="1"/>
  <c r="GM59" i="1"/>
  <c r="DV59" i="1"/>
  <c r="FG59" i="1"/>
  <c r="GN59" i="1"/>
  <c r="DY59" i="1"/>
  <c r="FH59" i="1"/>
  <c r="GV59" i="1"/>
  <c r="DZ59" i="1"/>
  <c r="FP59" i="1"/>
  <c r="GW59" i="1"/>
  <c r="EA59" i="1"/>
  <c r="FQ59" i="1"/>
  <c r="GX59" i="1"/>
  <c r="EB59" i="1"/>
  <c r="FR59" i="1"/>
  <c r="GZ59" i="1"/>
  <c r="EK59" i="1"/>
  <c r="FU59" i="1"/>
  <c r="HA59" i="1"/>
  <c r="DU469" i="1"/>
  <c r="EK469" i="1"/>
  <c r="FA469" i="1"/>
  <c r="FQ469" i="1"/>
  <c r="GG469" i="1"/>
  <c r="GW469" i="1"/>
  <c r="DV469" i="1"/>
  <c r="EL469" i="1"/>
  <c r="FB469" i="1"/>
  <c r="FR469" i="1"/>
  <c r="GH469" i="1"/>
  <c r="GX469" i="1"/>
  <c r="DW469" i="1"/>
  <c r="EM469" i="1"/>
  <c r="FC469" i="1"/>
  <c r="FS469" i="1"/>
  <c r="GI469" i="1"/>
  <c r="GY469" i="1"/>
  <c r="DX469" i="1"/>
  <c r="EN469" i="1"/>
  <c r="FD469" i="1"/>
  <c r="FT469" i="1"/>
  <c r="GJ469" i="1"/>
  <c r="GZ469" i="1"/>
  <c r="DY469" i="1"/>
  <c r="EO469" i="1"/>
  <c r="FE469" i="1"/>
  <c r="FU469" i="1"/>
  <c r="GK469" i="1"/>
  <c r="HA469" i="1"/>
  <c r="DZ469" i="1"/>
  <c r="EP469" i="1"/>
  <c r="FF469" i="1"/>
  <c r="FV469" i="1"/>
  <c r="GL469" i="1"/>
  <c r="HB469" i="1"/>
  <c r="EA469" i="1"/>
  <c r="EQ469" i="1"/>
  <c r="FG469" i="1"/>
  <c r="FW469" i="1"/>
  <c r="GM469" i="1"/>
  <c r="HC469" i="1"/>
  <c r="EB469" i="1"/>
  <c r="ER469" i="1"/>
  <c r="FH469" i="1"/>
  <c r="FX469" i="1"/>
  <c r="GN469" i="1"/>
  <c r="HD469" i="1"/>
  <c r="EC469" i="1"/>
  <c r="ES469" i="1"/>
  <c r="FI469" i="1"/>
  <c r="FY469" i="1"/>
  <c r="GO469" i="1"/>
  <c r="HE469" i="1"/>
  <c r="ED469" i="1"/>
  <c r="ET469" i="1"/>
  <c r="FJ469" i="1"/>
  <c r="FZ469" i="1"/>
  <c r="GP469" i="1"/>
  <c r="HF469" i="1"/>
  <c r="EE469" i="1"/>
  <c r="EU469" i="1"/>
  <c r="FK469" i="1"/>
  <c r="GA469" i="1"/>
  <c r="GQ469" i="1"/>
  <c r="HG469" i="1"/>
  <c r="EF469" i="1"/>
  <c r="EV469" i="1"/>
  <c r="FL469" i="1"/>
  <c r="GB469" i="1"/>
  <c r="GR469" i="1"/>
  <c r="HH469" i="1"/>
  <c r="DQ469" i="1"/>
  <c r="EG469" i="1"/>
  <c r="EW469" i="1"/>
  <c r="FM469" i="1"/>
  <c r="GC469" i="1"/>
  <c r="GS469" i="1"/>
  <c r="HI469" i="1"/>
  <c r="DR469" i="1"/>
  <c r="EH469" i="1"/>
  <c r="EX469" i="1"/>
  <c r="FN469" i="1"/>
  <c r="GD469" i="1"/>
  <c r="GT469" i="1"/>
  <c r="HJ469" i="1"/>
  <c r="GI488" i="1"/>
  <c r="DS98" i="1"/>
  <c r="EI98" i="1"/>
  <c r="EY98" i="1"/>
  <c r="FO98" i="1"/>
  <c r="GE98" i="1"/>
  <c r="GU98" i="1"/>
  <c r="HK98" i="1"/>
  <c r="DT98" i="1"/>
  <c r="EJ98" i="1"/>
  <c r="EZ98" i="1"/>
  <c r="FP98" i="1"/>
  <c r="GF98" i="1"/>
  <c r="GV98" i="1"/>
  <c r="HL98" i="1"/>
  <c r="DW98" i="1"/>
  <c r="EM98" i="1"/>
  <c r="FC98" i="1"/>
  <c r="FS98" i="1"/>
  <c r="GI98" i="1"/>
  <c r="GY98" i="1"/>
  <c r="DX98" i="1"/>
  <c r="EC98" i="1"/>
  <c r="ES98" i="1"/>
  <c r="EL98" i="1"/>
  <c r="FG98" i="1"/>
  <c r="FZ98" i="1"/>
  <c r="GS98" i="1"/>
  <c r="EN98" i="1"/>
  <c r="FH98" i="1"/>
  <c r="GA98" i="1"/>
  <c r="GT98" i="1"/>
  <c r="DQ98" i="1"/>
  <c r="EO98" i="1"/>
  <c r="FI98" i="1"/>
  <c r="GB98" i="1"/>
  <c r="GW98" i="1"/>
  <c r="DR98" i="1"/>
  <c r="EP98" i="1"/>
  <c r="FJ98" i="1"/>
  <c r="GC98" i="1"/>
  <c r="GX98" i="1"/>
  <c r="DU98" i="1"/>
  <c r="EQ98" i="1"/>
  <c r="FK98" i="1"/>
  <c r="GD98" i="1"/>
  <c r="GZ98" i="1"/>
  <c r="DV98" i="1"/>
  <c r="ER98" i="1"/>
  <c r="FL98" i="1"/>
  <c r="GG98" i="1"/>
  <c r="HA98" i="1"/>
  <c r="DY98" i="1"/>
  <c r="ET98" i="1"/>
  <c r="FM98" i="1"/>
  <c r="GH98" i="1"/>
  <c r="HB98" i="1"/>
  <c r="DZ98" i="1"/>
  <c r="EU98" i="1"/>
  <c r="FN98" i="1"/>
  <c r="GJ98" i="1"/>
  <c r="HC98" i="1"/>
  <c r="EA98" i="1"/>
  <c r="EV98" i="1"/>
  <c r="FQ98" i="1"/>
  <c r="GK98" i="1"/>
  <c r="HD98" i="1"/>
  <c r="EB98" i="1"/>
  <c r="EW98" i="1"/>
  <c r="FR98" i="1"/>
  <c r="GL98" i="1"/>
  <c r="HE98" i="1"/>
  <c r="ED98" i="1"/>
  <c r="EX98" i="1"/>
  <c r="FT98" i="1"/>
  <c r="GM98" i="1"/>
  <c r="HF98" i="1"/>
  <c r="EE98" i="1"/>
  <c r="FA98" i="1"/>
  <c r="FU98" i="1"/>
  <c r="GN98" i="1"/>
  <c r="HG98" i="1"/>
  <c r="EF98" i="1"/>
  <c r="FB98" i="1"/>
  <c r="FV98" i="1"/>
  <c r="GO98" i="1"/>
  <c r="HH98" i="1"/>
  <c r="EH98" i="1"/>
  <c r="EK98" i="1"/>
  <c r="FD98" i="1"/>
  <c r="FE98" i="1"/>
  <c r="FF98" i="1"/>
  <c r="FW98" i="1"/>
  <c r="FX98" i="1"/>
  <c r="FY98" i="1"/>
  <c r="GP98" i="1"/>
  <c r="GQ98" i="1"/>
  <c r="GR98" i="1"/>
  <c r="HI98" i="1"/>
  <c r="HJ98" i="1"/>
  <c r="EG98" i="1"/>
  <c r="DT258" i="1"/>
  <c r="EJ258" i="1"/>
  <c r="EZ258" i="1"/>
  <c r="FP258" i="1"/>
  <c r="GF258" i="1"/>
  <c r="GV258" i="1"/>
  <c r="HL258" i="1"/>
  <c r="DU258" i="1"/>
  <c r="EK258" i="1"/>
  <c r="FA258" i="1"/>
  <c r="FQ258" i="1"/>
  <c r="GG258" i="1"/>
  <c r="GW258" i="1"/>
  <c r="DV258" i="1"/>
  <c r="EL258" i="1"/>
  <c r="FB258" i="1"/>
  <c r="FR258" i="1"/>
  <c r="GH258" i="1"/>
  <c r="GX258" i="1"/>
  <c r="DW258" i="1"/>
  <c r="EM258" i="1"/>
  <c r="FC258" i="1"/>
  <c r="FS258" i="1"/>
  <c r="GI258" i="1"/>
  <c r="GY258" i="1"/>
  <c r="DX258" i="1"/>
  <c r="EN258" i="1"/>
  <c r="FD258" i="1"/>
  <c r="FT258" i="1"/>
  <c r="GJ258" i="1"/>
  <c r="GZ258" i="1"/>
  <c r="DY258" i="1"/>
  <c r="EO258" i="1"/>
  <c r="FE258" i="1"/>
  <c r="FU258" i="1"/>
  <c r="GK258" i="1"/>
  <c r="HA258" i="1"/>
  <c r="DZ258" i="1"/>
  <c r="EP258" i="1"/>
  <c r="FF258" i="1"/>
  <c r="FV258" i="1"/>
  <c r="GL258" i="1"/>
  <c r="HB258" i="1"/>
  <c r="EA258" i="1"/>
  <c r="EQ258" i="1"/>
  <c r="FG258" i="1"/>
  <c r="FW258" i="1"/>
  <c r="GM258" i="1"/>
  <c r="HC258" i="1"/>
  <c r="EB258" i="1"/>
  <c r="ER258" i="1"/>
  <c r="FH258" i="1"/>
  <c r="FX258" i="1"/>
  <c r="GN258" i="1"/>
  <c r="HD258" i="1"/>
  <c r="EC258" i="1"/>
  <c r="ES258" i="1"/>
  <c r="FI258" i="1"/>
  <c r="FY258" i="1"/>
  <c r="GO258" i="1"/>
  <c r="HE258" i="1"/>
  <c r="ED258" i="1"/>
  <c r="ET258" i="1"/>
  <c r="FJ258" i="1"/>
  <c r="FZ258" i="1"/>
  <c r="GP258" i="1"/>
  <c r="HF258" i="1"/>
  <c r="EE258" i="1"/>
  <c r="EU258" i="1"/>
  <c r="FK258" i="1"/>
  <c r="GA258" i="1"/>
  <c r="GQ258" i="1"/>
  <c r="HG258" i="1"/>
  <c r="EF258" i="1"/>
  <c r="EV258" i="1"/>
  <c r="FL258" i="1"/>
  <c r="GB258" i="1"/>
  <c r="GR258" i="1"/>
  <c r="HH258" i="1"/>
  <c r="DQ258" i="1"/>
  <c r="EG258" i="1"/>
  <c r="EW258" i="1"/>
  <c r="FM258" i="1"/>
  <c r="GC258" i="1"/>
  <c r="GS258" i="1"/>
  <c r="HI258" i="1"/>
  <c r="GT258" i="1"/>
  <c r="GU258" i="1"/>
  <c r="HJ258" i="1"/>
  <c r="HK258" i="1"/>
  <c r="DR258" i="1"/>
  <c r="DS258" i="1"/>
  <c r="EH258" i="1"/>
  <c r="EI258" i="1"/>
  <c r="EX258" i="1"/>
  <c r="EY258" i="1"/>
  <c r="FN258" i="1"/>
  <c r="FO258" i="1"/>
  <c r="GD258" i="1"/>
  <c r="GE258" i="1"/>
  <c r="ED18" i="1"/>
  <c r="ET18" i="1"/>
  <c r="FJ18" i="1"/>
  <c r="FZ18" i="1"/>
  <c r="GP18" i="1"/>
  <c r="HF18" i="1"/>
  <c r="EE18" i="1"/>
  <c r="EU18" i="1"/>
  <c r="FK18" i="1"/>
  <c r="GA18" i="1"/>
  <c r="GQ18" i="1"/>
  <c r="HG18" i="1"/>
  <c r="EF18" i="1"/>
  <c r="EV18" i="1"/>
  <c r="FL18" i="1"/>
  <c r="GB18" i="1"/>
  <c r="GR18" i="1"/>
  <c r="HH18" i="1"/>
  <c r="DQ18" i="1"/>
  <c r="EG18" i="1"/>
  <c r="EW18" i="1"/>
  <c r="FM18" i="1"/>
  <c r="GC18" i="1"/>
  <c r="GS18" i="1"/>
  <c r="HI18" i="1"/>
  <c r="DR18" i="1"/>
  <c r="EH18" i="1"/>
  <c r="EX18" i="1"/>
  <c r="FN18" i="1"/>
  <c r="GD18" i="1"/>
  <c r="GT18" i="1"/>
  <c r="HJ18" i="1"/>
  <c r="DS18" i="1"/>
  <c r="EI18" i="1"/>
  <c r="EY18" i="1"/>
  <c r="FO18" i="1"/>
  <c r="GE18" i="1"/>
  <c r="GU18" i="1"/>
  <c r="HK18" i="1"/>
  <c r="DT18" i="1"/>
  <c r="EJ18" i="1"/>
  <c r="EZ18" i="1"/>
  <c r="FP18" i="1"/>
  <c r="GF18" i="1"/>
  <c r="GV18" i="1"/>
  <c r="HL18" i="1"/>
  <c r="DU18" i="1"/>
  <c r="EK18" i="1"/>
  <c r="FA18" i="1"/>
  <c r="FQ18" i="1"/>
  <c r="GG18" i="1"/>
  <c r="GW18" i="1"/>
  <c r="DV18" i="1"/>
  <c r="EL18" i="1"/>
  <c r="FB18" i="1"/>
  <c r="FR18" i="1"/>
  <c r="GH18" i="1"/>
  <c r="GX18" i="1"/>
  <c r="DW18" i="1"/>
  <c r="EM18" i="1"/>
  <c r="FC18" i="1"/>
  <c r="FS18" i="1"/>
  <c r="GI18" i="1"/>
  <c r="GY18" i="1"/>
  <c r="DX18" i="1"/>
  <c r="EN18" i="1"/>
  <c r="FD18" i="1"/>
  <c r="FT18" i="1"/>
  <c r="GJ18" i="1"/>
  <c r="GZ18" i="1"/>
  <c r="DY18" i="1"/>
  <c r="EO18" i="1"/>
  <c r="FE18" i="1"/>
  <c r="FU18" i="1"/>
  <c r="GK18" i="1"/>
  <c r="HA18" i="1"/>
  <c r="DZ18" i="1"/>
  <c r="EP18" i="1"/>
  <c r="FF18" i="1"/>
  <c r="FV18" i="1"/>
  <c r="GL18" i="1"/>
  <c r="HB18" i="1"/>
  <c r="EA18" i="1"/>
  <c r="EQ18" i="1"/>
  <c r="FG18" i="1"/>
  <c r="FW18" i="1"/>
  <c r="GM18" i="1"/>
  <c r="HC18" i="1"/>
  <c r="EB18" i="1"/>
  <c r="ER18" i="1"/>
  <c r="FH18" i="1"/>
  <c r="FX18" i="1"/>
  <c r="GN18" i="1"/>
  <c r="HD18" i="1"/>
  <c r="GO18" i="1"/>
  <c r="HE18" i="1"/>
  <c r="EC18" i="1"/>
  <c r="ES18" i="1"/>
  <c r="FI18" i="1"/>
  <c r="FY18" i="1"/>
  <c r="DX34" i="1"/>
  <c r="EN34" i="1"/>
  <c r="FD34" i="1"/>
  <c r="FT34" i="1"/>
  <c r="GJ34" i="1"/>
  <c r="GZ34" i="1"/>
  <c r="DY34" i="1"/>
  <c r="EO34" i="1"/>
  <c r="FE34" i="1"/>
  <c r="FU34" i="1"/>
  <c r="GK34" i="1"/>
  <c r="HA34" i="1"/>
  <c r="DZ34" i="1"/>
  <c r="EP34" i="1"/>
  <c r="FF34" i="1"/>
  <c r="FV34" i="1"/>
  <c r="GL34" i="1"/>
  <c r="HB34" i="1"/>
  <c r="EA34" i="1"/>
  <c r="EQ34" i="1"/>
  <c r="FG34" i="1"/>
  <c r="FW34" i="1"/>
  <c r="GM34" i="1"/>
  <c r="HC34" i="1"/>
  <c r="EB34" i="1"/>
  <c r="ER34" i="1"/>
  <c r="FH34" i="1"/>
  <c r="FX34" i="1"/>
  <c r="GN34" i="1"/>
  <c r="HD34" i="1"/>
  <c r="EC34" i="1"/>
  <c r="ES34" i="1"/>
  <c r="FI34" i="1"/>
  <c r="FY34" i="1"/>
  <c r="GO34" i="1"/>
  <c r="HE34" i="1"/>
  <c r="ED34" i="1"/>
  <c r="ET34" i="1"/>
  <c r="FJ34" i="1"/>
  <c r="FZ34" i="1"/>
  <c r="GP34" i="1"/>
  <c r="HF34" i="1"/>
  <c r="EE34" i="1"/>
  <c r="EU34" i="1"/>
  <c r="EF34" i="1"/>
  <c r="EV34" i="1"/>
  <c r="FL34" i="1"/>
  <c r="GB34" i="1"/>
  <c r="GR34" i="1"/>
  <c r="HH34" i="1"/>
  <c r="DQ34" i="1"/>
  <c r="EG34" i="1"/>
  <c r="EW34" i="1"/>
  <c r="DR34" i="1"/>
  <c r="EH34" i="1"/>
  <c r="EX34" i="1"/>
  <c r="FN34" i="1"/>
  <c r="GD34" i="1"/>
  <c r="GT34" i="1"/>
  <c r="HJ34" i="1"/>
  <c r="DS34" i="1"/>
  <c r="EI34" i="1"/>
  <c r="EY34" i="1"/>
  <c r="FO34" i="1"/>
  <c r="GE34" i="1"/>
  <c r="GU34" i="1"/>
  <c r="HK34" i="1"/>
  <c r="FK34" i="1"/>
  <c r="GX34" i="1"/>
  <c r="FM34" i="1"/>
  <c r="GY34" i="1"/>
  <c r="FP34" i="1"/>
  <c r="HG34" i="1"/>
  <c r="FQ34" i="1"/>
  <c r="HI34" i="1"/>
  <c r="DT34" i="1"/>
  <c r="FR34" i="1"/>
  <c r="HL34" i="1"/>
  <c r="DU34" i="1"/>
  <c r="FS34" i="1"/>
  <c r="DV34" i="1"/>
  <c r="GA34" i="1"/>
  <c r="DW34" i="1"/>
  <c r="GC34" i="1"/>
  <c r="EJ34" i="1"/>
  <c r="GF34" i="1"/>
  <c r="EK34" i="1"/>
  <c r="GG34" i="1"/>
  <c r="EL34" i="1"/>
  <c r="GH34" i="1"/>
  <c r="EM34" i="1"/>
  <c r="GI34" i="1"/>
  <c r="EZ34" i="1"/>
  <c r="GQ34" i="1"/>
  <c r="FA34" i="1"/>
  <c r="GS34" i="1"/>
  <c r="FB34" i="1"/>
  <c r="GV34" i="1"/>
  <c r="FC34" i="1"/>
  <c r="GW34" i="1"/>
  <c r="DQ50" i="1"/>
  <c r="EG50" i="1"/>
  <c r="EW50" i="1"/>
  <c r="FM50" i="1"/>
  <c r="GC50" i="1"/>
  <c r="GS50" i="1"/>
  <c r="HI50" i="1"/>
  <c r="DR50" i="1"/>
  <c r="EH50" i="1"/>
  <c r="EX50" i="1"/>
  <c r="FN50" i="1"/>
  <c r="GD50" i="1"/>
  <c r="GT50" i="1"/>
  <c r="HJ50" i="1"/>
  <c r="DS50" i="1"/>
  <c r="EI50" i="1"/>
  <c r="EY50" i="1"/>
  <c r="FO50" i="1"/>
  <c r="GE50" i="1"/>
  <c r="GU50" i="1"/>
  <c r="HK50" i="1"/>
  <c r="DT50" i="1"/>
  <c r="EJ50" i="1"/>
  <c r="EZ50" i="1"/>
  <c r="FP50" i="1"/>
  <c r="GF50" i="1"/>
  <c r="GV50" i="1"/>
  <c r="HL50" i="1"/>
  <c r="DU50" i="1"/>
  <c r="EK50" i="1"/>
  <c r="FA50" i="1"/>
  <c r="FQ50" i="1"/>
  <c r="GG50" i="1"/>
  <c r="GW50" i="1"/>
  <c r="DV50" i="1"/>
  <c r="EL50" i="1"/>
  <c r="FB50" i="1"/>
  <c r="FR50" i="1"/>
  <c r="GH50" i="1"/>
  <c r="GX50" i="1"/>
  <c r="DW50" i="1"/>
  <c r="EM50" i="1"/>
  <c r="FC50" i="1"/>
  <c r="FS50" i="1"/>
  <c r="GI50" i="1"/>
  <c r="GY50" i="1"/>
  <c r="DX50" i="1"/>
  <c r="EN50" i="1"/>
  <c r="FD50" i="1"/>
  <c r="FT50" i="1"/>
  <c r="GJ50" i="1"/>
  <c r="GZ50" i="1"/>
  <c r="DY50" i="1"/>
  <c r="EO50" i="1"/>
  <c r="FE50" i="1"/>
  <c r="FU50" i="1"/>
  <c r="GK50" i="1"/>
  <c r="HA50" i="1"/>
  <c r="DZ50" i="1"/>
  <c r="EP50" i="1"/>
  <c r="FF50" i="1"/>
  <c r="FV50" i="1"/>
  <c r="GL50" i="1"/>
  <c r="HB50" i="1"/>
  <c r="EA50" i="1"/>
  <c r="EQ50" i="1"/>
  <c r="FG50" i="1"/>
  <c r="FW50" i="1"/>
  <c r="GM50" i="1"/>
  <c r="HC50" i="1"/>
  <c r="EB50" i="1"/>
  <c r="ER50" i="1"/>
  <c r="FH50" i="1"/>
  <c r="FX50" i="1"/>
  <c r="GN50" i="1"/>
  <c r="HD50" i="1"/>
  <c r="EC50" i="1"/>
  <c r="ES50" i="1"/>
  <c r="FI50" i="1"/>
  <c r="FY50" i="1"/>
  <c r="GO50" i="1"/>
  <c r="HE50" i="1"/>
  <c r="ED50" i="1"/>
  <c r="ET50" i="1"/>
  <c r="FJ50" i="1"/>
  <c r="FZ50" i="1"/>
  <c r="GP50" i="1"/>
  <c r="HF50" i="1"/>
  <c r="EE50" i="1"/>
  <c r="EU50" i="1"/>
  <c r="FK50" i="1"/>
  <c r="GA50" i="1"/>
  <c r="GQ50" i="1"/>
  <c r="HG50" i="1"/>
  <c r="EF50" i="1"/>
  <c r="EV50" i="1"/>
  <c r="FL50" i="1"/>
  <c r="GB50" i="1"/>
  <c r="GR50" i="1"/>
  <c r="HH50" i="1"/>
  <c r="DX66" i="1"/>
  <c r="EN66" i="1"/>
  <c r="FD66" i="1"/>
  <c r="FT66" i="1"/>
  <c r="GJ66" i="1"/>
  <c r="GZ66" i="1"/>
  <c r="DY66" i="1"/>
  <c r="EO66" i="1"/>
  <c r="FE66" i="1"/>
  <c r="FU66" i="1"/>
  <c r="GK66" i="1"/>
  <c r="HA66" i="1"/>
  <c r="DZ66" i="1"/>
  <c r="EP66" i="1"/>
  <c r="FF66" i="1"/>
  <c r="FV66" i="1"/>
  <c r="GL66" i="1"/>
  <c r="HB66" i="1"/>
  <c r="EA66" i="1"/>
  <c r="EQ66" i="1"/>
  <c r="FG66" i="1"/>
  <c r="FW66" i="1"/>
  <c r="GM66" i="1"/>
  <c r="HC66" i="1"/>
  <c r="EB66" i="1"/>
  <c r="ER66" i="1"/>
  <c r="FH66" i="1"/>
  <c r="FX66" i="1"/>
  <c r="GN66" i="1"/>
  <c r="HD66" i="1"/>
  <c r="EC66" i="1"/>
  <c r="ES66" i="1"/>
  <c r="FI66" i="1"/>
  <c r="FY66" i="1"/>
  <c r="GO66" i="1"/>
  <c r="HE66" i="1"/>
  <c r="ED66" i="1"/>
  <c r="ET66" i="1"/>
  <c r="FJ66" i="1"/>
  <c r="FZ66" i="1"/>
  <c r="GP66" i="1"/>
  <c r="HF66" i="1"/>
  <c r="EE66" i="1"/>
  <c r="EU66" i="1"/>
  <c r="FK66" i="1"/>
  <c r="GA66" i="1"/>
  <c r="GQ66" i="1"/>
  <c r="HG66" i="1"/>
  <c r="EF66" i="1"/>
  <c r="EV66" i="1"/>
  <c r="FL66" i="1"/>
  <c r="GB66" i="1"/>
  <c r="GR66" i="1"/>
  <c r="HH66" i="1"/>
  <c r="DQ66" i="1"/>
  <c r="EG66" i="1"/>
  <c r="EW66" i="1"/>
  <c r="FM66" i="1"/>
  <c r="GC66" i="1"/>
  <c r="GS66" i="1"/>
  <c r="HI66" i="1"/>
  <c r="DR66" i="1"/>
  <c r="EH66" i="1"/>
  <c r="EX66" i="1"/>
  <c r="FN66" i="1"/>
  <c r="GD66" i="1"/>
  <c r="GT66" i="1"/>
  <c r="HJ66" i="1"/>
  <c r="DS66" i="1"/>
  <c r="EI66" i="1"/>
  <c r="EY66" i="1"/>
  <c r="FO66" i="1"/>
  <c r="GE66" i="1"/>
  <c r="GU66" i="1"/>
  <c r="HK66" i="1"/>
  <c r="DT66" i="1"/>
  <c r="EJ66" i="1"/>
  <c r="EZ66" i="1"/>
  <c r="FP66" i="1"/>
  <c r="GF66" i="1"/>
  <c r="GV66" i="1"/>
  <c r="HL66" i="1"/>
  <c r="DU66" i="1"/>
  <c r="EK66" i="1"/>
  <c r="FA66" i="1"/>
  <c r="FQ66" i="1"/>
  <c r="GG66" i="1"/>
  <c r="GW66" i="1"/>
  <c r="DV66" i="1"/>
  <c r="EL66" i="1"/>
  <c r="FB66" i="1"/>
  <c r="FR66" i="1"/>
  <c r="GH66" i="1"/>
  <c r="GX66" i="1"/>
  <c r="GI66" i="1"/>
  <c r="GY66" i="1"/>
  <c r="DW66" i="1"/>
  <c r="EM66" i="1"/>
  <c r="FC66" i="1"/>
  <c r="FS66" i="1"/>
  <c r="EC75" i="1"/>
  <c r="ES75" i="1"/>
  <c r="FI75" i="1"/>
  <c r="FY75" i="1"/>
  <c r="GO75" i="1"/>
  <c r="HE75" i="1"/>
  <c r="ED75" i="1"/>
  <c r="ET75" i="1"/>
  <c r="FJ75" i="1"/>
  <c r="FZ75" i="1"/>
  <c r="GP75" i="1"/>
  <c r="HF75" i="1"/>
  <c r="EE75" i="1"/>
  <c r="EU75" i="1"/>
  <c r="FK75" i="1"/>
  <c r="GA75" i="1"/>
  <c r="GQ75" i="1"/>
  <c r="HG75" i="1"/>
  <c r="EF75" i="1"/>
  <c r="EV75" i="1"/>
  <c r="FL75" i="1"/>
  <c r="GB75" i="1"/>
  <c r="GR75" i="1"/>
  <c r="HH75" i="1"/>
  <c r="DQ75" i="1"/>
  <c r="EG75" i="1"/>
  <c r="EW75" i="1"/>
  <c r="FM75" i="1"/>
  <c r="GC75" i="1"/>
  <c r="GS75" i="1"/>
  <c r="HI75" i="1"/>
  <c r="DR75" i="1"/>
  <c r="EH75" i="1"/>
  <c r="EX75" i="1"/>
  <c r="FN75" i="1"/>
  <c r="GD75" i="1"/>
  <c r="GT75" i="1"/>
  <c r="HJ75" i="1"/>
  <c r="DS75" i="1"/>
  <c r="EI75" i="1"/>
  <c r="EY75" i="1"/>
  <c r="FO75" i="1"/>
  <c r="GE75" i="1"/>
  <c r="GU75" i="1"/>
  <c r="HK75" i="1"/>
  <c r="DT75" i="1"/>
  <c r="EJ75" i="1"/>
  <c r="EZ75" i="1"/>
  <c r="FP75" i="1"/>
  <c r="GF75" i="1"/>
  <c r="GV75" i="1"/>
  <c r="HL75" i="1"/>
  <c r="DU75" i="1"/>
  <c r="EK75" i="1"/>
  <c r="FA75" i="1"/>
  <c r="FQ75" i="1"/>
  <c r="GG75" i="1"/>
  <c r="GW75" i="1"/>
  <c r="DV75" i="1"/>
  <c r="EL75" i="1"/>
  <c r="FB75" i="1"/>
  <c r="FR75" i="1"/>
  <c r="GH75" i="1"/>
  <c r="GX75" i="1"/>
  <c r="DW75" i="1"/>
  <c r="EM75" i="1"/>
  <c r="FC75" i="1"/>
  <c r="FS75" i="1"/>
  <c r="GI75" i="1"/>
  <c r="GY75" i="1"/>
  <c r="DX75" i="1"/>
  <c r="EN75" i="1"/>
  <c r="FD75" i="1"/>
  <c r="FT75" i="1"/>
  <c r="GJ75" i="1"/>
  <c r="GZ75" i="1"/>
  <c r="DY75" i="1"/>
  <c r="EO75" i="1"/>
  <c r="FE75" i="1"/>
  <c r="FU75" i="1"/>
  <c r="GK75" i="1"/>
  <c r="HA75" i="1"/>
  <c r="DZ75" i="1"/>
  <c r="EP75" i="1"/>
  <c r="FF75" i="1"/>
  <c r="FV75" i="1"/>
  <c r="GL75" i="1"/>
  <c r="HB75" i="1"/>
  <c r="EQ75" i="1"/>
  <c r="ER75" i="1"/>
  <c r="FG75" i="1"/>
  <c r="FH75" i="1"/>
  <c r="FW75" i="1"/>
  <c r="FX75" i="1"/>
  <c r="GM75" i="1"/>
  <c r="GN75" i="1"/>
  <c r="HC75" i="1"/>
  <c r="HD75" i="1"/>
  <c r="EA75" i="1"/>
  <c r="EB75" i="1"/>
  <c r="DQ86" i="1"/>
  <c r="DR86" i="1"/>
  <c r="EH86" i="1"/>
  <c r="DS86" i="1"/>
  <c r="EI86" i="1"/>
  <c r="DV86" i="1"/>
  <c r="EA86" i="1"/>
  <c r="EG86" i="1"/>
  <c r="EY86" i="1"/>
  <c r="FO86" i="1"/>
  <c r="GE86" i="1"/>
  <c r="GU86" i="1"/>
  <c r="HK86" i="1"/>
  <c r="EJ86" i="1"/>
  <c r="EZ86" i="1"/>
  <c r="FP86" i="1"/>
  <c r="GF86" i="1"/>
  <c r="GV86" i="1"/>
  <c r="HL86" i="1"/>
  <c r="EK86" i="1"/>
  <c r="FA86" i="1"/>
  <c r="FQ86" i="1"/>
  <c r="GG86" i="1"/>
  <c r="GW86" i="1"/>
  <c r="EL86" i="1"/>
  <c r="FB86" i="1"/>
  <c r="FR86" i="1"/>
  <c r="GH86" i="1"/>
  <c r="GX86" i="1"/>
  <c r="EM86" i="1"/>
  <c r="FC86" i="1"/>
  <c r="FS86" i="1"/>
  <c r="GI86" i="1"/>
  <c r="GY86" i="1"/>
  <c r="DT86" i="1"/>
  <c r="EN86" i="1"/>
  <c r="FD86" i="1"/>
  <c r="FT86" i="1"/>
  <c r="GJ86" i="1"/>
  <c r="GZ86" i="1"/>
  <c r="DU86" i="1"/>
  <c r="EO86" i="1"/>
  <c r="FE86" i="1"/>
  <c r="FU86" i="1"/>
  <c r="GK86" i="1"/>
  <c r="HA86" i="1"/>
  <c r="DW86" i="1"/>
  <c r="EP86" i="1"/>
  <c r="FF86" i="1"/>
  <c r="FV86" i="1"/>
  <c r="GL86" i="1"/>
  <c r="HB86" i="1"/>
  <c r="DX86" i="1"/>
  <c r="EQ86" i="1"/>
  <c r="FG86" i="1"/>
  <c r="FW86" i="1"/>
  <c r="GM86" i="1"/>
  <c r="HC86" i="1"/>
  <c r="DY86" i="1"/>
  <c r="ER86" i="1"/>
  <c r="FH86" i="1"/>
  <c r="FX86" i="1"/>
  <c r="GN86" i="1"/>
  <c r="HD86" i="1"/>
  <c r="DZ86" i="1"/>
  <c r="ES86" i="1"/>
  <c r="FI86" i="1"/>
  <c r="FY86" i="1"/>
  <c r="GO86" i="1"/>
  <c r="HE86" i="1"/>
  <c r="EB86" i="1"/>
  <c r="ET86" i="1"/>
  <c r="FJ86" i="1"/>
  <c r="FZ86" i="1"/>
  <c r="GP86" i="1"/>
  <c r="HF86" i="1"/>
  <c r="EC86" i="1"/>
  <c r="EU86" i="1"/>
  <c r="FK86" i="1"/>
  <c r="GA86" i="1"/>
  <c r="GQ86" i="1"/>
  <c r="HG86" i="1"/>
  <c r="FM86" i="1"/>
  <c r="FN86" i="1"/>
  <c r="GB86" i="1"/>
  <c r="GC86" i="1"/>
  <c r="GD86" i="1"/>
  <c r="GR86" i="1"/>
  <c r="GS86" i="1"/>
  <c r="GT86" i="1"/>
  <c r="HH86" i="1"/>
  <c r="ED86" i="1"/>
  <c r="HI86" i="1"/>
  <c r="EE86" i="1"/>
  <c r="HJ86" i="1"/>
  <c r="EF86" i="1"/>
  <c r="EV86" i="1"/>
  <c r="EW86" i="1"/>
  <c r="EX86" i="1"/>
  <c r="FL86" i="1"/>
  <c r="EA92" i="1"/>
  <c r="EQ92" i="1"/>
  <c r="FG92" i="1"/>
  <c r="FW92" i="1"/>
  <c r="GM92" i="1"/>
  <c r="HC92" i="1"/>
  <c r="EB92" i="1"/>
  <c r="ER92" i="1"/>
  <c r="FH92" i="1"/>
  <c r="FX92" i="1"/>
  <c r="GN92" i="1"/>
  <c r="HD92" i="1"/>
  <c r="EC92" i="1"/>
  <c r="ES92" i="1"/>
  <c r="FI92" i="1"/>
  <c r="FY92" i="1"/>
  <c r="GO92" i="1"/>
  <c r="HE92" i="1"/>
  <c r="ED92" i="1"/>
  <c r="ET92" i="1"/>
  <c r="FJ92" i="1"/>
  <c r="FZ92" i="1"/>
  <c r="GP92" i="1"/>
  <c r="HF92" i="1"/>
  <c r="EE92" i="1"/>
  <c r="EU92" i="1"/>
  <c r="FK92" i="1"/>
  <c r="GA92" i="1"/>
  <c r="GQ92" i="1"/>
  <c r="HG92" i="1"/>
  <c r="EF92" i="1"/>
  <c r="EV92" i="1"/>
  <c r="FL92" i="1"/>
  <c r="GB92" i="1"/>
  <c r="GR92" i="1"/>
  <c r="HH92" i="1"/>
  <c r="DQ92" i="1"/>
  <c r="EG92" i="1"/>
  <c r="EW92" i="1"/>
  <c r="FM92" i="1"/>
  <c r="GC92" i="1"/>
  <c r="GS92" i="1"/>
  <c r="HI92" i="1"/>
  <c r="DR92" i="1"/>
  <c r="EH92" i="1"/>
  <c r="EX92" i="1"/>
  <c r="FN92" i="1"/>
  <c r="GD92" i="1"/>
  <c r="GT92" i="1"/>
  <c r="HJ92" i="1"/>
  <c r="DS92" i="1"/>
  <c r="EI92" i="1"/>
  <c r="EY92" i="1"/>
  <c r="FO92" i="1"/>
  <c r="GE92" i="1"/>
  <c r="GU92" i="1"/>
  <c r="HK92" i="1"/>
  <c r="DT92" i="1"/>
  <c r="EJ92" i="1"/>
  <c r="EZ92" i="1"/>
  <c r="FP92" i="1"/>
  <c r="GF92" i="1"/>
  <c r="GV92" i="1"/>
  <c r="HL92" i="1"/>
  <c r="DU92" i="1"/>
  <c r="EK92" i="1"/>
  <c r="FA92" i="1"/>
  <c r="FQ92" i="1"/>
  <c r="GG92" i="1"/>
  <c r="GW92" i="1"/>
  <c r="DV92" i="1"/>
  <c r="EL92" i="1"/>
  <c r="FB92" i="1"/>
  <c r="FR92" i="1"/>
  <c r="GH92" i="1"/>
  <c r="GX92" i="1"/>
  <c r="DW92" i="1"/>
  <c r="EM92" i="1"/>
  <c r="FC92" i="1"/>
  <c r="FS92" i="1"/>
  <c r="GI92" i="1"/>
  <c r="GY92" i="1"/>
  <c r="FF92" i="1"/>
  <c r="FT92" i="1"/>
  <c r="FU92" i="1"/>
  <c r="FV92" i="1"/>
  <c r="GJ92" i="1"/>
  <c r="GK92" i="1"/>
  <c r="GL92" i="1"/>
  <c r="GZ92" i="1"/>
  <c r="DX92" i="1"/>
  <c r="HA92" i="1"/>
  <c r="DY92" i="1"/>
  <c r="HB92" i="1"/>
  <c r="DZ92" i="1"/>
  <c r="EN92" i="1"/>
  <c r="EO92" i="1"/>
  <c r="FE92" i="1"/>
  <c r="EP92" i="1"/>
  <c r="FD92" i="1"/>
  <c r="DS108" i="1"/>
  <c r="EI108" i="1"/>
  <c r="EY108" i="1"/>
  <c r="FO108" i="1"/>
  <c r="GE108" i="1"/>
  <c r="GU108" i="1"/>
  <c r="HK108" i="1"/>
  <c r="DT108" i="1"/>
  <c r="EJ108" i="1"/>
  <c r="EZ108" i="1"/>
  <c r="FP108" i="1"/>
  <c r="GF108" i="1"/>
  <c r="GV108" i="1"/>
  <c r="HL108" i="1"/>
  <c r="DU108" i="1"/>
  <c r="EK108" i="1"/>
  <c r="FA108" i="1"/>
  <c r="FQ108" i="1"/>
  <c r="GG108" i="1"/>
  <c r="GW108" i="1"/>
  <c r="DV108" i="1"/>
  <c r="EL108" i="1"/>
  <c r="FB108" i="1"/>
  <c r="FR108" i="1"/>
  <c r="GH108" i="1"/>
  <c r="GX108" i="1"/>
  <c r="DW108" i="1"/>
  <c r="EM108" i="1"/>
  <c r="FC108" i="1"/>
  <c r="FS108" i="1"/>
  <c r="GI108" i="1"/>
  <c r="GY108" i="1"/>
  <c r="DX108" i="1"/>
  <c r="EN108" i="1"/>
  <c r="FD108" i="1"/>
  <c r="FT108" i="1"/>
  <c r="GJ108" i="1"/>
  <c r="GZ108" i="1"/>
  <c r="DY108" i="1"/>
  <c r="EO108" i="1"/>
  <c r="FE108" i="1"/>
  <c r="FU108" i="1"/>
  <c r="GK108" i="1"/>
  <c r="HA108" i="1"/>
  <c r="DZ108" i="1"/>
  <c r="EP108" i="1"/>
  <c r="FF108" i="1"/>
  <c r="FV108" i="1"/>
  <c r="GL108" i="1"/>
  <c r="HB108" i="1"/>
  <c r="EA108" i="1"/>
  <c r="EQ108" i="1"/>
  <c r="FG108" i="1"/>
  <c r="FW108" i="1"/>
  <c r="GM108" i="1"/>
  <c r="HC108" i="1"/>
  <c r="EB108" i="1"/>
  <c r="ER108" i="1"/>
  <c r="FH108" i="1"/>
  <c r="EC108" i="1"/>
  <c r="ES108" i="1"/>
  <c r="FI108" i="1"/>
  <c r="FY108" i="1"/>
  <c r="GO108" i="1"/>
  <c r="HE108" i="1"/>
  <c r="ED108" i="1"/>
  <c r="ET108" i="1"/>
  <c r="FJ108" i="1"/>
  <c r="FZ108" i="1"/>
  <c r="GP108" i="1"/>
  <c r="HF108" i="1"/>
  <c r="EE108" i="1"/>
  <c r="EU108" i="1"/>
  <c r="FK108" i="1"/>
  <c r="GA108" i="1"/>
  <c r="GQ108" i="1"/>
  <c r="HG108" i="1"/>
  <c r="GB108" i="1"/>
  <c r="GC108" i="1"/>
  <c r="GD108" i="1"/>
  <c r="GN108" i="1"/>
  <c r="DQ108" i="1"/>
  <c r="GR108" i="1"/>
  <c r="DR108" i="1"/>
  <c r="GS108" i="1"/>
  <c r="EF108" i="1"/>
  <c r="GT108" i="1"/>
  <c r="EG108" i="1"/>
  <c r="HD108" i="1"/>
  <c r="EH108" i="1"/>
  <c r="HH108" i="1"/>
  <c r="EV108" i="1"/>
  <c r="HI108" i="1"/>
  <c r="EW108" i="1"/>
  <c r="HJ108" i="1"/>
  <c r="EX108" i="1"/>
  <c r="FL108" i="1"/>
  <c r="FM108" i="1"/>
  <c r="FN108" i="1"/>
  <c r="FX108" i="1"/>
  <c r="DU124" i="1"/>
  <c r="EK124" i="1"/>
  <c r="FA124" i="1"/>
  <c r="FQ124" i="1"/>
  <c r="GG124" i="1"/>
  <c r="DV124" i="1"/>
  <c r="EL124" i="1"/>
  <c r="FB124" i="1"/>
  <c r="FR124" i="1"/>
  <c r="GH124" i="1"/>
  <c r="GX124" i="1"/>
  <c r="DW124" i="1"/>
  <c r="DY124" i="1"/>
  <c r="EO124" i="1"/>
  <c r="FE124" i="1"/>
  <c r="FU124" i="1"/>
  <c r="GK124" i="1"/>
  <c r="HA124" i="1"/>
  <c r="EF124" i="1"/>
  <c r="EY124" i="1"/>
  <c r="FT124" i="1"/>
  <c r="GN124" i="1"/>
  <c r="HF124" i="1"/>
  <c r="EG124" i="1"/>
  <c r="EZ124" i="1"/>
  <c r="FV124" i="1"/>
  <c r="GO124" i="1"/>
  <c r="HG124" i="1"/>
  <c r="EH124" i="1"/>
  <c r="FC124" i="1"/>
  <c r="FW124" i="1"/>
  <c r="GP124" i="1"/>
  <c r="HH124" i="1"/>
  <c r="EI124" i="1"/>
  <c r="FD124" i="1"/>
  <c r="FX124" i="1"/>
  <c r="GQ124" i="1"/>
  <c r="HI124" i="1"/>
  <c r="EJ124" i="1"/>
  <c r="FF124" i="1"/>
  <c r="FY124" i="1"/>
  <c r="GR124" i="1"/>
  <c r="HJ124" i="1"/>
  <c r="DQ124" i="1"/>
  <c r="EM124" i="1"/>
  <c r="FG124" i="1"/>
  <c r="FZ124" i="1"/>
  <c r="GS124" i="1"/>
  <c r="HK124" i="1"/>
  <c r="DR124" i="1"/>
  <c r="EN124" i="1"/>
  <c r="FH124" i="1"/>
  <c r="GA124" i="1"/>
  <c r="GT124" i="1"/>
  <c r="HL124" i="1"/>
  <c r="DS124" i="1"/>
  <c r="EP124" i="1"/>
  <c r="FI124" i="1"/>
  <c r="GB124" i="1"/>
  <c r="GU124" i="1"/>
  <c r="DT124" i="1"/>
  <c r="EQ124" i="1"/>
  <c r="FJ124" i="1"/>
  <c r="GC124" i="1"/>
  <c r="GV124" i="1"/>
  <c r="DX124" i="1"/>
  <c r="ER124" i="1"/>
  <c r="FK124" i="1"/>
  <c r="GD124" i="1"/>
  <c r="GW124" i="1"/>
  <c r="DZ124" i="1"/>
  <c r="ES124" i="1"/>
  <c r="FL124" i="1"/>
  <c r="GE124" i="1"/>
  <c r="GY124" i="1"/>
  <c r="EA124" i="1"/>
  <c r="ET124" i="1"/>
  <c r="FM124" i="1"/>
  <c r="GF124" i="1"/>
  <c r="GZ124" i="1"/>
  <c r="EB124" i="1"/>
  <c r="EU124" i="1"/>
  <c r="FN124" i="1"/>
  <c r="GI124" i="1"/>
  <c r="HB124" i="1"/>
  <c r="EC124" i="1"/>
  <c r="EV124" i="1"/>
  <c r="FO124" i="1"/>
  <c r="GJ124" i="1"/>
  <c r="HC124" i="1"/>
  <c r="HD124" i="1"/>
  <c r="HE124" i="1"/>
  <c r="ED124" i="1"/>
  <c r="EE124" i="1"/>
  <c r="EW124" i="1"/>
  <c r="EX124" i="1"/>
  <c r="FP124" i="1"/>
  <c r="FS124" i="1"/>
  <c r="GL124" i="1"/>
  <c r="GM124" i="1"/>
  <c r="DX140" i="1"/>
  <c r="EN140" i="1"/>
  <c r="FD140" i="1"/>
  <c r="FT140" i="1"/>
  <c r="GJ140" i="1"/>
  <c r="GZ140" i="1"/>
  <c r="DY140" i="1"/>
  <c r="EO140" i="1"/>
  <c r="FE140" i="1"/>
  <c r="FU140" i="1"/>
  <c r="GK140" i="1"/>
  <c r="HA140" i="1"/>
  <c r="DZ140" i="1"/>
  <c r="EP140" i="1"/>
  <c r="FF140" i="1"/>
  <c r="FV140" i="1"/>
  <c r="GL140" i="1"/>
  <c r="HB140" i="1"/>
  <c r="EA140" i="1"/>
  <c r="EQ140" i="1"/>
  <c r="FG140" i="1"/>
  <c r="FW140" i="1"/>
  <c r="GM140" i="1"/>
  <c r="HC140" i="1"/>
  <c r="EB140" i="1"/>
  <c r="ER140" i="1"/>
  <c r="FH140" i="1"/>
  <c r="FX140" i="1"/>
  <c r="GN140" i="1"/>
  <c r="HD140" i="1"/>
  <c r="EC140" i="1"/>
  <c r="ES140" i="1"/>
  <c r="FI140" i="1"/>
  <c r="FY140" i="1"/>
  <c r="GO140" i="1"/>
  <c r="HE140" i="1"/>
  <c r="ED140" i="1"/>
  <c r="ET140" i="1"/>
  <c r="FJ140" i="1"/>
  <c r="FZ140" i="1"/>
  <c r="GP140" i="1"/>
  <c r="HF140" i="1"/>
  <c r="EE140" i="1"/>
  <c r="EU140" i="1"/>
  <c r="FK140" i="1"/>
  <c r="GA140" i="1"/>
  <c r="GQ140" i="1"/>
  <c r="HG140" i="1"/>
  <c r="EF140" i="1"/>
  <c r="EV140" i="1"/>
  <c r="FL140" i="1"/>
  <c r="GB140" i="1"/>
  <c r="GR140" i="1"/>
  <c r="HH140" i="1"/>
  <c r="DQ140" i="1"/>
  <c r="EG140" i="1"/>
  <c r="EW140" i="1"/>
  <c r="FM140" i="1"/>
  <c r="GC140" i="1"/>
  <c r="GS140" i="1"/>
  <c r="HI140" i="1"/>
  <c r="DR140" i="1"/>
  <c r="EH140" i="1"/>
  <c r="EX140" i="1"/>
  <c r="FN140" i="1"/>
  <c r="GD140" i="1"/>
  <c r="GT140" i="1"/>
  <c r="HJ140" i="1"/>
  <c r="DS140" i="1"/>
  <c r="EI140" i="1"/>
  <c r="EY140" i="1"/>
  <c r="FO140" i="1"/>
  <c r="GE140" i="1"/>
  <c r="GU140" i="1"/>
  <c r="HK140" i="1"/>
  <c r="DT140" i="1"/>
  <c r="EJ140" i="1"/>
  <c r="EZ140" i="1"/>
  <c r="FP140" i="1"/>
  <c r="GF140" i="1"/>
  <c r="GV140" i="1"/>
  <c r="HL140" i="1"/>
  <c r="DU140" i="1"/>
  <c r="EK140" i="1"/>
  <c r="FA140" i="1"/>
  <c r="FQ140" i="1"/>
  <c r="GG140" i="1"/>
  <c r="GW140" i="1"/>
  <c r="FB140" i="1"/>
  <c r="FC140" i="1"/>
  <c r="FR140" i="1"/>
  <c r="FS140" i="1"/>
  <c r="GH140" i="1"/>
  <c r="GI140" i="1"/>
  <c r="GX140" i="1"/>
  <c r="GY140" i="1"/>
  <c r="DV140" i="1"/>
  <c r="DW140" i="1"/>
  <c r="EL140" i="1"/>
  <c r="EM140" i="1"/>
  <c r="EE156" i="1"/>
  <c r="EU156" i="1"/>
  <c r="FK156" i="1"/>
  <c r="GA156" i="1"/>
  <c r="GQ156" i="1"/>
  <c r="HG156" i="1"/>
  <c r="EF156" i="1"/>
  <c r="EV156" i="1"/>
  <c r="FL156" i="1"/>
  <c r="GB156" i="1"/>
  <c r="GR156" i="1"/>
  <c r="HH156" i="1"/>
  <c r="DQ156" i="1"/>
  <c r="EG156" i="1"/>
  <c r="EW156" i="1"/>
  <c r="FM156" i="1"/>
  <c r="GC156" i="1"/>
  <c r="GS156" i="1"/>
  <c r="HI156" i="1"/>
  <c r="DR156" i="1"/>
  <c r="EH156" i="1"/>
  <c r="EX156" i="1"/>
  <c r="FN156" i="1"/>
  <c r="GD156" i="1"/>
  <c r="GT156" i="1"/>
  <c r="HJ156" i="1"/>
  <c r="DS156" i="1"/>
  <c r="EI156" i="1"/>
  <c r="EY156" i="1"/>
  <c r="FO156" i="1"/>
  <c r="GE156" i="1"/>
  <c r="GU156" i="1"/>
  <c r="HK156" i="1"/>
  <c r="DT156" i="1"/>
  <c r="EJ156" i="1"/>
  <c r="EZ156" i="1"/>
  <c r="FP156" i="1"/>
  <c r="GF156" i="1"/>
  <c r="GV156" i="1"/>
  <c r="HL156" i="1"/>
  <c r="DU156" i="1"/>
  <c r="EK156" i="1"/>
  <c r="FA156" i="1"/>
  <c r="FQ156" i="1"/>
  <c r="GG156" i="1"/>
  <c r="GW156" i="1"/>
  <c r="DV156" i="1"/>
  <c r="EL156" i="1"/>
  <c r="FB156" i="1"/>
  <c r="FR156" i="1"/>
  <c r="GH156" i="1"/>
  <c r="GX156" i="1"/>
  <c r="DW156" i="1"/>
  <c r="EM156" i="1"/>
  <c r="FC156" i="1"/>
  <c r="FS156" i="1"/>
  <c r="GI156" i="1"/>
  <c r="GY156" i="1"/>
  <c r="DX156" i="1"/>
  <c r="EN156" i="1"/>
  <c r="FD156" i="1"/>
  <c r="FT156" i="1"/>
  <c r="GJ156" i="1"/>
  <c r="GZ156" i="1"/>
  <c r="DY156" i="1"/>
  <c r="EO156" i="1"/>
  <c r="FE156" i="1"/>
  <c r="FU156" i="1"/>
  <c r="GK156" i="1"/>
  <c r="HA156" i="1"/>
  <c r="DZ156" i="1"/>
  <c r="EP156" i="1"/>
  <c r="FF156" i="1"/>
  <c r="FV156" i="1"/>
  <c r="GL156" i="1"/>
  <c r="HB156" i="1"/>
  <c r="EA156" i="1"/>
  <c r="EQ156" i="1"/>
  <c r="FG156" i="1"/>
  <c r="FW156" i="1"/>
  <c r="GM156" i="1"/>
  <c r="HC156" i="1"/>
  <c r="EB156" i="1"/>
  <c r="ER156" i="1"/>
  <c r="FH156" i="1"/>
  <c r="FX156" i="1"/>
  <c r="GN156" i="1"/>
  <c r="HD156" i="1"/>
  <c r="EC156" i="1"/>
  <c r="ED156" i="1"/>
  <c r="ES156" i="1"/>
  <c r="ET156" i="1"/>
  <c r="FI156" i="1"/>
  <c r="FJ156" i="1"/>
  <c r="FY156" i="1"/>
  <c r="FZ156" i="1"/>
  <c r="GO156" i="1"/>
  <c r="GP156" i="1"/>
  <c r="HE156" i="1"/>
  <c r="HF156" i="1"/>
  <c r="EA172" i="1"/>
  <c r="EQ172" i="1"/>
  <c r="FG172" i="1"/>
  <c r="FW172" i="1"/>
  <c r="GM172" i="1"/>
  <c r="HC172" i="1"/>
  <c r="EB172" i="1"/>
  <c r="ER172" i="1"/>
  <c r="FH172" i="1"/>
  <c r="FX172" i="1"/>
  <c r="GN172" i="1"/>
  <c r="HD172" i="1"/>
  <c r="EC172" i="1"/>
  <c r="ES172" i="1"/>
  <c r="FI172" i="1"/>
  <c r="FY172" i="1"/>
  <c r="GO172" i="1"/>
  <c r="HE172" i="1"/>
  <c r="ED172" i="1"/>
  <c r="ET172" i="1"/>
  <c r="FJ172" i="1"/>
  <c r="FZ172" i="1"/>
  <c r="GP172" i="1"/>
  <c r="HF172" i="1"/>
  <c r="EE172" i="1"/>
  <c r="EU172" i="1"/>
  <c r="FK172" i="1"/>
  <c r="GA172" i="1"/>
  <c r="GQ172" i="1"/>
  <c r="HG172" i="1"/>
  <c r="EF172" i="1"/>
  <c r="EV172" i="1"/>
  <c r="FL172" i="1"/>
  <c r="GB172" i="1"/>
  <c r="GR172" i="1"/>
  <c r="HH172" i="1"/>
  <c r="DQ172" i="1"/>
  <c r="EG172" i="1"/>
  <c r="EW172" i="1"/>
  <c r="FM172" i="1"/>
  <c r="GC172" i="1"/>
  <c r="GS172" i="1"/>
  <c r="HI172" i="1"/>
  <c r="DR172" i="1"/>
  <c r="EH172" i="1"/>
  <c r="EX172" i="1"/>
  <c r="FN172" i="1"/>
  <c r="GD172" i="1"/>
  <c r="GT172" i="1"/>
  <c r="HJ172" i="1"/>
  <c r="DS172" i="1"/>
  <c r="EI172" i="1"/>
  <c r="EY172" i="1"/>
  <c r="FO172" i="1"/>
  <c r="GE172" i="1"/>
  <c r="GU172" i="1"/>
  <c r="HK172" i="1"/>
  <c r="DT172" i="1"/>
  <c r="EJ172" i="1"/>
  <c r="EZ172" i="1"/>
  <c r="FP172" i="1"/>
  <c r="GF172" i="1"/>
  <c r="GV172" i="1"/>
  <c r="HL172" i="1"/>
  <c r="DU172" i="1"/>
  <c r="EK172" i="1"/>
  <c r="FA172" i="1"/>
  <c r="FQ172" i="1"/>
  <c r="GG172" i="1"/>
  <c r="GW172" i="1"/>
  <c r="DV172" i="1"/>
  <c r="EL172" i="1"/>
  <c r="FB172" i="1"/>
  <c r="FR172" i="1"/>
  <c r="GH172" i="1"/>
  <c r="GX172" i="1"/>
  <c r="DW172" i="1"/>
  <c r="EM172" i="1"/>
  <c r="FC172" i="1"/>
  <c r="FS172" i="1"/>
  <c r="GI172" i="1"/>
  <c r="GY172" i="1"/>
  <c r="DX172" i="1"/>
  <c r="EN172" i="1"/>
  <c r="FD172" i="1"/>
  <c r="FT172" i="1"/>
  <c r="GJ172" i="1"/>
  <c r="GZ172" i="1"/>
  <c r="DY172" i="1"/>
  <c r="DZ172" i="1"/>
  <c r="EO172" i="1"/>
  <c r="EP172" i="1"/>
  <c r="FE172" i="1"/>
  <c r="FF172" i="1"/>
  <c r="FU172" i="1"/>
  <c r="FV172" i="1"/>
  <c r="GK172" i="1"/>
  <c r="GL172" i="1"/>
  <c r="HA172" i="1"/>
  <c r="HB172" i="1"/>
  <c r="EA188" i="1"/>
  <c r="EQ188" i="1"/>
  <c r="FG188" i="1"/>
  <c r="FW188" i="1"/>
  <c r="GM188" i="1"/>
  <c r="HC188" i="1"/>
  <c r="EB188" i="1"/>
  <c r="ER188" i="1"/>
  <c r="FH188" i="1"/>
  <c r="FX188" i="1"/>
  <c r="GN188" i="1"/>
  <c r="HD188" i="1"/>
  <c r="EC188" i="1"/>
  <c r="ES188" i="1"/>
  <c r="FI188" i="1"/>
  <c r="FY188" i="1"/>
  <c r="GO188" i="1"/>
  <c r="HE188" i="1"/>
  <c r="ED188" i="1"/>
  <c r="ET188" i="1"/>
  <c r="FJ188" i="1"/>
  <c r="FZ188" i="1"/>
  <c r="GP188" i="1"/>
  <c r="HF188" i="1"/>
  <c r="EE188" i="1"/>
  <c r="EU188" i="1"/>
  <c r="FK188" i="1"/>
  <c r="GA188" i="1"/>
  <c r="GQ188" i="1"/>
  <c r="HG188" i="1"/>
  <c r="EF188" i="1"/>
  <c r="EV188" i="1"/>
  <c r="FL188" i="1"/>
  <c r="GB188" i="1"/>
  <c r="GR188" i="1"/>
  <c r="HH188" i="1"/>
  <c r="DQ188" i="1"/>
  <c r="EG188" i="1"/>
  <c r="EW188" i="1"/>
  <c r="FM188" i="1"/>
  <c r="GC188" i="1"/>
  <c r="GS188" i="1"/>
  <c r="HI188" i="1"/>
  <c r="DR188" i="1"/>
  <c r="EH188" i="1"/>
  <c r="EX188" i="1"/>
  <c r="FN188" i="1"/>
  <c r="GD188" i="1"/>
  <c r="GT188" i="1"/>
  <c r="HJ188" i="1"/>
  <c r="DS188" i="1"/>
  <c r="EI188" i="1"/>
  <c r="EY188" i="1"/>
  <c r="FO188" i="1"/>
  <c r="GE188" i="1"/>
  <c r="GU188" i="1"/>
  <c r="HK188" i="1"/>
  <c r="DU188" i="1"/>
  <c r="EK188" i="1"/>
  <c r="FA188" i="1"/>
  <c r="FQ188" i="1"/>
  <c r="GG188" i="1"/>
  <c r="GW188" i="1"/>
  <c r="DV188" i="1"/>
  <c r="EL188" i="1"/>
  <c r="FB188" i="1"/>
  <c r="FR188" i="1"/>
  <c r="GH188" i="1"/>
  <c r="GX188" i="1"/>
  <c r="DX188" i="1"/>
  <c r="EN188" i="1"/>
  <c r="FD188" i="1"/>
  <c r="FT188" i="1"/>
  <c r="GJ188" i="1"/>
  <c r="GZ188" i="1"/>
  <c r="EJ188" i="1"/>
  <c r="GV188" i="1"/>
  <c r="EM188" i="1"/>
  <c r="GY188" i="1"/>
  <c r="EO188" i="1"/>
  <c r="HA188" i="1"/>
  <c r="EP188" i="1"/>
  <c r="HB188" i="1"/>
  <c r="EZ188" i="1"/>
  <c r="HL188" i="1"/>
  <c r="FC188" i="1"/>
  <c r="FE188" i="1"/>
  <c r="FF188" i="1"/>
  <c r="FP188" i="1"/>
  <c r="FS188" i="1"/>
  <c r="FU188" i="1"/>
  <c r="FV188" i="1"/>
  <c r="DT188" i="1"/>
  <c r="GF188" i="1"/>
  <c r="DW188" i="1"/>
  <c r="GI188" i="1"/>
  <c r="DY188" i="1"/>
  <c r="DZ188" i="1"/>
  <c r="GK188" i="1"/>
  <c r="GL188" i="1"/>
  <c r="EC204" i="1"/>
  <c r="ES204" i="1"/>
  <c r="FI204" i="1"/>
  <c r="FY204" i="1"/>
  <c r="GO204" i="1"/>
  <c r="HE204" i="1"/>
  <c r="ED204" i="1"/>
  <c r="ET204" i="1"/>
  <c r="FJ204" i="1"/>
  <c r="FZ204" i="1"/>
  <c r="GP204" i="1"/>
  <c r="HF204" i="1"/>
  <c r="EE204" i="1"/>
  <c r="EU204" i="1"/>
  <c r="FK204" i="1"/>
  <c r="GA204" i="1"/>
  <c r="GQ204" i="1"/>
  <c r="HG204" i="1"/>
  <c r="EF204" i="1"/>
  <c r="EV204" i="1"/>
  <c r="FL204" i="1"/>
  <c r="GB204" i="1"/>
  <c r="GR204" i="1"/>
  <c r="HH204" i="1"/>
  <c r="DQ204" i="1"/>
  <c r="EG204" i="1"/>
  <c r="EW204" i="1"/>
  <c r="FM204" i="1"/>
  <c r="GC204" i="1"/>
  <c r="GS204" i="1"/>
  <c r="HI204" i="1"/>
  <c r="DR204" i="1"/>
  <c r="EH204" i="1"/>
  <c r="EX204" i="1"/>
  <c r="FN204" i="1"/>
  <c r="GD204" i="1"/>
  <c r="GT204" i="1"/>
  <c r="HJ204" i="1"/>
  <c r="DS204" i="1"/>
  <c r="EI204" i="1"/>
  <c r="EY204" i="1"/>
  <c r="FO204" i="1"/>
  <c r="GE204" i="1"/>
  <c r="GU204" i="1"/>
  <c r="HK204" i="1"/>
  <c r="DT204" i="1"/>
  <c r="EJ204" i="1"/>
  <c r="EZ204" i="1"/>
  <c r="FP204" i="1"/>
  <c r="GF204" i="1"/>
  <c r="GV204" i="1"/>
  <c r="HL204" i="1"/>
  <c r="DU204" i="1"/>
  <c r="EK204" i="1"/>
  <c r="FA204" i="1"/>
  <c r="FQ204" i="1"/>
  <c r="GG204" i="1"/>
  <c r="GW204" i="1"/>
  <c r="DV204" i="1"/>
  <c r="EL204" i="1"/>
  <c r="FB204" i="1"/>
  <c r="FR204" i="1"/>
  <c r="GH204" i="1"/>
  <c r="GX204" i="1"/>
  <c r="DW204" i="1"/>
  <c r="EM204" i="1"/>
  <c r="FC204" i="1"/>
  <c r="FS204" i="1"/>
  <c r="GI204" i="1"/>
  <c r="GY204" i="1"/>
  <c r="DX204" i="1"/>
  <c r="EN204" i="1"/>
  <c r="FD204" i="1"/>
  <c r="FT204" i="1"/>
  <c r="GJ204" i="1"/>
  <c r="GZ204" i="1"/>
  <c r="DY204" i="1"/>
  <c r="EO204" i="1"/>
  <c r="FE204" i="1"/>
  <c r="FU204" i="1"/>
  <c r="GK204" i="1"/>
  <c r="HA204" i="1"/>
  <c r="DZ204" i="1"/>
  <c r="EP204" i="1"/>
  <c r="FF204" i="1"/>
  <c r="FV204" i="1"/>
  <c r="GL204" i="1"/>
  <c r="HB204" i="1"/>
  <c r="EA204" i="1"/>
  <c r="EB204" i="1"/>
  <c r="EQ204" i="1"/>
  <c r="ER204" i="1"/>
  <c r="FG204" i="1"/>
  <c r="FH204" i="1"/>
  <c r="FW204" i="1"/>
  <c r="FX204" i="1"/>
  <c r="GM204" i="1"/>
  <c r="GN204" i="1"/>
  <c r="HC204" i="1"/>
  <c r="HD204" i="1"/>
  <c r="EB220" i="1"/>
  <c r="ER220" i="1"/>
  <c r="FH220" i="1"/>
  <c r="FX220" i="1"/>
  <c r="GN220" i="1"/>
  <c r="HD220" i="1"/>
  <c r="EC220" i="1"/>
  <c r="ES220" i="1"/>
  <c r="FI220" i="1"/>
  <c r="FY220" i="1"/>
  <c r="GO220" i="1"/>
  <c r="HE220" i="1"/>
  <c r="ED220" i="1"/>
  <c r="ET220" i="1"/>
  <c r="FJ220" i="1"/>
  <c r="FZ220" i="1"/>
  <c r="GP220" i="1"/>
  <c r="HF220" i="1"/>
  <c r="EE220" i="1"/>
  <c r="EU220" i="1"/>
  <c r="FK220" i="1"/>
  <c r="GA220" i="1"/>
  <c r="GQ220" i="1"/>
  <c r="HG220" i="1"/>
  <c r="EF220" i="1"/>
  <c r="EV220" i="1"/>
  <c r="FL220" i="1"/>
  <c r="GB220" i="1"/>
  <c r="GR220" i="1"/>
  <c r="HH220" i="1"/>
  <c r="DQ220" i="1"/>
  <c r="EG220" i="1"/>
  <c r="EW220" i="1"/>
  <c r="FM220" i="1"/>
  <c r="GC220" i="1"/>
  <c r="GS220" i="1"/>
  <c r="HI220" i="1"/>
  <c r="DR220" i="1"/>
  <c r="EH220" i="1"/>
  <c r="EX220" i="1"/>
  <c r="FN220" i="1"/>
  <c r="GD220" i="1"/>
  <c r="GT220" i="1"/>
  <c r="HJ220" i="1"/>
  <c r="DS220" i="1"/>
  <c r="EI220" i="1"/>
  <c r="EY220" i="1"/>
  <c r="FO220" i="1"/>
  <c r="GE220" i="1"/>
  <c r="GU220" i="1"/>
  <c r="HK220" i="1"/>
  <c r="DT220" i="1"/>
  <c r="EJ220" i="1"/>
  <c r="EZ220" i="1"/>
  <c r="FP220" i="1"/>
  <c r="GF220" i="1"/>
  <c r="GV220" i="1"/>
  <c r="HL220" i="1"/>
  <c r="DU220" i="1"/>
  <c r="EK220" i="1"/>
  <c r="FA220" i="1"/>
  <c r="FQ220" i="1"/>
  <c r="GG220" i="1"/>
  <c r="GW220" i="1"/>
  <c r="DV220" i="1"/>
  <c r="EL220" i="1"/>
  <c r="FB220" i="1"/>
  <c r="FR220" i="1"/>
  <c r="GH220" i="1"/>
  <c r="GX220" i="1"/>
  <c r="DW220" i="1"/>
  <c r="EM220" i="1"/>
  <c r="FC220" i="1"/>
  <c r="FS220" i="1"/>
  <c r="GI220" i="1"/>
  <c r="GY220" i="1"/>
  <c r="DX220" i="1"/>
  <c r="EN220" i="1"/>
  <c r="FD220" i="1"/>
  <c r="FT220" i="1"/>
  <c r="GJ220" i="1"/>
  <c r="GZ220" i="1"/>
  <c r="DY220" i="1"/>
  <c r="EO220" i="1"/>
  <c r="FE220" i="1"/>
  <c r="FU220" i="1"/>
  <c r="GK220" i="1"/>
  <c r="HA220" i="1"/>
  <c r="FF220" i="1"/>
  <c r="FG220" i="1"/>
  <c r="FV220" i="1"/>
  <c r="FW220" i="1"/>
  <c r="GL220" i="1"/>
  <c r="GM220" i="1"/>
  <c r="HB220" i="1"/>
  <c r="HC220" i="1"/>
  <c r="DZ220" i="1"/>
  <c r="EA220" i="1"/>
  <c r="EP220" i="1"/>
  <c r="EQ220" i="1"/>
  <c r="EB236" i="1"/>
  <c r="ER236" i="1"/>
  <c r="FH236" i="1"/>
  <c r="FX236" i="1"/>
  <c r="GN236" i="1"/>
  <c r="HD236" i="1"/>
  <c r="EC236" i="1"/>
  <c r="ES236" i="1"/>
  <c r="FI236" i="1"/>
  <c r="FY236" i="1"/>
  <c r="GO236" i="1"/>
  <c r="HE236" i="1"/>
  <c r="ED236" i="1"/>
  <c r="ET236" i="1"/>
  <c r="FJ236" i="1"/>
  <c r="FZ236" i="1"/>
  <c r="GP236" i="1"/>
  <c r="HF236" i="1"/>
  <c r="EE236" i="1"/>
  <c r="EU236" i="1"/>
  <c r="FK236" i="1"/>
  <c r="GA236" i="1"/>
  <c r="GQ236" i="1"/>
  <c r="HG236" i="1"/>
  <c r="EF236" i="1"/>
  <c r="EV236" i="1"/>
  <c r="FL236" i="1"/>
  <c r="GB236" i="1"/>
  <c r="GR236" i="1"/>
  <c r="HH236" i="1"/>
  <c r="DQ236" i="1"/>
  <c r="EG236" i="1"/>
  <c r="EW236" i="1"/>
  <c r="FM236" i="1"/>
  <c r="GC236" i="1"/>
  <c r="GS236" i="1"/>
  <c r="HI236" i="1"/>
  <c r="DR236" i="1"/>
  <c r="EH236" i="1"/>
  <c r="EX236" i="1"/>
  <c r="FN236" i="1"/>
  <c r="GD236" i="1"/>
  <c r="GT236" i="1"/>
  <c r="HJ236" i="1"/>
  <c r="DS236" i="1"/>
  <c r="EI236" i="1"/>
  <c r="EY236" i="1"/>
  <c r="FO236" i="1"/>
  <c r="GE236" i="1"/>
  <c r="GU236" i="1"/>
  <c r="HK236" i="1"/>
  <c r="DT236" i="1"/>
  <c r="EJ236" i="1"/>
  <c r="EZ236" i="1"/>
  <c r="FP236" i="1"/>
  <c r="GF236" i="1"/>
  <c r="GV236" i="1"/>
  <c r="HL236" i="1"/>
  <c r="DV236" i="1"/>
  <c r="EL236" i="1"/>
  <c r="FB236" i="1"/>
  <c r="FR236" i="1"/>
  <c r="GH236" i="1"/>
  <c r="GX236" i="1"/>
  <c r="DW236" i="1"/>
  <c r="EM236" i="1"/>
  <c r="FC236" i="1"/>
  <c r="FS236" i="1"/>
  <c r="GI236" i="1"/>
  <c r="GY236" i="1"/>
  <c r="DY236" i="1"/>
  <c r="EO236" i="1"/>
  <c r="FE236" i="1"/>
  <c r="FU236" i="1"/>
  <c r="GK236" i="1"/>
  <c r="HA236" i="1"/>
  <c r="FF236" i="1"/>
  <c r="FG236" i="1"/>
  <c r="FQ236" i="1"/>
  <c r="FT236" i="1"/>
  <c r="FV236" i="1"/>
  <c r="FW236" i="1"/>
  <c r="DU236" i="1"/>
  <c r="GG236" i="1"/>
  <c r="DX236" i="1"/>
  <c r="GJ236" i="1"/>
  <c r="DZ236" i="1"/>
  <c r="GL236" i="1"/>
  <c r="EA236" i="1"/>
  <c r="GM236" i="1"/>
  <c r="EK236" i="1"/>
  <c r="GW236" i="1"/>
  <c r="EN236" i="1"/>
  <c r="GZ236" i="1"/>
  <c r="EP236" i="1"/>
  <c r="HB236" i="1"/>
  <c r="EQ236" i="1"/>
  <c r="HC236" i="1"/>
  <c r="FA236" i="1"/>
  <c r="FD236" i="1"/>
  <c r="EB252" i="1"/>
  <c r="ER252" i="1"/>
  <c r="FH252" i="1"/>
  <c r="FX252" i="1"/>
  <c r="GN252" i="1"/>
  <c r="HD252" i="1"/>
  <c r="EC252" i="1"/>
  <c r="ES252" i="1"/>
  <c r="FI252" i="1"/>
  <c r="FY252" i="1"/>
  <c r="GO252" i="1"/>
  <c r="HE252" i="1"/>
  <c r="ED252" i="1"/>
  <c r="ET252" i="1"/>
  <c r="FJ252" i="1"/>
  <c r="FZ252" i="1"/>
  <c r="GP252" i="1"/>
  <c r="HF252" i="1"/>
  <c r="EE252" i="1"/>
  <c r="EU252" i="1"/>
  <c r="FK252" i="1"/>
  <c r="GA252" i="1"/>
  <c r="GQ252" i="1"/>
  <c r="HG252" i="1"/>
  <c r="EF252" i="1"/>
  <c r="EV252" i="1"/>
  <c r="FL252" i="1"/>
  <c r="GB252" i="1"/>
  <c r="GR252" i="1"/>
  <c r="HH252" i="1"/>
  <c r="DQ252" i="1"/>
  <c r="EG252" i="1"/>
  <c r="EW252" i="1"/>
  <c r="FM252" i="1"/>
  <c r="GC252" i="1"/>
  <c r="GS252" i="1"/>
  <c r="HI252" i="1"/>
  <c r="DR252" i="1"/>
  <c r="EH252" i="1"/>
  <c r="EX252" i="1"/>
  <c r="FN252" i="1"/>
  <c r="GD252" i="1"/>
  <c r="GT252" i="1"/>
  <c r="HJ252" i="1"/>
  <c r="DS252" i="1"/>
  <c r="EI252" i="1"/>
  <c r="EY252" i="1"/>
  <c r="FO252" i="1"/>
  <c r="GE252" i="1"/>
  <c r="GU252" i="1"/>
  <c r="HK252" i="1"/>
  <c r="DT252" i="1"/>
  <c r="EJ252" i="1"/>
  <c r="EZ252" i="1"/>
  <c r="FP252" i="1"/>
  <c r="GF252" i="1"/>
  <c r="GV252" i="1"/>
  <c r="HL252" i="1"/>
  <c r="DU252" i="1"/>
  <c r="EK252" i="1"/>
  <c r="FA252" i="1"/>
  <c r="FQ252" i="1"/>
  <c r="GG252" i="1"/>
  <c r="GW252" i="1"/>
  <c r="DV252" i="1"/>
  <c r="EL252" i="1"/>
  <c r="FB252" i="1"/>
  <c r="FR252" i="1"/>
  <c r="GH252" i="1"/>
  <c r="GX252" i="1"/>
  <c r="DW252" i="1"/>
  <c r="EM252" i="1"/>
  <c r="FC252" i="1"/>
  <c r="FS252" i="1"/>
  <c r="GI252" i="1"/>
  <c r="GY252" i="1"/>
  <c r="DX252" i="1"/>
  <c r="EN252" i="1"/>
  <c r="FD252" i="1"/>
  <c r="FT252" i="1"/>
  <c r="GJ252" i="1"/>
  <c r="GZ252" i="1"/>
  <c r="DY252" i="1"/>
  <c r="EO252" i="1"/>
  <c r="FE252" i="1"/>
  <c r="FU252" i="1"/>
  <c r="GK252" i="1"/>
  <c r="HA252" i="1"/>
  <c r="FF252" i="1"/>
  <c r="FG252" i="1"/>
  <c r="FV252" i="1"/>
  <c r="FW252" i="1"/>
  <c r="GL252" i="1"/>
  <c r="GM252" i="1"/>
  <c r="HB252" i="1"/>
  <c r="HC252" i="1"/>
  <c r="DZ252" i="1"/>
  <c r="EA252" i="1"/>
  <c r="EP252" i="1"/>
  <c r="EQ252" i="1"/>
  <c r="EF268" i="1"/>
  <c r="EV268" i="1"/>
  <c r="FL268" i="1"/>
  <c r="GB268" i="1"/>
  <c r="GR268" i="1"/>
  <c r="HH268" i="1"/>
  <c r="DQ268" i="1"/>
  <c r="EG268" i="1"/>
  <c r="EW268" i="1"/>
  <c r="FM268" i="1"/>
  <c r="GC268" i="1"/>
  <c r="GS268" i="1"/>
  <c r="HI268" i="1"/>
  <c r="DR268" i="1"/>
  <c r="EH268" i="1"/>
  <c r="EX268" i="1"/>
  <c r="FN268" i="1"/>
  <c r="GD268" i="1"/>
  <c r="GT268" i="1"/>
  <c r="HJ268" i="1"/>
  <c r="DS268" i="1"/>
  <c r="EI268" i="1"/>
  <c r="EY268" i="1"/>
  <c r="FO268" i="1"/>
  <c r="GE268" i="1"/>
  <c r="GU268" i="1"/>
  <c r="HK268" i="1"/>
  <c r="DT268" i="1"/>
  <c r="EJ268" i="1"/>
  <c r="EZ268" i="1"/>
  <c r="FP268" i="1"/>
  <c r="GF268" i="1"/>
  <c r="GV268" i="1"/>
  <c r="HL268" i="1"/>
  <c r="DU268" i="1"/>
  <c r="EK268" i="1"/>
  <c r="FA268" i="1"/>
  <c r="FQ268" i="1"/>
  <c r="GG268" i="1"/>
  <c r="GW268" i="1"/>
  <c r="DV268" i="1"/>
  <c r="EL268" i="1"/>
  <c r="FB268" i="1"/>
  <c r="FR268" i="1"/>
  <c r="GH268" i="1"/>
  <c r="GX268" i="1"/>
  <c r="DW268" i="1"/>
  <c r="EM268" i="1"/>
  <c r="FC268" i="1"/>
  <c r="FS268" i="1"/>
  <c r="GI268" i="1"/>
  <c r="GY268" i="1"/>
  <c r="DX268" i="1"/>
  <c r="EN268" i="1"/>
  <c r="FD268" i="1"/>
  <c r="FT268" i="1"/>
  <c r="GJ268" i="1"/>
  <c r="GZ268" i="1"/>
  <c r="DY268" i="1"/>
  <c r="EO268" i="1"/>
  <c r="FE268" i="1"/>
  <c r="FU268" i="1"/>
  <c r="GK268" i="1"/>
  <c r="HA268" i="1"/>
  <c r="DZ268" i="1"/>
  <c r="EP268" i="1"/>
  <c r="FF268" i="1"/>
  <c r="FV268" i="1"/>
  <c r="GL268" i="1"/>
  <c r="HB268" i="1"/>
  <c r="EA268" i="1"/>
  <c r="EQ268" i="1"/>
  <c r="FG268" i="1"/>
  <c r="FW268" i="1"/>
  <c r="GM268" i="1"/>
  <c r="HC268" i="1"/>
  <c r="EB268" i="1"/>
  <c r="ER268" i="1"/>
  <c r="FH268" i="1"/>
  <c r="FX268" i="1"/>
  <c r="GN268" i="1"/>
  <c r="HD268" i="1"/>
  <c r="FJ268" i="1"/>
  <c r="FK268" i="1"/>
  <c r="FY268" i="1"/>
  <c r="FZ268" i="1"/>
  <c r="GA268" i="1"/>
  <c r="GO268" i="1"/>
  <c r="GP268" i="1"/>
  <c r="GQ268" i="1"/>
  <c r="HE268" i="1"/>
  <c r="EC268" i="1"/>
  <c r="HF268" i="1"/>
  <c r="ED268" i="1"/>
  <c r="HG268" i="1"/>
  <c r="EE268" i="1"/>
  <c r="ES268" i="1"/>
  <c r="ET268" i="1"/>
  <c r="EU268" i="1"/>
  <c r="FI268" i="1"/>
  <c r="EF284" i="1"/>
  <c r="EV284" i="1"/>
  <c r="FL284" i="1"/>
  <c r="GB284" i="1"/>
  <c r="GR284" i="1"/>
  <c r="HH284" i="1"/>
  <c r="DQ284" i="1"/>
  <c r="EG284" i="1"/>
  <c r="EW284" i="1"/>
  <c r="FM284" i="1"/>
  <c r="GC284" i="1"/>
  <c r="GS284" i="1"/>
  <c r="HI284" i="1"/>
  <c r="DR284" i="1"/>
  <c r="EH284" i="1"/>
  <c r="EX284" i="1"/>
  <c r="FN284" i="1"/>
  <c r="GD284" i="1"/>
  <c r="GT284" i="1"/>
  <c r="HJ284" i="1"/>
  <c r="DS284" i="1"/>
  <c r="EI284" i="1"/>
  <c r="EY284" i="1"/>
  <c r="FO284" i="1"/>
  <c r="GE284" i="1"/>
  <c r="GU284" i="1"/>
  <c r="HK284" i="1"/>
  <c r="DT284" i="1"/>
  <c r="EJ284" i="1"/>
  <c r="EZ284" i="1"/>
  <c r="FP284" i="1"/>
  <c r="GF284" i="1"/>
  <c r="GV284" i="1"/>
  <c r="HL284" i="1"/>
  <c r="DU284" i="1"/>
  <c r="EK284" i="1"/>
  <c r="FA284" i="1"/>
  <c r="FQ284" i="1"/>
  <c r="GG284" i="1"/>
  <c r="GW284" i="1"/>
  <c r="DV284" i="1"/>
  <c r="EL284" i="1"/>
  <c r="FB284" i="1"/>
  <c r="FR284" i="1"/>
  <c r="GH284" i="1"/>
  <c r="GX284" i="1"/>
  <c r="DW284" i="1"/>
  <c r="EM284" i="1"/>
  <c r="DX284" i="1"/>
  <c r="EN284" i="1"/>
  <c r="FD284" i="1"/>
  <c r="FT284" i="1"/>
  <c r="GJ284" i="1"/>
  <c r="GZ284" i="1"/>
  <c r="DY284" i="1"/>
  <c r="EO284" i="1"/>
  <c r="FE284" i="1"/>
  <c r="FU284" i="1"/>
  <c r="GK284" i="1"/>
  <c r="HA284" i="1"/>
  <c r="DZ284" i="1"/>
  <c r="EP284" i="1"/>
  <c r="EA284" i="1"/>
  <c r="EQ284" i="1"/>
  <c r="FG284" i="1"/>
  <c r="FW284" i="1"/>
  <c r="GM284" i="1"/>
  <c r="HC284" i="1"/>
  <c r="EB284" i="1"/>
  <c r="ER284" i="1"/>
  <c r="FH284" i="1"/>
  <c r="FX284" i="1"/>
  <c r="GN284" i="1"/>
  <c r="HD284" i="1"/>
  <c r="FS284" i="1"/>
  <c r="FV284" i="1"/>
  <c r="FY284" i="1"/>
  <c r="FZ284" i="1"/>
  <c r="GA284" i="1"/>
  <c r="EC284" i="1"/>
  <c r="GI284" i="1"/>
  <c r="ED284" i="1"/>
  <c r="GL284" i="1"/>
  <c r="EE284" i="1"/>
  <c r="GO284" i="1"/>
  <c r="ES284" i="1"/>
  <c r="GP284" i="1"/>
  <c r="ET284" i="1"/>
  <c r="GQ284" i="1"/>
  <c r="EU284" i="1"/>
  <c r="GY284" i="1"/>
  <c r="FC284" i="1"/>
  <c r="HB284" i="1"/>
  <c r="FF284" i="1"/>
  <c r="HE284" i="1"/>
  <c r="FI284" i="1"/>
  <c r="FJ284" i="1"/>
  <c r="FK284" i="1"/>
  <c r="HF284" i="1"/>
  <c r="HG284" i="1"/>
  <c r="DQ300" i="1"/>
  <c r="EG300" i="1"/>
  <c r="EW300" i="1"/>
  <c r="FM300" i="1"/>
  <c r="GC300" i="1"/>
  <c r="GS300" i="1"/>
  <c r="HI300" i="1"/>
  <c r="DR300" i="1"/>
  <c r="EH300" i="1"/>
  <c r="EX300" i="1"/>
  <c r="FN300" i="1"/>
  <c r="GD300" i="1"/>
  <c r="GT300" i="1"/>
  <c r="HJ300" i="1"/>
  <c r="DS300" i="1"/>
  <c r="EI300" i="1"/>
  <c r="EY300" i="1"/>
  <c r="FO300" i="1"/>
  <c r="GE300" i="1"/>
  <c r="GU300" i="1"/>
  <c r="HK300" i="1"/>
  <c r="DT300" i="1"/>
  <c r="EJ300" i="1"/>
  <c r="EZ300" i="1"/>
  <c r="FP300" i="1"/>
  <c r="GF300" i="1"/>
  <c r="GV300" i="1"/>
  <c r="HL300" i="1"/>
  <c r="DU300" i="1"/>
  <c r="EK300" i="1"/>
  <c r="FA300" i="1"/>
  <c r="FQ300" i="1"/>
  <c r="GG300" i="1"/>
  <c r="GW300" i="1"/>
  <c r="DV300" i="1"/>
  <c r="EL300" i="1"/>
  <c r="FB300" i="1"/>
  <c r="FR300" i="1"/>
  <c r="GH300" i="1"/>
  <c r="GX300" i="1"/>
  <c r="DW300" i="1"/>
  <c r="EM300" i="1"/>
  <c r="FC300" i="1"/>
  <c r="FS300" i="1"/>
  <c r="GI300" i="1"/>
  <c r="GY300" i="1"/>
  <c r="DX300" i="1"/>
  <c r="EN300" i="1"/>
  <c r="FD300" i="1"/>
  <c r="FT300" i="1"/>
  <c r="GJ300" i="1"/>
  <c r="GZ300" i="1"/>
  <c r="DY300" i="1"/>
  <c r="EO300" i="1"/>
  <c r="FE300" i="1"/>
  <c r="FU300" i="1"/>
  <c r="GK300" i="1"/>
  <c r="HA300" i="1"/>
  <c r="DZ300" i="1"/>
  <c r="EP300" i="1"/>
  <c r="FF300" i="1"/>
  <c r="FV300" i="1"/>
  <c r="GL300" i="1"/>
  <c r="HB300" i="1"/>
  <c r="EA300" i="1"/>
  <c r="EQ300" i="1"/>
  <c r="FG300" i="1"/>
  <c r="FW300" i="1"/>
  <c r="GM300" i="1"/>
  <c r="HC300" i="1"/>
  <c r="EB300" i="1"/>
  <c r="ER300" i="1"/>
  <c r="FH300" i="1"/>
  <c r="FX300" i="1"/>
  <c r="GN300" i="1"/>
  <c r="HD300" i="1"/>
  <c r="EC300" i="1"/>
  <c r="ES300" i="1"/>
  <c r="FI300" i="1"/>
  <c r="FY300" i="1"/>
  <c r="GO300" i="1"/>
  <c r="HE300" i="1"/>
  <c r="ED300" i="1"/>
  <c r="HG300" i="1"/>
  <c r="EE300" i="1"/>
  <c r="HH300" i="1"/>
  <c r="EF300" i="1"/>
  <c r="ET300" i="1"/>
  <c r="EU300" i="1"/>
  <c r="EV300" i="1"/>
  <c r="FJ300" i="1"/>
  <c r="FK300" i="1"/>
  <c r="FL300" i="1"/>
  <c r="FZ300" i="1"/>
  <c r="GA300" i="1"/>
  <c r="GB300" i="1"/>
  <c r="GP300" i="1"/>
  <c r="GQ300" i="1"/>
  <c r="GR300" i="1"/>
  <c r="HF300" i="1"/>
  <c r="DU316" i="1"/>
  <c r="EK316" i="1"/>
  <c r="FA316" i="1"/>
  <c r="FQ316" i="1"/>
  <c r="GG316" i="1"/>
  <c r="GW316" i="1"/>
  <c r="DV316" i="1"/>
  <c r="EL316" i="1"/>
  <c r="FB316" i="1"/>
  <c r="FR316" i="1"/>
  <c r="GH316" i="1"/>
  <c r="GX316" i="1"/>
  <c r="DW316" i="1"/>
  <c r="EM316" i="1"/>
  <c r="FC316" i="1"/>
  <c r="FS316" i="1"/>
  <c r="GI316" i="1"/>
  <c r="GY316" i="1"/>
  <c r="DX316" i="1"/>
  <c r="EN316" i="1"/>
  <c r="FD316" i="1"/>
  <c r="FT316" i="1"/>
  <c r="GJ316" i="1"/>
  <c r="GZ316" i="1"/>
  <c r="DY316" i="1"/>
  <c r="EO316" i="1"/>
  <c r="FE316" i="1"/>
  <c r="FU316" i="1"/>
  <c r="GK316" i="1"/>
  <c r="HA316" i="1"/>
  <c r="DZ316" i="1"/>
  <c r="EP316" i="1"/>
  <c r="FF316" i="1"/>
  <c r="FV316" i="1"/>
  <c r="GL316" i="1"/>
  <c r="HB316" i="1"/>
  <c r="EA316" i="1"/>
  <c r="EQ316" i="1"/>
  <c r="FG316" i="1"/>
  <c r="FW316" i="1"/>
  <c r="GM316" i="1"/>
  <c r="HC316" i="1"/>
  <c r="EB316" i="1"/>
  <c r="ER316" i="1"/>
  <c r="FH316" i="1"/>
  <c r="FX316" i="1"/>
  <c r="GN316" i="1"/>
  <c r="HD316" i="1"/>
  <c r="EC316" i="1"/>
  <c r="ES316" i="1"/>
  <c r="FI316" i="1"/>
  <c r="FY316" i="1"/>
  <c r="GO316" i="1"/>
  <c r="HE316" i="1"/>
  <c r="ED316" i="1"/>
  <c r="ET316" i="1"/>
  <c r="FJ316" i="1"/>
  <c r="FZ316" i="1"/>
  <c r="GP316" i="1"/>
  <c r="HF316" i="1"/>
  <c r="EE316" i="1"/>
  <c r="EU316" i="1"/>
  <c r="FK316" i="1"/>
  <c r="GA316" i="1"/>
  <c r="GQ316" i="1"/>
  <c r="HG316" i="1"/>
  <c r="EF316" i="1"/>
  <c r="EV316" i="1"/>
  <c r="FL316" i="1"/>
  <c r="GB316" i="1"/>
  <c r="GR316" i="1"/>
  <c r="HH316" i="1"/>
  <c r="DQ316" i="1"/>
  <c r="EG316" i="1"/>
  <c r="EW316" i="1"/>
  <c r="FM316" i="1"/>
  <c r="GC316" i="1"/>
  <c r="GS316" i="1"/>
  <c r="HI316" i="1"/>
  <c r="DR316" i="1"/>
  <c r="EH316" i="1"/>
  <c r="EX316" i="1"/>
  <c r="FN316" i="1"/>
  <c r="GD316" i="1"/>
  <c r="GT316" i="1"/>
  <c r="HJ316" i="1"/>
  <c r="DS316" i="1"/>
  <c r="DT316" i="1"/>
  <c r="EI316" i="1"/>
  <c r="EJ316" i="1"/>
  <c r="EY316" i="1"/>
  <c r="EZ316" i="1"/>
  <c r="FO316" i="1"/>
  <c r="FP316" i="1"/>
  <c r="GE316" i="1"/>
  <c r="GF316" i="1"/>
  <c r="GU316" i="1"/>
  <c r="GV316" i="1"/>
  <c r="HK316" i="1"/>
  <c r="HL316" i="1"/>
  <c r="DU332" i="1"/>
  <c r="EK332" i="1"/>
  <c r="FA332" i="1"/>
  <c r="FQ332" i="1"/>
  <c r="GG332" i="1"/>
  <c r="GW332" i="1"/>
  <c r="DV332" i="1"/>
  <c r="EL332" i="1"/>
  <c r="FB332" i="1"/>
  <c r="FR332" i="1"/>
  <c r="GH332" i="1"/>
  <c r="GX332" i="1"/>
  <c r="DW332" i="1"/>
  <c r="EM332" i="1"/>
  <c r="FC332" i="1"/>
  <c r="FS332" i="1"/>
  <c r="GI332" i="1"/>
  <c r="GY332" i="1"/>
  <c r="DX332" i="1"/>
  <c r="EN332" i="1"/>
  <c r="FD332" i="1"/>
  <c r="FT332" i="1"/>
  <c r="GJ332" i="1"/>
  <c r="GZ332" i="1"/>
  <c r="DY332" i="1"/>
  <c r="EO332" i="1"/>
  <c r="FE332" i="1"/>
  <c r="FU332" i="1"/>
  <c r="GK332" i="1"/>
  <c r="HA332" i="1"/>
  <c r="DZ332" i="1"/>
  <c r="EP332" i="1"/>
  <c r="FF332" i="1"/>
  <c r="FV332" i="1"/>
  <c r="GL332" i="1"/>
  <c r="HB332" i="1"/>
  <c r="EA332" i="1"/>
  <c r="EQ332" i="1"/>
  <c r="FG332" i="1"/>
  <c r="FW332" i="1"/>
  <c r="GM332" i="1"/>
  <c r="HC332" i="1"/>
  <c r="EB332" i="1"/>
  <c r="ER332" i="1"/>
  <c r="FH332" i="1"/>
  <c r="FX332" i="1"/>
  <c r="GN332" i="1"/>
  <c r="HD332" i="1"/>
  <c r="EC332" i="1"/>
  <c r="ES332" i="1"/>
  <c r="FI332" i="1"/>
  <c r="FY332" i="1"/>
  <c r="GO332" i="1"/>
  <c r="HE332" i="1"/>
  <c r="ED332" i="1"/>
  <c r="ET332" i="1"/>
  <c r="FJ332" i="1"/>
  <c r="FZ332" i="1"/>
  <c r="GP332" i="1"/>
  <c r="HF332" i="1"/>
  <c r="EE332" i="1"/>
  <c r="EU332" i="1"/>
  <c r="FK332" i="1"/>
  <c r="GA332" i="1"/>
  <c r="GQ332" i="1"/>
  <c r="HG332" i="1"/>
  <c r="EF332" i="1"/>
  <c r="EV332" i="1"/>
  <c r="FL332" i="1"/>
  <c r="GB332" i="1"/>
  <c r="GR332" i="1"/>
  <c r="HH332" i="1"/>
  <c r="DQ332" i="1"/>
  <c r="EG332" i="1"/>
  <c r="EW332" i="1"/>
  <c r="FM332" i="1"/>
  <c r="GC332" i="1"/>
  <c r="GS332" i="1"/>
  <c r="HI332" i="1"/>
  <c r="DR332" i="1"/>
  <c r="EH332" i="1"/>
  <c r="EX332" i="1"/>
  <c r="FN332" i="1"/>
  <c r="GD332" i="1"/>
  <c r="GT332" i="1"/>
  <c r="HJ332" i="1"/>
  <c r="GE332" i="1"/>
  <c r="GF332" i="1"/>
  <c r="GU332" i="1"/>
  <c r="GV332" i="1"/>
  <c r="HK332" i="1"/>
  <c r="HL332" i="1"/>
  <c r="DS332" i="1"/>
  <c r="DT332" i="1"/>
  <c r="EI332" i="1"/>
  <c r="EJ332" i="1"/>
  <c r="EY332" i="1"/>
  <c r="EZ332" i="1"/>
  <c r="FO332" i="1"/>
  <c r="FP332" i="1"/>
  <c r="DU348" i="1"/>
  <c r="EK348" i="1"/>
  <c r="FA348" i="1"/>
  <c r="FQ348" i="1"/>
  <c r="GG348" i="1"/>
  <c r="GW348" i="1"/>
  <c r="DV348" i="1"/>
  <c r="EL348" i="1"/>
  <c r="FB348" i="1"/>
  <c r="FR348" i="1"/>
  <c r="GH348" i="1"/>
  <c r="GX348" i="1"/>
  <c r="DW348" i="1"/>
  <c r="EM348" i="1"/>
  <c r="FC348" i="1"/>
  <c r="FS348" i="1"/>
  <c r="GI348" i="1"/>
  <c r="GY348" i="1"/>
  <c r="DX348" i="1"/>
  <c r="EN348" i="1"/>
  <c r="FD348" i="1"/>
  <c r="FT348" i="1"/>
  <c r="GJ348" i="1"/>
  <c r="GZ348" i="1"/>
  <c r="DY348" i="1"/>
  <c r="EO348" i="1"/>
  <c r="FE348" i="1"/>
  <c r="FU348" i="1"/>
  <c r="GK348" i="1"/>
  <c r="HA348" i="1"/>
  <c r="DZ348" i="1"/>
  <c r="EP348" i="1"/>
  <c r="FF348" i="1"/>
  <c r="FV348" i="1"/>
  <c r="GL348" i="1"/>
  <c r="HB348" i="1"/>
  <c r="EA348" i="1"/>
  <c r="EQ348" i="1"/>
  <c r="FG348" i="1"/>
  <c r="FW348" i="1"/>
  <c r="GM348" i="1"/>
  <c r="HC348" i="1"/>
  <c r="EB348" i="1"/>
  <c r="ER348" i="1"/>
  <c r="FH348" i="1"/>
  <c r="FX348" i="1"/>
  <c r="GN348" i="1"/>
  <c r="HD348" i="1"/>
  <c r="EC348" i="1"/>
  <c r="ES348" i="1"/>
  <c r="FI348" i="1"/>
  <c r="FY348" i="1"/>
  <c r="GO348" i="1"/>
  <c r="HE348" i="1"/>
  <c r="ED348" i="1"/>
  <c r="ET348" i="1"/>
  <c r="FJ348" i="1"/>
  <c r="FZ348" i="1"/>
  <c r="GP348" i="1"/>
  <c r="HF348" i="1"/>
  <c r="EE348" i="1"/>
  <c r="EU348" i="1"/>
  <c r="FK348" i="1"/>
  <c r="GA348" i="1"/>
  <c r="GQ348" i="1"/>
  <c r="HG348" i="1"/>
  <c r="EF348" i="1"/>
  <c r="EV348" i="1"/>
  <c r="FL348" i="1"/>
  <c r="GB348" i="1"/>
  <c r="GR348" i="1"/>
  <c r="HH348" i="1"/>
  <c r="DQ348" i="1"/>
  <c r="EG348" i="1"/>
  <c r="EW348" i="1"/>
  <c r="FM348" i="1"/>
  <c r="GC348" i="1"/>
  <c r="GS348" i="1"/>
  <c r="HI348" i="1"/>
  <c r="DR348" i="1"/>
  <c r="EH348" i="1"/>
  <c r="EX348" i="1"/>
  <c r="FN348" i="1"/>
  <c r="GD348" i="1"/>
  <c r="GT348" i="1"/>
  <c r="HJ348" i="1"/>
  <c r="DS348" i="1"/>
  <c r="DT348" i="1"/>
  <c r="EI348" i="1"/>
  <c r="EJ348" i="1"/>
  <c r="EY348" i="1"/>
  <c r="EZ348" i="1"/>
  <c r="FO348" i="1"/>
  <c r="FP348" i="1"/>
  <c r="GE348" i="1"/>
  <c r="GF348" i="1"/>
  <c r="GU348" i="1"/>
  <c r="GV348" i="1"/>
  <c r="HK348" i="1"/>
  <c r="HL348" i="1"/>
  <c r="EA364" i="1"/>
  <c r="EQ364" i="1"/>
  <c r="FG364" i="1"/>
  <c r="FW364" i="1"/>
  <c r="GM364" i="1"/>
  <c r="HC364" i="1"/>
  <c r="EB364" i="1"/>
  <c r="ER364" i="1"/>
  <c r="FH364" i="1"/>
  <c r="FX364" i="1"/>
  <c r="GN364" i="1"/>
  <c r="HD364" i="1"/>
  <c r="EC364" i="1"/>
  <c r="ES364" i="1"/>
  <c r="FI364" i="1"/>
  <c r="FY364" i="1"/>
  <c r="GO364" i="1"/>
  <c r="HE364" i="1"/>
  <c r="ED364" i="1"/>
  <c r="ET364" i="1"/>
  <c r="FJ364" i="1"/>
  <c r="FZ364" i="1"/>
  <c r="GP364" i="1"/>
  <c r="HF364" i="1"/>
  <c r="EE364" i="1"/>
  <c r="EU364" i="1"/>
  <c r="FK364" i="1"/>
  <c r="GA364" i="1"/>
  <c r="GQ364" i="1"/>
  <c r="HG364" i="1"/>
  <c r="EF364" i="1"/>
  <c r="EV364" i="1"/>
  <c r="FL364" i="1"/>
  <c r="GB364" i="1"/>
  <c r="GR364" i="1"/>
  <c r="HH364" i="1"/>
  <c r="DQ364" i="1"/>
  <c r="EG364" i="1"/>
  <c r="EW364" i="1"/>
  <c r="FM364" i="1"/>
  <c r="GC364" i="1"/>
  <c r="GS364" i="1"/>
  <c r="HI364" i="1"/>
  <c r="DR364" i="1"/>
  <c r="EH364" i="1"/>
  <c r="EX364" i="1"/>
  <c r="FN364" i="1"/>
  <c r="GD364" i="1"/>
  <c r="GT364" i="1"/>
  <c r="HJ364" i="1"/>
  <c r="DS364" i="1"/>
  <c r="EI364" i="1"/>
  <c r="EY364" i="1"/>
  <c r="FO364" i="1"/>
  <c r="GE364" i="1"/>
  <c r="GU364" i="1"/>
  <c r="HK364" i="1"/>
  <c r="DT364" i="1"/>
  <c r="EJ364" i="1"/>
  <c r="EZ364" i="1"/>
  <c r="FP364" i="1"/>
  <c r="GF364" i="1"/>
  <c r="GV364" i="1"/>
  <c r="HL364" i="1"/>
  <c r="DU364" i="1"/>
  <c r="EK364" i="1"/>
  <c r="FA364" i="1"/>
  <c r="FQ364" i="1"/>
  <c r="GG364" i="1"/>
  <c r="GW364" i="1"/>
  <c r="DV364" i="1"/>
  <c r="EL364" i="1"/>
  <c r="FB364" i="1"/>
  <c r="FR364" i="1"/>
  <c r="GH364" i="1"/>
  <c r="GX364" i="1"/>
  <c r="DW364" i="1"/>
  <c r="EM364" i="1"/>
  <c r="FC364" i="1"/>
  <c r="FS364" i="1"/>
  <c r="GI364" i="1"/>
  <c r="GY364" i="1"/>
  <c r="DX364" i="1"/>
  <c r="EN364" i="1"/>
  <c r="FD364" i="1"/>
  <c r="FT364" i="1"/>
  <c r="GJ364" i="1"/>
  <c r="GZ364" i="1"/>
  <c r="GK364" i="1"/>
  <c r="GL364" i="1"/>
  <c r="HA364" i="1"/>
  <c r="HB364" i="1"/>
  <c r="DY364" i="1"/>
  <c r="DZ364" i="1"/>
  <c r="EO364" i="1"/>
  <c r="EP364" i="1"/>
  <c r="FE364" i="1"/>
  <c r="FF364" i="1"/>
  <c r="EA380" i="1"/>
  <c r="EQ380" i="1"/>
  <c r="FG380" i="1"/>
  <c r="FW380" i="1"/>
  <c r="GM380" i="1"/>
  <c r="HC380" i="1"/>
  <c r="EB380" i="1"/>
  <c r="ER380" i="1"/>
  <c r="FH380" i="1"/>
  <c r="FX380" i="1"/>
  <c r="GN380" i="1"/>
  <c r="HD380" i="1"/>
  <c r="EC380" i="1"/>
  <c r="ES380" i="1"/>
  <c r="FI380" i="1"/>
  <c r="FY380" i="1"/>
  <c r="GO380" i="1"/>
  <c r="HE380" i="1"/>
  <c r="ED380" i="1"/>
  <c r="ET380" i="1"/>
  <c r="FJ380" i="1"/>
  <c r="FZ380" i="1"/>
  <c r="GP380" i="1"/>
  <c r="HF380" i="1"/>
  <c r="EE380" i="1"/>
  <c r="EU380" i="1"/>
  <c r="FK380" i="1"/>
  <c r="GA380" i="1"/>
  <c r="GQ380" i="1"/>
  <c r="HG380" i="1"/>
  <c r="EF380" i="1"/>
  <c r="EV380" i="1"/>
  <c r="FL380" i="1"/>
  <c r="GB380" i="1"/>
  <c r="GR380" i="1"/>
  <c r="HH380" i="1"/>
  <c r="DQ380" i="1"/>
  <c r="EG380" i="1"/>
  <c r="EW380" i="1"/>
  <c r="FM380" i="1"/>
  <c r="GC380" i="1"/>
  <c r="GS380" i="1"/>
  <c r="HI380" i="1"/>
  <c r="DR380" i="1"/>
  <c r="EH380" i="1"/>
  <c r="EX380" i="1"/>
  <c r="FN380" i="1"/>
  <c r="GD380" i="1"/>
  <c r="GT380" i="1"/>
  <c r="HJ380" i="1"/>
  <c r="DS380" i="1"/>
  <c r="EI380" i="1"/>
  <c r="EY380" i="1"/>
  <c r="FO380" i="1"/>
  <c r="GE380" i="1"/>
  <c r="GU380" i="1"/>
  <c r="HK380" i="1"/>
  <c r="DT380" i="1"/>
  <c r="EJ380" i="1"/>
  <c r="EZ380" i="1"/>
  <c r="FP380" i="1"/>
  <c r="GF380" i="1"/>
  <c r="GV380" i="1"/>
  <c r="HL380" i="1"/>
  <c r="DU380" i="1"/>
  <c r="EK380" i="1"/>
  <c r="FA380" i="1"/>
  <c r="FQ380" i="1"/>
  <c r="GG380" i="1"/>
  <c r="GW380" i="1"/>
  <c r="DV380" i="1"/>
  <c r="EL380" i="1"/>
  <c r="FB380" i="1"/>
  <c r="FR380" i="1"/>
  <c r="GH380" i="1"/>
  <c r="GX380" i="1"/>
  <c r="DW380" i="1"/>
  <c r="EM380" i="1"/>
  <c r="FC380" i="1"/>
  <c r="FS380" i="1"/>
  <c r="GI380" i="1"/>
  <c r="GY380" i="1"/>
  <c r="DX380" i="1"/>
  <c r="EN380" i="1"/>
  <c r="FD380" i="1"/>
  <c r="FT380" i="1"/>
  <c r="GJ380" i="1"/>
  <c r="GZ380" i="1"/>
  <c r="DY380" i="1"/>
  <c r="DZ380" i="1"/>
  <c r="EO380" i="1"/>
  <c r="EP380" i="1"/>
  <c r="FE380" i="1"/>
  <c r="FF380" i="1"/>
  <c r="FU380" i="1"/>
  <c r="FV380" i="1"/>
  <c r="GK380" i="1"/>
  <c r="GL380" i="1"/>
  <c r="HA380" i="1"/>
  <c r="HB380" i="1"/>
  <c r="EA396" i="1"/>
  <c r="EQ396" i="1"/>
  <c r="FG396" i="1"/>
  <c r="FW396" i="1"/>
  <c r="GM396" i="1"/>
  <c r="HC396" i="1"/>
  <c r="EB396" i="1"/>
  <c r="ER396" i="1"/>
  <c r="FH396" i="1"/>
  <c r="FX396" i="1"/>
  <c r="GN396" i="1"/>
  <c r="HD396" i="1"/>
  <c r="EC396" i="1"/>
  <c r="ES396" i="1"/>
  <c r="FI396" i="1"/>
  <c r="FY396" i="1"/>
  <c r="GO396" i="1"/>
  <c r="HE396" i="1"/>
  <c r="ED396" i="1"/>
  <c r="ET396" i="1"/>
  <c r="FJ396" i="1"/>
  <c r="FZ396" i="1"/>
  <c r="GP396" i="1"/>
  <c r="HF396" i="1"/>
  <c r="EE396" i="1"/>
  <c r="EU396" i="1"/>
  <c r="FK396" i="1"/>
  <c r="GA396" i="1"/>
  <c r="GQ396" i="1"/>
  <c r="HG396" i="1"/>
  <c r="EF396" i="1"/>
  <c r="EV396" i="1"/>
  <c r="FL396" i="1"/>
  <c r="GB396" i="1"/>
  <c r="GR396" i="1"/>
  <c r="HH396" i="1"/>
  <c r="DQ396" i="1"/>
  <c r="EG396" i="1"/>
  <c r="EW396" i="1"/>
  <c r="FM396" i="1"/>
  <c r="GC396" i="1"/>
  <c r="GS396" i="1"/>
  <c r="HI396" i="1"/>
  <c r="DR396" i="1"/>
  <c r="EH396" i="1"/>
  <c r="EX396" i="1"/>
  <c r="FN396" i="1"/>
  <c r="GD396" i="1"/>
  <c r="GT396" i="1"/>
  <c r="HJ396" i="1"/>
  <c r="DS396" i="1"/>
  <c r="EI396" i="1"/>
  <c r="EY396" i="1"/>
  <c r="FO396" i="1"/>
  <c r="GE396" i="1"/>
  <c r="GU396" i="1"/>
  <c r="HK396" i="1"/>
  <c r="DT396" i="1"/>
  <c r="EJ396" i="1"/>
  <c r="EZ396" i="1"/>
  <c r="FP396" i="1"/>
  <c r="GF396" i="1"/>
  <c r="GV396" i="1"/>
  <c r="HL396" i="1"/>
  <c r="DU396" i="1"/>
  <c r="EK396" i="1"/>
  <c r="FA396" i="1"/>
  <c r="FQ396" i="1"/>
  <c r="GG396" i="1"/>
  <c r="GW396" i="1"/>
  <c r="DV396" i="1"/>
  <c r="EL396" i="1"/>
  <c r="FB396" i="1"/>
  <c r="FR396" i="1"/>
  <c r="GH396" i="1"/>
  <c r="GX396" i="1"/>
  <c r="DW396" i="1"/>
  <c r="EM396" i="1"/>
  <c r="FC396" i="1"/>
  <c r="FS396" i="1"/>
  <c r="GI396" i="1"/>
  <c r="GY396" i="1"/>
  <c r="DX396" i="1"/>
  <c r="EN396" i="1"/>
  <c r="FD396" i="1"/>
  <c r="FT396" i="1"/>
  <c r="GJ396" i="1"/>
  <c r="GZ396" i="1"/>
  <c r="GK396" i="1"/>
  <c r="GL396" i="1"/>
  <c r="HA396" i="1"/>
  <c r="HB396" i="1"/>
  <c r="DY396" i="1"/>
  <c r="DZ396" i="1"/>
  <c r="EO396" i="1"/>
  <c r="EP396" i="1"/>
  <c r="FE396" i="1"/>
  <c r="FF396" i="1"/>
  <c r="FU396" i="1"/>
  <c r="FV396" i="1"/>
  <c r="EF412" i="1"/>
  <c r="EV412" i="1"/>
  <c r="FL412" i="1"/>
  <c r="GB412" i="1"/>
  <c r="GR412" i="1"/>
  <c r="HH412" i="1"/>
  <c r="DQ412" i="1"/>
  <c r="EG412" i="1"/>
  <c r="EW412" i="1"/>
  <c r="FM412" i="1"/>
  <c r="GC412" i="1"/>
  <c r="GS412" i="1"/>
  <c r="HI412" i="1"/>
  <c r="DR412" i="1"/>
  <c r="EH412" i="1"/>
  <c r="EX412" i="1"/>
  <c r="FN412" i="1"/>
  <c r="GD412" i="1"/>
  <c r="GT412" i="1"/>
  <c r="HJ412" i="1"/>
  <c r="DS412" i="1"/>
  <c r="EI412" i="1"/>
  <c r="EY412" i="1"/>
  <c r="FO412" i="1"/>
  <c r="GE412" i="1"/>
  <c r="GU412" i="1"/>
  <c r="HK412" i="1"/>
  <c r="DT412" i="1"/>
  <c r="EJ412" i="1"/>
  <c r="EZ412" i="1"/>
  <c r="FP412" i="1"/>
  <c r="GF412" i="1"/>
  <c r="GV412" i="1"/>
  <c r="HL412" i="1"/>
  <c r="DU412" i="1"/>
  <c r="EK412" i="1"/>
  <c r="FA412" i="1"/>
  <c r="FQ412" i="1"/>
  <c r="GG412" i="1"/>
  <c r="GW412" i="1"/>
  <c r="DV412" i="1"/>
  <c r="EL412" i="1"/>
  <c r="FB412" i="1"/>
  <c r="FR412" i="1"/>
  <c r="GH412" i="1"/>
  <c r="GX412" i="1"/>
  <c r="DW412" i="1"/>
  <c r="EM412" i="1"/>
  <c r="FC412" i="1"/>
  <c r="FS412" i="1"/>
  <c r="GI412" i="1"/>
  <c r="GY412" i="1"/>
  <c r="DX412" i="1"/>
  <c r="EN412" i="1"/>
  <c r="FD412" i="1"/>
  <c r="FT412" i="1"/>
  <c r="GJ412" i="1"/>
  <c r="GZ412" i="1"/>
  <c r="DY412" i="1"/>
  <c r="EO412" i="1"/>
  <c r="FE412" i="1"/>
  <c r="FU412" i="1"/>
  <c r="GK412" i="1"/>
  <c r="HA412" i="1"/>
  <c r="DZ412" i="1"/>
  <c r="EP412" i="1"/>
  <c r="FF412" i="1"/>
  <c r="FV412" i="1"/>
  <c r="GL412" i="1"/>
  <c r="HB412" i="1"/>
  <c r="EA412" i="1"/>
  <c r="EQ412" i="1"/>
  <c r="FG412" i="1"/>
  <c r="FW412" i="1"/>
  <c r="GM412" i="1"/>
  <c r="HC412" i="1"/>
  <c r="EB412" i="1"/>
  <c r="ER412" i="1"/>
  <c r="FH412" i="1"/>
  <c r="FX412" i="1"/>
  <c r="GN412" i="1"/>
  <c r="HD412" i="1"/>
  <c r="EC412" i="1"/>
  <c r="ES412" i="1"/>
  <c r="FI412" i="1"/>
  <c r="FY412" i="1"/>
  <c r="GO412" i="1"/>
  <c r="HE412" i="1"/>
  <c r="ED412" i="1"/>
  <c r="EE412" i="1"/>
  <c r="ET412" i="1"/>
  <c r="EU412" i="1"/>
  <c r="FJ412" i="1"/>
  <c r="FK412" i="1"/>
  <c r="FZ412" i="1"/>
  <c r="GA412" i="1"/>
  <c r="GP412" i="1"/>
  <c r="GQ412" i="1"/>
  <c r="HF412" i="1"/>
  <c r="HG412" i="1"/>
  <c r="EF428" i="1"/>
  <c r="EV428" i="1"/>
  <c r="FL428" i="1"/>
  <c r="GB428" i="1"/>
  <c r="GR428" i="1"/>
  <c r="HH428" i="1"/>
  <c r="DQ428" i="1"/>
  <c r="EG428" i="1"/>
  <c r="EW428" i="1"/>
  <c r="FM428" i="1"/>
  <c r="GC428" i="1"/>
  <c r="GS428" i="1"/>
  <c r="HI428" i="1"/>
  <c r="DR428" i="1"/>
  <c r="EH428" i="1"/>
  <c r="EX428" i="1"/>
  <c r="FN428" i="1"/>
  <c r="GD428" i="1"/>
  <c r="GT428" i="1"/>
  <c r="HJ428" i="1"/>
  <c r="DS428" i="1"/>
  <c r="EI428" i="1"/>
  <c r="EY428" i="1"/>
  <c r="FO428" i="1"/>
  <c r="GE428" i="1"/>
  <c r="GU428" i="1"/>
  <c r="HK428" i="1"/>
  <c r="DT428" i="1"/>
  <c r="EJ428" i="1"/>
  <c r="EZ428" i="1"/>
  <c r="FP428" i="1"/>
  <c r="GF428" i="1"/>
  <c r="GV428" i="1"/>
  <c r="HL428" i="1"/>
  <c r="DU428" i="1"/>
  <c r="EK428" i="1"/>
  <c r="FA428" i="1"/>
  <c r="FQ428" i="1"/>
  <c r="GG428" i="1"/>
  <c r="GW428" i="1"/>
  <c r="DV428" i="1"/>
  <c r="EL428" i="1"/>
  <c r="FB428" i="1"/>
  <c r="FR428" i="1"/>
  <c r="GH428" i="1"/>
  <c r="GX428" i="1"/>
  <c r="DW428" i="1"/>
  <c r="EM428" i="1"/>
  <c r="FC428" i="1"/>
  <c r="FS428" i="1"/>
  <c r="GI428" i="1"/>
  <c r="GY428" i="1"/>
  <c r="DX428" i="1"/>
  <c r="EN428" i="1"/>
  <c r="FD428" i="1"/>
  <c r="FT428" i="1"/>
  <c r="GJ428" i="1"/>
  <c r="GZ428" i="1"/>
  <c r="DY428" i="1"/>
  <c r="EO428" i="1"/>
  <c r="FE428" i="1"/>
  <c r="FU428" i="1"/>
  <c r="GK428" i="1"/>
  <c r="HA428" i="1"/>
  <c r="DZ428" i="1"/>
  <c r="EP428" i="1"/>
  <c r="FF428" i="1"/>
  <c r="FV428" i="1"/>
  <c r="GL428" i="1"/>
  <c r="HB428" i="1"/>
  <c r="EA428" i="1"/>
  <c r="EQ428" i="1"/>
  <c r="FG428" i="1"/>
  <c r="FW428" i="1"/>
  <c r="GM428" i="1"/>
  <c r="HC428" i="1"/>
  <c r="EB428" i="1"/>
  <c r="ER428" i="1"/>
  <c r="FH428" i="1"/>
  <c r="FX428" i="1"/>
  <c r="GN428" i="1"/>
  <c r="HD428" i="1"/>
  <c r="EC428" i="1"/>
  <c r="ES428" i="1"/>
  <c r="FI428" i="1"/>
  <c r="FY428" i="1"/>
  <c r="GO428" i="1"/>
  <c r="HE428" i="1"/>
  <c r="FZ428" i="1"/>
  <c r="GA428" i="1"/>
  <c r="GP428" i="1"/>
  <c r="GQ428" i="1"/>
  <c r="HF428" i="1"/>
  <c r="HG428" i="1"/>
  <c r="ED428" i="1"/>
  <c r="EE428" i="1"/>
  <c r="ET428" i="1"/>
  <c r="EU428" i="1"/>
  <c r="EF444" i="1"/>
  <c r="EV444" i="1"/>
  <c r="FL444" i="1"/>
  <c r="GB444" i="1"/>
  <c r="GR444" i="1"/>
  <c r="HH444" i="1"/>
  <c r="DQ444" i="1"/>
  <c r="EG444" i="1"/>
  <c r="EW444" i="1"/>
  <c r="FM444" i="1"/>
  <c r="GC444" i="1"/>
  <c r="GS444" i="1"/>
  <c r="HI444" i="1"/>
  <c r="DR444" i="1"/>
  <c r="EH444" i="1"/>
  <c r="EX444" i="1"/>
  <c r="FN444" i="1"/>
  <c r="GD444" i="1"/>
  <c r="GT444" i="1"/>
  <c r="HJ444" i="1"/>
  <c r="DS444" i="1"/>
  <c r="EI444" i="1"/>
  <c r="EY444" i="1"/>
  <c r="FO444" i="1"/>
  <c r="GE444" i="1"/>
  <c r="GU444" i="1"/>
  <c r="HK444" i="1"/>
  <c r="DT444" i="1"/>
  <c r="EJ444" i="1"/>
  <c r="EZ444" i="1"/>
  <c r="FP444" i="1"/>
  <c r="GF444" i="1"/>
  <c r="GV444" i="1"/>
  <c r="HL444" i="1"/>
  <c r="DU444" i="1"/>
  <c r="EK444" i="1"/>
  <c r="FA444" i="1"/>
  <c r="FQ444" i="1"/>
  <c r="GG444" i="1"/>
  <c r="GW444" i="1"/>
  <c r="DV444" i="1"/>
  <c r="EL444" i="1"/>
  <c r="FB444" i="1"/>
  <c r="FR444" i="1"/>
  <c r="GH444" i="1"/>
  <c r="GX444" i="1"/>
  <c r="DW444" i="1"/>
  <c r="EM444" i="1"/>
  <c r="FC444" i="1"/>
  <c r="FS444" i="1"/>
  <c r="GI444" i="1"/>
  <c r="GY444" i="1"/>
  <c r="DX444" i="1"/>
  <c r="EN444" i="1"/>
  <c r="FD444" i="1"/>
  <c r="FT444" i="1"/>
  <c r="GJ444" i="1"/>
  <c r="GZ444" i="1"/>
  <c r="DY444" i="1"/>
  <c r="EO444" i="1"/>
  <c r="FE444" i="1"/>
  <c r="FU444" i="1"/>
  <c r="GK444" i="1"/>
  <c r="HA444" i="1"/>
  <c r="DZ444" i="1"/>
  <c r="EP444" i="1"/>
  <c r="FF444" i="1"/>
  <c r="FV444" i="1"/>
  <c r="GL444" i="1"/>
  <c r="HB444" i="1"/>
  <c r="EA444" i="1"/>
  <c r="EQ444" i="1"/>
  <c r="FG444" i="1"/>
  <c r="FW444" i="1"/>
  <c r="GM444" i="1"/>
  <c r="HC444" i="1"/>
  <c r="EB444" i="1"/>
  <c r="ER444" i="1"/>
  <c r="FH444" i="1"/>
  <c r="FX444" i="1"/>
  <c r="GN444" i="1"/>
  <c r="HD444" i="1"/>
  <c r="EC444" i="1"/>
  <c r="ES444" i="1"/>
  <c r="FI444" i="1"/>
  <c r="FY444" i="1"/>
  <c r="GO444" i="1"/>
  <c r="HE444" i="1"/>
  <c r="ED444" i="1"/>
  <c r="EE444" i="1"/>
  <c r="ET444" i="1"/>
  <c r="EU444" i="1"/>
  <c r="FJ444" i="1"/>
  <c r="FK444" i="1"/>
  <c r="FZ444" i="1"/>
  <c r="GA444" i="1"/>
  <c r="GP444" i="1"/>
  <c r="GQ444" i="1"/>
  <c r="HF444" i="1"/>
  <c r="HG444" i="1"/>
  <c r="DY460" i="1"/>
  <c r="EO460" i="1"/>
  <c r="FE460" i="1"/>
  <c r="FU460" i="1"/>
  <c r="GK460" i="1"/>
  <c r="HA460" i="1"/>
  <c r="DZ460" i="1"/>
  <c r="EP460" i="1"/>
  <c r="FF460" i="1"/>
  <c r="FV460" i="1"/>
  <c r="GL460" i="1"/>
  <c r="HB460" i="1"/>
  <c r="EA460" i="1"/>
  <c r="EQ460" i="1"/>
  <c r="FG460" i="1"/>
  <c r="FW460" i="1"/>
  <c r="GM460" i="1"/>
  <c r="HC460" i="1"/>
  <c r="EB460" i="1"/>
  <c r="ER460" i="1"/>
  <c r="FH460" i="1"/>
  <c r="FX460" i="1"/>
  <c r="GN460" i="1"/>
  <c r="HD460" i="1"/>
  <c r="EC460" i="1"/>
  <c r="ES460" i="1"/>
  <c r="FI460" i="1"/>
  <c r="FY460" i="1"/>
  <c r="GO460" i="1"/>
  <c r="HE460" i="1"/>
  <c r="ED460" i="1"/>
  <c r="ET460" i="1"/>
  <c r="FJ460" i="1"/>
  <c r="FZ460" i="1"/>
  <c r="GP460" i="1"/>
  <c r="HF460" i="1"/>
  <c r="EE460" i="1"/>
  <c r="EU460" i="1"/>
  <c r="FK460" i="1"/>
  <c r="GA460" i="1"/>
  <c r="GQ460" i="1"/>
  <c r="HG460" i="1"/>
  <c r="EF460" i="1"/>
  <c r="EV460" i="1"/>
  <c r="FL460" i="1"/>
  <c r="GB460" i="1"/>
  <c r="GR460" i="1"/>
  <c r="HH460" i="1"/>
  <c r="DQ460" i="1"/>
  <c r="EG460" i="1"/>
  <c r="EW460" i="1"/>
  <c r="FM460" i="1"/>
  <c r="GC460" i="1"/>
  <c r="GS460" i="1"/>
  <c r="HI460" i="1"/>
  <c r="DR460" i="1"/>
  <c r="EH460" i="1"/>
  <c r="EX460" i="1"/>
  <c r="FN460" i="1"/>
  <c r="GD460" i="1"/>
  <c r="GT460" i="1"/>
  <c r="HJ460" i="1"/>
  <c r="DS460" i="1"/>
  <c r="EI460" i="1"/>
  <c r="EY460" i="1"/>
  <c r="FO460" i="1"/>
  <c r="GE460" i="1"/>
  <c r="GU460" i="1"/>
  <c r="HK460" i="1"/>
  <c r="DT460" i="1"/>
  <c r="EJ460" i="1"/>
  <c r="EZ460" i="1"/>
  <c r="FP460" i="1"/>
  <c r="GF460" i="1"/>
  <c r="GV460" i="1"/>
  <c r="HL460" i="1"/>
  <c r="DU460" i="1"/>
  <c r="EK460" i="1"/>
  <c r="FA460" i="1"/>
  <c r="FQ460" i="1"/>
  <c r="GG460" i="1"/>
  <c r="GW460" i="1"/>
  <c r="DV460" i="1"/>
  <c r="EL460" i="1"/>
  <c r="FB460" i="1"/>
  <c r="FR460" i="1"/>
  <c r="GH460" i="1"/>
  <c r="GX460" i="1"/>
  <c r="DY476" i="1"/>
  <c r="EO476" i="1"/>
  <c r="FE476" i="1"/>
  <c r="FU476" i="1"/>
  <c r="GK476" i="1"/>
  <c r="HA476" i="1"/>
  <c r="DZ476" i="1"/>
  <c r="EP476" i="1"/>
  <c r="FF476" i="1"/>
  <c r="FV476" i="1"/>
  <c r="GL476" i="1"/>
  <c r="HB476" i="1"/>
  <c r="EA476" i="1"/>
  <c r="EQ476" i="1"/>
  <c r="FG476" i="1"/>
  <c r="FW476" i="1"/>
  <c r="GM476" i="1"/>
  <c r="HC476" i="1"/>
  <c r="EB476" i="1"/>
  <c r="ER476" i="1"/>
  <c r="FH476" i="1"/>
  <c r="FX476" i="1"/>
  <c r="GN476" i="1"/>
  <c r="HD476" i="1"/>
  <c r="EC476" i="1"/>
  <c r="ES476" i="1"/>
  <c r="FI476" i="1"/>
  <c r="FY476" i="1"/>
  <c r="GO476" i="1"/>
  <c r="HE476" i="1"/>
  <c r="ED476" i="1"/>
  <c r="ET476" i="1"/>
  <c r="FJ476" i="1"/>
  <c r="FZ476" i="1"/>
  <c r="GP476" i="1"/>
  <c r="HF476" i="1"/>
  <c r="EE476" i="1"/>
  <c r="EU476" i="1"/>
  <c r="FK476" i="1"/>
  <c r="GA476" i="1"/>
  <c r="GQ476" i="1"/>
  <c r="HG476" i="1"/>
  <c r="EF476" i="1"/>
  <c r="EV476" i="1"/>
  <c r="FL476" i="1"/>
  <c r="GB476" i="1"/>
  <c r="GR476" i="1"/>
  <c r="HH476" i="1"/>
  <c r="DQ476" i="1"/>
  <c r="EG476" i="1"/>
  <c r="EW476" i="1"/>
  <c r="FM476" i="1"/>
  <c r="GC476" i="1"/>
  <c r="GS476" i="1"/>
  <c r="HI476" i="1"/>
  <c r="DR476" i="1"/>
  <c r="EH476" i="1"/>
  <c r="EX476" i="1"/>
  <c r="FN476" i="1"/>
  <c r="GD476" i="1"/>
  <c r="GT476" i="1"/>
  <c r="HJ476" i="1"/>
  <c r="DS476" i="1"/>
  <c r="EI476" i="1"/>
  <c r="EY476" i="1"/>
  <c r="FO476" i="1"/>
  <c r="GE476" i="1"/>
  <c r="GU476" i="1"/>
  <c r="HK476" i="1"/>
  <c r="DT476" i="1"/>
  <c r="EJ476" i="1"/>
  <c r="EZ476" i="1"/>
  <c r="FP476" i="1"/>
  <c r="GF476" i="1"/>
  <c r="GV476" i="1"/>
  <c r="HL476" i="1"/>
  <c r="DU476" i="1"/>
  <c r="EK476" i="1"/>
  <c r="FA476" i="1"/>
  <c r="FQ476" i="1"/>
  <c r="GG476" i="1"/>
  <c r="GW476" i="1"/>
  <c r="DV476" i="1"/>
  <c r="EL476" i="1"/>
  <c r="FB476" i="1"/>
  <c r="FR476" i="1"/>
  <c r="GH476" i="1"/>
  <c r="GX476" i="1"/>
  <c r="DY492" i="1"/>
  <c r="EO492" i="1"/>
  <c r="FE492" i="1"/>
  <c r="FU492" i="1"/>
  <c r="GK492" i="1"/>
  <c r="HA492" i="1"/>
  <c r="DZ492" i="1"/>
  <c r="EP492" i="1"/>
  <c r="FF492" i="1"/>
  <c r="FV492" i="1"/>
  <c r="GL492" i="1"/>
  <c r="HB492" i="1"/>
  <c r="EA492" i="1"/>
  <c r="EQ492" i="1"/>
  <c r="FG492" i="1"/>
  <c r="FW492" i="1"/>
  <c r="GM492" i="1"/>
  <c r="HC492" i="1"/>
  <c r="EB492" i="1"/>
  <c r="ER492" i="1"/>
  <c r="FH492" i="1"/>
  <c r="FX492" i="1"/>
  <c r="GN492" i="1"/>
  <c r="HD492" i="1"/>
  <c r="EC492" i="1"/>
  <c r="ES492" i="1"/>
  <c r="FI492" i="1"/>
  <c r="FY492" i="1"/>
  <c r="GO492" i="1"/>
  <c r="HE492" i="1"/>
  <c r="ED492" i="1"/>
  <c r="ET492" i="1"/>
  <c r="FJ492" i="1"/>
  <c r="FZ492" i="1"/>
  <c r="GP492" i="1"/>
  <c r="HF492" i="1"/>
  <c r="EE492" i="1"/>
  <c r="EU492" i="1"/>
  <c r="FK492" i="1"/>
  <c r="GA492" i="1"/>
  <c r="GQ492" i="1"/>
  <c r="HG492" i="1"/>
  <c r="EF492" i="1"/>
  <c r="EV492" i="1"/>
  <c r="FL492" i="1"/>
  <c r="GB492" i="1"/>
  <c r="GR492" i="1"/>
  <c r="HH492" i="1"/>
  <c r="DQ492" i="1"/>
  <c r="EG492" i="1"/>
  <c r="EW492" i="1"/>
  <c r="FM492" i="1"/>
  <c r="GC492" i="1"/>
  <c r="GS492" i="1"/>
  <c r="HI492" i="1"/>
  <c r="DR492" i="1"/>
  <c r="EH492" i="1"/>
  <c r="EX492" i="1"/>
  <c r="FN492" i="1"/>
  <c r="GD492" i="1"/>
  <c r="GT492" i="1"/>
  <c r="HJ492" i="1"/>
  <c r="DS492" i="1"/>
  <c r="EI492" i="1"/>
  <c r="EY492" i="1"/>
  <c r="FO492" i="1"/>
  <c r="GE492" i="1"/>
  <c r="GU492" i="1"/>
  <c r="HK492" i="1"/>
  <c r="DT492" i="1"/>
  <c r="EJ492" i="1"/>
  <c r="EZ492" i="1"/>
  <c r="FP492" i="1"/>
  <c r="GF492" i="1"/>
  <c r="GV492" i="1"/>
  <c r="HL492" i="1"/>
  <c r="DU492" i="1"/>
  <c r="EK492" i="1"/>
  <c r="FA492" i="1"/>
  <c r="FQ492" i="1"/>
  <c r="GG492" i="1"/>
  <c r="GW492" i="1"/>
  <c r="DV492" i="1"/>
  <c r="EL492" i="1"/>
  <c r="FB492" i="1"/>
  <c r="FR492" i="1"/>
  <c r="GH492" i="1"/>
  <c r="GX492" i="1"/>
  <c r="EC499" i="1"/>
  <c r="ES499" i="1"/>
  <c r="FI499" i="1"/>
  <c r="FY499" i="1"/>
  <c r="GO499" i="1"/>
  <c r="HE499" i="1"/>
  <c r="ED499" i="1"/>
  <c r="ET499" i="1"/>
  <c r="FJ499" i="1"/>
  <c r="FZ499" i="1"/>
  <c r="GP499" i="1"/>
  <c r="HF499" i="1"/>
  <c r="EE499" i="1"/>
  <c r="EU499" i="1"/>
  <c r="FK499" i="1"/>
  <c r="GA499" i="1"/>
  <c r="GQ499" i="1"/>
  <c r="HG499" i="1"/>
  <c r="EF499" i="1"/>
  <c r="EV499" i="1"/>
  <c r="FL499" i="1"/>
  <c r="GB499" i="1"/>
  <c r="GR499" i="1"/>
  <c r="HH499" i="1"/>
  <c r="DQ499" i="1"/>
  <c r="EG499" i="1"/>
  <c r="EW499" i="1"/>
  <c r="FM499" i="1"/>
  <c r="GC499" i="1"/>
  <c r="GS499" i="1"/>
  <c r="HI499" i="1"/>
  <c r="DR499" i="1"/>
  <c r="EH499" i="1"/>
  <c r="EX499" i="1"/>
  <c r="FN499" i="1"/>
  <c r="GD499" i="1"/>
  <c r="GT499" i="1"/>
  <c r="HJ499" i="1"/>
  <c r="DS499" i="1"/>
  <c r="EI499" i="1"/>
  <c r="EY499" i="1"/>
  <c r="FO499" i="1"/>
  <c r="GE499" i="1"/>
  <c r="GU499" i="1"/>
  <c r="HK499" i="1"/>
  <c r="DT499" i="1"/>
  <c r="EJ499" i="1"/>
  <c r="EZ499" i="1"/>
  <c r="FP499" i="1"/>
  <c r="GF499" i="1"/>
  <c r="GV499" i="1"/>
  <c r="HL499" i="1"/>
  <c r="DU499" i="1"/>
  <c r="EK499" i="1"/>
  <c r="FA499" i="1"/>
  <c r="FQ499" i="1"/>
  <c r="GG499" i="1"/>
  <c r="GW499" i="1"/>
  <c r="DV499" i="1"/>
  <c r="EL499" i="1"/>
  <c r="FB499" i="1"/>
  <c r="FR499" i="1"/>
  <c r="GH499" i="1"/>
  <c r="GX499" i="1"/>
  <c r="DW499" i="1"/>
  <c r="EM499" i="1"/>
  <c r="FC499" i="1"/>
  <c r="FS499" i="1"/>
  <c r="GI499" i="1"/>
  <c r="GY499" i="1"/>
  <c r="DX499" i="1"/>
  <c r="EN499" i="1"/>
  <c r="FD499" i="1"/>
  <c r="FT499" i="1"/>
  <c r="GJ499" i="1"/>
  <c r="GZ499" i="1"/>
  <c r="DY499" i="1"/>
  <c r="EO499" i="1"/>
  <c r="FE499" i="1"/>
  <c r="FU499" i="1"/>
  <c r="GK499" i="1"/>
  <c r="HA499" i="1"/>
  <c r="DZ499" i="1"/>
  <c r="EP499" i="1"/>
  <c r="FF499" i="1"/>
  <c r="FV499" i="1"/>
  <c r="GL499" i="1"/>
  <c r="HB499" i="1"/>
  <c r="FM2" i="1"/>
  <c r="HB534" i="1"/>
  <c r="GL534" i="1"/>
  <c r="FV534" i="1"/>
  <c r="FF534" i="1"/>
  <c r="EP534" i="1"/>
  <c r="DZ534" i="1"/>
  <c r="HF533" i="1"/>
  <c r="GP533" i="1"/>
  <c r="FZ533" i="1"/>
  <c r="FJ533" i="1"/>
  <c r="ET533" i="1"/>
  <c r="ED533" i="1"/>
  <c r="HJ532" i="1"/>
  <c r="GT532" i="1"/>
  <c r="GD532" i="1"/>
  <c r="FN532" i="1"/>
  <c r="EX532" i="1"/>
  <c r="EH532" i="1"/>
  <c r="DR532" i="1"/>
  <c r="GX531" i="1"/>
  <c r="GH531" i="1"/>
  <c r="FR531" i="1"/>
  <c r="FB531" i="1"/>
  <c r="EL531" i="1"/>
  <c r="DV531" i="1"/>
  <c r="HB530" i="1"/>
  <c r="GL530" i="1"/>
  <c r="FV530" i="1"/>
  <c r="FF530" i="1"/>
  <c r="EP530" i="1"/>
  <c r="DZ530" i="1"/>
  <c r="HF529" i="1"/>
  <c r="GP529" i="1"/>
  <c r="FZ529" i="1"/>
  <c r="FJ529" i="1"/>
  <c r="ET529" i="1"/>
  <c r="ED529" i="1"/>
  <c r="HJ528" i="1"/>
  <c r="GT528" i="1"/>
  <c r="GD528" i="1"/>
  <c r="FN528" i="1"/>
  <c r="EX528" i="1"/>
  <c r="EH528" i="1"/>
  <c r="DR528" i="1"/>
  <c r="GX527" i="1"/>
  <c r="GH527" i="1"/>
  <c r="FR527" i="1"/>
  <c r="FB527" i="1"/>
  <c r="EL527" i="1"/>
  <c r="DV527" i="1"/>
  <c r="HB526" i="1"/>
  <c r="GL526" i="1"/>
  <c r="FV526" i="1"/>
  <c r="FF526" i="1"/>
  <c r="EP526" i="1"/>
  <c r="DZ526" i="1"/>
  <c r="HF525" i="1"/>
  <c r="GP525" i="1"/>
  <c r="FZ525" i="1"/>
  <c r="FJ525" i="1"/>
  <c r="ET525" i="1"/>
  <c r="ED525" i="1"/>
  <c r="HJ524" i="1"/>
  <c r="GT524" i="1"/>
  <c r="GD524" i="1"/>
  <c r="FN524" i="1"/>
  <c r="EX524" i="1"/>
  <c r="EH524" i="1"/>
  <c r="DR524" i="1"/>
  <c r="GX523" i="1"/>
  <c r="GH523" i="1"/>
  <c r="FR523" i="1"/>
  <c r="FB523" i="1"/>
  <c r="EL523" i="1"/>
  <c r="DV523" i="1"/>
  <c r="HB522" i="1"/>
  <c r="GL522" i="1"/>
  <c r="FV522" i="1"/>
  <c r="FF522" i="1"/>
  <c r="EP522" i="1"/>
  <c r="DZ522" i="1"/>
  <c r="HF521" i="1"/>
  <c r="GP521" i="1"/>
  <c r="FZ521" i="1"/>
  <c r="FJ521" i="1"/>
  <c r="ET521" i="1"/>
  <c r="ED521" i="1"/>
  <c r="HJ520" i="1"/>
  <c r="GT520" i="1"/>
  <c r="GD520" i="1"/>
  <c r="FN520" i="1"/>
  <c r="EX520" i="1"/>
  <c r="EH520" i="1"/>
  <c r="DR520" i="1"/>
  <c r="GX519" i="1"/>
  <c r="GH519" i="1"/>
  <c r="FR519" i="1"/>
  <c r="FB519" i="1"/>
  <c r="EL519" i="1"/>
  <c r="DV519" i="1"/>
  <c r="HB518" i="1"/>
  <c r="GL518" i="1"/>
  <c r="FV518" i="1"/>
  <c r="FF518" i="1"/>
  <c r="EP518" i="1"/>
  <c r="DZ518" i="1"/>
  <c r="HF517" i="1"/>
  <c r="GP517" i="1"/>
  <c r="FZ517" i="1"/>
  <c r="FJ517" i="1"/>
  <c r="ET517" i="1"/>
  <c r="ED517" i="1"/>
  <c r="HJ516" i="1"/>
  <c r="GT516" i="1"/>
  <c r="GD516" i="1"/>
  <c r="FN516" i="1"/>
  <c r="EX516" i="1"/>
  <c r="EH516" i="1"/>
  <c r="DR516" i="1"/>
  <c r="GX515" i="1"/>
  <c r="GH515" i="1"/>
  <c r="FR515" i="1"/>
  <c r="FB515" i="1"/>
  <c r="EL515" i="1"/>
  <c r="DV515" i="1"/>
  <c r="HB514" i="1"/>
  <c r="GL514" i="1"/>
  <c r="FV514" i="1"/>
  <c r="FF514" i="1"/>
  <c r="EP514" i="1"/>
  <c r="DZ514" i="1"/>
  <c r="HF513" i="1"/>
  <c r="GP513" i="1"/>
  <c r="FZ513" i="1"/>
  <c r="FJ513" i="1"/>
  <c r="ET513" i="1"/>
  <c r="ED513" i="1"/>
  <c r="HJ512" i="1"/>
  <c r="GT512" i="1"/>
  <c r="GD512" i="1"/>
  <c r="FN512" i="1"/>
  <c r="EX512" i="1"/>
  <c r="EH512" i="1"/>
  <c r="DR512" i="1"/>
  <c r="GX511" i="1"/>
  <c r="GH511" i="1"/>
  <c r="FR511" i="1"/>
  <c r="FB511" i="1"/>
  <c r="EL511" i="1"/>
  <c r="DV511" i="1"/>
  <c r="HB510" i="1"/>
  <c r="GL510" i="1"/>
  <c r="FV510" i="1"/>
  <c r="FF510" i="1"/>
  <c r="EP510" i="1"/>
  <c r="DZ510" i="1"/>
  <c r="HF509" i="1"/>
  <c r="GP509" i="1"/>
  <c r="FZ509" i="1"/>
  <c r="FJ509" i="1"/>
  <c r="ET509" i="1"/>
  <c r="ED509" i="1"/>
  <c r="HJ508" i="1"/>
  <c r="GT508" i="1"/>
  <c r="GD508" i="1"/>
  <c r="FN508" i="1"/>
  <c r="EX508" i="1"/>
  <c r="EH508" i="1"/>
  <c r="DR508" i="1"/>
  <c r="GX507" i="1"/>
  <c r="GH507" i="1"/>
  <c r="FR507" i="1"/>
  <c r="FB507" i="1"/>
  <c r="EL507" i="1"/>
  <c r="DV507" i="1"/>
  <c r="HB506" i="1"/>
  <c r="GL506" i="1"/>
  <c r="FV506" i="1"/>
  <c r="FF506" i="1"/>
  <c r="EP506" i="1"/>
  <c r="DZ506" i="1"/>
  <c r="HF505" i="1"/>
  <c r="GP505" i="1"/>
  <c r="FZ505" i="1"/>
  <c r="FJ505" i="1"/>
  <c r="ET505" i="1"/>
  <c r="ED505" i="1"/>
  <c r="HJ504" i="1"/>
  <c r="GT504" i="1"/>
  <c r="GD504" i="1"/>
  <c r="FN504" i="1"/>
  <c r="EV504" i="1"/>
  <c r="HC503" i="1"/>
  <c r="FG503" i="1"/>
  <c r="FL502" i="1"/>
  <c r="EJ501" i="1"/>
  <c r="HD499" i="1"/>
  <c r="GB498" i="1"/>
  <c r="EZ497" i="1"/>
  <c r="DX496" i="1"/>
  <c r="GR494" i="1"/>
  <c r="FP493" i="1"/>
  <c r="EN492" i="1"/>
  <c r="HH490" i="1"/>
  <c r="FD488" i="1"/>
  <c r="EB487" i="1"/>
  <c r="GV485" i="1"/>
  <c r="FT484" i="1"/>
  <c r="ER483" i="1"/>
  <c r="HL481" i="1"/>
  <c r="GJ480" i="1"/>
  <c r="FH479" i="1"/>
  <c r="EF478" i="1"/>
  <c r="GZ476" i="1"/>
  <c r="FX475" i="1"/>
  <c r="EV474" i="1"/>
  <c r="GN471" i="1"/>
  <c r="FL470" i="1"/>
  <c r="EJ469" i="1"/>
  <c r="HD467" i="1"/>
  <c r="GB466" i="1"/>
  <c r="EZ465" i="1"/>
  <c r="DX464" i="1"/>
  <c r="GR462" i="1"/>
  <c r="FP461" i="1"/>
  <c r="EN460" i="1"/>
  <c r="HH458" i="1"/>
  <c r="FD456" i="1"/>
  <c r="HK439" i="1"/>
  <c r="GM429" i="1"/>
  <c r="FO419" i="1"/>
  <c r="DU77" i="1"/>
  <c r="EK77" i="1"/>
  <c r="FA77" i="1"/>
  <c r="FQ77" i="1"/>
  <c r="GG77" i="1"/>
  <c r="GW77" i="1"/>
  <c r="DV77" i="1"/>
  <c r="EL77" i="1"/>
  <c r="FB77" i="1"/>
  <c r="FR77" i="1"/>
  <c r="GH77" i="1"/>
  <c r="GX77" i="1"/>
  <c r="DW77" i="1"/>
  <c r="EM77" i="1"/>
  <c r="FC77" i="1"/>
  <c r="FS77" i="1"/>
  <c r="GI77" i="1"/>
  <c r="GY77" i="1"/>
  <c r="DX77" i="1"/>
  <c r="EN77" i="1"/>
  <c r="FD77" i="1"/>
  <c r="FT77" i="1"/>
  <c r="GJ77" i="1"/>
  <c r="GZ77" i="1"/>
  <c r="DY77" i="1"/>
  <c r="EO77" i="1"/>
  <c r="FE77" i="1"/>
  <c r="FU77" i="1"/>
  <c r="GK77" i="1"/>
  <c r="HA77" i="1"/>
  <c r="DZ77" i="1"/>
  <c r="EP77" i="1"/>
  <c r="FF77" i="1"/>
  <c r="FV77" i="1"/>
  <c r="GL77" i="1"/>
  <c r="HB77" i="1"/>
  <c r="EA77" i="1"/>
  <c r="EQ77" i="1"/>
  <c r="FG77" i="1"/>
  <c r="FW77" i="1"/>
  <c r="GM77" i="1"/>
  <c r="HC77" i="1"/>
  <c r="EB77" i="1"/>
  <c r="ER77" i="1"/>
  <c r="FH77" i="1"/>
  <c r="FX77" i="1"/>
  <c r="GN77" i="1"/>
  <c r="HD77" i="1"/>
  <c r="EC77" i="1"/>
  <c r="ES77" i="1"/>
  <c r="FI77" i="1"/>
  <c r="FY77" i="1"/>
  <c r="GO77" i="1"/>
  <c r="HE77" i="1"/>
  <c r="ED77" i="1"/>
  <c r="ET77" i="1"/>
  <c r="FJ77" i="1"/>
  <c r="FZ77" i="1"/>
  <c r="GP77" i="1"/>
  <c r="HF77" i="1"/>
  <c r="EE77" i="1"/>
  <c r="EU77" i="1"/>
  <c r="FK77" i="1"/>
  <c r="GA77" i="1"/>
  <c r="GQ77" i="1"/>
  <c r="HG77" i="1"/>
  <c r="EF77" i="1"/>
  <c r="EV77" i="1"/>
  <c r="FL77" i="1"/>
  <c r="GB77" i="1"/>
  <c r="GR77" i="1"/>
  <c r="HH77" i="1"/>
  <c r="DQ77" i="1"/>
  <c r="EG77" i="1"/>
  <c r="EW77" i="1"/>
  <c r="FM77" i="1"/>
  <c r="GC77" i="1"/>
  <c r="GS77" i="1"/>
  <c r="HI77" i="1"/>
  <c r="DR77" i="1"/>
  <c r="EH77" i="1"/>
  <c r="EX77" i="1"/>
  <c r="FN77" i="1"/>
  <c r="GD77" i="1"/>
  <c r="GT77" i="1"/>
  <c r="HJ77" i="1"/>
  <c r="GU77" i="1"/>
  <c r="GV77" i="1"/>
  <c r="HK77" i="1"/>
  <c r="HL77" i="1"/>
  <c r="DS77" i="1"/>
  <c r="DT77" i="1"/>
  <c r="EI77" i="1"/>
  <c r="EJ77" i="1"/>
  <c r="EY77" i="1"/>
  <c r="EZ77" i="1"/>
  <c r="FO77" i="1"/>
  <c r="FP77" i="1"/>
  <c r="GE77" i="1"/>
  <c r="GF77" i="1"/>
  <c r="EC200" i="1"/>
  <c r="ES200" i="1"/>
  <c r="FI200" i="1"/>
  <c r="FY200" i="1"/>
  <c r="GO200" i="1"/>
  <c r="HE200" i="1"/>
  <c r="ED200" i="1"/>
  <c r="ET200" i="1"/>
  <c r="FJ200" i="1"/>
  <c r="FZ200" i="1"/>
  <c r="GP200" i="1"/>
  <c r="HF200" i="1"/>
  <c r="EE200" i="1"/>
  <c r="EU200" i="1"/>
  <c r="FK200" i="1"/>
  <c r="GA200" i="1"/>
  <c r="GQ200" i="1"/>
  <c r="HG200" i="1"/>
  <c r="EF200" i="1"/>
  <c r="EV200" i="1"/>
  <c r="FL200" i="1"/>
  <c r="GB200" i="1"/>
  <c r="GR200" i="1"/>
  <c r="HH200" i="1"/>
  <c r="DQ200" i="1"/>
  <c r="EG200" i="1"/>
  <c r="EW200" i="1"/>
  <c r="FM200" i="1"/>
  <c r="GC200" i="1"/>
  <c r="GS200" i="1"/>
  <c r="HI200" i="1"/>
  <c r="DR200" i="1"/>
  <c r="EH200" i="1"/>
  <c r="EX200" i="1"/>
  <c r="FN200" i="1"/>
  <c r="GD200" i="1"/>
  <c r="GT200" i="1"/>
  <c r="HJ200" i="1"/>
  <c r="DS200" i="1"/>
  <c r="EI200" i="1"/>
  <c r="EY200" i="1"/>
  <c r="FO200" i="1"/>
  <c r="GE200" i="1"/>
  <c r="GU200" i="1"/>
  <c r="HK200" i="1"/>
  <c r="DT200" i="1"/>
  <c r="EJ200" i="1"/>
  <c r="EZ200" i="1"/>
  <c r="FP200" i="1"/>
  <c r="GF200" i="1"/>
  <c r="GV200" i="1"/>
  <c r="HL200" i="1"/>
  <c r="DU200" i="1"/>
  <c r="EK200" i="1"/>
  <c r="FA200" i="1"/>
  <c r="FQ200" i="1"/>
  <c r="GG200" i="1"/>
  <c r="GW200" i="1"/>
  <c r="DV200" i="1"/>
  <c r="EL200" i="1"/>
  <c r="FB200" i="1"/>
  <c r="FR200" i="1"/>
  <c r="GH200" i="1"/>
  <c r="GX200" i="1"/>
  <c r="DW200" i="1"/>
  <c r="EM200" i="1"/>
  <c r="FC200" i="1"/>
  <c r="FS200" i="1"/>
  <c r="GI200" i="1"/>
  <c r="GY200" i="1"/>
  <c r="DX200" i="1"/>
  <c r="EN200" i="1"/>
  <c r="FD200" i="1"/>
  <c r="FT200" i="1"/>
  <c r="GJ200" i="1"/>
  <c r="GZ200" i="1"/>
  <c r="DY200" i="1"/>
  <c r="EO200" i="1"/>
  <c r="FE200" i="1"/>
  <c r="FU200" i="1"/>
  <c r="GK200" i="1"/>
  <c r="HA200" i="1"/>
  <c r="DZ200" i="1"/>
  <c r="EP200" i="1"/>
  <c r="FF200" i="1"/>
  <c r="FV200" i="1"/>
  <c r="GL200" i="1"/>
  <c r="HB200" i="1"/>
  <c r="EQ200" i="1"/>
  <c r="ER200" i="1"/>
  <c r="FG200" i="1"/>
  <c r="FH200" i="1"/>
  <c r="FW200" i="1"/>
  <c r="FX200" i="1"/>
  <c r="GM200" i="1"/>
  <c r="GN200" i="1"/>
  <c r="HC200" i="1"/>
  <c r="HD200" i="1"/>
  <c r="EA200" i="1"/>
  <c r="EB200" i="1"/>
  <c r="EF440" i="1"/>
  <c r="EV440" i="1"/>
  <c r="FL440" i="1"/>
  <c r="GB440" i="1"/>
  <c r="GR440" i="1"/>
  <c r="HH440" i="1"/>
  <c r="DQ440" i="1"/>
  <c r="EG440" i="1"/>
  <c r="EW440" i="1"/>
  <c r="FM440" i="1"/>
  <c r="GC440" i="1"/>
  <c r="GS440" i="1"/>
  <c r="HI440" i="1"/>
  <c r="DR440" i="1"/>
  <c r="EH440" i="1"/>
  <c r="EX440" i="1"/>
  <c r="FN440" i="1"/>
  <c r="GD440" i="1"/>
  <c r="GT440" i="1"/>
  <c r="HJ440" i="1"/>
  <c r="DS440" i="1"/>
  <c r="EI440" i="1"/>
  <c r="EY440" i="1"/>
  <c r="FO440" i="1"/>
  <c r="GE440" i="1"/>
  <c r="GU440" i="1"/>
  <c r="HK440" i="1"/>
  <c r="DT440" i="1"/>
  <c r="EJ440" i="1"/>
  <c r="EZ440" i="1"/>
  <c r="FP440" i="1"/>
  <c r="GF440" i="1"/>
  <c r="GV440" i="1"/>
  <c r="HL440" i="1"/>
  <c r="DU440" i="1"/>
  <c r="EK440" i="1"/>
  <c r="FA440" i="1"/>
  <c r="FQ440" i="1"/>
  <c r="GG440" i="1"/>
  <c r="GW440" i="1"/>
  <c r="DV440" i="1"/>
  <c r="EL440" i="1"/>
  <c r="FB440" i="1"/>
  <c r="FR440" i="1"/>
  <c r="GH440" i="1"/>
  <c r="GX440" i="1"/>
  <c r="DW440" i="1"/>
  <c r="EM440" i="1"/>
  <c r="FC440" i="1"/>
  <c r="FS440" i="1"/>
  <c r="GI440" i="1"/>
  <c r="GY440" i="1"/>
  <c r="DX440" i="1"/>
  <c r="EN440" i="1"/>
  <c r="FD440" i="1"/>
  <c r="FT440" i="1"/>
  <c r="GJ440" i="1"/>
  <c r="GZ440" i="1"/>
  <c r="DY440" i="1"/>
  <c r="EO440" i="1"/>
  <c r="FE440" i="1"/>
  <c r="FU440" i="1"/>
  <c r="GK440" i="1"/>
  <c r="HA440" i="1"/>
  <c r="DZ440" i="1"/>
  <c r="EP440" i="1"/>
  <c r="FF440" i="1"/>
  <c r="FV440" i="1"/>
  <c r="GL440" i="1"/>
  <c r="HB440" i="1"/>
  <c r="EA440" i="1"/>
  <c r="EQ440" i="1"/>
  <c r="FG440" i="1"/>
  <c r="FW440" i="1"/>
  <c r="GM440" i="1"/>
  <c r="HC440" i="1"/>
  <c r="EB440" i="1"/>
  <c r="ER440" i="1"/>
  <c r="FH440" i="1"/>
  <c r="FX440" i="1"/>
  <c r="GN440" i="1"/>
  <c r="HD440" i="1"/>
  <c r="EC440" i="1"/>
  <c r="ES440" i="1"/>
  <c r="FI440" i="1"/>
  <c r="FY440" i="1"/>
  <c r="GO440" i="1"/>
  <c r="HE440" i="1"/>
  <c r="ED440" i="1"/>
  <c r="EE440" i="1"/>
  <c r="ET440" i="1"/>
  <c r="EU440" i="1"/>
  <c r="FJ440" i="1"/>
  <c r="FK440" i="1"/>
  <c r="FZ440" i="1"/>
  <c r="GA440" i="1"/>
  <c r="GP440" i="1"/>
  <c r="GQ440" i="1"/>
  <c r="HF440" i="1"/>
  <c r="HG440" i="1"/>
  <c r="DX43" i="1"/>
  <c r="EN43" i="1"/>
  <c r="FD43" i="1"/>
  <c r="FT43" i="1"/>
  <c r="GJ43" i="1"/>
  <c r="GZ43" i="1"/>
  <c r="DY43" i="1"/>
  <c r="EO43" i="1"/>
  <c r="FE43" i="1"/>
  <c r="FU43" i="1"/>
  <c r="GK43" i="1"/>
  <c r="HA43" i="1"/>
  <c r="DZ43" i="1"/>
  <c r="EP43" i="1"/>
  <c r="FF43" i="1"/>
  <c r="FV43" i="1"/>
  <c r="GL43" i="1"/>
  <c r="HB43" i="1"/>
  <c r="EA43" i="1"/>
  <c r="EQ43" i="1"/>
  <c r="FG43" i="1"/>
  <c r="FW43" i="1"/>
  <c r="GM43" i="1"/>
  <c r="HC43" i="1"/>
  <c r="EB43" i="1"/>
  <c r="ER43" i="1"/>
  <c r="FH43" i="1"/>
  <c r="FX43" i="1"/>
  <c r="GN43" i="1"/>
  <c r="HD43" i="1"/>
  <c r="EC43" i="1"/>
  <c r="ES43" i="1"/>
  <c r="FI43" i="1"/>
  <c r="FY43" i="1"/>
  <c r="GO43" i="1"/>
  <c r="HE43" i="1"/>
  <c r="ED43" i="1"/>
  <c r="ET43" i="1"/>
  <c r="FJ43" i="1"/>
  <c r="FZ43" i="1"/>
  <c r="GP43" i="1"/>
  <c r="HF43" i="1"/>
  <c r="EE43" i="1"/>
  <c r="EU43" i="1"/>
  <c r="FK43" i="1"/>
  <c r="GA43" i="1"/>
  <c r="GQ43" i="1"/>
  <c r="HG43" i="1"/>
  <c r="EF43" i="1"/>
  <c r="EV43" i="1"/>
  <c r="FL43" i="1"/>
  <c r="GB43" i="1"/>
  <c r="GR43" i="1"/>
  <c r="HH43" i="1"/>
  <c r="DQ43" i="1"/>
  <c r="EG43" i="1"/>
  <c r="EW43" i="1"/>
  <c r="FM43" i="1"/>
  <c r="GC43" i="1"/>
  <c r="GS43" i="1"/>
  <c r="HI43" i="1"/>
  <c r="DR43" i="1"/>
  <c r="EH43" i="1"/>
  <c r="EX43" i="1"/>
  <c r="FN43" i="1"/>
  <c r="GD43" i="1"/>
  <c r="GT43" i="1"/>
  <c r="HJ43" i="1"/>
  <c r="DS43" i="1"/>
  <c r="EI43" i="1"/>
  <c r="EY43" i="1"/>
  <c r="FO43" i="1"/>
  <c r="GE43" i="1"/>
  <c r="GU43" i="1"/>
  <c r="HK43" i="1"/>
  <c r="DT43" i="1"/>
  <c r="EJ43" i="1"/>
  <c r="EZ43" i="1"/>
  <c r="FP43" i="1"/>
  <c r="GF43" i="1"/>
  <c r="GV43" i="1"/>
  <c r="HL43" i="1"/>
  <c r="DU43" i="1"/>
  <c r="EK43" i="1"/>
  <c r="FA43" i="1"/>
  <c r="FQ43" i="1"/>
  <c r="GG43" i="1"/>
  <c r="GW43" i="1"/>
  <c r="DV43" i="1"/>
  <c r="EL43" i="1"/>
  <c r="FB43" i="1"/>
  <c r="FR43" i="1"/>
  <c r="GH43" i="1"/>
  <c r="GX43" i="1"/>
  <c r="DW43" i="1"/>
  <c r="EM43" i="1"/>
  <c r="FC43" i="1"/>
  <c r="FS43" i="1"/>
  <c r="GI43" i="1"/>
  <c r="GY43" i="1"/>
  <c r="HI517" i="1"/>
  <c r="DQ517" i="1"/>
  <c r="EB114" i="1"/>
  <c r="EC114" i="1"/>
  <c r="ES114" i="1"/>
  <c r="FI114" i="1"/>
  <c r="FY114" i="1"/>
  <c r="GO114" i="1"/>
  <c r="HE114" i="1"/>
  <c r="ED114" i="1"/>
  <c r="ET114" i="1"/>
  <c r="FJ114" i="1"/>
  <c r="FZ114" i="1"/>
  <c r="GP114" i="1"/>
  <c r="HF114" i="1"/>
  <c r="EE114" i="1"/>
  <c r="EU114" i="1"/>
  <c r="FK114" i="1"/>
  <c r="GA114" i="1"/>
  <c r="GQ114" i="1"/>
  <c r="HG114" i="1"/>
  <c r="EF114" i="1"/>
  <c r="EV114" i="1"/>
  <c r="FL114" i="1"/>
  <c r="GB114" i="1"/>
  <c r="GR114" i="1"/>
  <c r="HH114" i="1"/>
  <c r="EG114" i="1"/>
  <c r="EW114" i="1"/>
  <c r="FM114" i="1"/>
  <c r="GC114" i="1"/>
  <c r="GS114" i="1"/>
  <c r="HI114" i="1"/>
  <c r="DQ114" i="1"/>
  <c r="EH114" i="1"/>
  <c r="EX114" i="1"/>
  <c r="FN114" i="1"/>
  <c r="GD114" i="1"/>
  <c r="GT114" i="1"/>
  <c r="HJ114" i="1"/>
  <c r="DR114" i="1"/>
  <c r="EI114" i="1"/>
  <c r="EY114" i="1"/>
  <c r="FO114" i="1"/>
  <c r="GE114" i="1"/>
  <c r="GU114" i="1"/>
  <c r="HK114" i="1"/>
  <c r="DS114" i="1"/>
  <c r="EJ114" i="1"/>
  <c r="EZ114" i="1"/>
  <c r="FP114" i="1"/>
  <c r="GF114" i="1"/>
  <c r="GV114" i="1"/>
  <c r="HL114" i="1"/>
  <c r="DT114" i="1"/>
  <c r="EK114" i="1"/>
  <c r="FA114" i="1"/>
  <c r="FQ114" i="1"/>
  <c r="GG114" i="1"/>
  <c r="GW114" i="1"/>
  <c r="DU114" i="1"/>
  <c r="EL114" i="1"/>
  <c r="FB114" i="1"/>
  <c r="FR114" i="1"/>
  <c r="GH114" i="1"/>
  <c r="GX114" i="1"/>
  <c r="DV114" i="1"/>
  <c r="EM114" i="1"/>
  <c r="FC114" i="1"/>
  <c r="FS114" i="1"/>
  <c r="GI114" i="1"/>
  <c r="GY114" i="1"/>
  <c r="DW114" i="1"/>
  <c r="EN114" i="1"/>
  <c r="FD114" i="1"/>
  <c r="FT114" i="1"/>
  <c r="GJ114" i="1"/>
  <c r="GZ114" i="1"/>
  <c r="DX114" i="1"/>
  <c r="EO114" i="1"/>
  <c r="FE114" i="1"/>
  <c r="FU114" i="1"/>
  <c r="GK114" i="1"/>
  <c r="HA114" i="1"/>
  <c r="DY114" i="1"/>
  <c r="EP114" i="1"/>
  <c r="FF114" i="1"/>
  <c r="FV114" i="1"/>
  <c r="GL114" i="1"/>
  <c r="HB114" i="1"/>
  <c r="FW114" i="1"/>
  <c r="FX114" i="1"/>
  <c r="GM114" i="1"/>
  <c r="GN114" i="1"/>
  <c r="HC114" i="1"/>
  <c r="HD114" i="1"/>
  <c r="DZ114" i="1"/>
  <c r="EA114" i="1"/>
  <c r="EQ114" i="1"/>
  <c r="ER114" i="1"/>
  <c r="FG114" i="1"/>
  <c r="FH114" i="1"/>
  <c r="EF146" i="1"/>
  <c r="DQ146" i="1"/>
  <c r="EG146" i="1"/>
  <c r="EW146" i="1"/>
  <c r="FM146" i="1"/>
  <c r="GC146" i="1"/>
  <c r="GS146" i="1"/>
  <c r="HI146" i="1"/>
  <c r="DR146" i="1"/>
  <c r="EH146" i="1"/>
  <c r="EX146" i="1"/>
  <c r="DT146" i="1"/>
  <c r="EJ146" i="1"/>
  <c r="EZ146" i="1"/>
  <c r="FP146" i="1"/>
  <c r="GF146" i="1"/>
  <c r="GV146" i="1"/>
  <c r="HL146" i="1"/>
  <c r="DU146" i="1"/>
  <c r="EK146" i="1"/>
  <c r="FA146" i="1"/>
  <c r="FQ146" i="1"/>
  <c r="GG146" i="1"/>
  <c r="GW146" i="1"/>
  <c r="DZ146" i="1"/>
  <c r="EP146" i="1"/>
  <c r="FF146" i="1"/>
  <c r="FV146" i="1"/>
  <c r="GL146" i="1"/>
  <c r="HB146" i="1"/>
  <c r="EA146" i="1"/>
  <c r="EQ146" i="1"/>
  <c r="FG146" i="1"/>
  <c r="FW146" i="1"/>
  <c r="GM146" i="1"/>
  <c r="HC146" i="1"/>
  <c r="EC146" i="1"/>
  <c r="ES146" i="1"/>
  <c r="FI146" i="1"/>
  <c r="EM146" i="1"/>
  <c r="FN146" i="1"/>
  <c r="GK146" i="1"/>
  <c r="HH146" i="1"/>
  <c r="EN146" i="1"/>
  <c r="FO146" i="1"/>
  <c r="GN146" i="1"/>
  <c r="HJ146" i="1"/>
  <c r="EO146" i="1"/>
  <c r="FR146" i="1"/>
  <c r="GO146" i="1"/>
  <c r="HK146" i="1"/>
  <c r="ER146" i="1"/>
  <c r="FS146" i="1"/>
  <c r="GP146" i="1"/>
  <c r="ET146" i="1"/>
  <c r="FT146" i="1"/>
  <c r="GQ146" i="1"/>
  <c r="EU146" i="1"/>
  <c r="FU146" i="1"/>
  <c r="GR146" i="1"/>
  <c r="DS146" i="1"/>
  <c r="EV146" i="1"/>
  <c r="FX146" i="1"/>
  <c r="GT146" i="1"/>
  <c r="DV146" i="1"/>
  <c r="EY146" i="1"/>
  <c r="FY146" i="1"/>
  <c r="GU146" i="1"/>
  <c r="DW146" i="1"/>
  <c r="FB146" i="1"/>
  <c r="FZ146" i="1"/>
  <c r="GX146" i="1"/>
  <c r="DX146" i="1"/>
  <c r="FC146" i="1"/>
  <c r="GA146" i="1"/>
  <c r="GY146" i="1"/>
  <c r="DY146" i="1"/>
  <c r="FD146" i="1"/>
  <c r="GB146" i="1"/>
  <c r="GZ146" i="1"/>
  <c r="EB146" i="1"/>
  <c r="FE146" i="1"/>
  <c r="GD146" i="1"/>
  <c r="HA146" i="1"/>
  <c r="ED146" i="1"/>
  <c r="FH146" i="1"/>
  <c r="GE146" i="1"/>
  <c r="HD146" i="1"/>
  <c r="EE146" i="1"/>
  <c r="FJ146" i="1"/>
  <c r="GH146" i="1"/>
  <c r="HE146" i="1"/>
  <c r="FK146" i="1"/>
  <c r="FL146" i="1"/>
  <c r="GI146" i="1"/>
  <c r="GJ146" i="1"/>
  <c r="HF146" i="1"/>
  <c r="HG146" i="1"/>
  <c r="EI146" i="1"/>
  <c r="EL146" i="1"/>
  <c r="EC338" i="1"/>
  <c r="ES338" i="1"/>
  <c r="FI338" i="1"/>
  <c r="FY338" i="1"/>
  <c r="GO338" i="1"/>
  <c r="HE338" i="1"/>
  <c r="ED338" i="1"/>
  <c r="ET338" i="1"/>
  <c r="FJ338" i="1"/>
  <c r="FZ338" i="1"/>
  <c r="GP338" i="1"/>
  <c r="HF338" i="1"/>
  <c r="EE338" i="1"/>
  <c r="EU338" i="1"/>
  <c r="FK338" i="1"/>
  <c r="GA338" i="1"/>
  <c r="GQ338" i="1"/>
  <c r="HG338" i="1"/>
  <c r="EF338" i="1"/>
  <c r="EV338" i="1"/>
  <c r="FL338" i="1"/>
  <c r="GB338" i="1"/>
  <c r="GR338" i="1"/>
  <c r="HH338" i="1"/>
  <c r="DQ338" i="1"/>
  <c r="EG338" i="1"/>
  <c r="EW338" i="1"/>
  <c r="FM338" i="1"/>
  <c r="GC338" i="1"/>
  <c r="GS338" i="1"/>
  <c r="HI338" i="1"/>
  <c r="DR338" i="1"/>
  <c r="EH338" i="1"/>
  <c r="EX338" i="1"/>
  <c r="FN338" i="1"/>
  <c r="GD338" i="1"/>
  <c r="GT338" i="1"/>
  <c r="HJ338" i="1"/>
  <c r="DS338" i="1"/>
  <c r="EI338" i="1"/>
  <c r="EY338" i="1"/>
  <c r="FO338" i="1"/>
  <c r="GE338" i="1"/>
  <c r="GU338" i="1"/>
  <c r="HK338" i="1"/>
  <c r="DT338" i="1"/>
  <c r="EJ338" i="1"/>
  <c r="EZ338" i="1"/>
  <c r="FP338" i="1"/>
  <c r="GF338" i="1"/>
  <c r="GV338" i="1"/>
  <c r="HL338" i="1"/>
  <c r="DU338" i="1"/>
  <c r="EK338" i="1"/>
  <c r="FA338" i="1"/>
  <c r="FQ338" i="1"/>
  <c r="GG338" i="1"/>
  <c r="GW338" i="1"/>
  <c r="DV338" i="1"/>
  <c r="EL338" i="1"/>
  <c r="FB338" i="1"/>
  <c r="FR338" i="1"/>
  <c r="GH338" i="1"/>
  <c r="GX338" i="1"/>
  <c r="DW338" i="1"/>
  <c r="EM338" i="1"/>
  <c r="FC338" i="1"/>
  <c r="FS338" i="1"/>
  <c r="GI338" i="1"/>
  <c r="GY338" i="1"/>
  <c r="DX338" i="1"/>
  <c r="EN338" i="1"/>
  <c r="FD338" i="1"/>
  <c r="FT338" i="1"/>
  <c r="GJ338" i="1"/>
  <c r="GZ338" i="1"/>
  <c r="DY338" i="1"/>
  <c r="EO338" i="1"/>
  <c r="FE338" i="1"/>
  <c r="FU338" i="1"/>
  <c r="GK338" i="1"/>
  <c r="HA338" i="1"/>
  <c r="DZ338" i="1"/>
  <c r="EP338" i="1"/>
  <c r="FF338" i="1"/>
  <c r="FV338" i="1"/>
  <c r="GL338" i="1"/>
  <c r="HB338" i="1"/>
  <c r="EA338" i="1"/>
  <c r="EB338" i="1"/>
  <c r="EQ338" i="1"/>
  <c r="ER338" i="1"/>
  <c r="FG338" i="1"/>
  <c r="FH338" i="1"/>
  <c r="FW338" i="1"/>
  <c r="FX338" i="1"/>
  <c r="GM338" i="1"/>
  <c r="GN338" i="1"/>
  <c r="HC338" i="1"/>
  <c r="HD338" i="1"/>
  <c r="DX450" i="1"/>
  <c r="EN450" i="1"/>
  <c r="FD450" i="1"/>
  <c r="FT450" i="1"/>
  <c r="GJ450" i="1"/>
  <c r="GZ450" i="1"/>
  <c r="DY450" i="1"/>
  <c r="EO450" i="1"/>
  <c r="FE450" i="1"/>
  <c r="FU450" i="1"/>
  <c r="GK450" i="1"/>
  <c r="HA450" i="1"/>
  <c r="DZ450" i="1"/>
  <c r="EP450" i="1"/>
  <c r="FF450" i="1"/>
  <c r="FV450" i="1"/>
  <c r="GL450" i="1"/>
  <c r="HB450" i="1"/>
  <c r="EA450" i="1"/>
  <c r="EQ450" i="1"/>
  <c r="FG450" i="1"/>
  <c r="FW450" i="1"/>
  <c r="GM450" i="1"/>
  <c r="HC450" i="1"/>
  <c r="EB450" i="1"/>
  <c r="ER450" i="1"/>
  <c r="FH450" i="1"/>
  <c r="FX450" i="1"/>
  <c r="GN450" i="1"/>
  <c r="HD450" i="1"/>
  <c r="EC450" i="1"/>
  <c r="ES450" i="1"/>
  <c r="FI450" i="1"/>
  <c r="FY450" i="1"/>
  <c r="GO450" i="1"/>
  <c r="HE450" i="1"/>
  <c r="ED450" i="1"/>
  <c r="ET450" i="1"/>
  <c r="FJ450" i="1"/>
  <c r="FZ450" i="1"/>
  <c r="GP450" i="1"/>
  <c r="HF450" i="1"/>
  <c r="EE450" i="1"/>
  <c r="EU450" i="1"/>
  <c r="FK450" i="1"/>
  <c r="GA450" i="1"/>
  <c r="GQ450" i="1"/>
  <c r="HG450" i="1"/>
  <c r="EF450" i="1"/>
  <c r="EV450" i="1"/>
  <c r="FL450" i="1"/>
  <c r="GB450" i="1"/>
  <c r="GR450" i="1"/>
  <c r="HH450" i="1"/>
  <c r="DQ450" i="1"/>
  <c r="EG450" i="1"/>
  <c r="EW450" i="1"/>
  <c r="FM450" i="1"/>
  <c r="GC450" i="1"/>
  <c r="GS450" i="1"/>
  <c r="HI450" i="1"/>
  <c r="DR450" i="1"/>
  <c r="EH450" i="1"/>
  <c r="EX450" i="1"/>
  <c r="FN450" i="1"/>
  <c r="GD450" i="1"/>
  <c r="GT450" i="1"/>
  <c r="HJ450" i="1"/>
  <c r="DS450" i="1"/>
  <c r="EI450" i="1"/>
  <c r="EY450" i="1"/>
  <c r="FO450" i="1"/>
  <c r="GE450" i="1"/>
  <c r="GU450" i="1"/>
  <c r="HK450" i="1"/>
  <c r="DT450" i="1"/>
  <c r="EJ450" i="1"/>
  <c r="EZ450" i="1"/>
  <c r="FP450" i="1"/>
  <c r="GF450" i="1"/>
  <c r="GV450" i="1"/>
  <c r="HL450" i="1"/>
  <c r="DU450" i="1"/>
  <c r="EK450" i="1"/>
  <c r="FA450" i="1"/>
  <c r="FQ450" i="1"/>
  <c r="GG450" i="1"/>
  <c r="GW450" i="1"/>
  <c r="FB450" i="1"/>
  <c r="FC450" i="1"/>
  <c r="FR450" i="1"/>
  <c r="FS450" i="1"/>
  <c r="GH450" i="1"/>
  <c r="GI450" i="1"/>
  <c r="GX450" i="1"/>
  <c r="GY450" i="1"/>
  <c r="DV450" i="1"/>
  <c r="DW450" i="1"/>
  <c r="DQ15" i="1"/>
  <c r="EG15" i="1"/>
  <c r="EW15" i="1"/>
  <c r="FM15" i="1"/>
  <c r="GC15" i="1"/>
  <c r="GS15" i="1"/>
  <c r="HI15" i="1"/>
  <c r="DR15" i="1"/>
  <c r="EH15" i="1"/>
  <c r="EX15" i="1"/>
  <c r="FN15" i="1"/>
  <c r="GD15" i="1"/>
  <c r="GT15" i="1"/>
  <c r="HJ15" i="1"/>
  <c r="DS15" i="1"/>
  <c r="EI15" i="1"/>
  <c r="EY15" i="1"/>
  <c r="FO15" i="1"/>
  <c r="DT15" i="1"/>
  <c r="EJ15" i="1"/>
  <c r="EZ15" i="1"/>
  <c r="FP15" i="1"/>
  <c r="GF15" i="1"/>
  <c r="DU15" i="1"/>
  <c r="EK15" i="1"/>
  <c r="FA15" i="1"/>
  <c r="FQ15" i="1"/>
  <c r="GG15" i="1"/>
  <c r="DV15" i="1"/>
  <c r="EL15" i="1"/>
  <c r="FB15" i="1"/>
  <c r="FR15" i="1"/>
  <c r="DW15" i="1"/>
  <c r="EM15" i="1"/>
  <c r="FC15" i="1"/>
  <c r="FS15" i="1"/>
  <c r="GI15" i="1"/>
  <c r="GY15" i="1"/>
  <c r="DX15" i="1"/>
  <c r="EN15" i="1"/>
  <c r="FD15" i="1"/>
  <c r="FT15" i="1"/>
  <c r="GJ15" i="1"/>
  <c r="GZ15" i="1"/>
  <c r="DY15" i="1"/>
  <c r="EO15" i="1"/>
  <c r="FE15" i="1"/>
  <c r="FU15" i="1"/>
  <c r="GK15" i="1"/>
  <c r="EA15" i="1"/>
  <c r="EQ15" i="1"/>
  <c r="FG15" i="1"/>
  <c r="FW15" i="1"/>
  <c r="GM15" i="1"/>
  <c r="HC15" i="1"/>
  <c r="ET15" i="1"/>
  <c r="GH15" i="1"/>
  <c r="HG15" i="1"/>
  <c r="EU15" i="1"/>
  <c r="GL15" i="1"/>
  <c r="HH15" i="1"/>
  <c r="EV15" i="1"/>
  <c r="GN15" i="1"/>
  <c r="HK15" i="1"/>
  <c r="FF15" i="1"/>
  <c r="GO15" i="1"/>
  <c r="HL15" i="1"/>
  <c r="FH15" i="1"/>
  <c r="GP15" i="1"/>
  <c r="FI15" i="1"/>
  <c r="GQ15" i="1"/>
  <c r="FJ15" i="1"/>
  <c r="GR15" i="1"/>
  <c r="DZ15" i="1"/>
  <c r="FK15" i="1"/>
  <c r="GU15" i="1"/>
  <c r="EB15" i="1"/>
  <c r="FL15" i="1"/>
  <c r="GV15" i="1"/>
  <c r="EC15" i="1"/>
  <c r="FV15" i="1"/>
  <c r="GW15" i="1"/>
  <c r="ED15" i="1"/>
  <c r="FX15" i="1"/>
  <c r="GX15" i="1"/>
  <c r="EE15" i="1"/>
  <c r="FY15" i="1"/>
  <c r="HA15" i="1"/>
  <c r="EF15" i="1"/>
  <c r="FZ15" i="1"/>
  <c r="HB15" i="1"/>
  <c r="EP15" i="1"/>
  <c r="GA15" i="1"/>
  <c r="HD15" i="1"/>
  <c r="ER15" i="1"/>
  <c r="GB15" i="1"/>
  <c r="HE15" i="1"/>
  <c r="ES15" i="1"/>
  <c r="GE15" i="1"/>
  <c r="HF15" i="1"/>
  <c r="DT31" i="1"/>
  <c r="EJ31" i="1"/>
  <c r="EZ31" i="1"/>
  <c r="FP31" i="1"/>
  <c r="GF31" i="1"/>
  <c r="GV31" i="1"/>
  <c r="HL31" i="1"/>
  <c r="DU31" i="1"/>
  <c r="EK31" i="1"/>
  <c r="FA31" i="1"/>
  <c r="FQ31" i="1"/>
  <c r="GG31" i="1"/>
  <c r="GW31" i="1"/>
  <c r="DV31" i="1"/>
  <c r="EL31" i="1"/>
  <c r="FB31" i="1"/>
  <c r="FR31" i="1"/>
  <c r="GH31" i="1"/>
  <c r="GX31" i="1"/>
  <c r="DW31" i="1"/>
  <c r="EM31" i="1"/>
  <c r="FC31" i="1"/>
  <c r="FS31" i="1"/>
  <c r="GI31" i="1"/>
  <c r="GY31" i="1"/>
  <c r="DX31" i="1"/>
  <c r="EN31" i="1"/>
  <c r="FD31" i="1"/>
  <c r="FT31" i="1"/>
  <c r="GJ31" i="1"/>
  <c r="GZ31" i="1"/>
  <c r="DY31" i="1"/>
  <c r="EO31" i="1"/>
  <c r="FE31" i="1"/>
  <c r="FU31" i="1"/>
  <c r="GK31" i="1"/>
  <c r="HA31" i="1"/>
  <c r="DZ31" i="1"/>
  <c r="EP31" i="1"/>
  <c r="FF31" i="1"/>
  <c r="FV31" i="1"/>
  <c r="GL31" i="1"/>
  <c r="HB31" i="1"/>
  <c r="EA31" i="1"/>
  <c r="EQ31" i="1"/>
  <c r="FG31" i="1"/>
  <c r="FW31" i="1"/>
  <c r="GM31" i="1"/>
  <c r="HC31" i="1"/>
  <c r="EB31" i="1"/>
  <c r="ER31" i="1"/>
  <c r="FH31" i="1"/>
  <c r="FX31" i="1"/>
  <c r="GN31" i="1"/>
  <c r="HD31" i="1"/>
  <c r="EC31" i="1"/>
  <c r="ES31" i="1"/>
  <c r="FI31" i="1"/>
  <c r="FY31" i="1"/>
  <c r="GO31" i="1"/>
  <c r="HE31" i="1"/>
  <c r="ED31" i="1"/>
  <c r="ET31" i="1"/>
  <c r="FJ31" i="1"/>
  <c r="FZ31" i="1"/>
  <c r="GP31" i="1"/>
  <c r="HF31" i="1"/>
  <c r="EE31" i="1"/>
  <c r="EU31" i="1"/>
  <c r="FK31" i="1"/>
  <c r="GA31" i="1"/>
  <c r="GQ31" i="1"/>
  <c r="HG31" i="1"/>
  <c r="EF31" i="1"/>
  <c r="EV31" i="1"/>
  <c r="FL31" i="1"/>
  <c r="GB31" i="1"/>
  <c r="GR31" i="1"/>
  <c r="HH31" i="1"/>
  <c r="DQ31" i="1"/>
  <c r="EG31" i="1"/>
  <c r="EW31" i="1"/>
  <c r="FM31" i="1"/>
  <c r="GC31" i="1"/>
  <c r="GS31" i="1"/>
  <c r="HI31" i="1"/>
  <c r="DR31" i="1"/>
  <c r="EH31" i="1"/>
  <c r="EX31" i="1"/>
  <c r="FN31" i="1"/>
  <c r="GD31" i="1"/>
  <c r="GT31" i="1"/>
  <c r="HJ31" i="1"/>
  <c r="GE31" i="1"/>
  <c r="GU31" i="1"/>
  <c r="HK31" i="1"/>
  <c r="DS31" i="1"/>
  <c r="EI31" i="1"/>
  <c r="EY31" i="1"/>
  <c r="FO31" i="1"/>
  <c r="DX47" i="1"/>
  <c r="EN47" i="1"/>
  <c r="FD47" i="1"/>
  <c r="FT47" i="1"/>
  <c r="GJ47" i="1"/>
  <c r="GZ47" i="1"/>
  <c r="DY47" i="1"/>
  <c r="EO47" i="1"/>
  <c r="FE47" i="1"/>
  <c r="FU47" i="1"/>
  <c r="GK47" i="1"/>
  <c r="HA47" i="1"/>
  <c r="DZ47" i="1"/>
  <c r="EP47" i="1"/>
  <c r="FF47" i="1"/>
  <c r="FV47" i="1"/>
  <c r="GL47" i="1"/>
  <c r="HB47" i="1"/>
  <c r="EA47" i="1"/>
  <c r="EB47" i="1"/>
  <c r="ER47" i="1"/>
  <c r="FH47" i="1"/>
  <c r="FX47" i="1"/>
  <c r="GN47" i="1"/>
  <c r="HD47" i="1"/>
  <c r="EC47" i="1"/>
  <c r="ED47" i="1"/>
  <c r="ET47" i="1"/>
  <c r="FJ47" i="1"/>
  <c r="FZ47" i="1"/>
  <c r="GP47" i="1"/>
  <c r="HF47" i="1"/>
  <c r="EE47" i="1"/>
  <c r="EU47" i="1"/>
  <c r="DR47" i="1"/>
  <c r="EH47" i="1"/>
  <c r="EX47" i="1"/>
  <c r="FN47" i="1"/>
  <c r="GD47" i="1"/>
  <c r="GT47" i="1"/>
  <c r="HJ47" i="1"/>
  <c r="DS47" i="1"/>
  <c r="EI47" i="1"/>
  <c r="EY47" i="1"/>
  <c r="FO47" i="1"/>
  <c r="EW47" i="1"/>
  <c r="GA47" i="1"/>
  <c r="GX47" i="1"/>
  <c r="EZ47" i="1"/>
  <c r="GB47" i="1"/>
  <c r="GY47" i="1"/>
  <c r="DQ47" i="1"/>
  <c r="FA47" i="1"/>
  <c r="GC47" i="1"/>
  <c r="HC47" i="1"/>
  <c r="DT47" i="1"/>
  <c r="FB47" i="1"/>
  <c r="GE47" i="1"/>
  <c r="HE47" i="1"/>
  <c r="DU47" i="1"/>
  <c r="FC47" i="1"/>
  <c r="GF47" i="1"/>
  <c r="HG47" i="1"/>
  <c r="DV47" i="1"/>
  <c r="FG47" i="1"/>
  <c r="GG47" i="1"/>
  <c r="HH47" i="1"/>
  <c r="DW47" i="1"/>
  <c r="FI47" i="1"/>
  <c r="GH47" i="1"/>
  <c r="HI47" i="1"/>
  <c r="EF47" i="1"/>
  <c r="FK47" i="1"/>
  <c r="GI47" i="1"/>
  <c r="HK47" i="1"/>
  <c r="EG47" i="1"/>
  <c r="FL47" i="1"/>
  <c r="GM47" i="1"/>
  <c r="HL47" i="1"/>
  <c r="EJ47" i="1"/>
  <c r="FM47" i="1"/>
  <c r="GO47" i="1"/>
  <c r="EK47" i="1"/>
  <c r="FP47" i="1"/>
  <c r="GQ47" i="1"/>
  <c r="EL47" i="1"/>
  <c r="FQ47" i="1"/>
  <c r="GR47" i="1"/>
  <c r="EM47" i="1"/>
  <c r="FR47" i="1"/>
  <c r="GS47" i="1"/>
  <c r="EQ47" i="1"/>
  <c r="FS47" i="1"/>
  <c r="GU47" i="1"/>
  <c r="ES47" i="1"/>
  <c r="FW47" i="1"/>
  <c r="GV47" i="1"/>
  <c r="EV47" i="1"/>
  <c r="FY47" i="1"/>
  <c r="GW47" i="1"/>
  <c r="DT63" i="1"/>
  <c r="EJ63" i="1"/>
  <c r="EZ63" i="1"/>
  <c r="FP63" i="1"/>
  <c r="GF63" i="1"/>
  <c r="GV63" i="1"/>
  <c r="HL63" i="1"/>
  <c r="DU63" i="1"/>
  <c r="EK63" i="1"/>
  <c r="FA63" i="1"/>
  <c r="FQ63" i="1"/>
  <c r="GG63" i="1"/>
  <c r="GW63" i="1"/>
  <c r="DV63" i="1"/>
  <c r="EL63" i="1"/>
  <c r="FB63" i="1"/>
  <c r="FR63" i="1"/>
  <c r="GH63" i="1"/>
  <c r="GX63" i="1"/>
  <c r="DW63" i="1"/>
  <c r="EM63" i="1"/>
  <c r="FC63" i="1"/>
  <c r="FS63" i="1"/>
  <c r="GI63" i="1"/>
  <c r="GY63" i="1"/>
  <c r="DX63" i="1"/>
  <c r="EN63" i="1"/>
  <c r="FD63" i="1"/>
  <c r="FT63" i="1"/>
  <c r="GJ63" i="1"/>
  <c r="GZ63" i="1"/>
  <c r="DY63" i="1"/>
  <c r="EO63" i="1"/>
  <c r="FE63" i="1"/>
  <c r="FU63" i="1"/>
  <c r="GK63" i="1"/>
  <c r="HA63" i="1"/>
  <c r="DZ63" i="1"/>
  <c r="EP63" i="1"/>
  <c r="FF63" i="1"/>
  <c r="FV63" i="1"/>
  <c r="GL63" i="1"/>
  <c r="HB63" i="1"/>
  <c r="EA63" i="1"/>
  <c r="EQ63" i="1"/>
  <c r="FG63" i="1"/>
  <c r="FW63" i="1"/>
  <c r="GM63" i="1"/>
  <c r="HC63" i="1"/>
  <c r="EB63" i="1"/>
  <c r="ER63" i="1"/>
  <c r="FH63" i="1"/>
  <c r="FX63" i="1"/>
  <c r="GN63" i="1"/>
  <c r="HD63" i="1"/>
  <c r="EC63" i="1"/>
  <c r="ES63" i="1"/>
  <c r="FI63" i="1"/>
  <c r="FY63" i="1"/>
  <c r="GO63" i="1"/>
  <c r="HE63" i="1"/>
  <c r="ED63" i="1"/>
  <c r="ET63" i="1"/>
  <c r="FJ63" i="1"/>
  <c r="FZ63" i="1"/>
  <c r="GP63" i="1"/>
  <c r="HF63" i="1"/>
  <c r="EE63" i="1"/>
  <c r="EU63" i="1"/>
  <c r="FK63" i="1"/>
  <c r="GA63" i="1"/>
  <c r="GQ63" i="1"/>
  <c r="HG63" i="1"/>
  <c r="EF63" i="1"/>
  <c r="EV63" i="1"/>
  <c r="FL63" i="1"/>
  <c r="GB63" i="1"/>
  <c r="GR63" i="1"/>
  <c r="HH63" i="1"/>
  <c r="DQ63" i="1"/>
  <c r="EG63" i="1"/>
  <c r="EW63" i="1"/>
  <c r="FM63" i="1"/>
  <c r="GC63" i="1"/>
  <c r="GS63" i="1"/>
  <c r="HI63" i="1"/>
  <c r="DR63" i="1"/>
  <c r="EH63" i="1"/>
  <c r="EX63" i="1"/>
  <c r="FN63" i="1"/>
  <c r="GD63" i="1"/>
  <c r="GT63" i="1"/>
  <c r="HJ63" i="1"/>
  <c r="DS63" i="1"/>
  <c r="EI63" i="1"/>
  <c r="EY63" i="1"/>
  <c r="FO63" i="1"/>
  <c r="GE63" i="1"/>
  <c r="GU63" i="1"/>
  <c r="HK63" i="1"/>
  <c r="DQ78" i="1"/>
  <c r="EG78" i="1"/>
  <c r="EW78" i="1"/>
  <c r="FM78" i="1"/>
  <c r="GC78" i="1"/>
  <c r="GS78" i="1"/>
  <c r="HI78" i="1"/>
  <c r="DR78" i="1"/>
  <c r="EH78" i="1"/>
  <c r="EX78" i="1"/>
  <c r="FN78" i="1"/>
  <c r="GD78" i="1"/>
  <c r="GT78" i="1"/>
  <c r="HJ78" i="1"/>
  <c r="DS78" i="1"/>
  <c r="EI78" i="1"/>
  <c r="EY78" i="1"/>
  <c r="FO78" i="1"/>
  <c r="GE78" i="1"/>
  <c r="GU78" i="1"/>
  <c r="HK78" i="1"/>
  <c r="DT78" i="1"/>
  <c r="EJ78" i="1"/>
  <c r="EZ78" i="1"/>
  <c r="FP78" i="1"/>
  <c r="GF78" i="1"/>
  <c r="GV78" i="1"/>
  <c r="HL78" i="1"/>
  <c r="DU78" i="1"/>
  <c r="EK78" i="1"/>
  <c r="FA78" i="1"/>
  <c r="FQ78" i="1"/>
  <c r="GG78" i="1"/>
  <c r="GW78" i="1"/>
  <c r="DV78" i="1"/>
  <c r="EL78" i="1"/>
  <c r="FB78" i="1"/>
  <c r="FR78" i="1"/>
  <c r="GH78" i="1"/>
  <c r="GX78" i="1"/>
  <c r="DW78" i="1"/>
  <c r="EM78" i="1"/>
  <c r="FC78" i="1"/>
  <c r="FS78" i="1"/>
  <c r="GI78" i="1"/>
  <c r="GY78" i="1"/>
  <c r="DX78" i="1"/>
  <c r="EN78" i="1"/>
  <c r="FD78" i="1"/>
  <c r="FT78" i="1"/>
  <c r="GJ78" i="1"/>
  <c r="GZ78" i="1"/>
  <c r="DY78" i="1"/>
  <c r="EO78" i="1"/>
  <c r="FE78" i="1"/>
  <c r="FU78" i="1"/>
  <c r="GK78" i="1"/>
  <c r="HA78" i="1"/>
  <c r="DZ78" i="1"/>
  <c r="EP78" i="1"/>
  <c r="FF78" i="1"/>
  <c r="FV78" i="1"/>
  <c r="GL78" i="1"/>
  <c r="HB78" i="1"/>
  <c r="EA78" i="1"/>
  <c r="EQ78" i="1"/>
  <c r="FG78" i="1"/>
  <c r="FW78" i="1"/>
  <c r="GM78" i="1"/>
  <c r="HC78" i="1"/>
  <c r="EB78" i="1"/>
  <c r="ER78" i="1"/>
  <c r="FH78" i="1"/>
  <c r="FX78" i="1"/>
  <c r="GN78" i="1"/>
  <c r="HD78" i="1"/>
  <c r="EC78" i="1"/>
  <c r="ES78" i="1"/>
  <c r="FI78" i="1"/>
  <c r="FY78" i="1"/>
  <c r="GO78" i="1"/>
  <c r="HE78" i="1"/>
  <c r="ED78" i="1"/>
  <c r="ET78" i="1"/>
  <c r="FJ78" i="1"/>
  <c r="FZ78" i="1"/>
  <c r="GP78" i="1"/>
  <c r="HF78" i="1"/>
  <c r="EE78" i="1"/>
  <c r="EF78" i="1"/>
  <c r="EU78" i="1"/>
  <c r="EV78" i="1"/>
  <c r="FK78" i="1"/>
  <c r="FL78" i="1"/>
  <c r="GA78" i="1"/>
  <c r="GB78" i="1"/>
  <c r="GQ78" i="1"/>
  <c r="HG78" i="1"/>
  <c r="HH78" i="1"/>
  <c r="GR78" i="1"/>
  <c r="DW89" i="1"/>
  <c r="EM89" i="1"/>
  <c r="FC89" i="1"/>
  <c r="FS89" i="1"/>
  <c r="GI89" i="1"/>
  <c r="GY89" i="1"/>
  <c r="DX89" i="1"/>
  <c r="EN89" i="1"/>
  <c r="FD89" i="1"/>
  <c r="FT89" i="1"/>
  <c r="GJ89" i="1"/>
  <c r="GZ89" i="1"/>
  <c r="DY89" i="1"/>
  <c r="EO89" i="1"/>
  <c r="FE89" i="1"/>
  <c r="FU89" i="1"/>
  <c r="GK89" i="1"/>
  <c r="HA89" i="1"/>
  <c r="DZ89" i="1"/>
  <c r="EP89" i="1"/>
  <c r="FF89" i="1"/>
  <c r="FV89" i="1"/>
  <c r="GL89" i="1"/>
  <c r="HB89" i="1"/>
  <c r="EA89" i="1"/>
  <c r="EQ89" i="1"/>
  <c r="FG89" i="1"/>
  <c r="FW89" i="1"/>
  <c r="GM89" i="1"/>
  <c r="HC89" i="1"/>
  <c r="EB89" i="1"/>
  <c r="ER89" i="1"/>
  <c r="FH89" i="1"/>
  <c r="FX89" i="1"/>
  <c r="GN89" i="1"/>
  <c r="HD89" i="1"/>
  <c r="EC89" i="1"/>
  <c r="ES89" i="1"/>
  <c r="FI89" i="1"/>
  <c r="FY89" i="1"/>
  <c r="GO89" i="1"/>
  <c r="HE89" i="1"/>
  <c r="ED89" i="1"/>
  <c r="ET89" i="1"/>
  <c r="FJ89" i="1"/>
  <c r="FZ89" i="1"/>
  <c r="GP89" i="1"/>
  <c r="HF89" i="1"/>
  <c r="EE89" i="1"/>
  <c r="EU89" i="1"/>
  <c r="FK89" i="1"/>
  <c r="GA89" i="1"/>
  <c r="GQ89" i="1"/>
  <c r="HG89" i="1"/>
  <c r="EF89" i="1"/>
  <c r="EV89" i="1"/>
  <c r="FL89" i="1"/>
  <c r="GB89" i="1"/>
  <c r="GR89" i="1"/>
  <c r="HH89" i="1"/>
  <c r="DQ89" i="1"/>
  <c r="EG89" i="1"/>
  <c r="EW89" i="1"/>
  <c r="FM89" i="1"/>
  <c r="GC89" i="1"/>
  <c r="GS89" i="1"/>
  <c r="HI89" i="1"/>
  <c r="DR89" i="1"/>
  <c r="EH89" i="1"/>
  <c r="EX89" i="1"/>
  <c r="FN89" i="1"/>
  <c r="GD89" i="1"/>
  <c r="GT89" i="1"/>
  <c r="HJ89" i="1"/>
  <c r="DS89" i="1"/>
  <c r="EI89" i="1"/>
  <c r="EY89" i="1"/>
  <c r="FO89" i="1"/>
  <c r="GE89" i="1"/>
  <c r="GU89" i="1"/>
  <c r="HK89" i="1"/>
  <c r="DU89" i="1"/>
  <c r="GX89" i="1"/>
  <c r="DV89" i="1"/>
  <c r="HL89" i="1"/>
  <c r="EJ89" i="1"/>
  <c r="EK89" i="1"/>
  <c r="EL89" i="1"/>
  <c r="EZ89" i="1"/>
  <c r="FA89" i="1"/>
  <c r="FB89" i="1"/>
  <c r="FP89" i="1"/>
  <c r="FQ89" i="1"/>
  <c r="FR89" i="1"/>
  <c r="GF89" i="1"/>
  <c r="GG89" i="1"/>
  <c r="DT89" i="1"/>
  <c r="GH89" i="1"/>
  <c r="GV89" i="1"/>
  <c r="GW89" i="1"/>
  <c r="EE105" i="1"/>
  <c r="EU105" i="1"/>
  <c r="FK105" i="1"/>
  <c r="GA105" i="1"/>
  <c r="GQ105" i="1"/>
  <c r="HG105" i="1"/>
  <c r="EF105" i="1"/>
  <c r="EV105" i="1"/>
  <c r="FL105" i="1"/>
  <c r="GB105" i="1"/>
  <c r="GR105" i="1"/>
  <c r="HH105" i="1"/>
  <c r="DQ105" i="1"/>
  <c r="EG105" i="1"/>
  <c r="EW105" i="1"/>
  <c r="FM105" i="1"/>
  <c r="GC105" i="1"/>
  <c r="GS105" i="1"/>
  <c r="HI105" i="1"/>
  <c r="DR105" i="1"/>
  <c r="EH105" i="1"/>
  <c r="EX105" i="1"/>
  <c r="FN105" i="1"/>
  <c r="GD105" i="1"/>
  <c r="GT105" i="1"/>
  <c r="HJ105" i="1"/>
  <c r="DS105" i="1"/>
  <c r="EI105" i="1"/>
  <c r="EY105" i="1"/>
  <c r="FO105" i="1"/>
  <c r="GE105" i="1"/>
  <c r="GU105" i="1"/>
  <c r="HK105" i="1"/>
  <c r="DT105" i="1"/>
  <c r="EJ105" i="1"/>
  <c r="EZ105" i="1"/>
  <c r="FP105" i="1"/>
  <c r="GF105" i="1"/>
  <c r="GV105" i="1"/>
  <c r="HL105" i="1"/>
  <c r="DU105" i="1"/>
  <c r="EK105" i="1"/>
  <c r="FA105" i="1"/>
  <c r="FQ105" i="1"/>
  <c r="GG105" i="1"/>
  <c r="GW105" i="1"/>
  <c r="DV105" i="1"/>
  <c r="EL105" i="1"/>
  <c r="FB105" i="1"/>
  <c r="FR105" i="1"/>
  <c r="GH105" i="1"/>
  <c r="GX105" i="1"/>
  <c r="DW105" i="1"/>
  <c r="EM105" i="1"/>
  <c r="FC105" i="1"/>
  <c r="FS105" i="1"/>
  <c r="GI105" i="1"/>
  <c r="GY105" i="1"/>
  <c r="DX105" i="1"/>
  <c r="EN105" i="1"/>
  <c r="FD105" i="1"/>
  <c r="FT105" i="1"/>
  <c r="GJ105" i="1"/>
  <c r="GZ105" i="1"/>
  <c r="DY105" i="1"/>
  <c r="EO105" i="1"/>
  <c r="FE105" i="1"/>
  <c r="FU105" i="1"/>
  <c r="GK105" i="1"/>
  <c r="HA105" i="1"/>
  <c r="DZ105" i="1"/>
  <c r="EP105" i="1"/>
  <c r="FF105" i="1"/>
  <c r="FV105" i="1"/>
  <c r="GL105" i="1"/>
  <c r="HB105" i="1"/>
  <c r="EA105" i="1"/>
  <c r="EQ105" i="1"/>
  <c r="FG105" i="1"/>
  <c r="FW105" i="1"/>
  <c r="GM105" i="1"/>
  <c r="HC105" i="1"/>
  <c r="ER105" i="1"/>
  <c r="ES105" i="1"/>
  <c r="ET105" i="1"/>
  <c r="FH105" i="1"/>
  <c r="FI105" i="1"/>
  <c r="FJ105" i="1"/>
  <c r="FX105" i="1"/>
  <c r="FY105" i="1"/>
  <c r="FZ105" i="1"/>
  <c r="GN105" i="1"/>
  <c r="GO105" i="1"/>
  <c r="GP105" i="1"/>
  <c r="HD105" i="1"/>
  <c r="EB105" i="1"/>
  <c r="HE105" i="1"/>
  <c r="EC105" i="1"/>
  <c r="ED105" i="1"/>
  <c r="HF105" i="1"/>
  <c r="DQ121" i="1"/>
  <c r="EG121" i="1"/>
  <c r="EW121" i="1"/>
  <c r="FM121" i="1"/>
  <c r="GC121" i="1"/>
  <c r="GS121" i="1"/>
  <c r="HI121" i="1"/>
  <c r="DR121" i="1"/>
  <c r="EH121" i="1"/>
  <c r="EX121" i="1"/>
  <c r="FN121" i="1"/>
  <c r="GD121" i="1"/>
  <c r="GT121" i="1"/>
  <c r="HJ121" i="1"/>
  <c r="DS121" i="1"/>
  <c r="EI121" i="1"/>
  <c r="EY121" i="1"/>
  <c r="FO121" i="1"/>
  <c r="GE121" i="1"/>
  <c r="GU121" i="1"/>
  <c r="HK121" i="1"/>
  <c r="DT121" i="1"/>
  <c r="EJ121" i="1"/>
  <c r="EZ121" i="1"/>
  <c r="FP121" i="1"/>
  <c r="GF121" i="1"/>
  <c r="GV121" i="1"/>
  <c r="HL121" i="1"/>
  <c r="DU121" i="1"/>
  <c r="EK121" i="1"/>
  <c r="FA121" i="1"/>
  <c r="FQ121" i="1"/>
  <c r="GG121" i="1"/>
  <c r="GW121" i="1"/>
  <c r="DV121" i="1"/>
  <c r="EL121" i="1"/>
  <c r="FB121" i="1"/>
  <c r="FR121" i="1"/>
  <c r="GH121" i="1"/>
  <c r="GX121" i="1"/>
  <c r="DW121" i="1"/>
  <c r="EM121" i="1"/>
  <c r="FC121" i="1"/>
  <c r="FS121" i="1"/>
  <c r="GI121" i="1"/>
  <c r="GY121" i="1"/>
  <c r="DX121" i="1"/>
  <c r="EN121" i="1"/>
  <c r="FD121" i="1"/>
  <c r="FT121" i="1"/>
  <c r="GJ121" i="1"/>
  <c r="GZ121" i="1"/>
  <c r="DY121" i="1"/>
  <c r="EO121" i="1"/>
  <c r="FE121" i="1"/>
  <c r="FU121" i="1"/>
  <c r="GK121" i="1"/>
  <c r="HA121" i="1"/>
  <c r="EA121" i="1"/>
  <c r="EQ121" i="1"/>
  <c r="FG121" i="1"/>
  <c r="FW121" i="1"/>
  <c r="GM121" i="1"/>
  <c r="HC121" i="1"/>
  <c r="EB121" i="1"/>
  <c r="ER121" i="1"/>
  <c r="FH121" i="1"/>
  <c r="FX121" i="1"/>
  <c r="GN121" i="1"/>
  <c r="HD121" i="1"/>
  <c r="ED121" i="1"/>
  <c r="ET121" i="1"/>
  <c r="FJ121" i="1"/>
  <c r="FZ121" i="1"/>
  <c r="GA121" i="1"/>
  <c r="GB121" i="1"/>
  <c r="DZ121" i="1"/>
  <c r="GL121" i="1"/>
  <c r="EC121" i="1"/>
  <c r="GO121" i="1"/>
  <c r="EE121" i="1"/>
  <c r="GP121" i="1"/>
  <c r="EF121" i="1"/>
  <c r="GQ121" i="1"/>
  <c r="EP121" i="1"/>
  <c r="GR121" i="1"/>
  <c r="ES121" i="1"/>
  <c r="HB121" i="1"/>
  <c r="EU121" i="1"/>
  <c r="HE121" i="1"/>
  <c r="EV121" i="1"/>
  <c r="HF121" i="1"/>
  <c r="FF121" i="1"/>
  <c r="HG121" i="1"/>
  <c r="FI121" i="1"/>
  <c r="HH121" i="1"/>
  <c r="FK121" i="1"/>
  <c r="FL121" i="1"/>
  <c r="FV121" i="1"/>
  <c r="FY121" i="1"/>
  <c r="DT137" i="1"/>
  <c r="EJ137" i="1"/>
  <c r="EZ137" i="1"/>
  <c r="FP137" i="1"/>
  <c r="GF137" i="1"/>
  <c r="GV137" i="1"/>
  <c r="HL137" i="1"/>
  <c r="DU137" i="1"/>
  <c r="EK137" i="1"/>
  <c r="FA137" i="1"/>
  <c r="FQ137" i="1"/>
  <c r="GG137" i="1"/>
  <c r="GW137" i="1"/>
  <c r="DV137" i="1"/>
  <c r="EL137" i="1"/>
  <c r="FB137" i="1"/>
  <c r="FR137" i="1"/>
  <c r="GH137" i="1"/>
  <c r="GX137" i="1"/>
  <c r="DW137" i="1"/>
  <c r="EM137" i="1"/>
  <c r="FC137" i="1"/>
  <c r="FS137" i="1"/>
  <c r="GI137" i="1"/>
  <c r="GY137" i="1"/>
  <c r="DX137" i="1"/>
  <c r="EN137" i="1"/>
  <c r="FD137" i="1"/>
  <c r="FT137" i="1"/>
  <c r="GJ137" i="1"/>
  <c r="GZ137" i="1"/>
  <c r="DY137" i="1"/>
  <c r="EO137" i="1"/>
  <c r="FE137" i="1"/>
  <c r="FU137" i="1"/>
  <c r="GK137" i="1"/>
  <c r="HA137" i="1"/>
  <c r="DZ137" i="1"/>
  <c r="EP137" i="1"/>
  <c r="FF137" i="1"/>
  <c r="FV137" i="1"/>
  <c r="GL137" i="1"/>
  <c r="HB137" i="1"/>
  <c r="EA137" i="1"/>
  <c r="EQ137" i="1"/>
  <c r="FG137" i="1"/>
  <c r="FW137" i="1"/>
  <c r="GM137" i="1"/>
  <c r="HC137" i="1"/>
  <c r="EB137" i="1"/>
  <c r="ER137" i="1"/>
  <c r="FH137" i="1"/>
  <c r="FX137" i="1"/>
  <c r="GN137" i="1"/>
  <c r="HD137" i="1"/>
  <c r="EC137" i="1"/>
  <c r="ES137" i="1"/>
  <c r="FI137" i="1"/>
  <c r="FY137" i="1"/>
  <c r="GO137" i="1"/>
  <c r="HE137" i="1"/>
  <c r="ED137" i="1"/>
  <c r="ET137" i="1"/>
  <c r="FJ137" i="1"/>
  <c r="FZ137" i="1"/>
  <c r="GP137" i="1"/>
  <c r="HF137" i="1"/>
  <c r="EE137" i="1"/>
  <c r="EU137" i="1"/>
  <c r="FK137" i="1"/>
  <c r="GA137" i="1"/>
  <c r="GQ137" i="1"/>
  <c r="HG137" i="1"/>
  <c r="EF137" i="1"/>
  <c r="EV137" i="1"/>
  <c r="FL137" i="1"/>
  <c r="GB137" i="1"/>
  <c r="GR137" i="1"/>
  <c r="HH137" i="1"/>
  <c r="DQ137" i="1"/>
  <c r="EG137" i="1"/>
  <c r="EW137" i="1"/>
  <c r="FM137" i="1"/>
  <c r="GC137" i="1"/>
  <c r="GS137" i="1"/>
  <c r="HI137" i="1"/>
  <c r="GT137" i="1"/>
  <c r="GU137" i="1"/>
  <c r="HJ137" i="1"/>
  <c r="HK137" i="1"/>
  <c r="DR137" i="1"/>
  <c r="DS137" i="1"/>
  <c r="EH137" i="1"/>
  <c r="EI137" i="1"/>
  <c r="EX137" i="1"/>
  <c r="EY137" i="1"/>
  <c r="FN137" i="1"/>
  <c r="FO137" i="1"/>
  <c r="GD137" i="1"/>
  <c r="GE137" i="1"/>
  <c r="EA153" i="1"/>
  <c r="EQ153" i="1"/>
  <c r="FG153" i="1"/>
  <c r="FW153" i="1"/>
  <c r="GM153" i="1"/>
  <c r="HC153" i="1"/>
  <c r="EB153" i="1"/>
  <c r="ER153" i="1"/>
  <c r="FH153" i="1"/>
  <c r="FX153" i="1"/>
  <c r="GN153" i="1"/>
  <c r="HD153" i="1"/>
  <c r="EC153" i="1"/>
  <c r="ES153" i="1"/>
  <c r="FI153" i="1"/>
  <c r="FY153" i="1"/>
  <c r="GO153" i="1"/>
  <c r="HE153" i="1"/>
  <c r="ED153" i="1"/>
  <c r="ET153" i="1"/>
  <c r="FJ153" i="1"/>
  <c r="FZ153" i="1"/>
  <c r="GP153" i="1"/>
  <c r="HF153" i="1"/>
  <c r="EE153" i="1"/>
  <c r="EU153" i="1"/>
  <c r="FK153" i="1"/>
  <c r="GA153" i="1"/>
  <c r="GQ153" i="1"/>
  <c r="HG153" i="1"/>
  <c r="EF153" i="1"/>
  <c r="EV153" i="1"/>
  <c r="FL153" i="1"/>
  <c r="GB153" i="1"/>
  <c r="GR153" i="1"/>
  <c r="HH153" i="1"/>
  <c r="DQ153" i="1"/>
  <c r="EG153" i="1"/>
  <c r="EW153" i="1"/>
  <c r="FM153" i="1"/>
  <c r="GC153" i="1"/>
  <c r="GS153" i="1"/>
  <c r="HI153" i="1"/>
  <c r="DR153" i="1"/>
  <c r="EH153" i="1"/>
  <c r="EX153" i="1"/>
  <c r="FN153" i="1"/>
  <c r="GD153" i="1"/>
  <c r="GT153" i="1"/>
  <c r="HJ153" i="1"/>
  <c r="DS153" i="1"/>
  <c r="EI153" i="1"/>
  <c r="EY153" i="1"/>
  <c r="FO153" i="1"/>
  <c r="GE153" i="1"/>
  <c r="GU153" i="1"/>
  <c r="HK153" i="1"/>
  <c r="DT153" i="1"/>
  <c r="EJ153" i="1"/>
  <c r="EZ153" i="1"/>
  <c r="FP153" i="1"/>
  <c r="GF153" i="1"/>
  <c r="GV153" i="1"/>
  <c r="HL153" i="1"/>
  <c r="DU153" i="1"/>
  <c r="EK153" i="1"/>
  <c r="FA153" i="1"/>
  <c r="FQ153" i="1"/>
  <c r="GG153" i="1"/>
  <c r="GW153" i="1"/>
  <c r="DV153" i="1"/>
  <c r="EL153" i="1"/>
  <c r="FB153" i="1"/>
  <c r="FR153" i="1"/>
  <c r="GH153" i="1"/>
  <c r="GX153" i="1"/>
  <c r="DW153" i="1"/>
  <c r="EM153" i="1"/>
  <c r="FC153" i="1"/>
  <c r="FS153" i="1"/>
  <c r="GI153" i="1"/>
  <c r="GY153" i="1"/>
  <c r="DX153" i="1"/>
  <c r="EN153" i="1"/>
  <c r="FD153" i="1"/>
  <c r="FT153" i="1"/>
  <c r="GJ153" i="1"/>
  <c r="GZ153" i="1"/>
  <c r="FE153" i="1"/>
  <c r="FF153" i="1"/>
  <c r="FU153" i="1"/>
  <c r="FV153" i="1"/>
  <c r="GK153" i="1"/>
  <c r="GL153" i="1"/>
  <c r="HA153" i="1"/>
  <c r="HB153" i="1"/>
  <c r="DY153" i="1"/>
  <c r="DZ153" i="1"/>
  <c r="EO153" i="1"/>
  <c r="EP153" i="1"/>
  <c r="EA169" i="1"/>
  <c r="EQ169" i="1"/>
  <c r="FG169" i="1"/>
  <c r="FW169" i="1"/>
  <c r="GM169" i="1"/>
  <c r="HC169" i="1"/>
  <c r="EB169" i="1"/>
  <c r="ER169" i="1"/>
  <c r="FH169" i="1"/>
  <c r="FX169" i="1"/>
  <c r="GN169" i="1"/>
  <c r="HD169" i="1"/>
  <c r="EC169" i="1"/>
  <c r="ES169" i="1"/>
  <c r="FI169" i="1"/>
  <c r="FY169" i="1"/>
  <c r="EE169" i="1"/>
  <c r="EU169" i="1"/>
  <c r="FK169" i="1"/>
  <c r="GA169" i="1"/>
  <c r="GQ169" i="1"/>
  <c r="HG169" i="1"/>
  <c r="EF169" i="1"/>
  <c r="EV169" i="1"/>
  <c r="FL169" i="1"/>
  <c r="GB169" i="1"/>
  <c r="GR169" i="1"/>
  <c r="HH169" i="1"/>
  <c r="DU169" i="1"/>
  <c r="EK169" i="1"/>
  <c r="FA169" i="1"/>
  <c r="FQ169" i="1"/>
  <c r="GG169" i="1"/>
  <c r="GW169" i="1"/>
  <c r="DV169" i="1"/>
  <c r="EL169" i="1"/>
  <c r="FB169" i="1"/>
  <c r="FR169" i="1"/>
  <c r="GH169" i="1"/>
  <c r="GX169" i="1"/>
  <c r="DX169" i="1"/>
  <c r="EN169" i="1"/>
  <c r="DT169" i="1"/>
  <c r="EZ169" i="1"/>
  <c r="GD169" i="1"/>
  <c r="HB169" i="1"/>
  <c r="DW169" i="1"/>
  <c r="FC169" i="1"/>
  <c r="GE169" i="1"/>
  <c r="HE169" i="1"/>
  <c r="DY169" i="1"/>
  <c r="FD169" i="1"/>
  <c r="GF169" i="1"/>
  <c r="HF169" i="1"/>
  <c r="DZ169" i="1"/>
  <c r="FE169" i="1"/>
  <c r="GI169" i="1"/>
  <c r="HI169" i="1"/>
  <c r="ED169" i="1"/>
  <c r="FF169" i="1"/>
  <c r="GJ169" i="1"/>
  <c r="HJ169" i="1"/>
  <c r="EG169" i="1"/>
  <c r="FJ169" i="1"/>
  <c r="GK169" i="1"/>
  <c r="HK169" i="1"/>
  <c r="EH169" i="1"/>
  <c r="FM169" i="1"/>
  <c r="GL169" i="1"/>
  <c r="HL169" i="1"/>
  <c r="EI169" i="1"/>
  <c r="FN169" i="1"/>
  <c r="GO169" i="1"/>
  <c r="EJ169" i="1"/>
  <c r="FO169" i="1"/>
  <c r="GP169" i="1"/>
  <c r="EM169" i="1"/>
  <c r="FP169" i="1"/>
  <c r="GS169" i="1"/>
  <c r="EO169" i="1"/>
  <c r="FS169" i="1"/>
  <c r="GT169" i="1"/>
  <c r="EP169" i="1"/>
  <c r="FT169" i="1"/>
  <c r="GU169" i="1"/>
  <c r="ET169" i="1"/>
  <c r="FU169" i="1"/>
  <c r="GV169" i="1"/>
  <c r="DQ169" i="1"/>
  <c r="EW169" i="1"/>
  <c r="FV169" i="1"/>
  <c r="GY169" i="1"/>
  <c r="DR169" i="1"/>
  <c r="DS169" i="1"/>
  <c r="EX169" i="1"/>
  <c r="EY169" i="1"/>
  <c r="FZ169" i="1"/>
  <c r="GC169" i="1"/>
  <c r="GZ169" i="1"/>
  <c r="HA169" i="1"/>
  <c r="DW185" i="1"/>
  <c r="EM185" i="1"/>
  <c r="FC185" i="1"/>
  <c r="FS185" i="1"/>
  <c r="GI185" i="1"/>
  <c r="GY185" i="1"/>
  <c r="DX185" i="1"/>
  <c r="EN185" i="1"/>
  <c r="FD185" i="1"/>
  <c r="FT185" i="1"/>
  <c r="GJ185" i="1"/>
  <c r="GZ185" i="1"/>
  <c r="DY185" i="1"/>
  <c r="EO185" i="1"/>
  <c r="FE185" i="1"/>
  <c r="FU185" i="1"/>
  <c r="GK185" i="1"/>
  <c r="HA185" i="1"/>
  <c r="DZ185" i="1"/>
  <c r="EP185" i="1"/>
  <c r="FF185" i="1"/>
  <c r="FV185" i="1"/>
  <c r="GL185" i="1"/>
  <c r="HB185" i="1"/>
  <c r="EA185" i="1"/>
  <c r="EQ185" i="1"/>
  <c r="FG185" i="1"/>
  <c r="FW185" i="1"/>
  <c r="GM185" i="1"/>
  <c r="HC185" i="1"/>
  <c r="EB185" i="1"/>
  <c r="ER185" i="1"/>
  <c r="FH185" i="1"/>
  <c r="FX185" i="1"/>
  <c r="GN185" i="1"/>
  <c r="HD185" i="1"/>
  <c r="EC185" i="1"/>
  <c r="ES185" i="1"/>
  <c r="FI185" i="1"/>
  <c r="FY185" i="1"/>
  <c r="GO185" i="1"/>
  <c r="HE185" i="1"/>
  <c r="ED185" i="1"/>
  <c r="ET185" i="1"/>
  <c r="FJ185" i="1"/>
  <c r="FZ185" i="1"/>
  <c r="GP185" i="1"/>
  <c r="HF185" i="1"/>
  <c r="EE185" i="1"/>
  <c r="EU185" i="1"/>
  <c r="FK185" i="1"/>
  <c r="GA185" i="1"/>
  <c r="GQ185" i="1"/>
  <c r="HG185" i="1"/>
  <c r="EF185" i="1"/>
  <c r="EV185" i="1"/>
  <c r="FL185" i="1"/>
  <c r="GB185" i="1"/>
  <c r="GR185" i="1"/>
  <c r="HH185" i="1"/>
  <c r="DQ185" i="1"/>
  <c r="EG185" i="1"/>
  <c r="EW185" i="1"/>
  <c r="FM185" i="1"/>
  <c r="GC185" i="1"/>
  <c r="GS185" i="1"/>
  <c r="HI185" i="1"/>
  <c r="DR185" i="1"/>
  <c r="EH185" i="1"/>
  <c r="EX185" i="1"/>
  <c r="FN185" i="1"/>
  <c r="GD185" i="1"/>
  <c r="GT185" i="1"/>
  <c r="HJ185" i="1"/>
  <c r="DS185" i="1"/>
  <c r="EI185" i="1"/>
  <c r="EY185" i="1"/>
  <c r="FO185" i="1"/>
  <c r="GE185" i="1"/>
  <c r="GU185" i="1"/>
  <c r="HK185" i="1"/>
  <c r="DT185" i="1"/>
  <c r="EJ185" i="1"/>
  <c r="EZ185" i="1"/>
  <c r="FP185" i="1"/>
  <c r="GF185" i="1"/>
  <c r="GV185" i="1"/>
  <c r="HL185" i="1"/>
  <c r="DU185" i="1"/>
  <c r="DV185" i="1"/>
  <c r="EK185" i="1"/>
  <c r="EL185" i="1"/>
  <c r="FA185" i="1"/>
  <c r="FB185" i="1"/>
  <c r="FQ185" i="1"/>
  <c r="FR185" i="1"/>
  <c r="GG185" i="1"/>
  <c r="GH185" i="1"/>
  <c r="GW185" i="1"/>
  <c r="GX185" i="1"/>
  <c r="DY201" i="1"/>
  <c r="EO201" i="1"/>
  <c r="FE201" i="1"/>
  <c r="FU201" i="1"/>
  <c r="GK201" i="1"/>
  <c r="HA201" i="1"/>
  <c r="DZ201" i="1"/>
  <c r="EP201" i="1"/>
  <c r="FF201" i="1"/>
  <c r="FV201" i="1"/>
  <c r="GL201" i="1"/>
  <c r="HB201" i="1"/>
  <c r="EA201" i="1"/>
  <c r="EQ201" i="1"/>
  <c r="FG201" i="1"/>
  <c r="FW201" i="1"/>
  <c r="GM201" i="1"/>
  <c r="HC201" i="1"/>
  <c r="EB201" i="1"/>
  <c r="ER201" i="1"/>
  <c r="FH201" i="1"/>
  <c r="FX201" i="1"/>
  <c r="GN201" i="1"/>
  <c r="HD201" i="1"/>
  <c r="EC201" i="1"/>
  <c r="ES201" i="1"/>
  <c r="FI201" i="1"/>
  <c r="FY201" i="1"/>
  <c r="GO201" i="1"/>
  <c r="HE201" i="1"/>
  <c r="ED201" i="1"/>
  <c r="ET201" i="1"/>
  <c r="FJ201" i="1"/>
  <c r="FZ201" i="1"/>
  <c r="GP201" i="1"/>
  <c r="HF201" i="1"/>
  <c r="EE201" i="1"/>
  <c r="EU201" i="1"/>
  <c r="FK201" i="1"/>
  <c r="GA201" i="1"/>
  <c r="GQ201" i="1"/>
  <c r="HG201" i="1"/>
  <c r="EF201" i="1"/>
  <c r="EV201" i="1"/>
  <c r="FL201" i="1"/>
  <c r="GB201" i="1"/>
  <c r="GR201" i="1"/>
  <c r="HH201" i="1"/>
  <c r="DQ201" i="1"/>
  <c r="EG201" i="1"/>
  <c r="EW201" i="1"/>
  <c r="FM201" i="1"/>
  <c r="GC201" i="1"/>
  <c r="GS201" i="1"/>
  <c r="HI201" i="1"/>
  <c r="DR201" i="1"/>
  <c r="EH201" i="1"/>
  <c r="EX201" i="1"/>
  <c r="FN201" i="1"/>
  <c r="GD201" i="1"/>
  <c r="GT201" i="1"/>
  <c r="HJ201" i="1"/>
  <c r="DS201" i="1"/>
  <c r="EI201" i="1"/>
  <c r="EY201" i="1"/>
  <c r="FO201" i="1"/>
  <c r="GE201" i="1"/>
  <c r="GU201" i="1"/>
  <c r="HK201" i="1"/>
  <c r="DT201" i="1"/>
  <c r="EJ201" i="1"/>
  <c r="EZ201" i="1"/>
  <c r="FP201" i="1"/>
  <c r="GF201" i="1"/>
  <c r="GV201" i="1"/>
  <c r="HL201" i="1"/>
  <c r="DU201" i="1"/>
  <c r="EK201" i="1"/>
  <c r="FA201" i="1"/>
  <c r="FQ201" i="1"/>
  <c r="GG201" i="1"/>
  <c r="GW201" i="1"/>
  <c r="DV201" i="1"/>
  <c r="EL201" i="1"/>
  <c r="FB201" i="1"/>
  <c r="FR201" i="1"/>
  <c r="GH201" i="1"/>
  <c r="GX201" i="1"/>
  <c r="FS201" i="1"/>
  <c r="FT201" i="1"/>
  <c r="GI201" i="1"/>
  <c r="GJ201" i="1"/>
  <c r="GY201" i="1"/>
  <c r="GZ201" i="1"/>
  <c r="DW201" i="1"/>
  <c r="DX201" i="1"/>
  <c r="EM201" i="1"/>
  <c r="EN201" i="1"/>
  <c r="FC201" i="1"/>
  <c r="FD201" i="1"/>
  <c r="DZ217" i="1"/>
  <c r="EP217" i="1"/>
  <c r="FF217" i="1"/>
  <c r="FV217" i="1"/>
  <c r="GL217" i="1"/>
  <c r="HB217" i="1"/>
  <c r="EC217" i="1"/>
  <c r="ES217" i="1"/>
  <c r="FI217" i="1"/>
  <c r="FY217" i="1"/>
  <c r="GO217" i="1"/>
  <c r="HE217" i="1"/>
  <c r="DS217" i="1"/>
  <c r="EI217" i="1"/>
  <c r="EY217" i="1"/>
  <c r="FO217" i="1"/>
  <c r="GE217" i="1"/>
  <c r="GU217" i="1"/>
  <c r="DT217" i="1"/>
  <c r="EJ217" i="1"/>
  <c r="EZ217" i="1"/>
  <c r="FP217" i="1"/>
  <c r="GF217" i="1"/>
  <c r="GV217" i="1"/>
  <c r="HL217" i="1"/>
  <c r="EA217" i="1"/>
  <c r="EV217" i="1"/>
  <c r="FR217" i="1"/>
  <c r="GM217" i="1"/>
  <c r="HH217" i="1"/>
  <c r="EB217" i="1"/>
  <c r="EW217" i="1"/>
  <c r="FS217" i="1"/>
  <c r="GN217" i="1"/>
  <c r="HI217" i="1"/>
  <c r="ED217" i="1"/>
  <c r="EX217" i="1"/>
  <c r="FT217" i="1"/>
  <c r="GP217" i="1"/>
  <c r="HJ217" i="1"/>
  <c r="EE217" i="1"/>
  <c r="FA217" i="1"/>
  <c r="FU217" i="1"/>
  <c r="GQ217" i="1"/>
  <c r="HK217" i="1"/>
  <c r="EF217" i="1"/>
  <c r="FB217" i="1"/>
  <c r="FW217" i="1"/>
  <c r="GR217" i="1"/>
  <c r="EG217" i="1"/>
  <c r="FC217" i="1"/>
  <c r="FX217" i="1"/>
  <c r="GS217" i="1"/>
  <c r="EH217" i="1"/>
  <c r="FD217" i="1"/>
  <c r="FZ217" i="1"/>
  <c r="GT217" i="1"/>
  <c r="EK217" i="1"/>
  <c r="FE217" i="1"/>
  <c r="GA217" i="1"/>
  <c r="GW217" i="1"/>
  <c r="EL217" i="1"/>
  <c r="FG217" i="1"/>
  <c r="GB217" i="1"/>
  <c r="GX217" i="1"/>
  <c r="DQ217" i="1"/>
  <c r="EM217" i="1"/>
  <c r="FH217" i="1"/>
  <c r="GC217" i="1"/>
  <c r="GY217" i="1"/>
  <c r="DR217" i="1"/>
  <c r="EN217" i="1"/>
  <c r="FJ217" i="1"/>
  <c r="GD217" i="1"/>
  <c r="GZ217" i="1"/>
  <c r="DU217" i="1"/>
  <c r="EO217" i="1"/>
  <c r="FK217" i="1"/>
  <c r="GG217" i="1"/>
  <c r="HA217" i="1"/>
  <c r="DV217" i="1"/>
  <c r="EQ217" i="1"/>
  <c r="FL217" i="1"/>
  <c r="GH217" i="1"/>
  <c r="HC217" i="1"/>
  <c r="DW217" i="1"/>
  <c r="ER217" i="1"/>
  <c r="FM217" i="1"/>
  <c r="GI217" i="1"/>
  <c r="HD217" i="1"/>
  <c r="FN217" i="1"/>
  <c r="FQ217" i="1"/>
  <c r="GJ217" i="1"/>
  <c r="GK217" i="1"/>
  <c r="HF217" i="1"/>
  <c r="HG217" i="1"/>
  <c r="DX217" i="1"/>
  <c r="DY217" i="1"/>
  <c r="ET217" i="1"/>
  <c r="EU217" i="1"/>
  <c r="DX233" i="1"/>
  <c r="EN233" i="1"/>
  <c r="FD233" i="1"/>
  <c r="FT233" i="1"/>
  <c r="GJ233" i="1"/>
  <c r="GZ233" i="1"/>
  <c r="DY233" i="1"/>
  <c r="EO233" i="1"/>
  <c r="FE233" i="1"/>
  <c r="FU233" i="1"/>
  <c r="GK233" i="1"/>
  <c r="HA233" i="1"/>
  <c r="DZ233" i="1"/>
  <c r="EP233" i="1"/>
  <c r="FF233" i="1"/>
  <c r="FV233" i="1"/>
  <c r="GL233" i="1"/>
  <c r="HB233" i="1"/>
  <c r="EA233" i="1"/>
  <c r="EQ233" i="1"/>
  <c r="FG233" i="1"/>
  <c r="FW233" i="1"/>
  <c r="GM233" i="1"/>
  <c r="HC233" i="1"/>
  <c r="EB233" i="1"/>
  <c r="ER233" i="1"/>
  <c r="FH233" i="1"/>
  <c r="FX233" i="1"/>
  <c r="GN233" i="1"/>
  <c r="HD233" i="1"/>
  <c r="EC233" i="1"/>
  <c r="ES233" i="1"/>
  <c r="FI233" i="1"/>
  <c r="FY233" i="1"/>
  <c r="GO233" i="1"/>
  <c r="HE233" i="1"/>
  <c r="ED233" i="1"/>
  <c r="ET233" i="1"/>
  <c r="FJ233" i="1"/>
  <c r="FZ233" i="1"/>
  <c r="GP233" i="1"/>
  <c r="HF233" i="1"/>
  <c r="EE233" i="1"/>
  <c r="EU233" i="1"/>
  <c r="FK233" i="1"/>
  <c r="GA233" i="1"/>
  <c r="GQ233" i="1"/>
  <c r="HG233" i="1"/>
  <c r="EF233" i="1"/>
  <c r="EV233" i="1"/>
  <c r="FL233" i="1"/>
  <c r="GB233" i="1"/>
  <c r="GR233" i="1"/>
  <c r="HH233" i="1"/>
  <c r="DQ233" i="1"/>
  <c r="EG233" i="1"/>
  <c r="EW233" i="1"/>
  <c r="FM233" i="1"/>
  <c r="GC233" i="1"/>
  <c r="GS233" i="1"/>
  <c r="HI233" i="1"/>
  <c r="DR233" i="1"/>
  <c r="EH233" i="1"/>
  <c r="EX233" i="1"/>
  <c r="FN233" i="1"/>
  <c r="GD233" i="1"/>
  <c r="GT233" i="1"/>
  <c r="HJ233" i="1"/>
  <c r="DS233" i="1"/>
  <c r="EI233" i="1"/>
  <c r="EY233" i="1"/>
  <c r="FO233" i="1"/>
  <c r="GE233" i="1"/>
  <c r="GU233" i="1"/>
  <c r="HK233" i="1"/>
  <c r="DT233" i="1"/>
  <c r="EJ233" i="1"/>
  <c r="EZ233" i="1"/>
  <c r="FP233" i="1"/>
  <c r="GF233" i="1"/>
  <c r="GV233" i="1"/>
  <c r="HL233" i="1"/>
  <c r="DU233" i="1"/>
  <c r="EK233" i="1"/>
  <c r="FA233" i="1"/>
  <c r="FQ233" i="1"/>
  <c r="GG233" i="1"/>
  <c r="GW233" i="1"/>
  <c r="EL233" i="1"/>
  <c r="EM233" i="1"/>
  <c r="FB233" i="1"/>
  <c r="FC233" i="1"/>
  <c r="FR233" i="1"/>
  <c r="FS233" i="1"/>
  <c r="GH233" i="1"/>
  <c r="GI233" i="1"/>
  <c r="GX233" i="1"/>
  <c r="GY233" i="1"/>
  <c r="DV233" i="1"/>
  <c r="DW233" i="1"/>
  <c r="DX249" i="1"/>
  <c r="EN249" i="1"/>
  <c r="FD249" i="1"/>
  <c r="FT249" i="1"/>
  <c r="GJ249" i="1"/>
  <c r="GZ249" i="1"/>
  <c r="DY249" i="1"/>
  <c r="EO249" i="1"/>
  <c r="FE249" i="1"/>
  <c r="FU249" i="1"/>
  <c r="GK249" i="1"/>
  <c r="HA249" i="1"/>
  <c r="DZ249" i="1"/>
  <c r="EP249" i="1"/>
  <c r="FF249" i="1"/>
  <c r="FV249" i="1"/>
  <c r="GL249" i="1"/>
  <c r="HB249" i="1"/>
  <c r="EA249" i="1"/>
  <c r="EQ249" i="1"/>
  <c r="FG249" i="1"/>
  <c r="FW249" i="1"/>
  <c r="GM249" i="1"/>
  <c r="HC249" i="1"/>
  <c r="EB249" i="1"/>
  <c r="ER249" i="1"/>
  <c r="FH249" i="1"/>
  <c r="FX249" i="1"/>
  <c r="GN249" i="1"/>
  <c r="HD249" i="1"/>
  <c r="EC249" i="1"/>
  <c r="ES249" i="1"/>
  <c r="FI249" i="1"/>
  <c r="FY249" i="1"/>
  <c r="GO249" i="1"/>
  <c r="HE249" i="1"/>
  <c r="ED249" i="1"/>
  <c r="ET249" i="1"/>
  <c r="FJ249" i="1"/>
  <c r="FZ249" i="1"/>
  <c r="GP249" i="1"/>
  <c r="HF249" i="1"/>
  <c r="EE249" i="1"/>
  <c r="EU249" i="1"/>
  <c r="FK249" i="1"/>
  <c r="GA249" i="1"/>
  <c r="GQ249" i="1"/>
  <c r="HG249" i="1"/>
  <c r="EF249" i="1"/>
  <c r="EV249" i="1"/>
  <c r="FL249" i="1"/>
  <c r="GB249" i="1"/>
  <c r="GR249" i="1"/>
  <c r="HH249" i="1"/>
  <c r="DQ249" i="1"/>
  <c r="EG249" i="1"/>
  <c r="EW249" i="1"/>
  <c r="FM249" i="1"/>
  <c r="GC249" i="1"/>
  <c r="GS249" i="1"/>
  <c r="HI249" i="1"/>
  <c r="DR249" i="1"/>
  <c r="EH249" i="1"/>
  <c r="EX249" i="1"/>
  <c r="FN249" i="1"/>
  <c r="GD249" i="1"/>
  <c r="GT249" i="1"/>
  <c r="HJ249" i="1"/>
  <c r="DS249" i="1"/>
  <c r="EI249" i="1"/>
  <c r="EY249" i="1"/>
  <c r="FO249" i="1"/>
  <c r="GE249" i="1"/>
  <c r="GU249" i="1"/>
  <c r="HK249" i="1"/>
  <c r="DT249" i="1"/>
  <c r="EJ249" i="1"/>
  <c r="EZ249" i="1"/>
  <c r="FP249" i="1"/>
  <c r="GF249" i="1"/>
  <c r="GV249" i="1"/>
  <c r="HL249" i="1"/>
  <c r="DU249" i="1"/>
  <c r="EK249" i="1"/>
  <c r="FA249" i="1"/>
  <c r="FQ249" i="1"/>
  <c r="GG249" i="1"/>
  <c r="GW249" i="1"/>
  <c r="GX249" i="1"/>
  <c r="GY249" i="1"/>
  <c r="DV249" i="1"/>
  <c r="DW249" i="1"/>
  <c r="EL249" i="1"/>
  <c r="EM249" i="1"/>
  <c r="FB249" i="1"/>
  <c r="FC249" i="1"/>
  <c r="FR249" i="1"/>
  <c r="FS249" i="1"/>
  <c r="GH249" i="1"/>
  <c r="GI249" i="1"/>
  <c r="EB265" i="1"/>
  <c r="ER265" i="1"/>
  <c r="FH265" i="1"/>
  <c r="FX265" i="1"/>
  <c r="GN265" i="1"/>
  <c r="HD265" i="1"/>
  <c r="EC265" i="1"/>
  <c r="ES265" i="1"/>
  <c r="FI265" i="1"/>
  <c r="FY265" i="1"/>
  <c r="GO265" i="1"/>
  <c r="HE265" i="1"/>
  <c r="ED265" i="1"/>
  <c r="ET265" i="1"/>
  <c r="FJ265" i="1"/>
  <c r="FZ265" i="1"/>
  <c r="GP265" i="1"/>
  <c r="HF265" i="1"/>
  <c r="EE265" i="1"/>
  <c r="EU265" i="1"/>
  <c r="FK265" i="1"/>
  <c r="GA265" i="1"/>
  <c r="GQ265" i="1"/>
  <c r="HG265" i="1"/>
  <c r="EF265" i="1"/>
  <c r="EV265" i="1"/>
  <c r="FL265" i="1"/>
  <c r="GB265" i="1"/>
  <c r="GR265" i="1"/>
  <c r="HH265" i="1"/>
  <c r="DQ265" i="1"/>
  <c r="EG265" i="1"/>
  <c r="EW265" i="1"/>
  <c r="FM265" i="1"/>
  <c r="GC265" i="1"/>
  <c r="GS265" i="1"/>
  <c r="HI265" i="1"/>
  <c r="DR265" i="1"/>
  <c r="EH265" i="1"/>
  <c r="EX265" i="1"/>
  <c r="FN265" i="1"/>
  <c r="GD265" i="1"/>
  <c r="GT265" i="1"/>
  <c r="HJ265" i="1"/>
  <c r="DS265" i="1"/>
  <c r="EI265" i="1"/>
  <c r="EY265" i="1"/>
  <c r="FO265" i="1"/>
  <c r="GE265" i="1"/>
  <c r="GU265" i="1"/>
  <c r="HK265" i="1"/>
  <c r="DT265" i="1"/>
  <c r="EJ265" i="1"/>
  <c r="EZ265" i="1"/>
  <c r="FP265" i="1"/>
  <c r="GF265" i="1"/>
  <c r="GV265" i="1"/>
  <c r="HL265" i="1"/>
  <c r="DU265" i="1"/>
  <c r="EK265" i="1"/>
  <c r="FA265" i="1"/>
  <c r="FQ265" i="1"/>
  <c r="GG265" i="1"/>
  <c r="GW265" i="1"/>
  <c r="DV265" i="1"/>
  <c r="EL265" i="1"/>
  <c r="FB265" i="1"/>
  <c r="FR265" i="1"/>
  <c r="GH265" i="1"/>
  <c r="GX265" i="1"/>
  <c r="DW265" i="1"/>
  <c r="EM265" i="1"/>
  <c r="FC265" i="1"/>
  <c r="FS265" i="1"/>
  <c r="GI265" i="1"/>
  <c r="GY265" i="1"/>
  <c r="DX265" i="1"/>
  <c r="EN265" i="1"/>
  <c r="FD265" i="1"/>
  <c r="FT265" i="1"/>
  <c r="GJ265" i="1"/>
  <c r="GZ265" i="1"/>
  <c r="DY265" i="1"/>
  <c r="HB265" i="1"/>
  <c r="DZ265" i="1"/>
  <c r="HC265" i="1"/>
  <c r="EA265" i="1"/>
  <c r="EO265" i="1"/>
  <c r="EP265" i="1"/>
  <c r="EQ265" i="1"/>
  <c r="FE265" i="1"/>
  <c r="FF265" i="1"/>
  <c r="FG265" i="1"/>
  <c r="FU265" i="1"/>
  <c r="FV265" i="1"/>
  <c r="FW265" i="1"/>
  <c r="GK265" i="1"/>
  <c r="GL265" i="1"/>
  <c r="GM265" i="1"/>
  <c r="HA265" i="1"/>
  <c r="EB281" i="1"/>
  <c r="ER281" i="1"/>
  <c r="FH281" i="1"/>
  <c r="FX281" i="1"/>
  <c r="GN281" i="1"/>
  <c r="HD281" i="1"/>
  <c r="EC281" i="1"/>
  <c r="ES281" i="1"/>
  <c r="FI281" i="1"/>
  <c r="FY281" i="1"/>
  <c r="GO281" i="1"/>
  <c r="HE281" i="1"/>
  <c r="ED281" i="1"/>
  <c r="ET281" i="1"/>
  <c r="FJ281" i="1"/>
  <c r="FZ281" i="1"/>
  <c r="GP281" i="1"/>
  <c r="HF281" i="1"/>
  <c r="EE281" i="1"/>
  <c r="EU281" i="1"/>
  <c r="FK281" i="1"/>
  <c r="GA281" i="1"/>
  <c r="GQ281" i="1"/>
  <c r="HG281" i="1"/>
  <c r="EF281" i="1"/>
  <c r="EV281" i="1"/>
  <c r="FL281" i="1"/>
  <c r="GB281" i="1"/>
  <c r="GR281" i="1"/>
  <c r="HH281" i="1"/>
  <c r="DQ281" i="1"/>
  <c r="EG281" i="1"/>
  <c r="EW281" i="1"/>
  <c r="FM281" i="1"/>
  <c r="GC281" i="1"/>
  <c r="GS281" i="1"/>
  <c r="HI281" i="1"/>
  <c r="DR281" i="1"/>
  <c r="EH281" i="1"/>
  <c r="EX281" i="1"/>
  <c r="FN281" i="1"/>
  <c r="GD281" i="1"/>
  <c r="GT281" i="1"/>
  <c r="HJ281" i="1"/>
  <c r="DS281" i="1"/>
  <c r="EI281" i="1"/>
  <c r="EY281" i="1"/>
  <c r="FO281" i="1"/>
  <c r="GE281" i="1"/>
  <c r="GU281" i="1"/>
  <c r="HK281" i="1"/>
  <c r="DT281" i="1"/>
  <c r="EJ281" i="1"/>
  <c r="EZ281" i="1"/>
  <c r="FP281" i="1"/>
  <c r="GF281" i="1"/>
  <c r="GV281" i="1"/>
  <c r="HL281" i="1"/>
  <c r="DU281" i="1"/>
  <c r="EK281" i="1"/>
  <c r="FA281" i="1"/>
  <c r="FQ281" i="1"/>
  <c r="GG281" i="1"/>
  <c r="GW281" i="1"/>
  <c r="DV281" i="1"/>
  <c r="EL281" i="1"/>
  <c r="FB281" i="1"/>
  <c r="FR281" i="1"/>
  <c r="GH281" i="1"/>
  <c r="GX281" i="1"/>
  <c r="DW281" i="1"/>
  <c r="EM281" i="1"/>
  <c r="FC281" i="1"/>
  <c r="FS281" i="1"/>
  <c r="GI281" i="1"/>
  <c r="GY281" i="1"/>
  <c r="DX281" i="1"/>
  <c r="EN281" i="1"/>
  <c r="FD281" i="1"/>
  <c r="FT281" i="1"/>
  <c r="GJ281" i="1"/>
  <c r="GZ281" i="1"/>
  <c r="EP281" i="1"/>
  <c r="EQ281" i="1"/>
  <c r="FE281" i="1"/>
  <c r="FF281" i="1"/>
  <c r="FG281" i="1"/>
  <c r="FU281" i="1"/>
  <c r="FV281" i="1"/>
  <c r="FW281" i="1"/>
  <c r="GK281" i="1"/>
  <c r="GL281" i="1"/>
  <c r="GM281" i="1"/>
  <c r="HA281" i="1"/>
  <c r="DY281" i="1"/>
  <c r="HB281" i="1"/>
  <c r="DZ281" i="1"/>
  <c r="EA281" i="1"/>
  <c r="EO281" i="1"/>
  <c r="HC281" i="1"/>
  <c r="EC297" i="1"/>
  <c r="ES297" i="1"/>
  <c r="FI297" i="1"/>
  <c r="FY297" i="1"/>
  <c r="GO297" i="1"/>
  <c r="HE297" i="1"/>
  <c r="ED297" i="1"/>
  <c r="ET297" i="1"/>
  <c r="FJ297" i="1"/>
  <c r="FZ297" i="1"/>
  <c r="GP297" i="1"/>
  <c r="HF297" i="1"/>
  <c r="EE297" i="1"/>
  <c r="EU297" i="1"/>
  <c r="FK297" i="1"/>
  <c r="GA297" i="1"/>
  <c r="GQ297" i="1"/>
  <c r="HG297" i="1"/>
  <c r="EF297" i="1"/>
  <c r="EV297" i="1"/>
  <c r="FL297" i="1"/>
  <c r="GB297" i="1"/>
  <c r="GR297" i="1"/>
  <c r="HH297" i="1"/>
  <c r="DQ297" i="1"/>
  <c r="EG297" i="1"/>
  <c r="EW297" i="1"/>
  <c r="FM297" i="1"/>
  <c r="GC297" i="1"/>
  <c r="GS297" i="1"/>
  <c r="HI297" i="1"/>
  <c r="DR297" i="1"/>
  <c r="EH297" i="1"/>
  <c r="EX297" i="1"/>
  <c r="FN297" i="1"/>
  <c r="GD297" i="1"/>
  <c r="GT297" i="1"/>
  <c r="HJ297" i="1"/>
  <c r="DS297" i="1"/>
  <c r="EI297" i="1"/>
  <c r="EY297" i="1"/>
  <c r="FO297" i="1"/>
  <c r="GE297" i="1"/>
  <c r="GU297" i="1"/>
  <c r="HK297" i="1"/>
  <c r="DT297" i="1"/>
  <c r="EJ297" i="1"/>
  <c r="EZ297" i="1"/>
  <c r="FP297" i="1"/>
  <c r="GF297" i="1"/>
  <c r="GV297" i="1"/>
  <c r="HL297" i="1"/>
  <c r="DU297" i="1"/>
  <c r="EK297" i="1"/>
  <c r="FA297" i="1"/>
  <c r="FQ297" i="1"/>
  <c r="GG297" i="1"/>
  <c r="GW297" i="1"/>
  <c r="DV297" i="1"/>
  <c r="EL297" i="1"/>
  <c r="FB297" i="1"/>
  <c r="FR297" i="1"/>
  <c r="GH297" i="1"/>
  <c r="GX297" i="1"/>
  <c r="DW297" i="1"/>
  <c r="EM297" i="1"/>
  <c r="FC297" i="1"/>
  <c r="FS297" i="1"/>
  <c r="GI297" i="1"/>
  <c r="GY297" i="1"/>
  <c r="DX297" i="1"/>
  <c r="EN297" i="1"/>
  <c r="FD297" i="1"/>
  <c r="FT297" i="1"/>
  <c r="GJ297" i="1"/>
  <c r="GZ297" i="1"/>
  <c r="DY297" i="1"/>
  <c r="EO297" i="1"/>
  <c r="FE297" i="1"/>
  <c r="FU297" i="1"/>
  <c r="GK297" i="1"/>
  <c r="HA297" i="1"/>
  <c r="FV297" i="1"/>
  <c r="FW297" i="1"/>
  <c r="FX297" i="1"/>
  <c r="GL297" i="1"/>
  <c r="GM297" i="1"/>
  <c r="GN297" i="1"/>
  <c r="HB297" i="1"/>
  <c r="DZ297" i="1"/>
  <c r="HC297" i="1"/>
  <c r="EA297" i="1"/>
  <c r="HD297" i="1"/>
  <c r="EB297" i="1"/>
  <c r="EP297" i="1"/>
  <c r="EQ297" i="1"/>
  <c r="ER297" i="1"/>
  <c r="FF297" i="1"/>
  <c r="FG297" i="1"/>
  <c r="FH297" i="1"/>
  <c r="ED313" i="1"/>
  <c r="ET313" i="1"/>
  <c r="FJ313" i="1"/>
  <c r="FZ313" i="1"/>
  <c r="GP313" i="1"/>
  <c r="HF313" i="1"/>
  <c r="EE313" i="1"/>
  <c r="EU313" i="1"/>
  <c r="FK313" i="1"/>
  <c r="GA313" i="1"/>
  <c r="GQ313" i="1"/>
  <c r="HG313" i="1"/>
  <c r="EF313" i="1"/>
  <c r="EV313" i="1"/>
  <c r="FL313" i="1"/>
  <c r="GB313" i="1"/>
  <c r="GR313" i="1"/>
  <c r="HH313" i="1"/>
  <c r="DQ313" i="1"/>
  <c r="EG313" i="1"/>
  <c r="EW313" i="1"/>
  <c r="FM313" i="1"/>
  <c r="GC313" i="1"/>
  <c r="GS313" i="1"/>
  <c r="HI313" i="1"/>
  <c r="DR313" i="1"/>
  <c r="EH313" i="1"/>
  <c r="EX313" i="1"/>
  <c r="FN313" i="1"/>
  <c r="GD313" i="1"/>
  <c r="GT313" i="1"/>
  <c r="HJ313" i="1"/>
  <c r="DS313" i="1"/>
  <c r="EI313" i="1"/>
  <c r="EY313" i="1"/>
  <c r="FO313" i="1"/>
  <c r="GE313" i="1"/>
  <c r="GU313" i="1"/>
  <c r="HK313" i="1"/>
  <c r="DU313" i="1"/>
  <c r="EK313" i="1"/>
  <c r="FA313" i="1"/>
  <c r="FQ313" i="1"/>
  <c r="GG313" i="1"/>
  <c r="GW313" i="1"/>
  <c r="DX313" i="1"/>
  <c r="EN313" i="1"/>
  <c r="FD313" i="1"/>
  <c r="FT313" i="1"/>
  <c r="GJ313" i="1"/>
  <c r="GZ313" i="1"/>
  <c r="EL313" i="1"/>
  <c r="FR313" i="1"/>
  <c r="GX313" i="1"/>
  <c r="EM313" i="1"/>
  <c r="FS313" i="1"/>
  <c r="GY313" i="1"/>
  <c r="EO313" i="1"/>
  <c r="FU313" i="1"/>
  <c r="HA313" i="1"/>
  <c r="EP313" i="1"/>
  <c r="FV313" i="1"/>
  <c r="HB313" i="1"/>
  <c r="EQ313" i="1"/>
  <c r="FW313" i="1"/>
  <c r="HC313" i="1"/>
  <c r="ER313" i="1"/>
  <c r="FX313" i="1"/>
  <c r="HD313" i="1"/>
  <c r="ES313" i="1"/>
  <c r="FY313" i="1"/>
  <c r="HE313" i="1"/>
  <c r="DT313" i="1"/>
  <c r="EZ313" i="1"/>
  <c r="GF313" i="1"/>
  <c r="HL313" i="1"/>
  <c r="DV313" i="1"/>
  <c r="FB313" i="1"/>
  <c r="GH313" i="1"/>
  <c r="DW313" i="1"/>
  <c r="FC313" i="1"/>
  <c r="GI313" i="1"/>
  <c r="DY313" i="1"/>
  <c r="FE313" i="1"/>
  <c r="GK313" i="1"/>
  <c r="DZ313" i="1"/>
  <c r="FF313" i="1"/>
  <c r="GL313" i="1"/>
  <c r="EA313" i="1"/>
  <c r="FG313" i="1"/>
  <c r="GM313" i="1"/>
  <c r="EB313" i="1"/>
  <c r="FH313" i="1"/>
  <c r="GN313" i="1"/>
  <c r="EC313" i="1"/>
  <c r="EJ313" i="1"/>
  <c r="FI313" i="1"/>
  <c r="FP313" i="1"/>
  <c r="GO313" i="1"/>
  <c r="GV313" i="1"/>
  <c r="DQ329" i="1"/>
  <c r="EG329" i="1"/>
  <c r="EW329" i="1"/>
  <c r="FM329" i="1"/>
  <c r="GC329" i="1"/>
  <c r="GS329" i="1"/>
  <c r="HI329" i="1"/>
  <c r="DR329" i="1"/>
  <c r="EH329" i="1"/>
  <c r="EX329" i="1"/>
  <c r="FN329" i="1"/>
  <c r="GD329" i="1"/>
  <c r="GT329" i="1"/>
  <c r="HJ329" i="1"/>
  <c r="DS329" i="1"/>
  <c r="EI329" i="1"/>
  <c r="EY329" i="1"/>
  <c r="FO329" i="1"/>
  <c r="GE329" i="1"/>
  <c r="GU329" i="1"/>
  <c r="HK329" i="1"/>
  <c r="DT329" i="1"/>
  <c r="EJ329" i="1"/>
  <c r="EZ329" i="1"/>
  <c r="FP329" i="1"/>
  <c r="GF329" i="1"/>
  <c r="GV329" i="1"/>
  <c r="HL329" i="1"/>
  <c r="DU329" i="1"/>
  <c r="EK329" i="1"/>
  <c r="FA329" i="1"/>
  <c r="FQ329" i="1"/>
  <c r="GG329" i="1"/>
  <c r="GW329" i="1"/>
  <c r="DV329" i="1"/>
  <c r="EL329" i="1"/>
  <c r="FB329" i="1"/>
  <c r="FR329" i="1"/>
  <c r="GH329" i="1"/>
  <c r="GX329" i="1"/>
  <c r="DW329" i="1"/>
  <c r="EM329" i="1"/>
  <c r="FC329" i="1"/>
  <c r="FS329" i="1"/>
  <c r="GI329" i="1"/>
  <c r="GY329" i="1"/>
  <c r="DX329" i="1"/>
  <c r="EN329" i="1"/>
  <c r="FD329" i="1"/>
  <c r="FT329" i="1"/>
  <c r="GJ329" i="1"/>
  <c r="GZ329" i="1"/>
  <c r="DY329" i="1"/>
  <c r="EO329" i="1"/>
  <c r="FE329" i="1"/>
  <c r="FU329" i="1"/>
  <c r="GK329" i="1"/>
  <c r="HA329" i="1"/>
  <c r="DZ329" i="1"/>
  <c r="EP329" i="1"/>
  <c r="FF329" i="1"/>
  <c r="FV329" i="1"/>
  <c r="GL329" i="1"/>
  <c r="HB329" i="1"/>
  <c r="EA329" i="1"/>
  <c r="EQ329" i="1"/>
  <c r="FG329" i="1"/>
  <c r="FW329" i="1"/>
  <c r="GM329" i="1"/>
  <c r="HC329" i="1"/>
  <c r="EB329" i="1"/>
  <c r="ER329" i="1"/>
  <c r="FH329" i="1"/>
  <c r="FX329" i="1"/>
  <c r="GN329" i="1"/>
  <c r="HD329" i="1"/>
  <c r="EC329" i="1"/>
  <c r="ES329" i="1"/>
  <c r="FI329" i="1"/>
  <c r="FY329" i="1"/>
  <c r="GO329" i="1"/>
  <c r="HE329" i="1"/>
  <c r="ED329" i="1"/>
  <c r="ET329" i="1"/>
  <c r="FJ329" i="1"/>
  <c r="FZ329" i="1"/>
  <c r="GP329" i="1"/>
  <c r="HF329" i="1"/>
  <c r="EE329" i="1"/>
  <c r="EF329" i="1"/>
  <c r="EU329" i="1"/>
  <c r="EV329" i="1"/>
  <c r="FK329" i="1"/>
  <c r="FL329" i="1"/>
  <c r="GA329" i="1"/>
  <c r="GB329" i="1"/>
  <c r="GQ329" i="1"/>
  <c r="GR329" i="1"/>
  <c r="HG329" i="1"/>
  <c r="HH329" i="1"/>
  <c r="DQ345" i="1"/>
  <c r="EG345" i="1"/>
  <c r="EW345" i="1"/>
  <c r="FM345" i="1"/>
  <c r="GC345" i="1"/>
  <c r="GS345" i="1"/>
  <c r="HI345" i="1"/>
  <c r="DR345" i="1"/>
  <c r="EH345" i="1"/>
  <c r="EX345" i="1"/>
  <c r="FN345" i="1"/>
  <c r="GD345" i="1"/>
  <c r="GT345" i="1"/>
  <c r="HJ345" i="1"/>
  <c r="DS345" i="1"/>
  <c r="EI345" i="1"/>
  <c r="EY345" i="1"/>
  <c r="FO345" i="1"/>
  <c r="GE345" i="1"/>
  <c r="GU345" i="1"/>
  <c r="HK345" i="1"/>
  <c r="DT345" i="1"/>
  <c r="EJ345" i="1"/>
  <c r="EZ345" i="1"/>
  <c r="FP345" i="1"/>
  <c r="GF345" i="1"/>
  <c r="GV345" i="1"/>
  <c r="HL345" i="1"/>
  <c r="DU345" i="1"/>
  <c r="EK345" i="1"/>
  <c r="FA345" i="1"/>
  <c r="FQ345" i="1"/>
  <c r="GG345" i="1"/>
  <c r="GW345" i="1"/>
  <c r="DV345" i="1"/>
  <c r="EL345" i="1"/>
  <c r="FB345" i="1"/>
  <c r="FR345" i="1"/>
  <c r="GH345" i="1"/>
  <c r="GX345" i="1"/>
  <c r="DW345" i="1"/>
  <c r="EM345" i="1"/>
  <c r="FC345" i="1"/>
  <c r="FS345" i="1"/>
  <c r="GI345" i="1"/>
  <c r="GY345" i="1"/>
  <c r="DX345" i="1"/>
  <c r="EN345" i="1"/>
  <c r="FD345" i="1"/>
  <c r="FT345" i="1"/>
  <c r="GJ345" i="1"/>
  <c r="GZ345" i="1"/>
  <c r="DY345" i="1"/>
  <c r="EO345" i="1"/>
  <c r="FE345" i="1"/>
  <c r="FU345" i="1"/>
  <c r="GK345" i="1"/>
  <c r="HA345" i="1"/>
  <c r="DZ345" i="1"/>
  <c r="EP345" i="1"/>
  <c r="FF345" i="1"/>
  <c r="FV345" i="1"/>
  <c r="GL345" i="1"/>
  <c r="HB345" i="1"/>
  <c r="EA345" i="1"/>
  <c r="EQ345" i="1"/>
  <c r="FG345" i="1"/>
  <c r="FW345" i="1"/>
  <c r="GM345" i="1"/>
  <c r="HC345" i="1"/>
  <c r="EB345" i="1"/>
  <c r="ER345" i="1"/>
  <c r="FH345" i="1"/>
  <c r="FX345" i="1"/>
  <c r="GN345" i="1"/>
  <c r="HD345" i="1"/>
  <c r="EC345" i="1"/>
  <c r="ES345" i="1"/>
  <c r="FI345" i="1"/>
  <c r="FY345" i="1"/>
  <c r="GO345" i="1"/>
  <c r="HE345" i="1"/>
  <c r="ED345" i="1"/>
  <c r="ET345" i="1"/>
  <c r="FJ345" i="1"/>
  <c r="FZ345" i="1"/>
  <c r="GP345" i="1"/>
  <c r="HF345" i="1"/>
  <c r="FK345" i="1"/>
  <c r="FL345" i="1"/>
  <c r="GA345" i="1"/>
  <c r="GB345" i="1"/>
  <c r="GQ345" i="1"/>
  <c r="GR345" i="1"/>
  <c r="HG345" i="1"/>
  <c r="HH345" i="1"/>
  <c r="EE345" i="1"/>
  <c r="EF345" i="1"/>
  <c r="EU345" i="1"/>
  <c r="EV345" i="1"/>
  <c r="DQ361" i="1"/>
  <c r="EG361" i="1"/>
  <c r="DR361" i="1"/>
  <c r="EH361" i="1"/>
  <c r="EX361" i="1"/>
  <c r="DS361" i="1"/>
  <c r="EI361" i="1"/>
  <c r="DT361" i="1"/>
  <c r="EJ361" i="1"/>
  <c r="DU361" i="1"/>
  <c r="EK361" i="1"/>
  <c r="FA361" i="1"/>
  <c r="DV361" i="1"/>
  <c r="EL361" i="1"/>
  <c r="FB361" i="1"/>
  <c r="DW361" i="1"/>
  <c r="EM361" i="1"/>
  <c r="FC361" i="1"/>
  <c r="DY361" i="1"/>
  <c r="EO361" i="1"/>
  <c r="FE361" i="1"/>
  <c r="DZ361" i="1"/>
  <c r="EP361" i="1"/>
  <c r="FF361" i="1"/>
  <c r="EA361" i="1"/>
  <c r="EQ361" i="1"/>
  <c r="FG361" i="1"/>
  <c r="EB361" i="1"/>
  <c r="ER361" i="1"/>
  <c r="ED361" i="1"/>
  <c r="ET361" i="1"/>
  <c r="EV361" i="1"/>
  <c r="FS361" i="1"/>
  <c r="GI361" i="1"/>
  <c r="GY361" i="1"/>
  <c r="EW361" i="1"/>
  <c r="FT361" i="1"/>
  <c r="GJ361" i="1"/>
  <c r="GZ361" i="1"/>
  <c r="EY361" i="1"/>
  <c r="FU361" i="1"/>
  <c r="GK361" i="1"/>
  <c r="HA361" i="1"/>
  <c r="EZ361" i="1"/>
  <c r="FV361" i="1"/>
  <c r="GL361" i="1"/>
  <c r="HB361" i="1"/>
  <c r="FD361" i="1"/>
  <c r="FW361" i="1"/>
  <c r="GM361" i="1"/>
  <c r="HC361" i="1"/>
  <c r="FH361" i="1"/>
  <c r="FX361" i="1"/>
  <c r="GN361" i="1"/>
  <c r="HD361" i="1"/>
  <c r="FI361" i="1"/>
  <c r="FY361" i="1"/>
  <c r="GO361" i="1"/>
  <c r="HE361" i="1"/>
  <c r="FJ361" i="1"/>
  <c r="FZ361" i="1"/>
  <c r="GP361" i="1"/>
  <c r="HF361" i="1"/>
  <c r="FK361" i="1"/>
  <c r="GA361" i="1"/>
  <c r="GQ361" i="1"/>
  <c r="HG361" i="1"/>
  <c r="DX361" i="1"/>
  <c r="FL361" i="1"/>
  <c r="GB361" i="1"/>
  <c r="GR361" i="1"/>
  <c r="HH361" i="1"/>
  <c r="EC361" i="1"/>
  <c r="FM361" i="1"/>
  <c r="GC361" i="1"/>
  <c r="GS361" i="1"/>
  <c r="HI361" i="1"/>
  <c r="EE361" i="1"/>
  <c r="FN361" i="1"/>
  <c r="GD361" i="1"/>
  <c r="GT361" i="1"/>
  <c r="HJ361" i="1"/>
  <c r="EF361" i="1"/>
  <c r="FO361" i="1"/>
  <c r="GE361" i="1"/>
  <c r="GU361" i="1"/>
  <c r="HK361" i="1"/>
  <c r="EN361" i="1"/>
  <c r="FP361" i="1"/>
  <c r="GF361" i="1"/>
  <c r="GV361" i="1"/>
  <c r="HL361" i="1"/>
  <c r="ES361" i="1"/>
  <c r="EU361" i="1"/>
  <c r="FQ361" i="1"/>
  <c r="FR361" i="1"/>
  <c r="GG361" i="1"/>
  <c r="GH361" i="1"/>
  <c r="GW361" i="1"/>
  <c r="GX361" i="1"/>
  <c r="DW377" i="1"/>
  <c r="EM377" i="1"/>
  <c r="FC377" i="1"/>
  <c r="FS377" i="1"/>
  <c r="GI377" i="1"/>
  <c r="GY377" i="1"/>
  <c r="DX377" i="1"/>
  <c r="EN377" i="1"/>
  <c r="FD377" i="1"/>
  <c r="FT377" i="1"/>
  <c r="GJ377" i="1"/>
  <c r="GZ377" i="1"/>
  <c r="DY377" i="1"/>
  <c r="EO377" i="1"/>
  <c r="FE377" i="1"/>
  <c r="FU377" i="1"/>
  <c r="GK377" i="1"/>
  <c r="HA377" i="1"/>
  <c r="DZ377" i="1"/>
  <c r="EP377" i="1"/>
  <c r="FF377" i="1"/>
  <c r="FV377" i="1"/>
  <c r="GL377" i="1"/>
  <c r="HB377" i="1"/>
  <c r="EA377" i="1"/>
  <c r="EQ377" i="1"/>
  <c r="FG377" i="1"/>
  <c r="FW377" i="1"/>
  <c r="GM377" i="1"/>
  <c r="HC377" i="1"/>
  <c r="EB377" i="1"/>
  <c r="ER377" i="1"/>
  <c r="FH377" i="1"/>
  <c r="FX377" i="1"/>
  <c r="GN377" i="1"/>
  <c r="HD377" i="1"/>
  <c r="EC377" i="1"/>
  <c r="ES377" i="1"/>
  <c r="FI377" i="1"/>
  <c r="FY377" i="1"/>
  <c r="GO377" i="1"/>
  <c r="HE377" i="1"/>
  <c r="ED377" i="1"/>
  <c r="ET377" i="1"/>
  <c r="FJ377" i="1"/>
  <c r="FZ377" i="1"/>
  <c r="GP377" i="1"/>
  <c r="HF377" i="1"/>
  <c r="EE377" i="1"/>
  <c r="EU377" i="1"/>
  <c r="FK377" i="1"/>
  <c r="GA377" i="1"/>
  <c r="GQ377" i="1"/>
  <c r="HG377" i="1"/>
  <c r="EF377" i="1"/>
  <c r="EV377" i="1"/>
  <c r="FL377" i="1"/>
  <c r="GB377" i="1"/>
  <c r="GR377" i="1"/>
  <c r="HH377" i="1"/>
  <c r="DQ377" i="1"/>
  <c r="EG377" i="1"/>
  <c r="EW377" i="1"/>
  <c r="FM377" i="1"/>
  <c r="GC377" i="1"/>
  <c r="GS377" i="1"/>
  <c r="HI377" i="1"/>
  <c r="DR377" i="1"/>
  <c r="EH377" i="1"/>
  <c r="EX377" i="1"/>
  <c r="FN377" i="1"/>
  <c r="GD377" i="1"/>
  <c r="GT377" i="1"/>
  <c r="HJ377" i="1"/>
  <c r="DS377" i="1"/>
  <c r="EI377" i="1"/>
  <c r="EY377" i="1"/>
  <c r="FO377" i="1"/>
  <c r="GE377" i="1"/>
  <c r="GU377" i="1"/>
  <c r="HK377" i="1"/>
  <c r="DT377" i="1"/>
  <c r="EJ377" i="1"/>
  <c r="EZ377" i="1"/>
  <c r="FP377" i="1"/>
  <c r="GF377" i="1"/>
  <c r="GV377" i="1"/>
  <c r="HL377" i="1"/>
  <c r="FQ377" i="1"/>
  <c r="FR377" i="1"/>
  <c r="GG377" i="1"/>
  <c r="GH377" i="1"/>
  <c r="GW377" i="1"/>
  <c r="GX377" i="1"/>
  <c r="DU377" i="1"/>
  <c r="DV377" i="1"/>
  <c r="EK377" i="1"/>
  <c r="EL377" i="1"/>
  <c r="FA377" i="1"/>
  <c r="FB377" i="1"/>
  <c r="DW393" i="1"/>
  <c r="EM393" i="1"/>
  <c r="FC393" i="1"/>
  <c r="FS393" i="1"/>
  <c r="GI393" i="1"/>
  <c r="GY393" i="1"/>
  <c r="DX393" i="1"/>
  <c r="EN393" i="1"/>
  <c r="FD393" i="1"/>
  <c r="FT393" i="1"/>
  <c r="GJ393" i="1"/>
  <c r="GZ393" i="1"/>
  <c r="DY393" i="1"/>
  <c r="EO393" i="1"/>
  <c r="FE393" i="1"/>
  <c r="FU393" i="1"/>
  <c r="GK393" i="1"/>
  <c r="HA393" i="1"/>
  <c r="DZ393" i="1"/>
  <c r="EP393" i="1"/>
  <c r="FF393" i="1"/>
  <c r="FV393" i="1"/>
  <c r="GL393" i="1"/>
  <c r="HB393" i="1"/>
  <c r="EA393" i="1"/>
  <c r="EQ393" i="1"/>
  <c r="FG393" i="1"/>
  <c r="FW393" i="1"/>
  <c r="GM393" i="1"/>
  <c r="HC393" i="1"/>
  <c r="EB393" i="1"/>
  <c r="ER393" i="1"/>
  <c r="FH393" i="1"/>
  <c r="FX393" i="1"/>
  <c r="GN393" i="1"/>
  <c r="HD393" i="1"/>
  <c r="EC393" i="1"/>
  <c r="ES393" i="1"/>
  <c r="FI393" i="1"/>
  <c r="FY393" i="1"/>
  <c r="GO393" i="1"/>
  <c r="HE393" i="1"/>
  <c r="ED393" i="1"/>
  <c r="ET393" i="1"/>
  <c r="FJ393" i="1"/>
  <c r="FZ393" i="1"/>
  <c r="GP393" i="1"/>
  <c r="HF393" i="1"/>
  <c r="EE393" i="1"/>
  <c r="EU393" i="1"/>
  <c r="FK393" i="1"/>
  <c r="GA393" i="1"/>
  <c r="GQ393" i="1"/>
  <c r="HG393" i="1"/>
  <c r="EF393" i="1"/>
  <c r="EV393" i="1"/>
  <c r="FL393" i="1"/>
  <c r="GB393" i="1"/>
  <c r="GR393" i="1"/>
  <c r="HH393" i="1"/>
  <c r="DQ393" i="1"/>
  <c r="EG393" i="1"/>
  <c r="EW393" i="1"/>
  <c r="FM393" i="1"/>
  <c r="GC393" i="1"/>
  <c r="GS393" i="1"/>
  <c r="HI393" i="1"/>
  <c r="DR393" i="1"/>
  <c r="EH393" i="1"/>
  <c r="EX393" i="1"/>
  <c r="FN393" i="1"/>
  <c r="GD393" i="1"/>
  <c r="GT393" i="1"/>
  <c r="HJ393" i="1"/>
  <c r="DS393" i="1"/>
  <c r="EI393" i="1"/>
  <c r="EY393" i="1"/>
  <c r="FO393" i="1"/>
  <c r="GE393" i="1"/>
  <c r="GU393" i="1"/>
  <c r="HK393" i="1"/>
  <c r="DT393" i="1"/>
  <c r="EJ393" i="1"/>
  <c r="EZ393" i="1"/>
  <c r="FP393" i="1"/>
  <c r="GF393" i="1"/>
  <c r="GV393" i="1"/>
  <c r="HL393" i="1"/>
  <c r="DU393" i="1"/>
  <c r="DV393" i="1"/>
  <c r="EK393" i="1"/>
  <c r="EL393" i="1"/>
  <c r="FA393" i="1"/>
  <c r="FB393" i="1"/>
  <c r="FQ393" i="1"/>
  <c r="FR393" i="1"/>
  <c r="GG393" i="1"/>
  <c r="GH393" i="1"/>
  <c r="GW393" i="1"/>
  <c r="GX393" i="1"/>
  <c r="EB409" i="1"/>
  <c r="ER409" i="1"/>
  <c r="FH409" i="1"/>
  <c r="FX409" i="1"/>
  <c r="GN409" i="1"/>
  <c r="HD409" i="1"/>
  <c r="EC409" i="1"/>
  <c r="ES409" i="1"/>
  <c r="FI409" i="1"/>
  <c r="FY409" i="1"/>
  <c r="GO409" i="1"/>
  <c r="HE409" i="1"/>
  <c r="ED409" i="1"/>
  <c r="ET409" i="1"/>
  <c r="FJ409" i="1"/>
  <c r="FZ409" i="1"/>
  <c r="GP409" i="1"/>
  <c r="HF409" i="1"/>
  <c r="EE409" i="1"/>
  <c r="EU409" i="1"/>
  <c r="FK409" i="1"/>
  <c r="GA409" i="1"/>
  <c r="GQ409" i="1"/>
  <c r="HG409" i="1"/>
  <c r="EF409" i="1"/>
  <c r="EV409" i="1"/>
  <c r="FL409" i="1"/>
  <c r="GB409" i="1"/>
  <c r="GR409" i="1"/>
  <c r="HH409" i="1"/>
  <c r="DQ409" i="1"/>
  <c r="EG409" i="1"/>
  <c r="EW409" i="1"/>
  <c r="FM409" i="1"/>
  <c r="GC409" i="1"/>
  <c r="GS409" i="1"/>
  <c r="HI409" i="1"/>
  <c r="DR409" i="1"/>
  <c r="EH409" i="1"/>
  <c r="EX409" i="1"/>
  <c r="FN409" i="1"/>
  <c r="GD409" i="1"/>
  <c r="GT409" i="1"/>
  <c r="HJ409" i="1"/>
  <c r="DS409" i="1"/>
  <c r="EI409" i="1"/>
  <c r="EY409" i="1"/>
  <c r="FO409" i="1"/>
  <c r="GE409" i="1"/>
  <c r="GU409" i="1"/>
  <c r="HK409" i="1"/>
  <c r="DT409" i="1"/>
  <c r="EJ409" i="1"/>
  <c r="EZ409" i="1"/>
  <c r="FP409" i="1"/>
  <c r="GF409" i="1"/>
  <c r="GV409" i="1"/>
  <c r="HL409" i="1"/>
  <c r="DU409" i="1"/>
  <c r="EK409" i="1"/>
  <c r="FA409" i="1"/>
  <c r="FQ409" i="1"/>
  <c r="GG409" i="1"/>
  <c r="GW409" i="1"/>
  <c r="DV409" i="1"/>
  <c r="EL409" i="1"/>
  <c r="FB409" i="1"/>
  <c r="FR409" i="1"/>
  <c r="GH409" i="1"/>
  <c r="GX409" i="1"/>
  <c r="DW409" i="1"/>
  <c r="EM409" i="1"/>
  <c r="FC409" i="1"/>
  <c r="FS409" i="1"/>
  <c r="GI409" i="1"/>
  <c r="GY409" i="1"/>
  <c r="DX409" i="1"/>
  <c r="EN409" i="1"/>
  <c r="FD409" i="1"/>
  <c r="FT409" i="1"/>
  <c r="GJ409" i="1"/>
  <c r="GZ409" i="1"/>
  <c r="DY409" i="1"/>
  <c r="EO409" i="1"/>
  <c r="FE409" i="1"/>
  <c r="FU409" i="1"/>
  <c r="GK409" i="1"/>
  <c r="HA409" i="1"/>
  <c r="FF409" i="1"/>
  <c r="FG409" i="1"/>
  <c r="FV409" i="1"/>
  <c r="FW409" i="1"/>
  <c r="GL409" i="1"/>
  <c r="GM409" i="1"/>
  <c r="HB409" i="1"/>
  <c r="HC409" i="1"/>
  <c r="DZ409" i="1"/>
  <c r="EA409" i="1"/>
  <c r="EB425" i="1"/>
  <c r="ER425" i="1"/>
  <c r="FH425" i="1"/>
  <c r="FX425" i="1"/>
  <c r="GN425" i="1"/>
  <c r="HD425" i="1"/>
  <c r="EC425" i="1"/>
  <c r="ES425" i="1"/>
  <c r="FI425" i="1"/>
  <c r="FY425" i="1"/>
  <c r="GO425" i="1"/>
  <c r="HE425" i="1"/>
  <c r="ED425" i="1"/>
  <c r="ET425" i="1"/>
  <c r="FJ425" i="1"/>
  <c r="FZ425" i="1"/>
  <c r="GP425" i="1"/>
  <c r="HF425" i="1"/>
  <c r="EE425" i="1"/>
  <c r="EU425" i="1"/>
  <c r="FK425" i="1"/>
  <c r="GA425" i="1"/>
  <c r="GQ425" i="1"/>
  <c r="HG425" i="1"/>
  <c r="EF425" i="1"/>
  <c r="EV425" i="1"/>
  <c r="FL425" i="1"/>
  <c r="GB425" i="1"/>
  <c r="GR425" i="1"/>
  <c r="HH425" i="1"/>
  <c r="DQ425" i="1"/>
  <c r="EG425" i="1"/>
  <c r="EW425" i="1"/>
  <c r="FM425" i="1"/>
  <c r="GC425" i="1"/>
  <c r="GS425" i="1"/>
  <c r="HI425" i="1"/>
  <c r="DR425" i="1"/>
  <c r="EH425" i="1"/>
  <c r="EX425" i="1"/>
  <c r="FN425" i="1"/>
  <c r="GD425" i="1"/>
  <c r="GT425" i="1"/>
  <c r="HJ425" i="1"/>
  <c r="DS425" i="1"/>
  <c r="EI425" i="1"/>
  <c r="EY425" i="1"/>
  <c r="FO425" i="1"/>
  <c r="GE425" i="1"/>
  <c r="GU425" i="1"/>
  <c r="HK425" i="1"/>
  <c r="DT425" i="1"/>
  <c r="EJ425" i="1"/>
  <c r="EZ425" i="1"/>
  <c r="FP425" i="1"/>
  <c r="GF425" i="1"/>
  <c r="GV425" i="1"/>
  <c r="HL425" i="1"/>
  <c r="DU425" i="1"/>
  <c r="EK425" i="1"/>
  <c r="FA425" i="1"/>
  <c r="FQ425" i="1"/>
  <c r="GG425" i="1"/>
  <c r="GW425" i="1"/>
  <c r="DV425" i="1"/>
  <c r="EL425" i="1"/>
  <c r="FB425" i="1"/>
  <c r="FR425" i="1"/>
  <c r="GH425" i="1"/>
  <c r="GX425" i="1"/>
  <c r="DW425" i="1"/>
  <c r="EM425" i="1"/>
  <c r="FC425" i="1"/>
  <c r="FS425" i="1"/>
  <c r="GI425" i="1"/>
  <c r="GY425" i="1"/>
  <c r="DX425" i="1"/>
  <c r="EN425" i="1"/>
  <c r="FD425" i="1"/>
  <c r="FT425" i="1"/>
  <c r="GJ425" i="1"/>
  <c r="GZ425" i="1"/>
  <c r="DY425" i="1"/>
  <c r="EO425" i="1"/>
  <c r="FE425" i="1"/>
  <c r="FU425" i="1"/>
  <c r="GK425" i="1"/>
  <c r="HA425" i="1"/>
  <c r="DZ425" i="1"/>
  <c r="EA425" i="1"/>
  <c r="EP425" i="1"/>
  <c r="EQ425" i="1"/>
  <c r="FF425" i="1"/>
  <c r="FG425" i="1"/>
  <c r="FV425" i="1"/>
  <c r="FW425" i="1"/>
  <c r="GL425" i="1"/>
  <c r="GM425" i="1"/>
  <c r="EB441" i="1"/>
  <c r="ER441" i="1"/>
  <c r="FH441" i="1"/>
  <c r="FX441" i="1"/>
  <c r="GN441" i="1"/>
  <c r="HD441" i="1"/>
  <c r="EC441" i="1"/>
  <c r="ES441" i="1"/>
  <c r="FI441" i="1"/>
  <c r="FY441" i="1"/>
  <c r="GO441" i="1"/>
  <c r="HE441" i="1"/>
  <c r="ED441" i="1"/>
  <c r="ET441" i="1"/>
  <c r="FJ441" i="1"/>
  <c r="FZ441" i="1"/>
  <c r="GP441" i="1"/>
  <c r="HF441" i="1"/>
  <c r="EE441" i="1"/>
  <c r="EU441" i="1"/>
  <c r="FK441" i="1"/>
  <c r="GA441" i="1"/>
  <c r="GQ441" i="1"/>
  <c r="HG441" i="1"/>
  <c r="EF441" i="1"/>
  <c r="EV441" i="1"/>
  <c r="FL441" i="1"/>
  <c r="GB441" i="1"/>
  <c r="GR441" i="1"/>
  <c r="HH441" i="1"/>
  <c r="DQ441" i="1"/>
  <c r="EG441" i="1"/>
  <c r="EW441" i="1"/>
  <c r="FM441" i="1"/>
  <c r="GC441" i="1"/>
  <c r="GS441" i="1"/>
  <c r="HI441" i="1"/>
  <c r="DR441" i="1"/>
  <c r="EH441" i="1"/>
  <c r="EX441" i="1"/>
  <c r="FN441" i="1"/>
  <c r="GD441" i="1"/>
  <c r="GT441" i="1"/>
  <c r="HJ441" i="1"/>
  <c r="DS441" i="1"/>
  <c r="EI441" i="1"/>
  <c r="EY441" i="1"/>
  <c r="FO441" i="1"/>
  <c r="GE441" i="1"/>
  <c r="GU441" i="1"/>
  <c r="HK441" i="1"/>
  <c r="DT441" i="1"/>
  <c r="EJ441" i="1"/>
  <c r="EZ441" i="1"/>
  <c r="FP441" i="1"/>
  <c r="GF441" i="1"/>
  <c r="GV441" i="1"/>
  <c r="HL441" i="1"/>
  <c r="DU441" i="1"/>
  <c r="EK441" i="1"/>
  <c r="FA441" i="1"/>
  <c r="FQ441" i="1"/>
  <c r="GG441" i="1"/>
  <c r="GW441" i="1"/>
  <c r="DV441" i="1"/>
  <c r="EL441" i="1"/>
  <c r="FB441" i="1"/>
  <c r="FR441" i="1"/>
  <c r="GH441" i="1"/>
  <c r="GX441" i="1"/>
  <c r="DW441" i="1"/>
  <c r="EM441" i="1"/>
  <c r="FC441" i="1"/>
  <c r="FS441" i="1"/>
  <c r="GI441" i="1"/>
  <c r="GY441" i="1"/>
  <c r="DX441" i="1"/>
  <c r="EN441" i="1"/>
  <c r="FD441" i="1"/>
  <c r="FT441" i="1"/>
  <c r="GJ441" i="1"/>
  <c r="GZ441" i="1"/>
  <c r="DY441" i="1"/>
  <c r="EO441" i="1"/>
  <c r="FE441" i="1"/>
  <c r="FU441" i="1"/>
  <c r="GK441" i="1"/>
  <c r="HA441" i="1"/>
  <c r="FF441" i="1"/>
  <c r="FG441" i="1"/>
  <c r="FV441" i="1"/>
  <c r="FW441" i="1"/>
  <c r="GL441" i="1"/>
  <c r="GM441" i="1"/>
  <c r="HB441" i="1"/>
  <c r="HC441" i="1"/>
  <c r="DZ441" i="1"/>
  <c r="EA441" i="1"/>
  <c r="DU457" i="1"/>
  <c r="EK457" i="1"/>
  <c r="FA457" i="1"/>
  <c r="FQ457" i="1"/>
  <c r="GG457" i="1"/>
  <c r="GW457" i="1"/>
  <c r="DV457" i="1"/>
  <c r="EL457" i="1"/>
  <c r="FB457" i="1"/>
  <c r="FR457" i="1"/>
  <c r="GH457" i="1"/>
  <c r="GX457" i="1"/>
  <c r="DW457" i="1"/>
  <c r="EM457" i="1"/>
  <c r="FC457" i="1"/>
  <c r="FS457" i="1"/>
  <c r="GI457" i="1"/>
  <c r="GY457" i="1"/>
  <c r="DX457" i="1"/>
  <c r="EN457" i="1"/>
  <c r="FD457" i="1"/>
  <c r="FT457" i="1"/>
  <c r="GJ457" i="1"/>
  <c r="GZ457" i="1"/>
  <c r="DY457" i="1"/>
  <c r="EO457" i="1"/>
  <c r="FE457" i="1"/>
  <c r="FU457" i="1"/>
  <c r="GK457" i="1"/>
  <c r="HA457" i="1"/>
  <c r="DZ457" i="1"/>
  <c r="EP457" i="1"/>
  <c r="FF457" i="1"/>
  <c r="FV457" i="1"/>
  <c r="GL457" i="1"/>
  <c r="HB457" i="1"/>
  <c r="EA457" i="1"/>
  <c r="EQ457" i="1"/>
  <c r="FG457" i="1"/>
  <c r="FW457" i="1"/>
  <c r="GM457" i="1"/>
  <c r="HC457" i="1"/>
  <c r="EB457" i="1"/>
  <c r="ER457" i="1"/>
  <c r="FH457" i="1"/>
  <c r="FX457" i="1"/>
  <c r="GN457" i="1"/>
  <c r="HD457" i="1"/>
  <c r="EC457" i="1"/>
  <c r="ES457" i="1"/>
  <c r="FI457" i="1"/>
  <c r="FY457" i="1"/>
  <c r="GO457" i="1"/>
  <c r="HE457" i="1"/>
  <c r="ED457" i="1"/>
  <c r="ET457" i="1"/>
  <c r="FJ457" i="1"/>
  <c r="FZ457" i="1"/>
  <c r="GP457" i="1"/>
  <c r="HF457" i="1"/>
  <c r="EE457" i="1"/>
  <c r="EU457" i="1"/>
  <c r="FK457" i="1"/>
  <c r="GA457" i="1"/>
  <c r="GQ457" i="1"/>
  <c r="HG457" i="1"/>
  <c r="EF457" i="1"/>
  <c r="EV457" i="1"/>
  <c r="FL457" i="1"/>
  <c r="GB457" i="1"/>
  <c r="GR457" i="1"/>
  <c r="HH457" i="1"/>
  <c r="DQ457" i="1"/>
  <c r="EG457" i="1"/>
  <c r="EW457" i="1"/>
  <c r="FM457" i="1"/>
  <c r="GC457" i="1"/>
  <c r="GS457" i="1"/>
  <c r="HI457" i="1"/>
  <c r="DR457" i="1"/>
  <c r="EH457" i="1"/>
  <c r="EX457" i="1"/>
  <c r="FN457" i="1"/>
  <c r="GD457" i="1"/>
  <c r="GT457" i="1"/>
  <c r="HJ457" i="1"/>
  <c r="DU473" i="1"/>
  <c r="EK473" i="1"/>
  <c r="FA473" i="1"/>
  <c r="FQ473" i="1"/>
  <c r="GG473" i="1"/>
  <c r="GW473" i="1"/>
  <c r="DV473" i="1"/>
  <c r="EL473" i="1"/>
  <c r="FB473" i="1"/>
  <c r="FR473" i="1"/>
  <c r="GH473" i="1"/>
  <c r="GX473" i="1"/>
  <c r="DW473" i="1"/>
  <c r="EM473" i="1"/>
  <c r="FC473" i="1"/>
  <c r="FS473" i="1"/>
  <c r="GI473" i="1"/>
  <c r="GY473" i="1"/>
  <c r="DX473" i="1"/>
  <c r="EN473" i="1"/>
  <c r="FD473" i="1"/>
  <c r="FT473" i="1"/>
  <c r="GJ473" i="1"/>
  <c r="GZ473" i="1"/>
  <c r="DY473" i="1"/>
  <c r="EO473" i="1"/>
  <c r="FE473" i="1"/>
  <c r="FU473" i="1"/>
  <c r="GK473" i="1"/>
  <c r="HA473" i="1"/>
  <c r="DZ473" i="1"/>
  <c r="EP473" i="1"/>
  <c r="FF473" i="1"/>
  <c r="FV473" i="1"/>
  <c r="GL473" i="1"/>
  <c r="HB473" i="1"/>
  <c r="EA473" i="1"/>
  <c r="EQ473" i="1"/>
  <c r="FG473" i="1"/>
  <c r="FW473" i="1"/>
  <c r="GM473" i="1"/>
  <c r="HC473" i="1"/>
  <c r="EB473" i="1"/>
  <c r="ER473" i="1"/>
  <c r="FH473" i="1"/>
  <c r="FX473" i="1"/>
  <c r="GN473" i="1"/>
  <c r="HD473" i="1"/>
  <c r="EC473" i="1"/>
  <c r="ES473" i="1"/>
  <c r="FI473" i="1"/>
  <c r="FY473" i="1"/>
  <c r="GO473" i="1"/>
  <c r="HE473" i="1"/>
  <c r="ED473" i="1"/>
  <c r="ET473" i="1"/>
  <c r="FJ473" i="1"/>
  <c r="FZ473" i="1"/>
  <c r="GP473" i="1"/>
  <c r="HF473" i="1"/>
  <c r="EE473" i="1"/>
  <c r="EU473" i="1"/>
  <c r="FK473" i="1"/>
  <c r="GA473" i="1"/>
  <c r="GQ473" i="1"/>
  <c r="HG473" i="1"/>
  <c r="EF473" i="1"/>
  <c r="EV473" i="1"/>
  <c r="FL473" i="1"/>
  <c r="GB473" i="1"/>
  <c r="GR473" i="1"/>
  <c r="HH473" i="1"/>
  <c r="DQ473" i="1"/>
  <c r="EG473" i="1"/>
  <c r="EW473" i="1"/>
  <c r="FM473" i="1"/>
  <c r="GC473" i="1"/>
  <c r="GS473" i="1"/>
  <c r="HI473" i="1"/>
  <c r="DR473" i="1"/>
  <c r="EH473" i="1"/>
  <c r="EX473" i="1"/>
  <c r="FN473" i="1"/>
  <c r="GD473" i="1"/>
  <c r="GT473" i="1"/>
  <c r="HJ473" i="1"/>
  <c r="DU489" i="1"/>
  <c r="EK489" i="1"/>
  <c r="FA489" i="1"/>
  <c r="FQ489" i="1"/>
  <c r="GG489" i="1"/>
  <c r="GW489" i="1"/>
  <c r="DV489" i="1"/>
  <c r="EL489" i="1"/>
  <c r="FB489" i="1"/>
  <c r="FR489" i="1"/>
  <c r="GH489" i="1"/>
  <c r="GX489" i="1"/>
  <c r="DW489" i="1"/>
  <c r="EM489" i="1"/>
  <c r="FC489" i="1"/>
  <c r="FS489" i="1"/>
  <c r="GI489" i="1"/>
  <c r="GY489" i="1"/>
  <c r="DX489" i="1"/>
  <c r="EN489" i="1"/>
  <c r="FD489" i="1"/>
  <c r="FT489" i="1"/>
  <c r="GJ489" i="1"/>
  <c r="GZ489" i="1"/>
  <c r="DY489" i="1"/>
  <c r="EO489" i="1"/>
  <c r="FE489" i="1"/>
  <c r="FU489" i="1"/>
  <c r="GK489" i="1"/>
  <c r="HA489" i="1"/>
  <c r="DZ489" i="1"/>
  <c r="EP489" i="1"/>
  <c r="FF489" i="1"/>
  <c r="FV489" i="1"/>
  <c r="GL489" i="1"/>
  <c r="HB489" i="1"/>
  <c r="EA489" i="1"/>
  <c r="EQ489" i="1"/>
  <c r="FG489" i="1"/>
  <c r="FW489" i="1"/>
  <c r="GM489" i="1"/>
  <c r="HC489" i="1"/>
  <c r="EB489" i="1"/>
  <c r="ER489" i="1"/>
  <c r="FH489" i="1"/>
  <c r="FX489" i="1"/>
  <c r="GN489" i="1"/>
  <c r="HD489" i="1"/>
  <c r="EC489" i="1"/>
  <c r="ES489" i="1"/>
  <c r="FI489" i="1"/>
  <c r="FY489" i="1"/>
  <c r="GO489" i="1"/>
  <c r="HE489" i="1"/>
  <c r="ED489" i="1"/>
  <c r="ET489" i="1"/>
  <c r="FJ489" i="1"/>
  <c r="FZ489" i="1"/>
  <c r="GP489" i="1"/>
  <c r="HF489" i="1"/>
  <c r="EE489" i="1"/>
  <c r="EU489" i="1"/>
  <c r="FK489" i="1"/>
  <c r="GA489" i="1"/>
  <c r="GQ489" i="1"/>
  <c r="HG489" i="1"/>
  <c r="EF489" i="1"/>
  <c r="EV489" i="1"/>
  <c r="FL489" i="1"/>
  <c r="GB489" i="1"/>
  <c r="GR489" i="1"/>
  <c r="HH489" i="1"/>
  <c r="DQ489" i="1"/>
  <c r="EG489" i="1"/>
  <c r="EW489" i="1"/>
  <c r="FM489" i="1"/>
  <c r="GC489" i="1"/>
  <c r="GS489" i="1"/>
  <c r="HI489" i="1"/>
  <c r="DR489" i="1"/>
  <c r="EH489" i="1"/>
  <c r="EX489" i="1"/>
  <c r="FN489" i="1"/>
  <c r="GD489" i="1"/>
  <c r="GT489" i="1"/>
  <c r="HJ489" i="1"/>
  <c r="FL2" i="1"/>
  <c r="HA534" i="1"/>
  <c r="GK534" i="1"/>
  <c r="FU534" i="1"/>
  <c r="FE534" i="1"/>
  <c r="EO534" i="1"/>
  <c r="DY534" i="1"/>
  <c r="HE533" i="1"/>
  <c r="GO533" i="1"/>
  <c r="FY533" i="1"/>
  <c r="FI533" i="1"/>
  <c r="ES533" i="1"/>
  <c r="EC533" i="1"/>
  <c r="HI532" i="1"/>
  <c r="GS532" i="1"/>
  <c r="GC532" i="1"/>
  <c r="FM532" i="1"/>
  <c r="EW532" i="1"/>
  <c r="EG532" i="1"/>
  <c r="DQ532" i="1"/>
  <c r="GW531" i="1"/>
  <c r="GG531" i="1"/>
  <c r="FQ531" i="1"/>
  <c r="FA531" i="1"/>
  <c r="EK531" i="1"/>
  <c r="DU531" i="1"/>
  <c r="HA530" i="1"/>
  <c r="GK530" i="1"/>
  <c r="FU530" i="1"/>
  <c r="FE530" i="1"/>
  <c r="EO530" i="1"/>
  <c r="DY530" i="1"/>
  <c r="HE529" i="1"/>
  <c r="GO529" i="1"/>
  <c r="FY529" i="1"/>
  <c r="FI529" i="1"/>
  <c r="ES529" i="1"/>
  <c r="EC529" i="1"/>
  <c r="HI528" i="1"/>
  <c r="GS528" i="1"/>
  <c r="GC528" i="1"/>
  <c r="FM528" i="1"/>
  <c r="EW528" i="1"/>
  <c r="EG528" i="1"/>
  <c r="DQ528" i="1"/>
  <c r="GW527" i="1"/>
  <c r="GG527" i="1"/>
  <c r="FQ527" i="1"/>
  <c r="FA527" i="1"/>
  <c r="EK527" i="1"/>
  <c r="DU527" i="1"/>
  <c r="HA526" i="1"/>
  <c r="GK526" i="1"/>
  <c r="FU526" i="1"/>
  <c r="FE526" i="1"/>
  <c r="EO526" i="1"/>
  <c r="DY526" i="1"/>
  <c r="HE525" i="1"/>
  <c r="GO525" i="1"/>
  <c r="FY525" i="1"/>
  <c r="FI525" i="1"/>
  <c r="ES525" i="1"/>
  <c r="EC525" i="1"/>
  <c r="HI524" i="1"/>
  <c r="GS524" i="1"/>
  <c r="GC524" i="1"/>
  <c r="FM524" i="1"/>
  <c r="EW524" i="1"/>
  <c r="EG524" i="1"/>
  <c r="DQ524" i="1"/>
  <c r="GW523" i="1"/>
  <c r="GG523" i="1"/>
  <c r="FQ523" i="1"/>
  <c r="FA523" i="1"/>
  <c r="EK523" i="1"/>
  <c r="DU523" i="1"/>
  <c r="HA522" i="1"/>
  <c r="GK522" i="1"/>
  <c r="FU522" i="1"/>
  <c r="FE522" i="1"/>
  <c r="EO522" i="1"/>
  <c r="DY522" i="1"/>
  <c r="HE521" i="1"/>
  <c r="GO521" i="1"/>
  <c r="FY521" i="1"/>
  <c r="FI521" i="1"/>
  <c r="ES521" i="1"/>
  <c r="EC521" i="1"/>
  <c r="HI520" i="1"/>
  <c r="GS520" i="1"/>
  <c r="GC520" i="1"/>
  <c r="FM520" i="1"/>
  <c r="EW520" i="1"/>
  <c r="EG520" i="1"/>
  <c r="DQ520" i="1"/>
  <c r="GW519" i="1"/>
  <c r="GG519" i="1"/>
  <c r="FQ519" i="1"/>
  <c r="FA519" i="1"/>
  <c r="EK519" i="1"/>
  <c r="DU519" i="1"/>
  <c r="HA518" i="1"/>
  <c r="GK518" i="1"/>
  <c r="FU518" i="1"/>
  <c r="FE518" i="1"/>
  <c r="EO518" i="1"/>
  <c r="DY518" i="1"/>
  <c r="HE517" i="1"/>
  <c r="GO517" i="1"/>
  <c r="FY517" i="1"/>
  <c r="FI517" i="1"/>
  <c r="ES517" i="1"/>
  <c r="EC517" i="1"/>
  <c r="HI516" i="1"/>
  <c r="GS516" i="1"/>
  <c r="GC516" i="1"/>
  <c r="FM516" i="1"/>
  <c r="EW516" i="1"/>
  <c r="EG516" i="1"/>
  <c r="DQ516" i="1"/>
  <c r="GW515" i="1"/>
  <c r="GG515" i="1"/>
  <c r="FQ515" i="1"/>
  <c r="FA515" i="1"/>
  <c r="EK515" i="1"/>
  <c r="DU515" i="1"/>
  <c r="HA514" i="1"/>
  <c r="GK514" i="1"/>
  <c r="FU514" i="1"/>
  <c r="FE514" i="1"/>
  <c r="EO514" i="1"/>
  <c r="DY514" i="1"/>
  <c r="HE513" i="1"/>
  <c r="GO513" i="1"/>
  <c r="FY513" i="1"/>
  <c r="FI513" i="1"/>
  <c r="ES513" i="1"/>
  <c r="EC513" i="1"/>
  <c r="HI512" i="1"/>
  <c r="GS512" i="1"/>
  <c r="GC512" i="1"/>
  <c r="FM512" i="1"/>
  <c r="EW512" i="1"/>
  <c r="EG512" i="1"/>
  <c r="DQ512" i="1"/>
  <c r="GW511" i="1"/>
  <c r="GG511" i="1"/>
  <c r="FQ511" i="1"/>
  <c r="FA511" i="1"/>
  <c r="EK511" i="1"/>
  <c r="DU511" i="1"/>
  <c r="HA510" i="1"/>
  <c r="GK510" i="1"/>
  <c r="FU510" i="1"/>
  <c r="FE510" i="1"/>
  <c r="EO510" i="1"/>
  <c r="DY510" i="1"/>
  <c r="HE509" i="1"/>
  <c r="GO509" i="1"/>
  <c r="FY509" i="1"/>
  <c r="FI509" i="1"/>
  <c r="ES509" i="1"/>
  <c r="EC509" i="1"/>
  <c r="HI508" i="1"/>
  <c r="GS508" i="1"/>
  <c r="GC508" i="1"/>
  <c r="FM508" i="1"/>
  <c r="EW508" i="1"/>
  <c r="EG508" i="1"/>
  <c r="DQ508" i="1"/>
  <c r="GW507" i="1"/>
  <c r="GG507" i="1"/>
  <c r="FQ507" i="1"/>
  <c r="FA507" i="1"/>
  <c r="EK507" i="1"/>
  <c r="DU507" i="1"/>
  <c r="HA506" i="1"/>
  <c r="GK506" i="1"/>
  <c r="FU506" i="1"/>
  <c r="FE506" i="1"/>
  <c r="EO506" i="1"/>
  <c r="DY506" i="1"/>
  <c r="HE505" i="1"/>
  <c r="GO505" i="1"/>
  <c r="FY505" i="1"/>
  <c r="FI505" i="1"/>
  <c r="ES505" i="1"/>
  <c r="EC505" i="1"/>
  <c r="HI504" i="1"/>
  <c r="GS504" i="1"/>
  <c r="GC504" i="1"/>
  <c r="FM504" i="1"/>
  <c r="EN504" i="1"/>
  <c r="HA503" i="1"/>
  <c r="FB503" i="1"/>
  <c r="FK502" i="1"/>
  <c r="EI501" i="1"/>
  <c r="HC499" i="1"/>
  <c r="GA498" i="1"/>
  <c r="EY497" i="1"/>
  <c r="GQ494" i="1"/>
  <c r="FO493" i="1"/>
  <c r="EM492" i="1"/>
  <c r="HG490" i="1"/>
  <c r="GE489" i="1"/>
  <c r="FC488" i="1"/>
  <c r="EA487" i="1"/>
  <c r="GU485" i="1"/>
  <c r="FS484" i="1"/>
  <c r="EQ483" i="1"/>
  <c r="HK481" i="1"/>
  <c r="GI480" i="1"/>
  <c r="FG479" i="1"/>
  <c r="EE478" i="1"/>
  <c r="GY476" i="1"/>
  <c r="FW475" i="1"/>
  <c r="EU474" i="1"/>
  <c r="DS473" i="1"/>
  <c r="GM471" i="1"/>
  <c r="EI469" i="1"/>
  <c r="HC467" i="1"/>
  <c r="GA466" i="1"/>
  <c r="EY465" i="1"/>
  <c r="GQ462" i="1"/>
  <c r="FO461" i="1"/>
  <c r="EM460" i="1"/>
  <c r="HG458" i="1"/>
  <c r="GE457" i="1"/>
  <c r="FC456" i="1"/>
  <c r="EL450" i="1"/>
  <c r="EP409" i="1"/>
  <c r="DY197" i="1"/>
  <c r="EO197" i="1"/>
  <c r="FE197" i="1"/>
  <c r="FU197" i="1"/>
  <c r="GK197" i="1"/>
  <c r="HA197" i="1"/>
  <c r="DZ197" i="1"/>
  <c r="EP197" i="1"/>
  <c r="FF197" i="1"/>
  <c r="FV197" i="1"/>
  <c r="GL197" i="1"/>
  <c r="HB197" i="1"/>
  <c r="EA197" i="1"/>
  <c r="EQ197" i="1"/>
  <c r="FG197" i="1"/>
  <c r="FW197" i="1"/>
  <c r="GM197" i="1"/>
  <c r="HC197" i="1"/>
  <c r="EB197" i="1"/>
  <c r="ER197" i="1"/>
  <c r="FH197" i="1"/>
  <c r="FX197" i="1"/>
  <c r="GN197" i="1"/>
  <c r="HD197" i="1"/>
  <c r="EC197" i="1"/>
  <c r="ES197" i="1"/>
  <c r="FI197" i="1"/>
  <c r="FY197" i="1"/>
  <c r="GO197" i="1"/>
  <c r="HE197" i="1"/>
  <c r="ED197" i="1"/>
  <c r="ET197" i="1"/>
  <c r="FJ197" i="1"/>
  <c r="FZ197" i="1"/>
  <c r="GP197" i="1"/>
  <c r="HF197" i="1"/>
  <c r="EE197" i="1"/>
  <c r="EU197" i="1"/>
  <c r="FK197" i="1"/>
  <c r="GA197" i="1"/>
  <c r="GQ197" i="1"/>
  <c r="HG197" i="1"/>
  <c r="EF197" i="1"/>
  <c r="EV197" i="1"/>
  <c r="FL197" i="1"/>
  <c r="GB197" i="1"/>
  <c r="GR197" i="1"/>
  <c r="HH197" i="1"/>
  <c r="DQ197" i="1"/>
  <c r="EG197" i="1"/>
  <c r="EW197" i="1"/>
  <c r="FM197" i="1"/>
  <c r="GC197" i="1"/>
  <c r="GS197" i="1"/>
  <c r="HI197" i="1"/>
  <c r="DR197" i="1"/>
  <c r="EH197" i="1"/>
  <c r="EX197" i="1"/>
  <c r="FN197" i="1"/>
  <c r="GD197" i="1"/>
  <c r="GT197" i="1"/>
  <c r="HJ197" i="1"/>
  <c r="DS197" i="1"/>
  <c r="EI197" i="1"/>
  <c r="EY197" i="1"/>
  <c r="FO197" i="1"/>
  <c r="GE197" i="1"/>
  <c r="GU197" i="1"/>
  <c r="HK197" i="1"/>
  <c r="DT197" i="1"/>
  <c r="EJ197" i="1"/>
  <c r="EZ197" i="1"/>
  <c r="FP197" i="1"/>
  <c r="GF197" i="1"/>
  <c r="GV197" i="1"/>
  <c r="HL197" i="1"/>
  <c r="DU197" i="1"/>
  <c r="EK197" i="1"/>
  <c r="FA197" i="1"/>
  <c r="FQ197" i="1"/>
  <c r="GG197" i="1"/>
  <c r="GW197" i="1"/>
  <c r="DV197" i="1"/>
  <c r="EL197" i="1"/>
  <c r="FB197" i="1"/>
  <c r="FR197" i="1"/>
  <c r="GH197" i="1"/>
  <c r="GX197" i="1"/>
  <c r="GI197" i="1"/>
  <c r="GJ197" i="1"/>
  <c r="GY197" i="1"/>
  <c r="GZ197" i="1"/>
  <c r="DW197" i="1"/>
  <c r="DX197" i="1"/>
  <c r="EM197" i="1"/>
  <c r="EN197" i="1"/>
  <c r="FC197" i="1"/>
  <c r="FD197" i="1"/>
  <c r="FS197" i="1"/>
  <c r="FT197" i="1"/>
  <c r="DQ341" i="1"/>
  <c r="EG341" i="1"/>
  <c r="EW341" i="1"/>
  <c r="FM341" i="1"/>
  <c r="GC341" i="1"/>
  <c r="GS341" i="1"/>
  <c r="HI341" i="1"/>
  <c r="DR341" i="1"/>
  <c r="EH341" i="1"/>
  <c r="EX341" i="1"/>
  <c r="FN341" i="1"/>
  <c r="GD341" i="1"/>
  <c r="GT341" i="1"/>
  <c r="HJ341" i="1"/>
  <c r="DS341" i="1"/>
  <c r="EI341" i="1"/>
  <c r="EY341" i="1"/>
  <c r="FO341" i="1"/>
  <c r="GE341" i="1"/>
  <c r="GU341" i="1"/>
  <c r="HK341" i="1"/>
  <c r="DT341" i="1"/>
  <c r="EJ341" i="1"/>
  <c r="EZ341" i="1"/>
  <c r="FP341" i="1"/>
  <c r="GF341" i="1"/>
  <c r="GV341" i="1"/>
  <c r="HL341" i="1"/>
  <c r="DU341" i="1"/>
  <c r="EK341" i="1"/>
  <c r="FA341" i="1"/>
  <c r="FQ341" i="1"/>
  <c r="GG341" i="1"/>
  <c r="GW341" i="1"/>
  <c r="DV341" i="1"/>
  <c r="EL341" i="1"/>
  <c r="FB341" i="1"/>
  <c r="FR341" i="1"/>
  <c r="GH341" i="1"/>
  <c r="GX341" i="1"/>
  <c r="DW341" i="1"/>
  <c r="EM341" i="1"/>
  <c r="FC341" i="1"/>
  <c r="FS341" i="1"/>
  <c r="GI341" i="1"/>
  <c r="GY341" i="1"/>
  <c r="DX341" i="1"/>
  <c r="EN341" i="1"/>
  <c r="FD341" i="1"/>
  <c r="FT341" i="1"/>
  <c r="GJ341" i="1"/>
  <c r="GZ341" i="1"/>
  <c r="DY341" i="1"/>
  <c r="EO341" i="1"/>
  <c r="FE341" i="1"/>
  <c r="FU341" i="1"/>
  <c r="GK341" i="1"/>
  <c r="HA341" i="1"/>
  <c r="DZ341" i="1"/>
  <c r="EP341" i="1"/>
  <c r="FF341" i="1"/>
  <c r="FV341" i="1"/>
  <c r="GL341" i="1"/>
  <c r="HB341" i="1"/>
  <c r="EA341" i="1"/>
  <c r="EQ341" i="1"/>
  <c r="FG341" i="1"/>
  <c r="FW341" i="1"/>
  <c r="GM341" i="1"/>
  <c r="HC341" i="1"/>
  <c r="EB341" i="1"/>
  <c r="ER341" i="1"/>
  <c r="FH341" i="1"/>
  <c r="FX341" i="1"/>
  <c r="GN341" i="1"/>
  <c r="HD341" i="1"/>
  <c r="EC341" i="1"/>
  <c r="ES341" i="1"/>
  <c r="FI341" i="1"/>
  <c r="FY341" i="1"/>
  <c r="GO341" i="1"/>
  <c r="HE341" i="1"/>
  <c r="ED341" i="1"/>
  <c r="ET341" i="1"/>
  <c r="FJ341" i="1"/>
  <c r="FZ341" i="1"/>
  <c r="GP341" i="1"/>
  <c r="HF341" i="1"/>
  <c r="GA341" i="1"/>
  <c r="GB341" i="1"/>
  <c r="GQ341" i="1"/>
  <c r="GR341" i="1"/>
  <c r="HG341" i="1"/>
  <c r="HH341" i="1"/>
  <c r="EE341" i="1"/>
  <c r="EF341" i="1"/>
  <c r="EU341" i="1"/>
  <c r="EV341" i="1"/>
  <c r="FK341" i="1"/>
  <c r="FL341" i="1"/>
  <c r="GC517" i="1"/>
  <c r="EC514" i="1"/>
  <c r="DV24" i="1"/>
  <c r="EL24" i="1"/>
  <c r="FB24" i="1"/>
  <c r="FR24" i="1"/>
  <c r="GH24" i="1"/>
  <c r="GX24" i="1"/>
  <c r="DW24" i="1"/>
  <c r="EM24" i="1"/>
  <c r="FC24" i="1"/>
  <c r="FS24" i="1"/>
  <c r="GI24" i="1"/>
  <c r="GY24" i="1"/>
  <c r="DX24" i="1"/>
  <c r="EN24" i="1"/>
  <c r="FD24" i="1"/>
  <c r="FT24" i="1"/>
  <c r="GJ24" i="1"/>
  <c r="GZ24" i="1"/>
  <c r="DY24" i="1"/>
  <c r="EO24" i="1"/>
  <c r="FE24" i="1"/>
  <c r="FU24" i="1"/>
  <c r="GK24" i="1"/>
  <c r="HA24" i="1"/>
  <c r="DZ24" i="1"/>
  <c r="EP24" i="1"/>
  <c r="FF24" i="1"/>
  <c r="FV24" i="1"/>
  <c r="GL24" i="1"/>
  <c r="HB24" i="1"/>
  <c r="EA24" i="1"/>
  <c r="EQ24" i="1"/>
  <c r="FG24" i="1"/>
  <c r="FW24" i="1"/>
  <c r="GM24" i="1"/>
  <c r="HC24" i="1"/>
  <c r="ED24" i="1"/>
  <c r="ET24" i="1"/>
  <c r="FJ24" i="1"/>
  <c r="FZ24" i="1"/>
  <c r="EE24" i="1"/>
  <c r="EU24" i="1"/>
  <c r="FK24" i="1"/>
  <c r="GA24" i="1"/>
  <c r="GQ24" i="1"/>
  <c r="HG24" i="1"/>
  <c r="EF24" i="1"/>
  <c r="EV24" i="1"/>
  <c r="FL24" i="1"/>
  <c r="GB24" i="1"/>
  <c r="GR24" i="1"/>
  <c r="HH24" i="1"/>
  <c r="DR24" i="1"/>
  <c r="EZ24" i="1"/>
  <c r="GN24" i="1"/>
  <c r="DS24" i="1"/>
  <c r="FA24" i="1"/>
  <c r="GO24" i="1"/>
  <c r="DT24" i="1"/>
  <c r="FH24" i="1"/>
  <c r="GP24" i="1"/>
  <c r="DU24" i="1"/>
  <c r="FI24" i="1"/>
  <c r="GS24" i="1"/>
  <c r="EB24" i="1"/>
  <c r="FM24" i="1"/>
  <c r="GT24" i="1"/>
  <c r="EC24" i="1"/>
  <c r="FN24" i="1"/>
  <c r="GU24" i="1"/>
  <c r="EG24" i="1"/>
  <c r="FO24" i="1"/>
  <c r="GV24" i="1"/>
  <c r="EH24" i="1"/>
  <c r="FP24" i="1"/>
  <c r="GW24" i="1"/>
  <c r="EI24" i="1"/>
  <c r="FQ24" i="1"/>
  <c r="HD24" i="1"/>
  <c r="EJ24" i="1"/>
  <c r="FX24" i="1"/>
  <c r="HE24" i="1"/>
  <c r="EK24" i="1"/>
  <c r="FY24" i="1"/>
  <c r="HF24" i="1"/>
  <c r="ER24" i="1"/>
  <c r="GC24" i="1"/>
  <c r="HI24" i="1"/>
  <c r="ES24" i="1"/>
  <c r="GD24" i="1"/>
  <c r="HJ24" i="1"/>
  <c r="EW24" i="1"/>
  <c r="GE24" i="1"/>
  <c r="HK24" i="1"/>
  <c r="EX24" i="1"/>
  <c r="GF24" i="1"/>
  <c r="HL24" i="1"/>
  <c r="DQ24" i="1"/>
  <c r="EY24" i="1"/>
  <c r="GG24" i="1"/>
  <c r="DT194" i="1"/>
  <c r="EJ194" i="1"/>
  <c r="DW194" i="1"/>
  <c r="EM194" i="1"/>
  <c r="EC194" i="1"/>
  <c r="ED194" i="1"/>
  <c r="EI194" i="1"/>
  <c r="FA194" i="1"/>
  <c r="FQ194" i="1"/>
  <c r="GG194" i="1"/>
  <c r="GW194" i="1"/>
  <c r="EK194" i="1"/>
  <c r="FB194" i="1"/>
  <c r="FR194" i="1"/>
  <c r="GH194" i="1"/>
  <c r="GX194" i="1"/>
  <c r="DQ194" i="1"/>
  <c r="EL194" i="1"/>
  <c r="FC194" i="1"/>
  <c r="FS194" i="1"/>
  <c r="GI194" i="1"/>
  <c r="GY194" i="1"/>
  <c r="DR194" i="1"/>
  <c r="EN194" i="1"/>
  <c r="FD194" i="1"/>
  <c r="FT194" i="1"/>
  <c r="GJ194" i="1"/>
  <c r="GZ194" i="1"/>
  <c r="DS194" i="1"/>
  <c r="EO194" i="1"/>
  <c r="FE194" i="1"/>
  <c r="FU194" i="1"/>
  <c r="GK194" i="1"/>
  <c r="HA194" i="1"/>
  <c r="DU194" i="1"/>
  <c r="EP194" i="1"/>
  <c r="FF194" i="1"/>
  <c r="FV194" i="1"/>
  <c r="GL194" i="1"/>
  <c r="HB194" i="1"/>
  <c r="DV194" i="1"/>
  <c r="EQ194" i="1"/>
  <c r="FG194" i="1"/>
  <c r="FW194" i="1"/>
  <c r="GM194" i="1"/>
  <c r="HC194" i="1"/>
  <c r="DX194" i="1"/>
  <c r="ER194" i="1"/>
  <c r="FH194" i="1"/>
  <c r="FX194" i="1"/>
  <c r="GN194" i="1"/>
  <c r="HD194" i="1"/>
  <c r="DY194" i="1"/>
  <c r="ES194" i="1"/>
  <c r="FI194" i="1"/>
  <c r="FY194" i="1"/>
  <c r="GO194" i="1"/>
  <c r="HE194" i="1"/>
  <c r="DZ194" i="1"/>
  <c r="ET194" i="1"/>
  <c r="FJ194" i="1"/>
  <c r="FZ194" i="1"/>
  <c r="GP194" i="1"/>
  <c r="HF194" i="1"/>
  <c r="EA194" i="1"/>
  <c r="EU194" i="1"/>
  <c r="FK194" i="1"/>
  <c r="GA194" i="1"/>
  <c r="GQ194" i="1"/>
  <c r="HG194" i="1"/>
  <c r="EB194" i="1"/>
  <c r="EV194" i="1"/>
  <c r="FL194" i="1"/>
  <c r="GB194" i="1"/>
  <c r="GR194" i="1"/>
  <c r="HH194" i="1"/>
  <c r="EE194" i="1"/>
  <c r="EW194" i="1"/>
  <c r="FM194" i="1"/>
  <c r="GC194" i="1"/>
  <c r="GS194" i="1"/>
  <c r="HI194" i="1"/>
  <c r="EF194" i="1"/>
  <c r="EX194" i="1"/>
  <c r="FN194" i="1"/>
  <c r="GD194" i="1"/>
  <c r="GT194" i="1"/>
  <c r="HJ194" i="1"/>
  <c r="EG194" i="1"/>
  <c r="EH194" i="1"/>
  <c r="EY194" i="1"/>
  <c r="EZ194" i="1"/>
  <c r="FO194" i="1"/>
  <c r="FP194" i="1"/>
  <c r="GE194" i="1"/>
  <c r="GF194" i="1"/>
  <c r="GU194" i="1"/>
  <c r="GV194" i="1"/>
  <c r="HK194" i="1"/>
  <c r="HL194" i="1"/>
  <c r="DX274" i="1"/>
  <c r="EN274" i="1"/>
  <c r="FD274" i="1"/>
  <c r="FT274" i="1"/>
  <c r="GJ274" i="1"/>
  <c r="GZ274" i="1"/>
  <c r="DY274" i="1"/>
  <c r="EO274" i="1"/>
  <c r="FE274" i="1"/>
  <c r="FU274" i="1"/>
  <c r="GK274" i="1"/>
  <c r="HA274" i="1"/>
  <c r="DZ274" i="1"/>
  <c r="EP274" i="1"/>
  <c r="FF274" i="1"/>
  <c r="FV274" i="1"/>
  <c r="GL274" i="1"/>
  <c r="HB274" i="1"/>
  <c r="EA274" i="1"/>
  <c r="EQ274" i="1"/>
  <c r="FG274" i="1"/>
  <c r="FW274" i="1"/>
  <c r="GM274" i="1"/>
  <c r="HC274" i="1"/>
  <c r="EB274" i="1"/>
  <c r="ER274" i="1"/>
  <c r="FH274" i="1"/>
  <c r="FX274" i="1"/>
  <c r="GN274" i="1"/>
  <c r="HD274" i="1"/>
  <c r="EC274" i="1"/>
  <c r="ES274" i="1"/>
  <c r="FI274" i="1"/>
  <c r="FY274" i="1"/>
  <c r="GO274" i="1"/>
  <c r="HE274" i="1"/>
  <c r="ED274" i="1"/>
  <c r="ET274" i="1"/>
  <c r="FJ274" i="1"/>
  <c r="FZ274" i="1"/>
  <c r="GP274" i="1"/>
  <c r="HF274" i="1"/>
  <c r="EE274" i="1"/>
  <c r="EU274" i="1"/>
  <c r="FK274" i="1"/>
  <c r="GA274" i="1"/>
  <c r="GQ274" i="1"/>
  <c r="HG274" i="1"/>
  <c r="EF274" i="1"/>
  <c r="EV274" i="1"/>
  <c r="FL274" i="1"/>
  <c r="GB274" i="1"/>
  <c r="GR274" i="1"/>
  <c r="HH274" i="1"/>
  <c r="DQ274" i="1"/>
  <c r="EG274" i="1"/>
  <c r="EW274" i="1"/>
  <c r="FM274" i="1"/>
  <c r="GC274" i="1"/>
  <c r="GS274" i="1"/>
  <c r="HI274" i="1"/>
  <c r="DR274" i="1"/>
  <c r="EH274" i="1"/>
  <c r="EX274" i="1"/>
  <c r="FN274" i="1"/>
  <c r="GD274" i="1"/>
  <c r="GT274" i="1"/>
  <c r="HJ274" i="1"/>
  <c r="DS274" i="1"/>
  <c r="EI274" i="1"/>
  <c r="EY274" i="1"/>
  <c r="FO274" i="1"/>
  <c r="GE274" i="1"/>
  <c r="GU274" i="1"/>
  <c r="HK274" i="1"/>
  <c r="DT274" i="1"/>
  <c r="EJ274" i="1"/>
  <c r="EZ274" i="1"/>
  <c r="FP274" i="1"/>
  <c r="GF274" i="1"/>
  <c r="GV274" i="1"/>
  <c r="HL274" i="1"/>
  <c r="FC274" i="1"/>
  <c r="FQ274" i="1"/>
  <c r="FR274" i="1"/>
  <c r="FS274" i="1"/>
  <c r="GG274" i="1"/>
  <c r="GH274" i="1"/>
  <c r="GI274" i="1"/>
  <c r="GW274" i="1"/>
  <c r="DU274" i="1"/>
  <c r="GX274" i="1"/>
  <c r="DV274" i="1"/>
  <c r="GY274" i="1"/>
  <c r="DW274" i="1"/>
  <c r="EK274" i="1"/>
  <c r="EL274" i="1"/>
  <c r="EM274" i="1"/>
  <c r="FA274" i="1"/>
  <c r="FB274" i="1"/>
  <c r="EC12" i="1"/>
  <c r="ES12" i="1"/>
  <c r="FI12" i="1"/>
  <c r="FY12" i="1"/>
  <c r="GO12" i="1"/>
  <c r="HE12" i="1"/>
  <c r="ED12" i="1"/>
  <c r="ET12" i="1"/>
  <c r="FJ12" i="1"/>
  <c r="FZ12" i="1"/>
  <c r="GP12" i="1"/>
  <c r="HF12" i="1"/>
  <c r="EE12" i="1"/>
  <c r="EU12" i="1"/>
  <c r="FK12" i="1"/>
  <c r="GA12" i="1"/>
  <c r="GQ12" i="1"/>
  <c r="HG12" i="1"/>
  <c r="EF12" i="1"/>
  <c r="EV12" i="1"/>
  <c r="FL12" i="1"/>
  <c r="GB12" i="1"/>
  <c r="GR12" i="1"/>
  <c r="HH12" i="1"/>
  <c r="DQ12" i="1"/>
  <c r="EG12" i="1"/>
  <c r="EW12" i="1"/>
  <c r="FM12" i="1"/>
  <c r="GC12" i="1"/>
  <c r="GS12" i="1"/>
  <c r="HI12" i="1"/>
  <c r="DR12" i="1"/>
  <c r="EH12" i="1"/>
  <c r="EX12" i="1"/>
  <c r="FN12" i="1"/>
  <c r="GD12" i="1"/>
  <c r="GT12" i="1"/>
  <c r="HJ12" i="1"/>
  <c r="DS12" i="1"/>
  <c r="EI12" i="1"/>
  <c r="EY12" i="1"/>
  <c r="FO12" i="1"/>
  <c r="GE12" i="1"/>
  <c r="GU12" i="1"/>
  <c r="HK12" i="1"/>
  <c r="DT12" i="1"/>
  <c r="EJ12" i="1"/>
  <c r="EZ12" i="1"/>
  <c r="FP12" i="1"/>
  <c r="GF12" i="1"/>
  <c r="GV12" i="1"/>
  <c r="HL12" i="1"/>
  <c r="DU12" i="1"/>
  <c r="EK12" i="1"/>
  <c r="FA12" i="1"/>
  <c r="FQ12" i="1"/>
  <c r="GG12" i="1"/>
  <c r="GW12" i="1"/>
  <c r="DV12" i="1"/>
  <c r="EL12" i="1"/>
  <c r="FB12" i="1"/>
  <c r="FR12" i="1"/>
  <c r="GH12" i="1"/>
  <c r="GX12" i="1"/>
  <c r="DW12" i="1"/>
  <c r="EM12" i="1"/>
  <c r="FC12" i="1"/>
  <c r="FS12" i="1"/>
  <c r="GI12" i="1"/>
  <c r="GY12" i="1"/>
  <c r="DX12" i="1"/>
  <c r="EN12" i="1"/>
  <c r="FD12" i="1"/>
  <c r="FT12" i="1"/>
  <c r="GJ12" i="1"/>
  <c r="GZ12" i="1"/>
  <c r="DY12" i="1"/>
  <c r="EO12" i="1"/>
  <c r="EA12" i="1"/>
  <c r="GN12" i="1"/>
  <c r="EB12" i="1"/>
  <c r="HA12" i="1"/>
  <c r="EP12" i="1"/>
  <c r="HB12" i="1"/>
  <c r="EQ12" i="1"/>
  <c r="HC12" i="1"/>
  <c r="ER12" i="1"/>
  <c r="HD12" i="1"/>
  <c r="FE12" i="1"/>
  <c r="FF12" i="1"/>
  <c r="FG12" i="1"/>
  <c r="FH12" i="1"/>
  <c r="FU12" i="1"/>
  <c r="FV12" i="1"/>
  <c r="FW12" i="1"/>
  <c r="FX12" i="1"/>
  <c r="GK12" i="1"/>
  <c r="GL12" i="1"/>
  <c r="DZ12" i="1"/>
  <c r="GM12" i="1"/>
  <c r="EF28" i="1"/>
  <c r="EV28" i="1"/>
  <c r="FL28" i="1"/>
  <c r="GB28" i="1"/>
  <c r="GR28" i="1"/>
  <c r="HH28" i="1"/>
  <c r="DQ28" i="1"/>
  <c r="EG28" i="1"/>
  <c r="EW28" i="1"/>
  <c r="FM28" i="1"/>
  <c r="GC28" i="1"/>
  <c r="GS28" i="1"/>
  <c r="HI28" i="1"/>
  <c r="DR28" i="1"/>
  <c r="EH28" i="1"/>
  <c r="EX28" i="1"/>
  <c r="FN28" i="1"/>
  <c r="GD28" i="1"/>
  <c r="GT28" i="1"/>
  <c r="HJ28" i="1"/>
  <c r="DS28" i="1"/>
  <c r="EI28" i="1"/>
  <c r="EY28" i="1"/>
  <c r="FO28" i="1"/>
  <c r="GE28" i="1"/>
  <c r="GU28" i="1"/>
  <c r="HK28" i="1"/>
  <c r="DT28" i="1"/>
  <c r="EJ28" i="1"/>
  <c r="EZ28" i="1"/>
  <c r="FP28" i="1"/>
  <c r="GF28" i="1"/>
  <c r="GV28" i="1"/>
  <c r="HL28" i="1"/>
  <c r="DU28" i="1"/>
  <c r="EK28" i="1"/>
  <c r="FA28" i="1"/>
  <c r="FQ28" i="1"/>
  <c r="GG28" i="1"/>
  <c r="GW28" i="1"/>
  <c r="DV28" i="1"/>
  <c r="EL28" i="1"/>
  <c r="FB28" i="1"/>
  <c r="FR28" i="1"/>
  <c r="GH28" i="1"/>
  <c r="GX28" i="1"/>
  <c r="DW28" i="1"/>
  <c r="EM28" i="1"/>
  <c r="FC28" i="1"/>
  <c r="FS28" i="1"/>
  <c r="GI28" i="1"/>
  <c r="GY28" i="1"/>
  <c r="DX28" i="1"/>
  <c r="EN28" i="1"/>
  <c r="FD28" i="1"/>
  <c r="FT28" i="1"/>
  <c r="GJ28" i="1"/>
  <c r="GZ28" i="1"/>
  <c r="DY28" i="1"/>
  <c r="EO28" i="1"/>
  <c r="FE28" i="1"/>
  <c r="FU28" i="1"/>
  <c r="GK28" i="1"/>
  <c r="HA28" i="1"/>
  <c r="DZ28" i="1"/>
  <c r="EP28" i="1"/>
  <c r="FF28" i="1"/>
  <c r="FV28" i="1"/>
  <c r="GL28" i="1"/>
  <c r="HB28" i="1"/>
  <c r="EA28" i="1"/>
  <c r="EQ28" i="1"/>
  <c r="FG28" i="1"/>
  <c r="FW28" i="1"/>
  <c r="GM28" i="1"/>
  <c r="HC28" i="1"/>
  <c r="EB28" i="1"/>
  <c r="ER28" i="1"/>
  <c r="FH28" i="1"/>
  <c r="FX28" i="1"/>
  <c r="GN28" i="1"/>
  <c r="HD28" i="1"/>
  <c r="EC28" i="1"/>
  <c r="ES28" i="1"/>
  <c r="FI28" i="1"/>
  <c r="FY28" i="1"/>
  <c r="GO28" i="1"/>
  <c r="HE28" i="1"/>
  <c r="ED28" i="1"/>
  <c r="ET28" i="1"/>
  <c r="FJ28" i="1"/>
  <c r="FZ28" i="1"/>
  <c r="GP28" i="1"/>
  <c r="HF28" i="1"/>
  <c r="EE28" i="1"/>
  <c r="EU28" i="1"/>
  <c r="FK28" i="1"/>
  <c r="GA28" i="1"/>
  <c r="GQ28" i="1"/>
  <c r="HG28" i="1"/>
  <c r="DT44" i="1"/>
  <c r="EJ44" i="1"/>
  <c r="EZ44" i="1"/>
  <c r="FP44" i="1"/>
  <c r="GF44" i="1"/>
  <c r="GV44" i="1"/>
  <c r="HL44" i="1"/>
  <c r="DU44" i="1"/>
  <c r="EK44" i="1"/>
  <c r="FA44" i="1"/>
  <c r="FQ44" i="1"/>
  <c r="GG44" i="1"/>
  <c r="GW44" i="1"/>
  <c r="DV44" i="1"/>
  <c r="EL44" i="1"/>
  <c r="FB44" i="1"/>
  <c r="FR44" i="1"/>
  <c r="GH44" i="1"/>
  <c r="GX44" i="1"/>
  <c r="DW44" i="1"/>
  <c r="EM44" i="1"/>
  <c r="FC44" i="1"/>
  <c r="FS44" i="1"/>
  <c r="GI44" i="1"/>
  <c r="GY44" i="1"/>
  <c r="DX44" i="1"/>
  <c r="EN44" i="1"/>
  <c r="FD44" i="1"/>
  <c r="FT44" i="1"/>
  <c r="GJ44" i="1"/>
  <c r="GZ44" i="1"/>
  <c r="DY44" i="1"/>
  <c r="EO44" i="1"/>
  <c r="FE44" i="1"/>
  <c r="FU44" i="1"/>
  <c r="GK44" i="1"/>
  <c r="HA44" i="1"/>
  <c r="DZ44" i="1"/>
  <c r="EP44" i="1"/>
  <c r="FF44" i="1"/>
  <c r="FV44" i="1"/>
  <c r="GL44" i="1"/>
  <c r="HB44" i="1"/>
  <c r="EA44" i="1"/>
  <c r="EQ44" i="1"/>
  <c r="FG44" i="1"/>
  <c r="FW44" i="1"/>
  <c r="GM44" i="1"/>
  <c r="HC44" i="1"/>
  <c r="EB44" i="1"/>
  <c r="ER44" i="1"/>
  <c r="FH44" i="1"/>
  <c r="FX44" i="1"/>
  <c r="GN44" i="1"/>
  <c r="HD44" i="1"/>
  <c r="EC44" i="1"/>
  <c r="ES44" i="1"/>
  <c r="FI44" i="1"/>
  <c r="FY44" i="1"/>
  <c r="GO44" i="1"/>
  <c r="HE44" i="1"/>
  <c r="ED44" i="1"/>
  <c r="ET44" i="1"/>
  <c r="FJ44" i="1"/>
  <c r="FZ44" i="1"/>
  <c r="GP44" i="1"/>
  <c r="HF44" i="1"/>
  <c r="EE44" i="1"/>
  <c r="EU44" i="1"/>
  <c r="FK44" i="1"/>
  <c r="GA44" i="1"/>
  <c r="GQ44" i="1"/>
  <c r="HG44" i="1"/>
  <c r="EF44" i="1"/>
  <c r="EV44" i="1"/>
  <c r="FL44" i="1"/>
  <c r="DQ44" i="1"/>
  <c r="EG44" i="1"/>
  <c r="EW44" i="1"/>
  <c r="FM44" i="1"/>
  <c r="GC44" i="1"/>
  <c r="DR44" i="1"/>
  <c r="EH44" i="1"/>
  <c r="EX44" i="1"/>
  <c r="FN44" i="1"/>
  <c r="GD44" i="1"/>
  <c r="GT44" i="1"/>
  <c r="HJ44" i="1"/>
  <c r="GU44" i="1"/>
  <c r="HH44" i="1"/>
  <c r="HI44" i="1"/>
  <c r="HK44" i="1"/>
  <c r="DS44" i="1"/>
  <c r="EI44" i="1"/>
  <c r="EY44" i="1"/>
  <c r="FO44" i="1"/>
  <c r="GB44" i="1"/>
  <c r="GE44" i="1"/>
  <c r="GR44" i="1"/>
  <c r="GS44" i="1"/>
  <c r="DY60" i="1"/>
  <c r="EO60" i="1"/>
  <c r="FE60" i="1"/>
  <c r="FU60" i="1"/>
  <c r="GK60" i="1"/>
  <c r="HA60" i="1"/>
  <c r="DZ60" i="1"/>
  <c r="EP60" i="1"/>
  <c r="FF60" i="1"/>
  <c r="FV60" i="1"/>
  <c r="GL60" i="1"/>
  <c r="HB60" i="1"/>
  <c r="EA60" i="1"/>
  <c r="EQ60" i="1"/>
  <c r="FG60" i="1"/>
  <c r="FW60" i="1"/>
  <c r="GM60" i="1"/>
  <c r="HC60" i="1"/>
  <c r="EC60" i="1"/>
  <c r="ES60" i="1"/>
  <c r="FI60" i="1"/>
  <c r="FY60" i="1"/>
  <c r="GO60" i="1"/>
  <c r="HE60" i="1"/>
  <c r="EE60" i="1"/>
  <c r="EU60" i="1"/>
  <c r="DS60" i="1"/>
  <c r="EI60" i="1"/>
  <c r="EY60" i="1"/>
  <c r="EJ60" i="1"/>
  <c r="FJ60" i="1"/>
  <c r="GD60" i="1"/>
  <c r="GX60" i="1"/>
  <c r="EK60" i="1"/>
  <c r="FK60" i="1"/>
  <c r="GE60" i="1"/>
  <c r="GY60" i="1"/>
  <c r="EL60" i="1"/>
  <c r="FL60" i="1"/>
  <c r="GF60" i="1"/>
  <c r="GZ60" i="1"/>
  <c r="EM60" i="1"/>
  <c r="FM60" i="1"/>
  <c r="GG60" i="1"/>
  <c r="HD60" i="1"/>
  <c r="DQ60" i="1"/>
  <c r="EN60" i="1"/>
  <c r="FN60" i="1"/>
  <c r="GH60" i="1"/>
  <c r="HF60" i="1"/>
  <c r="DR60" i="1"/>
  <c r="ER60" i="1"/>
  <c r="FO60" i="1"/>
  <c r="GI60" i="1"/>
  <c r="HG60" i="1"/>
  <c r="DT60" i="1"/>
  <c r="ET60" i="1"/>
  <c r="FP60" i="1"/>
  <c r="GJ60" i="1"/>
  <c r="HH60" i="1"/>
  <c r="DU60" i="1"/>
  <c r="EV60" i="1"/>
  <c r="FQ60" i="1"/>
  <c r="GN60" i="1"/>
  <c r="HI60" i="1"/>
  <c r="DV60" i="1"/>
  <c r="EW60" i="1"/>
  <c r="FR60" i="1"/>
  <c r="GP60" i="1"/>
  <c r="HJ60" i="1"/>
  <c r="DW60" i="1"/>
  <c r="EX60" i="1"/>
  <c r="FS60" i="1"/>
  <c r="GQ60" i="1"/>
  <c r="HK60" i="1"/>
  <c r="DX60" i="1"/>
  <c r="EZ60" i="1"/>
  <c r="FT60" i="1"/>
  <c r="GR60" i="1"/>
  <c r="HL60" i="1"/>
  <c r="EB60" i="1"/>
  <c r="FA60" i="1"/>
  <c r="FX60" i="1"/>
  <c r="GS60" i="1"/>
  <c r="ED60" i="1"/>
  <c r="FB60" i="1"/>
  <c r="FZ60" i="1"/>
  <c r="GT60" i="1"/>
  <c r="EF60" i="1"/>
  <c r="FC60" i="1"/>
  <c r="GA60" i="1"/>
  <c r="GU60" i="1"/>
  <c r="EG60" i="1"/>
  <c r="FD60" i="1"/>
  <c r="GB60" i="1"/>
  <c r="GV60" i="1"/>
  <c r="EH60" i="1"/>
  <c r="FH60" i="1"/>
  <c r="GC60" i="1"/>
  <c r="GW60" i="1"/>
  <c r="DU81" i="1"/>
  <c r="EK81" i="1"/>
  <c r="FA81" i="1"/>
  <c r="FQ81" i="1"/>
  <c r="GG81" i="1"/>
  <c r="GW81" i="1"/>
  <c r="DV81" i="1"/>
  <c r="EL81" i="1"/>
  <c r="FB81" i="1"/>
  <c r="FR81" i="1"/>
  <c r="GH81" i="1"/>
  <c r="GX81" i="1"/>
  <c r="DW81" i="1"/>
  <c r="EM81" i="1"/>
  <c r="FC81" i="1"/>
  <c r="FS81" i="1"/>
  <c r="GI81" i="1"/>
  <c r="GY81" i="1"/>
  <c r="DX81" i="1"/>
  <c r="EN81" i="1"/>
  <c r="FD81" i="1"/>
  <c r="FT81" i="1"/>
  <c r="GJ81" i="1"/>
  <c r="GZ81" i="1"/>
  <c r="DY81" i="1"/>
  <c r="EO81" i="1"/>
  <c r="FE81" i="1"/>
  <c r="FU81" i="1"/>
  <c r="GK81" i="1"/>
  <c r="HA81" i="1"/>
  <c r="DZ81" i="1"/>
  <c r="EP81" i="1"/>
  <c r="FF81" i="1"/>
  <c r="FV81" i="1"/>
  <c r="GL81" i="1"/>
  <c r="HB81" i="1"/>
  <c r="EA81" i="1"/>
  <c r="EQ81" i="1"/>
  <c r="FG81" i="1"/>
  <c r="FW81" i="1"/>
  <c r="GM81" i="1"/>
  <c r="HC81" i="1"/>
  <c r="EB81" i="1"/>
  <c r="ER81" i="1"/>
  <c r="FH81" i="1"/>
  <c r="FX81" i="1"/>
  <c r="GN81" i="1"/>
  <c r="HD81" i="1"/>
  <c r="EC81" i="1"/>
  <c r="ES81" i="1"/>
  <c r="FI81" i="1"/>
  <c r="FY81" i="1"/>
  <c r="GO81" i="1"/>
  <c r="HE81" i="1"/>
  <c r="EE81" i="1"/>
  <c r="EU81" i="1"/>
  <c r="FK81" i="1"/>
  <c r="GA81" i="1"/>
  <c r="GQ81" i="1"/>
  <c r="HG81" i="1"/>
  <c r="EF81" i="1"/>
  <c r="EV81" i="1"/>
  <c r="FL81" i="1"/>
  <c r="GB81" i="1"/>
  <c r="GR81" i="1"/>
  <c r="HH81" i="1"/>
  <c r="DQ81" i="1"/>
  <c r="EG81" i="1"/>
  <c r="EW81" i="1"/>
  <c r="FM81" i="1"/>
  <c r="GC81" i="1"/>
  <c r="GS81" i="1"/>
  <c r="HI81" i="1"/>
  <c r="DR81" i="1"/>
  <c r="EH81" i="1"/>
  <c r="EX81" i="1"/>
  <c r="FN81" i="1"/>
  <c r="GD81" i="1"/>
  <c r="GT81" i="1"/>
  <c r="HJ81" i="1"/>
  <c r="DS81" i="1"/>
  <c r="GV81" i="1"/>
  <c r="DT81" i="1"/>
  <c r="HF81" i="1"/>
  <c r="ED81" i="1"/>
  <c r="HK81" i="1"/>
  <c r="EI81" i="1"/>
  <c r="HL81" i="1"/>
  <c r="EJ81" i="1"/>
  <c r="ET81" i="1"/>
  <c r="EY81" i="1"/>
  <c r="EZ81" i="1"/>
  <c r="FJ81" i="1"/>
  <c r="FO81" i="1"/>
  <c r="FP81" i="1"/>
  <c r="FZ81" i="1"/>
  <c r="GE81" i="1"/>
  <c r="GF81" i="1"/>
  <c r="GP81" i="1"/>
  <c r="GU81" i="1"/>
  <c r="EA102" i="1"/>
  <c r="EQ102" i="1"/>
  <c r="FG102" i="1"/>
  <c r="FW102" i="1"/>
  <c r="GM102" i="1"/>
  <c r="HC102" i="1"/>
  <c r="EB102" i="1"/>
  <c r="ER102" i="1"/>
  <c r="FH102" i="1"/>
  <c r="FX102" i="1"/>
  <c r="GN102" i="1"/>
  <c r="HD102" i="1"/>
  <c r="EC102" i="1"/>
  <c r="ES102" i="1"/>
  <c r="FI102" i="1"/>
  <c r="FY102" i="1"/>
  <c r="GO102" i="1"/>
  <c r="HE102" i="1"/>
  <c r="ED102" i="1"/>
  <c r="ET102" i="1"/>
  <c r="FJ102" i="1"/>
  <c r="FZ102" i="1"/>
  <c r="GP102" i="1"/>
  <c r="HF102" i="1"/>
  <c r="EE102" i="1"/>
  <c r="EU102" i="1"/>
  <c r="FK102" i="1"/>
  <c r="GA102" i="1"/>
  <c r="GQ102" i="1"/>
  <c r="HG102" i="1"/>
  <c r="EF102" i="1"/>
  <c r="EV102" i="1"/>
  <c r="FL102" i="1"/>
  <c r="GB102" i="1"/>
  <c r="GR102" i="1"/>
  <c r="HH102" i="1"/>
  <c r="DQ102" i="1"/>
  <c r="EG102" i="1"/>
  <c r="EW102" i="1"/>
  <c r="FM102" i="1"/>
  <c r="GC102" i="1"/>
  <c r="GS102" i="1"/>
  <c r="HI102" i="1"/>
  <c r="DR102" i="1"/>
  <c r="EH102" i="1"/>
  <c r="EX102" i="1"/>
  <c r="FN102" i="1"/>
  <c r="GD102" i="1"/>
  <c r="GT102" i="1"/>
  <c r="HJ102" i="1"/>
  <c r="DS102" i="1"/>
  <c r="EI102" i="1"/>
  <c r="EY102" i="1"/>
  <c r="FO102" i="1"/>
  <c r="GE102" i="1"/>
  <c r="GU102" i="1"/>
  <c r="HK102" i="1"/>
  <c r="DT102" i="1"/>
  <c r="EJ102" i="1"/>
  <c r="EZ102" i="1"/>
  <c r="FP102" i="1"/>
  <c r="GF102" i="1"/>
  <c r="GV102" i="1"/>
  <c r="HL102" i="1"/>
  <c r="DU102" i="1"/>
  <c r="EK102" i="1"/>
  <c r="FA102" i="1"/>
  <c r="FQ102" i="1"/>
  <c r="GG102" i="1"/>
  <c r="GW102" i="1"/>
  <c r="DV102" i="1"/>
  <c r="EL102" i="1"/>
  <c r="FB102" i="1"/>
  <c r="FR102" i="1"/>
  <c r="GH102" i="1"/>
  <c r="GX102" i="1"/>
  <c r="DW102" i="1"/>
  <c r="EM102" i="1"/>
  <c r="FC102" i="1"/>
  <c r="FS102" i="1"/>
  <c r="GI102" i="1"/>
  <c r="GY102" i="1"/>
  <c r="GJ102" i="1"/>
  <c r="GK102" i="1"/>
  <c r="GL102" i="1"/>
  <c r="GZ102" i="1"/>
  <c r="DX102" i="1"/>
  <c r="HA102" i="1"/>
  <c r="DY102" i="1"/>
  <c r="HB102" i="1"/>
  <c r="DZ102" i="1"/>
  <c r="EN102" i="1"/>
  <c r="EO102" i="1"/>
  <c r="EP102" i="1"/>
  <c r="FD102" i="1"/>
  <c r="FE102" i="1"/>
  <c r="FF102" i="1"/>
  <c r="FT102" i="1"/>
  <c r="FU102" i="1"/>
  <c r="FV102" i="1"/>
  <c r="EC118" i="1"/>
  <c r="ES118" i="1"/>
  <c r="FI118" i="1"/>
  <c r="FY118" i="1"/>
  <c r="GO118" i="1"/>
  <c r="HE118" i="1"/>
  <c r="ED118" i="1"/>
  <c r="ET118" i="1"/>
  <c r="FJ118" i="1"/>
  <c r="FZ118" i="1"/>
  <c r="GP118" i="1"/>
  <c r="HF118" i="1"/>
  <c r="EE118" i="1"/>
  <c r="EU118" i="1"/>
  <c r="FK118" i="1"/>
  <c r="GA118" i="1"/>
  <c r="GQ118" i="1"/>
  <c r="HG118" i="1"/>
  <c r="EF118" i="1"/>
  <c r="EV118" i="1"/>
  <c r="FL118" i="1"/>
  <c r="GB118" i="1"/>
  <c r="GR118" i="1"/>
  <c r="HH118" i="1"/>
  <c r="DQ118" i="1"/>
  <c r="EG118" i="1"/>
  <c r="EW118" i="1"/>
  <c r="FM118" i="1"/>
  <c r="GC118" i="1"/>
  <c r="GS118" i="1"/>
  <c r="HI118" i="1"/>
  <c r="DR118" i="1"/>
  <c r="EH118" i="1"/>
  <c r="EX118" i="1"/>
  <c r="FN118" i="1"/>
  <c r="GD118" i="1"/>
  <c r="GT118" i="1"/>
  <c r="HJ118" i="1"/>
  <c r="DS118" i="1"/>
  <c r="EI118" i="1"/>
  <c r="EY118" i="1"/>
  <c r="FO118" i="1"/>
  <c r="GE118" i="1"/>
  <c r="GU118" i="1"/>
  <c r="HK118" i="1"/>
  <c r="DT118" i="1"/>
  <c r="EJ118" i="1"/>
  <c r="EZ118" i="1"/>
  <c r="FP118" i="1"/>
  <c r="GF118" i="1"/>
  <c r="GV118" i="1"/>
  <c r="HL118" i="1"/>
  <c r="DU118" i="1"/>
  <c r="EK118" i="1"/>
  <c r="FA118" i="1"/>
  <c r="FQ118" i="1"/>
  <c r="GG118" i="1"/>
  <c r="GW118" i="1"/>
  <c r="DV118" i="1"/>
  <c r="EL118" i="1"/>
  <c r="FB118" i="1"/>
  <c r="FR118" i="1"/>
  <c r="GH118" i="1"/>
  <c r="GX118" i="1"/>
  <c r="DW118" i="1"/>
  <c r="EM118" i="1"/>
  <c r="FC118" i="1"/>
  <c r="FS118" i="1"/>
  <c r="GI118" i="1"/>
  <c r="GY118" i="1"/>
  <c r="DX118" i="1"/>
  <c r="EN118" i="1"/>
  <c r="FD118" i="1"/>
  <c r="FT118" i="1"/>
  <c r="GJ118" i="1"/>
  <c r="GZ118" i="1"/>
  <c r="DY118" i="1"/>
  <c r="EO118" i="1"/>
  <c r="FE118" i="1"/>
  <c r="FU118" i="1"/>
  <c r="GK118" i="1"/>
  <c r="HA118" i="1"/>
  <c r="DZ118" i="1"/>
  <c r="EP118" i="1"/>
  <c r="FF118" i="1"/>
  <c r="FV118" i="1"/>
  <c r="GL118" i="1"/>
  <c r="HB118" i="1"/>
  <c r="FG118" i="1"/>
  <c r="FH118" i="1"/>
  <c r="FW118" i="1"/>
  <c r="FX118" i="1"/>
  <c r="GM118" i="1"/>
  <c r="GN118" i="1"/>
  <c r="HC118" i="1"/>
  <c r="HD118" i="1"/>
  <c r="EA118" i="1"/>
  <c r="EB118" i="1"/>
  <c r="EQ118" i="1"/>
  <c r="ER118" i="1"/>
  <c r="EF134" i="1"/>
  <c r="EV134" i="1"/>
  <c r="FL134" i="1"/>
  <c r="GB134" i="1"/>
  <c r="GR134" i="1"/>
  <c r="HH134" i="1"/>
  <c r="DQ134" i="1"/>
  <c r="EG134" i="1"/>
  <c r="EW134" i="1"/>
  <c r="FM134" i="1"/>
  <c r="GC134" i="1"/>
  <c r="GS134" i="1"/>
  <c r="HI134" i="1"/>
  <c r="DR134" i="1"/>
  <c r="EH134" i="1"/>
  <c r="EX134" i="1"/>
  <c r="FN134" i="1"/>
  <c r="GD134" i="1"/>
  <c r="GT134" i="1"/>
  <c r="HJ134" i="1"/>
  <c r="DS134" i="1"/>
  <c r="EI134" i="1"/>
  <c r="EY134" i="1"/>
  <c r="FO134" i="1"/>
  <c r="GE134" i="1"/>
  <c r="GU134" i="1"/>
  <c r="HK134" i="1"/>
  <c r="DT134" i="1"/>
  <c r="EJ134" i="1"/>
  <c r="EZ134" i="1"/>
  <c r="FP134" i="1"/>
  <c r="GF134" i="1"/>
  <c r="GV134" i="1"/>
  <c r="HL134" i="1"/>
  <c r="DU134" i="1"/>
  <c r="EK134" i="1"/>
  <c r="FA134" i="1"/>
  <c r="FQ134" i="1"/>
  <c r="GG134" i="1"/>
  <c r="GW134" i="1"/>
  <c r="DV134" i="1"/>
  <c r="EL134" i="1"/>
  <c r="FB134" i="1"/>
  <c r="FR134" i="1"/>
  <c r="GH134" i="1"/>
  <c r="GX134" i="1"/>
  <c r="DW134" i="1"/>
  <c r="EM134" i="1"/>
  <c r="FC134" i="1"/>
  <c r="FS134" i="1"/>
  <c r="GI134" i="1"/>
  <c r="GY134" i="1"/>
  <c r="DX134" i="1"/>
  <c r="EN134" i="1"/>
  <c r="FD134" i="1"/>
  <c r="FT134" i="1"/>
  <c r="GJ134" i="1"/>
  <c r="GZ134" i="1"/>
  <c r="DY134" i="1"/>
  <c r="EO134" i="1"/>
  <c r="FE134" i="1"/>
  <c r="FU134" i="1"/>
  <c r="GK134" i="1"/>
  <c r="HA134" i="1"/>
  <c r="DZ134" i="1"/>
  <c r="EP134" i="1"/>
  <c r="FF134" i="1"/>
  <c r="FV134" i="1"/>
  <c r="GL134" i="1"/>
  <c r="HB134" i="1"/>
  <c r="EA134" i="1"/>
  <c r="EQ134" i="1"/>
  <c r="FG134" i="1"/>
  <c r="FW134" i="1"/>
  <c r="GM134" i="1"/>
  <c r="HC134" i="1"/>
  <c r="EB134" i="1"/>
  <c r="ER134" i="1"/>
  <c r="FH134" i="1"/>
  <c r="FX134" i="1"/>
  <c r="GN134" i="1"/>
  <c r="HD134" i="1"/>
  <c r="EC134" i="1"/>
  <c r="ES134" i="1"/>
  <c r="FI134" i="1"/>
  <c r="FY134" i="1"/>
  <c r="GO134" i="1"/>
  <c r="HE134" i="1"/>
  <c r="ED134" i="1"/>
  <c r="EE134" i="1"/>
  <c r="ET134" i="1"/>
  <c r="EU134" i="1"/>
  <c r="FJ134" i="1"/>
  <c r="FK134" i="1"/>
  <c r="FZ134" i="1"/>
  <c r="GA134" i="1"/>
  <c r="GP134" i="1"/>
  <c r="GQ134" i="1"/>
  <c r="HF134" i="1"/>
  <c r="HG134" i="1"/>
  <c r="DW150" i="1"/>
  <c r="EM150" i="1"/>
  <c r="FC150" i="1"/>
  <c r="FS150" i="1"/>
  <c r="GI150" i="1"/>
  <c r="GY150" i="1"/>
  <c r="DX150" i="1"/>
  <c r="EN150" i="1"/>
  <c r="FD150" i="1"/>
  <c r="FT150" i="1"/>
  <c r="GJ150" i="1"/>
  <c r="GZ150" i="1"/>
  <c r="DY150" i="1"/>
  <c r="EO150" i="1"/>
  <c r="FE150" i="1"/>
  <c r="FU150" i="1"/>
  <c r="GK150" i="1"/>
  <c r="HA150" i="1"/>
  <c r="DZ150" i="1"/>
  <c r="EP150" i="1"/>
  <c r="FF150" i="1"/>
  <c r="FV150" i="1"/>
  <c r="GL150" i="1"/>
  <c r="HB150" i="1"/>
  <c r="EA150" i="1"/>
  <c r="EQ150" i="1"/>
  <c r="FG150" i="1"/>
  <c r="FW150" i="1"/>
  <c r="GM150" i="1"/>
  <c r="HC150" i="1"/>
  <c r="EB150" i="1"/>
  <c r="ER150" i="1"/>
  <c r="FH150" i="1"/>
  <c r="FX150" i="1"/>
  <c r="GN150" i="1"/>
  <c r="HD150" i="1"/>
  <c r="EC150" i="1"/>
  <c r="ES150" i="1"/>
  <c r="FI150" i="1"/>
  <c r="FY150" i="1"/>
  <c r="GO150" i="1"/>
  <c r="HE150" i="1"/>
  <c r="ED150" i="1"/>
  <c r="ET150" i="1"/>
  <c r="FJ150" i="1"/>
  <c r="FZ150" i="1"/>
  <c r="GP150" i="1"/>
  <c r="HF150" i="1"/>
  <c r="EE150" i="1"/>
  <c r="EU150" i="1"/>
  <c r="FK150" i="1"/>
  <c r="GA150" i="1"/>
  <c r="GQ150" i="1"/>
  <c r="HG150" i="1"/>
  <c r="EF150" i="1"/>
  <c r="EV150" i="1"/>
  <c r="FL150" i="1"/>
  <c r="GB150" i="1"/>
  <c r="GR150" i="1"/>
  <c r="HH150" i="1"/>
  <c r="DQ150" i="1"/>
  <c r="EG150" i="1"/>
  <c r="EW150" i="1"/>
  <c r="FM150" i="1"/>
  <c r="GC150" i="1"/>
  <c r="GS150" i="1"/>
  <c r="HI150" i="1"/>
  <c r="DR150" i="1"/>
  <c r="EH150" i="1"/>
  <c r="EX150" i="1"/>
  <c r="FN150" i="1"/>
  <c r="GD150" i="1"/>
  <c r="GT150" i="1"/>
  <c r="HJ150" i="1"/>
  <c r="DS150" i="1"/>
  <c r="EI150" i="1"/>
  <c r="EY150" i="1"/>
  <c r="FO150" i="1"/>
  <c r="GE150" i="1"/>
  <c r="GU150" i="1"/>
  <c r="HK150" i="1"/>
  <c r="DT150" i="1"/>
  <c r="EJ150" i="1"/>
  <c r="EZ150" i="1"/>
  <c r="FP150" i="1"/>
  <c r="GF150" i="1"/>
  <c r="GV150" i="1"/>
  <c r="HL150" i="1"/>
  <c r="GW150" i="1"/>
  <c r="GX150" i="1"/>
  <c r="DU150" i="1"/>
  <c r="DV150" i="1"/>
  <c r="EK150" i="1"/>
  <c r="EL150" i="1"/>
  <c r="FA150" i="1"/>
  <c r="FB150" i="1"/>
  <c r="FQ150" i="1"/>
  <c r="FR150" i="1"/>
  <c r="GG150" i="1"/>
  <c r="GH150" i="1"/>
  <c r="DW166" i="1"/>
  <c r="EM166" i="1"/>
  <c r="FC166" i="1"/>
  <c r="FS166" i="1"/>
  <c r="GI166" i="1"/>
  <c r="GY166" i="1"/>
  <c r="DX166" i="1"/>
  <c r="EN166" i="1"/>
  <c r="FD166" i="1"/>
  <c r="FT166" i="1"/>
  <c r="GJ166" i="1"/>
  <c r="GZ166" i="1"/>
  <c r="DY166" i="1"/>
  <c r="EO166" i="1"/>
  <c r="FE166" i="1"/>
  <c r="FU166" i="1"/>
  <c r="GK166" i="1"/>
  <c r="HA166" i="1"/>
  <c r="DZ166" i="1"/>
  <c r="EP166" i="1"/>
  <c r="FF166" i="1"/>
  <c r="FV166" i="1"/>
  <c r="GL166" i="1"/>
  <c r="EA166" i="1"/>
  <c r="EQ166" i="1"/>
  <c r="FG166" i="1"/>
  <c r="FW166" i="1"/>
  <c r="GM166" i="1"/>
  <c r="HC166" i="1"/>
  <c r="EB166" i="1"/>
  <c r="ER166" i="1"/>
  <c r="FH166" i="1"/>
  <c r="FX166" i="1"/>
  <c r="GN166" i="1"/>
  <c r="HD166" i="1"/>
  <c r="EC166" i="1"/>
  <c r="ES166" i="1"/>
  <c r="FI166" i="1"/>
  <c r="FY166" i="1"/>
  <c r="GO166" i="1"/>
  <c r="HE166" i="1"/>
  <c r="ED166" i="1"/>
  <c r="ET166" i="1"/>
  <c r="FJ166" i="1"/>
  <c r="FZ166" i="1"/>
  <c r="GP166" i="1"/>
  <c r="HF166" i="1"/>
  <c r="EE166" i="1"/>
  <c r="EU166" i="1"/>
  <c r="FK166" i="1"/>
  <c r="GA166" i="1"/>
  <c r="GQ166" i="1"/>
  <c r="HG166" i="1"/>
  <c r="DQ166" i="1"/>
  <c r="EG166" i="1"/>
  <c r="EW166" i="1"/>
  <c r="FM166" i="1"/>
  <c r="GC166" i="1"/>
  <c r="GS166" i="1"/>
  <c r="HI166" i="1"/>
  <c r="DR166" i="1"/>
  <c r="EH166" i="1"/>
  <c r="EX166" i="1"/>
  <c r="FN166" i="1"/>
  <c r="GD166" i="1"/>
  <c r="GT166" i="1"/>
  <c r="HJ166" i="1"/>
  <c r="DT166" i="1"/>
  <c r="EJ166" i="1"/>
  <c r="EZ166" i="1"/>
  <c r="FP166" i="1"/>
  <c r="GF166" i="1"/>
  <c r="GV166" i="1"/>
  <c r="HL166" i="1"/>
  <c r="FL166" i="1"/>
  <c r="FO166" i="1"/>
  <c r="FQ166" i="1"/>
  <c r="FR166" i="1"/>
  <c r="GB166" i="1"/>
  <c r="DS166" i="1"/>
  <c r="GE166" i="1"/>
  <c r="DU166" i="1"/>
  <c r="GG166" i="1"/>
  <c r="DV166" i="1"/>
  <c r="GH166" i="1"/>
  <c r="EF166" i="1"/>
  <c r="GR166" i="1"/>
  <c r="EI166" i="1"/>
  <c r="GU166" i="1"/>
  <c r="EK166" i="1"/>
  <c r="GW166" i="1"/>
  <c r="EL166" i="1"/>
  <c r="GX166" i="1"/>
  <c r="EV166" i="1"/>
  <c r="HB166" i="1"/>
  <c r="EY166" i="1"/>
  <c r="HH166" i="1"/>
  <c r="FA166" i="1"/>
  <c r="FB166" i="1"/>
  <c r="HK166" i="1"/>
  <c r="DS182" i="1"/>
  <c r="EI182" i="1"/>
  <c r="EY182" i="1"/>
  <c r="FO182" i="1"/>
  <c r="GE182" i="1"/>
  <c r="GU182" i="1"/>
  <c r="HK182" i="1"/>
  <c r="DT182" i="1"/>
  <c r="EJ182" i="1"/>
  <c r="EZ182" i="1"/>
  <c r="FP182" i="1"/>
  <c r="GF182" i="1"/>
  <c r="GV182" i="1"/>
  <c r="HL182" i="1"/>
  <c r="DU182" i="1"/>
  <c r="EK182" i="1"/>
  <c r="FA182" i="1"/>
  <c r="FQ182" i="1"/>
  <c r="GG182" i="1"/>
  <c r="GW182" i="1"/>
  <c r="DV182" i="1"/>
  <c r="EL182" i="1"/>
  <c r="FB182" i="1"/>
  <c r="FR182" i="1"/>
  <c r="GH182" i="1"/>
  <c r="GX182" i="1"/>
  <c r="DW182" i="1"/>
  <c r="EM182" i="1"/>
  <c r="FC182" i="1"/>
  <c r="FS182" i="1"/>
  <c r="GI182" i="1"/>
  <c r="GY182" i="1"/>
  <c r="DX182" i="1"/>
  <c r="EN182" i="1"/>
  <c r="FD182" i="1"/>
  <c r="FT182" i="1"/>
  <c r="GJ182" i="1"/>
  <c r="GZ182" i="1"/>
  <c r="DY182" i="1"/>
  <c r="EO182" i="1"/>
  <c r="FE182" i="1"/>
  <c r="FU182" i="1"/>
  <c r="GK182" i="1"/>
  <c r="HA182" i="1"/>
  <c r="DZ182" i="1"/>
  <c r="EP182" i="1"/>
  <c r="FF182" i="1"/>
  <c r="FV182" i="1"/>
  <c r="GL182" i="1"/>
  <c r="HB182" i="1"/>
  <c r="EA182" i="1"/>
  <c r="EQ182" i="1"/>
  <c r="FG182" i="1"/>
  <c r="FW182" i="1"/>
  <c r="GM182" i="1"/>
  <c r="HC182" i="1"/>
  <c r="EB182" i="1"/>
  <c r="ER182" i="1"/>
  <c r="FH182" i="1"/>
  <c r="FX182" i="1"/>
  <c r="GN182" i="1"/>
  <c r="HD182" i="1"/>
  <c r="EC182" i="1"/>
  <c r="ES182" i="1"/>
  <c r="FI182" i="1"/>
  <c r="FY182" i="1"/>
  <c r="GO182" i="1"/>
  <c r="HE182" i="1"/>
  <c r="ED182" i="1"/>
  <c r="ET182" i="1"/>
  <c r="FJ182" i="1"/>
  <c r="FZ182" i="1"/>
  <c r="GP182" i="1"/>
  <c r="HF182" i="1"/>
  <c r="EE182" i="1"/>
  <c r="EU182" i="1"/>
  <c r="FK182" i="1"/>
  <c r="GA182" i="1"/>
  <c r="GQ182" i="1"/>
  <c r="HG182" i="1"/>
  <c r="EF182" i="1"/>
  <c r="EV182" i="1"/>
  <c r="FL182" i="1"/>
  <c r="GB182" i="1"/>
  <c r="GR182" i="1"/>
  <c r="HH182" i="1"/>
  <c r="EW182" i="1"/>
  <c r="EX182" i="1"/>
  <c r="FM182" i="1"/>
  <c r="FN182" i="1"/>
  <c r="GC182" i="1"/>
  <c r="GD182" i="1"/>
  <c r="GS182" i="1"/>
  <c r="GT182" i="1"/>
  <c r="HI182" i="1"/>
  <c r="HJ182" i="1"/>
  <c r="DQ182" i="1"/>
  <c r="DR182" i="1"/>
  <c r="EG182" i="1"/>
  <c r="EH182" i="1"/>
  <c r="DU198" i="1"/>
  <c r="EK198" i="1"/>
  <c r="FA198" i="1"/>
  <c r="FQ198" i="1"/>
  <c r="GG198" i="1"/>
  <c r="GW198" i="1"/>
  <c r="DV198" i="1"/>
  <c r="EL198" i="1"/>
  <c r="FB198" i="1"/>
  <c r="FR198" i="1"/>
  <c r="GH198" i="1"/>
  <c r="GX198" i="1"/>
  <c r="DW198" i="1"/>
  <c r="EM198" i="1"/>
  <c r="FC198" i="1"/>
  <c r="FS198" i="1"/>
  <c r="GI198" i="1"/>
  <c r="GY198" i="1"/>
  <c r="DX198" i="1"/>
  <c r="EN198" i="1"/>
  <c r="FD198" i="1"/>
  <c r="FT198" i="1"/>
  <c r="GJ198" i="1"/>
  <c r="GZ198" i="1"/>
  <c r="DY198" i="1"/>
  <c r="EO198" i="1"/>
  <c r="FE198" i="1"/>
  <c r="FU198" i="1"/>
  <c r="GK198" i="1"/>
  <c r="HA198" i="1"/>
  <c r="DZ198" i="1"/>
  <c r="EP198" i="1"/>
  <c r="FF198" i="1"/>
  <c r="FV198" i="1"/>
  <c r="GL198" i="1"/>
  <c r="HB198" i="1"/>
  <c r="EA198" i="1"/>
  <c r="EQ198" i="1"/>
  <c r="FG198" i="1"/>
  <c r="FW198" i="1"/>
  <c r="GM198" i="1"/>
  <c r="HC198" i="1"/>
  <c r="EB198" i="1"/>
  <c r="ER198" i="1"/>
  <c r="FH198" i="1"/>
  <c r="FX198" i="1"/>
  <c r="GN198" i="1"/>
  <c r="HD198" i="1"/>
  <c r="EC198" i="1"/>
  <c r="ES198" i="1"/>
  <c r="FI198" i="1"/>
  <c r="FY198" i="1"/>
  <c r="GO198" i="1"/>
  <c r="HE198" i="1"/>
  <c r="ED198" i="1"/>
  <c r="ET198" i="1"/>
  <c r="FJ198" i="1"/>
  <c r="FZ198" i="1"/>
  <c r="GP198" i="1"/>
  <c r="HF198" i="1"/>
  <c r="EE198" i="1"/>
  <c r="EU198" i="1"/>
  <c r="FK198" i="1"/>
  <c r="GA198" i="1"/>
  <c r="GQ198" i="1"/>
  <c r="HG198" i="1"/>
  <c r="EF198" i="1"/>
  <c r="EV198" i="1"/>
  <c r="FL198" i="1"/>
  <c r="GB198" i="1"/>
  <c r="GR198" i="1"/>
  <c r="HH198" i="1"/>
  <c r="DQ198" i="1"/>
  <c r="EG198" i="1"/>
  <c r="EW198" i="1"/>
  <c r="FM198" i="1"/>
  <c r="GC198" i="1"/>
  <c r="GS198" i="1"/>
  <c r="HI198" i="1"/>
  <c r="DR198" i="1"/>
  <c r="EH198" i="1"/>
  <c r="EX198" i="1"/>
  <c r="FN198" i="1"/>
  <c r="GD198" i="1"/>
  <c r="GT198" i="1"/>
  <c r="HJ198" i="1"/>
  <c r="HK198" i="1"/>
  <c r="HL198" i="1"/>
  <c r="DS198" i="1"/>
  <c r="DT198" i="1"/>
  <c r="EI198" i="1"/>
  <c r="EJ198" i="1"/>
  <c r="EY198" i="1"/>
  <c r="EZ198" i="1"/>
  <c r="FO198" i="1"/>
  <c r="FP198" i="1"/>
  <c r="GE198" i="1"/>
  <c r="GF198" i="1"/>
  <c r="GU198" i="1"/>
  <c r="GV198" i="1"/>
  <c r="DU214" i="1"/>
  <c r="EK214" i="1"/>
  <c r="FA214" i="1"/>
  <c r="FQ214" i="1"/>
  <c r="GG214" i="1"/>
  <c r="GW214" i="1"/>
  <c r="DV214" i="1"/>
  <c r="EL214" i="1"/>
  <c r="FB214" i="1"/>
  <c r="FR214" i="1"/>
  <c r="GH214" i="1"/>
  <c r="GX214" i="1"/>
  <c r="DW214" i="1"/>
  <c r="EM214" i="1"/>
  <c r="FC214" i="1"/>
  <c r="FS214" i="1"/>
  <c r="GI214" i="1"/>
  <c r="GY214" i="1"/>
  <c r="DY214" i="1"/>
  <c r="EO214" i="1"/>
  <c r="FE214" i="1"/>
  <c r="FU214" i="1"/>
  <c r="GK214" i="1"/>
  <c r="HA214" i="1"/>
  <c r="DZ214" i="1"/>
  <c r="EP214" i="1"/>
  <c r="FF214" i="1"/>
  <c r="FV214" i="1"/>
  <c r="GL214" i="1"/>
  <c r="HB214" i="1"/>
  <c r="EA214" i="1"/>
  <c r="EQ214" i="1"/>
  <c r="FG214" i="1"/>
  <c r="EB214" i="1"/>
  <c r="ER214" i="1"/>
  <c r="FH214" i="1"/>
  <c r="FX214" i="1"/>
  <c r="EC214" i="1"/>
  <c r="ES214" i="1"/>
  <c r="FI214" i="1"/>
  <c r="FY214" i="1"/>
  <c r="GO214" i="1"/>
  <c r="HE214" i="1"/>
  <c r="EE214" i="1"/>
  <c r="EU214" i="1"/>
  <c r="FK214" i="1"/>
  <c r="GA214" i="1"/>
  <c r="GQ214" i="1"/>
  <c r="HG214" i="1"/>
  <c r="EF214" i="1"/>
  <c r="EV214" i="1"/>
  <c r="FL214" i="1"/>
  <c r="GB214" i="1"/>
  <c r="GR214" i="1"/>
  <c r="HH214" i="1"/>
  <c r="DR214" i="1"/>
  <c r="EH214" i="1"/>
  <c r="EX214" i="1"/>
  <c r="FN214" i="1"/>
  <c r="GD214" i="1"/>
  <c r="GT214" i="1"/>
  <c r="HJ214" i="1"/>
  <c r="DQ214" i="1"/>
  <c r="FO214" i="1"/>
  <c r="HC214" i="1"/>
  <c r="DS214" i="1"/>
  <c r="FP214" i="1"/>
  <c r="HD214" i="1"/>
  <c r="DT214" i="1"/>
  <c r="FT214" i="1"/>
  <c r="HF214" i="1"/>
  <c r="DX214" i="1"/>
  <c r="FW214" i="1"/>
  <c r="HI214" i="1"/>
  <c r="ED214" i="1"/>
  <c r="FZ214" i="1"/>
  <c r="HK214" i="1"/>
  <c r="EG214" i="1"/>
  <c r="GC214" i="1"/>
  <c r="HL214" i="1"/>
  <c r="EI214" i="1"/>
  <c r="GE214" i="1"/>
  <c r="EJ214" i="1"/>
  <c r="GF214" i="1"/>
  <c r="EN214" i="1"/>
  <c r="GJ214" i="1"/>
  <c r="ET214" i="1"/>
  <c r="GM214" i="1"/>
  <c r="EW214" i="1"/>
  <c r="GN214" i="1"/>
  <c r="EY214" i="1"/>
  <c r="GP214" i="1"/>
  <c r="EZ214" i="1"/>
  <c r="GS214" i="1"/>
  <c r="FD214" i="1"/>
  <c r="GU214" i="1"/>
  <c r="FJ214" i="1"/>
  <c r="FM214" i="1"/>
  <c r="GV214" i="1"/>
  <c r="GZ214" i="1"/>
  <c r="DT230" i="1"/>
  <c r="EJ230" i="1"/>
  <c r="EZ230" i="1"/>
  <c r="FP230" i="1"/>
  <c r="GF230" i="1"/>
  <c r="GV230" i="1"/>
  <c r="HL230" i="1"/>
  <c r="DU230" i="1"/>
  <c r="EK230" i="1"/>
  <c r="FA230" i="1"/>
  <c r="FQ230" i="1"/>
  <c r="GG230" i="1"/>
  <c r="GW230" i="1"/>
  <c r="DV230" i="1"/>
  <c r="EL230" i="1"/>
  <c r="FB230" i="1"/>
  <c r="FR230" i="1"/>
  <c r="GH230" i="1"/>
  <c r="GX230" i="1"/>
  <c r="DW230" i="1"/>
  <c r="EM230" i="1"/>
  <c r="FC230" i="1"/>
  <c r="FS230" i="1"/>
  <c r="GI230" i="1"/>
  <c r="GY230" i="1"/>
  <c r="DX230" i="1"/>
  <c r="EN230" i="1"/>
  <c r="FD230" i="1"/>
  <c r="FT230" i="1"/>
  <c r="GJ230" i="1"/>
  <c r="GZ230" i="1"/>
  <c r="DY230" i="1"/>
  <c r="EO230" i="1"/>
  <c r="FE230" i="1"/>
  <c r="FU230" i="1"/>
  <c r="GK230" i="1"/>
  <c r="HA230" i="1"/>
  <c r="DZ230" i="1"/>
  <c r="EP230" i="1"/>
  <c r="FF230" i="1"/>
  <c r="FV230" i="1"/>
  <c r="GL230" i="1"/>
  <c r="HB230" i="1"/>
  <c r="EA230" i="1"/>
  <c r="EQ230" i="1"/>
  <c r="FG230" i="1"/>
  <c r="FW230" i="1"/>
  <c r="GM230" i="1"/>
  <c r="HC230" i="1"/>
  <c r="EB230" i="1"/>
  <c r="ER230" i="1"/>
  <c r="FH230" i="1"/>
  <c r="FX230" i="1"/>
  <c r="GN230" i="1"/>
  <c r="HD230" i="1"/>
  <c r="EC230" i="1"/>
  <c r="ES230" i="1"/>
  <c r="FI230" i="1"/>
  <c r="FY230" i="1"/>
  <c r="GO230" i="1"/>
  <c r="HE230" i="1"/>
  <c r="ED230" i="1"/>
  <c r="ET230" i="1"/>
  <c r="FJ230" i="1"/>
  <c r="FZ230" i="1"/>
  <c r="GP230" i="1"/>
  <c r="HF230" i="1"/>
  <c r="EE230" i="1"/>
  <c r="EU230" i="1"/>
  <c r="FK230" i="1"/>
  <c r="GA230" i="1"/>
  <c r="GQ230" i="1"/>
  <c r="HG230" i="1"/>
  <c r="EF230" i="1"/>
  <c r="EV230" i="1"/>
  <c r="FL230" i="1"/>
  <c r="GB230" i="1"/>
  <c r="GR230" i="1"/>
  <c r="HH230" i="1"/>
  <c r="DQ230" i="1"/>
  <c r="EG230" i="1"/>
  <c r="EW230" i="1"/>
  <c r="FM230" i="1"/>
  <c r="GC230" i="1"/>
  <c r="GS230" i="1"/>
  <c r="HI230" i="1"/>
  <c r="GD230" i="1"/>
  <c r="GE230" i="1"/>
  <c r="GT230" i="1"/>
  <c r="GU230" i="1"/>
  <c r="HJ230" i="1"/>
  <c r="HK230" i="1"/>
  <c r="DR230" i="1"/>
  <c r="DS230" i="1"/>
  <c r="EH230" i="1"/>
  <c r="EI230" i="1"/>
  <c r="EX230" i="1"/>
  <c r="EY230" i="1"/>
  <c r="FN230" i="1"/>
  <c r="FO230" i="1"/>
  <c r="DT246" i="1"/>
  <c r="EJ246" i="1"/>
  <c r="EZ246" i="1"/>
  <c r="FP246" i="1"/>
  <c r="GF246" i="1"/>
  <c r="GV246" i="1"/>
  <c r="HL246" i="1"/>
  <c r="DU246" i="1"/>
  <c r="EK246" i="1"/>
  <c r="FA246" i="1"/>
  <c r="FQ246" i="1"/>
  <c r="GG246" i="1"/>
  <c r="GW246" i="1"/>
  <c r="DV246" i="1"/>
  <c r="EL246" i="1"/>
  <c r="FB246" i="1"/>
  <c r="FR246" i="1"/>
  <c r="GH246" i="1"/>
  <c r="GX246" i="1"/>
  <c r="DW246" i="1"/>
  <c r="EM246" i="1"/>
  <c r="FC246" i="1"/>
  <c r="FS246" i="1"/>
  <c r="GI246" i="1"/>
  <c r="GY246" i="1"/>
  <c r="DX246" i="1"/>
  <c r="EN246" i="1"/>
  <c r="FD246" i="1"/>
  <c r="FT246" i="1"/>
  <c r="GJ246" i="1"/>
  <c r="GZ246" i="1"/>
  <c r="DY246" i="1"/>
  <c r="EO246" i="1"/>
  <c r="FE246" i="1"/>
  <c r="FU246" i="1"/>
  <c r="GK246" i="1"/>
  <c r="HA246" i="1"/>
  <c r="DZ246" i="1"/>
  <c r="EP246" i="1"/>
  <c r="FF246" i="1"/>
  <c r="FV246" i="1"/>
  <c r="GL246" i="1"/>
  <c r="HB246" i="1"/>
  <c r="EA246" i="1"/>
  <c r="EQ246" i="1"/>
  <c r="FG246" i="1"/>
  <c r="FW246" i="1"/>
  <c r="GM246" i="1"/>
  <c r="HC246" i="1"/>
  <c r="EB246" i="1"/>
  <c r="ER246" i="1"/>
  <c r="FH246" i="1"/>
  <c r="FX246" i="1"/>
  <c r="GN246" i="1"/>
  <c r="HD246" i="1"/>
  <c r="EC246" i="1"/>
  <c r="ES246" i="1"/>
  <c r="FI246" i="1"/>
  <c r="FY246" i="1"/>
  <c r="GO246" i="1"/>
  <c r="HE246" i="1"/>
  <c r="ED246" i="1"/>
  <c r="ET246" i="1"/>
  <c r="FJ246" i="1"/>
  <c r="FZ246" i="1"/>
  <c r="GP246" i="1"/>
  <c r="HF246" i="1"/>
  <c r="EE246" i="1"/>
  <c r="EU246" i="1"/>
  <c r="FK246" i="1"/>
  <c r="GA246" i="1"/>
  <c r="GQ246" i="1"/>
  <c r="HG246" i="1"/>
  <c r="EF246" i="1"/>
  <c r="EV246" i="1"/>
  <c r="FL246" i="1"/>
  <c r="GB246" i="1"/>
  <c r="GR246" i="1"/>
  <c r="HH246" i="1"/>
  <c r="DQ246" i="1"/>
  <c r="EG246" i="1"/>
  <c r="EW246" i="1"/>
  <c r="FM246" i="1"/>
  <c r="GC246" i="1"/>
  <c r="GS246" i="1"/>
  <c r="HI246" i="1"/>
  <c r="DR246" i="1"/>
  <c r="DS246" i="1"/>
  <c r="EH246" i="1"/>
  <c r="EI246" i="1"/>
  <c r="EX246" i="1"/>
  <c r="EY246" i="1"/>
  <c r="FN246" i="1"/>
  <c r="FO246" i="1"/>
  <c r="GD246" i="1"/>
  <c r="GE246" i="1"/>
  <c r="GT246" i="1"/>
  <c r="GU246" i="1"/>
  <c r="HJ246" i="1"/>
  <c r="HK246" i="1"/>
  <c r="DT262" i="1"/>
  <c r="EJ262" i="1"/>
  <c r="EZ262" i="1"/>
  <c r="FP262" i="1"/>
  <c r="GF262" i="1"/>
  <c r="GV262" i="1"/>
  <c r="HL262" i="1"/>
  <c r="DU262" i="1"/>
  <c r="EK262" i="1"/>
  <c r="FA262" i="1"/>
  <c r="FQ262" i="1"/>
  <c r="GG262" i="1"/>
  <c r="GW262" i="1"/>
  <c r="DV262" i="1"/>
  <c r="EL262" i="1"/>
  <c r="FB262" i="1"/>
  <c r="FR262" i="1"/>
  <c r="GH262" i="1"/>
  <c r="GX262" i="1"/>
  <c r="DW262" i="1"/>
  <c r="EM262" i="1"/>
  <c r="FC262" i="1"/>
  <c r="FS262" i="1"/>
  <c r="GI262" i="1"/>
  <c r="GY262" i="1"/>
  <c r="DX262" i="1"/>
  <c r="EN262" i="1"/>
  <c r="FD262" i="1"/>
  <c r="FT262" i="1"/>
  <c r="GJ262" i="1"/>
  <c r="GZ262" i="1"/>
  <c r="DY262" i="1"/>
  <c r="EO262" i="1"/>
  <c r="FE262" i="1"/>
  <c r="FU262" i="1"/>
  <c r="GK262" i="1"/>
  <c r="HA262" i="1"/>
  <c r="DZ262" i="1"/>
  <c r="EP262" i="1"/>
  <c r="FF262" i="1"/>
  <c r="FV262" i="1"/>
  <c r="GL262" i="1"/>
  <c r="HB262" i="1"/>
  <c r="EB262" i="1"/>
  <c r="ER262" i="1"/>
  <c r="FH262" i="1"/>
  <c r="FX262" i="1"/>
  <c r="GN262" i="1"/>
  <c r="HD262" i="1"/>
  <c r="ED262" i="1"/>
  <c r="ET262" i="1"/>
  <c r="FJ262" i="1"/>
  <c r="FZ262" i="1"/>
  <c r="GP262" i="1"/>
  <c r="HF262" i="1"/>
  <c r="EE262" i="1"/>
  <c r="EU262" i="1"/>
  <c r="FK262" i="1"/>
  <c r="GA262" i="1"/>
  <c r="GQ262" i="1"/>
  <c r="HG262" i="1"/>
  <c r="DQ262" i="1"/>
  <c r="EG262" i="1"/>
  <c r="EW262" i="1"/>
  <c r="FM262" i="1"/>
  <c r="GC262" i="1"/>
  <c r="GS262" i="1"/>
  <c r="HI262" i="1"/>
  <c r="DS262" i="1"/>
  <c r="FW262" i="1"/>
  <c r="EA262" i="1"/>
  <c r="FY262" i="1"/>
  <c r="EC262" i="1"/>
  <c r="GB262" i="1"/>
  <c r="EF262" i="1"/>
  <c r="GD262" i="1"/>
  <c r="EH262" i="1"/>
  <c r="GE262" i="1"/>
  <c r="EI262" i="1"/>
  <c r="GM262" i="1"/>
  <c r="EQ262" i="1"/>
  <c r="GO262" i="1"/>
  <c r="ES262" i="1"/>
  <c r="GR262" i="1"/>
  <c r="EV262" i="1"/>
  <c r="GT262" i="1"/>
  <c r="EX262" i="1"/>
  <c r="GU262" i="1"/>
  <c r="EY262" i="1"/>
  <c r="HC262" i="1"/>
  <c r="FG262" i="1"/>
  <c r="HE262" i="1"/>
  <c r="FI262" i="1"/>
  <c r="HH262" i="1"/>
  <c r="DR262" i="1"/>
  <c r="FL262" i="1"/>
  <c r="FN262" i="1"/>
  <c r="FO262" i="1"/>
  <c r="HJ262" i="1"/>
  <c r="HK262" i="1"/>
  <c r="DX278" i="1"/>
  <c r="EN278" i="1"/>
  <c r="FD278" i="1"/>
  <c r="FT278" i="1"/>
  <c r="GJ278" i="1"/>
  <c r="GZ278" i="1"/>
  <c r="DY278" i="1"/>
  <c r="EO278" i="1"/>
  <c r="FE278" i="1"/>
  <c r="FU278" i="1"/>
  <c r="GK278" i="1"/>
  <c r="HA278" i="1"/>
  <c r="DZ278" i="1"/>
  <c r="EP278" i="1"/>
  <c r="FF278" i="1"/>
  <c r="FV278" i="1"/>
  <c r="GL278" i="1"/>
  <c r="HB278" i="1"/>
  <c r="EA278" i="1"/>
  <c r="EQ278" i="1"/>
  <c r="FG278" i="1"/>
  <c r="FW278" i="1"/>
  <c r="GM278" i="1"/>
  <c r="HC278" i="1"/>
  <c r="EB278" i="1"/>
  <c r="ER278" i="1"/>
  <c r="FH278" i="1"/>
  <c r="FX278" i="1"/>
  <c r="GN278" i="1"/>
  <c r="HD278" i="1"/>
  <c r="EC278" i="1"/>
  <c r="ES278" i="1"/>
  <c r="FI278" i="1"/>
  <c r="FY278" i="1"/>
  <c r="GO278" i="1"/>
  <c r="HE278" i="1"/>
  <c r="ED278" i="1"/>
  <c r="ET278" i="1"/>
  <c r="FJ278" i="1"/>
  <c r="FZ278" i="1"/>
  <c r="GP278" i="1"/>
  <c r="HF278" i="1"/>
  <c r="EE278" i="1"/>
  <c r="EU278" i="1"/>
  <c r="FK278" i="1"/>
  <c r="GA278" i="1"/>
  <c r="GQ278" i="1"/>
  <c r="HG278" i="1"/>
  <c r="EF278" i="1"/>
  <c r="EV278" i="1"/>
  <c r="FL278" i="1"/>
  <c r="GB278" i="1"/>
  <c r="GR278" i="1"/>
  <c r="HH278" i="1"/>
  <c r="DQ278" i="1"/>
  <c r="EG278" i="1"/>
  <c r="EW278" i="1"/>
  <c r="FM278" i="1"/>
  <c r="GC278" i="1"/>
  <c r="GS278" i="1"/>
  <c r="HI278" i="1"/>
  <c r="DR278" i="1"/>
  <c r="EH278" i="1"/>
  <c r="EX278" i="1"/>
  <c r="FN278" i="1"/>
  <c r="GD278" i="1"/>
  <c r="GT278" i="1"/>
  <c r="HJ278" i="1"/>
  <c r="DS278" i="1"/>
  <c r="EI278" i="1"/>
  <c r="EY278" i="1"/>
  <c r="FO278" i="1"/>
  <c r="GE278" i="1"/>
  <c r="GU278" i="1"/>
  <c r="HK278" i="1"/>
  <c r="DT278" i="1"/>
  <c r="EJ278" i="1"/>
  <c r="EZ278" i="1"/>
  <c r="FP278" i="1"/>
  <c r="GF278" i="1"/>
  <c r="GV278" i="1"/>
  <c r="HL278" i="1"/>
  <c r="GH278" i="1"/>
  <c r="GI278" i="1"/>
  <c r="GW278" i="1"/>
  <c r="DU278" i="1"/>
  <c r="GX278" i="1"/>
  <c r="DV278" i="1"/>
  <c r="GY278" i="1"/>
  <c r="DW278" i="1"/>
  <c r="EK278" i="1"/>
  <c r="EL278" i="1"/>
  <c r="EM278" i="1"/>
  <c r="FA278" i="1"/>
  <c r="FB278" i="1"/>
  <c r="FC278" i="1"/>
  <c r="FQ278" i="1"/>
  <c r="GG278" i="1"/>
  <c r="FR278" i="1"/>
  <c r="FS278" i="1"/>
  <c r="DY294" i="1"/>
  <c r="EO294" i="1"/>
  <c r="FE294" i="1"/>
  <c r="FU294" i="1"/>
  <c r="GK294" i="1"/>
  <c r="HA294" i="1"/>
  <c r="DZ294" i="1"/>
  <c r="EP294" i="1"/>
  <c r="FF294" i="1"/>
  <c r="FV294" i="1"/>
  <c r="GL294" i="1"/>
  <c r="HB294" i="1"/>
  <c r="EA294" i="1"/>
  <c r="EQ294" i="1"/>
  <c r="FG294" i="1"/>
  <c r="FW294" i="1"/>
  <c r="GM294" i="1"/>
  <c r="HC294" i="1"/>
  <c r="EB294" i="1"/>
  <c r="ER294" i="1"/>
  <c r="FH294" i="1"/>
  <c r="FX294" i="1"/>
  <c r="GN294" i="1"/>
  <c r="HD294" i="1"/>
  <c r="EC294" i="1"/>
  <c r="ES294" i="1"/>
  <c r="FI294" i="1"/>
  <c r="FY294" i="1"/>
  <c r="GO294" i="1"/>
  <c r="HE294" i="1"/>
  <c r="ED294" i="1"/>
  <c r="ET294" i="1"/>
  <c r="FJ294" i="1"/>
  <c r="FZ294" i="1"/>
  <c r="GP294" i="1"/>
  <c r="HF294" i="1"/>
  <c r="EE294" i="1"/>
  <c r="EU294" i="1"/>
  <c r="FK294" i="1"/>
  <c r="GA294" i="1"/>
  <c r="GQ294" i="1"/>
  <c r="HG294" i="1"/>
  <c r="EF294" i="1"/>
  <c r="EV294" i="1"/>
  <c r="FL294" i="1"/>
  <c r="GB294" i="1"/>
  <c r="GR294" i="1"/>
  <c r="HH294" i="1"/>
  <c r="DQ294" i="1"/>
  <c r="EG294" i="1"/>
  <c r="EW294" i="1"/>
  <c r="FM294" i="1"/>
  <c r="GC294" i="1"/>
  <c r="GS294" i="1"/>
  <c r="HI294" i="1"/>
  <c r="DR294" i="1"/>
  <c r="EH294" i="1"/>
  <c r="EX294" i="1"/>
  <c r="FN294" i="1"/>
  <c r="GD294" i="1"/>
  <c r="GT294" i="1"/>
  <c r="HJ294" i="1"/>
  <c r="DS294" i="1"/>
  <c r="EI294" i="1"/>
  <c r="EY294" i="1"/>
  <c r="FO294" i="1"/>
  <c r="GE294" i="1"/>
  <c r="GU294" i="1"/>
  <c r="HK294" i="1"/>
  <c r="DT294" i="1"/>
  <c r="EJ294" i="1"/>
  <c r="EZ294" i="1"/>
  <c r="FP294" i="1"/>
  <c r="GF294" i="1"/>
  <c r="GV294" i="1"/>
  <c r="HL294" i="1"/>
  <c r="DU294" i="1"/>
  <c r="EK294" i="1"/>
  <c r="FA294" i="1"/>
  <c r="FQ294" i="1"/>
  <c r="GG294" i="1"/>
  <c r="GW294" i="1"/>
  <c r="DX294" i="1"/>
  <c r="EL294" i="1"/>
  <c r="EM294" i="1"/>
  <c r="EN294" i="1"/>
  <c r="FB294" i="1"/>
  <c r="FC294" i="1"/>
  <c r="FD294" i="1"/>
  <c r="FR294" i="1"/>
  <c r="FS294" i="1"/>
  <c r="FT294" i="1"/>
  <c r="GH294" i="1"/>
  <c r="GI294" i="1"/>
  <c r="GJ294" i="1"/>
  <c r="GX294" i="1"/>
  <c r="DV294" i="1"/>
  <c r="DW294" i="1"/>
  <c r="GY294" i="1"/>
  <c r="GZ294" i="1"/>
  <c r="DZ310" i="1"/>
  <c r="EP310" i="1"/>
  <c r="FF310" i="1"/>
  <c r="FV310" i="1"/>
  <c r="GL310" i="1"/>
  <c r="HB310" i="1"/>
  <c r="EA310" i="1"/>
  <c r="EQ310" i="1"/>
  <c r="FG310" i="1"/>
  <c r="FW310" i="1"/>
  <c r="GM310" i="1"/>
  <c r="HC310" i="1"/>
  <c r="EB310" i="1"/>
  <c r="ER310" i="1"/>
  <c r="FH310" i="1"/>
  <c r="FX310" i="1"/>
  <c r="GN310" i="1"/>
  <c r="HD310" i="1"/>
  <c r="EC310" i="1"/>
  <c r="ES310" i="1"/>
  <c r="FI310" i="1"/>
  <c r="FY310" i="1"/>
  <c r="GO310" i="1"/>
  <c r="HE310" i="1"/>
  <c r="ED310" i="1"/>
  <c r="ET310" i="1"/>
  <c r="FJ310" i="1"/>
  <c r="FZ310" i="1"/>
  <c r="GP310" i="1"/>
  <c r="HF310" i="1"/>
  <c r="EE310" i="1"/>
  <c r="EU310" i="1"/>
  <c r="FK310" i="1"/>
  <c r="GA310" i="1"/>
  <c r="GQ310" i="1"/>
  <c r="HG310" i="1"/>
  <c r="EF310" i="1"/>
  <c r="DQ310" i="1"/>
  <c r="EG310" i="1"/>
  <c r="EW310" i="1"/>
  <c r="FM310" i="1"/>
  <c r="GC310" i="1"/>
  <c r="GS310" i="1"/>
  <c r="HI310" i="1"/>
  <c r="DR310" i="1"/>
  <c r="EH310" i="1"/>
  <c r="EX310" i="1"/>
  <c r="FN310" i="1"/>
  <c r="GD310" i="1"/>
  <c r="GT310" i="1"/>
  <c r="HJ310" i="1"/>
  <c r="DS310" i="1"/>
  <c r="EI310" i="1"/>
  <c r="DT310" i="1"/>
  <c r="EJ310" i="1"/>
  <c r="EZ310" i="1"/>
  <c r="FP310" i="1"/>
  <c r="GF310" i="1"/>
  <c r="GV310" i="1"/>
  <c r="HL310" i="1"/>
  <c r="DU310" i="1"/>
  <c r="FE310" i="1"/>
  <c r="GU310" i="1"/>
  <c r="DV310" i="1"/>
  <c r="FL310" i="1"/>
  <c r="GW310" i="1"/>
  <c r="DW310" i="1"/>
  <c r="FO310" i="1"/>
  <c r="GX310" i="1"/>
  <c r="DX310" i="1"/>
  <c r="FQ310" i="1"/>
  <c r="GY310" i="1"/>
  <c r="DY310" i="1"/>
  <c r="FR310" i="1"/>
  <c r="GZ310" i="1"/>
  <c r="EK310" i="1"/>
  <c r="FS310" i="1"/>
  <c r="HA310" i="1"/>
  <c r="EL310" i="1"/>
  <c r="FT310" i="1"/>
  <c r="HH310" i="1"/>
  <c r="EM310" i="1"/>
  <c r="FU310" i="1"/>
  <c r="HK310" i="1"/>
  <c r="EN310" i="1"/>
  <c r="GB310" i="1"/>
  <c r="EO310" i="1"/>
  <c r="GE310" i="1"/>
  <c r="EV310" i="1"/>
  <c r="GG310" i="1"/>
  <c r="EY310" i="1"/>
  <c r="GH310" i="1"/>
  <c r="FA310" i="1"/>
  <c r="GI310" i="1"/>
  <c r="FB310" i="1"/>
  <c r="GJ310" i="1"/>
  <c r="FC310" i="1"/>
  <c r="FD310" i="1"/>
  <c r="GK310" i="1"/>
  <c r="GR310" i="1"/>
  <c r="EC326" i="1"/>
  <c r="ES326" i="1"/>
  <c r="FI326" i="1"/>
  <c r="FY326" i="1"/>
  <c r="GO326" i="1"/>
  <c r="HE326" i="1"/>
  <c r="ED326" i="1"/>
  <c r="ET326" i="1"/>
  <c r="FJ326" i="1"/>
  <c r="FZ326" i="1"/>
  <c r="GP326" i="1"/>
  <c r="HF326" i="1"/>
  <c r="EE326" i="1"/>
  <c r="EU326" i="1"/>
  <c r="FK326" i="1"/>
  <c r="GA326" i="1"/>
  <c r="GQ326" i="1"/>
  <c r="HG326" i="1"/>
  <c r="EF326" i="1"/>
  <c r="EV326" i="1"/>
  <c r="FL326" i="1"/>
  <c r="GB326" i="1"/>
  <c r="GR326" i="1"/>
  <c r="HH326" i="1"/>
  <c r="DQ326" i="1"/>
  <c r="EG326" i="1"/>
  <c r="EW326" i="1"/>
  <c r="FM326" i="1"/>
  <c r="GC326" i="1"/>
  <c r="GS326" i="1"/>
  <c r="HI326" i="1"/>
  <c r="DR326" i="1"/>
  <c r="EH326" i="1"/>
  <c r="EX326" i="1"/>
  <c r="FN326" i="1"/>
  <c r="GD326" i="1"/>
  <c r="GT326" i="1"/>
  <c r="HJ326" i="1"/>
  <c r="DS326" i="1"/>
  <c r="EI326" i="1"/>
  <c r="EY326" i="1"/>
  <c r="FO326" i="1"/>
  <c r="GE326" i="1"/>
  <c r="GU326" i="1"/>
  <c r="HK326" i="1"/>
  <c r="DT326" i="1"/>
  <c r="EJ326" i="1"/>
  <c r="EZ326" i="1"/>
  <c r="FP326" i="1"/>
  <c r="GF326" i="1"/>
  <c r="GV326" i="1"/>
  <c r="HL326" i="1"/>
  <c r="DU326" i="1"/>
  <c r="EK326" i="1"/>
  <c r="FA326" i="1"/>
  <c r="FQ326" i="1"/>
  <c r="GG326" i="1"/>
  <c r="GW326" i="1"/>
  <c r="DV326" i="1"/>
  <c r="EL326" i="1"/>
  <c r="FB326" i="1"/>
  <c r="FR326" i="1"/>
  <c r="GH326" i="1"/>
  <c r="GX326" i="1"/>
  <c r="DW326" i="1"/>
  <c r="EM326" i="1"/>
  <c r="FC326" i="1"/>
  <c r="FS326" i="1"/>
  <c r="GI326" i="1"/>
  <c r="GY326" i="1"/>
  <c r="DX326" i="1"/>
  <c r="EN326" i="1"/>
  <c r="FD326" i="1"/>
  <c r="FT326" i="1"/>
  <c r="GJ326" i="1"/>
  <c r="GZ326" i="1"/>
  <c r="DY326" i="1"/>
  <c r="EO326" i="1"/>
  <c r="FE326" i="1"/>
  <c r="FU326" i="1"/>
  <c r="GK326" i="1"/>
  <c r="HA326" i="1"/>
  <c r="DZ326" i="1"/>
  <c r="EP326" i="1"/>
  <c r="FF326" i="1"/>
  <c r="FV326" i="1"/>
  <c r="GL326" i="1"/>
  <c r="HB326" i="1"/>
  <c r="EQ326" i="1"/>
  <c r="ER326" i="1"/>
  <c r="FG326" i="1"/>
  <c r="FH326" i="1"/>
  <c r="FW326" i="1"/>
  <c r="FX326" i="1"/>
  <c r="GM326" i="1"/>
  <c r="GN326" i="1"/>
  <c r="HC326" i="1"/>
  <c r="HD326" i="1"/>
  <c r="EA326" i="1"/>
  <c r="EB326" i="1"/>
  <c r="EC342" i="1"/>
  <c r="ES342" i="1"/>
  <c r="FI342" i="1"/>
  <c r="FY342" i="1"/>
  <c r="GO342" i="1"/>
  <c r="HE342" i="1"/>
  <c r="ED342" i="1"/>
  <c r="ET342" i="1"/>
  <c r="FJ342" i="1"/>
  <c r="FZ342" i="1"/>
  <c r="GP342" i="1"/>
  <c r="HF342" i="1"/>
  <c r="EE342" i="1"/>
  <c r="EU342" i="1"/>
  <c r="FK342" i="1"/>
  <c r="GA342" i="1"/>
  <c r="GQ342" i="1"/>
  <c r="HG342" i="1"/>
  <c r="EF342" i="1"/>
  <c r="EV342" i="1"/>
  <c r="FL342" i="1"/>
  <c r="GB342" i="1"/>
  <c r="GR342" i="1"/>
  <c r="HH342" i="1"/>
  <c r="DQ342" i="1"/>
  <c r="EG342" i="1"/>
  <c r="EW342" i="1"/>
  <c r="FM342" i="1"/>
  <c r="GC342" i="1"/>
  <c r="GS342" i="1"/>
  <c r="HI342" i="1"/>
  <c r="DR342" i="1"/>
  <c r="EH342" i="1"/>
  <c r="EX342" i="1"/>
  <c r="FN342" i="1"/>
  <c r="GD342" i="1"/>
  <c r="GT342" i="1"/>
  <c r="HJ342" i="1"/>
  <c r="DS342" i="1"/>
  <c r="EI342" i="1"/>
  <c r="EY342" i="1"/>
  <c r="FO342" i="1"/>
  <c r="GE342" i="1"/>
  <c r="GU342" i="1"/>
  <c r="HK342" i="1"/>
  <c r="DT342" i="1"/>
  <c r="EJ342" i="1"/>
  <c r="EZ342" i="1"/>
  <c r="FP342" i="1"/>
  <c r="GF342" i="1"/>
  <c r="GV342" i="1"/>
  <c r="HL342" i="1"/>
  <c r="DU342" i="1"/>
  <c r="EK342" i="1"/>
  <c r="FA342" i="1"/>
  <c r="FQ342" i="1"/>
  <c r="GG342" i="1"/>
  <c r="GW342" i="1"/>
  <c r="DV342" i="1"/>
  <c r="EL342" i="1"/>
  <c r="FB342" i="1"/>
  <c r="FR342" i="1"/>
  <c r="GH342" i="1"/>
  <c r="GX342" i="1"/>
  <c r="DW342" i="1"/>
  <c r="EM342" i="1"/>
  <c r="FC342" i="1"/>
  <c r="FS342" i="1"/>
  <c r="GI342" i="1"/>
  <c r="GY342" i="1"/>
  <c r="DX342" i="1"/>
  <c r="EN342" i="1"/>
  <c r="FD342" i="1"/>
  <c r="FT342" i="1"/>
  <c r="GJ342" i="1"/>
  <c r="GZ342" i="1"/>
  <c r="DY342" i="1"/>
  <c r="EO342" i="1"/>
  <c r="FE342" i="1"/>
  <c r="FU342" i="1"/>
  <c r="GK342" i="1"/>
  <c r="HA342" i="1"/>
  <c r="DZ342" i="1"/>
  <c r="EP342" i="1"/>
  <c r="FF342" i="1"/>
  <c r="FV342" i="1"/>
  <c r="GL342" i="1"/>
  <c r="HB342" i="1"/>
  <c r="HC342" i="1"/>
  <c r="HD342" i="1"/>
  <c r="EA342" i="1"/>
  <c r="EB342" i="1"/>
  <c r="EQ342" i="1"/>
  <c r="ER342" i="1"/>
  <c r="FG342" i="1"/>
  <c r="FH342" i="1"/>
  <c r="FW342" i="1"/>
  <c r="FX342" i="1"/>
  <c r="GM342" i="1"/>
  <c r="GN342" i="1"/>
  <c r="EC358" i="1"/>
  <c r="ES358" i="1"/>
  <c r="FI358" i="1"/>
  <c r="FY358" i="1"/>
  <c r="GO358" i="1"/>
  <c r="HE358" i="1"/>
  <c r="ED358" i="1"/>
  <c r="ET358" i="1"/>
  <c r="FJ358" i="1"/>
  <c r="FZ358" i="1"/>
  <c r="GP358" i="1"/>
  <c r="HF358" i="1"/>
  <c r="EE358" i="1"/>
  <c r="EU358" i="1"/>
  <c r="FK358" i="1"/>
  <c r="GA358" i="1"/>
  <c r="GQ358" i="1"/>
  <c r="HG358" i="1"/>
  <c r="EF358" i="1"/>
  <c r="EV358" i="1"/>
  <c r="FL358" i="1"/>
  <c r="GB358" i="1"/>
  <c r="GR358" i="1"/>
  <c r="HH358" i="1"/>
  <c r="DQ358" i="1"/>
  <c r="EG358" i="1"/>
  <c r="EW358" i="1"/>
  <c r="FM358" i="1"/>
  <c r="GC358" i="1"/>
  <c r="GS358" i="1"/>
  <c r="HI358" i="1"/>
  <c r="DR358" i="1"/>
  <c r="EH358" i="1"/>
  <c r="EX358" i="1"/>
  <c r="FN358" i="1"/>
  <c r="GD358" i="1"/>
  <c r="GT358" i="1"/>
  <c r="HJ358" i="1"/>
  <c r="DS358" i="1"/>
  <c r="EI358" i="1"/>
  <c r="EY358" i="1"/>
  <c r="FO358" i="1"/>
  <c r="GE358" i="1"/>
  <c r="GU358" i="1"/>
  <c r="HK358" i="1"/>
  <c r="DT358" i="1"/>
  <c r="EJ358" i="1"/>
  <c r="EZ358" i="1"/>
  <c r="FP358" i="1"/>
  <c r="GF358" i="1"/>
  <c r="GV358" i="1"/>
  <c r="HL358" i="1"/>
  <c r="DU358" i="1"/>
  <c r="EK358" i="1"/>
  <c r="FA358" i="1"/>
  <c r="FQ358" i="1"/>
  <c r="GG358" i="1"/>
  <c r="GW358" i="1"/>
  <c r="DV358" i="1"/>
  <c r="EL358" i="1"/>
  <c r="FB358" i="1"/>
  <c r="FR358" i="1"/>
  <c r="GH358" i="1"/>
  <c r="GX358" i="1"/>
  <c r="DW358" i="1"/>
  <c r="EM358" i="1"/>
  <c r="FC358" i="1"/>
  <c r="FS358" i="1"/>
  <c r="GI358" i="1"/>
  <c r="GY358" i="1"/>
  <c r="DX358" i="1"/>
  <c r="EN358" i="1"/>
  <c r="FD358" i="1"/>
  <c r="FT358" i="1"/>
  <c r="GJ358" i="1"/>
  <c r="GZ358" i="1"/>
  <c r="DY358" i="1"/>
  <c r="DZ358" i="1"/>
  <c r="EP358" i="1"/>
  <c r="FF358" i="1"/>
  <c r="FV358" i="1"/>
  <c r="GL358" i="1"/>
  <c r="HB358" i="1"/>
  <c r="EO358" i="1"/>
  <c r="EQ358" i="1"/>
  <c r="ER358" i="1"/>
  <c r="FE358" i="1"/>
  <c r="FG358" i="1"/>
  <c r="FH358" i="1"/>
  <c r="FU358" i="1"/>
  <c r="FW358" i="1"/>
  <c r="FX358" i="1"/>
  <c r="GK358" i="1"/>
  <c r="GM358" i="1"/>
  <c r="GN358" i="1"/>
  <c r="HA358" i="1"/>
  <c r="HC358" i="1"/>
  <c r="HD358" i="1"/>
  <c r="EA358" i="1"/>
  <c r="EB358" i="1"/>
  <c r="DS374" i="1"/>
  <c r="EI374" i="1"/>
  <c r="EY374" i="1"/>
  <c r="FO374" i="1"/>
  <c r="GE374" i="1"/>
  <c r="GU374" i="1"/>
  <c r="HK374" i="1"/>
  <c r="DT374" i="1"/>
  <c r="EJ374" i="1"/>
  <c r="EZ374" i="1"/>
  <c r="FP374" i="1"/>
  <c r="GF374" i="1"/>
  <c r="GV374" i="1"/>
  <c r="HL374" i="1"/>
  <c r="DU374" i="1"/>
  <c r="EK374" i="1"/>
  <c r="FA374" i="1"/>
  <c r="FQ374" i="1"/>
  <c r="GG374" i="1"/>
  <c r="GW374" i="1"/>
  <c r="DV374" i="1"/>
  <c r="EL374" i="1"/>
  <c r="FB374" i="1"/>
  <c r="FR374" i="1"/>
  <c r="GH374" i="1"/>
  <c r="GX374" i="1"/>
  <c r="DW374" i="1"/>
  <c r="EM374" i="1"/>
  <c r="FC374" i="1"/>
  <c r="FS374" i="1"/>
  <c r="GI374" i="1"/>
  <c r="GY374" i="1"/>
  <c r="DX374" i="1"/>
  <c r="EN374" i="1"/>
  <c r="FD374" i="1"/>
  <c r="FT374" i="1"/>
  <c r="GJ374" i="1"/>
  <c r="GZ374" i="1"/>
  <c r="DY374" i="1"/>
  <c r="EO374" i="1"/>
  <c r="FE374" i="1"/>
  <c r="FU374" i="1"/>
  <c r="GK374" i="1"/>
  <c r="HA374" i="1"/>
  <c r="DZ374" i="1"/>
  <c r="EP374" i="1"/>
  <c r="FF374" i="1"/>
  <c r="FV374" i="1"/>
  <c r="GL374" i="1"/>
  <c r="HB374" i="1"/>
  <c r="EA374" i="1"/>
  <c r="EQ374" i="1"/>
  <c r="FG374" i="1"/>
  <c r="FW374" i="1"/>
  <c r="GM374" i="1"/>
  <c r="HC374" i="1"/>
  <c r="EB374" i="1"/>
  <c r="ER374" i="1"/>
  <c r="FH374" i="1"/>
  <c r="FX374" i="1"/>
  <c r="GN374" i="1"/>
  <c r="HD374" i="1"/>
  <c r="EC374" i="1"/>
  <c r="ES374" i="1"/>
  <c r="FI374" i="1"/>
  <c r="FY374" i="1"/>
  <c r="GO374" i="1"/>
  <c r="HE374" i="1"/>
  <c r="ED374" i="1"/>
  <c r="ET374" i="1"/>
  <c r="FJ374" i="1"/>
  <c r="FZ374" i="1"/>
  <c r="GP374" i="1"/>
  <c r="HF374" i="1"/>
  <c r="EE374" i="1"/>
  <c r="EU374" i="1"/>
  <c r="FK374" i="1"/>
  <c r="GA374" i="1"/>
  <c r="GQ374" i="1"/>
  <c r="HG374" i="1"/>
  <c r="EF374" i="1"/>
  <c r="EV374" i="1"/>
  <c r="FL374" i="1"/>
  <c r="GB374" i="1"/>
  <c r="GR374" i="1"/>
  <c r="HH374" i="1"/>
  <c r="HI374" i="1"/>
  <c r="HJ374" i="1"/>
  <c r="DQ374" i="1"/>
  <c r="DR374" i="1"/>
  <c r="EG374" i="1"/>
  <c r="EH374" i="1"/>
  <c r="EW374" i="1"/>
  <c r="EX374" i="1"/>
  <c r="FM374" i="1"/>
  <c r="FN374" i="1"/>
  <c r="GC374" i="1"/>
  <c r="GD374" i="1"/>
  <c r="DS390" i="1"/>
  <c r="EI390" i="1"/>
  <c r="EY390" i="1"/>
  <c r="FO390" i="1"/>
  <c r="GE390" i="1"/>
  <c r="GU390" i="1"/>
  <c r="HK390" i="1"/>
  <c r="DT390" i="1"/>
  <c r="EJ390" i="1"/>
  <c r="EZ390" i="1"/>
  <c r="FP390" i="1"/>
  <c r="GF390" i="1"/>
  <c r="GV390" i="1"/>
  <c r="HL390" i="1"/>
  <c r="DU390" i="1"/>
  <c r="EK390" i="1"/>
  <c r="FA390" i="1"/>
  <c r="FQ390" i="1"/>
  <c r="GG390" i="1"/>
  <c r="GW390" i="1"/>
  <c r="DV390" i="1"/>
  <c r="EL390" i="1"/>
  <c r="FB390" i="1"/>
  <c r="FR390" i="1"/>
  <c r="GH390" i="1"/>
  <c r="GX390" i="1"/>
  <c r="DW390" i="1"/>
  <c r="EM390" i="1"/>
  <c r="FC390" i="1"/>
  <c r="FS390" i="1"/>
  <c r="GI390" i="1"/>
  <c r="GY390" i="1"/>
  <c r="DX390" i="1"/>
  <c r="EN390" i="1"/>
  <c r="FD390" i="1"/>
  <c r="FT390" i="1"/>
  <c r="GJ390" i="1"/>
  <c r="GZ390" i="1"/>
  <c r="DY390" i="1"/>
  <c r="EO390" i="1"/>
  <c r="FE390" i="1"/>
  <c r="FU390" i="1"/>
  <c r="GK390" i="1"/>
  <c r="HA390" i="1"/>
  <c r="DZ390" i="1"/>
  <c r="EP390" i="1"/>
  <c r="FF390" i="1"/>
  <c r="FV390" i="1"/>
  <c r="GL390" i="1"/>
  <c r="HB390" i="1"/>
  <c r="EA390" i="1"/>
  <c r="EQ390" i="1"/>
  <c r="FG390" i="1"/>
  <c r="FW390" i="1"/>
  <c r="GM390" i="1"/>
  <c r="HC390" i="1"/>
  <c r="EB390" i="1"/>
  <c r="ER390" i="1"/>
  <c r="FH390" i="1"/>
  <c r="FX390" i="1"/>
  <c r="GN390" i="1"/>
  <c r="HD390" i="1"/>
  <c r="EC390" i="1"/>
  <c r="ES390" i="1"/>
  <c r="FI390" i="1"/>
  <c r="FY390" i="1"/>
  <c r="GO390" i="1"/>
  <c r="HE390" i="1"/>
  <c r="ED390" i="1"/>
  <c r="ET390" i="1"/>
  <c r="FJ390" i="1"/>
  <c r="FZ390" i="1"/>
  <c r="GP390" i="1"/>
  <c r="HF390" i="1"/>
  <c r="EE390" i="1"/>
  <c r="EU390" i="1"/>
  <c r="FK390" i="1"/>
  <c r="GA390" i="1"/>
  <c r="GQ390" i="1"/>
  <c r="HG390" i="1"/>
  <c r="EF390" i="1"/>
  <c r="EV390" i="1"/>
  <c r="FL390" i="1"/>
  <c r="GB390" i="1"/>
  <c r="GR390" i="1"/>
  <c r="HH390" i="1"/>
  <c r="EW390" i="1"/>
  <c r="EX390" i="1"/>
  <c r="FM390" i="1"/>
  <c r="FN390" i="1"/>
  <c r="GC390" i="1"/>
  <c r="GD390" i="1"/>
  <c r="GS390" i="1"/>
  <c r="GT390" i="1"/>
  <c r="HI390" i="1"/>
  <c r="HJ390" i="1"/>
  <c r="DQ390" i="1"/>
  <c r="DR390" i="1"/>
  <c r="EG390" i="1"/>
  <c r="EH390" i="1"/>
  <c r="DS406" i="1"/>
  <c r="EI406" i="1"/>
  <c r="EY406" i="1"/>
  <c r="FO406" i="1"/>
  <c r="GE406" i="1"/>
  <c r="GU406" i="1"/>
  <c r="HK406" i="1"/>
  <c r="DT406" i="1"/>
  <c r="EJ406" i="1"/>
  <c r="EZ406" i="1"/>
  <c r="FP406" i="1"/>
  <c r="GF406" i="1"/>
  <c r="GV406" i="1"/>
  <c r="HL406" i="1"/>
  <c r="DU406" i="1"/>
  <c r="EK406" i="1"/>
  <c r="FA406" i="1"/>
  <c r="FQ406" i="1"/>
  <c r="GG406" i="1"/>
  <c r="GW406" i="1"/>
  <c r="DV406" i="1"/>
  <c r="EL406" i="1"/>
  <c r="FB406" i="1"/>
  <c r="FR406" i="1"/>
  <c r="GH406" i="1"/>
  <c r="GX406" i="1"/>
  <c r="DW406" i="1"/>
  <c r="EM406" i="1"/>
  <c r="FC406" i="1"/>
  <c r="FS406" i="1"/>
  <c r="GI406" i="1"/>
  <c r="GY406" i="1"/>
  <c r="DX406" i="1"/>
  <c r="EN406" i="1"/>
  <c r="FD406" i="1"/>
  <c r="FT406" i="1"/>
  <c r="GJ406" i="1"/>
  <c r="GZ406" i="1"/>
  <c r="DY406" i="1"/>
  <c r="EO406" i="1"/>
  <c r="FE406" i="1"/>
  <c r="FU406" i="1"/>
  <c r="GK406" i="1"/>
  <c r="HA406" i="1"/>
  <c r="DZ406" i="1"/>
  <c r="EP406" i="1"/>
  <c r="FF406" i="1"/>
  <c r="FV406" i="1"/>
  <c r="GL406" i="1"/>
  <c r="HB406" i="1"/>
  <c r="EA406" i="1"/>
  <c r="EQ406" i="1"/>
  <c r="FG406" i="1"/>
  <c r="FW406" i="1"/>
  <c r="GM406" i="1"/>
  <c r="HC406" i="1"/>
  <c r="EB406" i="1"/>
  <c r="ER406" i="1"/>
  <c r="FH406" i="1"/>
  <c r="FX406" i="1"/>
  <c r="GN406" i="1"/>
  <c r="HD406" i="1"/>
  <c r="EC406" i="1"/>
  <c r="ES406" i="1"/>
  <c r="FI406" i="1"/>
  <c r="FY406" i="1"/>
  <c r="GO406" i="1"/>
  <c r="HE406" i="1"/>
  <c r="ED406" i="1"/>
  <c r="ET406" i="1"/>
  <c r="FJ406" i="1"/>
  <c r="FZ406" i="1"/>
  <c r="GP406" i="1"/>
  <c r="HF406" i="1"/>
  <c r="EE406" i="1"/>
  <c r="EU406" i="1"/>
  <c r="FK406" i="1"/>
  <c r="GA406" i="1"/>
  <c r="GQ406" i="1"/>
  <c r="HG406" i="1"/>
  <c r="EF406" i="1"/>
  <c r="EV406" i="1"/>
  <c r="FL406" i="1"/>
  <c r="GB406" i="1"/>
  <c r="GR406" i="1"/>
  <c r="HH406" i="1"/>
  <c r="HI406" i="1"/>
  <c r="HJ406" i="1"/>
  <c r="DQ406" i="1"/>
  <c r="DR406" i="1"/>
  <c r="EG406" i="1"/>
  <c r="EH406" i="1"/>
  <c r="EW406" i="1"/>
  <c r="EX406" i="1"/>
  <c r="FM406" i="1"/>
  <c r="FN406" i="1"/>
  <c r="GC406" i="1"/>
  <c r="GD406" i="1"/>
  <c r="GS406" i="1"/>
  <c r="GT406" i="1"/>
  <c r="DX422" i="1"/>
  <c r="EN422" i="1"/>
  <c r="FD422" i="1"/>
  <c r="FT422" i="1"/>
  <c r="GJ422" i="1"/>
  <c r="GZ422" i="1"/>
  <c r="DY422" i="1"/>
  <c r="EO422" i="1"/>
  <c r="FE422" i="1"/>
  <c r="FU422" i="1"/>
  <c r="GK422" i="1"/>
  <c r="HA422" i="1"/>
  <c r="DZ422" i="1"/>
  <c r="EP422" i="1"/>
  <c r="FF422" i="1"/>
  <c r="FV422" i="1"/>
  <c r="GL422" i="1"/>
  <c r="HB422" i="1"/>
  <c r="EA422" i="1"/>
  <c r="EQ422" i="1"/>
  <c r="FG422" i="1"/>
  <c r="FW422" i="1"/>
  <c r="GM422" i="1"/>
  <c r="HC422" i="1"/>
  <c r="EB422" i="1"/>
  <c r="ER422" i="1"/>
  <c r="FH422" i="1"/>
  <c r="FX422" i="1"/>
  <c r="GN422" i="1"/>
  <c r="HD422" i="1"/>
  <c r="EC422" i="1"/>
  <c r="ES422" i="1"/>
  <c r="FI422" i="1"/>
  <c r="FY422" i="1"/>
  <c r="GO422" i="1"/>
  <c r="HE422" i="1"/>
  <c r="ED422" i="1"/>
  <c r="ET422" i="1"/>
  <c r="FJ422" i="1"/>
  <c r="FZ422" i="1"/>
  <c r="GP422" i="1"/>
  <c r="HF422" i="1"/>
  <c r="EE422" i="1"/>
  <c r="EU422" i="1"/>
  <c r="FK422" i="1"/>
  <c r="GA422" i="1"/>
  <c r="GQ422" i="1"/>
  <c r="HG422" i="1"/>
  <c r="EF422" i="1"/>
  <c r="EV422" i="1"/>
  <c r="FL422" i="1"/>
  <c r="GB422" i="1"/>
  <c r="GR422" i="1"/>
  <c r="HH422" i="1"/>
  <c r="DQ422" i="1"/>
  <c r="EG422" i="1"/>
  <c r="EW422" i="1"/>
  <c r="FM422" i="1"/>
  <c r="GC422" i="1"/>
  <c r="GS422" i="1"/>
  <c r="HI422" i="1"/>
  <c r="DR422" i="1"/>
  <c r="EH422" i="1"/>
  <c r="EX422" i="1"/>
  <c r="FN422" i="1"/>
  <c r="GD422" i="1"/>
  <c r="GT422" i="1"/>
  <c r="HJ422" i="1"/>
  <c r="DS422" i="1"/>
  <c r="EI422" i="1"/>
  <c r="EY422" i="1"/>
  <c r="FO422" i="1"/>
  <c r="GE422" i="1"/>
  <c r="GU422" i="1"/>
  <c r="HK422" i="1"/>
  <c r="DT422" i="1"/>
  <c r="EJ422" i="1"/>
  <c r="EZ422" i="1"/>
  <c r="FP422" i="1"/>
  <c r="GF422" i="1"/>
  <c r="GV422" i="1"/>
  <c r="HL422" i="1"/>
  <c r="DU422" i="1"/>
  <c r="EK422" i="1"/>
  <c r="FA422" i="1"/>
  <c r="FQ422" i="1"/>
  <c r="GG422" i="1"/>
  <c r="GW422" i="1"/>
  <c r="EL422" i="1"/>
  <c r="EM422" i="1"/>
  <c r="FB422" i="1"/>
  <c r="FC422" i="1"/>
  <c r="FR422" i="1"/>
  <c r="FS422" i="1"/>
  <c r="GH422" i="1"/>
  <c r="GI422" i="1"/>
  <c r="GX422" i="1"/>
  <c r="GY422" i="1"/>
  <c r="DX438" i="1"/>
  <c r="EN438" i="1"/>
  <c r="FD438" i="1"/>
  <c r="FT438" i="1"/>
  <c r="GJ438" i="1"/>
  <c r="GZ438" i="1"/>
  <c r="DY438" i="1"/>
  <c r="EO438" i="1"/>
  <c r="FE438" i="1"/>
  <c r="FU438" i="1"/>
  <c r="GK438" i="1"/>
  <c r="HA438" i="1"/>
  <c r="DZ438" i="1"/>
  <c r="EP438" i="1"/>
  <c r="FF438" i="1"/>
  <c r="FV438" i="1"/>
  <c r="GL438" i="1"/>
  <c r="HB438" i="1"/>
  <c r="EA438" i="1"/>
  <c r="EQ438" i="1"/>
  <c r="FG438" i="1"/>
  <c r="FW438" i="1"/>
  <c r="GM438" i="1"/>
  <c r="HC438" i="1"/>
  <c r="EB438" i="1"/>
  <c r="ER438" i="1"/>
  <c r="FH438" i="1"/>
  <c r="FX438" i="1"/>
  <c r="GN438" i="1"/>
  <c r="HD438" i="1"/>
  <c r="EC438" i="1"/>
  <c r="ES438" i="1"/>
  <c r="FI438" i="1"/>
  <c r="FY438" i="1"/>
  <c r="GO438" i="1"/>
  <c r="HE438" i="1"/>
  <c r="ED438" i="1"/>
  <c r="ET438" i="1"/>
  <c r="FJ438" i="1"/>
  <c r="FZ438" i="1"/>
  <c r="GP438" i="1"/>
  <c r="HF438" i="1"/>
  <c r="EE438" i="1"/>
  <c r="EU438" i="1"/>
  <c r="FK438" i="1"/>
  <c r="GA438" i="1"/>
  <c r="GQ438" i="1"/>
  <c r="HG438" i="1"/>
  <c r="EF438" i="1"/>
  <c r="EV438" i="1"/>
  <c r="FL438" i="1"/>
  <c r="GB438" i="1"/>
  <c r="GR438" i="1"/>
  <c r="HH438" i="1"/>
  <c r="DQ438" i="1"/>
  <c r="EG438" i="1"/>
  <c r="EW438" i="1"/>
  <c r="FM438" i="1"/>
  <c r="GC438" i="1"/>
  <c r="GS438" i="1"/>
  <c r="HI438" i="1"/>
  <c r="DR438" i="1"/>
  <c r="EH438" i="1"/>
  <c r="EX438" i="1"/>
  <c r="FN438" i="1"/>
  <c r="GD438" i="1"/>
  <c r="GT438" i="1"/>
  <c r="HJ438" i="1"/>
  <c r="DS438" i="1"/>
  <c r="EI438" i="1"/>
  <c r="EY438" i="1"/>
  <c r="FO438" i="1"/>
  <c r="GE438" i="1"/>
  <c r="GU438" i="1"/>
  <c r="HK438" i="1"/>
  <c r="DT438" i="1"/>
  <c r="EJ438" i="1"/>
  <c r="EZ438" i="1"/>
  <c r="FP438" i="1"/>
  <c r="GF438" i="1"/>
  <c r="GV438" i="1"/>
  <c r="HL438" i="1"/>
  <c r="DU438" i="1"/>
  <c r="EK438" i="1"/>
  <c r="FA438" i="1"/>
  <c r="FQ438" i="1"/>
  <c r="GG438" i="1"/>
  <c r="GW438" i="1"/>
  <c r="GX438" i="1"/>
  <c r="GY438" i="1"/>
  <c r="DV438" i="1"/>
  <c r="DW438" i="1"/>
  <c r="EL438" i="1"/>
  <c r="EM438" i="1"/>
  <c r="FB438" i="1"/>
  <c r="FC438" i="1"/>
  <c r="FR438" i="1"/>
  <c r="FS438" i="1"/>
  <c r="DX454" i="1"/>
  <c r="EN454" i="1"/>
  <c r="FD454" i="1"/>
  <c r="FT454" i="1"/>
  <c r="GJ454" i="1"/>
  <c r="GZ454" i="1"/>
  <c r="DY454" i="1"/>
  <c r="EO454" i="1"/>
  <c r="FE454" i="1"/>
  <c r="FU454" i="1"/>
  <c r="GK454" i="1"/>
  <c r="HA454" i="1"/>
  <c r="DZ454" i="1"/>
  <c r="EP454" i="1"/>
  <c r="FF454" i="1"/>
  <c r="FV454" i="1"/>
  <c r="GL454" i="1"/>
  <c r="HB454" i="1"/>
  <c r="EA454" i="1"/>
  <c r="EQ454" i="1"/>
  <c r="FG454" i="1"/>
  <c r="FW454" i="1"/>
  <c r="GM454" i="1"/>
  <c r="HC454" i="1"/>
  <c r="EB454" i="1"/>
  <c r="ER454" i="1"/>
  <c r="FH454" i="1"/>
  <c r="FX454" i="1"/>
  <c r="GN454" i="1"/>
  <c r="HD454" i="1"/>
  <c r="EC454" i="1"/>
  <c r="ES454" i="1"/>
  <c r="FI454" i="1"/>
  <c r="FY454" i="1"/>
  <c r="GO454" i="1"/>
  <c r="HE454" i="1"/>
  <c r="ED454" i="1"/>
  <c r="ET454" i="1"/>
  <c r="FJ454" i="1"/>
  <c r="FZ454" i="1"/>
  <c r="GP454" i="1"/>
  <c r="HF454" i="1"/>
  <c r="EE454" i="1"/>
  <c r="EU454" i="1"/>
  <c r="FK454" i="1"/>
  <c r="GA454" i="1"/>
  <c r="GQ454" i="1"/>
  <c r="HG454" i="1"/>
  <c r="EF454" i="1"/>
  <c r="EV454" i="1"/>
  <c r="FL454" i="1"/>
  <c r="GB454" i="1"/>
  <c r="GR454" i="1"/>
  <c r="HH454" i="1"/>
  <c r="DQ454" i="1"/>
  <c r="EG454" i="1"/>
  <c r="EW454" i="1"/>
  <c r="FM454" i="1"/>
  <c r="GC454" i="1"/>
  <c r="GS454" i="1"/>
  <c r="HI454" i="1"/>
  <c r="DR454" i="1"/>
  <c r="EH454" i="1"/>
  <c r="EX454" i="1"/>
  <c r="FN454" i="1"/>
  <c r="GD454" i="1"/>
  <c r="GT454" i="1"/>
  <c r="HJ454" i="1"/>
  <c r="DS454" i="1"/>
  <c r="EI454" i="1"/>
  <c r="EY454" i="1"/>
  <c r="FO454" i="1"/>
  <c r="GE454" i="1"/>
  <c r="GU454" i="1"/>
  <c r="HK454" i="1"/>
  <c r="DT454" i="1"/>
  <c r="EJ454" i="1"/>
  <c r="EZ454" i="1"/>
  <c r="FP454" i="1"/>
  <c r="GF454" i="1"/>
  <c r="GV454" i="1"/>
  <c r="HL454" i="1"/>
  <c r="DU454" i="1"/>
  <c r="EK454" i="1"/>
  <c r="FA454" i="1"/>
  <c r="FQ454" i="1"/>
  <c r="GG454" i="1"/>
  <c r="GW454" i="1"/>
  <c r="EL454" i="1"/>
  <c r="EM454" i="1"/>
  <c r="FB454" i="1"/>
  <c r="FC454" i="1"/>
  <c r="FR454" i="1"/>
  <c r="FS454" i="1"/>
  <c r="GH454" i="1"/>
  <c r="GI454" i="1"/>
  <c r="GX454" i="1"/>
  <c r="GY454" i="1"/>
  <c r="DQ470" i="1"/>
  <c r="EG470" i="1"/>
  <c r="EW470" i="1"/>
  <c r="FM470" i="1"/>
  <c r="GC470" i="1"/>
  <c r="GS470" i="1"/>
  <c r="HI470" i="1"/>
  <c r="DR470" i="1"/>
  <c r="EH470" i="1"/>
  <c r="EX470" i="1"/>
  <c r="FN470" i="1"/>
  <c r="GD470" i="1"/>
  <c r="GT470" i="1"/>
  <c r="HJ470" i="1"/>
  <c r="DS470" i="1"/>
  <c r="EI470" i="1"/>
  <c r="EY470" i="1"/>
  <c r="FO470" i="1"/>
  <c r="GE470" i="1"/>
  <c r="GU470" i="1"/>
  <c r="HK470" i="1"/>
  <c r="DT470" i="1"/>
  <c r="EJ470" i="1"/>
  <c r="EZ470" i="1"/>
  <c r="FP470" i="1"/>
  <c r="GF470" i="1"/>
  <c r="GV470" i="1"/>
  <c r="HL470" i="1"/>
  <c r="DU470" i="1"/>
  <c r="EK470" i="1"/>
  <c r="FA470" i="1"/>
  <c r="FQ470" i="1"/>
  <c r="GG470" i="1"/>
  <c r="GW470" i="1"/>
  <c r="DV470" i="1"/>
  <c r="EL470" i="1"/>
  <c r="FB470" i="1"/>
  <c r="FR470" i="1"/>
  <c r="GH470" i="1"/>
  <c r="GX470" i="1"/>
  <c r="DW470" i="1"/>
  <c r="EM470" i="1"/>
  <c r="FC470" i="1"/>
  <c r="FS470" i="1"/>
  <c r="GI470" i="1"/>
  <c r="GY470" i="1"/>
  <c r="DX470" i="1"/>
  <c r="EN470" i="1"/>
  <c r="FD470" i="1"/>
  <c r="FT470" i="1"/>
  <c r="GJ470" i="1"/>
  <c r="GZ470" i="1"/>
  <c r="DY470" i="1"/>
  <c r="EO470" i="1"/>
  <c r="FE470" i="1"/>
  <c r="FU470" i="1"/>
  <c r="GK470" i="1"/>
  <c r="HA470" i="1"/>
  <c r="DZ470" i="1"/>
  <c r="EP470" i="1"/>
  <c r="FF470" i="1"/>
  <c r="FV470" i="1"/>
  <c r="GL470" i="1"/>
  <c r="HB470" i="1"/>
  <c r="EA470" i="1"/>
  <c r="EQ470" i="1"/>
  <c r="FG470" i="1"/>
  <c r="FW470" i="1"/>
  <c r="GM470" i="1"/>
  <c r="HC470" i="1"/>
  <c r="EB470" i="1"/>
  <c r="ER470" i="1"/>
  <c r="FH470" i="1"/>
  <c r="FX470" i="1"/>
  <c r="GN470" i="1"/>
  <c r="HD470" i="1"/>
  <c r="EC470" i="1"/>
  <c r="ES470" i="1"/>
  <c r="FI470" i="1"/>
  <c r="FY470" i="1"/>
  <c r="GO470" i="1"/>
  <c r="HE470" i="1"/>
  <c r="ED470" i="1"/>
  <c r="ET470" i="1"/>
  <c r="FJ470" i="1"/>
  <c r="FZ470" i="1"/>
  <c r="GP470" i="1"/>
  <c r="HF470" i="1"/>
  <c r="DQ486" i="1"/>
  <c r="EG486" i="1"/>
  <c r="EW486" i="1"/>
  <c r="FM486" i="1"/>
  <c r="GC486" i="1"/>
  <c r="GS486" i="1"/>
  <c r="HI486" i="1"/>
  <c r="DR486" i="1"/>
  <c r="EH486" i="1"/>
  <c r="EX486" i="1"/>
  <c r="FN486" i="1"/>
  <c r="GD486" i="1"/>
  <c r="GT486" i="1"/>
  <c r="HJ486" i="1"/>
  <c r="DS486" i="1"/>
  <c r="EI486" i="1"/>
  <c r="EY486" i="1"/>
  <c r="FO486" i="1"/>
  <c r="GE486" i="1"/>
  <c r="GU486" i="1"/>
  <c r="HK486" i="1"/>
  <c r="DT486" i="1"/>
  <c r="EJ486" i="1"/>
  <c r="EZ486" i="1"/>
  <c r="FP486" i="1"/>
  <c r="GF486" i="1"/>
  <c r="GV486" i="1"/>
  <c r="HL486" i="1"/>
  <c r="DU486" i="1"/>
  <c r="EK486" i="1"/>
  <c r="FA486" i="1"/>
  <c r="FQ486" i="1"/>
  <c r="GG486" i="1"/>
  <c r="GW486" i="1"/>
  <c r="DV486" i="1"/>
  <c r="EL486" i="1"/>
  <c r="FB486" i="1"/>
  <c r="FR486" i="1"/>
  <c r="GH486" i="1"/>
  <c r="GX486" i="1"/>
  <c r="DW486" i="1"/>
  <c r="EM486" i="1"/>
  <c r="FC486" i="1"/>
  <c r="FS486" i="1"/>
  <c r="GI486" i="1"/>
  <c r="GY486" i="1"/>
  <c r="DX486" i="1"/>
  <c r="EN486" i="1"/>
  <c r="FD486" i="1"/>
  <c r="FT486" i="1"/>
  <c r="GJ486" i="1"/>
  <c r="GZ486" i="1"/>
  <c r="DY486" i="1"/>
  <c r="EO486" i="1"/>
  <c r="FE486" i="1"/>
  <c r="FU486" i="1"/>
  <c r="GK486" i="1"/>
  <c r="HA486" i="1"/>
  <c r="DZ486" i="1"/>
  <c r="EP486" i="1"/>
  <c r="FF486" i="1"/>
  <c r="FV486" i="1"/>
  <c r="GL486" i="1"/>
  <c r="HB486" i="1"/>
  <c r="EA486" i="1"/>
  <c r="EQ486" i="1"/>
  <c r="FG486" i="1"/>
  <c r="FW486" i="1"/>
  <c r="GM486" i="1"/>
  <c r="HC486" i="1"/>
  <c r="EB486" i="1"/>
  <c r="ER486" i="1"/>
  <c r="FH486" i="1"/>
  <c r="FX486" i="1"/>
  <c r="GN486" i="1"/>
  <c r="HD486" i="1"/>
  <c r="EC486" i="1"/>
  <c r="ES486" i="1"/>
  <c r="FI486" i="1"/>
  <c r="FY486" i="1"/>
  <c r="GO486" i="1"/>
  <c r="HE486" i="1"/>
  <c r="ED486" i="1"/>
  <c r="ET486" i="1"/>
  <c r="FJ486" i="1"/>
  <c r="FZ486" i="1"/>
  <c r="GP486" i="1"/>
  <c r="HF486" i="1"/>
  <c r="DY500" i="1"/>
  <c r="EO500" i="1"/>
  <c r="FE500" i="1"/>
  <c r="FU500" i="1"/>
  <c r="GK500" i="1"/>
  <c r="HA500" i="1"/>
  <c r="DZ500" i="1"/>
  <c r="EP500" i="1"/>
  <c r="FF500" i="1"/>
  <c r="FV500" i="1"/>
  <c r="GL500" i="1"/>
  <c r="HB500" i="1"/>
  <c r="EA500" i="1"/>
  <c r="EQ500" i="1"/>
  <c r="FG500" i="1"/>
  <c r="FW500" i="1"/>
  <c r="GM500" i="1"/>
  <c r="HC500" i="1"/>
  <c r="EB500" i="1"/>
  <c r="ER500" i="1"/>
  <c r="FH500" i="1"/>
  <c r="FX500" i="1"/>
  <c r="GN500" i="1"/>
  <c r="HD500" i="1"/>
  <c r="EC500" i="1"/>
  <c r="ES500" i="1"/>
  <c r="FI500" i="1"/>
  <c r="FY500" i="1"/>
  <c r="GO500" i="1"/>
  <c r="HE500" i="1"/>
  <c r="ED500" i="1"/>
  <c r="ET500" i="1"/>
  <c r="FJ500" i="1"/>
  <c r="FZ500" i="1"/>
  <c r="GP500" i="1"/>
  <c r="HF500" i="1"/>
  <c r="EE500" i="1"/>
  <c r="EU500" i="1"/>
  <c r="FK500" i="1"/>
  <c r="GA500" i="1"/>
  <c r="GQ500" i="1"/>
  <c r="HG500" i="1"/>
  <c r="EF500" i="1"/>
  <c r="EV500" i="1"/>
  <c r="FL500" i="1"/>
  <c r="GB500" i="1"/>
  <c r="GR500" i="1"/>
  <c r="HH500" i="1"/>
  <c r="DQ500" i="1"/>
  <c r="EG500" i="1"/>
  <c r="EW500" i="1"/>
  <c r="FM500" i="1"/>
  <c r="GC500" i="1"/>
  <c r="GS500" i="1"/>
  <c r="HI500" i="1"/>
  <c r="DR500" i="1"/>
  <c r="EH500" i="1"/>
  <c r="EX500" i="1"/>
  <c r="FN500" i="1"/>
  <c r="GD500" i="1"/>
  <c r="GT500" i="1"/>
  <c r="HJ500" i="1"/>
  <c r="DS500" i="1"/>
  <c r="EI500" i="1"/>
  <c r="EY500" i="1"/>
  <c r="FO500" i="1"/>
  <c r="GE500" i="1"/>
  <c r="GU500" i="1"/>
  <c r="HK500" i="1"/>
  <c r="DT500" i="1"/>
  <c r="EJ500" i="1"/>
  <c r="EZ500" i="1"/>
  <c r="FP500" i="1"/>
  <c r="GF500" i="1"/>
  <c r="GV500" i="1"/>
  <c r="HL500" i="1"/>
  <c r="DU500" i="1"/>
  <c r="EK500" i="1"/>
  <c r="FA500" i="1"/>
  <c r="FQ500" i="1"/>
  <c r="GG500" i="1"/>
  <c r="GW500" i="1"/>
  <c r="DV500" i="1"/>
  <c r="EL500" i="1"/>
  <c r="FB500" i="1"/>
  <c r="FR500" i="1"/>
  <c r="GH500" i="1"/>
  <c r="GX500" i="1"/>
  <c r="EW2" i="1"/>
  <c r="GZ534" i="1"/>
  <c r="GJ534" i="1"/>
  <c r="FT534" i="1"/>
  <c r="FD534" i="1"/>
  <c r="EN534" i="1"/>
  <c r="DX534" i="1"/>
  <c r="HD533" i="1"/>
  <c r="GN533" i="1"/>
  <c r="FX533" i="1"/>
  <c r="FH533" i="1"/>
  <c r="ER533" i="1"/>
  <c r="EB533" i="1"/>
  <c r="HH532" i="1"/>
  <c r="GR532" i="1"/>
  <c r="GB532" i="1"/>
  <c r="FL532" i="1"/>
  <c r="EV532" i="1"/>
  <c r="EF532" i="1"/>
  <c r="HL531" i="1"/>
  <c r="GV531" i="1"/>
  <c r="GF531" i="1"/>
  <c r="FP531" i="1"/>
  <c r="EZ531" i="1"/>
  <c r="EJ531" i="1"/>
  <c r="DT531" i="1"/>
  <c r="GZ530" i="1"/>
  <c r="GJ530" i="1"/>
  <c r="FT530" i="1"/>
  <c r="FD530" i="1"/>
  <c r="EN530" i="1"/>
  <c r="DX530" i="1"/>
  <c r="HD529" i="1"/>
  <c r="GN529" i="1"/>
  <c r="FX529" i="1"/>
  <c r="FH529" i="1"/>
  <c r="ER529" i="1"/>
  <c r="EB529" i="1"/>
  <c r="HH528" i="1"/>
  <c r="GR528" i="1"/>
  <c r="GB528" i="1"/>
  <c r="FL528" i="1"/>
  <c r="EV528" i="1"/>
  <c r="EF528" i="1"/>
  <c r="HL527" i="1"/>
  <c r="GV527" i="1"/>
  <c r="GF527" i="1"/>
  <c r="FP527" i="1"/>
  <c r="EZ527" i="1"/>
  <c r="EJ527" i="1"/>
  <c r="DT527" i="1"/>
  <c r="GZ526" i="1"/>
  <c r="GJ526" i="1"/>
  <c r="FT526" i="1"/>
  <c r="FD526" i="1"/>
  <c r="EN526" i="1"/>
  <c r="DX526" i="1"/>
  <c r="HD525" i="1"/>
  <c r="GN525" i="1"/>
  <c r="FX525" i="1"/>
  <c r="FH525" i="1"/>
  <c r="ER525" i="1"/>
  <c r="EB525" i="1"/>
  <c r="HH524" i="1"/>
  <c r="GR524" i="1"/>
  <c r="GB524" i="1"/>
  <c r="FL524" i="1"/>
  <c r="EV524" i="1"/>
  <c r="EF524" i="1"/>
  <c r="HL523" i="1"/>
  <c r="GV523" i="1"/>
  <c r="GF523" i="1"/>
  <c r="FP523" i="1"/>
  <c r="EZ523" i="1"/>
  <c r="EJ523" i="1"/>
  <c r="DT523" i="1"/>
  <c r="GZ522" i="1"/>
  <c r="GJ522" i="1"/>
  <c r="FT522" i="1"/>
  <c r="FD522" i="1"/>
  <c r="EN522" i="1"/>
  <c r="DX522" i="1"/>
  <c r="HD521" i="1"/>
  <c r="GN521" i="1"/>
  <c r="FX521" i="1"/>
  <c r="FH521" i="1"/>
  <c r="ER521" i="1"/>
  <c r="EB521" i="1"/>
  <c r="HH520" i="1"/>
  <c r="GR520" i="1"/>
  <c r="GB520" i="1"/>
  <c r="FL520" i="1"/>
  <c r="EV520" i="1"/>
  <c r="EF520" i="1"/>
  <c r="HL519" i="1"/>
  <c r="GV519" i="1"/>
  <c r="GF519" i="1"/>
  <c r="FP519" i="1"/>
  <c r="EZ519" i="1"/>
  <c r="EJ519" i="1"/>
  <c r="DT519" i="1"/>
  <c r="GZ518" i="1"/>
  <c r="GJ518" i="1"/>
  <c r="FT518" i="1"/>
  <c r="FD518" i="1"/>
  <c r="EN518" i="1"/>
  <c r="DX518" i="1"/>
  <c r="HD517" i="1"/>
  <c r="GN517" i="1"/>
  <c r="FX517" i="1"/>
  <c r="FH517" i="1"/>
  <c r="ER517" i="1"/>
  <c r="EB517" i="1"/>
  <c r="HH516" i="1"/>
  <c r="GR516" i="1"/>
  <c r="GB516" i="1"/>
  <c r="FL516" i="1"/>
  <c r="EV516" i="1"/>
  <c r="EF516" i="1"/>
  <c r="HL515" i="1"/>
  <c r="GV515" i="1"/>
  <c r="GF515" i="1"/>
  <c r="FP515" i="1"/>
  <c r="EZ515" i="1"/>
  <c r="EJ515" i="1"/>
  <c r="DT515" i="1"/>
  <c r="GZ514" i="1"/>
  <c r="GJ514" i="1"/>
  <c r="FT514" i="1"/>
  <c r="FD514" i="1"/>
  <c r="EN514" i="1"/>
  <c r="DX514" i="1"/>
  <c r="HD513" i="1"/>
  <c r="GN513" i="1"/>
  <c r="FX513" i="1"/>
  <c r="FH513" i="1"/>
  <c r="ER513" i="1"/>
  <c r="EB513" i="1"/>
  <c r="HH512" i="1"/>
  <c r="GR512" i="1"/>
  <c r="GB512" i="1"/>
  <c r="FL512" i="1"/>
  <c r="EV512" i="1"/>
  <c r="EF512" i="1"/>
  <c r="HL511" i="1"/>
  <c r="GV511" i="1"/>
  <c r="GF511" i="1"/>
  <c r="FP511" i="1"/>
  <c r="EZ511" i="1"/>
  <c r="EJ511" i="1"/>
  <c r="DT511" i="1"/>
  <c r="GZ510" i="1"/>
  <c r="GJ510" i="1"/>
  <c r="FT510" i="1"/>
  <c r="FD510" i="1"/>
  <c r="EN510" i="1"/>
  <c r="DX510" i="1"/>
  <c r="HD509" i="1"/>
  <c r="GN509" i="1"/>
  <c r="FX509" i="1"/>
  <c r="FH509" i="1"/>
  <c r="ER509" i="1"/>
  <c r="EB509" i="1"/>
  <c r="HH508" i="1"/>
  <c r="GR508" i="1"/>
  <c r="GB508" i="1"/>
  <c r="FL508" i="1"/>
  <c r="EV508" i="1"/>
  <c r="EF508" i="1"/>
  <c r="HL507" i="1"/>
  <c r="GV507" i="1"/>
  <c r="GF507" i="1"/>
  <c r="FP507" i="1"/>
  <c r="EZ507" i="1"/>
  <c r="EJ507" i="1"/>
  <c r="DT507" i="1"/>
  <c r="GZ506" i="1"/>
  <c r="GJ506" i="1"/>
  <c r="FT506" i="1"/>
  <c r="FD506" i="1"/>
  <c r="EN506" i="1"/>
  <c r="DX506" i="1"/>
  <c r="HD505" i="1"/>
  <c r="GN505" i="1"/>
  <c r="FX505" i="1"/>
  <c r="FH505" i="1"/>
  <c r="ER505" i="1"/>
  <c r="EB505" i="1"/>
  <c r="HH504" i="1"/>
  <c r="GR504" i="1"/>
  <c r="GB504" i="1"/>
  <c r="FL504" i="1"/>
  <c r="EM504" i="1"/>
  <c r="GZ503" i="1"/>
  <c r="EZ503" i="1"/>
  <c r="EV502" i="1"/>
  <c r="DT501" i="1"/>
  <c r="GN499" i="1"/>
  <c r="FL498" i="1"/>
  <c r="EJ497" i="1"/>
  <c r="HD495" i="1"/>
  <c r="GB494" i="1"/>
  <c r="EZ493" i="1"/>
  <c r="DX492" i="1"/>
  <c r="GR490" i="1"/>
  <c r="FP489" i="1"/>
  <c r="EN488" i="1"/>
  <c r="HH486" i="1"/>
  <c r="GF485" i="1"/>
  <c r="FD484" i="1"/>
  <c r="GV481" i="1"/>
  <c r="FT480" i="1"/>
  <c r="ER479" i="1"/>
  <c r="HL477" i="1"/>
  <c r="GJ476" i="1"/>
  <c r="FH475" i="1"/>
  <c r="EF474" i="1"/>
  <c r="GZ472" i="1"/>
  <c r="FX471" i="1"/>
  <c r="EV470" i="1"/>
  <c r="DT469" i="1"/>
  <c r="FL466" i="1"/>
  <c r="EJ465" i="1"/>
  <c r="HD463" i="1"/>
  <c r="GB462" i="1"/>
  <c r="EZ461" i="1"/>
  <c r="DX460" i="1"/>
  <c r="GR458" i="1"/>
  <c r="FP457" i="1"/>
  <c r="EM456" i="1"/>
  <c r="HG448" i="1"/>
  <c r="GI438" i="1"/>
  <c r="FK428" i="1"/>
  <c r="EM418" i="1"/>
  <c r="FR405" i="1"/>
  <c r="DU14" i="1"/>
  <c r="EK14" i="1"/>
  <c r="FA14" i="1"/>
  <c r="FQ14" i="1"/>
  <c r="GG14" i="1"/>
  <c r="GW14" i="1"/>
  <c r="DV14" i="1"/>
  <c r="EL14" i="1"/>
  <c r="FB14" i="1"/>
  <c r="FR14" i="1"/>
  <c r="GH14" i="1"/>
  <c r="GX14" i="1"/>
  <c r="DW14" i="1"/>
  <c r="EM14" i="1"/>
  <c r="FC14" i="1"/>
  <c r="FS14" i="1"/>
  <c r="GI14" i="1"/>
  <c r="GY14" i="1"/>
  <c r="DX14" i="1"/>
  <c r="EN14" i="1"/>
  <c r="FD14" i="1"/>
  <c r="FT14" i="1"/>
  <c r="GJ14" i="1"/>
  <c r="GZ14" i="1"/>
  <c r="DY14" i="1"/>
  <c r="EO14" i="1"/>
  <c r="FE14" i="1"/>
  <c r="FU14" i="1"/>
  <c r="GK14" i="1"/>
  <c r="HA14" i="1"/>
  <c r="DZ14" i="1"/>
  <c r="EP14" i="1"/>
  <c r="FF14" i="1"/>
  <c r="FV14" i="1"/>
  <c r="GL14" i="1"/>
  <c r="HB14" i="1"/>
  <c r="EA14" i="1"/>
  <c r="EQ14" i="1"/>
  <c r="FG14" i="1"/>
  <c r="FW14" i="1"/>
  <c r="GM14" i="1"/>
  <c r="HC14" i="1"/>
  <c r="EB14" i="1"/>
  <c r="ER14" i="1"/>
  <c r="FH14" i="1"/>
  <c r="FX14" i="1"/>
  <c r="GN14" i="1"/>
  <c r="HD14" i="1"/>
  <c r="EC14" i="1"/>
  <c r="ES14" i="1"/>
  <c r="FI14" i="1"/>
  <c r="FY14" i="1"/>
  <c r="GO14" i="1"/>
  <c r="HE14" i="1"/>
  <c r="EE14" i="1"/>
  <c r="EU14" i="1"/>
  <c r="FK14" i="1"/>
  <c r="GA14" i="1"/>
  <c r="GQ14" i="1"/>
  <c r="HG14" i="1"/>
  <c r="DR14" i="1"/>
  <c r="FL14" i="1"/>
  <c r="GV14" i="1"/>
  <c r="DS14" i="1"/>
  <c r="FM14" i="1"/>
  <c r="HF14" i="1"/>
  <c r="DT14" i="1"/>
  <c r="FN14" i="1"/>
  <c r="HH14" i="1"/>
  <c r="ED14" i="1"/>
  <c r="FO14" i="1"/>
  <c r="HI14" i="1"/>
  <c r="EF14" i="1"/>
  <c r="FP14" i="1"/>
  <c r="HJ14" i="1"/>
  <c r="EG14" i="1"/>
  <c r="FZ14" i="1"/>
  <c r="HK14" i="1"/>
  <c r="EH14" i="1"/>
  <c r="GB14" i="1"/>
  <c r="HL14" i="1"/>
  <c r="EI14" i="1"/>
  <c r="GC14" i="1"/>
  <c r="EJ14" i="1"/>
  <c r="GD14" i="1"/>
  <c r="ET14" i="1"/>
  <c r="GE14" i="1"/>
  <c r="EV14" i="1"/>
  <c r="GF14" i="1"/>
  <c r="EW14" i="1"/>
  <c r="GP14" i="1"/>
  <c r="EX14" i="1"/>
  <c r="GR14" i="1"/>
  <c r="EY14" i="1"/>
  <c r="GS14" i="1"/>
  <c r="EZ14" i="1"/>
  <c r="GT14" i="1"/>
  <c r="DQ14" i="1"/>
  <c r="FJ14" i="1"/>
  <c r="GU14" i="1"/>
  <c r="EB248" i="1"/>
  <c r="ER248" i="1"/>
  <c r="FH248" i="1"/>
  <c r="FX248" i="1"/>
  <c r="GN248" i="1"/>
  <c r="HD248" i="1"/>
  <c r="EC248" i="1"/>
  <c r="ES248" i="1"/>
  <c r="FI248" i="1"/>
  <c r="FY248" i="1"/>
  <c r="GO248" i="1"/>
  <c r="HE248" i="1"/>
  <c r="ED248" i="1"/>
  <c r="ET248" i="1"/>
  <c r="FJ248" i="1"/>
  <c r="FZ248" i="1"/>
  <c r="GP248" i="1"/>
  <c r="HF248" i="1"/>
  <c r="EE248" i="1"/>
  <c r="EU248" i="1"/>
  <c r="FK248" i="1"/>
  <c r="GA248" i="1"/>
  <c r="GQ248" i="1"/>
  <c r="HG248" i="1"/>
  <c r="EF248" i="1"/>
  <c r="EV248" i="1"/>
  <c r="FL248" i="1"/>
  <c r="GB248" i="1"/>
  <c r="GR248" i="1"/>
  <c r="HH248" i="1"/>
  <c r="DQ248" i="1"/>
  <c r="EG248" i="1"/>
  <c r="EW248" i="1"/>
  <c r="FM248" i="1"/>
  <c r="GC248" i="1"/>
  <c r="GS248" i="1"/>
  <c r="HI248" i="1"/>
  <c r="DR248" i="1"/>
  <c r="EH248" i="1"/>
  <c r="EX248" i="1"/>
  <c r="FN248" i="1"/>
  <c r="GD248" i="1"/>
  <c r="GT248" i="1"/>
  <c r="HJ248" i="1"/>
  <c r="DS248" i="1"/>
  <c r="EI248" i="1"/>
  <c r="EY248" i="1"/>
  <c r="FO248" i="1"/>
  <c r="GE248" i="1"/>
  <c r="GU248" i="1"/>
  <c r="HK248" i="1"/>
  <c r="DT248" i="1"/>
  <c r="EJ248" i="1"/>
  <c r="EZ248" i="1"/>
  <c r="FP248" i="1"/>
  <c r="GF248" i="1"/>
  <c r="GV248" i="1"/>
  <c r="HL248" i="1"/>
  <c r="DU248" i="1"/>
  <c r="EK248" i="1"/>
  <c r="FA248" i="1"/>
  <c r="FQ248" i="1"/>
  <c r="GG248" i="1"/>
  <c r="GW248" i="1"/>
  <c r="DV248" i="1"/>
  <c r="EL248" i="1"/>
  <c r="FB248" i="1"/>
  <c r="FR248" i="1"/>
  <c r="GH248" i="1"/>
  <c r="GX248" i="1"/>
  <c r="DW248" i="1"/>
  <c r="EM248" i="1"/>
  <c r="FC248" i="1"/>
  <c r="FS248" i="1"/>
  <c r="GI248" i="1"/>
  <c r="GY248" i="1"/>
  <c r="DX248" i="1"/>
  <c r="EN248" i="1"/>
  <c r="FD248" i="1"/>
  <c r="FT248" i="1"/>
  <c r="GJ248" i="1"/>
  <c r="GZ248" i="1"/>
  <c r="DY248" i="1"/>
  <c r="EO248" i="1"/>
  <c r="FE248" i="1"/>
  <c r="FU248" i="1"/>
  <c r="GK248" i="1"/>
  <c r="HA248" i="1"/>
  <c r="FV248" i="1"/>
  <c r="FW248" i="1"/>
  <c r="GL248" i="1"/>
  <c r="GM248" i="1"/>
  <c r="HB248" i="1"/>
  <c r="HC248" i="1"/>
  <c r="DZ248" i="1"/>
  <c r="EA248" i="1"/>
  <c r="EP248" i="1"/>
  <c r="EQ248" i="1"/>
  <c r="FF248" i="1"/>
  <c r="FG248" i="1"/>
  <c r="EF424" i="1"/>
  <c r="EV424" i="1"/>
  <c r="FL424" i="1"/>
  <c r="GB424" i="1"/>
  <c r="GR424" i="1"/>
  <c r="HH424" i="1"/>
  <c r="DQ424" i="1"/>
  <c r="EG424" i="1"/>
  <c r="EW424" i="1"/>
  <c r="FM424" i="1"/>
  <c r="GC424" i="1"/>
  <c r="GS424" i="1"/>
  <c r="HI424" i="1"/>
  <c r="DR424" i="1"/>
  <c r="EH424" i="1"/>
  <c r="EX424" i="1"/>
  <c r="FN424" i="1"/>
  <c r="GD424" i="1"/>
  <c r="GT424" i="1"/>
  <c r="HJ424" i="1"/>
  <c r="DS424" i="1"/>
  <c r="EI424" i="1"/>
  <c r="EY424" i="1"/>
  <c r="FO424" i="1"/>
  <c r="GE424" i="1"/>
  <c r="GU424" i="1"/>
  <c r="HK424" i="1"/>
  <c r="DT424" i="1"/>
  <c r="EJ424" i="1"/>
  <c r="EZ424" i="1"/>
  <c r="FP424" i="1"/>
  <c r="GF424" i="1"/>
  <c r="GV424" i="1"/>
  <c r="HL424" i="1"/>
  <c r="DU424" i="1"/>
  <c r="EK424" i="1"/>
  <c r="FA424" i="1"/>
  <c r="FQ424" i="1"/>
  <c r="GG424" i="1"/>
  <c r="GW424" i="1"/>
  <c r="DV424" i="1"/>
  <c r="EL424" i="1"/>
  <c r="FB424" i="1"/>
  <c r="FR424" i="1"/>
  <c r="GH424" i="1"/>
  <c r="GX424" i="1"/>
  <c r="DW424" i="1"/>
  <c r="EM424" i="1"/>
  <c r="FC424" i="1"/>
  <c r="FS424" i="1"/>
  <c r="GI424" i="1"/>
  <c r="GY424" i="1"/>
  <c r="DX424" i="1"/>
  <c r="EN424" i="1"/>
  <c r="FD424" i="1"/>
  <c r="FT424" i="1"/>
  <c r="GJ424" i="1"/>
  <c r="GZ424" i="1"/>
  <c r="DY424" i="1"/>
  <c r="EO424" i="1"/>
  <c r="FE424" i="1"/>
  <c r="FU424" i="1"/>
  <c r="GK424" i="1"/>
  <c r="HA424" i="1"/>
  <c r="DZ424" i="1"/>
  <c r="EP424" i="1"/>
  <c r="FF424" i="1"/>
  <c r="FV424" i="1"/>
  <c r="GL424" i="1"/>
  <c r="HB424" i="1"/>
  <c r="EA424" i="1"/>
  <c r="EQ424" i="1"/>
  <c r="FG424" i="1"/>
  <c r="FW424" i="1"/>
  <c r="GM424" i="1"/>
  <c r="HC424" i="1"/>
  <c r="EB424" i="1"/>
  <c r="ER424" i="1"/>
  <c r="FH424" i="1"/>
  <c r="FX424" i="1"/>
  <c r="GN424" i="1"/>
  <c r="HD424" i="1"/>
  <c r="EC424" i="1"/>
  <c r="ES424" i="1"/>
  <c r="FI424" i="1"/>
  <c r="FY424" i="1"/>
  <c r="GO424" i="1"/>
  <c r="HE424" i="1"/>
  <c r="GP424" i="1"/>
  <c r="GQ424" i="1"/>
  <c r="HF424" i="1"/>
  <c r="HG424" i="1"/>
  <c r="ED424" i="1"/>
  <c r="EE424" i="1"/>
  <c r="ET424" i="1"/>
  <c r="EU424" i="1"/>
  <c r="FJ424" i="1"/>
  <c r="FK424" i="1"/>
  <c r="EB277" i="1"/>
  <c r="ER277" i="1"/>
  <c r="FH277" i="1"/>
  <c r="FX277" i="1"/>
  <c r="GN277" i="1"/>
  <c r="HD277" i="1"/>
  <c r="EC277" i="1"/>
  <c r="ES277" i="1"/>
  <c r="FI277" i="1"/>
  <c r="FY277" i="1"/>
  <c r="GO277" i="1"/>
  <c r="HE277" i="1"/>
  <c r="ED277" i="1"/>
  <c r="ET277" i="1"/>
  <c r="FJ277" i="1"/>
  <c r="FZ277" i="1"/>
  <c r="GP277" i="1"/>
  <c r="HF277" i="1"/>
  <c r="EE277" i="1"/>
  <c r="EU277" i="1"/>
  <c r="FK277" i="1"/>
  <c r="GA277" i="1"/>
  <c r="GQ277" i="1"/>
  <c r="HG277" i="1"/>
  <c r="EF277" i="1"/>
  <c r="EV277" i="1"/>
  <c r="FL277" i="1"/>
  <c r="GB277" i="1"/>
  <c r="GR277" i="1"/>
  <c r="HH277" i="1"/>
  <c r="DQ277" i="1"/>
  <c r="EG277" i="1"/>
  <c r="EW277" i="1"/>
  <c r="FM277" i="1"/>
  <c r="GC277" i="1"/>
  <c r="GS277" i="1"/>
  <c r="HI277" i="1"/>
  <c r="DR277" i="1"/>
  <c r="EH277" i="1"/>
  <c r="EX277" i="1"/>
  <c r="FN277" i="1"/>
  <c r="GD277" i="1"/>
  <c r="GT277" i="1"/>
  <c r="HJ277" i="1"/>
  <c r="DS277" i="1"/>
  <c r="EI277" i="1"/>
  <c r="EY277" i="1"/>
  <c r="FO277" i="1"/>
  <c r="GE277" i="1"/>
  <c r="GU277" i="1"/>
  <c r="HK277" i="1"/>
  <c r="DT277" i="1"/>
  <c r="EJ277" i="1"/>
  <c r="EZ277" i="1"/>
  <c r="FP277" i="1"/>
  <c r="GF277" i="1"/>
  <c r="GV277" i="1"/>
  <c r="HL277" i="1"/>
  <c r="DU277" i="1"/>
  <c r="EK277" i="1"/>
  <c r="FA277" i="1"/>
  <c r="FQ277" i="1"/>
  <c r="GG277" i="1"/>
  <c r="GW277" i="1"/>
  <c r="DV277" i="1"/>
  <c r="EL277" i="1"/>
  <c r="FB277" i="1"/>
  <c r="FR277" i="1"/>
  <c r="GH277" i="1"/>
  <c r="GX277" i="1"/>
  <c r="DW277" i="1"/>
  <c r="EM277" i="1"/>
  <c r="FC277" i="1"/>
  <c r="FS277" i="1"/>
  <c r="GI277" i="1"/>
  <c r="GY277" i="1"/>
  <c r="DX277" i="1"/>
  <c r="EN277" i="1"/>
  <c r="FD277" i="1"/>
  <c r="FT277" i="1"/>
  <c r="GJ277" i="1"/>
  <c r="GZ277" i="1"/>
  <c r="HA277" i="1"/>
  <c r="DY277" i="1"/>
  <c r="HB277" i="1"/>
  <c r="DZ277" i="1"/>
  <c r="HC277" i="1"/>
  <c r="EA277" i="1"/>
  <c r="EO277" i="1"/>
  <c r="EP277" i="1"/>
  <c r="EQ277" i="1"/>
  <c r="FE277" i="1"/>
  <c r="FF277" i="1"/>
  <c r="FG277" i="1"/>
  <c r="FU277" i="1"/>
  <c r="FV277" i="1"/>
  <c r="FW277" i="1"/>
  <c r="GK277" i="1"/>
  <c r="GL277" i="1"/>
  <c r="GM277" i="1"/>
  <c r="FA528" i="1"/>
  <c r="GO514" i="1"/>
  <c r="DY9" i="1"/>
  <c r="EO9" i="1"/>
  <c r="FE9" i="1"/>
  <c r="FU9" i="1"/>
  <c r="GK9" i="1"/>
  <c r="HA9" i="1"/>
  <c r="DZ9" i="1"/>
  <c r="EP9" i="1"/>
  <c r="FF9" i="1"/>
  <c r="FV9" i="1"/>
  <c r="GL9" i="1"/>
  <c r="HB9" i="1"/>
  <c r="EA9" i="1"/>
  <c r="EQ9" i="1"/>
  <c r="FG9" i="1"/>
  <c r="FW9" i="1"/>
  <c r="GM9" i="1"/>
  <c r="HC9" i="1"/>
  <c r="EB9" i="1"/>
  <c r="ER9" i="1"/>
  <c r="FH9" i="1"/>
  <c r="FX9" i="1"/>
  <c r="GN9" i="1"/>
  <c r="HD9" i="1"/>
  <c r="EC9" i="1"/>
  <c r="ES9" i="1"/>
  <c r="FI9" i="1"/>
  <c r="FY9" i="1"/>
  <c r="GO9" i="1"/>
  <c r="HE9" i="1"/>
  <c r="ED9" i="1"/>
  <c r="ET9" i="1"/>
  <c r="FJ9" i="1"/>
  <c r="FZ9" i="1"/>
  <c r="GP9" i="1"/>
  <c r="HF9" i="1"/>
  <c r="EE9" i="1"/>
  <c r="EU9" i="1"/>
  <c r="FK9" i="1"/>
  <c r="GA9" i="1"/>
  <c r="GQ9" i="1"/>
  <c r="HG9" i="1"/>
  <c r="EF9" i="1"/>
  <c r="EV9" i="1"/>
  <c r="FL9" i="1"/>
  <c r="GB9" i="1"/>
  <c r="GR9" i="1"/>
  <c r="HH9" i="1"/>
  <c r="DQ9" i="1"/>
  <c r="EG9" i="1"/>
  <c r="EW9" i="1"/>
  <c r="FM9" i="1"/>
  <c r="GC9" i="1"/>
  <c r="GS9" i="1"/>
  <c r="HI9" i="1"/>
  <c r="DR9" i="1"/>
  <c r="EH9" i="1"/>
  <c r="EX9" i="1"/>
  <c r="FN9" i="1"/>
  <c r="GD9" i="1"/>
  <c r="GT9" i="1"/>
  <c r="HJ9" i="1"/>
  <c r="DS9" i="1"/>
  <c r="EI9" i="1"/>
  <c r="EY9" i="1"/>
  <c r="FO9" i="1"/>
  <c r="GE9" i="1"/>
  <c r="GU9" i="1"/>
  <c r="HK9" i="1"/>
  <c r="DT9" i="1"/>
  <c r="EJ9" i="1"/>
  <c r="EZ9" i="1"/>
  <c r="FP9" i="1"/>
  <c r="GF9" i="1"/>
  <c r="GV9" i="1"/>
  <c r="HL9" i="1"/>
  <c r="DU9" i="1"/>
  <c r="EK9" i="1"/>
  <c r="FA9" i="1"/>
  <c r="FQ9" i="1"/>
  <c r="GG9" i="1"/>
  <c r="GW9" i="1"/>
  <c r="DV9" i="1"/>
  <c r="EL9" i="1"/>
  <c r="FB9" i="1"/>
  <c r="FR9" i="1"/>
  <c r="FS9" i="1"/>
  <c r="FT9" i="1"/>
  <c r="GH9" i="1"/>
  <c r="GI9" i="1"/>
  <c r="GJ9" i="1"/>
  <c r="GX9" i="1"/>
  <c r="GY9" i="1"/>
  <c r="GZ9" i="1"/>
  <c r="DW9" i="1"/>
  <c r="DX9" i="1"/>
  <c r="EM9" i="1"/>
  <c r="EN9" i="1"/>
  <c r="FC9" i="1"/>
  <c r="FD9" i="1"/>
  <c r="DR25" i="1"/>
  <c r="EH25" i="1"/>
  <c r="EX25" i="1"/>
  <c r="FN25" i="1"/>
  <c r="GD25" i="1"/>
  <c r="GT25" i="1"/>
  <c r="HJ25" i="1"/>
  <c r="DS25" i="1"/>
  <c r="EI25" i="1"/>
  <c r="EY25" i="1"/>
  <c r="FO25" i="1"/>
  <c r="GE25" i="1"/>
  <c r="GU25" i="1"/>
  <c r="HK25" i="1"/>
  <c r="DT25" i="1"/>
  <c r="EJ25" i="1"/>
  <c r="EZ25" i="1"/>
  <c r="FP25" i="1"/>
  <c r="GF25" i="1"/>
  <c r="GV25" i="1"/>
  <c r="HL25" i="1"/>
  <c r="DU25" i="1"/>
  <c r="EK25" i="1"/>
  <c r="FA25" i="1"/>
  <c r="FQ25" i="1"/>
  <c r="GG25" i="1"/>
  <c r="GW25" i="1"/>
  <c r="DV25" i="1"/>
  <c r="EL25" i="1"/>
  <c r="EA25" i="1"/>
  <c r="EQ25" i="1"/>
  <c r="FG25" i="1"/>
  <c r="FW25" i="1"/>
  <c r="GM25" i="1"/>
  <c r="HC25" i="1"/>
  <c r="EB25" i="1"/>
  <c r="DW25" i="1"/>
  <c r="EU25" i="1"/>
  <c r="FT25" i="1"/>
  <c r="GP25" i="1"/>
  <c r="DX25" i="1"/>
  <c r="EV25" i="1"/>
  <c r="FU25" i="1"/>
  <c r="GQ25" i="1"/>
  <c r="DY25" i="1"/>
  <c r="EW25" i="1"/>
  <c r="FV25" i="1"/>
  <c r="GR25" i="1"/>
  <c r="DZ25" i="1"/>
  <c r="FB25" i="1"/>
  <c r="FX25" i="1"/>
  <c r="GS25" i="1"/>
  <c r="EC25" i="1"/>
  <c r="FC25" i="1"/>
  <c r="FY25" i="1"/>
  <c r="GX25" i="1"/>
  <c r="ED25" i="1"/>
  <c r="FD25" i="1"/>
  <c r="FZ25" i="1"/>
  <c r="GY25" i="1"/>
  <c r="EE25" i="1"/>
  <c r="FE25" i="1"/>
  <c r="GA25" i="1"/>
  <c r="GZ25" i="1"/>
  <c r="EF25" i="1"/>
  <c r="FF25" i="1"/>
  <c r="GB25" i="1"/>
  <c r="HA25" i="1"/>
  <c r="EG25" i="1"/>
  <c r="FH25" i="1"/>
  <c r="GC25" i="1"/>
  <c r="HB25" i="1"/>
  <c r="EM25" i="1"/>
  <c r="FI25" i="1"/>
  <c r="GH25" i="1"/>
  <c r="HD25" i="1"/>
  <c r="EN25" i="1"/>
  <c r="FJ25" i="1"/>
  <c r="GI25" i="1"/>
  <c r="HE25" i="1"/>
  <c r="EO25" i="1"/>
  <c r="FK25" i="1"/>
  <c r="GJ25" i="1"/>
  <c r="HF25" i="1"/>
  <c r="EP25" i="1"/>
  <c r="FL25" i="1"/>
  <c r="GK25" i="1"/>
  <c r="HG25" i="1"/>
  <c r="ER25" i="1"/>
  <c r="FM25" i="1"/>
  <c r="GL25" i="1"/>
  <c r="HH25" i="1"/>
  <c r="ES25" i="1"/>
  <c r="FR25" i="1"/>
  <c r="GN25" i="1"/>
  <c r="HI25" i="1"/>
  <c r="DQ25" i="1"/>
  <c r="ET25" i="1"/>
  <c r="FS25" i="1"/>
  <c r="GO25" i="1"/>
  <c r="EF41" i="1"/>
  <c r="EV41" i="1"/>
  <c r="FL41" i="1"/>
  <c r="GB41" i="1"/>
  <c r="GR41" i="1"/>
  <c r="HH41" i="1"/>
  <c r="DQ41" i="1"/>
  <c r="EG41" i="1"/>
  <c r="EW41" i="1"/>
  <c r="FM41" i="1"/>
  <c r="GC41" i="1"/>
  <c r="GS41" i="1"/>
  <c r="HI41" i="1"/>
  <c r="DR41" i="1"/>
  <c r="EH41" i="1"/>
  <c r="EX41" i="1"/>
  <c r="FN41" i="1"/>
  <c r="GD41" i="1"/>
  <c r="GT41" i="1"/>
  <c r="HJ41" i="1"/>
  <c r="DS41" i="1"/>
  <c r="EI41" i="1"/>
  <c r="EY41" i="1"/>
  <c r="FO41" i="1"/>
  <c r="GE41" i="1"/>
  <c r="GU41" i="1"/>
  <c r="HK41" i="1"/>
  <c r="DT41" i="1"/>
  <c r="EJ41" i="1"/>
  <c r="EZ41" i="1"/>
  <c r="FP41" i="1"/>
  <c r="GF41" i="1"/>
  <c r="GV41" i="1"/>
  <c r="HL41" i="1"/>
  <c r="DU41" i="1"/>
  <c r="EK41" i="1"/>
  <c r="FA41" i="1"/>
  <c r="FQ41" i="1"/>
  <c r="GG41" i="1"/>
  <c r="GW41" i="1"/>
  <c r="DV41" i="1"/>
  <c r="EL41" i="1"/>
  <c r="FB41" i="1"/>
  <c r="FR41" i="1"/>
  <c r="GH41" i="1"/>
  <c r="GX41" i="1"/>
  <c r="DW41" i="1"/>
  <c r="EM41" i="1"/>
  <c r="FC41" i="1"/>
  <c r="FS41" i="1"/>
  <c r="GI41" i="1"/>
  <c r="GY41" i="1"/>
  <c r="DX41" i="1"/>
  <c r="EN41" i="1"/>
  <c r="FD41" i="1"/>
  <c r="FT41" i="1"/>
  <c r="GJ41" i="1"/>
  <c r="GZ41" i="1"/>
  <c r="DY41" i="1"/>
  <c r="EO41" i="1"/>
  <c r="FE41" i="1"/>
  <c r="FU41" i="1"/>
  <c r="GK41" i="1"/>
  <c r="HA41" i="1"/>
  <c r="DZ41" i="1"/>
  <c r="EP41" i="1"/>
  <c r="FF41" i="1"/>
  <c r="FV41" i="1"/>
  <c r="GL41" i="1"/>
  <c r="HB41" i="1"/>
  <c r="EA41" i="1"/>
  <c r="EQ41" i="1"/>
  <c r="FG41" i="1"/>
  <c r="FW41" i="1"/>
  <c r="GM41" i="1"/>
  <c r="HC41" i="1"/>
  <c r="EB41" i="1"/>
  <c r="ER41" i="1"/>
  <c r="FH41" i="1"/>
  <c r="FX41" i="1"/>
  <c r="GN41" i="1"/>
  <c r="HD41" i="1"/>
  <c r="EC41" i="1"/>
  <c r="ES41" i="1"/>
  <c r="FI41" i="1"/>
  <c r="FY41" i="1"/>
  <c r="GO41" i="1"/>
  <c r="HE41" i="1"/>
  <c r="ED41" i="1"/>
  <c r="ET41" i="1"/>
  <c r="FJ41" i="1"/>
  <c r="FZ41" i="1"/>
  <c r="GP41" i="1"/>
  <c r="HF41" i="1"/>
  <c r="EE41" i="1"/>
  <c r="EU41" i="1"/>
  <c r="FK41" i="1"/>
  <c r="GA41" i="1"/>
  <c r="GQ41" i="1"/>
  <c r="HG41" i="1"/>
  <c r="DU57" i="1"/>
  <c r="EK57" i="1"/>
  <c r="FA57" i="1"/>
  <c r="FQ57" i="1"/>
  <c r="GG57" i="1"/>
  <c r="GW57" i="1"/>
  <c r="DV57" i="1"/>
  <c r="EL57" i="1"/>
  <c r="FB57" i="1"/>
  <c r="FR57" i="1"/>
  <c r="GH57" i="1"/>
  <c r="GX57" i="1"/>
  <c r="DW57" i="1"/>
  <c r="EM57" i="1"/>
  <c r="FC57" i="1"/>
  <c r="FS57" i="1"/>
  <c r="GI57" i="1"/>
  <c r="GY57" i="1"/>
  <c r="DX57" i="1"/>
  <c r="EN57" i="1"/>
  <c r="FD57" i="1"/>
  <c r="FT57" i="1"/>
  <c r="GJ57" i="1"/>
  <c r="GZ57" i="1"/>
  <c r="DY57" i="1"/>
  <c r="EO57" i="1"/>
  <c r="FE57" i="1"/>
  <c r="FU57" i="1"/>
  <c r="GK57" i="1"/>
  <c r="HA57" i="1"/>
  <c r="DZ57" i="1"/>
  <c r="EP57" i="1"/>
  <c r="FF57" i="1"/>
  <c r="FV57" i="1"/>
  <c r="GL57" i="1"/>
  <c r="HB57" i="1"/>
  <c r="EA57" i="1"/>
  <c r="EQ57" i="1"/>
  <c r="FG57" i="1"/>
  <c r="FW57" i="1"/>
  <c r="GM57" i="1"/>
  <c r="HC57" i="1"/>
  <c r="EB57" i="1"/>
  <c r="ER57" i="1"/>
  <c r="FH57" i="1"/>
  <c r="FX57" i="1"/>
  <c r="GN57" i="1"/>
  <c r="HD57" i="1"/>
  <c r="EC57" i="1"/>
  <c r="ES57" i="1"/>
  <c r="FI57" i="1"/>
  <c r="FY57" i="1"/>
  <c r="GO57" i="1"/>
  <c r="HE57" i="1"/>
  <c r="ED57" i="1"/>
  <c r="ET57" i="1"/>
  <c r="FJ57" i="1"/>
  <c r="FZ57" i="1"/>
  <c r="GP57" i="1"/>
  <c r="HF57" i="1"/>
  <c r="EE57" i="1"/>
  <c r="EU57" i="1"/>
  <c r="FK57" i="1"/>
  <c r="GA57" i="1"/>
  <c r="GQ57" i="1"/>
  <c r="HG57" i="1"/>
  <c r="EF57" i="1"/>
  <c r="EV57" i="1"/>
  <c r="FL57" i="1"/>
  <c r="GB57" i="1"/>
  <c r="GR57" i="1"/>
  <c r="HH57" i="1"/>
  <c r="DS57" i="1"/>
  <c r="EI57" i="1"/>
  <c r="EY57" i="1"/>
  <c r="FO57" i="1"/>
  <c r="GE57" i="1"/>
  <c r="FN57" i="1"/>
  <c r="FP57" i="1"/>
  <c r="GC57" i="1"/>
  <c r="GD57" i="1"/>
  <c r="GF57" i="1"/>
  <c r="GS57" i="1"/>
  <c r="DQ57" i="1"/>
  <c r="GT57" i="1"/>
  <c r="DR57" i="1"/>
  <c r="GU57" i="1"/>
  <c r="DT57" i="1"/>
  <c r="GV57" i="1"/>
  <c r="EG57" i="1"/>
  <c r="HI57" i="1"/>
  <c r="EH57" i="1"/>
  <c r="HJ57" i="1"/>
  <c r="EJ57" i="1"/>
  <c r="HK57" i="1"/>
  <c r="EW57" i="1"/>
  <c r="HL57" i="1"/>
  <c r="EX57" i="1"/>
  <c r="EZ57" i="1"/>
  <c r="FM57" i="1"/>
  <c r="EE99" i="1"/>
  <c r="EF99" i="1"/>
  <c r="EV99" i="1"/>
  <c r="DS99" i="1"/>
  <c r="EI99" i="1"/>
  <c r="DR99" i="1"/>
  <c r="EL99" i="1"/>
  <c r="FC99" i="1"/>
  <c r="FS99" i="1"/>
  <c r="GI99" i="1"/>
  <c r="GY99" i="1"/>
  <c r="DT99" i="1"/>
  <c r="EM99" i="1"/>
  <c r="FD99" i="1"/>
  <c r="FT99" i="1"/>
  <c r="GJ99" i="1"/>
  <c r="GZ99" i="1"/>
  <c r="DU99" i="1"/>
  <c r="EN99" i="1"/>
  <c r="FE99" i="1"/>
  <c r="FU99" i="1"/>
  <c r="GK99" i="1"/>
  <c r="HA99" i="1"/>
  <c r="DV99" i="1"/>
  <c r="EO99" i="1"/>
  <c r="FF99" i="1"/>
  <c r="FV99" i="1"/>
  <c r="GL99" i="1"/>
  <c r="HB99" i="1"/>
  <c r="DW99" i="1"/>
  <c r="EP99" i="1"/>
  <c r="FG99" i="1"/>
  <c r="FW99" i="1"/>
  <c r="GM99" i="1"/>
  <c r="HC99" i="1"/>
  <c r="DX99" i="1"/>
  <c r="EQ99" i="1"/>
  <c r="FH99" i="1"/>
  <c r="FX99" i="1"/>
  <c r="GN99" i="1"/>
  <c r="HD99" i="1"/>
  <c r="DY99" i="1"/>
  <c r="ER99" i="1"/>
  <c r="FI99" i="1"/>
  <c r="FY99" i="1"/>
  <c r="GO99" i="1"/>
  <c r="HE99" i="1"/>
  <c r="DZ99" i="1"/>
  <c r="ES99" i="1"/>
  <c r="FJ99" i="1"/>
  <c r="FZ99" i="1"/>
  <c r="GP99" i="1"/>
  <c r="HF99" i="1"/>
  <c r="EA99" i="1"/>
  <c r="ET99" i="1"/>
  <c r="FK99" i="1"/>
  <c r="GA99" i="1"/>
  <c r="GQ99" i="1"/>
  <c r="HG99" i="1"/>
  <c r="EB99" i="1"/>
  <c r="EU99" i="1"/>
  <c r="FL99" i="1"/>
  <c r="GB99" i="1"/>
  <c r="GR99" i="1"/>
  <c r="HH99" i="1"/>
  <c r="EC99" i="1"/>
  <c r="EW99" i="1"/>
  <c r="FM99" i="1"/>
  <c r="GC99" i="1"/>
  <c r="GS99" i="1"/>
  <c r="HI99" i="1"/>
  <c r="ED99" i="1"/>
  <c r="EX99" i="1"/>
  <c r="FN99" i="1"/>
  <c r="GD99" i="1"/>
  <c r="GT99" i="1"/>
  <c r="HJ99" i="1"/>
  <c r="EG99" i="1"/>
  <c r="EY99" i="1"/>
  <c r="FO99" i="1"/>
  <c r="GE99" i="1"/>
  <c r="GU99" i="1"/>
  <c r="HK99" i="1"/>
  <c r="EK99" i="1"/>
  <c r="EZ99" i="1"/>
  <c r="FA99" i="1"/>
  <c r="FB99" i="1"/>
  <c r="FP99" i="1"/>
  <c r="FQ99" i="1"/>
  <c r="FR99" i="1"/>
  <c r="GF99" i="1"/>
  <c r="GG99" i="1"/>
  <c r="GH99" i="1"/>
  <c r="GV99" i="1"/>
  <c r="GW99" i="1"/>
  <c r="GX99" i="1"/>
  <c r="DQ99" i="1"/>
  <c r="HL99" i="1"/>
  <c r="EH99" i="1"/>
  <c r="EJ99" i="1"/>
  <c r="DY115" i="1"/>
  <c r="EO115" i="1"/>
  <c r="FE115" i="1"/>
  <c r="FU115" i="1"/>
  <c r="GK115" i="1"/>
  <c r="HA115" i="1"/>
  <c r="DZ115" i="1"/>
  <c r="EP115" i="1"/>
  <c r="FF115" i="1"/>
  <c r="FV115" i="1"/>
  <c r="GL115" i="1"/>
  <c r="HB115" i="1"/>
  <c r="EA115" i="1"/>
  <c r="EQ115" i="1"/>
  <c r="FG115" i="1"/>
  <c r="FW115" i="1"/>
  <c r="GM115" i="1"/>
  <c r="HC115" i="1"/>
  <c r="EB115" i="1"/>
  <c r="ER115" i="1"/>
  <c r="FH115" i="1"/>
  <c r="FX115" i="1"/>
  <c r="GN115" i="1"/>
  <c r="HD115" i="1"/>
  <c r="EC115" i="1"/>
  <c r="ES115" i="1"/>
  <c r="FI115" i="1"/>
  <c r="FY115" i="1"/>
  <c r="GO115" i="1"/>
  <c r="HE115" i="1"/>
  <c r="ED115" i="1"/>
  <c r="ET115" i="1"/>
  <c r="FJ115" i="1"/>
  <c r="FZ115" i="1"/>
  <c r="GP115" i="1"/>
  <c r="HF115" i="1"/>
  <c r="EE115" i="1"/>
  <c r="EU115" i="1"/>
  <c r="FK115" i="1"/>
  <c r="GA115" i="1"/>
  <c r="GQ115" i="1"/>
  <c r="HG115" i="1"/>
  <c r="EF115" i="1"/>
  <c r="EV115" i="1"/>
  <c r="FL115" i="1"/>
  <c r="GB115" i="1"/>
  <c r="GR115" i="1"/>
  <c r="HH115" i="1"/>
  <c r="DQ115" i="1"/>
  <c r="EG115" i="1"/>
  <c r="EW115" i="1"/>
  <c r="FM115" i="1"/>
  <c r="GC115" i="1"/>
  <c r="GS115" i="1"/>
  <c r="HI115" i="1"/>
  <c r="DR115" i="1"/>
  <c r="EH115" i="1"/>
  <c r="EX115" i="1"/>
  <c r="FN115" i="1"/>
  <c r="GD115" i="1"/>
  <c r="GT115" i="1"/>
  <c r="HJ115" i="1"/>
  <c r="DS115" i="1"/>
  <c r="EI115" i="1"/>
  <c r="EY115" i="1"/>
  <c r="FO115" i="1"/>
  <c r="GE115" i="1"/>
  <c r="GU115" i="1"/>
  <c r="HK115" i="1"/>
  <c r="DT115" i="1"/>
  <c r="EJ115" i="1"/>
  <c r="EZ115" i="1"/>
  <c r="FP115" i="1"/>
  <c r="GF115" i="1"/>
  <c r="GV115" i="1"/>
  <c r="HL115" i="1"/>
  <c r="DU115" i="1"/>
  <c r="EK115" i="1"/>
  <c r="FA115" i="1"/>
  <c r="FQ115" i="1"/>
  <c r="GG115" i="1"/>
  <c r="GW115" i="1"/>
  <c r="DV115" i="1"/>
  <c r="EL115" i="1"/>
  <c r="FB115" i="1"/>
  <c r="FR115" i="1"/>
  <c r="GH115" i="1"/>
  <c r="GX115" i="1"/>
  <c r="GY115" i="1"/>
  <c r="GZ115" i="1"/>
  <c r="DW115" i="1"/>
  <c r="DX115" i="1"/>
  <c r="EM115" i="1"/>
  <c r="EN115" i="1"/>
  <c r="FC115" i="1"/>
  <c r="FD115" i="1"/>
  <c r="FS115" i="1"/>
  <c r="FT115" i="1"/>
  <c r="GI115" i="1"/>
  <c r="GJ115" i="1"/>
  <c r="EB131" i="1"/>
  <c r="ER131" i="1"/>
  <c r="FH131" i="1"/>
  <c r="FX131" i="1"/>
  <c r="GN131" i="1"/>
  <c r="HD131" i="1"/>
  <c r="EC131" i="1"/>
  <c r="ES131" i="1"/>
  <c r="FI131" i="1"/>
  <c r="FY131" i="1"/>
  <c r="GO131" i="1"/>
  <c r="HE131" i="1"/>
  <c r="ED131" i="1"/>
  <c r="ET131" i="1"/>
  <c r="FJ131" i="1"/>
  <c r="FZ131" i="1"/>
  <c r="GP131" i="1"/>
  <c r="HF131" i="1"/>
  <c r="EE131" i="1"/>
  <c r="EU131" i="1"/>
  <c r="FK131" i="1"/>
  <c r="GA131" i="1"/>
  <c r="GQ131" i="1"/>
  <c r="HG131" i="1"/>
  <c r="EF131" i="1"/>
  <c r="EV131" i="1"/>
  <c r="FL131" i="1"/>
  <c r="GB131" i="1"/>
  <c r="GR131" i="1"/>
  <c r="HH131" i="1"/>
  <c r="DQ131" i="1"/>
  <c r="EG131" i="1"/>
  <c r="EW131" i="1"/>
  <c r="FM131" i="1"/>
  <c r="GC131" i="1"/>
  <c r="GS131" i="1"/>
  <c r="HI131" i="1"/>
  <c r="DR131" i="1"/>
  <c r="EH131" i="1"/>
  <c r="EX131" i="1"/>
  <c r="FN131" i="1"/>
  <c r="GD131" i="1"/>
  <c r="GT131" i="1"/>
  <c r="HJ131" i="1"/>
  <c r="DS131" i="1"/>
  <c r="EI131" i="1"/>
  <c r="EY131" i="1"/>
  <c r="FO131" i="1"/>
  <c r="GE131" i="1"/>
  <c r="GU131" i="1"/>
  <c r="HK131" i="1"/>
  <c r="DT131" i="1"/>
  <c r="EJ131" i="1"/>
  <c r="EZ131" i="1"/>
  <c r="FP131" i="1"/>
  <c r="GF131" i="1"/>
  <c r="GV131" i="1"/>
  <c r="HL131" i="1"/>
  <c r="DU131" i="1"/>
  <c r="EK131" i="1"/>
  <c r="FA131" i="1"/>
  <c r="FQ131" i="1"/>
  <c r="GG131" i="1"/>
  <c r="GW131" i="1"/>
  <c r="DV131" i="1"/>
  <c r="EL131" i="1"/>
  <c r="FB131" i="1"/>
  <c r="FR131" i="1"/>
  <c r="GH131" i="1"/>
  <c r="GX131" i="1"/>
  <c r="DW131" i="1"/>
  <c r="EM131" i="1"/>
  <c r="FC131" i="1"/>
  <c r="FS131" i="1"/>
  <c r="GI131" i="1"/>
  <c r="GY131" i="1"/>
  <c r="DX131" i="1"/>
  <c r="EN131" i="1"/>
  <c r="FD131" i="1"/>
  <c r="FT131" i="1"/>
  <c r="GJ131" i="1"/>
  <c r="GZ131" i="1"/>
  <c r="DY131" i="1"/>
  <c r="EO131" i="1"/>
  <c r="FE131" i="1"/>
  <c r="FU131" i="1"/>
  <c r="GK131" i="1"/>
  <c r="HA131" i="1"/>
  <c r="FF131" i="1"/>
  <c r="FG131" i="1"/>
  <c r="FV131" i="1"/>
  <c r="FW131" i="1"/>
  <c r="GL131" i="1"/>
  <c r="GM131" i="1"/>
  <c r="HB131" i="1"/>
  <c r="HC131" i="1"/>
  <c r="DZ131" i="1"/>
  <c r="EA131" i="1"/>
  <c r="EP131" i="1"/>
  <c r="EQ131" i="1"/>
  <c r="EC147" i="1"/>
  <c r="ES147" i="1"/>
  <c r="FI147" i="1"/>
  <c r="FY147" i="1"/>
  <c r="GO147" i="1"/>
  <c r="HE147" i="1"/>
  <c r="EF147" i="1"/>
  <c r="EV147" i="1"/>
  <c r="FL147" i="1"/>
  <c r="GB147" i="1"/>
  <c r="GR147" i="1"/>
  <c r="HH147" i="1"/>
  <c r="DQ147" i="1"/>
  <c r="EG147" i="1"/>
  <c r="EW147" i="1"/>
  <c r="FM147" i="1"/>
  <c r="GC147" i="1"/>
  <c r="GS147" i="1"/>
  <c r="HI147" i="1"/>
  <c r="DV147" i="1"/>
  <c r="EL147" i="1"/>
  <c r="FB147" i="1"/>
  <c r="FR147" i="1"/>
  <c r="GH147" i="1"/>
  <c r="GX147" i="1"/>
  <c r="DW147" i="1"/>
  <c r="EM147" i="1"/>
  <c r="FC147" i="1"/>
  <c r="FS147" i="1"/>
  <c r="GI147" i="1"/>
  <c r="GY147" i="1"/>
  <c r="EJ147" i="1"/>
  <c r="FG147" i="1"/>
  <c r="GE147" i="1"/>
  <c r="HB147" i="1"/>
  <c r="EK147" i="1"/>
  <c r="FH147" i="1"/>
  <c r="GF147" i="1"/>
  <c r="HC147" i="1"/>
  <c r="EN147" i="1"/>
  <c r="FJ147" i="1"/>
  <c r="GG147" i="1"/>
  <c r="HD147" i="1"/>
  <c r="DR147" i="1"/>
  <c r="EO147" i="1"/>
  <c r="FK147" i="1"/>
  <c r="GJ147" i="1"/>
  <c r="HF147" i="1"/>
  <c r="DS147" i="1"/>
  <c r="EP147" i="1"/>
  <c r="FN147" i="1"/>
  <c r="GK147" i="1"/>
  <c r="HG147" i="1"/>
  <c r="DT147" i="1"/>
  <c r="EQ147" i="1"/>
  <c r="FO147" i="1"/>
  <c r="GL147" i="1"/>
  <c r="HJ147" i="1"/>
  <c r="DU147" i="1"/>
  <c r="ER147" i="1"/>
  <c r="FP147" i="1"/>
  <c r="GM147" i="1"/>
  <c r="HK147" i="1"/>
  <c r="DX147" i="1"/>
  <c r="ET147" i="1"/>
  <c r="FQ147" i="1"/>
  <c r="GN147" i="1"/>
  <c r="HL147" i="1"/>
  <c r="DY147" i="1"/>
  <c r="EU147" i="1"/>
  <c r="FT147" i="1"/>
  <c r="GP147" i="1"/>
  <c r="DZ147" i="1"/>
  <c r="EX147" i="1"/>
  <c r="FU147" i="1"/>
  <c r="GQ147" i="1"/>
  <c r="EA147" i="1"/>
  <c r="EY147" i="1"/>
  <c r="FV147" i="1"/>
  <c r="GT147" i="1"/>
  <c r="EB147" i="1"/>
  <c r="EZ147" i="1"/>
  <c r="FW147" i="1"/>
  <c r="GU147" i="1"/>
  <c r="ED147" i="1"/>
  <c r="FA147" i="1"/>
  <c r="FX147" i="1"/>
  <c r="GV147" i="1"/>
  <c r="EE147" i="1"/>
  <c r="FD147" i="1"/>
  <c r="FZ147" i="1"/>
  <c r="GW147" i="1"/>
  <c r="EH147" i="1"/>
  <c r="EI147" i="1"/>
  <c r="FE147" i="1"/>
  <c r="FF147" i="1"/>
  <c r="GA147" i="1"/>
  <c r="GD147" i="1"/>
  <c r="GZ147" i="1"/>
  <c r="HA147" i="1"/>
  <c r="DS163" i="1"/>
  <c r="EI163" i="1"/>
  <c r="EY163" i="1"/>
  <c r="FO163" i="1"/>
  <c r="GE163" i="1"/>
  <c r="GU163" i="1"/>
  <c r="HK163" i="1"/>
  <c r="DT163" i="1"/>
  <c r="EJ163" i="1"/>
  <c r="EZ163" i="1"/>
  <c r="FP163" i="1"/>
  <c r="GF163" i="1"/>
  <c r="GV163" i="1"/>
  <c r="HL163" i="1"/>
  <c r="DU163" i="1"/>
  <c r="EK163" i="1"/>
  <c r="FA163" i="1"/>
  <c r="FQ163" i="1"/>
  <c r="GG163" i="1"/>
  <c r="GW163" i="1"/>
  <c r="DV163" i="1"/>
  <c r="EL163" i="1"/>
  <c r="FB163" i="1"/>
  <c r="FR163" i="1"/>
  <c r="GH163" i="1"/>
  <c r="GX163" i="1"/>
  <c r="DW163" i="1"/>
  <c r="EM163" i="1"/>
  <c r="FC163" i="1"/>
  <c r="FS163" i="1"/>
  <c r="GI163" i="1"/>
  <c r="GY163" i="1"/>
  <c r="DX163" i="1"/>
  <c r="EN163" i="1"/>
  <c r="FD163" i="1"/>
  <c r="FT163" i="1"/>
  <c r="GJ163" i="1"/>
  <c r="GZ163" i="1"/>
  <c r="DY163" i="1"/>
  <c r="EO163" i="1"/>
  <c r="FE163" i="1"/>
  <c r="FU163" i="1"/>
  <c r="GK163" i="1"/>
  <c r="HA163" i="1"/>
  <c r="DZ163" i="1"/>
  <c r="EP163" i="1"/>
  <c r="FF163" i="1"/>
  <c r="FV163" i="1"/>
  <c r="GL163" i="1"/>
  <c r="HB163" i="1"/>
  <c r="EA163" i="1"/>
  <c r="EQ163" i="1"/>
  <c r="FG163" i="1"/>
  <c r="FW163" i="1"/>
  <c r="GM163" i="1"/>
  <c r="HC163" i="1"/>
  <c r="EB163" i="1"/>
  <c r="ER163" i="1"/>
  <c r="FH163" i="1"/>
  <c r="FX163" i="1"/>
  <c r="GN163" i="1"/>
  <c r="HD163" i="1"/>
  <c r="EC163" i="1"/>
  <c r="ES163" i="1"/>
  <c r="FI163" i="1"/>
  <c r="FY163" i="1"/>
  <c r="GO163" i="1"/>
  <c r="HE163" i="1"/>
  <c r="ED163" i="1"/>
  <c r="ET163" i="1"/>
  <c r="FJ163" i="1"/>
  <c r="FZ163" i="1"/>
  <c r="GP163" i="1"/>
  <c r="HF163" i="1"/>
  <c r="EE163" i="1"/>
  <c r="EU163" i="1"/>
  <c r="FK163" i="1"/>
  <c r="GA163" i="1"/>
  <c r="GQ163" i="1"/>
  <c r="HG163" i="1"/>
  <c r="EF163" i="1"/>
  <c r="EV163" i="1"/>
  <c r="FL163" i="1"/>
  <c r="GB163" i="1"/>
  <c r="GR163" i="1"/>
  <c r="HH163" i="1"/>
  <c r="GC163" i="1"/>
  <c r="GD163" i="1"/>
  <c r="GS163" i="1"/>
  <c r="GT163" i="1"/>
  <c r="HI163" i="1"/>
  <c r="HJ163" i="1"/>
  <c r="DQ163" i="1"/>
  <c r="DR163" i="1"/>
  <c r="EG163" i="1"/>
  <c r="EH163" i="1"/>
  <c r="EW163" i="1"/>
  <c r="EX163" i="1"/>
  <c r="FM163" i="1"/>
  <c r="FN163" i="1"/>
  <c r="EE179" i="1"/>
  <c r="EU179" i="1"/>
  <c r="FK179" i="1"/>
  <c r="GA179" i="1"/>
  <c r="GQ179" i="1"/>
  <c r="HG179" i="1"/>
  <c r="EF179" i="1"/>
  <c r="EV179" i="1"/>
  <c r="FL179" i="1"/>
  <c r="GB179" i="1"/>
  <c r="GR179" i="1"/>
  <c r="HH179" i="1"/>
  <c r="DQ179" i="1"/>
  <c r="EG179" i="1"/>
  <c r="EW179" i="1"/>
  <c r="FM179" i="1"/>
  <c r="GC179" i="1"/>
  <c r="GS179" i="1"/>
  <c r="HI179" i="1"/>
  <c r="DR179" i="1"/>
  <c r="EH179" i="1"/>
  <c r="EX179" i="1"/>
  <c r="FN179" i="1"/>
  <c r="GD179" i="1"/>
  <c r="GT179" i="1"/>
  <c r="HJ179" i="1"/>
  <c r="DS179" i="1"/>
  <c r="EI179" i="1"/>
  <c r="EY179" i="1"/>
  <c r="FO179" i="1"/>
  <c r="GE179" i="1"/>
  <c r="GU179" i="1"/>
  <c r="HK179" i="1"/>
  <c r="DT179" i="1"/>
  <c r="EJ179" i="1"/>
  <c r="EZ179" i="1"/>
  <c r="FP179" i="1"/>
  <c r="GF179" i="1"/>
  <c r="GV179" i="1"/>
  <c r="HL179" i="1"/>
  <c r="DU179" i="1"/>
  <c r="EK179" i="1"/>
  <c r="FA179" i="1"/>
  <c r="FQ179" i="1"/>
  <c r="GG179" i="1"/>
  <c r="GW179" i="1"/>
  <c r="DV179" i="1"/>
  <c r="EL179" i="1"/>
  <c r="FB179" i="1"/>
  <c r="FR179" i="1"/>
  <c r="GH179" i="1"/>
  <c r="GX179" i="1"/>
  <c r="DW179" i="1"/>
  <c r="EM179" i="1"/>
  <c r="FC179" i="1"/>
  <c r="FS179" i="1"/>
  <c r="GI179" i="1"/>
  <c r="GY179" i="1"/>
  <c r="DX179" i="1"/>
  <c r="EN179" i="1"/>
  <c r="FD179" i="1"/>
  <c r="FT179" i="1"/>
  <c r="GJ179" i="1"/>
  <c r="GZ179" i="1"/>
  <c r="DY179" i="1"/>
  <c r="EO179" i="1"/>
  <c r="FE179" i="1"/>
  <c r="FU179" i="1"/>
  <c r="GK179" i="1"/>
  <c r="HA179" i="1"/>
  <c r="DZ179" i="1"/>
  <c r="EP179" i="1"/>
  <c r="FF179" i="1"/>
  <c r="FV179" i="1"/>
  <c r="GL179" i="1"/>
  <c r="HB179" i="1"/>
  <c r="EA179" i="1"/>
  <c r="EQ179" i="1"/>
  <c r="FG179" i="1"/>
  <c r="FW179" i="1"/>
  <c r="GM179" i="1"/>
  <c r="HC179" i="1"/>
  <c r="EB179" i="1"/>
  <c r="ER179" i="1"/>
  <c r="FH179" i="1"/>
  <c r="FX179" i="1"/>
  <c r="GN179" i="1"/>
  <c r="HD179" i="1"/>
  <c r="GO179" i="1"/>
  <c r="GP179" i="1"/>
  <c r="HE179" i="1"/>
  <c r="HF179" i="1"/>
  <c r="EC179" i="1"/>
  <c r="ED179" i="1"/>
  <c r="ES179" i="1"/>
  <c r="ET179" i="1"/>
  <c r="FI179" i="1"/>
  <c r="FJ179" i="1"/>
  <c r="FY179" i="1"/>
  <c r="FZ179" i="1"/>
  <c r="DQ195" i="1"/>
  <c r="EG195" i="1"/>
  <c r="EW195" i="1"/>
  <c r="FM195" i="1"/>
  <c r="GC195" i="1"/>
  <c r="GS195" i="1"/>
  <c r="HI195" i="1"/>
  <c r="DR195" i="1"/>
  <c r="EH195" i="1"/>
  <c r="EX195" i="1"/>
  <c r="FN195" i="1"/>
  <c r="GD195" i="1"/>
  <c r="GT195" i="1"/>
  <c r="HJ195" i="1"/>
  <c r="DS195" i="1"/>
  <c r="EI195" i="1"/>
  <c r="EY195" i="1"/>
  <c r="FO195" i="1"/>
  <c r="GE195" i="1"/>
  <c r="GU195" i="1"/>
  <c r="HK195" i="1"/>
  <c r="DT195" i="1"/>
  <c r="EJ195" i="1"/>
  <c r="EZ195" i="1"/>
  <c r="FP195" i="1"/>
  <c r="GF195" i="1"/>
  <c r="GV195" i="1"/>
  <c r="HL195" i="1"/>
  <c r="DU195" i="1"/>
  <c r="EK195" i="1"/>
  <c r="FA195" i="1"/>
  <c r="FQ195" i="1"/>
  <c r="GG195" i="1"/>
  <c r="GW195" i="1"/>
  <c r="DV195" i="1"/>
  <c r="EL195" i="1"/>
  <c r="FB195" i="1"/>
  <c r="FR195" i="1"/>
  <c r="GH195" i="1"/>
  <c r="GX195" i="1"/>
  <c r="DW195" i="1"/>
  <c r="EM195" i="1"/>
  <c r="FC195" i="1"/>
  <c r="FS195" i="1"/>
  <c r="GI195" i="1"/>
  <c r="GY195" i="1"/>
  <c r="DX195" i="1"/>
  <c r="EN195" i="1"/>
  <c r="FD195" i="1"/>
  <c r="FT195" i="1"/>
  <c r="GJ195" i="1"/>
  <c r="GZ195" i="1"/>
  <c r="DY195" i="1"/>
  <c r="EO195" i="1"/>
  <c r="FE195" i="1"/>
  <c r="FU195" i="1"/>
  <c r="GK195" i="1"/>
  <c r="HA195" i="1"/>
  <c r="DZ195" i="1"/>
  <c r="EP195" i="1"/>
  <c r="FF195" i="1"/>
  <c r="FV195" i="1"/>
  <c r="GL195" i="1"/>
  <c r="HB195" i="1"/>
  <c r="EA195" i="1"/>
  <c r="EQ195" i="1"/>
  <c r="FG195" i="1"/>
  <c r="FW195" i="1"/>
  <c r="GM195" i="1"/>
  <c r="HC195" i="1"/>
  <c r="EB195" i="1"/>
  <c r="ER195" i="1"/>
  <c r="FH195" i="1"/>
  <c r="FX195" i="1"/>
  <c r="GN195" i="1"/>
  <c r="HD195" i="1"/>
  <c r="EC195" i="1"/>
  <c r="ES195" i="1"/>
  <c r="FI195" i="1"/>
  <c r="FY195" i="1"/>
  <c r="GO195" i="1"/>
  <c r="HE195" i="1"/>
  <c r="ED195" i="1"/>
  <c r="ET195" i="1"/>
  <c r="FJ195" i="1"/>
  <c r="FZ195" i="1"/>
  <c r="GP195" i="1"/>
  <c r="HF195" i="1"/>
  <c r="EE195" i="1"/>
  <c r="EF195" i="1"/>
  <c r="EU195" i="1"/>
  <c r="EV195" i="1"/>
  <c r="FK195" i="1"/>
  <c r="FL195" i="1"/>
  <c r="GA195" i="1"/>
  <c r="GB195" i="1"/>
  <c r="GQ195" i="1"/>
  <c r="GR195" i="1"/>
  <c r="HG195" i="1"/>
  <c r="HH195" i="1"/>
  <c r="DQ211" i="1"/>
  <c r="EG211" i="1"/>
  <c r="EW211" i="1"/>
  <c r="FM211" i="1"/>
  <c r="GC211" i="1"/>
  <c r="GS211" i="1"/>
  <c r="HI211" i="1"/>
  <c r="DR211" i="1"/>
  <c r="EH211" i="1"/>
  <c r="EX211" i="1"/>
  <c r="FN211" i="1"/>
  <c r="GD211" i="1"/>
  <c r="GT211" i="1"/>
  <c r="HJ211" i="1"/>
  <c r="DS211" i="1"/>
  <c r="EI211" i="1"/>
  <c r="EY211" i="1"/>
  <c r="FO211" i="1"/>
  <c r="GE211" i="1"/>
  <c r="GU211" i="1"/>
  <c r="HK211" i="1"/>
  <c r="DT211" i="1"/>
  <c r="EJ211" i="1"/>
  <c r="EZ211" i="1"/>
  <c r="FP211" i="1"/>
  <c r="GF211" i="1"/>
  <c r="GV211" i="1"/>
  <c r="HL211" i="1"/>
  <c r="DU211" i="1"/>
  <c r="EK211" i="1"/>
  <c r="FA211" i="1"/>
  <c r="FQ211" i="1"/>
  <c r="GG211" i="1"/>
  <c r="GW211" i="1"/>
  <c r="DV211" i="1"/>
  <c r="EL211" i="1"/>
  <c r="FB211" i="1"/>
  <c r="FR211" i="1"/>
  <c r="GH211" i="1"/>
  <c r="GX211" i="1"/>
  <c r="DW211" i="1"/>
  <c r="EM211" i="1"/>
  <c r="FC211" i="1"/>
  <c r="FS211" i="1"/>
  <c r="GI211" i="1"/>
  <c r="GY211" i="1"/>
  <c r="DX211" i="1"/>
  <c r="EN211" i="1"/>
  <c r="FD211" i="1"/>
  <c r="FT211" i="1"/>
  <c r="GJ211" i="1"/>
  <c r="GZ211" i="1"/>
  <c r="DY211" i="1"/>
  <c r="EO211" i="1"/>
  <c r="FE211" i="1"/>
  <c r="FU211" i="1"/>
  <c r="GK211" i="1"/>
  <c r="HA211" i="1"/>
  <c r="DZ211" i="1"/>
  <c r="EP211" i="1"/>
  <c r="FF211" i="1"/>
  <c r="FV211" i="1"/>
  <c r="GL211" i="1"/>
  <c r="HB211" i="1"/>
  <c r="EA211" i="1"/>
  <c r="EQ211" i="1"/>
  <c r="FG211" i="1"/>
  <c r="FW211" i="1"/>
  <c r="GM211" i="1"/>
  <c r="HC211" i="1"/>
  <c r="EB211" i="1"/>
  <c r="ER211" i="1"/>
  <c r="FH211" i="1"/>
  <c r="FX211" i="1"/>
  <c r="GN211" i="1"/>
  <c r="HD211" i="1"/>
  <c r="EC211" i="1"/>
  <c r="ED211" i="1"/>
  <c r="ET211" i="1"/>
  <c r="FJ211" i="1"/>
  <c r="FZ211" i="1"/>
  <c r="GP211" i="1"/>
  <c r="HF211" i="1"/>
  <c r="FY211" i="1"/>
  <c r="GA211" i="1"/>
  <c r="GB211" i="1"/>
  <c r="GO211" i="1"/>
  <c r="GQ211" i="1"/>
  <c r="GR211" i="1"/>
  <c r="HE211" i="1"/>
  <c r="HG211" i="1"/>
  <c r="EE211" i="1"/>
  <c r="HH211" i="1"/>
  <c r="EF211" i="1"/>
  <c r="ES211" i="1"/>
  <c r="EU211" i="1"/>
  <c r="EV211" i="1"/>
  <c r="FI211" i="1"/>
  <c r="FK211" i="1"/>
  <c r="FL211" i="1"/>
  <c r="EF227" i="1"/>
  <c r="EV227" i="1"/>
  <c r="FL227" i="1"/>
  <c r="GB227" i="1"/>
  <c r="GR227" i="1"/>
  <c r="HH227" i="1"/>
  <c r="DQ227" i="1"/>
  <c r="EG227" i="1"/>
  <c r="EW227" i="1"/>
  <c r="FM227" i="1"/>
  <c r="GC227" i="1"/>
  <c r="GS227" i="1"/>
  <c r="HI227" i="1"/>
  <c r="DR227" i="1"/>
  <c r="EH227" i="1"/>
  <c r="EX227" i="1"/>
  <c r="FN227" i="1"/>
  <c r="GD227" i="1"/>
  <c r="GT227" i="1"/>
  <c r="HJ227" i="1"/>
  <c r="DS227" i="1"/>
  <c r="EI227" i="1"/>
  <c r="EY227" i="1"/>
  <c r="FO227" i="1"/>
  <c r="GE227" i="1"/>
  <c r="GU227" i="1"/>
  <c r="HK227" i="1"/>
  <c r="DT227" i="1"/>
  <c r="EJ227" i="1"/>
  <c r="EZ227" i="1"/>
  <c r="FP227" i="1"/>
  <c r="GF227" i="1"/>
  <c r="GV227" i="1"/>
  <c r="HL227" i="1"/>
  <c r="DU227" i="1"/>
  <c r="EK227" i="1"/>
  <c r="FA227" i="1"/>
  <c r="FQ227" i="1"/>
  <c r="GG227" i="1"/>
  <c r="GW227" i="1"/>
  <c r="DV227" i="1"/>
  <c r="EL227" i="1"/>
  <c r="FB227" i="1"/>
  <c r="FR227" i="1"/>
  <c r="GH227" i="1"/>
  <c r="GX227" i="1"/>
  <c r="DW227" i="1"/>
  <c r="EM227" i="1"/>
  <c r="FC227" i="1"/>
  <c r="FS227" i="1"/>
  <c r="GI227" i="1"/>
  <c r="GY227" i="1"/>
  <c r="DX227" i="1"/>
  <c r="EN227" i="1"/>
  <c r="FD227" i="1"/>
  <c r="FT227" i="1"/>
  <c r="GJ227" i="1"/>
  <c r="GZ227" i="1"/>
  <c r="DY227" i="1"/>
  <c r="EO227" i="1"/>
  <c r="FE227" i="1"/>
  <c r="FU227" i="1"/>
  <c r="GK227" i="1"/>
  <c r="HA227" i="1"/>
  <c r="DZ227" i="1"/>
  <c r="EP227" i="1"/>
  <c r="FF227" i="1"/>
  <c r="FV227" i="1"/>
  <c r="GL227" i="1"/>
  <c r="HB227" i="1"/>
  <c r="EA227" i="1"/>
  <c r="EQ227" i="1"/>
  <c r="FG227" i="1"/>
  <c r="FW227" i="1"/>
  <c r="GM227" i="1"/>
  <c r="HC227" i="1"/>
  <c r="EB227" i="1"/>
  <c r="ER227" i="1"/>
  <c r="FH227" i="1"/>
  <c r="FX227" i="1"/>
  <c r="GN227" i="1"/>
  <c r="HD227" i="1"/>
  <c r="EC227" i="1"/>
  <c r="ES227" i="1"/>
  <c r="FI227" i="1"/>
  <c r="FY227" i="1"/>
  <c r="GO227" i="1"/>
  <c r="HE227" i="1"/>
  <c r="ED227" i="1"/>
  <c r="EE227" i="1"/>
  <c r="ET227" i="1"/>
  <c r="EU227" i="1"/>
  <c r="FJ227" i="1"/>
  <c r="FK227" i="1"/>
  <c r="FZ227" i="1"/>
  <c r="GA227" i="1"/>
  <c r="GP227" i="1"/>
  <c r="GQ227" i="1"/>
  <c r="HF227" i="1"/>
  <c r="HG227" i="1"/>
  <c r="EF243" i="1"/>
  <c r="EV243" i="1"/>
  <c r="FL243" i="1"/>
  <c r="GB243" i="1"/>
  <c r="GR243" i="1"/>
  <c r="HH243" i="1"/>
  <c r="DQ243" i="1"/>
  <c r="EG243" i="1"/>
  <c r="EW243" i="1"/>
  <c r="FM243" i="1"/>
  <c r="GC243" i="1"/>
  <c r="GS243" i="1"/>
  <c r="HI243" i="1"/>
  <c r="DR243" i="1"/>
  <c r="EH243" i="1"/>
  <c r="EX243" i="1"/>
  <c r="FN243" i="1"/>
  <c r="GD243" i="1"/>
  <c r="GT243" i="1"/>
  <c r="HJ243" i="1"/>
  <c r="DS243" i="1"/>
  <c r="EI243" i="1"/>
  <c r="EY243" i="1"/>
  <c r="FO243" i="1"/>
  <c r="GE243" i="1"/>
  <c r="GU243" i="1"/>
  <c r="HK243" i="1"/>
  <c r="DT243" i="1"/>
  <c r="EJ243" i="1"/>
  <c r="EZ243" i="1"/>
  <c r="FP243" i="1"/>
  <c r="GF243" i="1"/>
  <c r="GV243" i="1"/>
  <c r="HL243" i="1"/>
  <c r="DU243" i="1"/>
  <c r="EK243" i="1"/>
  <c r="FA243" i="1"/>
  <c r="FQ243" i="1"/>
  <c r="GG243" i="1"/>
  <c r="GW243" i="1"/>
  <c r="DV243" i="1"/>
  <c r="EL243" i="1"/>
  <c r="FB243" i="1"/>
  <c r="FR243" i="1"/>
  <c r="GH243" i="1"/>
  <c r="GX243" i="1"/>
  <c r="DW243" i="1"/>
  <c r="EM243" i="1"/>
  <c r="FC243" i="1"/>
  <c r="FS243" i="1"/>
  <c r="GI243" i="1"/>
  <c r="GY243" i="1"/>
  <c r="DX243" i="1"/>
  <c r="EN243" i="1"/>
  <c r="FD243" i="1"/>
  <c r="FT243" i="1"/>
  <c r="GJ243" i="1"/>
  <c r="GZ243" i="1"/>
  <c r="DY243" i="1"/>
  <c r="EO243" i="1"/>
  <c r="FE243" i="1"/>
  <c r="FU243" i="1"/>
  <c r="GK243" i="1"/>
  <c r="HA243" i="1"/>
  <c r="DZ243" i="1"/>
  <c r="EP243" i="1"/>
  <c r="FF243" i="1"/>
  <c r="FV243" i="1"/>
  <c r="GL243" i="1"/>
  <c r="HB243" i="1"/>
  <c r="EA243" i="1"/>
  <c r="EQ243" i="1"/>
  <c r="FG243" i="1"/>
  <c r="FW243" i="1"/>
  <c r="GM243" i="1"/>
  <c r="HC243" i="1"/>
  <c r="EB243" i="1"/>
  <c r="ER243" i="1"/>
  <c r="FH243" i="1"/>
  <c r="FX243" i="1"/>
  <c r="GN243" i="1"/>
  <c r="HD243" i="1"/>
  <c r="EC243" i="1"/>
  <c r="ES243" i="1"/>
  <c r="FI243" i="1"/>
  <c r="FY243" i="1"/>
  <c r="GO243" i="1"/>
  <c r="HE243" i="1"/>
  <c r="FJ243" i="1"/>
  <c r="FK243" i="1"/>
  <c r="FZ243" i="1"/>
  <c r="GA243" i="1"/>
  <c r="GP243" i="1"/>
  <c r="GQ243" i="1"/>
  <c r="HF243" i="1"/>
  <c r="HG243" i="1"/>
  <c r="ED243" i="1"/>
  <c r="EE243" i="1"/>
  <c r="ET243" i="1"/>
  <c r="EU243" i="1"/>
  <c r="EF259" i="1"/>
  <c r="EV259" i="1"/>
  <c r="FL259" i="1"/>
  <c r="GB259" i="1"/>
  <c r="GR259" i="1"/>
  <c r="HH259" i="1"/>
  <c r="DQ259" i="1"/>
  <c r="EG259" i="1"/>
  <c r="EW259" i="1"/>
  <c r="FM259" i="1"/>
  <c r="GC259" i="1"/>
  <c r="GS259" i="1"/>
  <c r="HI259" i="1"/>
  <c r="DR259" i="1"/>
  <c r="EH259" i="1"/>
  <c r="EX259" i="1"/>
  <c r="FN259" i="1"/>
  <c r="GD259" i="1"/>
  <c r="GT259" i="1"/>
  <c r="HJ259" i="1"/>
  <c r="DS259" i="1"/>
  <c r="EI259" i="1"/>
  <c r="EY259" i="1"/>
  <c r="FO259" i="1"/>
  <c r="GE259" i="1"/>
  <c r="GU259" i="1"/>
  <c r="HK259" i="1"/>
  <c r="DT259" i="1"/>
  <c r="EJ259" i="1"/>
  <c r="EZ259" i="1"/>
  <c r="FP259" i="1"/>
  <c r="GF259" i="1"/>
  <c r="GV259" i="1"/>
  <c r="HL259" i="1"/>
  <c r="DU259" i="1"/>
  <c r="EK259" i="1"/>
  <c r="FA259" i="1"/>
  <c r="FQ259" i="1"/>
  <c r="GG259" i="1"/>
  <c r="GW259" i="1"/>
  <c r="DV259" i="1"/>
  <c r="EL259" i="1"/>
  <c r="FB259" i="1"/>
  <c r="FR259" i="1"/>
  <c r="GH259" i="1"/>
  <c r="GX259" i="1"/>
  <c r="DW259" i="1"/>
  <c r="EM259" i="1"/>
  <c r="FC259" i="1"/>
  <c r="FS259" i="1"/>
  <c r="GI259" i="1"/>
  <c r="GY259" i="1"/>
  <c r="DX259" i="1"/>
  <c r="EN259" i="1"/>
  <c r="FD259" i="1"/>
  <c r="FT259" i="1"/>
  <c r="GJ259" i="1"/>
  <c r="GZ259" i="1"/>
  <c r="DY259" i="1"/>
  <c r="EO259" i="1"/>
  <c r="FE259" i="1"/>
  <c r="FU259" i="1"/>
  <c r="GK259" i="1"/>
  <c r="DZ259" i="1"/>
  <c r="EP259" i="1"/>
  <c r="FF259" i="1"/>
  <c r="FV259" i="1"/>
  <c r="GL259" i="1"/>
  <c r="HB259" i="1"/>
  <c r="EA259" i="1"/>
  <c r="EQ259" i="1"/>
  <c r="FG259" i="1"/>
  <c r="FW259" i="1"/>
  <c r="GM259" i="1"/>
  <c r="HC259" i="1"/>
  <c r="EB259" i="1"/>
  <c r="ER259" i="1"/>
  <c r="FH259" i="1"/>
  <c r="FX259" i="1"/>
  <c r="GN259" i="1"/>
  <c r="EC259" i="1"/>
  <c r="ES259" i="1"/>
  <c r="FI259" i="1"/>
  <c r="FY259" i="1"/>
  <c r="GO259" i="1"/>
  <c r="HE259" i="1"/>
  <c r="HF259" i="1"/>
  <c r="HG259" i="1"/>
  <c r="ED259" i="1"/>
  <c r="EE259" i="1"/>
  <c r="ET259" i="1"/>
  <c r="EU259" i="1"/>
  <c r="FJ259" i="1"/>
  <c r="FK259" i="1"/>
  <c r="FZ259" i="1"/>
  <c r="GA259" i="1"/>
  <c r="GP259" i="1"/>
  <c r="GQ259" i="1"/>
  <c r="HA259" i="1"/>
  <c r="HD259" i="1"/>
  <c r="DT275" i="1"/>
  <c r="EJ275" i="1"/>
  <c r="EZ275" i="1"/>
  <c r="FP275" i="1"/>
  <c r="GF275" i="1"/>
  <c r="GV275" i="1"/>
  <c r="HL275" i="1"/>
  <c r="DU275" i="1"/>
  <c r="EK275" i="1"/>
  <c r="FA275" i="1"/>
  <c r="FQ275" i="1"/>
  <c r="GG275" i="1"/>
  <c r="GW275" i="1"/>
  <c r="DV275" i="1"/>
  <c r="EL275" i="1"/>
  <c r="FB275" i="1"/>
  <c r="FR275" i="1"/>
  <c r="GH275" i="1"/>
  <c r="GX275" i="1"/>
  <c r="DW275" i="1"/>
  <c r="EM275" i="1"/>
  <c r="FC275" i="1"/>
  <c r="FS275" i="1"/>
  <c r="GI275" i="1"/>
  <c r="GY275" i="1"/>
  <c r="DX275" i="1"/>
  <c r="EN275" i="1"/>
  <c r="FD275" i="1"/>
  <c r="FT275" i="1"/>
  <c r="GJ275" i="1"/>
  <c r="GZ275" i="1"/>
  <c r="DY275" i="1"/>
  <c r="EO275" i="1"/>
  <c r="FE275" i="1"/>
  <c r="FU275" i="1"/>
  <c r="GK275" i="1"/>
  <c r="HA275" i="1"/>
  <c r="DZ275" i="1"/>
  <c r="EP275" i="1"/>
  <c r="FF275" i="1"/>
  <c r="FV275" i="1"/>
  <c r="GL275" i="1"/>
  <c r="HB275" i="1"/>
  <c r="EA275" i="1"/>
  <c r="EQ275" i="1"/>
  <c r="FG275" i="1"/>
  <c r="FW275" i="1"/>
  <c r="GM275" i="1"/>
  <c r="HC275" i="1"/>
  <c r="EB275" i="1"/>
  <c r="ER275" i="1"/>
  <c r="FH275" i="1"/>
  <c r="FX275" i="1"/>
  <c r="GN275" i="1"/>
  <c r="HD275" i="1"/>
  <c r="EC275" i="1"/>
  <c r="ES275" i="1"/>
  <c r="FI275" i="1"/>
  <c r="FY275" i="1"/>
  <c r="GO275" i="1"/>
  <c r="HE275" i="1"/>
  <c r="ED275" i="1"/>
  <c r="ET275" i="1"/>
  <c r="FJ275" i="1"/>
  <c r="FZ275" i="1"/>
  <c r="GP275" i="1"/>
  <c r="HF275" i="1"/>
  <c r="EE275" i="1"/>
  <c r="EU275" i="1"/>
  <c r="FK275" i="1"/>
  <c r="GA275" i="1"/>
  <c r="GQ275" i="1"/>
  <c r="HG275" i="1"/>
  <c r="EF275" i="1"/>
  <c r="EV275" i="1"/>
  <c r="FL275" i="1"/>
  <c r="GB275" i="1"/>
  <c r="GR275" i="1"/>
  <c r="HH275" i="1"/>
  <c r="EW275" i="1"/>
  <c r="EX275" i="1"/>
  <c r="EY275" i="1"/>
  <c r="FM275" i="1"/>
  <c r="FN275" i="1"/>
  <c r="FO275" i="1"/>
  <c r="GC275" i="1"/>
  <c r="GD275" i="1"/>
  <c r="GE275" i="1"/>
  <c r="GS275" i="1"/>
  <c r="DQ275" i="1"/>
  <c r="GT275" i="1"/>
  <c r="DR275" i="1"/>
  <c r="GU275" i="1"/>
  <c r="DS275" i="1"/>
  <c r="HI275" i="1"/>
  <c r="EG275" i="1"/>
  <c r="EH275" i="1"/>
  <c r="EI275" i="1"/>
  <c r="HJ275" i="1"/>
  <c r="HK275" i="1"/>
  <c r="DU291" i="1"/>
  <c r="EK291" i="1"/>
  <c r="FA291" i="1"/>
  <c r="FQ291" i="1"/>
  <c r="GG291" i="1"/>
  <c r="GW291" i="1"/>
  <c r="DV291" i="1"/>
  <c r="EL291" i="1"/>
  <c r="FB291" i="1"/>
  <c r="FR291" i="1"/>
  <c r="GH291" i="1"/>
  <c r="GX291" i="1"/>
  <c r="DW291" i="1"/>
  <c r="EM291" i="1"/>
  <c r="FC291" i="1"/>
  <c r="FS291" i="1"/>
  <c r="GI291" i="1"/>
  <c r="GY291" i="1"/>
  <c r="DX291" i="1"/>
  <c r="EN291" i="1"/>
  <c r="FD291" i="1"/>
  <c r="FT291" i="1"/>
  <c r="GJ291" i="1"/>
  <c r="GZ291" i="1"/>
  <c r="DY291" i="1"/>
  <c r="EO291" i="1"/>
  <c r="FE291" i="1"/>
  <c r="FU291" i="1"/>
  <c r="GK291" i="1"/>
  <c r="HA291" i="1"/>
  <c r="DZ291" i="1"/>
  <c r="EP291" i="1"/>
  <c r="FF291" i="1"/>
  <c r="FV291" i="1"/>
  <c r="GL291" i="1"/>
  <c r="HB291" i="1"/>
  <c r="EA291" i="1"/>
  <c r="EQ291" i="1"/>
  <c r="FG291" i="1"/>
  <c r="FW291" i="1"/>
  <c r="GM291" i="1"/>
  <c r="HC291" i="1"/>
  <c r="EB291" i="1"/>
  <c r="ER291" i="1"/>
  <c r="FH291" i="1"/>
  <c r="FX291" i="1"/>
  <c r="GN291" i="1"/>
  <c r="HD291" i="1"/>
  <c r="EC291" i="1"/>
  <c r="ES291" i="1"/>
  <c r="FI291" i="1"/>
  <c r="FY291" i="1"/>
  <c r="GO291" i="1"/>
  <c r="HE291" i="1"/>
  <c r="ED291" i="1"/>
  <c r="ET291" i="1"/>
  <c r="FJ291" i="1"/>
  <c r="FZ291" i="1"/>
  <c r="GP291" i="1"/>
  <c r="HF291" i="1"/>
  <c r="EE291" i="1"/>
  <c r="EU291" i="1"/>
  <c r="FK291" i="1"/>
  <c r="GA291" i="1"/>
  <c r="GQ291" i="1"/>
  <c r="HG291" i="1"/>
  <c r="EF291" i="1"/>
  <c r="EV291" i="1"/>
  <c r="FL291" i="1"/>
  <c r="GB291" i="1"/>
  <c r="GR291" i="1"/>
  <c r="HH291" i="1"/>
  <c r="DQ291" i="1"/>
  <c r="EG291" i="1"/>
  <c r="EW291" i="1"/>
  <c r="FM291" i="1"/>
  <c r="GC291" i="1"/>
  <c r="GS291" i="1"/>
  <c r="HI291" i="1"/>
  <c r="FP291" i="1"/>
  <c r="GD291" i="1"/>
  <c r="GE291" i="1"/>
  <c r="GF291" i="1"/>
  <c r="GT291" i="1"/>
  <c r="DR291" i="1"/>
  <c r="GU291" i="1"/>
  <c r="DS291" i="1"/>
  <c r="GV291" i="1"/>
  <c r="DT291" i="1"/>
  <c r="HJ291" i="1"/>
  <c r="EH291" i="1"/>
  <c r="HK291" i="1"/>
  <c r="EI291" i="1"/>
  <c r="HL291" i="1"/>
  <c r="EJ291" i="1"/>
  <c r="EX291" i="1"/>
  <c r="EY291" i="1"/>
  <c r="EZ291" i="1"/>
  <c r="FN291" i="1"/>
  <c r="FO291" i="1"/>
  <c r="DV307" i="1"/>
  <c r="EL307" i="1"/>
  <c r="FB307" i="1"/>
  <c r="FR307" i="1"/>
  <c r="GH307" i="1"/>
  <c r="GX307" i="1"/>
  <c r="DW307" i="1"/>
  <c r="EM307" i="1"/>
  <c r="FC307" i="1"/>
  <c r="FS307" i="1"/>
  <c r="GI307" i="1"/>
  <c r="GY307" i="1"/>
  <c r="DX307" i="1"/>
  <c r="EN307" i="1"/>
  <c r="FD307" i="1"/>
  <c r="FT307" i="1"/>
  <c r="GJ307" i="1"/>
  <c r="GZ307" i="1"/>
  <c r="DY307" i="1"/>
  <c r="EO307" i="1"/>
  <c r="FE307" i="1"/>
  <c r="FU307" i="1"/>
  <c r="GK307" i="1"/>
  <c r="HA307" i="1"/>
  <c r="DZ307" i="1"/>
  <c r="EP307" i="1"/>
  <c r="FF307" i="1"/>
  <c r="FV307" i="1"/>
  <c r="GL307" i="1"/>
  <c r="HB307" i="1"/>
  <c r="EA307" i="1"/>
  <c r="EQ307" i="1"/>
  <c r="FG307" i="1"/>
  <c r="FW307" i="1"/>
  <c r="GM307" i="1"/>
  <c r="HC307" i="1"/>
  <c r="EB307" i="1"/>
  <c r="ER307" i="1"/>
  <c r="FH307" i="1"/>
  <c r="FX307" i="1"/>
  <c r="GN307" i="1"/>
  <c r="HD307" i="1"/>
  <c r="EC307" i="1"/>
  <c r="ES307" i="1"/>
  <c r="FI307" i="1"/>
  <c r="FY307" i="1"/>
  <c r="GO307" i="1"/>
  <c r="HE307" i="1"/>
  <c r="ED307" i="1"/>
  <c r="ET307" i="1"/>
  <c r="FJ307" i="1"/>
  <c r="FZ307" i="1"/>
  <c r="GP307" i="1"/>
  <c r="HF307" i="1"/>
  <c r="EE307" i="1"/>
  <c r="EU307" i="1"/>
  <c r="FK307" i="1"/>
  <c r="GA307" i="1"/>
  <c r="GQ307" i="1"/>
  <c r="HG307" i="1"/>
  <c r="EF307" i="1"/>
  <c r="EV307" i="1"/>
  <c r="FL307" i="1"/>
  <c r="GB307" i="1"/>
  <c r="GR307" i="1"/>
  <c r="HH307" i="1"/>
  <c r="DQ307" i="1"/>
  <c r="EG307" i="1"/>
  <c r="EW307" i="1"/>
  <c r="FM307" i="1"/>
  <c r="GC307" i="1"/>
  <c r="GS307" i="1"/>
  <c r="HI307" i="1"/>
  <c r="FA307" i="1"/>
  <c r="FN307" i="1"/>
  <c r="FO307" i="1"/>
  <c r="FP307" i="1"/>
  <c r="FQ307" i="1"/>
  <c r="DR307" i="1"/>
  <c r="GD307" i="1"/>
  <c r="DS307" i="1"/>
  <c r="GE307" i="1"/>
  <c r="DT307" i="1"/>
  <c r="GF307" i="1"/>
  <c r="DU307" i="1"/>
  <c r="GG307" i="1"/>
  <c r="EH307" i="1"/>
  <c r="GT307" i="1"/>
  <c r="EI307" i="1"/>
  <c r="GU307" i="1"/>
  <c r="EJ307" i="1"/>
  <c r="GV307" i="1"/>
  <c r="EK307" i="1"/>
  <c r="GW307" i="1"/>
  <c r="EX307" i="1"/>
  <c r="HJ307" i="1"/>
  <c r="EY307" i="1"/>
  <c r="EZ307" i="1"/>
  <c r="HK307" i="1"/>
  <c r="HL307" i="1"/>
  <c r="DY323" i="1"/>
  <c r="EO323" i="1"/>
  <c r="FE323" i="1"/>
  <c r="FU323" i="1"/>
  <c r="GK323" i="1"/>
  <c r="HA323" i="1"/>
  <c r="DZ323" i="1"/>
  <c r="EP323" i="1"/>
  <c r="FF323" i="1"/>
  <c r="FV323" i="1"/>
  <c r="GL323" i="1"/>
  <c r="HB323" i="1"/>
  <c r="EA323" i="1"/>
  <c r="EQ323" i="1"/>
  <c r="FG323" i="1"/>
  <c r="FW323" i="1"/>
  <c r="GM323" i="1"/>
  <c r="HC323" i="1"/>
  <c r="EB323" i="1"/>
  <c r="ER323" i="1"/>
  <c r="FH323" i="1"/>
  <c r="FX323" i="1"/>
  <c r="GN323" i="1"/>
  <c r="HD323" i="1"/>
  <c r="EC323" i="1"/>
  <c r="ES323" i="1"/>
  <c r="FI323" i="1"/>
  <c r="FY323" i="1"/>
  <c r="GO323" i="1"/>
  <c r="HE323" i="1"/>
  <c r="ED323" i="1"/>
  <c r="ET323" i="1"/>
  <c r="FJ323" i="1"/>
  <c r="FZ323" i="1"/>
  <c r="GP323" i="1"/>
  <c r="HF323" i="1"/>
  <c r="EE323" i="1"/>
  <c r="EU323" i="1"/>
  <c r="FK323" i="1"/>
  <c r="GA323" i="1"/>
  <c r="GQ323" i="1"/>
  <c r="HG323" i="1"/>
  <c r="EF323" i="1"/>
  <c r="EV323" i="1"/>
  <c r="FL323" i="1"/>
  <c r="GB323" i="1"/>
  <c r="GR323" i="1"/>
  <c r="HH323" i="1"/>
  <c r="DQ323" i="1"/>
  <c r="EG323" i="1"/>
  <c r="EW323" i="1"/>
  <c r="FM323" i="1"/>
  <c r="GC323" i="1"/>
  <c r="GS323" i="1"/>
  <c r="HI323" i="1"/>
  <c r="DR323" i="1"/>
  <c r="EH323" i="1"/>
  <c r="EX323" i="1"/>
  <c r="FN323" i="1"/>
  <c r="GD323" i="1"/>
  <c r="GT323" i="1"/>
  <c r="HJ323" i="1"/>
  <c r="DS323" i="1"/>
  <c r="EI323" i="1"/>
  <c r="EY323" i="1"/>
  <c r="FO323" i="1"/>
  <c r="GE323" i="1"/>
  <c r="GU323" i="1"/>
  <c r="HK323" i="1"/>
  <c r="DT323" i="1"/>
  <c r="EJ323" i="1"/>
  <c r="EZ323" i="1"/>
  <c r="FP323" i="1"/>
  <c r="GF323" i="1"/>
  <c r="GV323" i="1"/>
  <c r="HL323" i="1"/>
  <c r="DU323" i="1"/>
  <c r="EK323" i="1"/>
  <c r="FA323" i="1"/>
  <c r="FQ323" i="1"/>
  <c r="GG323" i="1"/>
  <c r="GW323" i="1"/>
  <c r="DV323" i="1"/>
  <c r="EL323" i="1"/>
  <c r="FB323" i="1"/>
  <c r="FR323" i="1"/>
  <c r="GH323" i="1"/>
  <c r="GX323" i="1"/>
  <c r="GI323" i="1"/>
  <c r="GJ323" i="1"/>
  <c r="GY323" i="1"/>
  <c r="GZ323" i="1"/>
  <c r="DW323" i="1"/>
  <c r="DX323" i="1"/>
  <c r="EM323" i="1"/>
  <c r="EN323" i="1"/>
  <c r="FC323" i="1"/>
  <c r="FD323" i="1"/>
  <c r="FS323" i="1"/>
  <c r="FT323" i="1"/>
  <c r="DY339" i="1"/>
  <c r="EO339" i="1"/>
  <c r="FE339" i="1"/>
  <c r="FU339" i="1"/>
  <c r="GK339" i="1"/>
  <c r="HA339" i="1"/>
  <c r="DZ339" i="1"/>
  <c r="EP339" i="1"/>
  <c r="FF339" i="1"/>
  <c r="FV339" i="1"/>
  <c r="GL339" i="1"/>
  <c r="HB339" i="1"/>
  <c r="EA339" i="1"/>
  <c r="EQ339" i="1"/>
  <c r="FG339" i="1"/>
  <c r="FW339" i="1"/>
  <c r="GM339" i="1"/>
  <c r="HC339" i="1"/>
  <c r="EB339" i="1"/>
  <c r="ER339" i="1"/>
  <c r="FH339" i="1"/>
  <c r="FX339" i="1"/>
  <c r="GN339" i="1"/>
  <c r="HD339" i="1"/>
  <c r="EC339" i="1"/>
  <c r="ES339" i="1"/>
  <c r="FI339" i="1"/>
  <c r="FY339" i="1"/>
  <c r="GO339" i="1"/>
  <c r="HE339" i="1"/>
  <c r="ED339" i="1"/>
  <c r="ET339" i="1"/>
  <c r="FJ339" i="1"/>
  <c r="FZ339" i="1"/>
  <c r="GP339" i="1"/>
  <c r="HF339" i="1"/>
  <c r="EE339" i="1"/>
  <c r="EU339" i="1"/>
  <c r="FK339" i="1"/>
  <c r="GA339" i="1"/>
  <c r="GQ339" i="1"/>
  <c r="HG339" i="1"/>
  <c r="EF339" i="1"/>
  <c r="EV339" i="1"/>
  <c r="FL339" i="1"/>
  <c r="GB339" i="1"/>
  <c r="GR339" i="1"/>
  <c r="HH339" i="1"/>
  <c r="DQ339" i="1"/>
  <c r="EG339" i="1"/>
  <c r="EW339" i="1"/>
  <c r="FM339" i="1"/>
  <c r="GC339" i="1"/>
  <c r="GS339" i="1"/>
  <c r="HI339" i="1"/>
  <c r="DR339" i="1"/>
  <c r="EH339" i="1"/>
  <c r="EX339" i="1"/>
  <c r="FN339" i="1"/>
  <c r="GD339" i="1"/>
  <c r="GT339" i="1"/>
  <c r="HJ339" i="1"/>
  <c r="DS339" i="1"/>
  <c r="EI339" i="1"/>
  <c r="EY339" i="1"/>
  <c r="FO339" i="1"/>
  <c r="GE339" i="1"/>
  <c r="GU339" i="1"/>
  <c r="HK339" i="1"/>
  <c r="DT339" i="1"/>
  <c r="EJ339" i="1"/>
  <c r="EZ339" i="1"/>
  <c r="FP339" i="1"/>
  <c r="GF339" i="1"/>
  <c r="GV339" i="1"/>
  <c r="HL339" i="1"/>
  <c r="DU339" i="1"/>
  <c r="EK339" i="1"/>
  <c r="FA339" i="1"/>
  <c r="FQ339" i="1"/>
  <c r="GG339" i="1"/>
  <c r="GW339" i="1"/>
  <c r="DV339" i="1"/>
  <c r="EL339" i="1"/>
  <c r="FB339" i="1"/>
  <c r="FR339" i="1"/>
  <c r="GH339" i="1"/>
  <c r="GX339" i="1"/>
  <c r="DW339" i="1"/>
  <c r="DX339" i="1"/>
  <c r="EM339" i="1"/>
  <c r="EN339" i="1"/>
  <c r="FC339" i="1"/>
  <c r="FD339" i="1"/>
  <c r="FS339" i="1"/>
  <c r="FT339" i="1"/>
  <c r="GI339" i="1"/>
  <c r="GJ339" i="1"/>
  <c r="GY339" i="1"/>
  <c r="GZ339" i="1"/>
  <c r="DY355" i="1"/>
  <c r="EO355" i="1"/>
  <c r="FE355" i="1"/>
  <c r="FU355" i="1"/>
  <c r="GK355" i="1"/>
  <c r="HA355" i="1"/>
  <c r="DZ355" i="1"/>
  <c r="EP355" i="1"/>
  <c r="FF355" i="1"/>
  <c r="FV355" i="1"/>
  <c r="GL355" i="1"/>
  <c r="HB355" i="1"/>
  <c r="EA355" i="1"/>
  <c r="EQ355" i="1"/>
  <c r="FG355" i="1"/>
  <c r="FW355" i="1"/>
  <c r="GM355" i="1"/>
  <c r="HC355" i="1"/>
  <c r="EB355" i="1"/>
  <c r="ER355" i="1"/>
  <c r="FH355" i="1"/>
  <c r="FX355" i="1"/>
  <c r="GN355" i="1"/>
  <c r="HD355" i="1"/>
  <c r="EC355" i="1"/>
  <c r="ES355" i="1"/>
  <c r="FI355" i="1"/>
  <c r="FY355" i="1"/>
  <c r="GO355" i="1"/>
  <c r="HE355" i="1"/>
  <c r="ED355" i="1"/>
  <c r="ET355" i="1"/>
  <c r="FJ355" i="1"/>
  <c r="FZ355" i="1"/>
  <c r="GP355" i="1"/>
  <c r="HF355" i="1"/>
  <c r="EE355" i="1"/>
  <c r="EU355" i="1"/>
  <c r="FK355" i="1"/>
  <c r="GA355" i="1"/>
  <c r="GQ355" i="1"/>
  <c r="HG355" i="1"/>
  <c r="EF355" i="1"/>
  <c r="EV355" i="1"/>
  <c r="FL355" i="1"/>
  <c r="GB355" i="1"/>
  <c r="GR355" i="1"/>
  <c r="HH355" i="1"/>
  <c r="DQ355" i="1"/>
  <c r="EG355" i="1"/>
  <c r="EW355" i="1"/>
  <c r="FM355" i="1"/>
  <c r="GC355" i="1"/>
  <c r="GS355" i="1"/>
  <c r="HI355" i="1"/>
  <c r="DR355" i="1"/>
  <c r="EH355" i="1"/>
  <c r="EX355" i="1"/>
  <c r="FN355" i="1"/>
  <c r="GD355" i="1"/>
  <c r="GT355" i="1"/>
  <c r="HJ355" i="1"/>
  <c r="DS355" i="1"/>
  <c r="EI355" i="1"/>
  <c r="EY355" i="1"/>
  <c r="FO355" i="1"/>
  <c r="GE355" i="1"/>
  <c r="GU355" i="1"/>
  <c r="HK355" i="1"/>
  <c r="DT355" i="1"/>
  <c r="EJ355" i="1"/>
  <c r="EZ355" i="1"/>
  <c r="FP355" i="1"/>
  <c r="GF355" i="1"/>
  <c r="GV355" i="1"/>
  <c r="HL355" i="1"/>
  <c r="DU355" i="1"/>
  <c r="EK355" i="1"/>
  <c r="FA355" i="1"/>
  <c r="FQ355" i="1"/>
  <c r="GG355" i="1"/>
  <c r="GW355" i="1"/>
  <c r="DV355" i="1"/>
  <c r="EL355" i="1"/>
  <c r="FB355" i="1"/>
  <c r="FR355" i="1"/>
  <c r="GH355" i="1"/>
  <c r="GX355" i="1"/>
  <c r="GI355" i="1"/>
  <c r="GJ355" i="1"/>
  <c r="GY355" i="1"/>
  <c r="GZ355" i="1"/>
  <c r="DW355" i="1"/>
  <c r="DX355" i="1"/>
  <c r="EM355" i="1"/>
  <c r="EN355" i="1"/>
  <c r="FC355" i="1"/>
  <c r="FD355" i="1"/>
  <c r="FS355" i="1"/>
  <c r="FT355" i="1"/>
  <c r="EE371" i="1"/>
  <c r="EU371" i="1"/>
  <c r="FK371" i="1"/>
  <c r="GA371" i="1"/>
  <c r="GQ371" i="1"/>
  <c r="HG371" i="1"/>
  <c r="EF371" i="1"/>
  <c r="EV371" i="1"/>
  <c r="FL371" i="1"/>
  <c r="GB371" i="1"/>
  <c r="GR371" i="1"/>
  <c r="HH371" i="1"/>
  <c r="DQ371" i="1"/>
  <c r="EG371" i="1"/>
  <c r="EW371" i="1"/>
  <c r="FM371" i="1"/>
  <c r="GC371" i="1"/>
  <c r="GS371" i="1"/>
  <c r="HI371" i="1"/>
  <c r="DR371" i="1"/>
  <c r="EH371" i="1"/>
  <c r="EX371" i="1"/>
  <c r="FN371" i="1"/>
  <c r="GD371" i="1"/>
  <c r="GT371" i="1"/>
  <c r="HJ371" i="1"/>
  <c r="DS371" i="1"/>
  <c r="EI371" i="1"/>
  <c r="EY371" i="1"/>
  <c r="FO371" i="1"/>
  <c r="GE371" i="1"/>
  <c r="GU371" i="1"/>
  <c r="HK371" i="1"/>
  <c r="DT371" i="1"/>
  <c r="EJ371" i="1"/>
  <c r="EZ371" i="1"/>
  <c r="FP371" i="1"/>
  <c r="GF371" i="1"/>
  <c r="GV371" i="1"/>
  <c r="HL371" i="1"/>
  <c r="DU371" i="1"/>
  <c r="EK371" i="1"/>
  <c r="FA371" i="1"/>
  <c r="FQ371" i="1"/>
  <c r="GG371" i="1"/>
  <c r="GW371" i="1"/>
  <c r="DV371" i="1"/>
  <c r="EL371" i="1"/>
  <c r="FB371" i="1"/>
  <c r="FR371" i="1"/>
  <c r="GH371" i="1"/>
  <c r="GX371" i="1"/>
  <c r="DW371" i="1"/>
  <c r="EM371" i="1"/>
  <c r="FC371" i="1"/>
  <c r="FS371" i="1"/>
  <c r="GI371" i="1"/>
  <c r="GY371" i="1"/>
  <c r="DX371" i="1"/>
  <c r="EN371" i="1"/>
  <c r="FD371" i="1"/>
  <c r="FT371" i="1"/>
  <c r="GJ371" i="1"/>
  <c r="GZ371" i="1"/>
  <c r="DY371" i="1"/>
  <c r="EO371" i="1"/>
  <c r="FE371" i="1"/>
  <c r="FU371" i="1"/>
  <c r="GK371" i="1"/>
  <c r="HA371" i="1"/>
  <c r="DZ371" i="1"/>
  <c r="EP371" i="1"/>
  <c r="FF371" i="1"/>
  <c r="FV371" i="1"/>
  <c r="GL371" i="1"/>
  <c r="HB371" i="1"/>
  <c r="EA371" i="1"/>
  <c r="EQ371" i="1"/>
  <c r="FG371" i="1"/>
  <c r="FW371" i="1"/>
  <c r="GM371" i="1"/>
  <c r="HC371" i="1"/>
  <c r="EB371" i="1"/>
  <c r="ER371" i="1"/>
  <c r="FH371" i="1"/>
  <c r="FX371" i="1"/>
  <c r="GN371" i="1"/>
  <c r="HD371" i="1"/>
  <c r="EC371" i="1"/>
  <c r="ED371" i="1"/>
  <c r="ES371" i="1"/>
  <c r="ET371" i="1"/>
  <c r="FI371" i="1"/>
  <c r="FJ371" i="1"/>
  <c r="FY371" i="1"/>
  <c r="FZ371" i="1"/>
  <c r="GO371" i="1"/>
  <c r="GP371" i="1"/>
  <c r="HE371" i="1"/>
  <c r="HF371" i="1"/>
  <c r="EE387" i="1"/>
  <c r="EU387" i="1"/>
  <c r="FK387" i="1"/>
  <c r="GA387" i="1"/>
  <c r="GQ387" i="1"/>
  <c r="HG387" i="1"/>
  <c r="EF387" i="1"/>
  <c r="EV387" i="1"/>
  <c r="FL387" i="1"/>
  <c r="GB387" i="1"/>
  <c r="GR387" i="1"/>
  <c r="HH387" i="1"/>
  <c r="DQ387" i="1"/>
  <c r="EG387" i="1"/>
  <c r="EW387" i="1"/>
  <c r="FM387" i="1"/>
  <c r="GC387" i="1"/>
  <c r="GS387" i="1"/>
  <c r="HI387" i="1"/>
  <c r="DR387" i="1"/>
  <c r="EH387" i="1"/>
  <c r="EX387" i="1"/>
  <c r="FN387" i="1"/>
  <c r="GD387" i="1"/>
  <c r="GT387" i="1"/>
  <c r="HJ387" i="1"/>
  <c r="DS387" i="1"/>
  <c r="EI387" i="1"/>
  <c r="EY387" i="1"/>
  <c r="FO387" i="1"/>
  <c r="GE387" i="1"/>
  <c r="GU387" i="1"/>
  <c r="HK387" i="1"/>
  <c r="DT387" i="1"/>
  <c r="EJ387" i="1"/>
  <c r="EZ387" i="1"/>
  <c r="FP387" i="1"/>
  <c r="GF387" i="1"/>
  <c r="GV387" i="1"/>
  <c r="HL387" i="1"/>
  <c r="DU387" i="1"/>
  <c r="EK387" i="1"/>
  <c r="FA387" i="1"/>
  <c r="FQ387" i="1"/>
  <c r="GG387" i="1"/>
  <c r="GW387" i="1"/>
  <c r="DV387" i="1"/>
  <c r="EL387" i="1"/>
  <c r="FB387" i="1"/>
  <c r="FR387" i="1"/>
  <c r="GH387" i="1"/>
  <c r="GX387" i="1"/>
  <c r="DW387" i="1"/>
  <c r="EM387" i="1"/>
  <c r="FC387" i="1"/>
  <c r="FS387" i="1"/>
  <c r="GI387" i="1"/>
  <c r="GY387" i="1"/>
  <c r="DX387" i="1"/>
  <c r="EN387" i="1"/>
  <c r="FD387" i="1"/>
  <c r="FT387" i="1"/>
  <c r="GJ387" i="1"/>
  <c r="GZ387" i="1"/>
  <c r="DY387" i="1"/>
  <c r="EO387" i="1"/>
  <c r="FE387" i="1"/>
  <c r="FU387" i="1"/>
  <c r="GK387" i="1"/>
  <c r="HA387" i="1"/>
  <c r="DZ387" i="1"/>
  <c r="EP387" i="1"/>
  <c r="FF387" i="1"/>
  <c r="FV387" i="1"/>
  <c r="GL387" i="1"/>
  <c r="HB387" i="1"/>
  <c r="EA387" i="1"/>
  <c r="EQ387" i="1"/>
  <c r="FG387" i="1"/>
  <c r="FW387" i="1"/>
  <c r="GM387" i="1"/>
  <c r="HC387" i="1"/>
  <c r="EB387" i="1"/>
  <c r="ER387" i="1"/>
  <c r="FH387" i="1"/>
  <c r="FX387" i="1"/>
  <c r="GN387" i="1"/>
  <c r="HD387" i="1"/>
  <c r="GO387" i="1"/>
  <c r="GP387" i="1"/>
  <c r="HE387" i="1"/>
  <c r="HF387" i="1"/>
  <c r="EC387" i="1"/>
  <c r="ED387" i="1"/>
  <c r="ES387" i="1"/>
  <c r="ET387" i="1"/>
  <c r="FI387" i="1"/>
  <c r="FJ387" i="1"/>
  <c r="FY387" i="1"/>
  <c r="FZ387" i="1"/>
  <c r="EE403" i="1"/>
  <c r="EU403" i="1"/>
  <c r="FK403" i="1"/>
  <c r="GA403" i="1"/>
  <c r="GQ403" i="1"/>
  <c r="HG403" i="1"/>
  <c r="EF403" i="1"/>
  <c r="EV403" i="1"/>
  <c r="FL403" i="1"/>
  <c r="GB403" i="1"/>
  <c r="GR403" i="1"/>
  <c r="HH403" i="1"/>
  <c r="DQ403" i="1"/>
  <c r="EG403" i="1"/>
  <c r="EW403" i="1"/>
  <c r="FM403" i="1"/>
  <c r="GC403" i="1"/>
  <c r="GS403" i="1"/>
  <c r="HI403" i="1"/>
  <c r="DR403" i="1"/>
  <c r="EH403" i="1"/>
  <c r="EX403" i="1"/>
  <c r="FN403" i="1"/>
  <c r="GD403" i="1"/>
  <c r="GT403" i="1"/>
  <c r="HJ403" i="1"/>
  <c r="DS403" i="1"/>
  <c r="EI403" i="1"/>
  <c r="EY403" i="1"/>
  <c r="FO403" i="1"/>
  <c r="GE403" i="1"/>
  <c r="GU403" i="1"/>
  <c r="HK403" i="1"/>
  <c r="DT403" i="1"/>
  <c r="EJ403" i="1"/>
  <c r="EZ403" i="1"/>
  <c r="FP403" i="1"/>
  <c r="GF403" i="1"/>
  <c r="GV403" i="1"/>
  <c r="HL403" i="1"/>
  <c r="DU403" i="1"/>
  <c r="EK403" i="1"/>
  <c r="FA403" i="1"/>
  <c r="FQ403" i="1"/>
  <c r="GG403" i="1"/>
  <c r="GW403" i="1"/>
  <c r="DV403" i="1"/>
  <c r="EL403" i="1"/>
  <c r="FB403" i="1"/>
  <c r="FR403" i="1"/>
  <c r="GH403" i="1"/>
  <c r="GX403" i="1"/>
  <c r="DW403" i="1"/>
  <c r="EM403" i="1"/>
  <c r="FC403" i="1"/>
  <c r="FS403" i="1"/>
  <c r="GI403" i="1"/>
  <c r="GY403" i="1"/>
  <c r="DX403" i="1"/>
  <c r="EN403" i="1"/>
  <c r="FD403" i="1"/>
  <c r="FT403" i="1"/>
  <c r="GJ403" i="1"/>
  <c r="GZ403" i="1"/>
  <c r="DY403" i="1"/>
  <c r="EO403" i="1"/>
  <c r="FE403" i="1"/>
  <c r="FU403" i="1"/>
  <c r="GK403" i="1"/>
  <c r="HA403" i="1"/>
  <c r="DZ403" i="1"/>
  <c r="EP403" i="1"/>
  <c r="FF403" i="1"/>
  <c r="FV403" i="1"/>
  <c r="GL403" i="1"/>
  <c r="HB403" i="1"/>
  <c r="EA403" i="1"/>
  <c r="EQ403" i="1"/>
  <c r="FG403" i="1"/>
  <c r="FW403" i="1"/>
  <c r="GM403" i="1"/>
  <c r="HC403" i="1"/>
  <c r="EB403" i="1"/>
  <c r="ER403" i="1"/>
  <c r="FH403" i="1"/>
  <c r="FX403" i="1"/>
  <c r="GN403" i="1"/>
  <c r="HD403" i="1"/>
  <c r="EC403" i="1"/>
  <c r="ED403" i="1"/>
  <c r="ES403" i="1"/>
  <c r="ET403" i="1"/>
  <c r="FI403" i="1"/>
  <c r="FJ403" i="1"/>
  <c r="FY403" i="1"/>
  <c r="FZ403" i="1"/>
  <c r="GO403" i="1"/>
  <c r="GP403" i="1"/>
  <c r="HE403" i="1"/>
  <c r="HF403" i="1"/>
  <c r="DT419" i="1"/>
  <c r="EJ419" i="1"/>
  <c r="EZ419" i="1"/>
  <c r="FP419" i="1"/>
  <c r="GF419" i="1"/>
  <c r="GV419" i="1"/>
  <c r="HL419" i="1"/>
  <c r="DU419" i="1"/>
  <c r="EK419" i="1"/>
  <c r="FA419" i="1"/>
  <c r="FQ419" i="1"/>
  <c r="GG419" i="1"/>
  <c r="GW419" i="1"/>
  <c r="DV419" i="1"/>
  <c r="EL419" i="1"/>
  <c r="FB419" i="1"/>
  <c r="FR419" i="1"/>
  <c r="GH419" i="1"/>
  <c r="GX419" i="1"/>
  <c r="DW419" i="1"/>
  <c r="EM419" i="1"/>
  <c r="FC419" i="1"/>
  <c r="FS419" i="1"/>
  <c r="GI419" i="1"/>
  <c r="GY419" i="1"/>
  <c r="DX419" i="1"/>
  <c r="EN419" i="1"/>
  <c r="FD419" i="1"/>
  <c r="FT419" i="1"/>
  <c r="GJ419" i="1"/>
  <c r="GZ419" i="1"/>
  <c r="DY419" i="1"/>
  <c r="EO419" i="1"/>
  <c r="FE419" i="1"/>
  <c r="FU419" i="1"/>
  <c r="GK419" i="1"/>
  <c r="HA419" i="1"/>
  <c r="DZ419" i="1"/>
  <c r="EP419" i="1"/>
  <c r="FF419" i="1"/>
  <c r="FV419" i="1"/>
  <c r="GL419" i="1"/>
  <c r="HB419" i="1"/>
  <c r="EA419" i="1"/>
  <c r="EQ419" i="1"/>
  <c r="FG419" i="1"/>
  <c r="FW419" i="1"/>
  <c r="GM419" i="1"/>
  <c r="HC419" i="1"/>
  <c r="EB419" i="1"/>
  <c r="ER419" i="1"/>
  <c r="FH419" i="1"/>
  <c r="FX419" i="1"/>
  <c r="GN419" i="1"/>
  <c r="HD419" i="1"/>
  <c r="EC419" i="1"/>
  <c r="ES419" i="1"/>
  <c r="FI419" i="1"/>
  <c r="FY419" i="1"/>
  <c r="GO419" i="1"/>
  <c r="HE419" i="1"/>
  <c r="ED419" i="1"/>
  <c r="ET419" i="1"/>
  <c r="FJ419" i="1"/>
  <c r="FZ419" i="1"/>
  <c r="GP419" i="1"/>
  <c r="HF419" i="1"/>
  <c r="EE419" i="1"/>
  <c r="EU419" i="1"/>
  <c r="FK419" i="1"/>
  <c r="GA419" i="1"/>
  <c r="GQ419" i="1"/>
  <c r="HG419" i="1"/>
  <c r="EF419" i="1"/>
  <c r="EV419" i="1"/>
  <c r="FL419" i="1"/>
  <c r="GB419" i="1"/>
  <c r="GR419" i="1"/>
  <c r="HH419" i="1"/>
  <c r="DQ419" i="1"/>
  <c r="EG419" i="1"/>
  <c r="EW419" i="1"/>
  <c r="FM419" i="1"/>
  <c r="GC419" i="1"/>
  <c r="GS419" i="1"/>
  <c r="HI419" i="1"/>
  <c r="GD419" i="1"/>
  <c r="GE419" i="1"/>
  <c r="GT419" i="1"/>
  <c r="GU419" i="1"/>
  <c r="HJ419" i="1"/>
  <c r="HK419" i="1"/>
  <c r="DR419" i="1"/>
  <c r="DS419" i="1"/>
  <c r="EH419" i="1"/>
  <c r="EI419" i="1"/>
  <c r="EX419" i="1"/>
  <c r="EY419" i="1"/>
  <c r="DT435" i="1"/>
  <c r="EJ435" i="1"/>
  <c r="EZ435" i="1"/>
  <c r="FP435" i="1"/>
  <c r="GF435" i="1"/>
  <c r="GV435" i="1"/>
  <c r="HL435" i="1"/>
  <c r="DU435" i="1"/>
  <c r="EK435" i="1"/>
  <c r="FA435" i="1"/>
  <c r="FQ435" i="1"/>
  <c r="GG435" i="1"/>
  <c r="GW435" i="1"/>
  <c r="DV435" i="1"/>
  <c r="EL435" i="1"/>
  <c r="FB435" i="1"/>
  <c r="FR435" i="1"/>
  <c r="GH435" i="1"/>
  <c r="GX435" i="1"/>
  <c r="DW435" i="1"/>
  <c r="EM435" i="1"/>
  <c r="FC435" i="1"/>
  <c r="FS435" i="1"/>
  <c r="GI435" i="1"/>
  <c r="GY435" i="1"/>
  <c r="DX435" i="1"/>
  <c r="EN435" i="1"/>
  <c r="FD435" i="1"/>
  <c r="FT435" i="1"/>
  <c r="GJ435" i="1"/>
  <c r="GZ435" i="1"/>
  <c r="DY435" i="1"/>
  <c r="EO435" i="1"/>
  <c r="FE435" i="1"/>
  <c r="FU435" i="1"/>
  <c r="GK435" i="1"/>
  <c r="HA435" i="1"/>
  <c r="DZ435" i="1"/>
  <c r="EP435" i="1"/>
  <c r="FF435" i="1"/>
  <c r="FV435" i="1"/>
  <c r="GL435" i="1"/>
  <c r="HB435" i="1"/>
  <c r="EA435" i="1"/>
  <c r="EQ435" i="1"/>
  <c r="FG435" i="1"/>
  <c r="FW435" i="1"/>
  <c r="GM435" i="1"/>
  <c r="HC435" i="1"/>
  <c r="EB435" i="1"/>
  <c r="ER435" i="1"/>
  <c r="FH435" i="1"/>
  <c r="FX435" i="1"/>
  <c r="GN435" i="1"/>
  <c r="HD435" i="1"/>
  <c r="EC435" i="1"/>
  <c r="ES435" i="1"/>
  <c r="FI435" i="1"/>
  <c r="FY435" i="1"/>
  <c r="GO435" i="1"/>
  <c r="HE435" i="1"/>
  <c r="ED435" i="1"/>
  <c r="ET435" i="1"/>
  <c r="FJ435" i="1"/>
  <c r="FZ435" i="1"/>
  <c r="GP435" i="1"/>
  <c r="HF435" i="1"/>
  <c r="EE435" i="1"/>
  <c r="EU435" i="1"/>
  <c r="FK435" i="1"/>
  <c r="GA435" i="1"/>
  <c r="GQ435" i="1"/>
  <c r="HG435" i="1"/>
  <c r="EF435" i="1"/>
  <c r="EV435" i="1"/>
  <c r="FL435" i="1"/>
  <c r="GB435" i="1"/>
  <c r="GR435" i="1"/>
  <c r="HH435" i="1"/>
  <c r="DQ435" i="1"/>
  <c r="EG435" i="1"/>
  <c r="EW435" i="1"/>
  <c r="FM435" i="1"/>
  <c r="GC435" i="1"/>
  <c r="GS435" i="1"/>
  <c r="HI435" i="1"/>
  <c r="DR435" i="1"/>
  <c r="DS435" i="1"/>
  <c r="EH435" i="1"/>
  <c r="EI435" i="1"/>
  <c r="EX435" i="1"/>
  <c r="EY435" i="1"/>
  <c r="FN435" i="1"/>
  <c r="FO435" i="1"/>
  <c r="GD435" i="1"/>
  <c r="GE435" i="1"/>
  <c r="GT435" i="1"/>
  <c r="GU435" i="1"/>
  <c r="HJ435" i="1"/>
  <c r="HK435" i="1"/>
  <c r="DT451" i="1"/>
  <c r="EJ451" i="1"/>
  <c r="EZ451" i="1"/>
  <c r="FP451" i="1"/>
  <c r="GF451" i="1"/>
  <c r="GV451" i="1"/>
  <c r="HL451" i="1"/>
  <c r="DU451" i="1"/>
  <c r="EK451" i="1"/>
  <c r="FA451" i="1"/>
  <c r="FQ451" i="1"/>
  <c r="GG451" i="1"/>
  <c r="GW451" i="1"/>
  <c r="DV451" i="1"/>
  <c r="EL451" i="1"/>
  <c r="FB451" i="1"/>
  <c r="FR451" i="1"/>
  <c r="GH451" i="1"/>
  <c r="GX451" i="1"/>
  <c r="DW451" i="1"/>
  <c r="EM451" i="1"/>
  <c r="FC451" i="1"/>
  <c r="FS451" i="1"/>
  <c r="GI451" i="1"/>
  <c r="GY451" i="1"/>
  <c r="DX451" i="1"/>
  <c r="EN451" i="1"/>
  <c r="FD451" i="1"/>
  <c r="FT451" i="1"/>
  <c r="GJ451" i="1"/>
  <c r="GZ451" i="1"/>
  <c r="DY451" i="1"/>
  <c r="EO451" i="1"/>
  <c r="FE451" i="1"/>
  <c r="FU451" i="1"/>
  <c r="GK451" i="1"/>
  <c r="HA451" i="1"/>
  <c r="DZ451" i="1"/>
  <c r="EP451" i="1"/>
  <c r="FF451" i="1"/>
  <c r="FV451" i="1"/>
  <c r="GL451" i="1"/>
  <c r="HB451" i="1"/>
  <c r="EA451" i="1"/>
  <c r="EQ451" i="1"/>
  <c r="FG451" i="1"/>
  <c r="FW451" i="1"/>
  <c r="GM451" i="1"/>
  <c r="HC451" i="1"/>
  <c r="EB451" i="1"/>
  <c r="ER451" i="1"/>
  <c r="FH451" i="1"/>
  <c r="FX451" i="1"/>
  <c r="GN451" i="1"/>
  <c r="HD451" i="1"/>
  <c r="EC451" i="1"/>
  <c r="ES451" i="1"/>
  <c r="FI451" i="1"/>
  <c r="FY451" i="1"/>
  <c r="GO451" i="1"/>
  <c r="HE451" i="1"/>
  <c r="ED451" i="1"/>
  <c r="ET451" i="1"/>
  <c r="FJ451" i="1"/>
  <c r="FZ451" i="1"/>
  <c r="GP451" i="1"/>
  <c r="HF451" i="1"/>
  <c r="EE451" i="1"/>
  <c r="EU451" i="1"/>
  <c r="FK451" i="1"/>
  <c r="GA451" i="1"/>
  <c r="GQ451" i="1"/>
  <c r="HG451" i="1"/>
  <c r="EF451" i="1"/>
  <c r="EV451" i="1"/>
  <c r="FL451" i="1"/>
  <c r="GB451" i="1"/>
  <c r="GR451" i="1"/>
  <c r="HH451" i="1"/>
  <c r="DQ451" i="1"/>
  <c r="EG451" i="1"/>
  <c r="EW451" i="1"/>
  <c r="FM451" i="1"/>
  <c r="GC451" i="1"/>
  <c r="GS451" i="1"/>
  <c r="HI451" i="1"/>
  <c r="GD451" i="1"/>
  <c r="GE451" i="1"/>
  <c r="GT451" i="1"/>
  <c r="GU451" i="1"/>
  <c r="HJ451" i="1"/>
  <c r="HK451" i="1"/>
  <c r="DR451" i="1"/>
  <c r="DS451" i="1"/>
  <c r="EH451" i="1"/>
  <c r="EI451" i="1"/>
  <c r="EX451" i="1"/>
  <c r="EY451" i="1"/>
  <c r="EC467" i="1"/>
  <c r="ES467" i="1"/>
  <c r="FI467" i="1"/>
  <c r="FY467" i="1"/>
  <c r="GO467" i="1"/>
  <c r="HE467" i="1"/>
  <c r="ED467" i="1"/>
  <c r="ET467" i="1"/>
  <c r="FJ467" i="1"/>
  <c r="FZ467" i="1"/>
  <c r="GP467" i="1"/>
  <c r="HF467" i="1"/>
  <c r="EE467" i="1"/>
  <c r="EU467" i="1"/>
  <c r="FK467" i="1"/>
  <c r="GA467" i="1"/>
  <c r="GQ467" i="1"/>
  <c r="HG467" i="1"/>
  <c r="EF467" i="1"/>
  <c r="EV467" i="1"/>
  <c r="FL467" i="1"/>
  <c r="GB467" i="1"/>
  <c r="GR467" i="1"/>
  <c r="HH467" i="1"/>
  <c r="DQ467" i="1"/>
  <c r="EG467" i="1"/>
  <c r="EW467" i="1"/>
  <c r="FM467" i="1"/>
  <c r="GC467" i="1"/>
  <c r="GS467" i="1"/>
  <c r="HI467" i="1"/>
  <c r="DR467" i="1"/>
  <c r="EH467" i="1"/>
  <c r="EX467" i="1"/>
  <c r="FN467" i="1"/>
  <c r="GD467" i="1"/>
  <c r="GT467" i="1"/>
  <c r="HJ467" i="1"/>
  <c r="DS467" i="1"/>
  <c r="EI467" i="1"/>
  <c r="EY467" i="1"/>
  <c r="FO467" i="1"/>
  <c r="GE467" i="1"/>
  <c r="GU467" i="1"/>
  <c r="HK467" i="1"/>
  <c r="DT467" i="1"/>
  <c r="EJ467" i="1"/>
  <c r="EZ467" i="1"/>
  <c r="FP467" i="1"/>
  <c r="GF467" i="1"/>
  <c r="GV467" i="1"/>
  <c r="HL467" i="1"/>
  <c r="DU467" i="1"/>
  <c r="EK467" i="1"/>
  <c r="FA467" i="1"/>
  <c r="FQ467" i="1"/>
  <c r="GG467" i="1"/>
  <c r="GW467" i="1"/>
  <c r="DV467" i="1"/>
  <c r="EL467" i="1"/>
  <c r="FB467" i="1"/>
  <c r="FR467" i="1"/>
  <c r="GH467" i="1"/>
  <c r="GX467" i="1"/>
  <c r="DW467" i="1"/>
  <c r="EM467" i="1"/>
  <c r="FC467" i="1"/>
  <c r="FS467" i="1"/>
  <c r="GI467" i="1"/>
  <c r="GY467" i="1"/>
  <c r="DX467" i="1"/>
  <c r="EN467" i="1"/>
  <c r="FD467" i="1"/>
  <c r="FT467" i="1"/>
  <c r="GJ467" i="1"/>
  <c r="GZ467" i="1"/>
  <c r="DY467" i="1"/>
  <c r="EO467" i="1"/>
  <c r="FE467" i="1"/>
  <c r="FU467" i="1"/>
  <c r="GK467" i="1"/>
  <c r="HA467" i="1"/>
  <c r="DZ467" i="1"/>
  <c r="EP467" i="1"/>
  <c r="FF467" i="1"/>
  <c r="FV467" i="1"/>
  <c r="GL467" i="1"/>
  <c r="HB467" i="1"/>
  <c r="EC483" i="1"/>
  <c r="ES483" i="1"/>
  <c r="FI483" i="1"/>
  <c r="FY483" i="1"/>
  <c r="GO483" i="1"/>
  <c r="HE483" i="1"/>
  <c r="ED483" i="1"/>
  <c r="ET483" i="1"/>
  <c r="FJ483" i="1"/>
  <c r="FZ483" i="1"/>
  <c r="GP483" i="1"/>
  <c r="HF483" i="1"/>
  <c r="EE483" i="1"/>
  <c r="EU483" i="1"/>
  <c r="FK483" i="1"/>
  <c r="GA483" i="1"/>
  <c r="GQ483" i="1"/>
  <c r="HG483" i="1"/>
  <c r="EF483" i="1"/>
  <c r="EV483" i="1"/>
  <c r="FL483" i="1"/>
  <c r="GB483" i="1"/>
  <c r="GR483" i="1"/>
  <c r="HH483" i="1"/>
  <c r="DQ483" i="1"/>
  <c r="EG483" i="1"/>
  <c r="EW483" i="1"/>
  <c r="FM483" i="1"/>
  <c r="GC483" i="1"/>
  <c r="GS483" i="1"/>
  <c r="HI483" i="1"/>
  <c r="DR483" i="1"/>
  <c r="EH483" i="1"/>
  <c r="EX483" i="1"/>
  <c r="FN483" i="1"/>
  <c r="GD483" i="1"/>
  <c r="GT483" i="1"/>
  <c r="HJ483" i="1"/>
  <c r="DS483" i="1"/>
  <c r="EI483" i="1"/>
  <c r="EY483" i="1"/>
  <c r="FO483" i="1"/>
  <c r="GE483" i="1"/>
  <c r="GU483" i="1"/>
  <c r="HK483" i="1"/>
  <c r="DT483" i="1"/>
  <c r="EJ483" i="1"/>
  <c r="EZ483" i="1"/>
  <c r="FP483" i="1"/>
  <c r="GF483" i="1"/>
  <c r="GV483" i="1"/>
  <c r="HL483" i="1"/>
  <c r="DU483" i="1"/>
  <c r="EK483" i="1"/>
  <c r="FA483" i="1"/>
  <c r="FQ483" i="1"/>
  <c r="GG483" i="1"/>
  <c r="GW483" i="1"/>
  <c r="DV483" i="1"/>
  <c r="EL483" i="1"/>
  <c r="FB483" i="1"/>
  <c r="FR483" i="1"/>
  <c r="GH483" i="1"/>
  <c r="GX483" i="1"/>
  <c r="DW483" i="1"/>
  <c r="EM483" i="1"/>
  <c r="FC483" i="1"/>
  <c r="FS483" i="1"/>
  <c r="GI483" i="1"/>
  <c r="GY483" i="1"/>
  <c r="DX483" i="1"/>
  <c r="EN483" i="1"/>
  <c r="FD483" i="1"/>
  <c r="FT483" i="1"/>
  <c r="GJ483" i="1"/>
  <c r="GZ483" i="1"/>
  <c r="DY483" i="1"/>
  <c r="EO483" i="1"/>
  <c r="FE483" i="1"/>
  <c r="FU483" i="1"/>
  <c r="GK483" i="1"/>
  <c r="HA483" i="1"/>
  <c r="DZ483" i="1"/>
  <c r="EP483" i="1"/>
  <c r="FF483" i="1"/>
  <c r="FV483" i="1"/>
  <c r="GL483" i="1"/>
  <c r="HB483" i="1"/>
  <c r="EV2" i="1"/>
  <c r="GY534" i="1"/>
  <c r="GI534" i="1"/>
  <c r="FS534" i="1"/>
  <c r="FC534" i="1"/>
  <c r="EM534" i="1"/>
  <c r="DW534" i="1"/>
  <c r="HC533" i="1"/>
  <c r="GM533" i="1"/>
  <c r="FW533" i="1"/>
  <c r="FG533" i="1"/>
  <c r="EQ533" i="1"/>
  <c r="EA533" i="1"/>
  <c r="HG532" i="1"/>
  <c r="GQ532" i="1"/>
  <c r="GA532" i="1"/>
  <c r="FK532" i="1"/>
  <c r="EU532" i="1"/>
  <c r="EE532" i="1"/>
  <c r="HK531" i="1"/>
  <c r="GU531" i="1"/>
  <c r="GE531" i="1"/>
  <c r="FO531" i="1"/>
  <c r="EY531" i="1"/>
  <c r="EI531" i="1"/>
  <c r="DS531" i="1"/>
  <c r="GY530" i="1"/>
  <c r="GI530" i="1"/>
  <c r="FS530" i="1"/>
  <c r="FC530" i="1"/>
  <c r="EM530" i="1"/>
  <c r="DW530" i="1"/>
  <c r="HC529" i="1"/>
  <c r="GM529" i="1"/>
  <c r="FW529" i="1"/>
  <c r="FG529" i="1"/>
  <c r="EQ529" i="1"/>
  <c r="EA529" i="1"/>
  <c r="HG528" i="1"/>
  <c r="GQ528" i="1"/>
  <c r="GA528" i="1"/>
  <c r="FK528" i="1"/>
  <c r="EU528" i="1"/>
  <c r="EE528" i="1"/>
  <c r="HK527" i="1"/>
  <c r="GU527" i="1"/>
  <c r="GE527" i="1"/>
  <c r="FO527" i="1"/>
  <c r="EY527" i="1"/>
  <c r="EI527" i="1"/>
  <c r="DS527" i="1"/>
  <c r="GY526" i="1"/>
  <c r="GI526" i="1"/>
  <c r="FS526" i="1"/>
  <c r="FC526" i="1"/>
  <c r="EM526" i="1"/>
  <c r="DW526" i="1"/>
  <c r="HC525" i="1"/>
  <c r="GM525" i="1"/>
  <c r="FW525" i="1"/>
  <c r="FG525" i="1"/>
  <c r="EQ525" i="1"/>
  <c r="EA525" i="1"/>
  <c r="HG524" i="1"/>
  <c r="GQ524" i="1"/>
  <c r="GA524" i="1"/>
  <c r="FK524" i="1"/>
  <c r="EU524" i="1"/>
  <c r="EE524" i="1"/>
  <c r="HK523" i="1"/>
  <c r="GU523" i="1"/>
  <c r="GE523" i="1"/>
  <c r="FO523" i="1"/>
  <c r="EY523" i="1"/>
  <c r="EI523" i="1"/>
  <c r="DS523" i="1"/>
  <c r="GY522" i="1"/>
  <c r="GI522" i="1"/>
  <c r="FS522" i="1"/>
  <c r="FC522" i="1"/>
  <c r="EM522" i="1"/>
  <c r="DW522" i="1"/>
  <c r="HC521" i="1"/>
  <c r="GM521" i="1"/>
  <c r="FW521" i="1"/>
  <c r="FG521" i="1"/>
  <c r="EQ521" i="1"/>
  <c r="EA521" i="1"/>
  <c r="HG520" i="1"/>
  <c r="GQ520" i="1"/>
  <c r="GA520" i="1"/>
  <c r="FK520" i="1"/>
  <c r="EU520" i="1"/>
  <c r="EE520" i="1"/>
  <c r="HK519" i="1"/>
  <c r="GU519" i="1"/>
  <c r="GE519" i="1"/>
  <c r="FO519" i="1"/>
  <c r="EY519" i="1"/>
  <c r="EI519" i="1"/>
  <c r="DS519" i="1"/>
  <c r="GY518" i="1"/>
  <c r="GI518" i="1"/>
  <c r="FS518" i="1"/>
  <c r="FC518" i="1"/>
  <c r="EM518" i="1"/>
  <c r="DW518" i="1"/>
  <c r="HC517" i="1"/>
  <c r="GM517" i="1"/>
  <c r="FW517" i="1"/>
  <c r="FG517" i="1"/>
  <c r="EQ517" i="1"/>
  <c r="EA517" i="1"/>
  <c r="HG516" i="1"/>
  <c r="GQ516" i="1"/>
  <c r="GA516" i="1"/>
  <c r="FK516" i="1"/>
  <c r="EU516" i="1"/>
  <c r="EE516" i="1"/>
  <c r="HK515" i="1"/>
  <c r="GU515" i="1"/>
  <c r="GE515" i="1"/>
  <c r="FO515" i="1"/>
  <c r="EY515" i="1"/>
  <c r="EI515" i="1"/>
  <c r="DS515" i="1"/>
  <c r="GY514" i="1"/>
  <c r="GI514" i="1"/>
  <c r="FS514" i="1"/>
  <c r="FC514" i="1"/>
  <c r="EM514" i="1"/>
  <c r="DW514" i="1"/>
  <c r="HC513" i="1"/>
  <c r="GM513" i="1"/>
  <c r="FW513" i="1"/>
  <c r="FG513" i="1"/>
  <c r="EQ513" i="1"/>
  <c r="EA513" i="1"/>
  <c r="HG512" i="1"/>
  <c r="GQ512" i="1"/>
  <c r="GA512" i="1"/>
  <c r="FK512" i="1"/>
  <c r="EU512" i="1"/>
  <c r="EE512" i="1"/>
  <c r="HK511" i="1"/>
  <c r="GU511" i="1"/>
  <c r="GE511" i="1"/>
  <c r="FO511" i="1"/>
  <c r="EY511" i="1"/>
  <c r="EI511" i="1"/>
  <c r="DS511" i="1"/>
  <c r="GY510" i="1"/>
  <c r="GI510" i="1"/>
  <c r="FS510" i="1"/>
  <c r="FC510" i="1"/>
  <c r="EM510" i="1"/>
  <c r="DW510" i="1"/>
  <c r="HC509" i="1"/>
  <c r="GM509" i="1"/>
  <c r="FW509" i="1"/>
  <c r="FG509" i="1"/>
  <c r="EQ509" i="1"/>
  <c r="EA509" i="1"/>
  <c r="HG508" i="1"/>
  <c r="GQ508" i="1"/>
  <c r="GA508" i="1"/>
  <c r="FK508" i="1"/>
  <c r="EU508" i="1"/>
  <c r="EE508" i="1"/>
  <c r="HK507" i="1"/>
  <c r="GU507" i="1"/>
  <c r="GE507" i="1"/>
  <c r="FO507" i="1"/>
  <c r="EY507" i="1"/>
  <c r="EI507" i="1"/>
  <c r="DS507" i="1"/>
  <c r="GY506" i="1"/>
  <c r="GI506" i="1"/>
  <c r="FS506" i="1"/>
  <c r="FC506" i="1"/>
  <c r="EM506" i="1"/>
  <c r="DW506" i="1"/>
  <c r="HC505" i="1"/>
  <c r="GM505" i="1"/>
  <c r="FW505" i="1"/>
  <c r="FG505" i="1"/>
  <c r="EQ505" i="1"/>
  <c r="EA505" i="1"/>
  <c r="HG504" i="1"/>
  <c r="GQ504" i="1"/>
  <c r="GA504" i="1"/>
  <c r="FJ504" i="1"/>
  <c r="EL504" i="1"/>
  <c r="GX503" i="1"/>
  <c r="ER503" i="1"/>
  <c r="EU502" i="1"/>
  <c r="DS501" i="1"/>
  <c r="GM499" i="1"/>
  <c r="FK498" i="1"/>
  <c r="EI497" i="1"/>
  <c r="HC495" i="1"/>
  <c r="GA494" i="1"/>
  <c r="EY493" i="1"/>
  <c r="DW492" i="1"/>
  <c r="GQ490" i="1"/>
  <c r="FO489" i="1"/>
  <c r="EM488" i="1"/>
  <c r="HG486" i="1"/>
  <c r="GE485" i="1"/>
  <c r="FC484" i="1"/>
  <c r="EA483" i="1"/>
  <c r="GU481" i="1"/>
  <c r="EQ479" i="1"/>
  <c r="HK477" i="1"/>
  <c r="GI476" i="1"/>
  <c r="FG475" i="1"/>
  <c r="GY472" i="1"/>
  <c r="FW471" i="1"/>
  <c r="EU470" i="1"/>
  <c r="DS469" i="1"/>
  <c r="GM467" i="1"/>
  <c r="FK466" i="1"/>
  <c r="EI465" i="1"/>
  <c r="HC463" i="1"/>
  <c r="GA462" i="1"/>
  <c r="EY461" i="1"/>
  <c r="DW460" i="1"/>
  <c r="GQ458" i="1"/>
  <c r="FO457" i="1"/>
  <c r="GH438" i="1"/>
  <c r="FJ428" i="1"/>
  <c r="DR312" i="1"/>
  <c r="EH312" i="1"/>
  <c r="EX312" i="1"/>
  <c r="FN312" i="1"/>
  <c r="GD312" i="1"/>
  <c r="GT312" i="1"/>
  <c r="HJ312" i="1"/>
  <c r="DS312" i="1"/>
  <c r="EI312" i="1"/>
  <c r="EY312" i="1"/>
  <c r="FO312" i="1"/>
  <c r="GE312" i="1"/>
  <c r="GU312" i="1"/>
  <c r="HK312" i="1"/>
  <c r="DT312" i="1"/>
  <c r="EJ312" i="1"/>
  <c r="EZ312" i="1"/>
  <c r="FP312" i="1"/>
  <c r="GF312" i="1"/>
  <c r="GV312" i="1"/>
  <c r="HL312" i="1"/>
  <c r="DU312" i="1"/>
  <c r="EK312" i="1"/>
  <c r="FA312" i="1"/>
  <c r="FQ312" i="1"/>
  <c r="GG312" i="1"/>
  <c r="GW312" i="1"/>
  <c r="DV312" i="1"/>
  <c r="EL312" i="1"/>
  <c r="FB312" i="1"/>
  <c r="FR312" i="1"/>
  <c r="GH312" i="1"/>
  <c r="GX312" i="1"/>
  <c r="DW312" i="1"/>
  <c r="EM312" i="1"/>
  <c r="FC312" i="1"/>
  <c r="FS312" i="1"/>
  <c r="GI312" i="1"/>
  <c r="GY312" i="1"/>
  <c r="DY312" i="1"/>
  <c r="EO312" i="1"/>
  <c r="FE312" i="1"/>
  <c r="FU312" i="1"/>
  <c r="GK312" i="1"/>
  <c r="HA312" i="1"/>
  <c r="EB312" i="1"/>
  <c r="ER312" i="1"/>
  <c r="FH312" i="1"/>
  <c r="FX312" i="1"/>
  <c r="GN312" i="1"/>
  <c r="HD312" i="1"/>
  <c r="EP312" i="1"/>
  <c r="FV312" i="1"/>
  <c r="HB312" i="1"/>
  <c r="EQ312" i="1"/>
  <c r="FW312" i="1"/>
  <c r="HC312" i="1"/>
  <c r="ES312" i="1"/>
  <c r="FY312" i="1"/>
  <c r="HE312" i="1"/>
  <c r="ET312" i="1"/>
  <c r="FZ312" i="1"/>
  <c r="HF312" i="1"/>
  <c r="EU312" i="1"/>
  <c r="GA312" i="1"/>
  <c r="HG312" i="1"/>
  <c r="EV312" i="1"/>
  <c r="GB312" i="1"/>
  <c r="HH312" i="1"/>
  <c r="DQ312" i="1"/>
  <c r="EW312" i="1"/>
  <c r="GC312" i="1"/>
  <c r="HI312" i="1"/>
  <c r="DX312" i="1"/>
  <c r="FD312" i="1"/>
  <c r="GJ312" i="1"/>
  <c r="DZ312" i="1"/>
  <c r="FF312" i="1"/>
  <c r="GL312" i="1"/>
  <c r="EA312" i="1"/>
  <c r="FG312" i="1"/>
  <c r="GM312" i="1"/>
  <c r="EC312" i="1"/>
  <c r="FI312" i="1"/>
  <c r="GO312" i="1"/>
  <c r="ED312" i="1"/>
  <c r="FJ312" i="1"/>
  <c r="GP312" i="1"/>
  <c r="EE312" i="1"/>
  <c r="FK312" i="1"/>
  <c r="GQ312" i="1"/>
  <c r="EF312" i="1"/>
  <c r="FL312" i="1"/>
  <c r="GR312" i="1"/>
  <c r="GS312" i="1"/>
  <c r="GZ312" i="1"/>
  <c r="EG312" i="1"/>
  <c r="EN312" i="1"/>
  <c r="FM312" i="1"/>
  <c r="FT312" i="1"/>
  <c r="DY456" i="1"/>
  <c r="EO456" i="1"/>
  <c r="EA456" i="1"/>
  <c r="EC456" i="1"/>
  <c r="DU456" i="1"/>
  <c r="EN456" i="1"/>
  <c r="FE456" i="1"/>
  <c r="FU456" i="1"/>
  <c r="GK456" i="1"/>
  <c r="HA456" i="1"/>
  <c r="DV456" i="1"/>
  <c r="EP456" i="1"/>
  <c r="FF456" i="1"/>
  <c r="FV456" i="1"/>
  <c r="GL456" i="1"/>
  <c r="HB456" i="1"/>
  <c r="DW456" i="1"/>
  <c r="EQ456" i="1"/>
  <c r="FG456" i="1"/>
  <c r="FW456" i="1"/>
  <c r="GM456" i="1"/>
  <c r="HC456" i="1"/>
  <c r="DX456" i="1"/>
  <c r="ER456" i="1"/>
  <c r="FH456" i="1"/>
  <c r="FX456" i="1"/>
  <c r="GN456" i="1"/>
  <c r="HD456" i="1"/>
  <c r="DZ456" i="1"/>
  <c r="ES456" i="1"/>
  <c r="FI456" i="1"/>
  <c r="FY456" i="1"/>
  <c r="GO456" i="1"/>
  <c r="HE456" i="1"/>
  <c r="EB456" i="1"/>
  <c r="ET456" i="1"/>
  <c r="FJ456" i="1"/>
  <c r="FZ456" i="1"/>
  <c r="GP456" i="1"/>
  <c r="HF456" i="1"/>
  <c r="ED456" i="1"/>
  <c r="EU456" i="1"/>
  <c r="FK456" i="1"/>
  <c r="GA456" i="1"/>
  <c r="GQ456" i="1"/>
  <c r="HG456" i="1"/>
  <c r="EE456" i="1"/>
  <c r="EV456" i="1"/>
  <c r="FL456" i="1"/>
  <c r="GB456" i="1"/>
  <c r="GR456" i="1"/>
  <c r="HH456" i="1"/>
  <c r="EF456" i="1"/>
  <c r="EW456" i="1"/>
  <c r="FM456" i="1"/>
  <c r="GC456" i="1"/>
  <c r="GS456" i="1"/>
  <c r="HI456" i="1"/>
  <c r="EG456" i="1"/>
  <c r="EX456" i="1"/>
  <c r="FN456" i="1"/>
  <c r="GD456" i="1"/>
  <c r="GT456" i="1"/>
  <c r="HJ456" i="1"/>
  <c r="EH456" i="1"/>
  <c r="EY456" i="1"/>
  <c r="FO456" i="1"/>
  <c r="GE456" i="1"/>
  <c r="GU456" i="1"/>
  <c r="HK456" i="1"/>
  <c r="EI456" i="1"/>
  <c r="EZ456" i="1"/>
  <c r="FP456" i="1"/>
  <c r="GF456" i="1"/>
  <c r="GV456" i="1"/>
  <c r="HL456" i="1"/>
  <c r="DQ456" i="1"/>
  <c r="EJ456" i="1"/>
  <c r="FA456" i="1"/>
  <c r="FQ456" i="1"/>
  <c r="GG456" i="1"/>
  <c r="GW456" i="1"/>
  <c r="DR456" i="1"/>
  <c r="EK456" i="1"/>
  <c r="FB456" i="1"/>
  <c r="FR456" i="1"/>
  <c r="GH456" i="1"/>
  <c r="GX456" i="1"/>
  <c r="EH517" i="1"/>
  <c r="EK528" i="1"/>
  <c r="DY290" i="1"/>
  <c r="EO290" i="1"/>
  <c r="FE290" i="1"/>
  <c r="FU290" i="1"/>
  <c r="GK290" i="1"/>
  <c r="HA290" i="1"/>
  <c r="DZ290" i="1"/>
  <c r="EP290" i="1"/>
  <c r="FF290" i="1"/>
  <c r="FV290" i="1"/>
  <c r="GL290" i="1"/>
  <c r="HB290" i="1"/>
  <c r="EA290" i="1"/>
  <c r="EQ290" i="1"/>
  <c r="FG290" i="1"/>
  <c r="FW290" i="1"/>
  <c r="GM290" i="1"/>
  <c r="HC290" i="1"/>
  <c r="EB290" i="1"/>
  <c r="ER290" i="1"/>
  <c r="FH290" i="1"/>
  <c r="FX290" i="1"/>
  <c r="GN290" i="1"/>
  <c r="HD290" i="1"/>
  <c r="EC290" i="1"/>
  <c r="ES290" i="1"/>
  <c r="FI290" i="1"/>
  <c r="FY290" i="1"/>
  <c r="GO290" i="1"/>
  <c r="HE290" i="1"/>
  <c r="ED290" i="1"/>
  <c r="ET290" i="1"/>
  <c r="FJ290" i="1"/>
  <c r="FZ290" i="1"/>
  <c r="GP290" i="1"/>
  <c r="HF290" i="1"/>
  <c r="EE290" i="1"/>
  <c r="EU290" i="1"/>
  <c r="FK290" i="1"/>
  <c r="GA290" i="1"/>
  <c r="GQ290" i="1"/>
  <c r="HG290" i="1"/>
  <c r="EF290" i="1"/>
  <c r="EV290" i="1"/>
  <c r="FL290" i="1"/>
  <c r="GB290" i="1"/>
  <c r="GR290" i="1"/>
  <c r="HH290" i="1"/>
  <c r="DQ290" i="1"/>
  <c r="EG290" i="1"/>
  <c r="EW290" i="1"/>
  <c r="FM290" i="1"/>
  <c r="GC290" i="1"/>
  <c r="GS290" i="1"/>
  <c r="HI290" i="1"/>
  <c r="DR290" i="1"/>
  <c r="EH290" i="1"/>
  <c r="EX290" i="1"/>
  <c r="FN290" i="1"/>
  <c r="GD290" i="1"/>
  <c r="GT290" i="1"/>
  <c r="HJ290" i="1"/>
  <c r="DS290" i="1"/>
  <c r="EI290" i="1"/>
  <c r="EY290" i="1"/>
  <c r="FO290" i="1"/>
  <c r="GE290" i="1"/>
  <c r="GU290" i="1"/>
  <c r="HK290" i="1"/>
  <c r="DT290" i="1"/>
  <c r="EJ290" i="1"/>
  <c r="EZ290" i="1"/>
  <c r="FP290" i="1"/>
  <c r="GF290" i="1"/>
  <c r="GV290" i="1"/>
  <c r="HL290" i="1"/>
  <c r="DU290" i="1"/>
  <c r="EK290" i="1"/>
  <c r="FA290" i="1"/>
  <c r="FQ290" i="1"/>
  <c r="GG290" i="1"/>
  <c r="GW290" i="1"/>
  <c r="GI290" i="1"/>
  <c r="GJ290" i="1"/>
  <c r="GX290" i="1"/>
  <c r="DV290" i="1"/>
  <c r="GY290" i="1"/>
  <c r="DW290" i="1"/>
  <c r="GZ290" i="1"/>
  <c r="DX290" i="1"/>
  <c r="EL290" i="1"/>
  <c r="EM290" i="1"/>
  <c r="EN290" i="1"/>
  <c r="FB290" i="1"/>
  <c r="FC290" i="1"/>
  <c r="FD290" i="1"/>
  <c r="FR290" i="1"/>
  <c r="FS290" i="1"/>
  <c r="FT290" i="1"/>
  <c r="GH290" i="1"/>
  <c r="DU6" i="1"/>
  <c r="EK6" i="1"/>
  <c r="FA6" i="1"/>
  <c r="FQ6" i="1"/>
  <c r="GG6" i="1"/>
  <c r="GW6" i="1"/>
  <c r="DV6" i="1"/>
  <c r="EL6" i="1"/>
  <c r="FB6" i="1"/>
  <c r="FR6" i="1"/>
  <c r="GH6" i="1"/>
  <c r="GX6" i="1"/>
  <c r="DW6" i="1"/>
  <c r="EM6" i="1"/>
  <c r="FC6" i="1"/>
  <c r="FS6" i="1"/>
  <c r="GI6" i="1"/>
  <c r="GY6" i="1"/>
  <c r="DX6" i="1"/>
  <c r="EN6" i="1"/>
  <c r="FD6" i="1"/>
  <c r="FT6" i="1"/>
  <c r="GJ6" i="1"/>
  <c r="GZ6" i="1"/>
  <c r="DY6" i="1"/>
  <c r="EO6" i="1"/>
  <c r="FE6" i="1"/>
  <c r="FU6" i="1"/>
  <c r="GK6" i="1"/>
  <c r="HA6" i="1"/>
  <c r="DZ6" i="1"/>
  <c r="EP6" i="1"/>
  <c r="FF6" i="1"/>
  <c r="FV6" i="1"/>
  <c r="GL6" i="1"/>
  <c r="HB6" i="1"/>
  <c r="EA6" i="1"/>
  <c r="EQ6" i="1"/>
  <c r="FG6" i="1"/>
  <c r="FW6" i="1"/>
  <c r="GM6" i="1"/>
  <c r="HC6" i="1"/>
  <c r="EB6" i="1"/>
  <c r="ER6" i="1"/>
  <c r="FH6" i="1"/>
  <c r="FX6" i="1"/>
  <c r="GN6" i="1"/>
  <c r="HD6" i="1"/>
  <c r="EC6" i="1"/>
  <c r="ES6" i="1"/>
  <c r="FI6" i="1"/>
  <c r="FY6" i="1"/>
  <c r="GO6" i="1"/>
  <c r="HE6" i="1"/>
  <c r="ED6" i="1"/>
  <c r="ET6" i="1"/>
  <c r="FJ6" i="1"/>
  <c r="FZ6" i="1"/>
  <c r="GP6" i="1"/>
  <c r="HF6" i="1"/>
  <c r="EE6" i="1"/>
  <c r="EU6" i="1"/>
  <c r="FK6" i="1"/>
  <c r="GA6" i="1"/>
  <c r="GQ6" i="1"/>
  <c r="HG6" i="1"/>
  <c r="EF6" i="1"/>
  <c r="EV6" i="1"/>
  <c r="FL6" i="1"/>
  <c r="GB6" i="1"/>
  <c r="GR6" i="1"/>
  <c r="HH6" i="1"/>
  <c r="DQ6" i="1"/>
  <c r="EG6" i="1"/>
  <c r="EW6" i="1"/>
  <c r="FM6" i="1"/>
  <c r="GC6" i="1"/>
  <c r="GS6" i="1"/>
  <c r="HI6" i="1"/>
  <c r="DR6" i="1"/>
  <c r="EH6" i="1"/>
  <c r="EX6" i="1"/>
  <c r="FN6" i="1"/>
  <c r="GD6" i="1"/>
  <c r="GT6" i="1"/>
  <c r="HJ6" i="1"/>
  <c r="HK6" i="1"/>
  <c r="HL6" i="1"/>
  <c r="DS6" i="1"/>
  <c r="DT6" i="1"/>
  <c r="EI6" i="1"/>
  <c r="EJ6" i="1"/>
  <c r="EY6" i="1"/>
  <c r="EZ6" i="1"/>
  <c r="FO6" i="1"/>
  <c r="FP6" i="1"/>
  <c r="GE6" i="1"/>
  <c r="GF6" i="1"/>
  <c r="GU6" i="1"/>
  <c r="GV6" i="1"/>
  <c r="ED22" i="1"/>
  <c r="ET22" i="1"/>
  <c r="FJ22" i="1"/>
  <c r="FZ22" i="1"/>
  <c r="GP22" i="1"/>
  <c r="HF22" i="1"/>
  <c r="EE22" i="1"/>
  <c r="EU22" i="1"/>
  <c r="FK22" i="1"/>
  <c r="GA22" i="1"/>
  <c r="GQ22" i="1"/>
  <c r="HG22" i="1"/>
  <c r="EF22" i="1"/>
  <c r="EV22" i="1"/>
  <c r="FL22" i="1"/>
  <c r="GB22" i="1"/>
  <c r="GR22" i="1"/>
  <c r="HH22" i="1"/>
  <c r="DQ22" i="1"/>
  <c r="EG22" i="1"/>
  <c r="EW22" i="1"/>
  <c r="FM22" i="1"/>
  <c r="GC22" i="1"/>
  <c r="GS22" i="1"/>
  <c r="HI22" i="1"/>
  <c r="DR22" i="1"/>
  <c r="EH22" i="1"/>
  <c r="EX22" i="1"/>
  <c r="FN22" i="1"/>
  <c r="GD22" i="1"/>
  <c r="GT22" i="1"/>
  <c r="HJ22" i="1"/>
  <c r="DS22" i="1"/>
  <c r="EI22" i="1"/>
  <c r="EY22" i="1"/>
  <c r="FO22" i="1"/>
  <c r="GE22" i="1"/>
  <c r="GU22" i="1"/>
  <c r="HK22" i="1"/>
  <c r="DT22" i="1"/>
  <c r="EJ22" i="1"/>
  <c r="EZ22" i="1"/>
  <c r="FP22" i="1"/>
  <c r="GF22" i="1"/>
  <c r="GV22" i="1"/>
  <c r="HL22" i="1"/>
  <c r="DU22" i="1"/>
  <c r="EK22" i="1"/>
  <c r="FA22" i="1"/>
  <c r="FQ22" i="1"/>
  <c r="GG22" i="1"/>
  <c r="GW22" i="1"/>
  <c r="DV22" i="1"/>
  <c r="EL22" i="1"/>
  <c r="FB22" i="1"/>
  <c r="FR22" i="1"/>
  <c r="GH22" i="1"/>
  <c r="GX22" i="1"/>
  <c r="DW22" i="1"/>
  <c r="EM22" i="1"/>
  <c r="FC22" i="1"/>
  <c r="FS22" i="1"/>
  <c r="GI22" i="1"/>
  <c r="GY22" i="1"/>
  <c r="DX22" i="1"/>
  <c r="EN22" i="1"/>
  <c r="FD22" i="1"/>
  <c r="FT22" i="1"/>
  <c r="GJ22" i="1"/>
  <c r="GZ22" i="1"/>
  <c r="DY22" i="1"/>
  <c r="EO22" i="1"/>
  <c r="FE22" i="1"/>
  <c r="FU22" i="1"/>
  <c r="GK22" i="1"/>
  <c r="HA22" i="1"/>
  <c r="FY22" i="1"/>
  <c r="DZ22" i="1"/>
  <c r="GL22" i="1"/>
  <c r="EA22" i="1"/>
  <c r="GM22" i="1"/>
  <c r="EB22" i="1"/>
  <c r="GN22" i="1"/>
  <c r="EC22" i="1"/>
  <c r="GO22" i="1"/>
  <c r="EP22" i="1"/>
  <c r="HB22" i="1"/>
  <c r="EQ22" i="1"/>
  <c r="HC22" i="1"/>
  <c r="ER22" i="1"/>
  <c r="HD22" i="1"/>
  <c r="ES22" i="1"/>
  <c r="HE22" i="1"/>
  <c r="FF22" i="1"/>
  <c r="FG22" i="1"/>
  <c r="FH22" i="1"/>
  <c r="FI22" i="1"/>
  <c r="FV22" i="1"/>
  <c r="FW22" i="1"/>
  <c r="FX22" i="1"/>
  <c r="EB38" i="1"/>
  <c r="ER38" i="1"/>
  <c r="FH38" i="1"/>
  <c r="FX38" i="1"/>
  <c r="GN38" i="1"/>
  <c r="HD38" i="1"/>
  <c r="EC38" i="1"/>
  <c r="ES38" i="1"/>
  <c r="FI38" i="1"/>
  <c r="FY38" i="1"/>
  <c r="GO38" i="1"/>
  <c r="HE38" i="1"/>
  <c r="ED38" i="1"/>
  <c r="ET38" i="1"/>
  <c r="FJ38" i="1"/>
  <c r="FZ38" i="1"/>
  <c r="GP38" i="1"/>
  <c r="HF38" i="1"/>
  <c r="EE38" i="1"/>
  <c r="EU38" i="1"/>
  <c r="FK38" i="1"/>
  <c r="GA38" i="1"/>
  <c r="GQ38" i="1"/>
  <c r="HG38" i="1"/>
  <c r="EF38" i="1"/>
  <c r="EV38" i="1"/>
  <c r="FL38" i="1"/>
  <c r="GB38" i="1"/>
  <c r="GR38" i="1"/>
  <c r="HH38" i="1"/>
  <c r="DQ38" i="1"/>
  <c r="EG38" i="1"/>
  <c r="EW38" i="1"/>
  <c r="FM38" i="1"/>
  <c r="GC38" i="1"/>
  <c r="GS38" i="1"/>
  <c r="HI38" i="1"/>
  <c r="DR38" i="1"/>
  <c r="EH38" i="1"/>
  <c r="EX38" i="1"/>
  <c r="FN38" i="1"/>
  <c r="GD38" i="1"/>
  <c r="GT38" i="1"/>
  <c r="HJ38" i="1"/>
  <c r="DS38" i="1"/>
  <c r="EI38" i="1"/>
  <c r="EY38" i="1"/>
  <c r="FO38" i="1"/>
  <c r="GE38" i="1"/>
  <c r="GU38" i="1"/>
  <c r="HK38" i="1"/>
  <c r="DT38" i="1"/>
  <c r="EJ38" i="1"/>
  <c r="EZ38" i="1"/>
  <c r="FP38" i="1"/>
  <c r="GF38" i="1"/>
  <c r="GV38" i="1"/>
  <c r="HL38" i="1"/>
  <c r="DU38" i="1"/>
  <c r="EK38" i="1"/>
  <c r="FA38" i="1"/>
  <c r="FQ38" i="1"/>
  <c r="GG38" i="1"/>
  <c r="GW38" i="1"/>
  <c r="DV38" i="1"/>
  <c r="EL38" i="1"/>
  <c r="FB38" i="1"/>
  <c r="FR38" i="1"/>
  <c r="GH38" i="1"/>
  <c r="GX38" i="1"/>
  <c r="DW38" i="1"/>
  <c r="EM38" i="1"/>
  <c r="FC38" i="1"/>
  <c r="FS38" i="1"/>
  <c r="GI38" i="1"/>
  <c r="GY38" i="1"/>
  <c r="DX38" i="1"/>
  <c r="EN38" i="1"/>
  <c r="FD38" i="1"/>
  <c r="FT38" i="1"/>
  <c r="GJ38" i="1"/>
  <c r="GZ38" i="1"/>
  <c r="DY38" i="1"/>
  <c r="EO38" i="1"/>
  <c r="FE38" i="1"/>
  <c r="FU38" i="1"/>
  <c r="GK38" i="1"/>
  <c r="HA38" i="1"/>
  <c r="DZ38" i="1"/>
  <c r="EP38" i="1"/>
  <c r="FF38" i="1"/>
  <c r="FV38" i="1"/>
  <c r="GL38" i="1"/>
  <c r="HB38" i="1"/>
  <c r="EA38" i="1"/>
  <c r="EQ38" i="1"/>
  <c r="FG38" i="1"/>
  <c r="FW38" i="1"/>
  <c r="GM38" i="1"/>
  <c r="HC38" i="1"/>
  <c r="DQ54" i="1"/>
  <c r="EG54" i="1"/>
  <c r="EW54" i="1"/>
  <c r="FM54" i="1"/>
  <c r="GC54" i="1"/>
  <c r="GS54" i="1"/>
  <c r="HI54" i="1"/>
  <c r="DR54" i="1"/>
  <c r="EH54" i="1"/>
  <c r="EX54" i="1"/>
  <c r="FN54" i="1"/>
  <c r="GD54" i="1"/>
  <c r="GT54" i="1"/>
  <c r="HJ54" i="1"/>
  <c r="DS54" i="1"/>
  <c r="EI54" i="1"/>
  <c r="EY54" i="1"/>
  <c r="FO54" i="1"/>
  <c r="GE54" i="1"/>
  <c r="GU54" i="1"/>
  <c r="HK54" i="1"/>
  <c r="DT54" i="1"/>
  <c r="EJ54" i="1"/>
  <c r="EZ54" i="1"/>
  <c r="FP54" i="1"/>
  <c r="GF54" i="1"/>
  <c r="GV54" i="1"/>
  <c r="HL54" i="1"/>
  <c r="DU54" i="1"/>
  <c r="EK54" i="1"/>
  <c r="FA54" i="1"/>
  <c r="FQ54" i="1"/>
  <c r="GG54" i="1"/>
  <c r="GW54" i="1"/>
  <c r="DV54" i="1"/>
  <c r="EL54" i="1"/>
  <c r="FB54" i="1"/>
  <c r="FR54" i="1"/>
  <c r="GH54" i="1"/>
  <c r="GX54" i="1"/>
  <c r="DW54" i="1"/>
  <c r="EM54" i="1"/>
  <c r="FC54" i="1"/>
  <c r="FS54" i="1"/>
  <c r="GI54" i="1"/>
  <c r="GY54" i="1"/>
  <c r="DX54" i="1"/>
  <c r="EN54" i="1"/>
  <c r="FD54" i="1"/>
  <c r="FT54" i="1"/>
  <c r="GJ54" i="1"/>
  <c r="GZ54" i="1"/>
  <c r="DY54" i="1"/>
  <c r="EO54" i="1"/>
  <c r="FE54" i="1"/>
  <c r="FU54" i="1"/>
  <c r="GK54" i="1"/>
  <c r="HA54" i="1"/>
  <c r="DZ54" i="1"/>
  <c r="EP54" i="1"/>
  <c r="FF54" i="1"/>
  <c r="FV54" i="1"/>
  <c r="GL54" i="1"/>
  <c r="HB54" i="1"/>
  <c r="EA54" i="1"/>
  <c r="EQ54" i="1"/>
  <c r="FG54" i="1"/>
  <c r="FW54" i="1"/>
  <c r="GM54" i="1"/>
  <c r="HC54" i="1"/>
  <c r="EB54" i="1"/>
  <c r="ER54" i="1"/>
  <c r="FH54" i="1"/>
  <c r="FX54" i="1"/>
  <c r="GN54" i="1"/>
  <c r="HD54" i="1"/>
  <c r="EC54" i="1"/>
  <c r="ES54" i="1"/>
  <c r="FI54" i="1"/>
  <c r="FY54" i="1"/>
  <c r="GO54" i="1"/>
  <c r="HE54" i="1"/>
  <c r="ED54" i="1"/>
  <c r="ET54" i="1"/>
  <c r="FJ54" i="1"/>
  <c r="FZ54" i="1"/>
  <c r="GP54" i="1"/>
  <c r="HF54" i="1"/>
  <c r="EE54" i="1"/>
  <c r="EU54" i="1"/>
  <c r="FK54" i="1"/>
  <c r="GA54" i="1"/>
  <c r="GQ54" i="1"/>
  <c r="HG54" i="1"/>
  <c r="EV54" i="1"/>
  <c r="FL54" i="1"/>
  <c r="GB54" i="1"/>
  <c r="GR54" i="1"/>
  <c r="HH54" i="1"/>
  <c r="EF54" i="1"/>
  <c r="DX70" i="1"/>
  <c r="EN70" i="1"/>
  <c r="FD70" i="1"/>
  <c r="FT70" i="1"/>
  <c r="GJ70" i="1"/>
  <c r="GZ70" i="1"/>
  <c r="DY70" i="1"/>
  <c r="EO70" i="1"/>
  <c r="FE70" i="1"/>
  <c r="FU70" i="1"/>
  <c r="GK70" i="1"/>
  <c r="HA70" i="1"/>
  <c r="DZ70" i="1"/>
  <c r="EP70" i="1"/>
  <c r="FF70" i="1"/>
  <c r="FV70" i="1"/>
  <c r="GL70" i="1"/>
  <c r="HB70" i="1"/>
  <c r="EA70" i="1"/>
  <c r="EQ70" i="1"/>
  <c r="FG70" i="1"/>
  <c r="FW70" i="1"/>
  <c r="GM70" i="1"/>
  <c r="HC70" i="1"/>
  <c r="EB70" i="1"/>
  <c r="ER70" i="1"/>
  <c r="FH70" i="1"/>
  <c r="FX70" i="1"/>
  <c r="GN70" i="1"/>
  <c r="HD70" i="1"/>
  <c r="EC70" i="1"/>
  <c r="ES70" i="1"/>
  <c r="FI70" i="1"/>
  <c r="FY70" i="1"/>
  <c r="GO70" i="1"/>
  <c r="HE70" i="1"/>
  <c r="ED70" i="1"/>
  <c r="ET70" i="1"/>
  <c r="FJ70" i="1"/>
  <c r="FZ70" i="1"/>
  <c r="GP70" i="1"/>
  <c r="HF70" i="1"/>
  <c r="EE70" i="1"/>
  <c r="EU70" i="1"/>
  <c r="FK70" i="1"/>
  <c r="GA70" i="1"/>
  <c r="GQ70" i="1"/>
  <c r="HG70" i="1"/>
  <c r="EF70" i="1"/>
  <c r="EV70" i="1"/>
  <c r="FL70" i="1"/>
  <c r="GB70" i="1"/>
  <c r="GR70" i="1"/>
  <c r="HH70" i="1"/>
  <c r="DQ70" i="1"/>
  <c r="EG70" i="1"/>
  <c r="EW70" i="1"/>
  <c r="FM70" i="1"/>
  <c r="GC70" i="1"/>
  <c r="GS70" i="1"/>
  <c r="DR70" i="1"/>
  <c r="EH70" i="1"/>
  <c r="EX70" i="1"/>
  <c r="FN70" i="1"/>
  <c r="GD70" i="1"/>
  <c r="GT70" i="1"/>
  <c r="HJ70" i="1"/>
  <c r="DS70" i="1"/>
  <c r="EI70" i="1"/>
  <c r="EY70" i="1"/>
  <c r="FO70" i="1"/>
  <c r="GE70" i="1"/>
  <c r="GU70" i="1"/>
  <c r="HK70" i="1"/>
  <c r="DV70" i="1"/>
  <c r="EL70" i="1"/>
  <c r="FB70" i="1"/>
  <c r="FR70" i="1"/>
  <c r="GH70" i="1"/>
  <c r="DW70" i="1"/>
  <c r="GY70" i="1"/>
  <c r="EJ70" i="1"/>
  <c r="HI70" i="1"/>
  <c r="EK70" i="1"/>
  <c r="HL70" i="1"/>
  <c r="EM70" i="1"/>
  <c r="EZ70" i="1"/>
  <c r="FA70" i="1"/>
  <c r="FC70" i="1"/>
  <c r="FP70" i="1"/>
  <c r="FQ70" i="1"/>
  <c r="FS70" i="1"/>
  <c r="GF70" i="1"/>
  <c r="GG70" i="1"/>
  <c r="GI70" i="1"/>
  <c r="GV70" i="1"/>
  <c r="DT70" i="1"/>
  <c r="DU70" i="1"/>
  <c r="GW70" i="1"/>
  <c r="GX70" i="1"/>
  <c r="EB73" i="1"/>
  <c r="ER73" i="1"/>
  <c r="FH73" i="1"/>
  <c r="FX73" i="1"/>
  <c r="EC73" i="1"/>
  <c r="ES73" i="1"/>
  <c r="FI73" i="1"/>
  <c r="FY73" i="1"/>
  <c r="ED73" i="1"/>
  <c r="ET73" i="1"/>
  <c r="FJ73" i="1"/>
  <c r="FZ73" i="1"/>
  <c r="GP73" i="1"/>
  <c r="HF73" i="1"/>
  <c r="EF73" i="1"/>
  <c r="EV73" i="1"/>
  <c r="FL73" i="1"/>
  <c r="GB73" i="1"/>
  <c r="GR73" i="1"/>
  <c r="HH73" i="1"/>
  <c r="DR73" i="1"/>
  <c r="EH73" i="1"/>
  <c r="EX73" i="1"/>
  <c r="EJ73" i="1"/>
  <c r="FE73" i="1"/>
  <c r="GC73" i="1"/>
  <c r="GU73" i="1"/>
  <c r="EK73" i="1"/>
  <c r="FF73" i="1"/>
  <c r="GD73" i="1"/>
  <c r="GV73" i="1"/>
  <c r="EL73" i="1"/>
  <c r="FG73" i="1"/>
  <c r="GE73" i="1"/>
  <c r="GW73" i="1"/>
  <c r="DQ73" i="1"/>
  <c r="EM73" i="1"/>
  <c r="FK73" i="1"/>
  <c r="GF73" i="1"/>
  <c r="GX73" i="1"/>
  <c r="DS73" i="1"/>
  <c r="EN73" i="1"/>
  <c r="FM73" i="1"/>
  <c r="GG73" i="1"/>
  <c r="GY73" i="1"/>
  <c r="DT73" i="1"/>
  <c r="EO73" i="1"/>
  <c r="FN73" i="1"/>
  <c r="GH73" i="1"/>
  <c r="GZ73" i="1"/>
  <c r="DU73" i="1"/>
  <c r="EP73" i="1"/>
  <c r="FO73" i="1"/>
  <c r="GI73" i="1"/>
  <c r="HA73" i="1"/>
  <c r="DV73" i="1"/>
  <c r="EQ73" i="1"/>
  <c r="FP73" i="1"/>
  <c r="GJ73" i="1"/>
  <c r="HB73" i="1"/>
  <c r="DW73" i="1"/>
  <c r="EU73" i="1"/>
  <c r="FQ73" i="1"/>
  <c r="GK73" i="1"/>
  <c r="HC73" i="1"/>
  <c r="DX73" i="1"/>
  <c r="EW73" i="1"/>
  <c r="FR73" i="1"/>
  <c r="GL73" i="1"/>
  <c r="HD73" i="1"/>
  <c r="DY73" i="1"/>
  <c r="EY73" i="1"/>
  <c r="FS73" i="1"/>
  <c r="GM73" i="1"/>
  <c r="HE73" i="1"/>
  <c r="DZ73" i="1"/>
  <c r="EZ73" i="1"/>
  <c r="FT73" i="1"/>
  <c r="GN73" i="1"/>
  <c r="HG73" i="1"/>
  <c r="EA73" i="1"/>
  <c r="FA73" i="1"/>
  <c r="FU73" i="1"/>
  <c r="GO73" i="1"/>
  <c r="HI73" i="1"/>
  <c r="EE73" i="1"/>
  <c r="FB73" i="1"/>
  <c r="FV73" i="1"/>
  <c r="GQ73" i="1"/>
  <c r="HJ73" i="1"/>
  <c r="HK73" i="1"/>
  <c r="HL73" i="1"/>
  <c r="EG73" i="1"/>
  <c r="EI73" i="1"/>
  <c r="FC73" i="1"/>
  <c r="FD73" i="1"/>
  <c r="FW73" i="1"/>
  <c r="GA73" i="1"/>
  <c r="GS73" i="1"/>
  <c r="GT73" i="1"/>
  <c r="DY84" i="1"/>
  <c r="EO84" i="1"/>
  <c r="FE84" i="1"/>
  <c r="FU84" i="1"/>
  <c r="GK84" i="1"/>
  <c r="HA84" i="1"/>
  <c r="DZ84" i="1"/>
  <c r="EP84" i="1"/>
  <c r="FF84" i="1"/>
  <c r="FV84" i="1"/>
  <c r="GL84" i="1"/>
  <c r="HB84" i="1"/>
  <c r="EA84" i="1"/>
  <c r="EQ84" i="1"/>
  <c r="FG84" i="1"/>
  <c r="FW84" i="1"/>
  <c r="GM84" i="1"/>
  <c r="HC84" i="1"/>
  <c r="EB84" i="1"/>
  <c r="ER84" i="1"/>
  <c r="FH84" i="1"/>
  <c r="FX84" i="1"/>
  <c r="GN84" i="1"/>
  <c r="HD84" i="1"/>
  <c r="EC84" i="1"/>
  <c r="ES84" i="1"/>
  <c r="FI84" i="1"/>
  <c r="FY84" i="1"/>
  <c r="GO84" i="1"/>
  <c r="ED84" i="1"/>
  <c r="ET84" i="1"/>
  <c r="FJ84" i="1"/>
  <c r="FZ84" i="1"/>
  <c r="GP84" i="1"/>
  <c r="HF84" i="1"/>
  <c r="EE84" i="1"/>
  <c r="EU84" i="1"/>
  <c r="FK84" i="1"/>
  <c r="GA84" i="1"/>
  <c r="GQ84" i="1"/>
  <c r="HG84" i="1"/>
  <c r="EF84" i="1"/>
  <c r="EV84" i="1"/>
  <c r="FL84" i="1"/>
  <c r="GB84" i="1"/>
  <c r="GR84" i="1"/>
  <c r="DQ84" i="1"/>
  <c r="EG84" i="1"/>
  <c r="EW84" i="1"/>
  <c r="FM84" i="1"/>
  <c r="GC84" i="1"/>
  <c r="GS84" i="1"/>
  <c r="DS84" i="1"/>
  <c r="EI84" i="1"/>
  <c r="EY84" i="1"/>
  <c r="FO84" i="1"/>
  <c r="GE84" i="1"/>
  <c r="GU84" i="1"/>
  <c r="HK84" i="1"/>
  <c r="EK84" i="1"/>
  <c r="GD84" i="1"/>
  <c r="HL84" i="1"/>
  <c r="EL84" i="1"/>
  <c r="GF84" i="1"/>
  <c r="EM84" i="1"/>
  <c r="GG84" i="1"/>
  <c r="EN84" i="1"/>
  <c r="GH84" i="1"/>
  <c r="EX84" i="1"/>
  <c r="GI84" i="1"/>
  <c r="EZ84" i="1"/>
  <c r="GJ84" i="1"/>
  <c r="FA84" i="1"/>
  <c r="GT84" i="1"/>
  <c r="FB84" i="1"/>
  <c r="GV84" i="1"/>
  <c r="DR84" i="1"/>
  <c r="FC84" i="1"/>
  <c r="GW84" i="1"/>
  <c r="DT84" i="1"/>
  <c r="FD84" i="1"/>
  <c r="GX84" i="1"/>
  <c r="DU84" i="1"/>
  <c r="FN84" i="1"/>
  <c r="GY84" i="1"/>
  <c r="DV84" i="1"/>
  <c r="FP84" i="1"/>
  <c r="GZ84" i="1"/>
  <c r="DW84" i="1"/>
  <c r="FQ84" i="1"/>
  <c r="HE84" i="1"/>
  <c r="DX84" i="1"/>
  <c r="EH84" i="1"/>
  <c r="EJ84" i="1"/>
  <c r="FR84" i="1"/>
  <c r="FS84" i="1"/>
  <c r="FT84" i="1"/>
  <c r="HH84" i="1"/>
  <c r="HI84" i="1"/>
  <c r="HJ84" i="1"/>
  <c r="EA96" i="1"/>
  <c r="EQ96" i="1"/>
  <c r="FG96" i="1"/>
  <c r="FW96" i="1"/>
  <c r="GM96" i="1"/>
  <c r="HC96" i="1"/>
  <c r="EB96" i="1"/>
  <c r="ER96" i="1"/>
  <c r="FH96" i="1"/>
  <c r="FX96" i="1"/>
  <c r="GN96" i="1"/>
  <c r="HD96" i="1"/>
  <c r="EC96" i="1"/>
  <c r="ES96" i="1"/>
  <c r="FI96" i="1"/>
  <c r="FY96" i="1"/>
  <c r="GO96" i="1"/>
  <c r="HE96" i="1"/>
  <c r="ED96" i="1"/>
  <c r="ET96" i="1"/>
  <c r="FJ96" i="1"/>
  <c r="FZ96" i="1"/>
  <c r="GP96" i="1"/>
  <c r="HF96" i="1"/>
  <c r="EE96" i="1"/>
  <c r="EU96" i="1"/>
  <c r="FK96" i="1"/>
  <c r="GA96" i="1"/>
  <c r="GQ96" i="1"/>
  <c r="HG96" i="1"/>
  <c r="EF96" i="1"/>
  <c r="EV96" i="1"/>
  <c r="FL96" i="1"/>
  <c r="GB96" i="1"/>
  <c r="GR96" i="1"/>
  <c r="HH96" i="1"/>
  <c r="DQ96" i="1"/>
  <c r="EG96" i="1"/>
  <c r="EW96" i="1"/>
  <c r="FM96" i="1"/>
  <c r="GC96" i="1"/>
  <c r="GS96" i="1"/>
  <c r="HI96" i="1"/>
  <c r="DR96" i="1"/>
  <c r="EH96" i="1"/>
  <c r="EX96" i="1"/>
  <c r="FN96" i="1"/>
  <c r="DS96" i="1"/>
  <c r="EI96" i="1"/>
  <c r="EY96" i="1"/>
  <c r="FO96" i="1"/>
  <c r="GE96" i="1"/>
  <c r="GU96" i="1"/>
  <c r="HK96" i="1"/>
  <c r="DU96" i="1"/>
  <c r="EK96" i="1"/>
  <c r="FA96" i="1"/>
  <c r="FQ96" i="1"/>
  <c r="GG96" i="1"/>
  <c r="GW96" i="1"/>
  <c r="DW96" i="1"/>
  <c r="EM96" i="1"/>
  <c r="FC96" i="1"/>
  <c r="FS96" i="1"/>
  <c r="FD96" i="1"/>
  <c r="GV96" i="1"/>
  <c r="FE96" i="1"/>
  <c r="GX96" i="1"/>
  <c r="FF96" i="1"/>
  <c r="GY96" i="1"/>
  <c r="FP96" i="1"/>
  <c r="GZ96" i="1"/>
  <c r="DT96" i="1"/>
  <c r="FR96" i="1"/>
  <c r="HA96" i="1"/>
  <c r="DV96" i="1"/>
  <c r="FT96" i="1"/>
  <c r="HB96" i="1"/>
  <c r="DX96" i="1"/>
  <c r="FU96" i="1"/>
  <c r="HJ96" i="1"/>
  <c r="DY96" i="1"/>
  <c r="FV96" i="1"/>
  <c r="HL96" i="1"/>
  <c r="DZ96" i="1"/>
  <c r="GD96" i="1"/>
  <c r="EJ96" i="1"/>
  <c r="GF96" i="1"/>
  <c r="EL96" i="1"/>
  <c r="GH96" i="1"/>
  <c r="EN96" i="1"/>
  <c r="GI96" i="1"/>
  <c r="EO96" i="1"/>
  <c r="GJ96" i="1"/>
  <c r="GK96" i="1"/>
  <c r="GL96" i="1"/>
  <c r="GT96" i="1"/>
  <c r="EP96" i="1"/>
  <c r="EZ96" i="1"/>
  <c r="FB96" i="1"/>
  <c r="DS112" i="1"/>
  <c r="EI112" i="1"/>
  <c r="EY112" i="1"/>
  <c r="FO112" i="1"/>
  <c r="GE112" i="1"/>
  <c r="GU112" i="1"/>
  <c r="HK112" i="1"/>
  <c r="DT112" i="1"/>
  <c r="EJ112" i="1"/>
  <c r="EZ112" i="1"/>
  <c r="FP112" i="1"/>
  <c r="GF112" i="1"/>
  <c r="GV112" i="1"/>
  <c r="HL112" i="1"/>
  <c r="DW112" i="1"/>
  <c r="EM112" i="1"/>
  <c r="FC112" i="1"/>
  <c r="EE112" i="1"/>
  <c r="EX112" i="1"/>
  <c r="FS112" i="1"/>
  <c r="GK112" i="1"/>
  <c r="HC112" i="1"/>
  <c r="EF112" i="1"/>
  <c r="FA112" i="1"/>
  <c r="FT112" i="1"/>
  <c r="GL112" i="1"/>
  <c r="HD112" i="1"/>
  <c r="EG112" i="1"/>
  <c r="FB112" i="1"/>
  <c r="FU112" i="1"/>
  <c r="GM112" i="1"/>
  <c r="HE112" i="1"/>
  <c r="EH112" i="1"/>
  <c r="FD112" i="1"/>
  <c r="FV112" i="1"/>
  <c r="GN112" i="1"/>
  <c r="HF112" i="1"/>
  <c r="EK112" i="1"/>
  <c r="FE112" i="1"/>
  <c r="FW112" i="1"/>
  <c r="GO112" i="1"/>
  <c r="HG112" i="1"/>
  <c r="DQ112" i="1"/>
  <c r="EL112" i="1"/>
  <c r="FF112" i="1"/>
  <c r="FX112" i="1"/>
  <c r="GP112" i="1"/>
  <c r="HH112" i="1"/>
  <c r="DR112" i="1"/>
  <c r="EN112" i="1"/>
  <c r="FG112" i="1"/>
  <c r="FY112" i="1"/>
  <c r="GQ112" i="1"/>
  <c r="HI112" i="1"/>
  <c r="DU112" i="1"/>
  <c r="EO112" i="1"/>
  <c r="FH112" i="1"/>
  <c r="FZ112" i="1"/>
  <c r="GR112" i="1"/>
  <c r="HJ112" i="1"/>
  <c r="DV112" i="1"/>
  <c r="EP112" i="1"/>
  <c r="FI112" i="1"/>
  <c r="GA112" i="1"/>
  <c r="GS112" i="1"/>
  <c r="DX112" i="1"/>
  <c r="EQ112" i="1"/>
  <c r="FJ112" i="1"/>
  <c r="GB112" i="1"/>
  <c r="GT112" i="1"/>
  <c r="DY112" i="1"/>
  <c r="ER112" i="1"/>
  <c r="FK112" i="1"/>
  <c r="GC112" i="1"/>
  <c r="GW112" i="1"/>
  <c r="DZ112" i="1"/>
  <c r="ES112" i="1"/>
  <c r="FL112" i="1"/>
  <c r="GD112" i="1"/>
  <c r="GX112" i="1"/>
  <c r="EA112" i="1"/>
  <c r="ET112" i="1"/>
  <c r="FM112" i="1"/>
  <c r="GG112" i="1"/>
  <c r="GY112" i="1"/>
  <c r="EB112" i="1"/>
  <c r="EU112" i="1"/>
  <c r="FN112" i="1"/>
  <c r="GH112" i="1"/>
  <c r="GZ112" i="1"/>
  <c r="EC112" i="1"/>
  <c r="ED112" i="1"/>
  <c r="EV112" i="1"/>
  <c r="EW112" i="1"/>
  <c r="FQ112" i="1"/>
  <c r="FR112" i="1"/>
  <c r="GI112" i="1"/>
  <c r="GJ112" i="1"/>
  <c r="HA112" i="1"/>
  <c r="HB112" i="1"/>
  <c r="DX128" i="1"/>
  <c r="EN128" i="1"/>
  <c r="FD128" i="1"/>
  <c r="FT128" i="1"/>
  <c r="GJ128" i="1"/>
  <c r="GZ128" i="1"/>
  <c r="DY128" i="1"/>
  <c r="EO128" i="1"/>
  <c r="FE128" i="1"/>
  <c r="FU128" i="1"/>
  <c r="GK128" i="1"/>
  <c r="HA128" i="1"/>
  <c r="DZ128" i="1"/>
  <c r="EP128" i="1"/>
  <c r="FF128" i="1"/>
  <c r="FV128" i="1"/>
  <c r="GL128" i="1"/>
  <c r="HB128" i="1"/>
  <c r="EA128" i="1"/>
  <c r="EQ128" i="1"/>
  <c r="FG128" i="1"/>
  <c r="FW128" i="1"/>
  <c r="GM128" i="1"/>
  <c r="HC128" i="1"/>
  <c r="EB128" i="1"/>
  <c r="ER128" i="1"/>
  <c r="FH128" i="1"/>
  <c r="FX128" i="1"/>
  <c r="GN128" i="1"/>
  <c r="HD128" i="1"/>
  <c r="EC128" i="1"/>
  <c r="ES128" i="1"/>
  <c r="FI128" i="1"/>
  <c r="FY128" i="1"/>
  <c r="GO128" i="1"/>
  <c r="HE128" i="1"/>
  <c r="ED128" i="1"/>
  <c r="ET128" i="1"/>
  <c r="FJ128" i="1"/>
  <c r="FZ128" i="1"/>
  <c r="GP128" i="1"/>
  <c r="HF128" i="1"/>
  <c r="EE128" i="1"/>
  <c r="EU128" i="1"/>
  <c r="FK128" i="1"/>
  <c r="GA128" i="1"/>
  <c r="GQ128" i="1"/>
  <c r="HG128" i="1"/>
  <c r="EF128" i="1"/>
  <c r="EV128" i="1"/>
  <c r="FL128" i="1"/>
  <c r="GB128" i="1"/>
  <c r="GR128" i="1"/>
  <c r="HH128" i="1"/>
  <c r="DQ128" i="1"/>
  <c r="EG128" i="1"/>
  <c r="EW128" i="1"/>
  <c r="FM128" i="1"/>
  <c r="GC128" i="1"/>
  <c r="GS128" i="1"/>
  <c r="HI128" i="1"/>
  <c r="DR128" i="1"/>
  <c r="EH128" i="1"/>
  <c r="EX128" i="1"/>
  <c r="FN128" i="1"/>
  <c r="GD128" i="1"/>
  <c r="GT128" i="1"/>
  <c r="HJ128" i="1"/>
  <c r="DS128" i="1"/>
  <c r="EI128" i="1"/>
  <c r="EY128" i="1"/>
  <c r="FO128" i="1"/>
  <c r="GE128" i="1"/>
  <c r="GU128" i="1"/>
  <c r="HK128" i="1"/>
  <c r="DT128" i="1"/>
  <c r="EJ128" i="1"/>
  <c r="EZ128" i="1"/>
  <c r="FP128" i="1"/>
  <c r="GF128" i="1"/>
  <c r="GV128" i="1"/>
  <c r="HL128" i="1"/>
  <c r="DU128" i="1"/>
  <c r="EK128" i="1"/>
  <c r="FA128" i="1"/>
  <c r="FQ128" i="1"/>
  <c r="GG128" i="1"/>
  <c r="GW128" i="1"/>
  <c r="GX128" i="1"/>
  <c r="GY128" i="1"/>
  <c r="DV128" i="1"/>
  <c r="DW128" i="1"/>
  <c r="EL128" i="1"/>
  <c r="EM128" i="1"/>
  <c r="FB128" i="1"/>
  <c r="FC128" i="1"/>
  <c r="FR128" i="1"/>
  <c r="FS128" i="1"/>
  <c r="GH128" i="1"/>
  <c r="GI128" i="1"/>
  <c r="DX144" i="1"/>
  <c r="EN144" i="1"/>
  <c r="FD144" i="1"/>
  <c r="FT144" i="1"/>
  <c r="GJ144" i="1"/>
  <c r="GZ144" i="1"/>
  <c r="DY144" i="1"/>
  <c r="EO144" i="1"/>
  <c r="FE144" i="1"/>
  <c r="FU144" i="1"/>
  <c r="GK144" i="1"/>
  <c r="HA144" i="1"/>
  <c r="DZ144" i="1"/>
  <c r="EP144" i="1"/>
  <c r="FF144" i="1"/>
  <c r="FV144" i="1"/>
  <c r="GL144" i="1"/>
  <c r="HB144" i="1"/>
  <c r="EA144" i="1"/>
  <c r="EQ144" i="1"/>
  <c r="FG144" i="1"/>
  <c r="FW144" i="1"/>
  <c r="GM144" i="1"/>
  <c r="EB144" i="1"/>
  <c r="ER144" i="1"/>
  <c r="FH144" i="1"/>
  <c r="FX144" i="1"/>
  <c r="GN144" i="1"/>
  <c r="HD144" i="1"/>
  <c r="EC144" i="1"/>
  <c r="ES144" i="1"/>
  <c r="FI144" i="1"/>
  <c r="FY144" i="1"/>
  <c r="GO144" i="1"/>
  <c r="HE144" i="1"/>
  <c r="ED144" i="1"/>
  <c r="ET144" i="1"/>
  <c r="FJ144" i="1"/>
  <c r="FZ144" i="1"/>
  <c r="GP144" i="1"/>
  <c r="HF144" i="1"/>
  <c r="EE144" i="1"/>
  <c r="EU144" i="1"/>
  <c r="FK144" i="1"/>
  <c r="GA144" i="1"/>
  <c r="GQ144" i="1"/>
  <c r="HG144" i="1"/>
  <c r="EF144" i="1"/>
  <c r="EV144" i="1"/>
  <c r="FL144" i="1"/>
  <c r="GB144" i="1"/>
  <c r="GR144" i="1"/>
  <c r="HH144" i="1"/>
  <c r="DR144" i="1"/>
  <c r="EH144" i="1"/>
  <c r="EX144" i="1"/>
  <c r="FN144" i="1"/>
  <c r="GD144" i="1"/>
  <c r="GT144" i="1"/>
  <c r="HJ144" i="1"/>
  <c r="DS144" i="1"/>
  <c r="EI144" i="1"/>
  <c r="EY144" i="1"/>
  <c r="FO144" i="1"/>
  <c r="GE144" i="1"/>
  <c r="GU144" i="1"/>
  <c r="HK144" i="1"/>
  <c r="DU144" i="1"/>
  <c r="EK144" i="1"/>
  <c r="FA144" i="1"/>
  <c r="FQ144" i="1"/>
  <c r="GG144" i="1"/>
  <c r="GW144" i="1"/>
  <c r="DT144" i="1"/>
  <c r="GF144" i="1"/>
  <c r="DV144" i="1"/>
  <c r="GH144" i="1"/>
  <c r="DW144" i="1"/>
  <c r="GI144" i="1"/>
  <c r="EG144" i="1"/>
  <c r="GS144" i="1"/>
  <c r="EJ144" i="1"/>
  <c r="GV144" i="1"/>
  <c r="EL144" i="1"/>
  <c r="GX144" i="1"/>
  <c r="EM144" i="1"/>
  <c r="GY144" i="1"/>
  <c r="EW144" i="1"/>
  <c r="HC144" i="1"/>
  <c r="EZ144" i="1"/>
  <c r="HI144" i="1"/>
  <c r="FB144" i="1"/>
  <c r="HL144" i="1"/>
  <c r="FC144" i="1"/>
  <c r="FM144" i="1"/>
  <c r="FP144" i="1"/>
  <c r="FR144" i="1"/>
  <c r="DQ144" i="1"/>
  <c r="FS144" i="1"/>
  <c r="GC144" i="1"/>
  <c r="EE160" i="1"/>
  <c r="EU160" i="1"/>
  <c r="FK160" i="1"/>
  <c r="GA160" i="1"/>
  <c r="GQ160" i="1"/>
  <c r="HG160" i="1"/>
  <c r="EF160" i="1"/>
  <c r="EV160" i="1"/>
  <c r="FL160" i="1"/>
  <c r="GB160" i="1"/>
  <c r="GR160" i="1"/>
  <c r="HH160" i="1"/>
  <c r="DQ160" i="1"/>
  <c r="EG160" i="1"/>
  <c r="EW160" i="1"/>
  <c r="FM160" i="1"/>
  <c r="GC160" i="1"/>
  <c r="GS160" i="1"/>
  <c r="HI160" i="1"/>
  <c r="DR160" i="1"/>
  <c r="EH160" i="1"/>
  <c r="EX160" i="1"/>
  <c r="FN160" i="1"/>
  <c r="GD160" i="1"/>
  <c r="GT160" i="1"/>
  <c r="HJ160" i="1"/>
  <c r="DS160" i="1"/>
  <c r="EI160" i="1"/>
  <c r="EY160" i="1"/>
  <c r="FO160" i="1"/>
  <c r="GE160" i="1"/>
  <c r="GU160" i="1"/>
  <c r="HK160" i="1"/>
  <c r="DT160" i="1"/>
  <c r="EJ160" i="1"/>
  <c r="EZ160" i="1"/>
  <c r="FP160" i="1"/>
  <c r="GF160" i="1"/>
  <c r="GV160" i="1"/>
  <c r="HL160" i="1"/>
  <c r="DU160" i="1"/>
  <c r="EK160" i="1"/>
  <c r="FA160" i="1"/>
  <c r="FQ160" i="1"/>
  <c r="GG160" i="1"/>
  <c r="GW160" i="1"/>
  <c r="DV160" i="1"/>
  <c r="EL160" i="1"/>
  <c r="FB160" i="1"/>
  <c r="FR160" i="1"/>
  <c r="GH160" i="1"/>
  <c r="GX160" i="1"/>
  <c r="DW160" i="1"/>
  <c r="EM160" i="1"/>
  <c r="FC160" i="1"/>
  <c r="FS160" i="1"/>
  <c r="GI160" i="1"/>
  <c r="GY160" i="1"/>
  <c r="DX160" i="1"/>
  <c r="EN160" i="1"/>
  <c r="FD160" i="1"/>
  <c r="FT160" i="1"/>
  <c r="GJ160" i="1"/>
  <c r="GZ160" i="1"/>
  <c r="DY160" i="1"/>
  <c r="EO160" i="1"/>
  <c r="FE160" i="1"/>
  <c r="FU160" i="1"/>
  <c r="GK160" i="1"/>
  <c r="HA160" i="1"/>
  <c r="DZ160" i="1"/>
  <c r="EP160" i="1"/>
  <c r="FF160" i="1"/>
  <c r="FV160" i="1"/>
  <c r="GL160" i="1"/>
  <c r="HB160" i="1"/>
  <c r="EA160" i="1"/>
  <c r="EQ160" i="1"/>
  <c r="FG160" i="1"/>
  <c r="FW160" i="1"/>
  <c r="GM160" i="1"/>
  <c r="HC160" i="1"/>
  <c r="EB160" i="1"/>
  <c r="ER160" i="1"/>
  <c r="FH160" i="1"/>
  <c r="FX160" i="1"/>
  <c r="GN160" i="1"/>
  <c r="HD160" i="1"/>
  <c r="EC160" i="1"/>
  <c r="ED160" i="1"/>
  <c r="ES160" i="1"/>
  <c r="ET160" i="1"/>
  <c r="FI160" i="1"/>
  <c r="FJ160" i="1"/>
  <c r="FY160" i="1"/>
  <c r="FZ160" i="1"/>
  <c r="GO160" i="1"/>
  <c r="GP160" i="1"/>
  <c r="HE160" i="1"/>
  <c r="HF160" i="1"/>
  <c r="EA176" i="1"/>
  <c r="EQ176" i="1"/>
  <c r="FG176" i="1"/>
  <c r="FW176" i="1"/>
  <c r="GM176" i="1"/>
  <c r="HC176" i="1"/>
  <c r="EB176" i="1"/>
  <c r="ER176" i="1"/>
  <c r="FH176" i="1"/>
  <c r="FX176" i="1"/>
  <c r="GN176" i="1"/>
  <c r="HD176" i="1"/>
  <c r="EC176" i="1"/>
  <c r="ES176" i="1"/>
  <c r="FI176" i="1"/>
  <c r="FY176" i="1"/>
  <c r="GO176" i="1"/>
  <c r="HE176" i="1"/>
  <c r="ED176" i="1"/>
  <c r="ET176" i="1"/>
  <c r="FJ176" i="1"/>
  <c r="FZ176" i="1"/>
  <c r="GP176" i="1"/>
  <c r="HF176" i="1"/>
  <c r="EE176" i="1"/>
  <c r="EU176" i="1"/>
  <c r="FK176" i="1"/>
  <c r="GA176" i="1"/>
  <c r="GQ176" i="1"/>
  <c r="HG176" i="1"/>
  <c r="EF176" i="1"/>
  <c r="EV176" i="1"/>
  <c r="FL176" i="1"/>
  <c r="GB176" i="1"/>
  <c r="GR176" i="1"/>
  <c r="HH176" i="1"/>
  <c r="DQ176" i="1"/>
  <c r="EG176" i="1"/>
  <c r="EW176" i="1"/>
  <c r="FM176" i="1"/>
  <c r="GC176" i="1"/>
  <c r="GS176" i="1"/>
  <c r="HI176" i="1"/>
  <c r="DR176" i="1"/>
  <c r="EH176" i="1"/>
  <c r="EX176" i="1"/>
  <c r="FN176" i="1"/>
  <c r="GD176" i="1"/>
  <c r="GT176" i="1"/>
  <c r="HJ176" i="1"/>
  <c r="DS176" i="1"/>
  <c r="EI176" i="1"/>
  <c r="EY176" i="1"/>
  <c r="FO176" i="1"/>
  <c r="GE176" i="1"/>
  <c r="GU176" i="1"/>
  <c r="HK176" i="1"/>
  <c r="DT176" i="1"/>
  <c r="EJ176" i="1"/>
  <c r="EZ176" i="1"/>
  <c r="FP176" i="1"/>
  <c r="GF176" i="1"/>
  <c r="GV176" i="1"/>
  <c r="HL176" i="1"/>
  <c r="DU176" i="1"/>
  <c r="EK176" i="1"/>
  <c r="FA176" i="1"/>
  <c r="FQ176" i="1"/>
  <c r="GG176" i="1"/>
  <c r="GW176" i="1"/>
  <c r="DV176" i="1"/>
  <c r="EL176" i="1"/>
  <c r="FB176" i="1"/>
  <c r="FR176" i="1"/>
  <c r="GH176" i="1"/>
  <c r="GX176" i="1"/>
  <c r="DW176" i="1"/>
  <c r="EM176" i="1"/>
  <c r="FC176" i="1"/>
  <c r="FS176" i="1"/>
  <c r="GI176" i="1"/>
  <c r="GY176" i="1"/>
  <c r="DX176" i="1"/>
  <c r="EN176" i="1"/>
  <c r="FD176" i="1"/>
  <c r="FT176" i="1"/>
  <c r="GJ176" i="1"/>
  <c r="GZ176" i="1"/>
  <c r="DY176" i="1"/>
  <c r="DZ176" i="1"/>
  <c r="EO176" i="1"/>
  <c r="EP176" i="1"/>
  <c r="FE176" i="1"/>
  <c r="FF176" i="1"/>
  <c r="FU176" i="1"/>
  <c r="FV176" i="1"/>
  <c r="GK176" i="1"/>
  <c r="GL176" i="1"/>
  <c r="HA176" i="1"/>
  <c r="HB176" i="1"/>
  <c r="EA192" i="1"/>
  <c r="EQ192" i="1"/>
  <c r="FG192" i="1"/>
  <c r="FW192" i="1"/>
  <c r="GM192" i="1"/>
  <c r="HC192" i="1"/>
  <c r="EB192" i="1"/>
  <c r="ER192" i="1"/>
  <c r="FH192" i="1"/>
  <c r="FX192" i="1"/>
  <c r="GN192" i="1"/>
  <c r="HD192" i="1"/>
  <c r="EE192" i="1"/>
  <c r="EU192" i="1"/>
  <c r="FK192" i="1"/>
  <c r="GA192" i="1"/>
  <c r="GQ192" i="1"/>
  <c r="HG192" i="1"/>
  <c r="EF192" i="1"/>
  <c r="EV192" i="1"/>
  <c r="FL192" i="1"/>
  <c r="GB192" i="1"/>
  <c r="GR192" i="1"/>
  <c r="HH192" i="1"/>
  <c r="DU192" i="1"/>
  <c r="EK192" i="1"/>
  <c r="FA192" i="1"/>
  <c r="FQ192" i="1"/>
  <c r="GG192" i="1"/>
  <c r="GW192" i="1"/>
  <c r="DV192" i="1"/>
  <c r="EL192" i="1"/>
  <c r="FB192" i="1"/>
  <c r="FR192" i="1"/>
  <c r="GH192" i="1"/>
  <c r="GX192" i="1"/>
  <c r="DX192" i="1"/>
  <c r="EN192" i="1"/>
  <c r="FD192" i="1"/>
  <c r="FT192" i="1"/>
  <c r="GJ192" i="1"/>
  <c r="DS192" i="1"/>
  <c r="EW192" i="1"/>
  <c r="FY192" i="1"/>
  <c r="GZ192" i="1"/>
  <c r="DT192" i="1"/>
  <c r="EX192" i="1"/>
  <c r="FZ192" i="1"/>
  <c r="HA192" i="1"/>
  <c r="DW192" i="1"/>
  <c r="EY192" i="1"/>
  <c r="GC192" i="1"/>
  <c r="HB192" i="1"/>
  <c r="DY192" i="1"/>
  <c r="EZ192" i="1"/>
  <c r="GD192" i="1"/>
  <c r="HE192" i="1"/>
  <c r="DZ192" i="1"/>
  <c r="FC192" i="1"/>
  <c r="GE192" i="1"/>
  <c r="HF192" i="1"/>
  <c r="EC192" i="1"/>
  <c r="FE192" i="1"/>
  <c r="GF192" i="1"/>
  <c r="HI192" i="1"/>
  <c r="ED192" i="1"/>
  <c r="FF192" i="1"/>
  <c r="GI192" i="1"/>
  <c r="HJ192" i="1"/>
  <c r="EG192" i="1"/>
  <c r="FI192" i="1"/>
  <c r="GK192" i="1"/>
  <c r="HK192" i="1"/>
  <c r="EH192" i="1"/>
  <c r="FJ192" i="1"/>
  <c r="GL192" i="1"/>
  <c r="HL192" i="1"/>
  <c r="EI192" i="1"/>
  <c r="FM192" i="1"/>
  <c r="GO192" i="1"/>
  <c r="EJ192" i="1"/>
  <c r="FN192" i="1"/>
  <c r="GP192" i="1"/>
  <c r="EM192" i="1"/>
  <c r="FO192" i="1"/>
  <c r="GS192" i="1"/>
  <c r="EO192" i="1"/>
  <c r="FP192" i="1"/>
  <c r="GT192" i="1"/>
  <c r="EP192" i="1"/>
  <c r="FS192" i="1"/>
  <c r="GU192" i="1"/>
  <c r="DQ192" i="1"/>
  <c r="DR192" i="1"/>
  <c r="ES192" i="1"/>
  <c r="ET192" i="1"/>
  <c r="FU192" i="1"/>
  <c r="FV192" i="1"/>
  <c r="GV192" i="1"/>
  <c r="GY192" i="1"/>
  <c r="EC208" i="1"/>
  <c r="ES208" i="1"/>
  <c r="FI208" i="1"/>
  <c r="FY208" i="1"/>
  <c r="GO208" i="1"/>
  <c r="HE208" i="1"/>
  <c r="ED208" i="1"/>
  <c r="ET208" i="1"/>
  <c r="FJ208" i="1"/>
  <c r="FZ208" i="1"/>
  <c r="GP208" i="1"/>
  <c r="HF208" i="1"/>
  <c r="EE208" i="1"/>
  <c r="EU208" i="1"/>
  <c r="FK208" i="1"/>
  <c r="GA208" i="1"/>
  <c r="GQ208" i="1"/>
  <c r="HG208" i="1"/>
  <c r="EF208" i="1"/>
  <c r="EV208" i="1"/>
  <c r="FL208" i="1"/>
  <c r="GB208" i="1"/>
  <c r="GR208" i="1"/>
  <c r="HH208" i="1"/>
  <c r="DQ208" i="1"/>
  <c r="EG208" i="1"/>
  <c r="EW208" i="1"/>
  <c r="FM208" i="1"/>
  <c r="GC208" i="1"/>
  <c r="GS208" i="1"/>
  <c r="HI208" i="1"/>
  <c r="DR208" i="1"/>
  <c r="EH208" i="1"/>
  <c r="EX208" i="1"/>
  <c r="FN208" i="1"/>
  <c r="GD208" i="1"/>
  <c r="GT208" i="1"/>
  <c r="HJ208" i="1"/>
  <c r="DS208" i="1"/>
  <c r="EI208" i="1"/>
  <c r="EY208" i="1"/>
  <c r="FO208" i="1"/>
  <c r="GE208" i="1"/>
  <c r="GU208" i="1"/>
  <c r="HK208" i="1"/>
  <c r="DT208" i="1"/>
  <c r="EJ208" i="1"/>
  <c r="EZ208" i="1"/>
  <c r="FP208" i="1"/>
  <c r="GF208" i="1"/>
  <c r="GV208" i="1"/>
  <c r="HL208" i="1"/>
  <c r="DU208" i="1"/>
  <c r="EK208" i="1"/>
  <c r="FA208" i="1"/>
  <c r="FQ208" i="1"/>
  <c r="GG208" i="1"/>
  <c r="GW208" i="1"/>
  <c r="DV208" i="1"/>
  <c r="EL208" i="1"/>
  <c r="FB208" i="1"/>
  <c r="FR208" i="1"/>
  <c r="GH208" i="1"/>
  <c r="GX208" i="1"/>
  <c r="DW208" i="1"/>
  <c r="EM208" i="1"/>
  <c r="FC208" i="1"/>
  <c r="FS208" i="1"/>
  <c r="GI208" i="1"/>
  <c r="GY208" i="1"/>
  <c r="DX208" i="1"/>
  <c r="EN208" i="1"/>
  <c r="FD208" i="1"/>
  <c r="FT208" i="1"/>
  <c r="GJ208" i="1"/>
  <c r="GZ208" i="1"/>
  <c r="DY208" i="1"/>
  <c r="EO208" i="1"/>
  <c r="FE208" i="1"/>
  <c r="FU208" i="1"/>
  <c r="GK208" i="1"/>
  <c r="HA208" i="1"/>
  <c r="DZ208" i="1"/>
  <c r="EP208" i="1"/>
  <c r="FF208" i="1"/>
  <c r="FV208" i="1"/>
  <c r="GL208" i="1"/>
  <c r="HB208" i="1"/>
  <c r="EA208" i="1"/>
  <c r="EB208" i="1"/>
  <c r="EQ208" i="1"/>
  <c r="ER208" i="1"/>
  <c r="FG208" i="1"/>
  <c r="FH208" i="1"/>
  <c r="FW208" i="1"/>
  <c r="FX208" i="1"/>
  <c r="GM208" i="1"/>
  <c r="GN208" i="1"/>
  <c r="HC208" i="1"/>
  <c r="HD208" i="1"/>
  <c r="EB224" i="1"/>
  <c r="ER224" i="1"/>
  <c r="FH224" i="1"/>
  <c r="FX224" i="1"/>
  <c r="GN224" i="1"/>
  <c r="HD224" i="1"/>
  <c r="EC224" i="1"/>
  <c r="ES224" i="1"/>
  <c r="FI224" i="1"/>
  <c r="FY224" i="1"/>
  <c r="GO224" i="1"/>
  <c r="HE224" i="1"/>
  <c r="ED224" i="1"/>
  <c r="ET224" i="1"/>
  <c r="FJ224" i="1"/>
  <c r="FZ224" i="1"/>
  <c r="GP224" i="1"/>
  <c r="HF224" i="1"/>
  <c r="EE224" i="1"/>
  <c r="EU224" i="1"/>
  <c r="FK224" i="1"/>
  <c r="GA224" i="1"/>
  <c r="GQ224" i="1"/>
  <c r="HG224" i="1"/>
  <c r="EF224" i="1"/>
  <c r="EV224" i="1"/>
  <c r="FL224" i="1"/>
  <c r="GB224" i="1"/>
  <c r="GR224" i="1"/>
  <c r="HH224" i="1"/>
  <c r="DQ224" i="1"/>
  <c r="EG224" i="1"/>
  <c r="EW224" i="1"/>
  <c r="FM224" i="1"/>
  <c r="GC224" i="1"/>
  <c r="GS224" i="1"/>
  <c r="HI224" i="1"/>
  <c r="DR224" i="1"/>
  <c r="EH224" i="1"/>
  <c r="EX224" i="1"/>
  <c r="FN224" i="1"/>
  <c r="GD224" i="1"/>
  <c r="GT224" i="1"/>
  <c r="HJ224" i="1"/>
  <c r="DS224" i="1"/>
  <c r="EI224" i="1"/>
  <c r="EY224" i="1"/>
  <c r="FO224" i="1"/>
  <c r="GE224" i="1"/>
  <c r="GU224" i="1"/>
  <c r="HK224" i="1"/>
  <c r="DT224" i="1"/>
  <c r="EJ224" i="1"/>
  <c r="EZ224" i="1"/>
  <c r="FP224" i="1"/>
  <c r="GF224" i="1"/>
  <c r="GV224" i="1"/>
  <c r="HL224" i="1"/>
  <c r="DU224" i="1"/>
  <c r="EK224" i="1"/>
  <c r="FA224" i="1"/>
  <c r="FQ224" i="1"/>
  <c r="GG224" i="1"/>
  <c r="GW224" i="1"/>
  <c r="DV224" i="1"/>
  <c r="EL224" i="1"/>
  <c r="FB224" i="1"/>
  <c r="FR224" i="1"/>
  <c r="GH224" i="1"/>
  <c r="GX224" i="1"/>
  <c r="DW224" i="1"/>
  <c r="EM224" i="1"/>
  <c r="FC224" i="1"/>
  <c r="FS224" i="1"/>
  <c r="GI224" i="1"/>
  <c r="GY224" i="1"/>
  <c r="DX224" i="1"/>
  <c r="EN224" i="1"/>
  <c r="FD224" i="1"/>
  <c r="FT224" i="1"/>
  <c r="GJ224" i="1"/>
  <c r="GZ224" i="1"/>
  <c r="DY224" i="1"/>
  <c r="EO224" i="1"/>
  <c r="FE224" i="1"/>
  <c r="FU224" i="1"/>
  <c r="GK224" i="1"/>
  <c r="HA224" i="1"/>
  <c r="EP224" i="1"/>
  <c r="EQ224" i="1"/>
  <c r="FF224" i="1"/>
  <c r="FG224" i="1"/>
  <c r="FV224" i="1"/>
  <c r="FW224" i="1"/>
  <c r="GL224" i="1"/>
  <c r="GM224" i="1"/>
  <c r="HB224" i="1"/>
  <c r="HC224" i="1"/>
  <c r="DZ224" i="1"/>
  <c r="EA224" i="1"/>
  <c r="EB240" i="1"/>
  <c r="ER240" i="1"/>
  <c r="FH240" i="1"/>
  <c r="FX240" i="1"/>
  <c r="GN240" i="1"/>
  <c r="HD240" i="1"/>
  <c r="EC240" i="1"/>
  <c r="ES240" i="1"/>
  <c r="FI240" i="1"/>
  <c r="FY240" i="1"/>
  <c r="GO240" i="1"/>
  <c r="HE240" i="1"/>
  <c r="ED240" i="1"/>
  <c r="ET240" i="1"/>
  <c r="FJ240" i="1"/>
  <c r="FZ240" i="1"/>
  <c r="GP240" i="1"/>
  <c r="EF240" i="1"/>
  <c r="EV240" i="1"/>
  <c r="FL240" i="1"/>
  <c r="GB240" i="1"/>
  <c r="GR240" i="1"/>
  <c r="HH240" i="1"/>
  <c r="DQ240" i="1"/>
  <c r="EG240" i="1"/>
  <c r="EW240" i="1"/>
  <c r="FM240" i="1"/>
  <c r="GC240" i="1"/>
  <c r="GS240" i="1"/>
  <c r="HI240" i="1"/>
  <c r="DV240" i="1"/>
  <c r="EL240" i="1"/>
  <c r="FB240" i="1"/>
  <c r="FR240" i="1"/>
  <c r="GH240" i="1"/>
  <c r="GX240" i="1"/>
  <c r="DW240" i="1"/>
  <c r="EM240" i="1"/>
  <c r="FC240" i="1"/>
  <c r="FS240" i="1"/>
  <c r="GI240" i="1"/>
  <c r="GY240" i="1"/>
  <c r="DY240" i="1"/>
  <c r="EO240" i="1"/>
  <c r="FE240" i="1"/>
  <c r="FU240" i="1"/>
  <c r="GK240" i="1"/>
  <c r="HA240" i="1"/>
  <c r="DZ240" i="1"/>
  <c r="FF240" i="1"/>
  <c r="GL240" i="1"/>
  <c r="EA240" i="1"/>
  <c r="FG240" i="1"/>
  <c r="GM240" i="1"/>
  <c r="EE240" i="1"/>
  <c r="FK240" i="1"/>
  <c r="GQ240" i="1"/>
  <c r="EH240" i="1"/>
  <c r="FN240" i="1"/>
  <c r="GT240" i="1"/>
  <c r="EI240" i="1"/>
  <c r="FO240" i="1"/>
  <c r="GU240" i="1"/>
  <c r="EJ240" i="1"/>
  <c r="FP240" i="1"/>
  <c r="GV240" i="1"/>
  <c r="EK240" i="1"/>
  <c r="FQ240" i="1"/>
  <c r="GW240" i="1"/>
  <c r="EN240" i="1"/>
  <c r="FT240" i="1"/>
  <c r="GZ240" i="1"/>
  <c r="EP240" i="1"/>
  <c r="FV240" i="1"/>
  <c r="HB240" i="1"/>
  <c r="EQ240" i="1"/>
  <c r="FW240" i="1"/>
  <c r="HC240" i="1"/>
  <c r="EU240" i="1"/>
  <c r="GA240" i="1"/>
  <c r="HF240" i="1"/>
  <c r="DR240" i="1"/>
  <c r="EX240" i="1"/>
  <c r="GD240" i="1"/>
  <c r="HG240" i="1"/>
  <c r="DS240" i="1"/>
  <c r="EY240" i="1"/>
  <c r="GE240" i="1"/>
  <c r="HJ240" i="1"/>
  <c r="DT240" i="1"/>
  <c r="EZ240" i="1"/>
  <c r="GF240" i="1"/>
  <c r="HK240" i="1"/>
  <c r="DU240" i="1"/>
  <c r="DX240" i="1"/>
  <c r="FA240" i="1"/>
  <c r="FD240" i="1"/>
  <c r="GG240" i="1"/>
  <c r="GJ240" i="1"/>
  <c r="HL240" i="1"/>
  <c r="EB256" i="1"/>
  <c r="ER256" i="1"/>
  <c r="FH256" i="1"/>
  <c r="FX256" i="1"/>
  <c r="GN256" i="1"/>
  <c r="HD256" i="1"/>
  <c r="EC256" i="1"/>
  <c r="ES256" i="1"/>
  <c r="FI256" i="1"/>
  <c r="FY256" i="1"/>
  <c r="GO256" i="1"/>
  <c r="HE256" i="1"/>
  <c r="ED256" i="1"/>
  <c r="ET256" i="1"/>
  <c r="FJ256" i="1"/>
  <c r="FZ256" i="1"/>
  <c r="GP256" i="1"/>
  <c r="HF256" i="1"/>
  <c r="EE256" i="1"/>
  <c r="EU256" i="1"/>
  <c r="FK256" i="1"/>
  <c r="GA256" i="1"/>
  <c r="GQ256" i="1"/>
  <c r="HG256" i="1"/>
  <c r="EF256" i="1"/>
  <c r="EV256" i="1"/>
  <c r="FL256" i="1"/>
  <c r="GB256" i="1"/>
  <c r="GR256" i="1"/>
  <c r="HH256" i="1"/>
  <c r="DQ256" i="1"/>
  <c r="EG256" i="1"/>
  <c r="EW256" i="1"/>
  <c r="FM256" i="1"/>
  <c r="GC256" i="1"/>
  <c r="GS256" i="1"/>
  <c r="HI256" i="1"/>
  <c r="DR256" i="1"/>
  <c r="EH256" i="1"/>
  <c r="EX256" i="1"/>
  <c r="FN256" i="1"/>
  <c r="GD256" i="1"/>
  <c r="GT256" i="1"/>
  <c r="HJ256" i="1"/>
  <c r="DS256" i="1"/>
  <c r="EI256" i="1"/>
  <c r="EY256" i="1"/>
  <c r="FO256" i="1"/>
  <c r="GE256" i="1"/>
  <c r="GU256" i="1"/>
  <c r="HK256" i="1"/>
  <c r="DT256" i="1"/>
  <c r="EJ256" i="1"/>
  <c r="EZ256" i="1"/>
  <c r="FP256" i="1"/>
  <c r="GF256" i="1"/>
  <c r="GV256" i="1"/>
  <c r="HL256" i="1"/>
  <c r="DU256" i="1"/>
  <c r="EK256" i="1"/>
  <c r="FA256" i="1"/>
  <c r="FQ256" i="1"/>
  <c r="GG256" i="1"/>
  <c r="GW256" i="1"/>
  <c r="DV256" i="1"/>
  <c r="EL256" i="1"/>
  <c r="FB256" i="1"/>
  <c r="FR256" i="1"/>
  <c r="GH256" i="1"/>
  <c r="GX256" i="1"/>
  <c r="DW256" i="1"/>
  <c r="EM256" i="1"/>
  <c r="FC256" i="1"/>
  <c r="FS256" i="1"/>
  <c r="GI256" i="1"/>
  <c r="GY256" i="1"/>
  <c r="DX256" i="1"/>
  <c r="EN256" i="1"/>
  <c r="FD256" i="1"/>
  <c r="FT256" i="1"/>
  <c r="GJ256" i="1"/>
  <c r="GZ256" i="1"/>
  <c r="DY256" i="1"/>
  <c r="EO256" i="1"/>
  <c r="FE256" i="1"/>
  <c r="FU256" i="1"/>
  <c r="GK256" i="1"/>
  <c r="HA256" i="1"/>
  <c r="EP256" i="1"/>
  <c r="EQ256" i="1"/>
  <c r="FF256" i="1"/>
  <c r="FG256" i="1"/>
  <c r="FV256" i="1"/>
  <c r="FW256" i="1"/>
  <c r="GL256" i="1"/>
  <c r="GM256" i="1"/>
  <c r="HB256" i="1"/>
  <c r="HC256" i="1"/>
  <c r="DZ256" i="1"/>
  <c r="EA256" i="1"/>
  <c r="EF272" i="1"/>
  <c r="EV272" i="1"/>
  <c r="FL272" i="1"/>
  <c r="GB272" i="1"/>
  <c r="GR272" i="1"/>
  <c r="HH272" i="1"/>
  <c r="DQ272" i="1"/>
  <c r="EG272" i="1"/>
  <c r="EW272" i="1"/>
  <c r="FM272" i="1"/>
  <c r="GC272" i="1"/>
  <c r="GS272" i="1"/>
  <c r="HI272" i="1"/>
  <c r="DR272" i="1"/>
  <c r="EH272" i="1"/>
  <c r="EX272" i="1"/>
  <c r="FN272" i="1"/>
  <c r="GD272" i="1"/>
  <c r="GT272" i="1"/>
  <c r="HJ272" i="1"/>
  <c r="DS272" i="1"/>
  <c r="EI272" i="1"/>
  <c r="EY272" i="1"/>
  <c r="FO272" i="1"/>
  <c r="GE272" i="1"/>
  <c r="GU272" i="1"/>
  <c r="HK272" i="1"/>
  <c r="DT272" i="1"/>
  <c r="EJ272" i="1"/>
  <c r="EZ272" i="1"/>
  <c r="FP272" i="1"/>
  <c r="GF272" i="1"/>
  <c r="GV272" i="1"/>
  <c r="HL272" i="1"/>
  <c r="DU272" i="1"/>
  <c r="EK272" i="1"/>
  <c r="FA272" i="1"/>
  <c r="FQ272" i="1"/>
  <c r="GG272" i="1"/>
  <c r="GW272" i="1"/>
  <c r="DV272" i="1"/>
  <c r="EL272" i="1"/>
  <c r="FB272" i="1"/>
  <c r="FR272" i="1"/>
  <c r="GH272" i="1"/>
  <c r="GX272" i="1"/>
  <c r="DW272" i="1"/>
  <c r="EM272" i="1"/>
  <c r="FC272" i="1"/>
  <c r="FS272" i="1"/>
  <c r="GI272" i="1"/>
  <c r="GY272" i="1"/>
  <c r="DX272" i="1"/>
  <c r="EN272" i="1"/>
  <c r="FD272" i="1"/>
  <c r="FT272" i="1"/>
  <c r="GJ272" i="1"/>
  <c r="GZ272" i="1"/>
  <c r="DY272" i="1"/>
  <c r="EO272" i="1"/>
  <c r="FE272" i="1"/>
  <c r="FU272" i="1"/>
  <c r="GK272" i="1"/>
  <c r="HA272" i="1"/>
  <c r="DZ272" i="1"/>
  <c r="EP272" i="1"/>
  <c r="FF272" i="1"/>
  <c r="FV272" i="1"/>
  <c r="GL272" i="1"/>
  <c r="HB272" i="1"/>
  <c r="EA272" i="1"/>
  <c r="EQ272" i="1"/>
  <c r="FG272" i="1"/>
  <c r="FW272" i="1"/>
  <c r="GM272" i="1"/>
  <c r="HC272" i="1"/>
  <c r="EB272" i="1"/>
  <c r="ER272" i="1"/>
  <c r="FH272" i="1"/>
  <c r="FX272" i="1"/>
  <c r="GN272" i="1"/>
  <c r="HD272" i="1"/>
  <c r="GO272" i="1"/>
  <c r="GP272" i="1"/>
  <c r="GQ272" i="1"/>
  <c r="HE272" i="1"/>
  <c r="EC272" i="1"/>
  <c r="HF272" i="1"/>
  <c r="ED272" i="1"/>
  <c r="HG272" i="1"/>
  <c r="EE272" i="1"/>
  <c r="ES272" i="1"/>
  <c r="ET272" i="1"/>
  <c r="EU272" i="1"/>
  <c r="FI272" i="1"/>
  <c r="FJ272" i="1"/>
  <c r="FK272" i="1"/>
  <c r="FY272" i="1"/>
  <c r="FZ272" i="1"/>
  <c r="GA272" i="1"/>
  <c r="EF288" i="1"/>
  <c r="EV288" i="1"/>
  <c r="FL288" i="1"/>
  <c r="GB288" i="1"/>
  <c r="GR288" i="1"/>
  <c r="HH288" i="1"/>
  <c r="DQ288" i="1"/>
  <c r="EG288" i="1"/>
  <c r="EW288" i="1"/>
  <c r="FM288" i="1"/>
  <c r="GC288" i="1"/>
  <c r="GS288" i="1"/>
  <c r="HI288" i="1"/>
  <c r="DR288" i="1"/>
  <c r="EH288" i="1"/>
  <c r="EX288" i="1"/>
  <c r="FN288" i="1"/>
  <c r="GD288" i="1"/>
  <c r="GT288" i="1"/>
  <c r="HJ288" i="1"/>
  <c r="DS288" i="1"/>
  <c r="EI288" i="1"/>
  <c r="EY288" i="1"/>
  <c r="FO288" i="1"/>
  <c r="GE288" i="1"/>
  <c r="GU288" i="1"/>
  <c r="HK288" i="1"/>
  <c r="DT288" i="1"/>
  <c r="EJ288" i="1"/>
  <c r="EZ288" i="1"/>
  <c r="FP288" i="1"/>
  <c r="GF288" i="1"/>
  <c r="GV288" i="1"/>
  <c r="DU288" i="1"/>
  <c r="EK288" i="1"/>
  <c r="FA288" i="1"/>
  <c r="FQ288" i="1"/>
  <c r="GG288" i="1"/>
  <c r="GW288" i="1"/>
  <c r="DV288" i="1"/>
  <c r="EL288" i="1"/>
  <c r="FB288" i="1"/>
  <c r="FR288" i="1"/>
  <c r="GH288" i="1"/>
  <c r="GX288" i="1"/>
  <c r="DX288" i="1"/>
  <c r="EN288" i="1"/>
  <c r="FD288" i="1"/>
  <c r="FT288" i="1"/>
  <c r="GJ288" i="1"/>
  <c r="GZ288" i="1"/>
  <c r="EA288" i="1"/>
  <c r="EQ288" i="1"/>
  <c r="FG288" i="1"/>
  <c r="FW288" i="1"/>
  <c r="EU288" i="1"/>
  <c r="GK288" i="1"/>
  <c r="FC288" i="1"/>
  <c r="GL288" i="1"/>
  <c r="FE288" i="1"/>
  <c r="GM288" i="1"/>
  <c r="DW288" i="1"/>
  <c r="FF288" i="1"/>
  <c r="GN288" i="1"/>
  <c r="DY288" i="1"/>
  <c r="FH288" i="1"/>
  <c r="GO288" i="1"/>
  <c r="DZ288" i="1"/>
  <c r="FI288" i="1"/>
  <c r="GP288" i="1"/>
  <c r="EB288" i="1"/>
  <c r="FJ288" i="1"/>
  <c r="GQ288" i="1"/>
  <c r="EC288" i="1"/>
  <c r="FK288" i="1"/>
  <c r="GY288" i="1"/>
  <c r="ED288" i="1"/>
  <c r="FS288" i="1"/>
  <c r="HA288" i="1"/>
  <c r="EE288" i="1"/>
  <c r="FU288" i="1"/>
  <c r="HB288" i="1"/>
  <c r="EM288" i="1"/>
  <c r="FV288" i="1"/>
  <c r="HC288" i="1"/>
  <c r="EO288" i="1"/>
  <c r="FX288" i="1"/>
  <c r="HD288" i="1"/>
  <c r="EP288" i="1"/>
  <c r="FY288" i="1"/>
  <c r="HE288" i="1"/>
  <c r="ET288" i="1"/>
  <c r="FZ288" i="1"/>
  <c r="GA288" i="1"/>
  <c r="GI288" i="1"/>
  <c r="HF288" i="1"/>
  <c r="HG288" i="1"/>
  <c r="HL288" i="1"/>
  <c r="ER288" i="1"/>
  <c r="ES288" i="1"/>
  <c r="DR304" i="1"/>
  <c r="EH304" i="1"/>
  <c r="EX304" i="1"/>
  <c r="FN304" i="1"/>
  <c r="GD304" i="1"/>
  <c r="GT304" i="1"/>
  <c r="HJ304" i="1"/>
  <c r="DS304" i="1"/>
  <c r="EI304" i="1"/>
  <c r="EY304" i="1"/>
  <c r="FO304" i="1"/>
  <c r="GE304" i="1"/>
  <c r="GU304" i="1"/>
  <c r="HK304" i="1"/>
  <c r="DT304" i="1"/>
  <c r="EJ304" i="1"/>
  <c r="EZ304" i="1"/>
  <c r="FP304" i="1"/>
  <c r="GF304" i="1"/>
  <c r="GV304" i="1"/>
  <c r="HL304" i="1"/>
  <c r="DU304" i="1"/>
  <c r="EK304" i="1"/>
  <c r="FA304" i="1"/>
  <c r="FQ304" i="1"/>
  <c r="GG304" i="1"/>
  <c r="GW304" i="1"/>
  <c r="DV304" i="1"/>
  <c r="EL304" i="1"/>
  <c r="FB304" i="1"/>
  <c r="FR304" i="1"/>
  <c r="GH304" i="1"/>
  <c r="GX304" i="1"/>
  <c r="DW304" i="1"/>
  <c r="EM304" i="1"/>
  <c r="FC304" i="1"/>
  <c r="FS304" i="1"/>
  <c r="GI304" i="1"/>
  <c r="GY304" i="1"/>
  <c r="DX304" i="1"/>
  <c r="EN304" i="1"/>
  <c r="FD304" i="1"/>
  <c r="FT304" i="1"/>
  <c r="GJ304" i="1"/>
  <c r="GZ304" i="1"/>
  <c r="DY304" i="1"/>
  <c r="EO304" i="1"/>
  <c r="FE304" i="1"/>
  <c r="FU304" i="1"/>
  <c r="GK304" i="1"/>
  <c r="HA304" i="1"/>
  <c r="DZ304" i="1"/>
  <c r="EP304" i="1"/>
  <c r="FF304" i="1"/>
  <c r="FV304" i="1"/>
  <c r="GL304" i="1"/>
  <c r="HB304" i="1"/>
  <c r="EA304" i="1"/>
  <c r="EQ304" i="1"/>
  <c r="FG304" i="1"/>
  <c r="FW304" i="1"/>
  <c r="GM304" i="1"/>
  <c r="HC304" i="1"/>
  <c r="EB304" i="1"/>
  <c r="ER304" i="1"/>
  <c r="FH304" i="1"/>
  <c r="FX304" i="1"/>
  <c r="GN304" i="1"/>
  <c r="HD304" i="1"/>
  <c r="EC304" i="1"/>
  <c r="ES304" i="1"/>
  <c r="FI304" i="1"/>
  <c r="FY304" i="1"/>
  <c r="GO304" i="1"/>
  <c r="HE304" i="1"/>
  <c r="EG304" i="1"/>
  <c r="GS304" i="1"/>
  <c r="ET304" i="1"/>
  <c r="HF304" i="1"/>
  <c r="EU304" i="1"/>
  <c r="HG304" i="1"/>
  <c r="EV304" i="1"/>
  <c r="HH304" i="1"/>
  <c r="EW304" i="1"/>
  <c r="HI304" i="1"/>
  <c r="FJ304" i="1"/>
  <c r="FK304" i="1"/>
  <c r="FL304" i="1"/>
  <c r="FM304" i="1"/>
  <c r="FZ304" i="1"/>
  <c r="GA304" i="1"/>
  <c r="GB304" i="1"/>
  <c r="DQ304" i="1"/>
  <c r="GC304" i="1"/>
  <c r="ED304" i="1"/>
  <c r="GP304" i="1"/>
  <c r="GQ304" i="1"/>
  <c r="GR304" i="1"/>
  <c r="EE304" i="1"/>
  <c r="EF304" i="1"/>
  <c r="DU320" i="1"/>
  <c r="EK320" i="1"/>
  <c r="FA320" i="1"/>
  <c r="FQ320" i="1"/>
  <c r="GG320" i="1"/>
  <c r="GW320" i="1"/>
  <c r="DV320" i="1"/>
  <c r="EL320" i="1"/>
  <c r="FB320" i="1"/>
  <c r="FR320" i="1"/>
  <c r="GH320" i="1"/>
  <c r="GX320" i="1"/>
  <c r="DW320" i="1"/>
  <c r="EM320" i="1"/>
  <c r="FC320" i="1"/>
  <c r="FS320" i="1"/>
  <c r="GI320" i="1"/>
  <c r="GY320" i="1"/>
  <c r="DX320" i="1"/>
  <c r="EN320" i="1"/>
  <c r="FD320" i="1"/>
  <c r="FT320" i="1"/>
  <c r="GJ320" i="1"/>
  <c r="GZ320" i="1"/>
  <c r="DY320" i="1"/>
  <c r="EO320" i="1"/>
  <c r="FE320" i="1"/>
  <c r="FU320" i="1"/>
  <c r="GK320" i="1"/>
  <c r="HA320" i="1"/>
  <c r="DZ320" i="1"/>
  <c r="EP320" i="1"/>
  <c r="FF320" i="1"/>
  <c r="FV320" i="1"/>
  <c r="GL320" i="1"/>
  <c r="HB320" i="1"/>
  <c r="EA320" i="1"/>
  <c r="EQ320" i="1"/>
  <c r="FG320" i="1"/>
  <c r="FW320" i="1"/>
  <c r="GM320" i="1"/>
  <c r="HC320" i="1"/>
  <c r="EB320" i="1"/>
  <c r="ER320" i="1"/>
  <c r="FH320" i="1"/>
  <c r="FX320" i="1"/>
  <c r="GN320" i="1"/>
  <c r="HD320" i="1"/>
  <c r="EC320" i="1"/>
  <c r="ES320" i="1"/>
  <c r="FI320" i="1"/>
  <c r="FY320" i="1"/>
  <c r="GO320" i="1"/>
  <c r="HE320" i="1"/>
  <c r="ED320" i="1"/>
  <c r="ET320" i="1"/>
  <c r="FJ320" i="1"/>
  <c r="FZ320" i="1"/>
  <c r="GP320" i="1"/>
  <c r="HF320" i="1"/>
  <c r="EE320" i="1"/>
  <c r="EU320" i="1"/>
  <c r="FK320" i="1"/>
  <c r="GA320" i="1"/>
  <c r="GQ320" i="1"/>
  <c r="HG320" i="1"/>
  <c r="EF320" i="1"/>
  <c r="EV320" i="1"/>
  <c r="FL320" i="1"/>
  <c r="GB320" i="1"/>
  <c r="GR320" i="1"/>
  <c r="HH320" i="1"/>
  <c r="DQ320" i="1"/>
  <c r="EG320" i="1"/>
  <c r="EW320" i="1"/>
  <c r="FM320" i="1"/>
  <c r="GC320" i="1"/>
  <c r="GS320" i="1"/>
  <c r="HI320" i="1"/>
  <c r="DR320" i="1"/>
  <c r="EH320" i="1"/>
  <c r="EX320" i="1"/>
  <c r="FN320" i="1"/>
  <c r="GD320" i="1"/>
  <c r="GT320" i="1"/>
  <c r="HJ320" i="1"/>
  <c r="DS320" i="1"/>
  <c r="DT320" i="1"/>
  <c r="EI320" i="1"/>
  <c r="EJ320" i="1"/>
  <c r="EY320" i="1"/>
  <c r="EZ320" i="1"/>
  <c r="FO320" i="1"/>
  <c r="FP320" i="1"/>
  <c r="GE320" i="1"/>
  <c r="GF320" i="1"/>
  <c r="GU320" i="1"/>
  <c r="GV320" i="1"/>
  <c r="HK320" i="1"/>
  <c r="HL320" i="1"/>
  <c r="DU336" i="1"/>
  <c r="EK336" i="1"/>
  <c r="FA336" i="1"/>
  <c r="FQ336" i="1"/>
  <c r="GG336" i="1"/>
  <c r="GW336" i="1"/>
  <c r="DV336" i="1"/>
  <c r="EL336" i="1"/>
  <c r="FB336" i="1"/>
  <c r="FR336" i="1"/>
  <c r="GH336" i="1"/>
  <c r="GX336" i="1"/>
  <c r="DW336" i="1"/>
  <c r="EM336" i="1"/>
  <c r="FC336" i="1"/>
  <c r="FS336" i="1"/>
  <c r="GI336" i="1"/>
  <c r="GY336" i="1"/>
  <c r="DX336" i="1"/>
  <c r="EN336" i="1"/>
  <c r="FD336" i="1"/>
  <c r="FT336" i="1"/>
  <c r="GJ336" i="1"/>
  <c r="GZ336" i="1"/>
  <c r="DY336" i="1"/>
  <c r="EO336" i="1"/>
  <c r="FE336" i="1"/>
  <c r="FU336" i="1"/>
  <c r="GK336" i="1"/>
  <c r="HA336" i="1"/>
  <c r="DZ336" i="1"/>
  <c r="EP336" i="1"/>
  <c r="FF336" i="1"/>
  <c r="FV336" i="1"/>
  <c r="GL336" i="1"/>
  <c r="HB336" i="1"/>
  <c r="EA336" i="1"/>
  <c r="EQ336" i="1"/>
  <c r="FG336" i="1"/>
  <c r="FW336" i="1"/>
  <c r="GM336" i="1"/>
  <c r="HC336" i="1"/>
  <c r="EB336" i="1"/>
  <c r="ER336" i="1"/>
  <c r="FH336" i="1"/>
  <c r="FX336" i="1"/>
  <c r="GN336" i="1"/>
  <c r="HD336" i="1"/>
  <c r="EC336" i="1"/>
  <c r="ES336" i="1"/>
  <c r="FI336" i="1"/>
  <c r="FY336" i="1"/>
  <c r="GO336" i="1"/>
  <c r="HE336" i="1"/>
  <c r="ED336" i="1"/>
  <c r="ET336" i="1"/>
  <c r="FJ336" i="1"/>
  <c r="FZ336" i="1"/>
  <c r="GP336" i="1"/>
  <c r="HF336" i="1"/>
  <c r="EE336" i="1"/>
  <c r="EU336" i="1"/>
  <c r="FK336" i="1"/>
  <c r="GA336" i="1"/>
  <c r="GQ336" i="1"/>
  <c r="HG336" i="1"/>
  <c r="EF336" i="1"/>
  <c r="EV336" i="1"/>
  <c r="FL336" i="1"/>
  <c r="GB336" i="1"/>
  <c r="GR336" i="1"/>
  <c r="HH336" i="1"/>
  <c r="DQ336" i="1"/>
  <c r="EG336" i="1"/>
  <c r="EW336" i="1"/>
  <c r="FM336" i="1"/>
  <c r="GC336" i="1"/>
  <c r="GS336" i="1"/>
  <c r="HI336" i="1"/>
  <c r="DR336" i="1"/>
  <c r="EH336" i="1"/>
  <c r="EX336" i="1"/>
  <c r="FN336" i="1"/>
  <c r="GD336" i="1"/>
  <c r="GT336" i="1"/>
  <c r="HJ336" i="1"/>
  <c r="FO336" i="1"/>
  <c r="FP336" i="1"/>
  <c r="GE336" i="1"/>
  <c r="GF336" i="1"/>
  <c r="GU336" i="1"/>
  <c r="GV336" i="1"/>
  <c r="HK336" i="1"/>
  <c r="HL336" i="1"/>
  <c r="DS336" i="1"/>
  <c r="DT336" i="1"/>
  <c r="EI336" i="1"/>
  <c r="EJ336" i="1"/>
  <c r="EY336" i="1"/>
  <c r="EZ336" i="1"/>
  <c r="DU352" i="1"/>
  <c r="EK352" i="1"/>
  <c r="FA352" i="1"/>
  <c r="FQ352" i="1"/>
  <c r="GG352" i="1"/>
  <c r="GW352" i="1"/>
  <c r="DV352" i="1"/>
  <c r="EL352" i="1"/>
  <c r="FB352" i="1"/>
  <c r="FR352" i="1"/>
  <c r="GH352" i="1"/>
  <c r="GX352" i="1"/>
  <c r="DW352" i="1"/>
  <c r="EM352" i="1"/>
  <c r="FC352" i="1"/>
  <c r="FS352" i="1"/>
  <c r="GI352" i="1"/>
  <c r="GY352" i="1"/>
  <c r="DX352" i="1"/>
  <c r="EN352" i="1"/>
  <c r="FD352" i="1"/>
  <c r="FT352" i="1"/>
  <c r="GJ352" i="1"/>
  <c r="GZ352" i="1"/>
  <c r="DY352" i="1"/>
  <c r="EO352" i="1"/>
  <c r="FE352" i="1"/>
  <c r="FU352" i="1"/>
  <c r="GK352" i="1"/>
  <c r="HA352" i="1"/>
  <c r="DZ352" i="1"/>
  <c r="EP352" i="1"/>
  <c r="FF352" i="1"/>
  <c r="FV352" i="1"/>
  <c r="GL352" i="1"/>
  <c r="HB352" i="1"/>
  <c r="EA352" i="1"/>
  <c r="EQ352" i="1"/>
  <c r="FG352" i="1"/>
  <c r="FW352" i="1"/>
  <c r="GM352" i="1"/>
  <c r="HC352" i="1"/>
  <c r="EB352" i="1"/>
  <c r="ER352" i="1"/>
  <c r="FH352" i="1"/>
  <c r="FX352" i="1"/>
  <c r="GN352" i="1"/>
  <c r="HD352" i="1"/>
  <c r="EC352" i="1"/>
  <c r="ES352" i="1"/>
  <c r="FI352" i="1"/>
  <c r="FY352" i="1"/>
  <c r="GO352" i="1"/>
  <c r="HE352" i="1"/>
  <c r="ED352" i="1"/>
  <c r="ET352" i="1"/>
  <c r="FJ352" i="1"/>
  <c r="FZ352" i="1"/>
  <c r="GP352" i="1"/>
  <c r="HF352" i="1"/>
  <c r="EE352" i="1"/>
  <c r="EU352" i="1"/>
  <c r="FK352" i="1"/>
  <c r="GA352" i="1"/>
  <c r="GQ352" i="1"/>
  <c r="HG352" i="1"/>
  <c r="EF352" i="1"/>
  <c r="EV352" i="1"/>
  <c r="FL352" i="1"/>
  <c r="GB352" i="1"/>
  <c r="GR352" i="1"/>
  <c r="HH352" i="1"/>
  <c r="DQ352" i="1"/>
  <c r="EG352" i="1"/>
  <c r="EW352" i="1"/>
  <c r="FM352" i="1"/>
  <c r="GC352" i="1"/>
  <c r="GS352" i="1"/>
  <c r="HI352" i="1"/>
  <c r="DR352" i="1"/>
  <c r="EH352" i="1"/>
  <c r="EX352" i="1"/>
  <c r="FN352" i="1"/>
  <c r="GD352" i="1"/>
  <c r="GT352" i="1"/>
  <c r="HJ352" i="1"/>
  <c r="DS352" i="1"/>
  <c r="DT352" i="1"/>
  <c r="EI352" i="1"/>
  <c r="EJ352" i="1"/>
  <c r="EY352" i="1"/>
  <c r="EZ352" i="1"/>
  <c r="FO352" i="1"/>
  <c r="FP352" i="1"/>
  <c r="GE352" i="1"/>
  <c r="GF352" i="1"/>
  <c r="GU352" i="1"/>
  <c r="GV352" i="1"/>
  <c r="HK352" i="1"/>
  <c r="HL352" i="1"/>
  <c r="EA368" i="1"/>
  <c r="EQ368" i="1"/>
  <c r="FG368" i="1"/>
  <c r="FW368" i="1"/>
  <c r="GM368" i="1"/>
  <c r="HC368" i="1"/>
  <c r="EB368" i="1"/>
  <c r="ER368" i="1"/>
  <c r="FH368" i="1"/>
  <c r="FX368" i="1"/>
  <c r="GN368" i="1"/>
  <c r="HD368" i="1"/>
  <c r="EC368" i="1"/>
  <c r="ES368" i="1"/>
  <c r="FI368" i="1"/>
  <c r="FY368" i="1"/>
  <c r="GO368" i="1"/>
  <c r="HE368" i="1"/>
  <c r="ED368" i="1"/>
  <c r="ET368" i="1"/>
  <c r="FJ368" i="1"/>
  <c r="FZ368" i="1"/>
  <c r="GP368" i="1"/>
  <c r="HF368" i="1"/>
  <c r="EE368" i="1"/>
  <c r="EU368" i="1"/>
  <c r="FK368" i="1"/>
  <c r="GA368" i="1"/>
  <c r="GQ368" i="1"/>
  <c r="HG368" i="1"/>
  <c r="EF368" i="1"/>
  <c r="EV368" i="1"/>
  <c r="FL368" i="1"/>
  <c r="GB368" i="1"/>
  <c r="GR368" i="1"/>
  <c r="HH368" i="1"/>
  <c r="DQ368" i="1"/>
  <c r="EG368" i="1"/>
  <c r="EW368" i="1"/>
  <c r="FM368" i="1"/>
  <c r="GC368" i="1"/>
  <c r="GS368" i="1"/>
  <c r="HI368" i="1"/>
  <c r="DR368" i="1"/>
  <c r="EH368" i="1"/>
  <c r="EX368" i="1"/>
  <c r="FN368" i="1"/>
  <c r="GD368" i="1"/>
  <c r="GT368" i="1"/>
  <c r="HJ368" i="1"/>
  <c r="DS368" i="1"/>
  <c r="EI368" i="1"/>
  <c r="EY368" i="1"/>
  <c r="FO368" i="1"/>
  <c r="GE368" i="1"/>
  <c r="GU368" i="1"/>
  <c r="HK368" i="1"/>
  <c r="DT368" i="1"/>
  <c r="EJ368" i="1"/>
  <c r="EZ368" i="1"/>
  <c r="FP368" i="1"/>
  <c r="GF368" i="1"/>
  <c r="GV368" i="1"/>
  <c r="HL368" i="1"/>
  <c r="DU368" i="1"/>
  <c r="EK368" i="1"/>
  <c r="FA368" i="1"/>
  <c r="FQ368" i="1"/>
  <c r="GG368" i="1"/>
  <c r="GW368" i="1"/>
  <c r="DV368" i="1"/>
  <c r="EL368" i="1"/>
  <c r="FB368" i="1"/>
  <c r="FR368" i="1"/>
  <c r="GH368" i="1"/>
  <c r="GX368" i="1"/>
  <c r="DW368" i="1"/>
  <c r="EM368" i="1"/>
  <c r="FC368" i="1"/>
  <c r="FS368" i="1"/>
  <c r="GI368" i="1"/>
  <c r="GY368" i="1"/>
  <c r="DX368" i="1"/>
  <c r="EN368" i="1"/>
  <c r="FD368" i="1"/>
  <c r="FT368" i="1"/>
  <c r="GJ368" i="1"/>
  <c r="GZ368" i="1"/>
  <c r="FU368" i="1"/>
  <c r="FV368" i="1"/>
  <c r="GK368" i="1"/>
  <c r="GL368" i="1"/>
  <c r="HA368" i="1"/>
  <c r="HB368" i="1"/>
  <c r="DY368" i="1"/>
  <c r="DZ368" i="1"/>
  <c r="EO368" i="1"/>
  <c r="EP368" i="1"/>
  <c r="FE368" i="1"/>
  <c r="FF368" i="1"/>
  <c r="EA384" i="1"/>
  <c r="EQ384" i="1"/>
  <c r="FG384" i="1"/>
  <c r="FW384" i="1"/>
  <c r="GM384" i="1"/>
  <c r="HC384" i="1"/>
  <c r="EB384" i="1"/>
  <c r="ER384" i="1"/>
  <c r="FH384" i="1"/>
  <c r="FX384" i="1"/>
  <c r="GN384" i="1"/>
  <c r="HD384" i="1"/>
  <c r="EC384" i="1"/>
  <c r="ES384" i="1"/>
  <c r="FI384" i="1"/>
  <c r="FY384" i="1"/>
  <c r="GO384" i="1"/>
  <c r="HE384" i="1"/>
  <c r="ED384" i="1"/>
  <c r="ET384" i="1"/>
  <c r="FJ384" i="1"/>
  <c r="FZ384" i="1"/>
  <c r="GP384" i="1"/>
  <c r="HF384" i="1"/>
  <c r="EE384" i="1"/>
  <c r="EU384" i="1"/>
  <c r="FK384" i="1"/>
  <c r="GA384" i="1"/>
  <c r="GQ384" i="1"/>
  <c r="HG384" i="1"/>
  <c r="EF384" i="1"/>
  <c r="EV384" i="1"/>
  <c r="FL384" i="1"/>
  <c r="GB384" i="1"/>
  <c r="GR384" i="1"/>
  <c r="HH384" i="1"/>
  <c r="DQ384" i="1"/>
  <c r="EG384" i="1"/>
  <c r="EW384" i="1"/>
  <c r="FM384" i="1"/>
  <c r="GC384" i="1"/>
  <c r="GS384" i="1"/>
  <c r="HI384" i="1"/>
  <c r="DR384" i="1"/>
  <c r="EH384" i="1"/>
  <c r="EX384" i="1"/>
  <c r="FN384" i="1"/>
  <c r="GD384" i="1"/>
  <c r="GT384" i="1"/>
  <c r="HJ384" i="1"/>
  <c r="DS384" i="1"/>
  <c r="EI384" i="1"/>
  <c r="EY384" i="1"/>
  <c r="FO384" i="1"/>
  <c r="GE384" i="1"/>
  <c r="GU384" i="1"/>
  <c r="HK384" i="1"/>
  <c r="DT384" i="1"/>
  <c r="EJ384" i="1"/>
  <c r="EZ384" i="1"/>
  <c r="FP384" i="1"/>
  <c r="GF384" i="1"/>
  <c r="GV384" i="1"/>
  <c r="HL384" i="1"/>
  <c r="DU384" i="1"/>
  <c r="EK384" i="1"/>
  <c r="FA384" i="1"/>
  <c r="FQ384" i="1"/>
  <c r="GG384" i="1"/>
  <c r="GW384" i="1"/>
  <c r="DV384" i="1"/>
  <c r="EL384" i="1"/>
  <c r="FB384" i="1"/>
  <c r="FR384" i="1"/>
  <c r="GH384" i="1"/>
  <c r="GX384" i="1"/>
  <c r="DW384" i="1"/>
  <c r="EM384" i="1"/>
  <c r="FC384" i="1"/>
  <c r="FS384" i="1"/>
  <c r="GI384" i="1"/>
  <c r="GY384" i="1"/>
  <c r="DX384" i="1"/>
  <c r="EN384" i="1"/>
  <c r="FD384" i="1"/>
  <c r="FT384" i="1"/>
  <c r="GJ384" i="1"/>
  <c r="GZ384" i="1"/>
  <c r="DY384" i="1"/>
  <c r="DZ384" i="1"/>
  <c r="EO384" i="1"/>
  <c r="EP384" i="1"/>
  <c r="FE384" i="1"/>
  <c r="FF384" i="1"/>
  <c r="FU384" i="1"/>
  <c r="FV384" i="1"/>
  <c r="GK384" i="1"/>
  <c r="GL384" i="1"/>
  <c r="HA384" i="1"/>
  <c r="HB384" i="1"/>
  <c r="EA400" i="1"/>
  <c r="EQ400" i="1"/>
  <c r="FG400" i="1"/>
  <c r="FW400" i="1"/>
  <c r="GM400" i="1"/>
  <c r="HC400" i="1"/>
  <c r="EB400" i="1"/>
  <c r="ER400" i="1"/>
  <c r="FH400" i="1"/>
  <c r="FX400" i="1"/>
  <c r="GN400" i="1"/>
  <c r="HD400" i="1"/>
  <c r="EC400" i="1"/>
  <c r="ES400" i="1"/>
  <c r="FI400" i="1"/>
  <c r="FY400" i="1"/>
  <c r="GO400" i="1"/>
  <c r="HE400" i="1"/>
  <c r="ED400" i="1"/>
  <c r="ET400" i="1"/>
  <c r="FJ400" i="1"/>
  <c r="FZ400" i="1"/>
  <c r="GP400" i="1"/>
  <c r="HF400" i="1"/>
  <c r="EE400" i="1"/>
  <c r="EU400" i="1"/>
  <c r="FK400" i="1"/>
  <c r="GA400" i="1"/>
  <c r="GQ400" i="1"/>
  <c r="HG400" i="1"/>
  <c r="EF400" i="1"/>
  <c r="EV400" i="1"/>
  <c r="FL400" i="1"/>
  <c r="GB400" i="1"/>
  <c r="GR400" i="1"/>
  <c r="HH400" i="1"/>
  <c r="DQ400" i="1"/>
  <c r="EG400" i="1"/>
  <c r="EW400" i="1"/>
  <c r="FM400" i="1"/>
  <c r="GC400" i="1"/>
  <c r="GS400" i="1"/>
  <c r="HI400" i="1"/>
  <c r="DR400" i="1"/>
  <c r="EH400" i="1"/>
  <c r="EX400" i="1"/>
  <c r="FN400" i="1"/>
  <c r="GD400" i="1"/>
  <c r="GT400" i="1"/>
  <c r="HJ400" i="1"/>
  <c r="DS400" i="1"/>
  <c r="EI400" i="1"/>
  <c r="EY400" i="1"/>
  <c r="FO400" i="1"/>
  <c r="GE400" i="1"/>
  <c r="GU400" i="1"/>
  <c r="HK400" i="1"/>
  <c r="DT400" i="1"/>
  <c r="EJ400" i="1"/>
  <c r="EZ400" i="1"/>
  <c r="FP400" i="1"/>
  <c r="GF400" i="1"/>
  <c r="GV400" i="1"/>
  <c r="HL400" i="1"/>
  <c r="DU400" i="1"/>
  <c r="EK400" i="1"/>
  <c r="FA400" i="1"/>
  <c r="FQ400" i="1"/>
  <c r="GG400" i="1"/>
  <c r="GW400" i="1"/>
  <c r="DV400" i="1"/>
  <c r="EL400" i="1"/>
  <c r="FB400" i="1"/>
  <c r="FR400" i="1"/>
  <c r="GH400" i="1"/>
  <c r="GX400" i="1"/>
  <c r="DW400" i="1"/>
  <c r="EM400" i="1"/>
  <c r="FC400" i="1"/>
  <c r="FS400" i="1"/>
  <c r="GI400" i="1"/>
  <c r="GY400" i="1"/>
  <c r="DX400" i="1"/>
  <c r="EN400" i="1"/>
  <c r="FD400" i="1"/>
  <c r="FT400" i="1"/>
  <c r="GJ400" i="1"/>
  <c r="GZ400" i="1"/>
  <c r="FU400" i="1"/>
  <c r="FV400" i="1"/>
  <c r="GK400" i="1"/>
  <c r="GL400" i="1"/>
  <c r="HA400" i="1"/>
  <c r="HB400" i="1"/>
  <c r="DY400" i="1"/>
  <c r="DZ400" i="1"/>
  <c r="EO400" i="1"/>
  <c r="EP400" i="1"/>
  <c r="FE400" i="1"/>
  <c r="FF400" i="1"/>
  <c r="EF416" i="1"/>
  <c r="EV416" i="1"/>
  <c r="FL416" i="1"/>
  <c r="GB416" i="1"/>
  <c r="GR416" i="1"/>
  <c r="HH416" i="1"/>
  <c r="DQ416" i="1"/>
  <c r="EG416" i="1"/>
  <c r="EW416" i="1"/>
  <c r="FM416" i="1"/>
  <c r="GC416" i="1"/>
  <c r="GS416" i="1"/>
  <c r="HI416" i="1"/>
  <c r="DR416" i="1"/>
  <c r="EH416" i="1"/>
  <c r="EX416" i="1"/>
  <c r="FN416" i="1"/>
  <c r="GD416" i="1"/>
  <c r="GT416" i="1"/>
  <c r="HJ416" i="1"/>
  <c r="DS416" i="1"/>
  <c r="EI416" i="1"/>
  <c r="EY416" i="1"/>
  <c r="FO416" i="1"/>
  <c r="GE416" i="1"/>
  <c r="GU416" i="1"/>
  <c r="HK416" i="1"/>
  <c r="DT416" i="1"/>
  <c r="EJ416" i="1"/>
  <c r="EZ416" i="1"/>
  <c r="FP416" i="1"/>
  <c r="GF416" i="1"/>
  <c r="GV416" i="1"/>
  <c r="HL416" i="1"/>
  <c r="DU416" i="1"/>
  <c r="EK416" i="1"/>
  <c r="FA416" i="1"/>
  <c r="FQ416" i="1"/>
  <c r="GG416" i="1"/>
  <c r="GW416" i="1"/>
  <c r="DV416" i="1"/>
  <c r="EL416" i="1"/>
  <c r="FB416" i="1"/>
  <c r="FR416" i="1"/>
  <c r="GH416" i="1"/>
  <c r="GX416" i="1"/>
  <c r="DW416" i="1"/>
  <c r="EM416" i="1"/>
  <c r="FC416" i="1"/>
  <c r="FS416" i="1"/>
  <c r="GI416" i="1"/>
  <c r="GY416" i="1"/>
  <c r="DX416" i="1"/>
  <c r="EN416" i="1"/>
  <c r="FD416" i="1"/>
  <c r="FT416" i="1"/>
  <c r="GJ416" i="1"/>
  <c r="GZ416" i="1"/>
  <c r="DY416" i="1"/>
  <c r="EO416" i="1"/>
  <c r="FE416" i="1"/>
  <c r="FU416" i="1"/>
  <c r="GK416" i="1"/>
  <c r="HA416" i="1"/>
  <c r="DZ416" i="1"/>
  <c r="EP416" i="1"/>
  <c r="FF416" i="1"/>
  <c r="FV416" i="1"/>
  <c r="GL416" i="1"/>
  <c r="HB416" i="1"/>
  <c r="EA416" i="1"/>
  <c r="EQ416" i="1"/>
  <c r="FG416" i="1"/>
  <c r="FW416" i="1"/>
  <c r="GM416" i="1"/>
  <c r="HC416" i="1"/>
  <c r="EB416" i="1"/>
  <c r="ER416" i="1"/>
  <c r="FH416" i="1"/>
  <c r="FX416" i="1"/>
  <c r="GN416" i="1"/>
  <c r="HD416" i="1"/>
  <c r="EC416" i="1"/>
  <c r="ES416" i="1"/>
  <c r="FI416" i="1"/>
  <c r="FY416" i="1"/>
  <c r="GO416" i="1"/>
  <c r="HE416" i="1"/>
  <c r="ED416" i="1"/>
  <c r="EE416" i="1"/>
  <c r="ET416" i="1"/>
  <c r="EU416" i="1"/>
  <c r="FJ416" i="1"/>
  <c r="FK416" i="1"/>
  <c r="FZ416" i="1"/>
  <c r="GA416" i="1"/>
  <c r="GP416" i="1"/>
  <c r="GQ416" i="1"/>
  <c r="EF432" i="1"/>
  <c r="EV432" i="1"/>
  <c r="FL432" i="1"/>
  <c r="GB432" i="1"/>
  <c r="GR432" i="1"/>
  <c r="HH432" i="1"/>
  <c r="DQ432" i="1"/>
  <c r="EG432" i="1"/>
  <c r="EW432" i="1"/>
  <c r="FM432" i="1"/>
  <c r="GC432" i="1"/>
  <c r="GS432" i="1"/>
  <c r="HI432" i="1"/>
  <c r="DR432" i="1"/>
  <c r="EH432" i="1"/>
  <c r="EX432" i="1"/>
  <c r="FN432" i="1"/>
  <c r="GD432" i="1"/>
  <c r="GT432" i="1"/>
  <c r="HJ432" i="1"/>
  <c r="DS432" i="1"/>
  <c r="EI432" i="1"/>
  <c r="EY432" i="1"/>
  <c r="FO432" i="1"/>
  <c r="GE432" i="1"/>
  <c r="GU432" i="1"/>
  <c r="HK432" i="1"/>
  <c r="DT432" i="1"/>
  <c r="EJ432" i="1"/>
  <c r="EZ432" i="1"/>
  <c r="FP432" i="1"/>
  <c r="GF432" i="1"/>
  <c r="GV432" i="1"/>
  <c r="HL432" i="1"/>
  <c r="DU432" i="1"/>
  <c r="EK432" i="1"/>
  <c r="FA432" i="1"/>
  <c r="FQ432" i="1"/>
  <c r="GG432" i="1"/>
  <c r="GW432" i="1"/>
  <c r="DV432" i="1"/>
  <c r="EL432" i="1"/>
  <c r="FB432" i="1"/>
  <c r="FR432" i="1"/>
  <c r="GH432" i="1"/>
  <c r="GX432" i="1"/>
  <c r="DW432" i="1"/>
  <c r="EM432" i="1"/>
  <c r="FC432" i="1"/>
  <c r="FS432" i="1"/>
  <c r="GI432" i="1"/>
  <c r="GY432" i="1"/>
  <c r="DX432" i="1"/>
  <c r="EN432" i="1"/>
  <c r="FD432" i="1"/>
  <c r="FT432" i="1"/>
  <c r="GJ432" i="1"/>
  <c r="GZ432" i="1"/>
  <c r="DY432" i="1"/>
  <c r="EO432" i="1"/>
  <c r="FE432" i="1"/>
  <c r="FU432" i="1"/>
  <c r="GK432" i="1"/>
  <c r="HA432" i="1"/>
  <c r="DZ432" i="1"/>
  <c r="EP432" i="1"/>
  <c r="FF432" i="1"/>
  <c r="FV432" i="1"/>
  <c r="GL432" i="1"/>
  <c r="HB432" i="1"/>
  <c r="EA432" i="1"/>
  <c r="EQ432" i="1"/>
  <c r="FG432" i="1"/>
  <c r="FW432" i="1"/>
  <c r="GM432" i="1"/>
  <c r="HC432" i="1"/>
  <c r="EB432" i="1"/>
  <c r="ER432" i="1"/>
  <c r="FH432" i="1"/>
  <c r="FX432" i="1"/>
  <c r="GN432" i="1"/>
  <c r="HD432" i="1"/>
  <c r="EC432" i="1"/>
  <c r="ES432" i="1"/>
  <c r="FI432" i="1"/>
  <c r="FY432" i="1"/>
  <c r="GO432" i="1"/>
  <c r="HE432" i="1"/>
  <c r="FJ432" i="1"/>
  <c r="FK432" i="1"/>
  <c r="FZ432" i="1"/>
  <c r="GA432" i="1"/>
  <c r="GP432" i="1"/>
  <c r="GQ432" i="1"/>
  <c r="HF432" i="1"/>
  <c r="HG432" i="1"/>
  <c r="ED432" i="1"/>
  <c r="EE432" i="1"/>
  <c r="EF448" i="1"/>
  <c r="EV448" i="1"/>
  <c r="FL448" i="1"/>
  <c r="GB448" i="1"/>
  <c r="GR448" i="1"/>
  <c r="HH448" i="1"/>
  <c r="DQ448" i="1"/>
  <c r="EG448" i="1"/>
  <c r="EW448" i="1"/>
  <c r="FM448" i="1"/>
  <c r="GC448" i="1"/>
  <c r="GS448" i="1"/>
  <c r="HI448" i="1"/>
  <c r="DR448" i="1"/>
  <c r="EH448" i="1"/>
  <c r="EX448" i="1"/>
  <c r="FN448" i="1"/>
  <c r="GD448" i="1"/>
  <c r="GT448" i="1"/>
  <c r="HJ448" i="1"/>
  <c r="DS448" i="1"/>
  <c r="EI448" i="1"/>
  <c r="EY448" i="1"/>
  <c r="FO448" i="1"/>
  <c r="GE448" i="1"/>
  <c r="GU448" i="1"/>
  <c r="HK448" i="1"/>
  <c r="DT448" i="1"/>
  <c r="EJ448" i="1"/>
  <c r="EZ448" i="1"/>
  <c r="FP448" i="1"/>
  <c r="GF448" i="1"/>
  <c r="GV448" i="1"/>
  <c r="HL448" i="1"/>
  <c r="DU448" i="1"/>
  <c r="EK448" i="1"/>
  <c r="FA448" i="1"/>
  <c r="FQ448" i="1"/>
  <c r="GG448" i="1"/>
  <c r="GW448" i="1"/>
  <c r="DV448" i="1"/>
  <c r="EL448" i="1"/>
  <c r="FB448" i="1"/>
  <c r="FR448" i="1"/>
  <c r="GH448" i="1"/>
  <c r="GX448" i="1"/>
  <c r="DW448" i="1"/>
  <c r="EM448" i="1"/>
  <c r="FC448" i="1"/>
  <c r="FS448" i="1"/>
  <c r="GI448" i="1"/>
  <c r="GY448" i="1"/>
  <c r="DX448" i="1"/>
  <c r="EN448" i="1"/>
  <c r="FD448" i="1"/>
  <c r="FT448" i="1"/>
  <c r="GJ448" i="1"/>
  <c r="GZ448" i="1"/>
  <c r="DY448" i="1"/>
  <c r="EO448" i="1"/>
  <c r="FE448" i="1"/>
  <c r="FU448" i="1"/>
  <c r="GK448" i="1"/>
  <c r="HA448" i="1"/>
  <c r="DZ448" i="1"/>
  <c r="EP448" i="1"/>
  <c r="FF448" i="1"/>
  <c r="FV448" i="1"/>
  <c r="GL448" i="1"/>
  <c r="HB448" i="1"/>
  <c r="EA448" i="1"/>
  <c r="EQ448" i="1"/>
  <c r="FG448" i="1"/>
  <c r="FW448" i="1"/>
  <c r="GM448" i="1"/>
  <c r="HC448" i="1"/>
  <c r="EB448" i="1"/>
  <c r="ER448" i="1"/>
  <c r="FH448" i="1"/>
  <c r="FX448" i="1"/>
  <c r="GN448" i="1"/>
  <c r="HD448" i="1"/>
  <c r="EC448" i="1"/>
  <c r="ES448" i="1"/>
  <c r="FI448" i="1"/>
  <c r="FY448" i="1"/>
  <c r="GO448" i="1"/>
  <c r="HE448" i="1"/>
  <c r="ED448" i="1"/>
  <c r="EE448" i="1"/>
  <c r="ET448" i="1"/>
  <c r="EU448" i="1"/>
  <c r="FJ448" i="1"/>
  <c r="FK448" i="1"/>
  <c r="FZ448" i="1"/>
  <c r="GA448" i="1"/>
  <c r="GP448" i="1"/>
  <c r="GQ448" i="1"/>
  <c r="DY464" i="1"/>
  <c r="EO464" i="1"/>
  <c r="FE464" i="1"/>
  <c r="FU464" i="1"/>
  <c r="GK464" i="1"/>
  <c r="HA464" i="1"/>
  <c r="DZ464" i="1"/>
  <c r="EP464" i="1"/>
  <c r="FF464" i="1"/>
  <c r="FV464" i="1"/>
  <c r="GL464" i="1"/>
  <c r="HB464" i="1"/>
  <c r="EA464" i="1"/>
  <c r="EQ464" i="1"/>
  <c r="FG464" i="1"/>
  <c r="FW464" i="1"/>
  <c r="GM464" i="1"/>
  <c r="HC464" i="1"/>
  <c r="EB464" i="1"/>
  <c r="ER464" i="1"/>
  <c r="FH464" i="1"/>
  <c r="FX464" i="1"/>
  <c r="GN464" i="1"/>
  <c r="HD464" i="1"/>
  <c r="EC464" i="1"/>
  <c r="ES464" i="1"/>
  <c r="FI464" i="1"/>
  <c r="FY464" i="1"/>
  <c r="GO464" i="1"/>
  <c r="HE464" i="1"/>
  <c r="ED464" i="1"/>
  <c r="ET464" i="1"/>
  <c r="FJ464" i="1"/>
  <c r="FZ464" i="1"/>
  <c r="GP464" i="1"/>
  <c r="HF464" i="1"/>
  <c r="EE464" i="1"/>
  <c r="EU464" i="1"/>
  <c r="FK464" i="1"/>
  <c r="GA464" i="1"/>
  <c r="GQ464" i="1"/>
  <c r="HG464" i="1"/>
  <c r="EF464" i="1"/>
  <c r="EV464" i="1"/>
  <c r="FL464" i="1"/>
  <c r="GB464" i="1"/>
  <c r="GR464" i="1"/>
  <c r="HH464" i="1"/>
  <c r="DQ464" i="1"/>
  <c r="EG464" i="1"/>
  <c r="EW464" i="1"/>
  <c r="FM464" i="1"/>
  <c r="GC464" i="1"/>
  <c r="GS464" i="1"/>
  <c r="HI464" i="1"/>
  <c r="DR464" i="1"/>
  <c r="EH464" i="1"/>
  <c r="EX464" i="1"/>
  <c r="FN464" i="1"/>
  <c r="GD464" i="1"/>
  <c r="GT464" i="1"/>
  <c r="HJ464" i="1"/>
  <c r="DS464" i="1"/>
  <c r="EI464" i="1"/>
  <c r="EY464" i="1"/>
  <c r="FO464" i="1"/>
  <c r="GE464" i="1"/>
  <c r="GU464" i="1"/>
  <c r="HK464" i="1"/>
  <c r="DT464" i="1"/>
  <c r="EJ464" i="1"/>
  <c r="EZ464" i="1"/>
  <c r="FP464" i="1"/>
  <c r="GF464" i="1"/>
  <c r="GV464" i="1"/>
  <c r="HL464" i="1"/>
  <c r="DU464" i="1"/>
  <c r="EK464" i="1"/>
  <c r="FA464" i="1"/>
  <c r="FQ464" i="1"/>
  <c r="GG464" i="1"/>
  <c r="GW464" i="1"/>
  <c r="DV464" i="1"/>
  <c r="EL464" i="1"/>
  <c r="FB464" i="1"/>
  <c r="FR464" i="1"/>
  <c r="GH464" i="1"/>
  <c r="GX464" i="1"/>
  <c r="DY480" i="1"/>
  <c r="EO480" i="1"/>
  <c r="FE480" i="1"/>
  <c r="FU480" i="1"/>
  <c r="GK480" i="1"/>
  <c r="HA480" i="1"/>
  <c r="DZ480" i="1"/>
  <c r="EP480" i="1"/>
  <c r="FF480" i="1"/>
  <c r="FV480" i="1"/>
  <c r="GL480" i="1"/>
  <c r="HB480" i="1"/>
  <c r="EA480" i="1"/>
  <c r="EQ480" i="1"/>
  <c r="FG480" i="1"/>
  <c r="FW480" i="1"/>
  <c r="GM480" i="1"/>
  <c r="HC480" i="1"/>
  <c r="EB480" i="1"/>
  <c r="ER480" i="1"/>
  <c r="FH480" i="1"/>
  <c r="FX480" i="1"/>
  <c r="GN480" i="1"/>
  <c r="HD480" i="1"/>
  <c r="EC480" i="1"/>
  <c r="ES480" i="1"/>
  <c r="FI480" i="1"/>
  <c r="FY480" i="1"/>
  <c r="GO480" i="1"/>
  <c r="HE480" i="1"/>
  <c r="ED480" i="1"/>
  <c r="ET480" i="1"/>
  <c r="FJ480" i="1"/>
  <c r="FZ480" i="1"/>
  <c r="GP480" i="1"/>
  <c r="HF480" i="1"/>
  <c r="EE480" i="1"/>
  <c r="EU480" i="1"/>
  <c r="FK480" i="1"/>
  <c r="GA480" i="1"/>
  <c r="GQ480" i="1"/>
  <c r="HG480" i="1"/>
  <c r="EF480" i="1"/>
  <c r="EV480" i="1"/>
  <c r="FL480" i="1"/>
  <c r="GB480" i="1"/>
  <c r="GR480" i="1"/>
  <c r="HH480" i="1"/>
  <c r="DQ480" i="1"/>
  <c r="EG480" i="1"/>
  <c r="EW480" i="1"/>
  <c r="FM480" i="1"/>
  <c r="GC480" i="1"/>
  <c r="GS480" i="1"/>
  <c r="HI480" i="1"/>
  <c r="DR480" i="1"/>
  <c r="EH480" i="1"/>
  <c r="EX480" i="1"/>
  <c r="FN480" i="1"/>
  <c r="GD480" i="1"/>
  <c r="GT480" i="1"/>
  <c r="HJ480" i="1"/>
  <c r="DS480" i="1"/>
  <c r="EI480" i="1"/>
  <c r="EY480" i="1"/>
  <c r="FO480" i="1"/>
  <c r="GE480" i="1"/>
  <c r="GU480" i="1"/>
  <c r="HK480" i="1"/>
  <c r="DT480" i="1"/>
  <c r="EJ480" i="1"/>
  <c r="EZ480" i="1"/>
  <c r="FP480" i="1"/>
  <c r="GF480" i="1"/>
  <c r="GV480" i="1"/>
  <c r="HL480" i="1"/>
  <c r="DU480" i="1"/>
  <c r="EK480" i="1"/>
  <c r="FA480" i="1"/>
  <c r="FQ480" i="1"/>
  <c r="GG480" i="1"/>
  <c r="GW480" i="1"/>
  <c r="DV480" i="1"/>
  <c r="EL480" i="1"/>
  <c r="FB480" i="1"/>
  <c r="FR480" i="1"/>
  <c r="GH480" i="1"/>
  <c r="GX480" i="1"/>
  <c r="DY496" i="1"/>
  <c r="EO496" i="1"/>
  <c r="FE496" i="1"/>
  <c r="FU496" i="1"/>
  <c r="GK496" i="1"/>
  <c r="HA496" i="1"/>
  <c r="DZ496" i="1"/>
  <c r="EP496" i="1"/>
  <c r="FF496" i="1"/>
  <c r="FV496" i="1"/>
  <c r="GL496" i="1"/>
  <c r="HB496" i="1"/>
  <c r="EA496" i="1"/>
  <c r="EQ496" i="1"/>
  <c r="FG496" i="1"/>
  <c r="FW496" i="1"/>
  <c r="GM496" i="1"/>
  <c r="HC496" i="1"/>
  <c r="EB496" i="1"/>
  <c r="ER496" i="1"/>
  <c r="FH496" i="1"/>
  <c r="FX496" i="1"/>
  <c r="GN496" i="1"/>
  <c r="HD496" i="1"/>
  <c r="EC496" i="1"/>
  <c r="ES496" i="1"/>
  <c r="FI496" i="1"/>
  <c r="FY496" i="1"/>
  <c r="GO496" i="1"/>
  <c r="HE496" i="1"/>
  <c r="ED496" i="1"/>
  <c r="ET496" i="1"/>
  <c r="FJ496" i="1"/>
  <c r="FZ496" i="1"/>
  <c r="GP496" i="1"/>
  <c r="HF496" i="1"/>
  <c r="EE496" i="1"/>
  <c r="EU496" i="1"/>
  <c r="FK496" i="1"/>
  <c r="GA496" i="1"/>
  <c r="GQ496" i="1"/>
  <c r="HG496" i="1"/>
  <c r="EF496" i="1"/>
  <c r="EV496" i="1"/>
  <c r="FL496" i="1"/>
  <c r="GB496" i="1"/>
  <c r="GR496" i="1"/>
  <c r="HH496" i="1"/>
  <c r="DQ496" i="1"/>
  <c r="EG496" i="1"/>
  <c r="EW496" i="1"/>
  <c r="FM496" i="1"/>
  <c r="GC496" i="1"/>
  <c r="GS496" i="1"/>
  <c r="HI496" i="1"/>
  <c r="DR496" i="1"/>
  <c r="EH496" i="1"/>
  <c r="EX496" i="1"/>
  <c r="FN496" i="1"/>
  <c r="GD496" i="1"/>
  <c r="GT496" i="1"/>
  <c r="HJ496" i="1"/>
  <c r="DS496" i="1"/>
  <c r="EI496" i="1"/>
  <c r="EY496" i="1"/>
  <c r="FO496" i="1"/>
  <c r="GE496" i="1"/>
  <c r="GU496" i="1"/>
  <c r="HK496" i="1"/>
  <c r="DT496" i="1"/>
  <c r="EJ496" i="1"/>
  <c r="EZ496" i="1"/>
  <c r="FP496" i="1"/>
  <c r="GF496" i="1"/>
  <c r="GV496" i="1"/>
  <c r="HL496" i="1"/>
  <c r="DU496" i="1"/>
  <c r="EK496" i="1"/>
  <c r="FA496" i="1"/>
  <c r="FQ496" i="1"/>
  <c r="GG496" i="1"/>
  <c r="GW496" i="1"/>
  <c r="DV496" i="1"/>
  <c r="EL496" i="1"/>
  <c r="FB496" i="1"/>
  <c r="FR496" i="1"/>
  <c r="GH496" i="1"/>
  <c r="GX496" i="1"/>
  <c r="EG2" i="1"/>
  <c r="GX534" i="1"/>
  <c r="GH534" i="1"/>
  <c r="FR534" i="1"/>
  <c r="FB534" i="1"/>
  <c r="EL534" i="1"/>
  <c r="DV534" i="1"/>
  <c r="HB533" i="1"/>
  <c r="GL533" i="1"/>
  <c r="FV533" i="1"/>
  <c r="FF533" i="1"/>
  <c r="EP533" i="1"/>
  <c r="DZ533" i="1"/>
  <c r="HF532" i="1"/>
  <c r="GP532" i="1"/>
  <c r="FZ532" i="1"/>
  <c r="FJ532" i="1"/>
  <c r="ET532" i="1"/>
  <c r="ED532" i="1"/>
  <c r="HJ531" i="1"/>
  <c r="GT531" i="1"/>
  <c r="GD531" i="1"/>
  <c r="FN531" i="1"/>
  <c r="EX531" i="1"/>
  <c r="EH531" i="1"/>
  <c r="DR531" i="1"/>
  <c r="GX530" i="1"/>
  <c r="GH530" i="1"/>
  <c r="FR530" i="1"/>
  <c r="FB530" i="1"/>
  <c r="EL530" i="1"/>
  <c r="DV530" i="1"/>
  <c r="HB529" i="1"/>
  <c r="GL529" i="1"/>
  <c r="FV529" i="1"/>
  <c r="FF529" i="1"/>
  <c r="EP529" i="1"/>
  <c r="DZ529" i="1"/>
  <c r="HF528" i="1"/>
  <c r="GP528" i="1"/>
  <c r="FZ528" i="1"/>
  <c r="FJ528" i="1"/>
  <c r="ET528" i="1"/>
  <c r="ED528" i="1"/>
  <c r="HJ527" i="1"/>
  <c r="GT527" i="1"/>
  <c r="GD527" i="1"/>
  <c r="FN527" i="1"/>
  <c r="EX527" i="1"/>
  <c r="EH527" i="1"/>
  <c r="DR527" i="1"/>
  <c r="GX526" i="1"/>
  <c r="GH526" i="1"/>
  <c r="FR526" i="1"/>
  <c r="FB526" i="1"/>
  <c r="EL526" i="1"/>
  <c r="DV526" i="1"/>
  <c r="HB525" i="1"/>
  <c r="GL525" i="1"/>
  <c r="FV525" i="1"/>
  <c r="FF525" i="1"/>
  <c r="EP525" i="1"/>
  <c r="DZ525" i="1"/>
  <c r="HF524" i="1"/>
  <c r="GP524" i="1"/>
  <c r="FZ524" i="1"/>
  <c r="FJ524" i="1"/>
  <c r="ET524" i="1"/>
  <c r="ED524" i="1"/>
  <c r="HJ523" i="1"/>
  <c r="GT523" i="1"/>
  <c r="GD523" i="1"/>
  <c r="FN523" i="1"/>
  <c r="EX523" i="1"/>
  <c r="EH523" i="1"/>
  <c r="DR523" i="1"/>
  <c r="GX522" i="1"/>
  <c r="GH522" i="1"/>
  <c r="FR522" i="1"/>
  <c r="FB522" i="1"/>
  <c r="EL522" i="1"/>
  <c r="DV522" i="1"/>
  <c r="HB521" i="1"/>
  <c r="GL521" i="1"/>
  <c r="FV521" i="1"/>
  <c r="FF521" i="1"/>
  <c r="EP521" i="1"/>
  <c r="DZ521" i="1"/>
  <c r="HF520" i="1"/>
  <c r="GP520" i="1"/>
  <c r="FZ520" i="1"/>
  <c r="FJ520" i="1"/>
  <c r="ET520" i="1"/>
  <c r="ED520" i="1"/>
  <c r="HJ519" i="1"/>
  <c r="GT519" i="1"/>
  <c r="GD519" i="1"/>
  <c r="FN519" i="1"/>
  <c r="EX519" i="1"/>
  <c r="EH519" i="1"/>
  <c r="DR519" i="1"/>
  <c r="GX518" i="1"/>
  <c r="GH518" i="1"/>
  <c r="FR518" i="1"/>
  <c r="FB518" i="1"/>
  <c r="EL518" i="1"/>
  <c r="DV518" i="1"/>
  <c r="HB517" i="1"/>
  <c r="GL517" i="1"/>
  <c r="FV517" i="1"/>
  <c r="FF517" i="1"/>
  <c r="EP517" i="1"/>
  <c r="DZ517" i="1"/>
  <c r="HF516" i="1"/>
  <c r="GP516" i="1"/>
  <c r="FZ516" i="1"/>
  <c r="FJ516" i="1"/>
  <c r="ET516" i="1"/>
  <c r="ED516" i="1"/>
  <c r="HJ515" i="1"/>
  <c r="GT515" i="1"/>
  <c r="GD515" i="1"/>
  <c r="FN515" i="1"/>
  <c r="EX515" i="1"/>
  <c r="EH515" i="1"/>
  <c r="DR515" i="1"/>
  <c r="GX514" i="1"/>
  <c r="GH514" i="1"/>
  <c r="FR514" i="1"/>
  <c r="FB514" i="1"/>
  <c r="EL514" i="1"/>
  <c r="DV514" i="1"/>
  <c r="HB513" i="1"/>
  <c r="GL513" i="1"/>
  <c r="FV513" i="1"/>
  <c r="FF513" i="1"/>
  <c r="EP513" i="1"/>
  <c r="DZ513" i="1"/>
  <c r="HF512" i="1"/>
  <c r="GP512" i="1"/>
  <c r="FZ512" i="1"/>
  <c r="FJ512" i="1"/>
  <c r="ET512" i="1"/>
  <c r="ED512" i="1"/>
  <c r="HJ511" i="1"/>
  <c r="GT511" i="1"/>
  <c r="GD511" i="1"/>
  <c r="FN511" i="1"/>
  <c r="EX511" i="1"/>
  <c r="EH511" i="1"/>
  <c r="DR511" i="1"/>
  <c r="GX510" i="1"/>
  <c r="GH510" i="1"/>
  <c r="FR510" i="1"/>
  <c r="FB510" i="1"/>
  <c r="EL510" i="1"/>
  <c r="DV510" i="1"/>
  <c r="HB509" i="1"/>
  <c r="GL509" i="1"/>
  <c r="FV509" i="1"/>
  <c r="FF509" i="1"/>
  <c r="EP509" i="1"/>
  <c r="DZ509" i="1"/>
  <c r="HF508" i="1"/>
  <c r="GP508" i="1"/>
  <c r="FZ508" i="1"/>
  <c r="FJ508" i="1"/>
  <c r="ET508" i="1"/>
  <c r="ED508" i="1"/>
  <c r="HJ507" i="1"/>
  <c r="GT507" i="1"/>
  <c r="GD507" i="1"/>
  <c r="FN507" i="1"/>
  <c r="EX507" i="1"/>
  <c r="EH507" i="1"/>
  <c r="DR507" i="1"/>
  <c r="GX506" i="1"/>
  <c r="GH506" i="1"/>
  <c r="FR506" i="1"/>
  <c r="FB506" i="1"/>
  <c r="EL506" i="1"/>
  <c r="DV506" i="1"/>
  <c r="HB505" i="1"/>
  <c r="GL505" i="1"/>
  <c r="FV505" i="1"/>
  <c r="FF505" i="1"/>
  <c r="EP505" i="1"/>
  <c r="DZ505" i="1"/>
  <c r="HF504" i="1"/>
  <c r="GP504" i="1"/>
  <c r="FZ504" i="1"/>
  <c r="FI504" i="1"/>
  <c r="GV503" i="1"/>
  <c r="EQ503" i="1"/>
  <c r="EF502" i="1"/>
  <c r="GZ500" i="1"/>
  <c r="FX499" i="1"/>
  <c r="EV498" i="1"/>
  <c r="DT497" i="1"/>
  <c r="GN495" i="1"/>
  <c r="FL494" i="1"/>
  <c r="HD491" i="1"/>
  <c r="GB490" i="1"/>
  <c r="EZ489" i="1"/>
  <c r="DX488" i="1"/>
  <c r="GR486" i="1"/>
  <c r="EN484" i="1"/>
  <c r="HH482" i="1"/>
  <c r="GF481" i="1"/>
  <c r="FD480" i="1"/>
  <c r="EB479" i="1"/>
  <c r="FT476" i="1"/>
  <c r="ER475" i="1"/>
  <c r="HL473" i="1"/>
  <c r="GJ472" i="1"/>
  <c r="FH471" i="1"/>
  <c r="EF470" i="1"/>
  <c r="GZ468" i="1"/>
  <c r="FX467" i="1"/>
  <c r="EV466" i="1"/>
  <c r="DT465" i="1"/>
  <c r="GN463" i="1"/>
  <c r="FL462" i="1"/>
  <c r="HD459" i="1"/>
  <c r="GB458" i="1"/>
  <c r="EZ457" i="1"/>
  <c r="DT456" i="1"/>
  <c r="GE447" i="1"/>
  <c r="FG437" i="1"/>
  <c r="EI427" i="1"/>
  <c r="HG416" i="1"/>
  <c r="ET395" i="1"/>
  <c r="DX136" i="1"/>
  <c r="EN136" i="1"/>
  <c r="FD136" i="1"/>
  <c r="FT136" i="1"/>
  <c r="GJ136" i="1"/>
  <c r="GZ136" i="1"/>
  <c r="DY136" i="1"/>
  <c r="EO136" i="1"/>
  <c r="FE136" i="1"/>
  <c r="FU136" i="1"/>
  <c r="GK136" i="1"/>
  <c r="HA136" i="1"/>
  <c r="DZ136" i="1"/>
  <c r="EP136" i="1"/>
  <c r="FF136" i="1"/>
  <c r="FV136" i="1"/>
  <c r="GL136" i="1"/>
  <c r="HB136" i="1"/>
  <c r="EA136" i="1"/>
  <c r="EQ136" i="1"/>
  <c r="FG136" i="1"/>
  <c r="FW136" i="1"/>
  <c r="GM136" i="1"/>
  <c r="HC136" i="1"/>
  <c r="EB136" i="1"/>
  <c r="ER136" i="1"/>
  <c r="FH136" i="1"/>
  <c r="FX136" i="1"/>
  <c r="GN136" i="1"/>
  <c r="HD136" i="1"/>
  <c r="EC136" i="1"/>
  <c r="ES136" i="1"/>
  <c r="FI136" i="1"/>
  <c r="FY136" i="1"/>
  <c r="GO136" i="1"/>
  <c r="HE136" i="1"/>
  <c r="ED136" i="1"/>
  <c r="ET136" i="1"/>
  <c r="FJ136" i="1"/>
  <c r="FZ136" i="1"/>
  <c r="GP136" i="1"/>
  <c r="HF136" i="1"/>
  <c r="EE136" i="1"/>
  <c r="EU136" i="1"/>
  <c r="FK136" i="1"/>
  <c r="GA136" i="1"/>
  <c r="GQ136" i="1"/>
  <c r="HG136" i="1"/>
  <c r="EF136" i="1"/>
  <c r="EV136" i="1"/>
  <c r="FL136" i="1"/>
  <c r="GB136" i="1"/>
  <c r="GR136" i="1"/>
  <c r="HH136" i="1"/>
  <c r="DQ136" i="1"/>
  <c r="EG136" i="1"/>
  <c r="EW136" i="1"/>
  <c r="FM136" i="1"/>
  <c r="GC136" i="1"/>
  <c r="GS136" i="1"/>
  <c r="HI136" i="1"/>
  <c r="DR136" i="1"/>
  <c r="EH136" i="1"/>
  <c r="EX136" i="1"/>
  <c r="FN136" i="1"/>
  <c r="GD136" i="1"/>
  <c r="GT136" i="1"/>
  <c r="HJ136" i="1"/>
  <c r="DS136" i="1"/>
  <c r="EI136" i="1"/>
  <c r="EY136" i="1"/>
  <c r="FO136" i="1"/>
  <c r="GE136" i="1"/>
  <c r="GU136" i="1"/>
  <c r="HK136" i="1"/>
  <c r="DT136" i="1"/>
  <c r="EJ136" i="1"/>
  <c r="EZ136" i="1"/>
  <c r="FP136" i="1"/>
  <c r="GF136" i="1"/>
  <c r="GV136" i="1"/>
  <c r="HL136" i="1"/>
  <c r="DU136" i="1"/>
  <c r="EK136" i="1"/>
  <c r="FA136" i="1"/>
  <c r="FQ136" i="1"/>
  <c r="GG136" i="1"/>
  <c r="GW136" i="1"/>
  <c r="FR136" i="1"/>
  <c r="FS136" i="1"/>
  <c r="GH136" i="1"/>
  <c r="GI136" i="1"/>
  <c r="GX136" i="1"/>
  <c r="GY136" i="1"/>
  <c r="DV136" i="1"/>
  <c r="DW136" i="1"/>
  <c r="EL136" i="1"/>
  <c r="EM136" i="1"/>
  <c r="FB136" i="1"/>
  <c r="FC136" i="1"/>
  <c r="EA376" i="1"/>
  <c r="EQ376" i="1"/>
  <c r="FG376" i="1"/>
  <c r="FW376" i="1"/>
  <c r="GM376" i="1"/>
  <c r="HC376" i="1"/>
  <c r="EB376" i="1"/>
  <c r="ER376" i="1"/>
  <c r="FH376" i="1"/>
  <c r="FX376" i="1"/>
  <c r="GN376" i="1"/>
  <c r="HD376" i="1"/>
  <c r="EC376" i="1"/>
  <c r="ES376" i="1"/>
  <c r="FI376" i="1"/>
  <c r="FY376" i="1"/>
  <c r="GO376" i="1"/>
  <c r="HE376" i="1"/>
  <c r="ED376" i="1"/>
  <c r="ET376" i="1"/>
  <c r="FJ376" i="1"/>
  <c r="FZ376" i="1"/>
  <c r="GP376" i="1"/>
  <c r="HF376" i="1"/>
  <c r="EE376" i="1"/>
  <c r="EU376" i="1"/>
  <c r="FK376" i="1"/>
  <c r="GA376" i="1"/>
  <c r="GQ376" i="1"/>
  <c r="HG376" i="1"/>
  <c r="EF376" i="1"/>
  <c r="EV376" i="1"/>
  <c r="FL376" i="1"/>
  <c r="GB376" i="1"/>
  <c r="GR376" i="1"/>
  <c r="HH376" i="1"/>
  <c r="DQ376" i="1"/>
  <c r="EG376" i="1"/>
  <c r="EW376" i="1"/>
  <c r="FM376" i="1"/>
  <c r="GC376" i="1"/>
  <c r="GS376" i="1"/>
  <c r="HI376" i="1"/>
  <c r="DR376" i="1"/>
  <c r="EH376" i="1"/>
  <c r="EX376" i="1"/>
  <c r="FN376" i="1"/>
  <c r="GD376" i="1"/>
  <c r="GT376" i="1"/>
  <c r="HJ376" i="1"/>
  <c r="DS376" i="1"/>
  <c r="EI376" i="1"/>
  <c r="EY376" i="1"/>
  <c r="FO376" i="1"/>
  <c r="GE376" i="1"/>
  <c r="GU376" i="1"/>
  <c r="HK376" i="1"/>
  <c r="DT376" i="1"/>
  <c r="EJ376" i="1"/>
  <c r="EZ376" i="1"/>
  <c r="FP376" i="1"/>
  <c r="GF376" i="1"/>
  <c r="GV376" i="1"/>
  <c r="HL376" i="1"/>
  <c r="DU376" i="1"/>
  <c r="EK376" i="1"/>
  <c r="FA376" i="1"/>
  <c r="FQ376" i="1"/>
  <c r="GG376" i="1"/>
  <c r="GW376" i="1"/>
  <c r="DV376" i="1"/>
  <c r="EL376" i="1"/>
  <c r="FB376" i="1"/>
  <c r="FR376" i="1"/>
  <c r="GH376" i="1"/>
  <c r="GX376" i="1"/>
  <c r="DW376" i="1"/>
  <c r="EM376" i="1"/>
  <c r="FC376" i="1"/>
  <c r="FS376" i="1"/>
  <c r="GI376" i="1"/>
  <c r="GY376" i="1"/>
  <c r="DX376" i="1"/>
  <c r="EN376" i="1"/>
  <c r="FD376" i="1"/>
  <c r="FT376" i="1"/>
  <c r="GJ376" i="1"/>
  <c r="GZ376" i="1"/>
  <c r="EO376" i="1"/>
  <c r="EP376" i="1"/>
  <c r="FE376" i="1"/>
  <c r="FF376" i="1"/>
  <c r="FU376" i="1"/>
  <c r="FV376" i="1"/>
  <c r="GK376" i="1"/>
  <c r="GL376" i="1"/>
  <c r="HA376" i="1"/>
  <c r="HB376" i="1"/>
  <c r="DY376" i="1"/>
  <c r="DZ376" i="1"/>
  <c r="EL528" i="1"/>
  <c r="FN517" i="1"/>
  <c r="GJ488" i="1"/>
  <c r="DQ325" i="1"/>
  <c r="EG325" i="1"/>
  <c r="EW325" i="1"/>
  <c r="FM325" i="1"/>
  <c r="GC325" i="1"/>
  <c r="GS325" i="1"/>
  <c r="HI325" i="1"/>
  <c r="DR325" i="1"/>
  <c r="EH325" i="1"/>
  <c r="EX325" i="1"/>
  <c r="FN325" i="1"/>
  <c r="GD325" i="1"/>
  <c r="GT325" i="1"/>
  <c r="HJ325" i="1"/>
  <c r="DS325" i="1"/>
  <c r="EI325" i="1"/>
  <c r="EY325" i="1"/>
  <c r="FO325" i="1"/>
  <c r="GE325" i="1"/>
  <c r="GU325" i="1"/>
  <c r="HK325" i="1"/>
  <c r="DT325" i="1"/>
  <c r="EJ325" i="1"/>
  <c r="EZ325" i="1"/>
  <c r="FP325" i="1"/>
  <c r="GF325" i="1"/>
  <c r="GV325" i="1"/>
  <c r="HL325" i="1"/>
  <c r="DU325" i="1"/>
  <c r="EK325" i="1"/>
  <c r="FA325" i="1"/>
  <c r="FQ325" i="1"/>
  <c r="GG325" i="1"/>
  <c r="GW325" i="1"/>
  <c r="DV325" i="1"/>
  <c r="EL325" i="1"/>
  <c r="FB325" i="1"/>
  <c r="FR325" i="1"/>
  <c r="GH325" i="1"/>
  <c r="GX325" i="1"/>
  <c r="DW325" i="1"/>
  <c r="EM325" i="1"/>
  <c r="FC325" i="1"/>
  <c r="FS325" i="1"/>
  <c r="GI325" i="1"/>
  <c r="GY325" i="1"/>
  <c r="DX325" i="1"/>
  <c r="EN325" i="1"/>
  <c r="FD325" i="1"/>
  <c r="FT325" i="1"/>
  <c r="GJ325" i="1"/>
  <c r="GZ325" i="1"/>
  <c r="DY325" i="1"/>
  <c r="EO325" i="1"/>
  <c r="FE325" i="1"/>
  <c r="FU325" i="1"/>
  <c r="GK325" i="1"/>
  <c r="HA325" i="1"/>
  <c r="DZ325" i="1"/>
  <c r="EP325" i="1"/>
  <c r="FF325" i="1"/>
  <c r="FV325" i="1"/>
  <c r="GL325" i="1"/>
  <c r="HB325" i="1"/>
  <c r="EA325" i="1"/>
  <c r="EQ325" i="1"/>
  <c r="FG325" i="1"/>
  <c r="FW325" i="1"/>
  <c r="GM325" i="1"/>
  <c r="HC325" i="1"/>
  <c r="EB325" i="1"/>
  <c r="ER325" i="1"/>
  <c r="FH325" i="1"/>
  <c r="FX325" i="1"/>
  <c r="GN325" i="1"/>
  <c r="HD325" i="1"/>
  <c r="EC325" i="1"/>
  <c r="ES325" i="1"/>
  <c r="FI325" i="1"/>
  <c r="FY325" i="1"/>
  <c r="GO325" i="1"/>
  <c r="HE325" i="1"/>
  <c r="ED325" i="1"/>
  <c r="ET325" i="1"/>
  <c r="FJ325" i="1"/>
  <c r="FZ325" i="1"/>
  <c r="GP325" i="1"/>
  <c r="HF325" i="1"/>
  <c r="EE325" i="1"/>
  <c r="EF325" i="1"/>
  <c r="EU325" i="1"/>
  <c r="EV325" i="1"/>
  <c r="FK325" i="1"/>
  <c r="FL325" i="1"/>
  <c r="GA325" i="1"/>
  <c r="GB325" i="1"/>
  <c r="GQ325" i="1"/>
  <c r="GR325" i="1"/>
  <c r="HG325" i="1"/>
  <c r="HH325" i="1"/>
  <c r="DU485" i="1"/>
  <c r="EK485" i="1"/>
  <c r="FA485" i="1"/>
  <c r="FQ485" i="1"/>
  <c r="GG485" i="1"/>
  <c r="GW485" i="1"/>
  <c r="DV485" i="1"/>
  <c r="EL485" i="1"/>
  <c r="FB485" i="1"/>
  <c r="FR485" i="1"/>
  <c r="GH485" i="1"/>
  <c r="GX485" i="1"/>
  <c r="DW485" i="1"/>
  <c r="EM485" i="1"/>
  <c r="FC485" i="1"/>
  <c r="FS485" i="1"/>
  <c r="GI485" i="1"/>
  <c r="GY485" i="1"/>
  <c r="DX485" i="1"/>
  <c r="EN485" i="1"/>
  <c r="FD485" i="1"/>
  <c r="FT485" i="1"/>
  <c r="GJ485" i="1"/>
  <c r="GZ485" i="1"/>
  <c r="DY485" i="1"/>
  <c r="EO485" i="1"/>
  <c r="FE485" i="1"/>
  <c r="FU485" i="1"/>
  <c r="GK485" i="1"/>
  <c r="HA485" i="1"/>
  <c r="DZ485" i="1"/>
  <c r="EP485" i="1"/>
  <c r="FF485" i="1"/>
  <c r="FV485" i="1"/>
  <c r="GL485" i="1"/>
  <c r="HB485" i="1"/>
  <c r="EA485" i="1"/>
  <c r="EQ485" i="1"/>
  <c r="FG485" i="1"/>
  <c r="FW485" i="1"/>
  <c r="GM485" i="1"/>
  <c r="HC485" i="1"/>
  <c r="EB485" i="1"/>
  <c r="ER485" i="1"/>
  <c r="FH485" i="1"/>
  <c r="FX485" i="1"/>
  <c r="GN485" i="1"/>
  <c r="HD485" i="1"/>
  <c r="EC485" i="1"/>
  <c r="ES485" i="1"/>
  <c r="FI485" i="1"/>
  <c r="FY485" i="1"/>
  <c r="GO485" i="1"/>
  <c r="HE485" i="1"/>
  <c r="ED485" i="1"/>
  <c r="ET485" i="1"/>
  <c r="FJ485" i="1"/>
  <c r="FZ485" i="1"/>
  <c r="GP485" i="1"/>
  <c r="HF485" i="1"/>
  <c r="EE485" i="1"/>
  <c r="EU485" i="1"/>
  <c r="FK485" i="1"/>
  <c r="GA485" i="1"/>
  <c r="GQ485" i="1"/>
  <c r="HG485" i="1"/>
  <c r="EF485" i="1"/>
  <c r="EV485" i="1"/>
  <c r="FL485" i="1"/>
  <c r="GB485" i="1"/>
  <c r="GR485" i="1"/>
  <c r="HH485" i="1"/>
  <c r="DQ485" i="1"/>
  <c r="EG485" i="1"/>
  <c r="EW485" i="1"/>
  <c r="FM485" i="1"/>
  <c r="GC485" i="1"/>
  <c r="GS485" i="1"/>
  <c r="HI485" i="1"/>
  <c r="DR485" i="1"/>
  <c r="EH485" i="1"/>
  <c r="EX485" i="1"/>
  <c r="FN485" i="1"/>
  <c r="GD485" i="1"/>
  <c r="GT485" i="1"/>
  <c r="HJ485" i="1"/>
  <c r="GG528" i="1"/>
  <c r="DW472" i="1"/>
  <c r="DU210" i="1"/>
  <c r="EK210" i="1"/>
  <c r="FA210" i="1"/>
  <c r="FQ210" i="1"/>
  <c r="GG210" i="1"/>
  <c r="GW210" i="1"/>
  <c r="DV210" i="1"/>
  <c r="EL210" i="1"/>
  <c r="FB210" i="1"/>
  <c r="FR210" i="1"/>
  <c r="GH210" i="1"/>
  <c r="GX210" i="1"/>
  <c r="DW210" i="1"/>
  <c r="EM210" i="1"/>
  <c r="FC210" i="1"/>
  <c r="FS210" i="1"/>
  <c r="GI210" i="1"/>
  <c r="GY210" i="1"/>
  <c r="DX210" i="1"/>
  <c r="EN210" i="1"/>
  <c r="FD210" i="1"/>
  <c r="FT210" i="1"/>
  <c r="GJ210" i="1"/>
  <c r="GZ210" i="1"/>
  <c r="DY210" i="1"/>
  <c r="EO210" i="1"/>
  <c r="FE210" i="1"/>
  <c r="FU210" i="1"/>
  <c r="GK210" i="1"/>
  <c r="HA210" i="1"/>
  <c r="DZ210" i="1"/>
  <c r="EP210" i="1"/>
  <c r="FF210" i="1"/>
  <c r="FV210" i="1"/>
  <c r="GL210" i="1"/>
  <c r="HB210" i="1"/>
  <c r="EA210" i="1"/>
  <c r="EQ210" i="1"/>
  <c r="FG210" i="1"/>
  <c r="FW210" i="1"/>
  <c r="GM210" i="1"/>
  <c r="HC210" i="1"/>
  <c r="EB210" i="1"/>
  <c r="ER210" i="1"/>
  <c r="FH210" i="1"/>
  <c r="FX210" i="1"/>
  <c r="GN210" i="1"/>
  <c r="HD210" i="1"/>
  <c r="EC210" i="1"/>
  <c r="ES210" i="1"/>
  <c r="FI210" i="1"/>
  <c r="FY210" i="1"/>
  <c r="GO210" i="1"/>
  <c r="HE210" i="1"/>
  <c r="ED210" i="1"/>
  <c r="ET210" i="1"/>
  <c r="FJ210" i="1"/>
  <c r="FZ210" i="1"/>
  <c r="GP210" i="1"/>
  <c r="HF210" i="1"/>
  <c r="EE210" i="1"/>
  <c r="EU210" i="1"/>
  <c r="FK210" i="1"/>
  <c r="GA210" i="1"/>
  <c r="GQ210" i="1"/>
  <c r="HG210" i="1"/>
  <c r="EF210" i="1"/>
  <c r="EV210" i="1"/>
  <c r="FL210" i="1"/>
  <c r="GB210" i="1"/>
  <c r="GR210" i="1"/>
  <c r="HH210" i="1"/>
  <c r="DQ210" i="1"/>
  <c r="EG210" i="1"/>
  <c r="EW210" i="1"/>
  <c r="FM210" i="1"/>
  <c r="GC210" i="1"/>
  <c r="GS210" i="1"/>
  <c r="HI210" i="1"/>
  <c r="DR210" i="1"/>
  <c r="EH210" i="1"/>
  <c r="EX210" i="1"/>
  <c r="FN210" i="1"/>
  <c r="GD210" i="1"/>
  <c r="GT210" i="1"/>
  <c r="HJ210" i="1"/>
  <c r="FO210" i="1"/>
  <c r="FP210" i="1"/>
  <c r="GE210" i="1"/>
  <c r="GF210" i="1"/>
  <c r="GU210" i="1"/>
  <c r="GV210" i="1"/>
  <c r="HK210" i="1"/>
  <c r="HL210" i="1"/>
  <c r="DS210" i="1"/>
  <c r="DT210" i="1"/>
  <c r="EI210" i="1"/>
  <c r="EJ210" i="1"/>
  <c r="EY210" i="1"/>
  <c r="EZ210" i="1"/>
  <c r="EC322" i="1"/>
  <c r="ES322" i="1"/>
  <c r="FI322" i="1"/>
  <c r="FY322" i="1"/>
  <c r="GO322" i="1"/>
  <c r="HE322" i="1"/>
  <c r="ED322" i="1"/>
  <c r="ET322" i="1"/>
  <c r="FJ322" i="1"/>
  <c r="FZ322" i="1"/>
  <c r="GP322" i="1"/>
  <c r="HF322" i="1"/>
  <c r="EE322" i="1"/>
  <c r="EU322" i="1"/>
  <c r="FK322" i="1"/>
  <c r="GA322" i="1"/>
  <c r="GQ322" i="1"/>
  <c r="HG322" i="1"/>
  <c r="EF322" i="1"/>
  <c r="EV322" i="1"/>
  <c r="FL322" i="1"/>
  <c r="GB322" i="1"/>
  <c r="GR322" i="1"/>
  <c r="HH322" i="1"/>
  <c r="DQ322" i="1"/>
  <c r="EG322" i="1"/>
  <c r="EW322" i="1"/>
  <c r="FM322" i="1"/>
  <c r="GC322" i="1"/>
  <c r="GS322" i="1"/>
  <c r="HI322" i="1"/>
  <c r="DR322" i="1"/>
  <c r="EH322" i="1"/>
  <c r="EX322" i="1"/>
  <c r="FN322" i="1"/>
  <c r="GD322" i="1"/>
  <c r="GT322" i="1"/>
  <c r="HJ322" i="1"/>
  <c r="DS322" i="1"/>
  <c r="EI322" i="1"/>
  <c r="EY322" i="1"/>
  <c r="FO322" i="1"/>
  <c r="GE322" i="1"/>
  <c r="GU322" i="1"/>
  <c r="HK322" i="1"/>
  <c r="DT322" i="1"/>
  <c r="EJ322" i="1"/>
  <c r="EZ322" i="1"/>
  <c r="FP322" i="1"/>
  <c r="GF322" i="1"/>
  <c r="GV322" i="1"/>
  <c r="HL322" i="1"/>
  <c r="DU322" i="1"/>
  <c r="EK322" i="1"/>
  <c r="FA322" i="1"/>
  <c r="FQ322" i="1"/>
  <c r="GG322" i="1"/>
  <c r="GW322" i="1"/>
  <c r="DV322" i="1"/>
  <c r="EL322" i="1"/>
  <c r="FB322" i="1"/>
  <c r="FR322" i="1"/>
  <c r="GH322" i="1"/>
  <c r="GX322" i="1"/>
  <c r="DW322" i="1"/>
  <c r="EM322" i="1"/>
  <c r="FC322" i="1"/>
  <c r="FS322" i="1"/>
  <c r="GI322" i="1"/>
  <c r="GY322" i="1"/>
  <c r="DX322" i="1"/>
  <c r="EN322" i="1"/>
  <c r="FD322" i="1"/>
  <c r="FT322" i="1"/>
  <c r="GJ322" i="1"/>
  <c r="GZ322" i="1"/>
  <c r="DY322" i="1"/>
  <c r="EO322" i="1"/>
  <c r="FE322" i="1"/>
  <c r="FU322" i="1"/>
  <c r="GK322" i="1"/>
  <c r="HA322" i="1"/>
  <c r="DZ322" i="1"/>
  <c r="EP322" i="1"/>
  <c r="FF322" i="1"/>
  <c r="FV322" i="1"/>
  <c r="GL322" i="1"/>
  <c r="HB322" i="1"/>
  <c r="FG322" i="1"/>
  <c r="FH322" i="1"/>
  <c r="FW322" i="1"/>
  <c r="FX322" i="1"/>
  <c r="GM322" i="1"/>
  <c r="GN322" i="1"/>
  <c r="HC322" i="1"/>
  <c r="HD322" i="1"/>
  <c r="EA322" i="1"/>
  <c r="EB322" i="1"/>
  <c r="EQ322" i="1"/>
  <c r="ER322" i="1"/>
  <c r="DQ3" i="1"/>
  <c r="EG3" i="1"/>
  <c r="EW3" i="1"/>
  <c r="FM3" i="1"/>
  <c r="GC3" i="1"/>
  <c r="GS3" i="1"/>
  <c r="HI3" i="1"/>
  <c r="DR3" i="1"/>
  <c r="EH3" i="1"/>
  <c r="EX3" i="1"/>
  <c r="FN3" i="1"/>
  <c r="GD3" i="1"/>
  <c r="GT3" i="1"/>
  <c r="HJ3" i="1"/>
  <c r="DS3" i="1"/>
  <c r="EI3" i="1"/>
  <c r="EY3" i="1"/>
  <c r="FO3" i="1"/>
  <c r="GE3" i="1"/>
  <c r="GU3" i="1"/>
  <c r="HK3" i="1"/>
  <c r="DT3" i="1"/>
  <c r="EJ3" i="1"/>
  <c r="EZ3" i="1"/>
  <c r="FP3" i="1"/>
  <c r="GF3" i="1"/>
  <c r="GV3" i="1"/>
  <c r="HL3" i="1"/>
  <c r="DU3" i="1"/>
  <c r="EK3" i="1"/>
  <c r="FA3" i="1"/>
  <c r="FQ3" i="1"/>
  <c r="GG3" i="1"/>
  <c r="GW3" i="1"/>
  <c r="DV3" i="1"/>
  <c r="EL3" i="1"/>
  <c r="FB3" i="1"/>
  <c r="FR3" i="1"/>
  <c r="GH3" i="1"/>
  <c r="GX3" i="1"/>
  <c r="DW3" i="1"/>
  <c r="EM3" i="1"/>
  <c r="FC3" i="1"/>
  <c r="FS3" i="1"/>
  <c r="GI3" i="1"/>
  <c r="GY3" i="1"/>
  <c r="DX3" i="1"/>
  <c r="EN3" i="1"/>
  <c r="FD3" i="1"/>
  <c r="FT3" i="1"/>
  <c r="GJ3" i="1"/>
  <c r="GZ3" i="1"/>
  <c r="DY3" i="1"/>
  <c r="EO3" i="1"/>
  <c r="FE3" i="1"/>
  <c r="FU3" i="1"/>
  <c r="GK3" i="1"/>
  <c r="HA3" i="1"/>
  <c r="DZ3" i="1"/>
  <c r="EP3" i="1"/>
  <c r="FF3" i="1"/>
  <c r="FV3" i="1"/>
  <c r="GL3" i="1"/>
  <c r="HB3" i="1"/>
  <c r="EA3" i="1"/>
  <c r="EQ3" i="1"/>
  <c r="FG3" i="1"/>
  <c r="FW3" i="1"/>
  <c r="GM3" i="1"/>
  <c r="HC3" i="1"/>
  <c r="EB3" i="1"/>
  <c r="ER3" i="1"/>
  <c r="FH3" i="1"/>
  <c r="FX3" i="1"/>
  <c r="GN3" i="1"/>
  <c r="HD3" i="1"/>
  <c r="EC3" i="1"/>
  <c r="ES3" i="1"/>
  <c r="FI3" i="1"/>
  <c r="FY3" i="1"/>
  <c r="GO3" i="1"/>
  <c r="HE3" i="1"/>
  <c r="ED3" i="1"/>
  <c r="ET3" i="1"/>
  <c r="FJ3" i="1"/>
  <c r="FZ3" i="1"/>
  <c r="GP3" i="1"/>
  <c r="HF3" i="1"/>
  <c r="EE3" i="1"/>
  <c r="EF3" i="1"/>
  <c r="EU3" i="1"/>
  <c r="EV3" i="1"/>
  <c r="FK3" i="1"/>
  <c r="FL3" i="1"/>
  <c r="GA3" i="1"/>
  <c r="GB3" i="1"/>
  <c r="GQ3" i="1"/>
  <c r="GR3" i="1"/>
  <c r="HG3" i="1"/>
  <c r="HH3" i="1"/>
  <c r="DZ19" i="1"/>
  <c r="EP19" i="1"/>
  <c r="FF19" i="1"/>
  <c r="FV19" i="1"/>
  <c r="GL19" i="1"/>
  <c r="HB19" i="1"/>
  <c r="EA19" i="1"/>
  <c r="EQ19" i="1"/>
  <c r="FG19" i="1"/>
  <c r="FW19" i="1"/>
  <c r="GM19" i="1"/>
  <c r="HC19" i="1"/>
  <c r="EB19" i="1"/>
  <c r="ER19" i="1"/>
  <c r="FH19" i="1"/>
  <c r="FX19" i="1"/>
  <c r="GN19" i="1"/>
  <c r="HD19" i="1"/>
  <c r="EC19" i="1"/>
  <c r="ES19" i="1"/>
  <c r="FI19" i="1"/>
  <c r="FY19" i="1"/>
  <c r="GO19" i="1"/>
  <c r="HE19" i="1"/>
  <c r="ED19" i="1"/>
  <c r="ET19" i="1"/>
  <c r="FJ19" i="1"/>
  <c r="FZ19" i="1"/>
  <c r="GP19" i="1"/>
  <c r="HF19" i="1"/>
  <c r="EE19" i="1"/>
  <c r="EU19" i="1"/>
  <c r="FK19" i="1"/>
  <c r="GA19" i="1"/>
  <c r="GQ19" i="1"/>
  <c r="HG19" i="1"/>
  <c r="EF19" i="1"/>
  <c r="EV19" i="1"/>
  <c r="FL19" i="1"/>
  <c r="GB19" i="1"/>
  <c r="GR19" i="1"/>
  <c r="HH19" i="1"/>
  <c r="DQ19" i="1"/>
  <c r="EG19" i="1"/>
  <c r="EW19" i="1"/>
  <c r="FM19" i="1"/>
  <c r="GC19" i="1"/>
  <c r="GS19" i="1"/>
  <c r="HI19" i="1"/>
  <c r="DR19" i="1"/>
  <c r="EH19" i="1"/>
  <c r="EX19" i="1"/>
  <c r="FN19" i="1"/>
  <c r="GD19" i="1"/>
  <c r="GT19" i="1"/>
  <c r="HJ19" i="1"/>
  <c r="DS19" i="1"/>
  <c r="EI19" i="1"/>
  <c r="EY19" i="1"/>
  <c r="FO19" i="1"/>
  <c r="GE19" i="1"/>
  <c r="GU19" i="1"/>
  <c r="HK19" i="1"/>
  <c r="DT19" i="1"/>
  <c r="EJ19" i="1"/>
  <c r="EZ19" i="1"/>
  <c r="FP19" i="1"/>
  <c r="GF19" i="1"/>
  <c r="GV19" i="1"/>
  <c r="HL19" i="1"/>
  <c r="DU19" i="1"/>
  <c r="EK19" i="1"/>
  <c r="FA19" i="1"/>
  <c r="FQ19" i="1"/>
  <c r="GG19" i="1"/>
  <c r="GW19" i="1"/>
  <c r="DV19" i="1"/>
  <c r="EL19" i="1"/>
  <c r="FB19" i="1"/>
  <c r="FR19" i="1"/>
  <c r="GH19" i="1"/>
  <c r="GX19" i="1"/>
  <c r="DW19" i="1"/>
  <c r="EM19" i="1"/>
  <c r="FC19" i="1"/>
  <c r="FS19" i="1"/>
  <c r="GI19" i="1"/>
  <c r="GY19" i="1"/>
  <c r="DX19" i="1"/>
  <c r="EN19" i="1"/>
  <c r="FD19" i="1"/>
  <c r="FT19" i="1"/>
  <c r="GJ19" i="1"/>
  <c r="GZ19" i="1"/>
  <c r="DY19" i="1"/>
  <c r="EO19" i="1"/>
  <c r="FE19" i="1"/>
  <c r="FU19" i="1"/>
  <c r="GK19" i="1"/>
  <c r="HA19" i="1"/>
  <c r="DT35" i="1"/>
  <c r="EJ35" i="1"/>
  <c r="EZ35" i="1"/>
  <c r="FP35" i="1"/>
  <c r="GF35" i="1"/>
  <c r="GV35" i="1"/>
  <c r="HL35" i="1"/>
  <c r="DU35" i="1"/>
  <c r="EK35" i="1"/>
  <c r="FA35" i="1"/>
  <c r="FQ35" i="1"/>
  <c r="GG35" i="1"/>
  <c r="GW35" i="1"/>
  <c r="DV35" i="1"/>
  <c r="EL35" i="1"/>
  <c r="FB35" i="1"/>
  <c r="FR35" i="1"/>
  <c r="GH35" i="1"/>
  <c r="GX35" i="1"/>
  <c r="DW35" i="1"/>
  <c r="EM35" i="1"/>
  <c r="FC35" i="1"/>
  <c r="FS35" i="1"/>
  <c r="GI35" i="1"/>
  <c r="GY35" i="1"/>
  <c r="DX35" i="1"/>
  <c r="EN35" i="1"/>
  <c r="FD35" i="1"/>
  <c r="FT35" i="1"/>
  <c r="GJ35" i="1"/>
  <c r="GZ35" i="1"/>
  <c r="DY35" i="1"/>
  <c r="EO35" i="1"/>
  <c r="FE35" i="1"/>
  <c r="FU35" i="1"/>
  <c r="GK35" i="1"/>
  <c r="HA35" i="1"/>
  <c r="DZ35" i="1"/>
  <c r="EP35" i="1"/>
  <c r="FF35" i="1"/>
  <c r="FV35" i="1"/>
  <c r="GL35" i="1"/>
  <c r="HB35" i="1"/>
  <c r="EB35" i="1"/>
  <c r="ER35" i="1"/>
  <c r="FH35" i="1"/>
  <c r="ED35" i="1"/>
  <c r="ET35" i="1"/>
  <c r="FJ35" i="1"/>
  <c r="FZ35" i="1"/>
  <c r="GP35" i="1"/>
  <c r="HF35" i="1"/>
  <c r="EE35" i="1"/>
  <c r="EU35" i="1"/>
  <c r="FK35" i="1"/>
  <c r="GA35" i="1"/>
  <c r="GQ35" i="1"/>
  <c r="EV35" i="1"/>
  <c r="GE35" i="1"/>
  <c r="EW35" i="1"/>
  <c r="GM35" i="1"/>
  <c r="EX35" i="1"/>
  <c r="GN35" i="1"/>
  <c r="EY35" i="1"/>
  <c r="GO35" i="1"/>
  <c r="FG35" i="1"/>
  <c r="GR35" i="1"/>
  <c r="DQ35" i="1"/>
  <c r="FI35" i="1"/>
  <c r="GS35" i="1"/>
  <c r="DR35" i="1"/>
  <c r="FL35" i="1"/>
  <c r="GT35" i="1"/>
  <c r="DS35" i="1"/>
  <c r="FM35" i="1"/>
  <c r="GU35" i="1"/>
  <c r="EA35" i="1"/>
  <c r="FN35" i="1"/>
  <c r="HC35" i="1"/>
  <c r="EC35" i="1"/>
  <c r="FO35" i="1"/>
  <c r="HD35" i="1"/>
  <c r="EF35" i="1"/>
  <c r="FW35" i="1"/>
  <c r="HE35" i="1"/>
  <c r="EG35" i="1"/>
  <c r="FX35" i="1"/>
  <c r="HG35" i="1"/>
  <c r="EH35" i="1"/>
  <c r="FY35" i="1"/>
  <c r="HH35" i="1"/>
  <c r="EI35" i="1"/>
  <c r="GB35" i="1"/>
  <c r="HI35" i="1"/>
  <c r="EQ35" i="1"/>
  <c r="GC35" i="1"/>
  <c r="HJ35" i="1"/>
  <c r="ES35" i="1"/>
  <c r="GD35" i="1"/>
  <c r="HK35" i="1"/>
  <c r="EC51" i="1"/>
  <c r="ES51" i="1"/>
  <c r="FI51" i="1"/>
  <c r="FY51" i="1"/>
  <c r="GO51" i="1"/>
  <c r="HE51" i="1"/>
  <c r="ED51" i="1"/>
  <c r="ET51" i="1"/>
  <c r="FJ51" i="1"/>
  <c r="FZ51" i="1"/>
  <c r="GP51" i="1"/>
  <c r="HF51" i="1"/>
  <c r="EE51" i="1"/>
  <c r="EU51" i="1"/>
  <c r="FK51" i="1"/>
  <c r="GA51" i="1"/>
  <c r="GQ51" i="1"/>
  <c r="HG51" i="1"/>
  <c r="EF51" i="1"/>
  <c r="EV51" i="1"/>
  <c r="FL51" i="1"/>
  <c r="GB51" i="1"/>
  <c r="GR51" i="1"/>
  <c r="HH51" i="1"/>
  <c r="DQ51" i="1"/>
  <c r="EG51" i="1"/>
  <c r="EW51" i="1"/>
  <c r="FM51" i="1"/>
  <c r="GC51" i="1"/>
  <c r="GS51" i="1"/>
  <c r="HI51" i="1"/>
  <c r="DR51" i="1"/>
  <c r="EH51" i="1"/>
  <c r="EX51" i="1"/>
  <c r="FN51" i="1"/>
  <c r="GD51" i="1"/>
  <c r="GT51" i="1"/>
  <c r="HJ51" i="1"/>
  <c r="DS51" i="1"/>
  <c r="EI51" i="1"/>
  <c r="EY51" i="1"/>
  <c r="FO51" i="1"/>
  <c r="GE51" i="1"/>
  <c r="GU51" i="1"/>
  <c r="HK51" i="1"/>
  <c r="DT51" i="1"/>
  <c r="EJ51" i="1"/>
  <c r="EZ51" i="1"/>
  <c r="FP51" i="1"/>
  <c r="GF51" i="1"/>
  <c r="GV51" i="1"/>
  <c r="HL51" i="1"/>
  <c r="DU51" i="1"/>
  <c r="EK51" i="1"/>
  <c r="FA51" i="1"/>
  <c r="FQ51" i="1"/>
  <c r="GG51" i="1"/>
  <c r="GW51" i="1"/>
  <c r="DV51" i="1"/>
  <c r="EL51" i="1"/>
  <c r="FB51" i="1"/>
  <c r="FR51" i="1"/>
  <c r="GH51" i="1"/>
  <c r="GX51" i="1"/>
  <c r="DW51" i="1"/>
  <c r="EM51" i="1"/>
  <c r="FC51" i="1"/>
  <c r="FS51" i="1"/>
  <c r="GI51" i="1"/>
  <c r="GY51" i="1"/>
  <c r="DX51" i="1"/>
  <c r="EN51" i="1"/>
  <c r="FD51" i="1"/>
  <c r="FT51" i="1"/>
  <c r="GJ51" i="1"/>
  <c r="GZ51" i="1"/>
  <c r="DY51" i="1"/>
  <c r="EO51" i="1"/>
  <c r="FE51" i="1"/>
  <c r="FU51" i="1"/>
  <c r="GK51" i="1"/>
  <c r="HA51" i="1"/>
  <c r="DZ51" i="1"/>
  <c r="EP51" i="1"/>
  <c r="FF51" i="1"/>
  <c r="FV51" i="1"/>
  <c r="GL51" i="1"/>
  <c r="HB51" i="1"/>
  <c r="EA51" i="1"/>
  <c r="EQ51" i="1"/>
  <c r="FG51" i="1"/>
  <c r="FW51" i="1"/>
  <c r="GM51" i="1"/>
  <c r="HC51" i="1"/>
  <c r="GN51" i="1"/>
  <c r="HD51" i="1"/>
  <c r="EB51" i="1"/>
  <c r="ER51" i="1"/>
  <c r="FH51" i="1"/>
  <c r="FX51" i="1"/>
  <c r="DT67" i="1"/>
  <c r="EJ67" i="1"/>
  <c r="EZ67" i="1"/>
  <c r="FP67" i="1"/>
  <c r="GF67" i="1"/>
  <c r="GV67" i="1"/>
  <c r="HL67" i="1"/>
  <c r="DU67" i="1"/>
  <c r="EK67" i="1"/>
  <c r="FA67" i="1"/>
  <c r="FQ67" i="1"/>
  <c r="GG67" i="1"/>
  <c r="GW67" i="1"/>
  <c r="DV67" i="1"/>
  <c r="EL67" i="1"/>
  <c r="FB67" i="1"/>
  <c r="FR67" i="1"/>
  <c r="GH67" i="1"/>
  <c r="GX67" i="1"/>
  <c r="DW67" i="1"/>
  <c r="EM67" i="1"/>
  <c r="FC67" i="1"/>
  <c r="FS67" i="1"/>
  <c r="GI67" i="1"/>
  <c r="GY67" i="1"/>
  <c r="DX67" i="1"/>
  <c r="EN67" i="1"/>
  <c r="FD67" i="1"/>
  <c r="FT67" i="1"/>
  <c r="GJ67" i="1"/>
  <c r="GZ67" i="1"/>
  <c r="DY67" i="1"/>
  <c r="EO67" i="1"/>
  <c r="FE67" i="1"/>
  <c r="FU67" i="1"/>
  <c r="GK67" i="1"/>
  <c r="HA67" i="1"/>
  <c r="DZ67" i="1"/>
  <c r="EP67" i="1"/>
  <c r="FF67" i="1"/>
  <c r="FV67" i="1"/>
  <c r="GL67" i="1"/>
  <c r="HB67" i="1"/>
  <c r="EA67" i="1"/>
  <c r="EQ67" i="1"/>
  <c r="FG67" i="1"/>
  <c r="FW67" i="1"/>
  <c r="GM67" i="1"/>
  <c r="HC67" i="1"/>
  <c r="EB67" i="1"/>
  <c r="ER67" i="1"/>
  <c r="FH67" i="1"/>
  <c r="FX67" i="1"/>
  <c r="GN67" i="1"/>
  <c r="HD67" i="1"/>
  <c r="EC67" i="1"/>
  <c r="ES67" i="1"/>
  <c r="FI67" i="1"/>
  <c r="FY67" i="1"/>
  <c r="GO67" i="1"/>
  <c r="HE67" i="1"/>
  <c r="ED67" i="1"/>
  <c r="ET67" i="1"/>
  <c r="FJ67" i="1"/>
  <c r="FZ67" i="1"/>
  <c r="GP67" i="1"/>
  <c r="HF67" i="1"/>
  <c r="EE67" i="1"/>
  <c r="EU67" i="1"/>
  <c r="FK67" i="1"/>
  <c r="GA67" i="1"/>
  <c r="GQ67" i="1"/>
  <c r="HG67" i="1"/>
  <c r="EF67" i="1"/>
  <c r="EV67" i="1"/>
  <c r="FL67" i="1"/>
  <c r="GB67" i="1"/>
  <c r="GR67" i="1"/>
  <c r="HH67" i="1"/>
  <c r="DQ67" i="1"/>
  <c r="EG67" i="1"/>
  <c r="EW67" i="1"/>
  <c r="FM67" i="1"/>
  <c r="GC67" i="1"/>
  <c r="GS67" i="1"/>
  <c r="HI67" i="1"/>
  <c r="DR67" i="1"/>
  <c r="EH67" i="1"/>
  <c r="EX67" i="1"/>
  <c r="FN67" i="1"/>
  <c r="GD67" i="1"/>
  <c r="GT67" i="1"/>
  <c r="HJ67" i="1"/>
  <c r="DS67" i="1"/>
  <c r="EI67" i="1"/>
  <c r="EY67" i="1"/>
  <c r="FO67" i="1"/>
  <c r="GE67" i="1"/>
  <c r="GU67" i="1"/>
  <c r="HK67" i="1"/>
  <c r="DW93" i="1"/>
  <c r="EM93" i="1"/>
  <c r="FC93" i="1"/>
  <c r="FS93" i="1"/>
  <c r="GI93" i="1"/>
  <c r="GY93" i="1"/>
  <c r="DX93" i="1"/>
  <c r="EN93" i="1"/>
  <c r="FD93" i="1"/>
  <c r="FT93" i="1"/>
  <c r="GJ93" i="1"/>
  <c r="GZ93" i="1"/>
  <c r="DY93" i="1"/>
  <c r="EO93" i="1"/>
  <c r="FE93" i="1"/>
  <c r="FU93" i="1"/>
  <c r="GK93" i="1"/>
  <c r="HA93" i="1"/>
  <c r="DZ93" i="1"/>
  <c r="EP93" i="1"/>
  <c r="FF93" i="1"/>
  <c r="FV93" i="1"/>
  <c r="GL93" i="1"/>
  <c r="HB93" i="1"/>
  <c r="EA93" i="1"/>
  <c r="EQ93" i="1"/>
  <c r="FG93" i="1"/>
  <c r="FW93" i="1"/>
  <c r="GM93" i="1"/>
  <c r="HC93" i="1"/>
  <c r="EB93" i="1"/>
  <c r="ER93" i="1"/>
  <c r="FH93" i="1"/>
  <c r="FX93" i="1"/>
  <c r="GN93" i="1"/>
  <c r="HD93" i="1"/>
  <c r="EC93" i="1"/>
  <c r="ES93" i="1"/>
  <c r="FI93" i="1"/>
  <c r="FY93" i="1"/>
  <c r="GO93" i="1"/>
  <c r="HE93" i="1"/>
  <c r="ED93" i="1"/>
  <c r="ET93" i="1"/>
  <c r="FJ93" i="1"/>
  <c r="FZ93" i="1"/>
  <c r="GP93" i="1"/>
  <c r="HF93" i="1"/>
  <c r="EE93" i="1"/>
  <c r="EU93" i="1"/>
  <c r="FK93" i="1"/>
  <c r="GA93" i="1"/>
  <c r="GQ93" i="1"/>
  <c r="HG93" i="1"/>
  <c r="EF93" i="1"/>
  <c r="EV93" i="1"/>
  <c r="FL93" i="1"/>
  <c r="GB93" i="1"/>
  <c r="GR93" i="1"/>
  <c r="HH93" i="1"/>
  <c r="DQ93" i="1"/>
  <c r="EG93" i="1"/>
  <c r="EW93" i="1"/>
  <c r="FM93" i="1"/>
  <c r="GC93" i="1"/>
  <c r="GS93" i="1"/>
  <c r="HI93" i="1"/>
  <c r="DR93" i="1"/>
  <c r="EH93" i="1"/>
  <c r="EX93" i="1"/>
  <c r="FN93" i="1"/>
  <c r="GD93" i="1"/>
  <c r="GT93" i="1"/>
  <c r="HJ93" i="1"/>
  <c r="DS93" i="1"/>
  <c r="EI93" i="1"/>
  <c r="EY93" i="1"/>
  <c r="FO93" i="1"/>
  <c r="GE93" i="1"/>
  <c r="GU93" i="1"/>
  <c r="HK93" i="1"/>
  <c r="EZ93" i="1"/>
  <c r="FA93" i="1"/>
  <c r="FB93" i="1"/>
  <c r="FP93" i="1"/>
  <c r="FQ93" i="1"/>
  <c r="FR93" i="1"/>
  <c r="GF93" i="1"/>
  <c r="GG93" i="1"/>
  <c r="GH93" i="1"/>
  <c r="GV93" i="1"/>
  <c r="DT93" i="1"/>
  <c r="GW93" i="1"/>
  <c r="DU93" i="1"/>
  <c r="GX93" i="1"/>
  <c r="DV93" i="1"/>
  <c r="HL93" i="1"/>
  <c r="EJ93" i="1"/>
  <c r="EK93" i="1"/>
  <c r="EL93" i="1"/>
  <c r="EE109" i="1"/>
  <c r="EU109" i="1"/>
  <c r="FK109" i="1"/>
  <c r="GA109" i="1"/>
  <c r="GQ109" i="1"/>
  <c r="HG109" i="1"/>
  <c r="EF109" i="1"/>
  <c r="EV109" i="1"/>
  <c r="FL109" i="1"/>
  <c r="GB109" i="1"/>
  <c r="GR109" i="1"/>
  <c r="HH109" i="1"/>
  <c r="DQ109" i="1"/>
  <c r="EG109" i="1"/>
  <c r="EW109" i="1"/>
  <c r="FM109" i="1"/>
  <c r="GC109" i="1"/>
  <c r="GS109" i="1"/>
  <c r="HI109" i="1"/>
  <c r="DR109" i="1"/>
  <c r="EH109" i="1"/>
  <c r="EX109" i="1"/>
  <c r="FN109" i="1"/>
  <c r="DS109" i="1"/>
  <c r="EI109" i="1"/>
  <c r="EY109" i="1"/>
  <c r="FO109" i="1"/>
  <c r="GE109" i="1"/>
  <c r="GU109" i="1"/>
  <c r="HK109" i="1"/>
  <c r="DT109" i="1"/>
  <c r="EJ109" i="1"/>
  <c r="EZ109" i="1"/>
  <c r="FP109" i="1"/>
  <c r="GF109" i="1"/>
  <c r="GV109" i="1"/>
  <c r="HL109" i="1"/>
  <c r="DU109" i="1"/>
  <c r="EK109" i="1"/>
  <c r="FA109" i="1"/>
  <c r="FQ109" i="1"/>
  <c r="GG109" i="1"/>
  <c r="GW109" i="1"/>
  <c r="DV109" i="1"/>
  <c r="EL109" i="1"/>
  <c r="FB109" i="1"/>
  <c r="FR109" i="1"/>
  <c r="GH109" i="1"/>
  <c r="DW109" i="1"/>
  <c r="EM109" i="1"/>
  <c r="FC109" i="1"/>
  <c r="FS109" i="1"/>
  <c r="GI109" i="1"/>
  <c r="GY109" i="1"/>
  <c r="DY109" i="1"/>
  <c r="EO109" i="1"/>
  <c r="FE109" i="1"/>
  <c r="FU109" i="1"/>
  <c r="GK109" i="1"/>
  <c r="HA109" i="1"/>
  <c r="EA109" i="1"/>
  <c r="EQ109" i="1"/>
  <c r="FG109" i="1"/>
  <c r="FW109" i="1"/>
  <c r="GM109" i="1"/>
  <c r="HC109" i="1"/>
  <c r="EN109" i="1"/>
  <c r="GJ109" i="1"/>
  <c r="EP109" i="1"/>
  <c r="GL109" i="1"/>
  <c r="ER109" i="1"/>
  <c r="GN109" i="1"/>
  <c r="ES109" i="1"/>
  <c r="GO109" i="1"/>
  <c r="ET109" i="1"/>
  <c r="GP109" i="1"/>
  <c r="FD109" i="1"/>
  <c r="GT109" i="1"/>
  <c r="FF109" i="1"/>
  <c r="GX109" i="1"/>
  <c r="FH109" i="1"/>
  <c r="GZ109" i="1"/>
  <c r="FI109" i="1"/>
  <c r="HB109" i="1"/>
  <c r="FJ109" i="1"/>
  <c r="HD109" i="1"/>
  <c r="FT109" i="1"/>
  <c r="HE109" i="1"/>
  <c r="DX109" i="1"/>
  <c r="FV109" i="1"/>
  <c r="HF109" i="1"/>
  <c r="DZ109" i="1"/>
  <c r="FX109" i="1"/>
  <c r="HJ109" i="1"/>
  <c r="EB109" i="1"/>
  <c r="FY109" i="1"/>
  <c r="EC109" i="1"/>
  <c r="ED109" i="1"/>
  <c r="FZ109" i="1"/>
  <c r="GD109" i="1"/>
  <c r="DR125" i="1"/>
  <c r="EH125" i="1"/>
  <c r="EX125" i="1"/>
  <c r="FN125" i="1"/>
  <c r="GD125" i="1"/>
  <c r="GT125" i="1"/>
  <c r="HJ125" i="1"/>
  <c r="DU125" i="1"/>
  <c r="EK125" i="1"/>
  <c r="FA125" i="1"/>
  <c r="EB125" i="1"/>
  <c r="ET125" i="1"/>
  <c r="FL125" i="1"/>
  <c r="GC125" i="1"/>
  <c r="GU125" i="1"/>
  <c r="HL125" i="1"/>
  <c r="EC125" i="1"/>
  <c r="EU125" i="1"/>
  <c r="FM125" i="1"/>
  <c r="GE125" i="1"/>
  <c r="GV125" i="1"/>
  <c r="ED125" i="1"/>
  <c r="EV125" i="1"/>
  <c r="FO125" i="1"/>
  <c r="GF125" i="1"/>
  <c r="GW125" i="1"/>
  <c r="EE125" i="1"/>
  <c r="EW125" i="1"/>
  <c r="FP125" i="1"/>
  <c r="GG125" i="1"/>
  <c r="GX125" i="1"/>
  <c r="EF125" i="1"/>
  <c r="EY125" i="1"/>
  <c r="FQ125" i="1"/>
  <c r="GH125" i="1"/>
  <c r="GY125" i="1"/>
  <c r="EG125" i="1"/>
  <c r="EZ125" i="1"/>
  <c r="FR125" i="1"/>
  <c r="GI125" i="1"/>
  <c r="GZ125" i="1"/>
  <c r="EI125" i="1"/>
  <c r="FB125" i="1"/>
  <c r="FS125" i="1"/>
  <c r="GJ125" i="1"/>
  <c r="HA125" i="1"/>
  <c r="DQ125" i="1"/>
  <c r="EJ125" i="1"/>
  <c r="FC125" i="1"/>
  <c r="FT125" i="1"/>
  <c r="GK125" i="1"/>
  <c r="HB125" i="1"/>
  <c r="DS125" i="1"/>
  <c r="EL125" i="1"/>
  <c r="FD125" i="1"/>
  <c r="FU125" i="1"/>
  <c r="GL125" i="1"/>
  <c r="HC125" i="1"/>
  <c r="DT125" i="1"/>
  <c r="EM125" i="1"/>
  <c r="FE125" i="1"/>
  <c r="FV125" i="1"/>
  <c r="GM125" i="1"/>
  <c r="HD125" i="1"/>
  <c r="DV125" i="1"/>
  <c r="EN125" i="1"/>
  <c r="FF125" i="1"/>
  <c r="FW125" i="1"/>
  <c r="GN125" i="1"/>
  <c r="HE125" i="1"/>
  <c r="DW125" i="1"/>
  <c r="EO125" i="1"/>
  <c r="FG125" i="1"/>
  <c r="FX125" i="1"/>
  <c r="GO125" i="1"/>
  <c r="HF125" i="1"/>
  <c r="DX125" i="1"/>
  <c r="EP125" i="1"/>
  <c r="FH125" i="1"/>
  <c r="FY125" i="1"/>
  <c r="GP125" i="1"/>
  <c r="HG125" i="1"/>
  <c r="DY125" i="1"/>
  <c r="EQ125" i="1"/>
  <c r="FI125" i="1"/>
  <c r="FZ125" i="1"/>
  <c r="GQ125" i="1"/>
  <c r="HH125" i="1"/>
  <c r="DZ125" i="1"/>
  <c r="EA125" i="1"/>
  <c r="ER125" i="1"/>
  <c r="ES125" i="1"/>
  <c r="FJ125" i="1"/>
  <c r="FK125" i="1"/>
  <c r="GA125" i="1"/>
  <c r="GB125" i="1"/>
  <c r="GR125" i="1"/>
  <c r="GS125" i="1"/>
  <c r="HI125" i="1"/>
  <c r="HK125" i="1"/>
  <c r="DT141" i="1"/>
  <c r="EJ141" i="1"/>
  <c r="EZ141" i="1"/>
  <c r="FP141" i="1"/>
  <c r="GF141" i="1"/>
  <c r="GV141" i="1"/>
  <c r="HL141" i="1"/>
  <c r="DU141" i="1"/>
  <c r="EK141" i="1"/>
  <c r="FA141" i="1"/>
  <c r="FQ141" i="1"/>
  <c r="GG141" i="1"/>
  <c r="GW141" i="1"/>
  <c r="DV141" i="1"/>
  <c r="EL141" i="1"/>
  <c r="FB141" i="1"/>
  <c r="FR141" i="1"/>
  <c r="GH141" i="1"/>
  <c r="GX141" i="1"/>
  <c r="DW141" i="1"/>
  <c r="EM141" i="1"/>
  <c r="FC141" i="1"/>
  <c r="FS141" i="1"/>
  <c r="GI141" i="1"/>
  <c r="GY141" i="1"/>
  <c r="DX141" i="1"/>
  <c r="EN141" i="1"/>
  <c r="FD141" i="1"/>
  <c r="FT141" i="1"/>
  <c r="GJ141" i="1"/>
  <c r="GZ141" i="1"/>
  <c r="DY141" i="1"/>
  <c r="EO141" i="1"/>
  <c r="FE141" i="1"/>
  <c r="FU141" i="1"/>
  <c r="GK141" i="1"/>
  <c r="HA141" i="1"/>
  <c r="DZ141" i="1"/>
  <c r="EP141" i="1"/>
  <c r="FF141" i="1"/>
  <c r="FV141" i="1"/>
  <c r="GL141" i="1"/>
  <c r="HB141" i="1"/>
  <c r="EA141" i="1"/>
  <c r="EQ141" i="1"/>
  <c r="FG141" i="1"/>
  <c r="FW141" i="1"/>
  <c r="GM141" i="1"/>
  <c r="HC141" i="1"/>
  <c r="EB141" i="1"/>
  <c r="ER141" i="1"/>
  <c r="FH141" i="1"/>
  <c r="FX141" i="1"/>
  <c r="GN141" i="1"/>
  <c r="HD141" i="1"/>
  <c r="EC141" i="1"/>
  <c r="ES141" i="1"/>
  <c r="FI141" i="1"/>
  <c r="FY141" i="1"/>
  <c r="GO141" i="1"/>
  <c r="HE141" i="1"/>
  <c r="ED141" i="1"/>
  <c r="ET141" i="1"/>
  <c r="FJ141" i="1"/>
  <c r="FZ141" i="1"/>
  <c r="GP141" i="1"/>
  <c r="HF141" i="1"/>
  <c r="EE141" i="1"/>
  <c r="EU141" i="1"/>
  <c r="FK141" i="1"/>
  <c r="GA141" i="1"/>
  <c r="GQ141" i="1"/>
  <c r="HG141" i="1"/>
  <c r="EF141" i="1"/>
  <c r="EV141" i="1"/>
  <c r="FL141" i="1"/>
  <c r="GB141" i="1"/>
  <c r="GR141" i="1"/>
  <c r="HH141" i="1"/>
  <c r="DQ141" i="1"/>
  <c r="EG141" i="1"/>
  <c r="EW141" i="1"/>
  <c r="FM141" i="1"/>
  <c r="GC141" i="1"/>
  <c r="GS141" i="1"/>
  <c r="HI141" i="1"/>
  <c r="GD141" i="1"/>
  <c r="GE141" i="1"/>
  <c r="GT141" i="1"/>
  <c r="GU141" i="1"/>
  <c r="HJ141" i="1"/>
  <c r="HK141" i="1"/>
  <c r="DR141" i="1"/>
  <c r="DS141" i="1"/>
  <c r="EH141" i="1"/>
  <c r="EI141" i="1"/>
  <c r="EX141" i="1"/>
  <c r="EY141" i="1"/>
  <c r="FN141" i="1"/>
  <c r="FO141" i="1"/>
  <c r="EA157" i="1"/>
  <c r="EQ157" i="1"/>
  <c r="FG157" i="1"/>
  <c r="FW157" i="1"/>
  <c r="GM157" i="1"/>
  <c r="HC157" i="1"/>
  <c r="EB157" i="1"/>
  <c r="ER157" i="1"/>
  <c r="FH157" i="1"/>
  <c r="FX157" i="1"/>
  <c r="GN157" i="1"/>
  <c r="HD157" i="1"/>
  <c r="EC157" i="1"/>
  <c r="ES157" i="1"/>
  <c r="FI157" i="1"/>
  <c r="FY157" i="1"/>
  <c r="GO157" i="1"/>
  <c r="HE157" i="1"/>
  <c r="ED157" i="1"/>
  <c r="ET157" i="1"/>
  <c r="FJ157" i="1"/>
  <c r="FZ157" i="1"/>
  <c r="GP157" i="1"/>
  <c r="HF157" i="1"/>
  <c r="EE157" i="1"/>
  <c r="EU157" i="1"/>
  <c r="FK157" i="1"/>
  <c r="GA157" i="1"/>
  <c r="GQ157" i="1"/>
  <c r="HG157" i="1"/>
  <c r="EF157" i="1"/>
  <c r="EV157" i="1"/>
  <c r="FL157" i="1"/>
  <c r="GB157" i="1"/>
  <c r="GR157" i="1"/>
  <c r="HH157" i="1"/>
  <c r="DQ157" i="1"/>
  <c r="EG157" i="1"/>
  <c r="EW157" i="1"/>
  <c r="FM157" i="1"/>
  <c r="GC157" i="1"/>
  <c r="GS157" i="1"/>
  <c r="HI157" i="1"/>
  <c r="DR157" i="1"/>
  <c r="EH157" i="1"/>
  <c r="EX157" i="1"/>
  <c r="FN157" i="1"/>
  <c r="GD157" i="1"/>
  <c r="GT157" i="1"/>
  <c r="HJ157" i="1"/>
  <c r="DS157" i="1"/>
  <c r="EI157" i="1"/>
  <c r="EY157" i="1"/>
  <c r="FO157" i="1"/>
  <c r="GE157" i="1"/>
  <c r="GU157" i="1"/>
  <c r="HK157" i="1"/>
  <c r="DT157" i="1"/>
  <c r="EJ157" i="1"/>
  <c r="EZ157" i="1"/>
  <c r="FP157" i="1"/>
  <c r="GF157" i="1"/>
  <c r="GV157" i="1"/>
  <c r="HL157" i="1"/>
  <c r="DU157" i="1"/>
  <c r="EK157" i="1"/>
  <c r="FA157" i="1"/>
  <c r="FQ157" i="1"/>
  <c r="GG157" i="1"/>
  <c r="GW157" i="1"/>
  <c r="DV157" i="1"/>
  <c r="EL157" i="1"/>
  <c r="FB157" i="1"/>
  <c r="FR157" i="1"/>
  <c r="GH157" i="1"/>
  <c r="GX157" i="1"/>
  <c r="DW157" i="1"/>
  <c r="EM157" i="1"/>
  <c r="FC157" i="1"/>
  <c r="FS157" i="1"/>
  <c r="GI157" i="1"/>
  <c r="GY157" i="1"/>
  <c r="DX157" i="1"/>
  <c r="EN157" i="1"/>
  <c r="FD157" i="1"/>
  <c r="FT157" i="1"/>
  <c r="GJ157" i="1"/>
  <c r="GZ157" i="1"/>
  <c r="EO157" i="1"/>
  <c r="EP157" i="1"/>
  <c r="FE157" i="1"/>
  <c r="FF157" i="1"/>
  <c r="FU157" i="1"/>
  <c r="FV157" i="1"/>
  <c r="GK157" i="1"/>
  <c r="GL157" i="1"/>
  <c r="HA157" i="1"/>
  <c r="HB157" i="1"/>
  <c r="DY157" i="1"/>
  <c r="DZ157" i="1"/>
  <c r="DW173" i="1"/>
  <c r="EM173" i="1"/>
  <c r="FC173" i="1"/>
  <c r="FS173" i="1"/>
  <c r="GI173" i="1"/>
  <c r="GY173" i="1"/>
  <c r="DX173" i="1"/>
  <c r="EN173" i="1"/>
  <c r="FD173" i="1"/>
  <c r="FT173" i="1"/>
  <c r="GJ173" i="1"/>
  <c r="GZ173" i="1"/>
  <c r="DY173" i="1"/>
  <c r="EO173" i="1"/>
  <c r="FE173" i="1"/>
  <c r="FU173" i="1"/>
  <c r="GK173" i="1"/>
  <c r="HA173" i="1"/>
  <c r="DZ173" i="1"/>
  <c r="EP173" i="1"/>
  <c r="FF173" i="1"/>
  <c r="FV173" i="1"/>
  <c r="GL173" i="1"/>
  <c r="HB173" i="1"/>
  <c r="EA173" i="1"/>
  <c r="EQ173" i="1"/>
  <c r="FG173" i="1"/>
  <c r="FW173" i="1"/>
  <c r="GM173" i="1"/>
  <c r="HC173" i="1"/>
  <c r="EB173" i="1"/>
  <c r="ER173" i="1"/>
  <c r="FH173" i="1"/>
  <c r="FX173" i="1"/>
  <c r="GN173" i="1"/>
  <c r="HD173" i="1"/>
  <c r="EC173" i="1"/>
  <c r="ES173" i="1"/>
  <c r="FI173" i="1"/>
  <c r="FY173" i="1"/>
  <c r="GO173" i="1"/>
  <c r="HE173" i="1"/>
  <c r="ED173" i="1"/>
  <c r="ET173" i="1"/>
  <c r="FJ173" i="1"/>
  <c r="FZ173" i="1"/>
  <c r="GP173" i="1"/>
  <c r="HF173" i="1"/>
  <c r="EE173" i="1"/>
  <c r="EU173" i="1"/>
  <c r="FK173" i="1"/>
  <c r="GA173" i="1"/>
  <c r="GQ173" i="1"/>
  <c r="HG173" i="1"/>
  <c r="EF173" i="1"/>
  <c r="EV173" i="1"/>
  <c r="FL173" i="1"/>
  <c r="GB173" i="1"/>
  <c r="GR173" i="1"/>
  <c r="HH173" i="1"/>
  <c r="DQ173" i="1"/>
  <c r="EG173" i="1"/>
  <c r="EW173" i="1"/>
  <c r="FM173" i="1"/>
  <c r="GC173" i="1"/>
  <c r="GS173" i="1"/>
  <c r="HI173" i="1"/>
  <c r="DR173" i="1"/>
  <c r="EH173" i="1"/>
  <c r="EX173" i="1"/>
  <c r="FN173" i="1"/>
  <c r="GD173" i="1"/>
  <c r="GT173" i="1"/>
  <c r="HJ173" i="1"/>
  <c r="DS173" i="1"/>
  <c r="EI173" i="1"/>
  <c r="EY173" i="1"/>
  <c r="FO173" i="1"/>
  <c r="GE173" i="1"/>
  <c r="GU173" i="1"/>
  <c r="HK173" i="1"/>
  <c r="DT173" i="1"/>
  <c r="EJ173" i="1"/>
  <c r="EZ173" i="1"/>
  <c r="FP173" i="1"/>
  <c r="GF173" i="1"/>
  <c r="GV173" i="1"/>
  <c r="HL173" i="1"/>
  <c r="FA173" i="1"/>
  <c r="FB173" i="1"/>
  <c r="FQ173" i="1"/>
  <c r="FR173" i="1"/>
  <c r="GG173" i="1"/>
  <c r="GH173" i="1"/>
  <c r="GW173" i="1"/>
  <c r="GX173" i="1"/>
  <c r="DU173" i="1"/>
  <c r="DV173" i="1"/>
  <c r="EK173" i="1"/>
  <c r="EL173" i="1"/>
  <c r="DW189" i="1"/>
  <c r="EM189" i="1"/>
  <c r="FC189" i="1"/>
  <c r="FS189" i="1"/>
  <c r="GI189" i="1"/>
  <c r="GY189" i="1"/>
  <c r="DX189" i="1"/>
  <c r="EN189" i="1"/>
  <c r="FD189" i="1"/>
  <c r="FT189" i="1"/>
  <c r="GJ189" i="1"/>
  <c r="GZ189" i="1"/>
  <c r="DY189" i="1"/>
  <c r="EO189" i="1"/>
  <c r="FE189" i="1"/>
  <c r="FU189" i="1"/>
  <c r="GK189" i="1"/>
  <c r="HA189" i="1"/>
  <c r="DZ189" i="1"/>
  <c r="EP189" i="1"/>
  <c r="FF189" i="1"/>
  <c r="FV189" i="1"/>
  <c r="GL189" i="1"/>
  <c r="EA189" i="1"/>
  <c r="EQ189" i="1"/>
  <c r="FG189" i="1"/>
  <c r="FW189" i="1"/>
  <c r="GM189" i="1"/>
  <c r="HC189" i="1"/>
  <c r="EB189" i="1"/>
  <c r="ER189" i="1"/>
  <c r="FH189" i="1"/>
  <c r="FX189" i="1"/>
  <c r="GN189" i="1"/>
  <c r="HD189" i="1"/>
  <c r="EC189" i="1"/>
  <c r="ES189" i="1"/>
  <c r="FI189" i="1"/>
  <c r="FY189" i="1"/>
  <c r="GO189" i="1"/>
  <c r="HE189" i="1"/>
  <c r="ED189" i="1"/>
  <c r="ET189" i="1"/>
  <c r="FJ189" i="1"/>
  <c r="FZ189" i="1"/>
  <c r="GP189" i="1"/>
  <c r="HF189" i="1"/>
  <c r="EE189" i="1"/>
  <c r="EU189" i="1"/>
  <c r="FK189" i="1"/>
  <c r="GA189" i="1"/>
  <c r="GQ189" i="1"/>
  <c r="HG189" i="1"/>
  <c r="DQ189" i="1"/>
  <c r="EG189" i="1"/>
  <c r="EW189" i="1"/>
  <c r="FM189" i="1"/>
  <c r="GC189" i="1"/>
  <c r="GS189" i="1"/>
  <c r="HI189" i="1"/>
  <c r="DR189" i="1"/>
  <c r="EH189" i="1"/>
  <c r="EX189" i="1"/>
  <c r="FN189" i="1"/>
  <c r="GD189" i="1"/>
  <c r="GT189" i="1"/>
  <c r="HJ189" i="1"/>
  <c r="DT189" i="1"/>
  <c r="EJ189" i="1"/>
  <c r="EZ189" i="1"/>
  <c r="FP189" i="1"/>
  <c r="GF189" i="1"/>
  <c r="GV189" i="1"/>
  <c r="HL189" i="1"/>
  <c r="FL189" i="1"/>
  <c r="FO189" i="1"/>
  <c r="FQ189" i="1"/>
  <c r="FR189" i="1"/>
  <c r="GB189" i="1"/>
  <c r="DS189" i="1"/>
  <c r="GE189" i="1"/>
  <c r="DU189" i="1"/>
  <c r="GG189" i="1"/>
  <c r="DV189" i="1"/>
  <c r="GH189" i="1"/>
  <c r="EF189" i="1"/>
  <c r="GR189" i="1"/>
  <c r="EI189" i="1"/>
  <c r="GU189" i="1"/>
  <c r="EK189" i="1"/>
  <c r="GW189" i="1"/>
  <c r="EL189" i="1"/>
  <c r="GX189" i="1"/>
  <c r="EV189" i="1"/>
  <c r="HB189" i="1"/>
  <c r="EY189" i="1"/>
  <c r="HH189" i="1"/>
  <c r="FA189" i="1"/>
  <c r="FB189" i="1"/>
  <c r="HK189" i="1"/>
  <c r="DY205" i="1"/>
  <c r="EO205" i="1"/>
  <c r="FE205" i="1"/>
  <c r="FU205" i="1"/>
  <c r="GK205" i="1"/>
  <c r="HA205" i="1"/>
  <c r="DZ205" i="1"/>
  <c r="EP205" i="1"/>
  <c r="FF205" i="1"/>
  <c r="FV205" i="1"/>
  <c r="GL205" i="1"/>
  <c r="HB205" i="1"/>
  <c r="EA205" i="1"/>
  <c r="EQ205" i="1"/>
  <c r="FG205" i="1"/>
  <c r="FW205" i="1"/>
  <c r="GM205" i="1"/>
  <c r="HC205" i="1"/>
  <c r="EB205" i="1"/>
  <c r="ER205" i="1"/>
  <c r="FH205" i="1"/>
  <c r="FX205" i="1"/>
  <c r="GN205" i="1"/>
  <c r="HD205" i="1"/>
  <c r="EC205" i="1"/>
  <c r="ES205" i="1"/>
  <c r="FI205" i="1"/>
  <c r="FY205" i="1"/>
  <c r="GO205" i="1"/>
  <c r="HE205" i="1"/>
  <c r="ED205" i="1"/>
  <c r="ET205" i="1"/>
  <c r="FJ205" i="1"/>
  <c r="FZ205" i="1"/>
  <c r="GP205" i="1"/>
  <c r="HF205" i="1"/>
  <c r="EE205" i="1"/>
  <c r="EU205" i="1"/>
  <c r="FK205" i="1"/>
  <c r="GA205" i="1"/>
  <c r="GQ205" i="1"/>
  <c r="HG205" i="1"/>
  <c r="EF205" i="1"/>
  <c r="EV205" i="1"/>
  <c r="FL205" i="1"/>
  <c r="GB205" i="1"/>
  <c r="GR205" i="1"/>
  <c r="HH205" i="1"/>
  <c r="DQ205" i="1"/>
  <c r="EG205" i="1"/>
  <c r="EW205" i="1"/>
  <c r="FM205" i="1"/>
  <c r="GC205" i="1"/>
  <c r="GS205" i="1"/>
  <c r="HI205" i="1"/>
  <c r="DR205" i="1"/>
  <c r="EH205" i="1"/>
  <c r="EX205" i="1"/>
  <c r="FN205" i="1"/>
  <c r="GD205" i="1"/>
  <c r="GT205" i="1"/>
  <c r="HJ205" i="1"/>
  <c r="DS205" i="1"/>
  <c r="EI205" i="1"/>
  <c r="EY205" i="1"/>
  <c r="FO205" i="1"/>
  <c r="GE205" i="1"/>
  <c r="GU205" i="1"/>
  <c r="HK205" i="1"/>
  <c r="DT205" i="1"/>
  <c r="EJ205" i="1"/>
  <c r="EZ205" i="1"/>
  <c r="FP205" i="1"/>
  <c r="GF205" i="1"/>
  <c r="GV205" i="1"/>
  <c r="HL205" i="1"/>
  <c r="DU205" i="1"/>
  <c r="EK205" i="1"/>
  <c r="FA205" i="1"/>
  <c r="FQ205" i="1"/>
  <c r="GG205" i="1"/>
  <c r="GW205" i="1"/>
  <c r="DV205" i="1"/>
  <c r="EL205" i="1"/>
  <c r="FB205" i="1"/>
  <c r="FR205" i="1"/>
  <c r="GH205" i="1"/>
  <c r="GX205" i="1"/>
  <c r="FC205" i="1"/>
  <c r="FD205" i="1"/>
  <c r="FS205" i="1"/>
  <c r="FT205" i="1"/>
  <c r="GI205" i="1"/>
  <c r="GJ205" i="1"/>
  <c r="GY205" i="1"/>
  <c r="GZ205" i="1"/>
  <c r="DW205" i="1"/>
  <c r="DX205" i="1"/>
  <c r="EM205" i="1"/>
  <c r="EN205" i="1"/>
  <c r="DX221" i="1"/>
  <c r="EN221" i="1"/>
  <c r="FD221" i="1"/>
  <c r="FT221" i="1"/>
  <c r="GJ221" i="1"/>
  <c r="GZ221" i="1"/>
  <c r="DY221" i="1"/>
  <c r="EO221" i="1"/>
  <c r="FE221" i="1"/>
  <c r="FU221" i="1"/>
  <c r="GK221" i="1"/>
  <c r="HA221" i="1"/>
  <c r="DZ221" i="1"/>
  <c r="EP221" i="1"/>
  <c r="FF221" i="1"/>
  <c r="FV221" i="1"/>
  <c r="GL221" i="1"/>
  <c r="HB221" i="1"/>
  <c r="EA221" i="1"/>
  <c r="EQ221" i="1"/>
  <c r="FG221" i="1"/>
  <c r="FW221" i="1"/>
  <c r="GM221" i="1"/>
  <c r="HC221" i="1"/>
  <c r="EB221" i="1"/>
  <c r="ER221" i="1"/>
  <c r="FH221" i="1"/>
  <c r="FX221" i="1"/>
  <c r="GN221" i="1"/>
  <c r="HD221" i="1"/>
  <c r="EC221" i="1"/>
  <c r="ES221" i="1"/>
  <c r="FI221" i="1"/>
  <c r="FY221" i="1"/>
  <c r="GO221" i="1"/>
  <c r="HE221" i="1"/>
  <c r="ED221" i="1"/>
  <c r="ET221" i="1"/>
  <c r="FJ221" i="1"/>
  <c r="FZ221" i="1"/>
  <c r="GP221" i="1"/>
  <c r="HF221" i="1"/>
  <c r="EE221" i="1"/>
  <c r="EU221" i="1"/>
  <c r="FK221" i="1"/>
  <c r="GA221" i="1"/>
  <c r="GQ221" i="1"/>
  <c r="HG221" i="1"/>
  <c r="EF221" i="1"/>
  <c r="EV221" i="1"/>
  <c r="FL221" i="1"/>
  <c r="GB221" i="1"/>
  <c r="GR221" i="1"/>
  <c r="HH221" i="1"/>
  <c r="DQ221" i="1"/>
  <c r="EG221" i="1"/>
  <c r="EW221" i="1"/>
  <c r="FM221" i="1"/>
  <c r="GC221" i="1"/>
  <c r="GS221" i="1"/>
  <c r="HI221" i="1"/>
  <c r="DR221" i="1"/>
  <c r="EH221" i="1"/>
  <c r="EX221" i="1"/>
  <c r="FN221" i="1"/>
  <c r="GD221" i="1"/>
  <c r="GT221" i="1"/>
  <c r="HJ221" i="1"/>
  <c r="DS221" i="1"/>
  <c r="EI221" i="1"/>
  <c r="EY221" i="1"/>
  <c r="FO221" i="1"/>
  <c r="GE221" i="1"/>
  <c r="GU221" i="1"/>
  <c r="HK221" i="1"/>
  <c r="DT221" i="1"/>
  <c r="EJ221" i="1"/>
  <c r="EZ221" i="1"/>
  <c r="FP221" i="1"/>
  <c r="GF221" i="1"/>
  <c r="GV221" i="1"/>
  <c r="HL221" i="1"/>
  <c r="DU221" i="1"/>
  <c r="EK221" i="1"/>
  <c r="FA221" i="1"/>
  <c r="FQ221" i="1"/>
  <c r="GG221" i="1"/>
  <c r="GW221" i="1"/>
  <c r="GH221" i="1"/>
  <c r="GI221" i="1"/>
  <c r="GX221" i="1"/>
  <c r="GY221" i="1"/>
  <c r="DV221" i="1"/>
  <c r="DW221" i="1"/>
  <c r="EL221" i="1"/>
  <c r="EM221" i="1"/>
  <c r="FB221" i="1"/>
  <c r="FC221" i="1"/>
  <c r="FR221" i="1"/>
  <c r="FS221" i="1"/>
  <c r="DX237" i="1"/>
  <c r="EN237" i="1"/>
  <c r="FD237" i="1"/>
  <c r="FT237" i="1"/>
  <c r="GJ237" i="1"/>
  <c r="GZ237" i="1"/>
  <c r="DY237" i="1"/>
  <c r="EO237" i="1"/>
  <c r="FE237" i="1"/>
  <c r="FU237" i="1"/>
  <c r="GK237" i="1"/>
  <c r="HA237" i="1"/>
  <c r="DZ237" i="1"/>
  <c r="EP237" i="1"/>
  <c r="FF237" i="1"/>
  <c r="FV237" i="1"/>
  <c r="GL237" i="1"/>
  <c r="HB237" i="1"/>
  <c r="EA237" i="1"/>
  <c r="EQ237" i="1"/>
  <c r="FG237" i="1"/>
  <c r="FW237" i="1"/>
  <c r="GM237" i="1"/>
  <c r="HC237" i="1"/>
  <c r="EB237" i="1"/>
  <c r="ER237" i="1"/>
  <c r="FH237" i="1"/>
  <c r="FX237" i="1"/>
  <c r="GN237" i="1"/>
  <c r="HD237" i="1"/>
  <c r="EC237" i="1"/>
  <c r="ES237" i="1"/>
  <c r="FI237" i="1"/>
  <c r="FY237" i="1"/>
  <c r="GO237" i="1"/>
  <c r="HE237" i="1"/>
  <c r="ED237" i="1"/>
  <c r="ET237" i="1"/>
  <c r="FJ237" i="1"/>
  <c r="FZ237" i="1"/>
  <c r="GP237" i="1"/>
  <c r="HF237" i="1"/>
  <c r="EE237" i="1"/>
  <c r="EU237" i="1"/>
  <c r="FK237" i="1"/>
  <c r="GA237" i="1"/>
  <c r="GQ237" i="1"/>
  <c r="HG237" i="1"/>
  <c r="EF237" i="1"/>
  <c r="EV237" i="1"/>
  <c r="FL237" i="1"/>
  <c r="GB237" i="1"/>
  <c r="GR237" i="1"/>
  <c r="HH237" i="1"/>
  <c r="DR237" i="1"/>
  <c r="EH237" i="1"/>
  <c r="EX237" i="1"/>
  <c r="FN237" i="1"/>
  <c r="GD237" i="1"/>
  <c r="GT237" i="1"/>
  <c r="HJ237" i="1"/>
  <c r="DS237" i="1"/>
  <c r="EI237" i="1"/>
  <c r="EY237" i="1"/>
  <c r="FO237" i="1"/>
  <c r="GE237" i="1"/>
  <c r="GU237" i="1"/>
  <c r="HK237" i="1"/>
  <c r="DU237" i="1"/>
  <c r="EK237" i="1"/>
  <c r="FA237" i="1"/>
  <c r="FQ237" i="1"/>
  <c r="GG237" i="1"/>
  <c r="GW237" i="1"/>
  <c r="DV237" i="1"/>
  <c r="GH237" i="1"/>
  <c r="DW237" i="1"/>
  <c r="GI237" i="1"/>
  <c r="EG237" i="1"/>
  <c r="GS237" i="1"/>
  <c r="EJ237" i="1"/>
  <c r="GV237" i="1"/>
  <c r="EL237" i="1"/>
  <c r="GX237" i="1"/>
  <c r="EM237" i="1"/>
  <c r="GY237" i="1"/>
  <c r="EW237" i="1"/>
  <c r="HI237" i="1"/>
  <c r="EZ237" i="1"/>
  <c r="HL237" i="1"/>
  <c r="FB237" i="1"/>
  <c r="FC237" i="1"/>
  <c r="FM237" i="1"/>
  <c r="FP237" i="1"/>
  <c r="FR237" i="1"/>
  <c r="FS237" i="1"/>
  <c r="DQ237" i="1"/>
  <c r="DT237" i="1"/>
  <c r="GC237" i="1"/>
  <c r="GF237" i="1"/>
  <c r="DX253" i="1"/>
  <c r="EN253" i="1"/>
  <c r="FD253" i="1"/>
  <c r="FT253" i="1"/>
  <c r="GJ253" i="1"/>
  <c r="GZ253" i="1"/>
  <c r="DY253" i="1"/>
  <c r="EO253" i="1"/>
  <c r="FE253" i="1"/>
  <c r="FU253" i="1"/>
  <c r="GK253" i="1"/>
  <c r="HA253" i="1"/>
  <c r="DZ253" i="1"/>
  <c r="EP253" i="1"/>
  <c r="FF253" i="1"/>
  <c r="FV253" i="1"/>
  <c r="GL253" i="1"/>
  <c r="HB253" i="1"/>
  <c r="EA253" i="1"/>
  <c r="EQ253" i="1"/>
  <c r="FG253" i="1"/>
  <c r="FW253" i="1"/>
  <c r="GM253" i="1"/>
  <c r="HC253" i="1"/>
  <c r="EB253" i="1"/>
  <c r="ER253" i="1"/>
  <c r="FH253" i="1"/>
  <c r="FX253" i="1"/>
  <c r="GN253" i="1"/>
  <c r="HD253" i="1"/>
  <c r="EC253" i="1"/>
  <c r="ES253" i="1"/>
  <c r="FI253" i="1"/>
  <c r="FY253" i="1"/>
  <c r="GO253" i="1"/>
  <c r="HE253" i="1"/>
  <c r="ED253" i="1"/>
  <c r="ET253" i="1"/>
  <c r="FJ253" i="1"/>
  <c r="FZ253" i="1"/>
  <c r="GP253" i="1"/>
  <c r="HF253" i="1"/>
  <c r="EE253" i="1"/>
  <c r="EU253" i="1"/>
  <c r="FK253" i="1"/>
  <c r="GA253" i="1"/>
  <c r="GQ253" i="1"/>
  <c r="HG253" i="1"/>
  <c r="EF253" i="1"/>
  <c r="EV253" i="1"/>
  <c r="FL253" i="1"/>
  <c r="GB253" i="1"/>
  <c r="GR253" i="1"/>
  <c r="HH253" i="1"/>
  <c r="DQ253" i="1"/>
  <c r="EG253" i="1"/>
  <c r="EW253" i="1"/>
  <c r="FM253" i="1"/>
  <c r="GC253" i="1"/>
  <c r="GS253" i="1"/>
  <c r="HI253" i="1"/>
  <c r="DR253" i="1"/>
  <c r="EH253" i="1"/>
  <c r="EX253" i="1"/>
  <c r="FN253" i="1"/>
  <c r="GD253" i="1"/>
  <c r="GT253" i="1"/>
  <c r="HJ253" i="1"/>
  <c r="DS253" i="1"/>
  <c r="EI253" i="1"/>
  <c r="EY253" i="1"/>
  <c r="FO253" i="1"/>
  <c r="GE253" i="1"/>
  <c r="GU253" i="1"/>
  <c r="HK253" i="1"/>
  <c r="DT253" i="1"/>
  <c r="EJ253" i="1"/>
  <c r="EZ253" i="1"/>
  <c r="FP253" i="1"/>
  <c r="GF253" i="1"/>
  <c r="GV253" i="1"/>
  <c r="HL253" i="1"/>
  <c r="DU253" i="1"/>
  <c r="EK253" i="1"/>
  <c r="FA253" i="1"/>
  <c r="FQ253" i="1"/>
  <c r="GG253" i="1"/>
  <c r="GW253" i="1"/>
  <c r="GH253" i="1"/>
  <c r="GI253" i="1"/>
  <c r="GX253" i="1"/>
  <c r="GY253" i="1"/>
  <c r="DV253" i="1"/>
  <c r="DW253" i="1"/>
  <c r="EL253" i="1"/>
  <c r="EM253" i="1"/>
  <c r="FB253" i="1"/>
  <c r="FC253" i="1"/>
  <c r="FR253" i="1"/>
  <c r="FS253" i="1"/>
  <c r="EB269" i="1"/>
  <c r="ER269" i="1"/>
  <c r="FH269" i="1"/>
  <c r="FX269" i="1"/>
  <c r="GN269" i="1"/>
  <c r="HD269" i="1"/>
  <c r="EC269" i="1"/>
  <c r="ES269" i="1"/>
  <c r="FI269" i="1"/>
  <c r="FY269" i="1"/>
  <c r="GO269" i="1"/>
  <c r="HE269" i="1"/>
  <c r="ED269" i="1"/>
  <c r="ET269" i="1"/>
  <c r="FJ269" i="1"/>
  <c r="FZ269" i="1"/>
  <c r="GP269" i="1"/>
  <c r="HF269" i="1"/>
  <c r="EE269" i="1"/>
  <c r="EU269" i="1"/>
  <c r="FK269" i="1"/>
  <c r="GA269" i="1"/>
  <c r="GQ269" i="1"/>
  <c r="HG269" i="1"/>
  <c r="EF269" i="1"/>
  <c r="EV269" i="1"/>
  <c r="FL269" i="1"/>
  <c r="GB269" i="1"/>
  <c r="GR269" i="1"/>
  <c r="HH269" i="1"/>
  <c r="DQ269" i="1"/>
  <c r="EG269" i="1"/>
  <c r="EW269" i="1"/>
  <c r="FM269" i="1"/>
  <c r="GC269" i="1"/>
  <c r="GS269" i="1"/>
  <c r="HI269" i="1"/>
  <c r="DR269" i="1"/>
  <c r="EH269" i="1"/>
  <c r="EX269" i="1"/>
  <c r="FN269" i="1"/>
  <c r="GD269" i="1"/>
  <c r="GT269" i="1"/>
  <c r="HJ269" i="1"/>
  <c r="DS269" i="1"/>
  <c r="EI269" i="1"/>
  <c r="EY269" i="1"/>
  <c r="FO269" i="1"/>
  <c r="GE269" i="1"/>
  <c r="GU269" i="1"/>
  <c r="HK269" i="1"/>
  <c r="DT269" i="1"/>
  <c r="EJ269" i="1"/>
  <c r="EZ269" i="1"/>
  <c r="FP269" i="1"/>
  <c r="GF269" i="1"/>
  <c r="GV269" i="1"/>
  <c r="HL269" i="1"/>
  <c r="DU269" i="1"/>
  <c r="EK269" i="1"/>
  <c r="FA269" i="1"/>
  <c r="FQ269" i="1"/>
  <c r="GG269" i="1"/>
  <c r="GW269" i="1"/>
  <c r="DV269" i="1"/>
  <c r="EL269" i="1"/>
  <c r="FB269" i="1"/>
  <c r="FR269" i="1"/>
  <c r="GH269" i="1"/>
  <c r="GX269" i="1"/>
  <c r="DW269" i="1"/>
  <c r="EM269" i="1"/>
  <c r="FC269" i="1"/>
  <c r="FS269" i="1"/>
  <c r="GI269" i="1"/>
  <c r="GY269" i="1"/>
  <c r="DX269" i="1"/>
  <c r="EN269" i="1"/>
  <c r="FD269" i="1"/>
  <c r="FT269" i="1"/>
  <c r="GJ269" i="1"/>
  <c r="GZ269" i="1"/>
  <c r="EQ269" i="1"/>
  <c r="FE269" i="1"/>
  <c r="FF269" i="1"/>
  <c r="FG269" i="1"/>
  <c r="FU269" i="1"/>
  <c r="FV269" i="1"/>
  <c r="FW269" i="1"/>
  <c r="GK269" i="1"/>
  <c r="GL269" i="1"/>
  <c r="GM269" i="1"/>
  <c r="HA269" i="1"/>
  <c r="DY269" i="1"/>
  <c r="HB269" i="1"/>
  <c r="DZ269" i="1"/>
  <c r="HC269" i="1"/>
  <c r="EA269" i="1"/>
  <c r="EO269" i="1"/>
  <c r="EP269" i="1"/>
  <c r="EB285" i="1"/>
  <c r="ER285" i="1"/>
  <c r="FH285" i="1"/>
  <c r="FX285" i="1"/>
  <c r="GN285" i="1"/>
  <c r="HD285" i="1"/>
  <c r="EC285" i="1"/>
  <c r="ES285" i="1"/>
  <c r="FI285" i="1"/>
  <c r="FY285" i="1"/>
  <c r="GO285" i="1"/>
  <c r="HE285" i="1"/>
  <c r="ED285" i="1"/>
  <c r="ET285" i="1"/>
  <c r="FJ285" i="1"/>
  <c r="FZ285" i="1"/>
  <c r="GP285" i="1"/>
  <c r="HF285" i="1"/>
  <c r="EE285" i="1"/>
  <c r="EU285" i="1"/>
  <c r="FK285" i="1"/>
  <c r="GA285" i="1"/>
  <c r="GQ285" i="1"/>
  <c r="HG285" i="1"/>
  <c r="EF285" i="1"/>
  <c r="EV285" i="1"/>
  <c r="FL285" i="1"/>
  <c r="GB285" i="1"/>
  <c r="GR285" i="1"/>
  <c r="HH285" i="1"/>
  <c r="DQ285" i="1"/>
  <c r="EG285" i="1"/>
  <c r="EW285" i="1"/>
  <c r="FM285" i="1"/>
  <c r="GC285" i="1"/>
  <c r="GS285" i="1"/>
  <c r="HI285" i="1"/>
  <c r="DR285" i="1"/>
  <c r="EH285" i="1"/>
  <c r="EX285" i="1"/>
  <c r="FN285" i="1"/>
  <c r="GD285" i="1"/>
  <c r="GT285" i="1"/>
  <c r="HJ285" i="1"/>
  <c r="DT285" i="1"/>
  <c r="EJ285" i="1"/>
  <c r="EZ285" i="1"/>
  <c r="FP285" i="1"/>
  <c r="GF285" i="1"/>
  <c r="GV285" i="1"/>
  <c r="HL285" i="1"/>
  <c r="DU285" i="1"/>
  <c r="EK285" i="1"/>
  <c r="FA285" i="1"/>
  <c r="FQ285" i="1"/>
  <c r="GG285" i="1"/>
  <c r="GW285" i="1"/>
  <c r="DW285" i="1"/>
  <c r="EM285" i="1"/>
  <c r="FC285" i="1"/>
  <c r="FS285" i="1"/>
  <c r="GI285" i="1"/>
  <c r="GY285" i="1"/>
  <c r="DX285" i="1"/>
  <c r="EN285" i="1"/>
  <c r="FD285" i="1"/>
  <c r="FT285" i="1"/>
  <c r="DV285" i="1"/>
  <c r="FU285" i="1"/>
  <c r="DY285" i="1"/>
  <c r="FV285" i="1"/>
  <c r="DZ285" i="1"/>
  <c r="FW285" i="1"/>
  <c r="EA285" i="1"/>
  <c r="GE285" i="1"/>
  <c r="EI285" i="1"/>
  <c r="GH285" i="1"/>
  <c r="EL285" i="1"/>
  <c r="GJ285" i="1"/>
  <c r="EO285" i="1"/>
  <c r="GK285" i="1"/>
  <c r="EP285" i="1"/>
  <c r="GL285" i="1"/>
  <c r="EQ285" i="1"/>
  <c r="GM285" i="1"/>
  <c r="EY285" i="1"/>
  <c r="GU285" i="1"/>
  <c r="FB285" i="1"/>
  <c r="GX285" i="1"/>
  <c r="FE285" i="1"/>
  <c r="GZ285" i="1"/>
  <c r="FF285" i="1"/>
  <c r="HA285" i="1"/>
  <c r="DS285" i="1"/>
  <c r="FG285" i="1"/>
  <c r="FO285" i="1"/>
  <c r="FR285" i="1"/>
  <c r="HB285" i="1"/>
  <c r="HC285" i="1"/>
  <c r="HK285" i="1"/>
  <c r="EC301" i="1"/>
  <c r="ES301" i="1"/>
  <c r="FI301" i="1"/>
  <c r="FY301" i="1"/>
  <c r="GO301" i="1"/>
  <c r="HE301" i="1"/>
  <c r="ED301" i="1"/>
  <c r="ET301" i="1"/>
  <c r="FJ301" i="1"/>
  <c r="FZ301" i="1"/>
  <c r="GP301" i="1"/>
  <c r="HF301" i="1"/>
  <c r="EE301" i="1"/>
  <c r="EU301" i="1"/>
  <c r="FK301" i="1"/>
  <c r="GA301" i="1"/>
  <c r="GQ301" i="1"/>
  <c r="HG301" i="1"/>
  <c r="EF301" i="1"/>
  <c r="EV301" i="1"/>
  <c r="FL301" i="1"/>
  <c r="GB301" i="1"/>
  <c r="GR301" i="1"/>
  <c r="HH301" i="1"/>
  <c r="DQ301" i="1"/>
  <c r="EG301" i="1"/>
  <c r="EW301" i="1"/>
  <c r="FM301" i="1"/>
  <c r="GC301" i="1"/>
  <c r="GS301" i="1"/>
  <c r="HI301" i="1"/>
  <c r="DR301" i="1"/>
  <c r="EH301" i="1"/>
  <c r="EX301" i="1"/>
  <c r="FN301" i="1"/>
  <c r="GD301" i="1"/>
  <c r="GT301" i="1"/>
  <c r="HJ301" i="1"/>
  <c r="DS301" i="1"/>
  <c r="EI301" i="1"/>
  <c r="EY301" i="1"/>
  <c r="FO301" i="1"/>
  <c r="GE301" i="1"/>
  <c r="GU301" i="1"/>
  <c r="HK301" i="1"/>
  <c r="DT301" i="1"/>
  <c r="EJ301" i="1"/>
  <c r="EZ301" i="1"/>
  <c r="FP301" i="1"/>
  <c r="GF301" i="1"/>
  <c r="GV301" i="1"/>
  <c r="HL301" i="1"/>
  <c r="DU301" i="1"/>
  <c r="EK301" i="1"/>
  <c r="FA301" i="1"/>
  <c r="FQ301" i="1"/>
  <c r="GG301" i="1"/>
  <c r="GW301" i="1"/>
  <c r="DV301" i="1"/>
  <c r="EL301" i="1"/>
  <c r="FB301" i="1"/>
  <c r="FR301" i="1"/>
  <c r="GH301" i="1"/>
  <c r="GX301" i="1"/>
  <c r="DW301" i="1"/>
  <c r="EM301" i="1"/>
  <c r="FC301" i="1"/>
  <c r="FS301" i="1"/>
  <c r="GI301" i="1"/>
  <c r="GY301" i="1"/>
  <c r="DX301" i="1"/>
  <c r="EN301" i="1"/>
  <c r="FD301" i="1"/>
  <c r="FT301" i="1"/>
  <c r="GJ301" i="1"/>
  <c r="GZ301" i="1"/>
  <c r="DY301" i="1"/>
  <c r="EO301" i="1"/>
  <c r="FE301" i="1"/>
  <c r="FU301" i="1"/>
  <c r="GK301" i="1"/>
  <c r="HA301" i="1"/>
  <c r="GN301" i="1"/>
  <c r="HB301" i="1"/>
  <c r="DZ301" i="1"/>
  <c r="HC301" i="1"/>
  <c r="EA301" i="1"/>
  <c r="HD301" i="1"/>
  <c r="EB301" i="1"/>
  <c r="EP301" i="1"/>
  <c r="EQ301" i="1"/>
  <c r="ER301" i="1"/>
  <c r="FF301" i="1"/>
  <c r="FG301" i="1"/>
  <c r="FH301" i="1"/>
  <c r="FV301" i="1"/>
  <c r="FW301" i="1"/>
  <c r="FX301" i="1"/>
  <c r="GL301" i="1"/>
  <c r="GM301" i="1"/>
  <c r="DQ317" i="1"/>
  <c r="EG317" i="1"/>
  <c r="EW317" i="1"/>
  <c r="FM317" i="1"/>
  <c r="GC317" i="1"/>
  <c r="GS317" i="1"/>
  <c r="HI317" i="1"/>
  <c r="DR317" i="1"/>
  <c r="EH317" i="1"/>
  <c r="EX317" i="1"/>
  <c r="FN317" i="1"/>
  <c r="GD317" i="1"/>
  <c r="GT317" i="1"/>
  <c r="HJ317" i="1"/>
  <c r="DS317" i="1"/>
  <c r="EI317" i="1"/>
  <c r="EY317" i="1"/>
  <c r="FO317" i="1"/>
  <c r="GE317" i="1"/>
  <c r="GU317" i="1"/>
  <c r="HK317" i="1"/>
  <c r="DT317" i="1"/>
  <c r="EJ317" i="1"/>
  <c r="EZ317" i="1"/>
  <c r="FP317" i="1"/>
  <c r="GF317" i="1"/>
  <c r="GV317" i="1"/>
  <c r="HL317" i="1"/>
  <c r="DU317" i="1"/>
  <c r="EK317" i="1"/>
  <c r="FA317" i="1"/>
  <c r="FQ317" i="1"/>
  <c r="GG317" i="1"/>
  <c r="GW317" i="1"/>
  <c r="DV317" i="1"/>
  <c r="EL317" i="1"/>
  <c r="FB317" i="1"/>
  <c r="FR317" i="1"/>
  <c r="GH317" i="1"/>
  <c r="GX317" i="1"/>
  <c r="DW317" i="1"/>
  <c r="EM317" i="1"/>
  <c r="FC317" i="1"/>
  <c r="FS317" i="1"/>
  <c r="GI317" i="1"/>
  <c r="GY317" i="1"/>
  <c r="DX317" i="1"/>
  <c r="EN317" i="1"/>
  <c r="FD317" i="1"/>
  <c r="FT317" i="1"/>
  <c r="GJ317" i="1"/>
  <c r="GZ317" i="1"/>
  <c r="DY317" i="1"/>
  <c r="EO317" i="1"/>
  <c r="FE317" i="1"/>
  <c r="FU317" i="1"/>
  <c r="GK317" i="1"/>
  <c r="HA317" i="1"/>
  <c r="DZ317" i="1"/>
  <c r="EP317" i="1"/>
  <c r="FF317" i="1"/>
  <c r="FV317" i="1"/>
  <c r="GL317" i="1"/>
  <c r="HB317" i="1"/>
  <c r="EA317" i="1"/>
  <c r="EQ317" i="1"/>
  <c r="FG317" i="1"/>
  <c r="FW317" i="1"/>
  <c r="GM317" i="1"/>
  <c r="HC317" i="1"/>
  <c r="EB317" i="1"/>
  <c r="ER317" i="1"/>
  <c r="FH317" i="1"/>
  <c r="FX317" i="1"/>
  <c r="GN317" i="1"/>
  <c r="HD317" i="1"/>
  <c r="EC317" i="1"/>
  <c r="ES317" i="1"/>
  <c r="FI317" i="1"/>
  <c r="FY317" i="1"/>
  <c r="GO317" i="1"/>
  <c r="HE317" i="1"/>
  <c r="ED317" i="1"/>
  <c r="ET317" i="1"/>
  <c r="FJ317" i="1"/>
  <c r="FZ317" i="1"/>
  <c r="GP317" i="1"/>
  <c r="HF317" i="1"/>
  <c r="EU317" i="1"/>
  <c r="EV317" i="1"/>
  <c r="FK317" i="1"/>
  <c r="FL317" i="1"/>
  <c r="GA317" i="1"/>
  <c r="GB317" i="1"/>
  <c r="GQ317" i="1"/>
  <c r="GR317" i="1"/>
  <c r="HG317" i="1"/>
  <c r="HH317" i="1"/>
  <c r="EE317" i="1"/>
  <c r="EF317" i="1"/>
  <c r="DQ333" i="1"/>
  <c r="EG333" i="1"/>
  <c r="EW333" i="1"/>
  <c r="FM333" i="1"/>
  <c r="GC333" i="1"/>
  <c r="GS333" i="1"/>
  <c r="HI333" i="1"/>
  <c r="DR333" i="1"/>
  <c r="EH333" i="1"/>
  <c r="EX333" i="1"/>
  <c r="FN333" i="1"/>
  <c r="GD333" i="1"/>
  <c r="GT333" i="1"/>
  <c r="HJ333" i="1"/>
  <c r="DS333" i="1"/>
  <c r="EI333" i="1"/>
  <c r="EY333" i="1"/>
  <c r="FO333" i="1"/>
  <c r="GE333" i="1"/>
  <c r="GU333" i="1"/>
  <c r="HK333" i="1"/>
  <c r="DT333" i="1"/>
  <c r="EJ333" i="1"/>
  <c r="EZ333" i="1"/>
  <c r="FP333" i="1"/>
  <c r="GF333" i="1"/>
  <c r="GV333" i="1"/>
  <c r="HL333" i="1"/>
  <c r="DU333" i="1"/>
  <c r="EK333" i="1"/>
  <c r="FA333" i="1"/>
  <c r="FQ333" i="1"/>
  <c r="GG333" i="1"/>
  <c r="GW333" i="1"/>
  <c r="DV333" i="1"/>
  <c r="EL333" i="1"/>
  <c r="FB333" i="1"/>
  <c r="FR333" i="1"/>
  <c r="GH333" i="1"/>
  <c r="GX333" i="1"/>
  <c r="DW333" i="1"/>
  <c r="EM333" i="1"/>
  <c r="FC333" i="1"/>
  <c r="FS333" i="1"/>
  <c r="GI333" i="1"/>
  <c r="GY333" i="1"/>
  <c r="DX333" i="1"/>
  <c r="EN333" i="1"/>
  <c r="FD333" i="1"/>
  <c r="FT333" i="1"/>
  <c r="GJ333" i="1"/>
  <c r="GZ333" i="1"/>
  <c r="DY333" i="1"/>
  <c r="EO333" i="1"/>
  <c r="FE333" i="1"/>
  <c r="FU333" i="1"/>
  <c r="GK333" i="1"/>
  <c r="HA333" i="1"/>
  <c r="DZ333" i="1"/>
  <c r="EP333" i="1"/>
  <c r="FF333" i="1"/>
  <c r="FV333" i="1"/>
  <c r="GL333" i="1"/>
  <c r="HB333" i="1"/>
  <c r="EA333" i="1"/>
  <c r="EQ333" i="1"/>
  <c r="FG333" i="1"/>
  <c r="FW333" i="1"/>
  <c r="GM333" i="1"/>
  <c r="HC333" i="1"/>
  <c r="EB333" i="1"/>
  <c r="ER333" i="1"/>
  <c r="FH333" i="1"/>
  <c r="FX333" i="1"/>
  <c r="GN333" i="1"/>
  <c r="HD333" i="1"/>
  <c r="EC333" i="1"/>
  <c r="ES333" i="1"/>
  <c r="FI333" i="1"/>
  <c r="FY333" i="1"/>
  <c r="GO333" i="1"/>
  <c r="HE333" i="1"/>
  <c r="ED333" i="1"/>
  <c r="ET333" i="1"/>
  <c r="FJ333" i="1"/>
  <c r="FZ333" i="1"/>
  <c r="GP333" i="1"/>
  <c r="HF333" i="1"/>
  <c r="HG333" i="1"/>
  <c r="HH333" i="1"/>
  <c r="EE333" i="1"/>
  <c r="EF333" i="1"/>
  <c r="EU333" i="1"/>
  <c r="EV333" i="1"/>
  <c r="FK333" i="1"/>
  <c r="FL333" i="1"/>
  <c r="GA333" i="1"/>
  <c r="GB333" i="1"/>
  <c r="GQ333" i="1"/>
  <c r="GR333" i="1"/>
  <c r="DQ349" i="1"/>
  <c r="EG349" i="1"/>
  <c r="EW349" i="1"/>
  <c r="FM349" i="1"/>
  <c r="GC349" i="1"/>
  <c r="GS349" i="1"/>
  <c r="HI349" i="1"/>
  <c r="DR349" i="1"/>
  <c r="EH349" i="1"/>
  <c r="EX349" i="1"/>
  <c r="FN349" i="1"/>
  <c r="GD349" i="1"/>
  <c r="GT349" i="1"/>
  <c r="HJ349" i="1"/>
  <c r="DS349" i="1"/>
  <c r="EI349" i="1"/>
  <c r="EY349" i="1"/>
  <c r="FO349" i="1"/>
  <c r="GE349" i="1"/>
  <c r="GU349" i="1"/>
  <c r="HK349" i="1"/>
  <c r="DT349" i="1"/>
  <c r="EJ349" i="1"/>
  <c r="EZ349" i="1"/>
  <c r="FP349" i="1"/>
  <c r="GF349" i="1"/>
  <c r="GV349" i="1"/>
  <c r="HL349" i="1"/>
  <c r="DU349" i="1"/>
  <c r="EK349" i="1"/>
  <c r="FA349" i="1"/>
  <c r="FQ349" i="1"/>
  <c r="GG349" i="1"/>
  <c r="GW349" i="1"/>
  <c r="DV349" i="1"/>
  <c r="EL349" i="1"/>
  <c r="FB349" i="1"/>
  <c r="FR349" i="1"/>
  <c r="GH349" i="1"/>
  <c r="GX349" i="1"/>
  <c r="DW349" i="1"/>
  <c r="EM349" i="1"/>
  <c r="FC349" i="1"/>
  <c r="FS349" i="1"/>
  <c r="GI349" i="1"/>
  <c r="GY349" i="1"/>
  <c r="DX349" i="1"/>
  <c r="EN349" i="1"/>
  <c r="FD349" i="1"/>
  <c r="FT349" i="1"/>
  <c r="GJ349" i="1"/>
  <c r="GZ349" i="1"/>
  <c r="DY349" i="1"/>
  <c r="EO349" i="1"/>
  <c r="FE349" i="1"/>
  <c r="FU349" i="1"/>
  <c r="GK349" i="1"/>
  <c r="HA349" i="1"/>
  <c r="DZ349" i="1"/>
  <c r="EP349" i="1"/>
  <c r="FF349" i="1"/>
  <c r="FV349" i="1"/>
  <c r="GL349" i="1"/>
  <c r="HB349" i="1"/>
  <c r="EA349" i="1"/>
  <c r="EQ349" i="1"/>
  <c r="FG349" i="1"/>
  <c r="FW349" i="1"/>
  <c r="GM349" i="1"/>
  <c r="HC349" i="1"/>
  <c r="EB349" i="1"/>
  <c r="ER349" i="1"/>
  <c r="FH349" i="1"/>
  <c r="FX349" i="1"/>
  <c r="GN349" i="1"/>
  <c r="HD349" i="1"/>
  <c r="EC349" i="1"/>
  <c r="ES349" i="1"/>
  <c r="FI349" i="1"/>
  <c r="FY349" i="1"/>
  <c r="GO349" i="1"/>
  <c r="HE349" i="1"/>
  <c r="ED349" i="1"/>
  <c r="ET349" i="1"/>
  <c r="FJ349" i="1"/>
  <c r="FZ349" i="1"/>
  <c r="GP349" i="1"/>
  <c r="HF349" i="1"/>
  <c r="EU349" i="1"/>
  <c r="EV349" i="1"/>
  <c r="FK349" i="1"/>
  <c r="FL349" i="1"/>
  <c r="GA349" i="1"/>
  <c r="GB349" i="1"/>
  <c r="GQ349" i="1"/>
  <c r="GR349" i="1"/>
  <c r="HG349" i="1"/>
  <c r="HH349" i="1"/>
  <c r="EE349" i="1"/>
  <c r="EF349" i="1"/>
  <c r="DW365" i="1"/>
  <c r="EM365" i="1"/>
  <c r="FC365" i="1"/>
  <c r="FS365" i="1"/>
  <c r="GI365" i="1"/>
  <c r="GY365" i="1"/>
  <c r="DX365" i="1"/>
  <c r="EN365" i="1"/>
  <c r="FD365" i="1"/>
  <c r="FT365" i="1"/>
  <c r="GJ365" i="1"/>
  <c r="GZ365" i="1"/>
  <c r="DY365" i="1"/>
  <c r="EO365" i="1"/>
  <c r="FE365" i="1"/>
  <c r="FU365" i="1"/>
  <c r="GK365" i="1"/>
  <c r="HA365" i="1"/>
  <c r="DZ365" i="1"/>
  <c r="EP365" i="1"/>
  <c r="FF365" i="1"/>
  <c r="FV365" i="1"/>
  <c r="GL365" i="1"/>
  <c r="HB365" i="1"/>
  <c r="EA365" i="1"/>
  <c r="EQ365" i="1"/>
  <c r="FG365" i="1"/>
  <c r="FW365" i="1"/>
  <c r="GM365" i="1"/>
  <c r="HC365" i="1"/>
  <c r="EB365" i="1"/>
  <c r="ER365" i="1"/>
  <c r="FH365" i="1"/>
  <c r="FX365" i="1"/>
  <c r="GN365" i="1"/>
  <c r="HD365" i="1"/>
  <c r="EC365" i="1"/>
  <c r="ES365" i="1"/>
  <c r="FI365" i="1"/>
  <c r="FY365" i="1"/>
  <c r="GO365" i="1"/>
  <c r="HE365" i="1"/>
  <c r="ED365" i="1"/>
  <c r="ET365" i="1"/>
  <c r="FJ365" i="1"/>
  <c r="FZ365" i="1"/>
  <c r="GP365" i="1"/>
  <c r="HF365" i="1"/>
  <c r="EE365" i="1"/>
  <c r="EU365" i="1"/>
  <c r="FK365" i="1"/>
  <c r="GA365" i="1"/>
  <c r="GQ365" i="1"/>
  <c r="HG365" i="1"/>
  <c r="EF365" i="1"/>
  <c r="EV365" i="1"/>
  <c r="FL365" i="1"/>
  <c r="GB365" i="1"/>
  <c r="GR365" i="1"/>
  <c r="HH365" i="1"/>
  <c r="DQ365" i="1"/>
  <c r="EG365" i="1"/>
  <c r="EW365" i="1"/>
  <c r="FM365" i="1"/>
  <c r="GC365" i="1"/>
  <c r="GS365" i="1"/>
  <c r="HI365" i="1"/>
  <c r="DR365" i="1"/>
  <c r="EH365" i="1"/>
  <c r="EX365" i="1"/>
  <c r="FN365" i="1"/>
  <c r="GD365" i="1"/>
  <c r="GT365" i="1"/>
  <c r="HJ365" i="1"/>
  <c r="DS365" i="1"/>
  <c r="EI365" i="1"/>
  <c r="EY365" i="1"/>
  <c r="FO365" i="1"/>
  <c r="GE365" i="1"/>
  <c r="GU365" i="1"/>
  <c r="HK365" i="1"/>
  <c r="DT365" i="1"/>
  <c r="EJ365" i="1"/>
  <c r="EZ365" i="1"/>
  <c r="FP365" i="1"/>
  <c r="GF365" i="1"/>
  <c r="GV365" i="1"/>
  <c r="HL365" i="1"/>
  <c r="DU365" i="1"/>
  <c r="DV365" i="1"/>
  <c r="EK365" i="1"/>
  <c r="EL365" i="1"/>
  <c r="FA365" i="1"/>
  <c r="FB365" i="1"/>
  <c r="FQ365" i="1"/>
  <c r="FR365" i="1"/>
  <c r="GG365" i="1"/>
  <c r="GH365" i="1"/>
  <c r="GW365" i="1"/>
  <c r="GX365" i="1"/>
  <c r="DW381" i="1"/>
  <c r="EM381" i="1"/>
  <c r="FC381" i="1"/>
  <c r="FS381" i="1"/>
  <c r="GI381" i="1"/>
  <c r="GY381" i="1"/>
  <c r="DX381" i="1"/>
  <c r="EN381" i="1"/>
  <c r="FD381" i="1"/>
  <c r="FT381" i="1"/>
  <c r="GJ381" i="1"/>
  <c r="GZ381" i="1"/>
  <c r="DY381" i="1"/>
  <c r="EO381" i="1"/>
  <c r="FE381" i="1"/>
  <c r="FU381" i="1"/>
  <c r="GK381" i="1"/>
  <c r="HA381" i="1"/>
  <c r="DZ381" i="1"/>
  <c r="EP381" i="1"/>
  <c r="FF381" i="1"/>
  <c r="FV381" i="1"/>
  <c r="GL381" i="1"/>
  <c r="HB381" i="1"/>
  <c r="EA381" i="1"/>
  <c r="EQ381" i="1"/>
  <c r="FG381" i="1"/>
  <c r="FW381" i="1"/>
  <c r="GM381" i="1"/>
  <c r="HC381" i="1"/>
  <c r="EB381" i="1"/>
  <c r="ER381" i="1"/>
  <c r="FH381" i="1"/>
  <c r="FX381" i="1"/>
  <c r="GN381" i="1"/>
  <c r="HD381" i="1"/>
  <c r="EC381" i="1"/>
  <c r="ES381" i="1"/>
  <c r="FI381" i="1"/>
  <c r="FY381" i="1"/>
  <c r="GO381" i="1"/>
  <c r="HE381" i="1"/>
  <c r="ED381" i="1"/>
  <c r="ET381" i="1"/>
  <c r="FJ381" i="1"/>
  <c r="FZ381" i="1"/>
  <c r="GP381" i="1"/>
  <c r="HF381" i="1"/>
  <c r="EE381" i="1"/>
  <c r="EU381" i="1"/>
  <c r="FK381" i="1"/>
  <c r="GA381" i="1"/>
  <c r="GQ381" i="1"/>
  <c r="HG381" i="1"/>
  <c r="EF381" i="1"/>
  <c r="EV381" i="1"/>
  <c r="FL381" i="1"/>
  <c r="GB381" i="1"/>
  <c r="GR381" i="1"/>
  <c r="HH381" i="1"/>
  <c r="DQ381" i="1"/>
  <c r="EG381" i="1"/>
  <c r="EW381" i="1"/>
  <c r="FM381" i="1"/>
  <c r="GC381" i="1"/>
  <c r="GS381" i="1"/>
  <c r="HI381" i="1"/>
  <c r="DR381" i="1"/>
  <c r="EH381" i="1"/>
  <c r="EX381" i="1"/>
  <c r="FN381" i="1"/>
  <c r="GD381" i="1"/>
  <c r="GT381" i="1"/>
  <c r="HJ381" i="1"/>
  <c r="DS381" i="1"/>
  <c r="EI381" i="1"/>
  <c r="EY381" i="1"/>
  <c r="FO381" i="1"/>
  <c r="GE381" i="1"/>
  <c r="GU381" i="1"/>
  <c r="HK381" i="1"/>
  <c r="DT381" i="1"/>
  <c r="EJ381" i="1"/>
  <c r="EZ381" i="1"/>
  <c r="FP381" i="1"/>
  <c r="GF381" i="1"/>
  <c r="GV381" i="1"/>
  <c r="HL381" i="1"/>
  <c r="FA381" i="1"/>
  <c r="FB381" i="1"/>
  <c r="FQ381" i="1"/>
  <c r="FR381" i="1"/>
  <c r="GG381" i="1"/>
  <c r="GH381" i="1"/>
  <c r="GW381" i="1"/>
  <c r="GX381" i="1"/>
  <c r="DU381" i="1"/>
  <c r="DV381" i="1"/>
  <c r="EK381" i="1"/>
  <c r="EL381" i="1"/>
  <c r="DW397" i="1"/>
  <c r="EM397" i="1"/>
  <c r="FC397" i="1"/>
  <c r="FS397" i="1"/>
  <c r="GI397" i="1"/>
  <c r="GY397" i="1"/>
  <c r="DX397" i="1"/>
  <c r="EN397" i="1"/>
  <c r="FD397" i="1"/>
  <c r="FT397" i="1"/>
  <c r="GJ397" i="1"/>
  <c r="GZ397" i="1"/>
  <c r="DY397" i="1"/>
  <c r="EO397" i="1"/>
  <c r="FE397" i="1"/>
  <c r="FU397" i="1"/>
  <c r="GK397" i="1"/>
  <c r="HA397" i="1"/>
  <c r="DZ397" i="1"/>
  <c r="EP397" i="1"/>
  <c r="FF397" i="1"/>
  <c r="FV397" i="1"/>
  <c r="GL397" i="1"/>
  <c r="HB397" i="1"/>
  <c r="EA397" i="1"/>
  <c r="EQ397" i="1"/>
  <c r="FG397" i="1"/>
  <c r="FW397" i="1"/>
  <c r="GM397" i="1"/>
  <c r="HC397" i="1"/>
  <c r="EB397" i="1"/>
  <c r="ER397" i="1"/>
  <c r="FH397" i="1"/>
  <c r="FX397" i="1"/>
  <c r="GN397" i="1"/>
  <c r="HD397" i="1"/>
  <c r="EC397" i="1"/>
  <c r="ES397" i="1"/>
  <c r="FI397" i="1"/>
  <c r="FY397" i="1"/>
  <c r="GO397" i="1"/>
  <c r="HE397" i="1"/>
  <c r="ED397" i="1"/>
  <c r="ET397" i="1"/>
  <c r="FJ397" i="1"/>
  <c r="FZ397" i="1"/>
  <c r="GP397" i="1"/>
  <c r="HF397" i="1"/>
  <c r="EE397" i="1"/>
  <c r="EU397" i="1"/>
  <c r="FK397" i="1"/>
  <c r="GA397" i="1"/>
  <c r="GQ397" i="1"/>
  <c r="HG397" i="1"/>
  <c r="EF397" i="1"/>
  <c r="EV397" i="1"/>
  <c r="FL397" i="1"/>
  <c r="GB397" i="1"/>
  <c r="GR397" i="1"/>
  <c r="HH397" i="1"/>
  <c r="DQ397" i="1"/>
  <c r="EG397" i="1"/>
  <c r="EW397" i="1"/>
  <c r="FM397" i="1"/>
  <c r="GC397" i="1"/>
  <c r="GS397" i="1"/>
  <c r="HI397" i="1"/>
  <c r="DR397" i="1"/>
  <c r="EH397" i="1"/>
  <c r="EX397" i="1"/>
  <c r="FN397" i="1"/>
  <c r="GD397" i="1"/>
  <c r="GT397" i="1"/>
  <c r="HJ397" i="1"/>
  <c r="DS397" i="1"/>
  <c r="EI397" i="1"/>
  <c r="EY397" i="1"/>
  <c r="FO397" i="1"/>
  <c r="GE397" i="1"/>
  <c r="GU397" i="1"/>
  <c r="HK397" i="1"/>
  <c r="DT397" i="1"/>
  <c r="EJ397" i="1"/>
  <c r="EZ397" i="1"/>
  <c r="FP397" i="1"/>
  <c r="GF397" i="1"/>
  <c r="GV397" i="1"/>
  <c r="HL397" i="1"/>
  <c r="DU397" i="1"/>
  <c r="DV397" i="1"/>
  <c r="EK397" i="1"/>
  <c r="EL397" i="1"/>
  <c r="FA397" i="1"/>
  <c r="FB397" i="1"/>
  <c r="FQ397" i="1"/>
  <c r="FR397" i="1"/>
  <c r="GG397" i="1"/>
  <c r="GH397" i="1"/>
  <c r="GW397" i="1"/>
  <c r="GX397" i="1"/>
  <c r="EB413" i="1"/>
  <c r="ER413" i="1"/>
  <c r="FH413" i="1"/>
  <c r="FX413" i="1"/>
  <c r="GN413" i="1"/>
  <c r="HD413" i="1"/>
  <c r="EC413" i="1"/>
  <c r="ES413" i="1"/>
  <c r="FI413" i="1"/>
  <c r="FY413" i="1"/>
  <c r="GO413" i="1"/>
  <c r="HE413" i="1"/>
  <c r="ED413" i="1"/>
  <c r="ET413" i="1"/>
  <c r="FJ413" i="1"/>
  <c r="FZ413" i="1"/>
  <c r="GP413" i="1"/>
  <c r="HF413" i="1"/>
  <c r="EE413" i="1"/>
  <c r="EU413" i="1"/>
  <c r="FK413" i="1"/>
  <c r="GA413" i="1"/>
  <c r="GQ413" i="1"/>
  <c r="HG413" i="1"/>
  <c r="EF413" i="1"/>
  <c r="EV413" i="1"/>
  <c r="FL413" i="1"/>
  <c r="GB413" i="1"/>
  <c r="GR413" i="1"/>
  <c r="HH413" i="1"/>
  <c r="DQ413" i="1"/>
  <c r="EG413" i="1"/>
  <c r="EW413" i="1"/>
  <c r="FM413" i="1"/>
  <c r="GC413" i="1"/>
  <c r="GS413" i="1"/>
  <c r="HI413" i="1"/>
  <c r="DR413" i="1"/>
  <c r="EH413" i="1"/>
  <c r="EX413" i="1"/>
  <c r="FN413" i="1"/>
  <c r="GD413" i="1"/>
  <c r="GT413" i="1"/>
  <c r="HJ413" i="1"/>
  <c r="DS413" i="1"/>
  <c r="EI413" i="1"/>
  <c r="EY413" i="1"/>
  <c r="FO413" i="1"/>
  <c r="GE413" i="1"/>
  <c r="GU413" i="1"/>
  <c r="HK413" i="1"/>
  <c r="DT413" i="1"/>
  <c r="EJ413" i="1"/>
  <c r="EZ413" i="1"/>
  <c r="FP413" i="1"/>
  <c r="GF413" i="1"/>
  <c r="GV413" i="1"/>
  <c r="HL413" i="1"/>
  <c r="DU413" i="1"/>
  <c r="EK413" i="1"/>
  <c r="FA413" i="1"/>
  <c r="FQ413" i="1"/>
  <c r="GG413" i="1"/>
  <c r="GW413" i="1"/>
  <c r="DV413" i="1"/>
  <c r="EL413" i="1"/>
  <c r="FB413" i="1"/>
  <c r="FR413" i="1"/>
  <c r="GH413" i="1"/>
  <c r="GX413" i="1"/>
  <c r="DW413" i="1"/>
  <c r="EM413" i="1"/>
  <c r="FC413" i="1"/>
  <c r="FS413" i="1"/>
  <c r="GI413" i="1"/>
  <c r="GY413" i="1"/>
  <c r="DX413" i="1"/>
  <c r="EN413" i="1"/>
  <c r="FD413" i="1"/>
  <c r="FT413" i="1"/>
  <c r="GJ413" i="1"/>
  <c r="GZ413" i="1"/>
  <c r="DY413" i="1"/>
  <c r="EO413" i="1"/>
  <c r="FE413" i="1"/>
  <c r="FU413" i="1"/>
  <c r="GK413" i="1"/>
  <c r="HA413" i="1"/>
  <c r="EP413" i="1"/>
  <c r="EQ413" i="1"/>
  <c r="FF413" i="1"/>
  <c r="FG413" i="1"/>
  <c r="FV413" i="1"/>
  <c r="FW413" i="1"/>
  <c r="GL413" i="1"/>
  <c r="GM413" i="1"/>
  <c r="HB413" i="1"/>
  <c r="HC413" i="1"/>
  <c r="EB429" i="1"/>
  <c r="ER429" i="1"/>
  <c r="FH429" i="1"/>
  <c r="FX429" i="1"/>
  <c r="GN429" i="1"/>
  <c r="HD429" i="1"/>
  <c r="EC429" i="1"/>
  <c r="ES429" i="1"/>
  <c r="FI429" i="1"/>
  <c r="FY429" i="1"/>
  <c r="GO429" i="1"/>
  <c r="HE429" i="1"/>
  <c r="ED429" i="1"/>
  <c r="ET429" i="1"/>
  <c r="FJ429" i="1"/>
  <c r="FZ429" i="1"/>
  <c r="GP429" i="1"/>
  <c r="HF429" i="1"/>
  <c r="EE429" i="1"/>
  <c r="EU429" i="1"/>
  <c r="FK429" i="1"/>
  <c r="GA429" i="1"/>
  <c r="GQ429" i="1"/>
  <c r="HG429" i="1"/>
  <c r="EF429" i="1"/>
  <c r="EV429" i="1"/>
  <c r="FL429" i="1"/>
  <c r="GB429" i="1"/>
  <c r="GR429" i="1"/>
  <c r="HH429" i="1"/>
  <c r="DQ429" i="1"/>
  <c r="EG429" i="1"/>
  <c r="EW429" i="1"/>
  <c r="FM429" i="1"/>
  <c r="GC429" i="1"/>
  <c r="GS429" i="1"/>
  <c r="HI429" i="1"/>
  <c r="DR429" i="1"/>
  <c r="EH429" i="1"/>
  <c r="EX429" i="1"/>
  <c r="FN429" i="1"/>
  <c r="GD429" i="1"/>
  <c r="GT429" i="1"/>
  <c r="HJ429" i="1"/>
  <c r="DS429" i="1"/>
  <c r="EI429" i="1"/>
  <c r="EY429" i="1"/>
  <c r="FO429" i="1"/>
  <c r="GE429" i="1"/>
  <c r="GU429" i="1"/>
  <c r="HK429" i="1"/>
  <c r="DT429" i="1"/>
  <c r="EJ429" i="1"/>
  <c r="EZ429" i="1"/>
  <c r="FP429" i="1"/>
  <c r="GF429" i="1"/>
  <c r="GV429" i="1"/>
  <c r="HL429" i="1"/>
  <c r="DU429" i="1"/>
  <c r="EK429" i="1"/>
  <c r="FA429" i="1"/>
  <c r="FQ429" i="1"/>
  <c r="GG429" i="1"/>
  <c r="GW429" i="1"/>
  <c r="DV429" i="1"/>
  <c r="EL429" i="1"/>
  <c r="FB429" i="1"/>
  <c r="FR429" i="1"/>
  <c r="GH429" i="1"/>
  <c r="GX429" i="1"/>
  <c r="DW429" i="1"/>
  <c r="EM429" i="1"/>
  <c r="FC429" i="1"/>
  <c r="FS429" i="1"/>
  <c r="GI429" i="1"/>
  <c r="GY429" i="1"/>
  <c r="DX429" i="1"/>
  <c r="EN429" i="1"/>
  <c r="FD429" i="1"/>
  <c r="FT429" i="1"/>
  <c r="GJ429" i="1"/>
  <c r="GZ429" i="1"/>
  <c r="DY429" i="1"/>
  <c r="EO429" i="1"/>
  <c r="FE429" i="1"/>
  <c r="FU429" i="1"/>
  <c r="GK429" i="1"/>
  <c r="HA429" i="1"/>
  <c r="HB429" i="1"/>
  <c r="HC429" i="1"/>
  <c r="DZ429" i="1"/>
  <c r="EA429" i="1"/>
  <c r="EP429" i="1"/>
  <c r="EQ429" i="1"/>
  <c r="FF429" i="1"/>
  <c r="FG429" i="1"/>
  <c r="FV429" i="1"/>
  <c r="FW429" i="1"/>
  <c r="EB445" i="1"/>
  <c r="ER445" i="1"/>
  <c r="FH445" i="1"/>
  <c r="FX445" i="1"/>
  <c r="GN445" i="1"/>
  <c r="HD445" i="1"/>
  <c r="EC445" i="1"/>
  <c r="ES445" i="1"/>
  <c r="FI445" i="1"/>
  <c r="FY445" i="1"/>
  <c r="GO445" i="1"/>
  <c r="HE445" i="1"/>
  <c r="ED445" i="1"/>
  <c r="ET445" i="1"/>
  <c r="FJ445" i="1"/>
  <c r="FZ445" i="1"/>
  <c r="GP445" i="1"/>
  <c r="HF445" i="1"/>
  <c r="EE445" i="1"/>
  <c r="EU445" i="1"/>
  <c r="FK445" i="1"/>
  <c r="GA445" i="1"/>
  <c r="GQ445" i="1"/>
  <c r="HG445" i="1"/>
  <c r="EF445" i="1"/>
  <c r="EV445" i="1"/>
  <c r="FL445" i="1"/>
  <c r="GB445" i="1"/>
  <c r="GR445" i="1"/>
  <c r="HH445" i="1"/>
  <c r="DQ445" i="1"/>
  <c r="EG445" i="1"/>
  <c r="EW445" i="1"/>
  <c r="FM445" i="1"/>
  <c r="GC445" i="1"/>
  <c r="GS445" i="1"/>
  <c r="HI445" i="1"/>
  <c r="DR445" i="1"/>
  <c r="EH445" i="1"/>
  <c r="EX445" i="1"/>
  <c r="FN445" i="1"/>
  <c r="GD445" i="1"/>
  <c r="GT445" i="1"/>
  <c r="HJ445" i="1"/>
  <c r="DS445" i="1"/>
  <c r="EI445" i="1"/>
  <c r="EY445" i="1"/>
  <c r="FO445" i="1"/>
  <c r="GE445" i="1"/>
  <c r="GU445" i="1"/>
  <c r="HK445" i="1"/>
  <c r="DT445" i="1"/>
  <c r="EJ445" i="1"/>
  <c r="EZ445" i="1"/>
  <c r="FP445" i="1"/>
  <c r="GF445" i="1"/>
  <c r="GV445" i="1"/>
  <c r="HL445" i="1"/>
  <c r="DU445" i="1"/>
  <c r="EK445" i="1"/>
  <c r="FA445" i="1"/>
  <c r="FQ445" i="1"/>
  <c r="GG445" i="1"/>
  <c r="GW445" i="1"/>
  <c r="DV445" i="1"/>
  <c r="EL445" i="1"/>
  <c r="FB445" i="1"/>
  <c r="FR445" i="1"/>
  <c r="GH445" i="1"/>
  <c r="GX445" i="1"/>
  <c r="DW445" i="1"/>
  <c r="EM445" i="1"/>
  <c r="FC445" i="1"/>
  <c r="FS445" i="1"/>
  <c r="GI445" i="1"/>
  <c r="GY445" i="1"/>
  <c r="DX445" i="1"/>
  <c r="EN445" i="1"/>
  <c r="FD445" i="1"/>
  <c r="FT445" i="1"/>
  <c r="GJ445" i="1"/>
  <c r="GZ445" i="1"/>
  <c r="DY445" i="1"/>
  <c r="EO445" i="1"/>
  <c r="FE445" i="1"/>
  <c r="FU445" i="1"/>
  <c r="GK445" i="1"/>
  <c r="HA445" i="1"/>
  <c r="EP445" i="1"/>
  <c r="EQ445" i="1"/>
  <c r="FF445" i="1"/>
  <c r="FG445" i="1"/>
  <c r="FV445" i="1"/>
  <c r="FW445" i="1"/>
  <c r="GL445" i="1"/>
  <c r="GM445" i="1"/>
  <c r="HB445" i="1"/>
  <c r="HC445" i="1"/>
  <c r="DU461" i="1"/>
  <c r="EK461" i="1"/>
  <c r="FA461" i="1"/>
  <c r="FQ461" i="1"/>
  <c r="GG461" i="1"/>
  <c r="GW461" i="1"/>
  <c r="DV461" i="1"/>
  <c r="EL461" i="1"/>
  <c r="FB461" i="1"/>
  <c r="FR461" i="1"/>
  <c r="GH461" i="1"/>
  <c r="GX461" i="1"/>
  <c r="DW461" i="1"/>
  <c r="EM461" i="1"/>
  <c r="FC461" i="1"/>
  <c r="FS461" i="1"/>
  <c r="GI461" i="1"/>
  <c r="GY461" i="1"/>
  <c r="DX461" i="1"/>
  <c r="EN461" i="1"/>
  <c r="FD461" i="1"/>
  <c r="FT461" i="1"/>
  <c r="GJ461" i="1"/>
  <c r="GZ461" i="1"/>
  <c r="DY461" i="1"/>
  <c r="EO461" i="1"/>
  <c r="FE461" i="1"/>
  <c r="FU461" i="1"/>
  <c r="GK461" i="1"/>
  <c r="HA461" i="1"/>
  <c r="DZ461" i="1"/>
  <c r="EP461" i="1"/>
  <c r="FF461" i="1"/>
  <c r="FV461" i="1"/>
  <c r="GL461" i="1"/>
  <c r="HB461" i="1"/>
  <c r="EA461" i="1"/>
  <c r="EQ461" i="1"/>
  <c r="FG461" i="1"/>
  <c r="FW461" i="1"/>
  <c r="GM461" i="1"/>
  <c r="HC461" i="1"/>
  <c r="EB461" i="1"/>
  <c r="ER461" i="1"/>
  <c r="FH461" i="1"/>
  <c r="FX461" i="1"/>
  <c r="GN461" i="1"/>
  <c r="HD461" i="1"/>
  <c r="EC461" i="1"/>
  <c r="ES461" i="1"/>
  <c r="FI461" i="1"/>
  <c r="FY461" i="1"/>
  <c r="GO461" i="1"/>
  <c r="HE461" i="1"/>
  <c r="ED461" i="1"/>
  <c r="ET461" i="1"/>
  <c r="FJ461" i="1"/>
  <c r="FZ461" i="1"/>
  <c r="GP461" i="1"/>
  <c r="HF461" i="1"/>
  <c r="EE461" i="1"/>
  <c r="EU461" i="1"/>
  <c r="FK461" i="1"/>
  <c r="GA461" i="1"/>
  <c r="GQ461" i="1"/>
  <c r="HG461" i="1"/>
  <c r="EF461" i="1"/>
  <c r="EV461" i="1"/>
  <c r="FL461" i="1"/>
  <c r="GB461" i="1"/>
  <c r="GR461" i="1"/>
  <c r="HH461" i="1"/>
  <c r="DQ461" i="1"/>
  <c r="EG461" i="1"/>
  <c r="EW461" i="1"/>
  <c r="FM461" i="1"/>
  <c r="GC461" i="1"/>
  <c r="GS461" i="1"/>
  <c r="HI461" i="1"/>
  <c r="DR461" i="1"/>
  <c r="EH461" i="1"/>
  <c r="EX461" i="1"/>
  <c r="FN461" i="1"/>
  <c r="GD461" i="1"/>
  <c r="GT461" i="1"/>
  <c r="HJ461" i="1"/>
  <c r="DU477" i="1"/>
  <c r="EK477" i="1"/>
  <c r="FA477" i="1"/>
  <c r="FQ477" i="1"/>
  <c r="GG477" i="1"/>
  <c r="GW477" i="1"/>
  <c r="DV477" i="1"/>
  <c r="EL477" i="1"/>
  <c r="FB477" i="1"/>
  <c r="FR477" i="1"/>
  <c r="GH477" i="1"/>
  <c r="GX477" i="1"/>
  <c r="DW477" i="1"/>
  <c r="EM477" i="1"/>
  <c r="FC477" i="1"/>
  <c r="FS477" i="1"/>
  <c r="GI477" i="1"/>
  <c r="GY477" i="1"/>
  <c r="DX477" i="1"/>
  <c r="EN477" i="1"/>
  <c r="FD477" i="1"/>
  <c r="FT477" i="1"/>
  <c r="GJ477" i="1"/>
  <c r="GZ477" i="1"/>
  <c r="DY477" i="1"/>
  <c r="EO477" i="1"/>
  <c r="FE477" i="1"/>
  <c r="FU477" i="1"/>
  <c r="GK477" i="1"/>
  <c r="HA477" i="1"/>
  <c r="DZ477" i="1"/>
  <c r="EP477" i="1"/>
  <c r="FF477" i="1"/>
  <c r="FV477" i="1"/>
  <c r="GL477" i="1"/>
  <c r="HB477" i="1"/>
  <c r="EA477" i="1"/>
  <c r="EQ477" i="1"/>
  <c r="FG477" i="1"/>
  <c r="FW477" i="1"/>
  <c r="GM477" i="1"/>
  <c r="HC477" i="1"/>
  <c r="EB477" i="1"/>
  <c r="ER477" i="1"/>
  <c r="FH477" i="1"/>
  <c r="FX477" i="1"/>
  <c r="GN477" i="1"/>
  <c r="HD477" i="1"/>
  <c r="EC477" i="1"/>
  <c r="ES477" i="1"/>
  <c r="FI477" i="1"/>
  <c r="FY477" i="1"/>
  <c r="GO477" i="1"/>
  <c r="HE477" i="1"/>
  <c r="ED477" i="1"/>
  <c r="ET477" i="1"/>
  <c r="FJ477" i="1"/>
  <c r="FZ477" i="1"/>
  <c r="GP477" i="1"/>
  <c r="HF477" i="1"/>
  <c r="EE477" i="1"/>
  <c r="EU477" i="1"/>
  <c r="FK477" i="1"/>
  <c r="GA477" i="1"/>
  <c r="GQ477" i="1"/>
  <c r="HG477" i="1"/>
  <c r="EF477" i="1"/>
  <c r="EV477" i="1"/>
  <c r="FL477" i="1"/>
  <c r="GB477" i="1"/>
  <c r="GR477" i="1"/>
  <c r="HH477" i="1"/>
  <c r="DQ477" i="1"/>
  <c r="EG477" i="1"/>
  <c r="EW477" i="1"/>
  <c r="FM477" i="1"/>
  <c r="GC477" i="1"/>
  <c r="GS477" i="1"/>
  <c r="HI477" i="1"/>
  <c r="DR477" i="1"/>
  <c r="EH477" i="1"/>
  <c r="EX477" i="1"/>
  <c r="FN477" i="1"/>
  <c r="GD477" i="1"/>
  <c r="GT477" i="1"/>
  <c r="HJ477" i="1"/>
  <c r="DU493" i="1"/>
  <c r="EK493" i="1"/>
  <c r="FA493" i="1"/>
  <c r="FQ493" i="1"/>
  <c r="GG493" i="1"/>
  <c r="GW493" i="1"/>
  <c r="DV493" i="1"/>
  <c r="EL493" i="1"/>
  <c r="FB493" i="1"/>
  <c r="FR493" i="1"/>
  <c r="GH493" i="1"/>
  <c r="GX493" i="1"/>
  <c r="DW493" i="1"/>
  <c r="EM493" i="1"/>
  <c r="FC493" i="1"/>
  <c r="FS493" i="1"/>
  <c r="GI493" i="1"/>
  <c r="GY493" i="1"/>
  <c r="DX493" i="1"/>
  <c r="EN493" i="1"/>
  <c r="FD493" i="1"/>
  <c r="FT493" i="1"/>
  <c r="GJ493" i="1"/>
  <c r="GZ493" i="1"/>
  <c r="DY493" i="1"/>
  <c r="EO493" i="1"/>
  <c r="FE493" i="1"/>
  <c r="FU493" i="1"/>
  <c r="GK493" i="1"/>
  <c r="HA493" i="1"/>
  <c r="DZ493" i="1"/>
  <c r="EP493" i="1"/>
  <c r="FF493" i="1"/>
  <c r="FV493" i="1"/>
  <c r="GL493" i="1"/>
  <c r="HB493" i="1"/>
  <c r="EA493" i="1"/>
  <c r="EQ493" i="1"/>
  <c r="FG493" i="1"/>
  <c r="FW493" i="1"/>
  <c r="GM493" i="1"/>
  <c r="HC493" i="1"/>
  <c r="EB493" i="1"/>
  <c r="ER493" i="1"/>
  <c r="FH493" i="1"/>
  <c r="FX493" i="1"/>
  <c r="GN493" i="1"/>
  <c r="HD493" i="1"/>
  <c r="EC493" i="1"/>
  <c r="ES493" i="1"/>
  <c r="FI493" i="1"/>
  <c r="FY493" i="1"/>
  <c r="GO493" i="1"/>
  <c r="HE493" i="1"/>
  <c r="ED493" i="1"/>
  <c r="ET493" i="1"/>
  <c r="FJ493" i="1"/>
  <c r="FZ493" i="1"/>
  <c r="GP493" i="1"/>
  <c r="HF493" i="1"/>
  <c r="EE493" i="1"/>
  <c r="EU493" i="1"/>
  <c r="FK493" i="1"/>
  <c r="GA493" i="1"/>
  <c r="GQ493" i="1"/>
  <c r="HG493" i="1"/>
  <c r="EF493" i="1"/>
  <c r="EV493" i="1"/>
  <c r="FL493" i="1"/>
  <c r="GB493" i="1"/>
  <c r="GR493" i="1"/>
  <c r="HH493" i="1"/>
  <c r="DQ493" i="1"/>
  <c r="EG493" i="1"/>
  <c r="EW493" i="1"/>
  <c r="FM493" i="1"/>
  <c r="GC493" i="1"/>
  <c r="GS493" i="1"/>
  <c r="HI493" i="1"/>
  <c r="DR493" i="1"/>
  <c r="EH493" i="1"/>
  <c r="EX493" i="1"/>
  <c r="FN493" i="1"/>
  <c r="GD493" i="1"/>
  <c r="GT493" i="1"/>
  <c r="HJ493" i="1"/>
  <c r="DY504" i="1"/>
  <c r="EO504" i="1"/>
  <c r="DZ504" i="1"/>
  <c r="EP504" i="1"/>
  <c r="EA504" i="1"/>
  <c r="EQ504" i="1"/>
  <c r="EB504" i="1"/>
  <c r="ER504" i="1"/>
  <c r="EC504" i="1"/>
  <c r="ES504" i="1"/>
  <c r="ED504" i="1"/>
  <c r="ET504" i="1"/>
  <c r="EE504" i="1"/>
  <c r="EU504" i="1"/>
  <c r="FK504" i="1"/>
  <c r="DQ504" i="1"/>
  <c r="EG504" i="1"/>
  <c r="EW504" i="1"/>
  <c r="DS504" i="1"/>
  <c r="EI504" i="1"/>
  <c r="EF2" i="1"/>
  <c r="GW534" i="1"/>
  <c r="GG534" i="1"/>
  <c r="FQ534" i="1"/>
  <c r="FA534" i="1"/>
  <c r="EK534" i="1"/>
  <c r="DU534" i="1"/>
  <c r="HA533" i="1"/>
  <c r="GK533" i="1"/>
  <c r="FU533" i="1"/>
  <c r="FE533" i="1"/>
  <c r="EO533" i="1"/>
  <c r="DY533" i="1"/>
  <c r="HE532" i="1"/>
  <c r="GO532" i="1"/>
  <c r="FY532" i="1"/>
  <c r="FI532" i="1"/>
  <c r="ES532" i="1"/>
  <c r="EC532" i="1"/>
  <c r="HI531" i="1"/>
  <c r="GS531" i="1"/>
  <c r="GC531" i="1"/>
  <c r="FM531" i="1"/>
  <c r="EW531" i="1"/>
  <c r="EG531" i="1"/>
  <c r="DQ531" i="1"/>
  <c r="GW530" i="1"/>
  <c r="GG530" i="1"/>
  <c r="FQ530" i="1"/>
  <c r="FA530" i="1"/>
  <c r="EK530" i="1"/>
  <c r="DU530" i="1"/>
  <c r="HA529" i="1"/>
  <c r="GK529" i="1"/>
  <c r="FU529" i="1"/>
  <c r="FE529" i="1"/>
  <c r="EO529" i="1"/>
  <c r="DY529" i="1"/>
  <c r="HE528" i="1"/>
  <c r="GO528" i="1"/>
  <c r="FY528" i="1"/>
  <c r="FI528" i="1"/>
  <c r="ES528" i="1"/>
  <c r="EC528" i="1"/>
  <c r="HI527" i="1"/>
  <c r="GS527" i="1"/>
  <c r="GC527" i="1"/>
  <c r="FM527" i="1"/>
  <c r="EW527" i="1"/>
  <c r="EG527" i="1"/>
  <c r="DQ527" i="1"/>
  <c r="GW526" i="1"/>
  <c r="GG526" i="1"/>
  <c r="FQ526" i="1"/>
  <c r="FA526" i="1"/>
  <c r="EK526" i="1"/>
  <c r="DU526" i="1"/>
  <c r="HA525" i="1"/>
  <c r="GK525" i="1"/>
  <c r="FU525" i="1"/>
  <c r="FE525" i="1"/>
  <c r="EO525" i="1"/>
  <c r="DY525" i="1"/>
  <c r="HE524" i="1"/>
  <c r="GO524" i="1"/>
  <c r="FY524" i="1"/>
  <c r="FI524" i="1"/>
  <c r="ES524" i="1"/>
  <c r="EC524" i="1"/>
  <c r="HI523" i="1"/>
  <c r="GS523" i="1"/>
  <c r="GC523" i="1"/>
  <c r="FM523" i="1"/>
  <c r="EW523" i="1"/>
  <c r="EG523" i="1"/>
  <c r="DQ523" i="1"/>
  <c r="GW522" i="1"/>
  <c r="GG522" i="1"/>
  <c r="FQ522" i="1"/>
  <c r="FA522" i="1"/>
  <c r="EK522" i="1"/>
  <c r="DU522" i="1"/>
  <c r="HA521" i="1"/>
  <c r="GK521" i="1"/>
  <c r="FU521" i="1"/>
  <c r="FE521" i="1"/>
  <c r="EO521" i="1"/>
  <c r="DY521" i="1"/>
  <c r="HE520" i="1"/>
  <c r="GO520" i="1"/>
  <c r="FY520" i="1"/>
  <c r="FI520" i="1"/>
  <c r="ES520" i="1"/>
  <c r="EC520" i="1"/>
  <c r="HI519" i="1"/>
  <c r="GS519" i="1"/>
  <c r="GC519" i="1"/>
  <c r="FM519" i="1"/>
  <c r="EW519" i="1"/>
  <c r="EG519" i="1"/>
  <c r="DQ519" i="1"/>
  <c r="GW518" i="1"/>
  <c r="GG518" i="1"/>
  <c r="FQ518" i="1"/>
  <c r="FA518" i="1"/>
  <c r="EK518" i="1"/>
  <c r="DU518" i="1"/>
  <c r="HA517" i="1"/>
  <c r="GK517" i="1"/>
  <c r="FU517" i="1"/>
  <c r="FE517" i="1"/>
  <c r="EO517" i="1"/>
  <c r="DY517" i="1"/>
  <c r="HE516" i="1"/>
  <c r="GO516" i="1"/>
  <c r="FY516" i="1"/>
  <c r="FI516" i="1"/>
  <c r="ES516" i="1"/>
  <c r="EC516" i="1"/>
  <c r="HI515" i="1"/>
  <c r="GS515" i="1"/>
  <c r="GC515" i="1"/>
  <c r="FM515" i="1"/>
  <c r="EW515" i="1"/>
  <c r="EG515" i="1"/>
  <c r="DQ515" i="1"/>
  <c r="GW514" i="1"/>
  <c r="GG514" i="1"/>
  <c r="FQ514" i="1"/>
  <c r="FA514" i="1"/>
  <c r="EK514" i="1"/>
  <c r="DU514" i="1"/>
  <c r="HA513" i="1"/>
  <c r="GK513" i="1"/>
  <c r="FU513" i="1"/>
  <c r="FE513" i="1"/>
  <c r="EO513" i="1"/>
  <c r="DY513" i="1"/>
  <c r="HE512" i="1"/>
  <c r="GO512" i="1"/>
  <c r="FY512" i="1"/>
  <c r="FI512" i="1"/>
  <c r="ES512" i="1"/>
  <c r="EC512" i="1"/>
  <c r="HI511" i="1"/>
  <c r="GS511" i="1"/>
  <c r="GC511" i="1"/>
  <c r="FM511" i="1"/>
  <c r="EW511" i="1"/>
  <c r="EG511" i="1"/>
  <c r="DQ511" i="1"/>
  <c r="GW510" i="1"/>
  <c r="GG510" i="1"/>
  <c r="FQ510" i="1"/>
  <c r="FA510" i="1"/>
  <c r="EK510" i="1"/>
  <c r="DU510" i="1"/>
  <c r="HA509" i="1"/>
  <c r="GK509" i="1"/>
  <c r="FU509" i="1"/>
  <c r="FE509" i="1"/>
  <c r="EO509" i="1"/>
  <c r="DY509" i="1"/>
  <c r="HE508" i="1"/>
  <c r="GO508" i="1"/>
  <c r="FY508" i="1"/>
  <c r="FI508" i="1"/>
  <c r="ES508" i="1"/>
  <c r="EC508" i="1"/>
  <c r="HI507" i="1"/>
  <c r="GS507" i="1"/>
  <c r="GC507" i="1"/>
  <c r="FM507" i="1"/>
  <c r="EW507" i="1"/>
  <c r="EG507" i="1"/>
  <c r="DQ507" i="1"/>
  <c r="GW506" i="1"/>
  <c r="GG506" i="1"/>
  <c r="FQ506" i="1"/>
  <c r="FA506" i="1"/>
  <c r="EK506" i="1"/>
  <c r="DU506" i="1"/>
  <c r="HA505" i="1"/>
  <c r="GK505" i="1"/>
  <c r="FU505" i="1"/>
  <c r="FE505" i="1"/>
  <c r="EO505" i="1"/>
  <c r="DY505" i="1"/>
  <c r="HE504" i="1"/>
  <c r="GO504" i="1"/>
  <c r="FY504" i="1"/>
  <c r="FH504" i="1"/>
  <c r="EJ504" i="1"/>
  <c r="GN503" i="1"/>
  <c r="GY500" i="1"/>
  <c r="FW499" i="1"/>
  <c r="EU498" i="1"/>
  <c r="DS497" i="1"/>
  <c r="GM495" i="1"/>
  <c r="FK494" i="1"/>
  <c r="EI493" i="1"/>
  <c r="HC491" i="1"/>
  <c r="EY489" i="1"/>
  <c r="DW488" i="1"/>
  <c r="GQ486" i="1"/>
  <c r="FO485" i="1"/>
  <c r="EM484" i="1"/>
  <c r="HG482" i="1"/>
  <c r="GE481" i="1"/>
  <c r="FC480" i="1"/>
  <c r="EA479" i="1"/>
  <c r="GU477" i="1"/>
  <c r="FS476" i="1"/>
  <c r="EQ475" i="1"/>
  <c r="HK473" i="1"/>
  <c r="GI472" i="1"/>
  <c r="FG471" i="1"/>
  <c r="EE470" i="1"/>
  <c r="GY468" i="1"/>
  <c r="FW467" i="1"/>
  <c r="EU466" i="1"/>
  <c r="DS465" i="1"/>
  <c r="GM463" i="1"/>
  <c r="FK462" i="1"/>
  <c r="EI461" i="1"/>
  <c r="HC459" i="1"/>
  <c r="EY457" i="1"/>
  <c r="DS456" i="1"/>
  <c r="GD447" i="1"/>
  <c r="HF416" i="1"/>
  <c r="DY80" i="1"/>
  <c r="EO80" i="1"/>
  <c r="FE80" i="1"/>
  <c r="FU80" i="1"/>
  <c r="GK80" i="1"/>
  <c r="HA80" i="1"/>
  <c r="DZ80" i="1"/>
  <c r="EP80" i="1"/>
  <c r="FF80" i="1"/>
  <c r="FV80" i="1"/>
  <c r="GL80" i="1"/>
  <c r="HB80" i="1"/>
  <c r="EA80" i="1"/>
  <c r="EQ80" i="1"/>
  <c r="FG80" i="1"/>
  <c r="FW80" i="1"/>
  <c r="GM80" i="1"/>
  <c r="HC80" i="1"/>
  <c r="EB80" i="1"/>
  <c r="ER80" i="1"/>
  <c r="FH80" i="1"/>
  <c r="FX80" i="1"/>
  <c r="GN80" i="1"/>
  <c r="HD80" i="1"/>
  <c r="EC80" i="1"/>
  <c r="ES80" i="1"/>
  <c r="FI80" i="1"/>
  <c r="FY80" i="1"/>
  <c r="GO80" i="1"/>
  <c r="HE80" i="1"/>
  <c r="ED80" i="1"/>
  <c r="ET80" i="1"/>
  <c r="FJ80" i="1"/>
  <c r="FZ80" i="1"/>
  <c r="GP80" i="1"/>
  <c r="HF80" i="1"/>
  <c r="EE80" i="1"/>
  <c r="EU80" i="1"/>
  <c r="FK80" i="1"/>
  <c r="GA80" i="1"/>
  <c r="GQ80" i="1"/>
  <c r="HG80" i="1"/>
  <c r="EF80" i="1"/>
  <c r="EV80" i="1"/>
  <c r="FL80" i="1"/>
  <c r="GB80" i="1"/>
  <c r="GR80" i="1"/>
  <c r="HH80" i="1"/>
  <c r="DQ80" i="1"/>
  <c r="EG80" i="1"/>
  <c r="EW80" i="1"/>
  <c r="FM80" i="1"/>
  <c r="GC80" i="1"/>
  <c r="GS80" i="1"/>
  <c r="HI80" i="1"/>
  <c r="DS80" i="1"/>
  <c r="EI80" i="1"/>
  <c r="EY80" i="1"/>
  <c r="FO80" i="1"/>
  <c r="GE80" i="1"/>
  <c r="GU80" i="1"/>
  <c r="HK80" i="1"/>
  <c r="DT80" i="1"/>
  <c r="EJ80" i="1"/>
  <c r="EZ80" i="1"/>
  <c r="FP80" i="1"/>
  <c r="GF80" i="1"/>
  <c r="GV80" i="1"/>
  <c r="HL80" i="1"/>
  <c r="DU80" i="1"/>
  <c r="EK80" i="1"/>
  <c r="FA80" i="1"/>
  <c r="FQ80" i="1"/>
  <c r="GG80" i="1"/>
  <c r="GW80" i="1"/>
  <c r="DV80" i="1"/>
  <c r="EL80" i="1"/>
  <c r="FB80" i="1"/>
  <c r="FR80" i="1"/>
  <c r="GH80" i="1"/>
  <c r="GX80" i="1"/>
  <c r="EH80" i="1"/>
  <c r="EM80" i="1"/>
  <c r="EN80" i="1"/>
  <c r="EX80" i="1"/>
  <c r="FC80" i="1"/>
  <c r="FD80" i="1"/>
  <c r="FN80" i="1"/>
  <c r="FS80" i="1"/>
  <c r="FT80" i="1"/>
  <c r="GD80" i="1"/>
  <c r="GI80" i="1"/>
  <c r="GJ80" i="1"/>
  <c r="GT80" i="1"/>
  <c r="DR80" i="1"/>
  <c r="DW80" i="1"/>
  <c r="DX80" i="1"/>
  <c r="GY80" i="1"/>
  <c r="GZ80" i="1"/>
  <c r="HJ80" i="1"/>
  <c r="EF280" i="1"/>
  <c r="EV280" i="1"/>
  <c r="FL280" i="1"/>
  <c r="GB280" i="1"/>
  <c r="GR280" i="1"/>
  <c r="HH280" i="1"/>
  <c r="DQ280" i="1"/>
  <c r="EG280" i="1"/>
  <c r="EW280" i="1"/>
  <c r="FM280" i="1"/>
  <c r="GC280" i="1"/>
  <c r="GS280" i="1"/>
  <c r="HI280" i="1"/>
  <c r="DR280" i="1"/>
  <c r="EH280" i="1"/>
  <c r="EX280" i="1"/>
  <c r="FN280" i="1"/>
  <c r="GD280" i="1"/>
  <c r="GT280" i="1"/>
  <c r="HJ280" i="1"/>
  <c r="DS280" i="1"/>
  <c r="EI280" i="1"/>
  <c r="EY280" i="1"/>
  <c r="FO280" i="1"/>
  <c r="GE280" i="1"/>
  <c r="GU280" i="1"/>
  <c r="HK280" i="1"/>
  <c r="DT280" i="1"/>
  <c r="EJ280" i="1"/>
  <c r="EZ280" i="1"/>
  <c r="FP280" i="1"/>
  <c r="GF280" i="1"/>
  <c r="GV280" i="1"/>
  <c r="HL280" i="1"/>
  <c r="DU280" i="1"/>
  <c r="EK280" i="1"/>
  <c r="FA280" i="1"/>
  <c r="FQ280" i="1"/>
  <c r="GG280" i="1"/>
  <c r="GW280" i="1"/>
  <c r="DV280" i="1"/>
  <c r="EL280" i="1"/>
  <c r="FB280" i="1"/>
  <c r="FR280" i="1"/>
  <c r="GH280" i="1"/>
  <c r="GX280" i="1"/>
  <c r="DW280" i="1"/>
  <c r="EM280" i="1"/>
  <c r="FC280" i="1"/>
  <c r="FS280" i="1"/>
  <c r="GI280" i="1"/>
  <c r="GY280" i="1"/>
  <c r="DX280" i="1"/>
  <c r="EN280" i="1"/>
  <c r="FD280" i="1"/>
  <c r="FT280" i="1"/>
  <c r="GJ280" i="1"/>
  <c r="GZ280" i="1"/>
  <c r="DY280" i="1"/>
  <c r="EO280" i="1"/>
  <c r="FE280" i="1"/>
  <c r="FU280" i="1"/>
  <c r="GK280" i="1"/>
  <c r="HA280" i="1"/>
  <c r="DZ280" i="1"/>
  <c r="EP280" i="1"/>
  <c r="FF280" i="1"/>
  <c r="FV280" i="1"/>
  <c r="GL280" i="1"/>
  <c r="HB280" i="1"/>
  <c r="EA280" i="1"/>
  <c r="EQ280" i="1"/>
  <c r="FG280" i="1"/>
  <c r="FW280" i="1"/>
  <c r="GM280" i="1"/>
  <c r="HC280" i="1"/>
  <c r="EB280" i="1"/>
  <c r="ER280" i="1"/>
  <c r="FH280" i="1"/>
  <c r="FX280" i="1"/>
  <c r="GN280" i="1"/>
  <c r="HD280" i="1"/>
  <c r="FI280" i="1"/>
  <c r="FJ280" i="1"/>
  <c r="FK280" i="1"/>
  <c r="FY280" i="1"/>
  <c r="FZ280" i="1"/>
  <c r="GA280" i="1"/>
  <c r="GO280" i="1"/>
  <c r="GP280" i="1"/>
  <c r="GQ280" i="1"/>
  <c r="HE280" i="1"/>
  <c r="EC280" i="1"/>
  <c r="HF280" i="1"/>
  <c r="ED280" i="1"/>
  <c r="HG280" i="1"/>
  <c r="EE280" i="1"/>
  <c r="ES280" i="1"/>
  <c r="ET280" i="1"/>
  <c r="EU280" i="1"/>
  <c r="DY213" i="1"/>
  <c r="EO213" i="1"/>
  <c r="FE213" i="1"/>
  <c r="FU213" i="1"/>
  <c r="GK213" i="1"/>
  <c r="HA213" i="1"/>
  <c r="DZ213" i="1"/>
  <c r="EP213" i="1"/>
  <c r="FF213" i="1"/>
  <c r="FV213" i="1"/>
  <c r="GL213" i="1"/>
  <c r="HB213" i="1"/>
  <c r="EA213" i="1"/>
  <c r="EQ213" i="1"/>
  <c r="FG213" i="1"/>
  <c r="FW213" i="1"/>
  <c r="GM213" i="1"/>
  <c r="HC213" i="1"/>
  <c r="EB213" i="1"/>
  <c r="ER213" i="1"/>
  <c r="FH213" i="1"/>
  <c r="FX213" i="1"/>
  <c r="GN213" i="1"/>
  <c r="EC213" i="1"/>
  <c r="ES213" i="1"/>
  <c r="FI213" i="1"/>
  <c r="FY213" i="1"/>
  <c r="GO213" i="1"/>
  <c r="HE213" i="1"/>
  <c r="ED213" i="1"/>
  <c r="ET213" i="1"/>
  <c r="FJ213" i="1"/>
  <c r="FZ213" i="1"/>
  <c r="GP213" i="1"/>
  <c r="HF213" i="1"/>
  <c r="EE213" i="1"/>
  <c r="EU213" i="1"/>
  <c r="FK213" i="1"/>
  <c r="GA213" i="1"/>
  <c r="GQ213" i="1"/>
  <c r="HG213" i="1"/>
  <c r="EF213" i="1"/>
  <c r="EV213" i="1"/>
  <c r="FL213" i="1"/>
  <c r="GB213" i="1"/>
  <c r="GR213" i="1"/>
  <c r="HH213" i="1"/>
  <c r="DQ213" i="1"/>
  <c r="EG213" i="1"/>
  <c r="EW213" i="1"/>
  <c r="FM213" i="1"/>
  <c r="GC213" i="1"/>
  <c r="GS213" i="1"/>
  <c r="HI213" i="1"/>
  <c r="DR213" i="1"/>
  <c r="EH213" i="1"/>
  <c r="EX213" i="1"/>
  <c r="FN213" i="1"/>
  <c r="GD213" i="1"/>
  <c r="DS213" i="1"/>
  <c r="EI213" i="1"/>
  <c r="EY213" i="1"/>
  <c r="FO213" i="1"/>
  <c r="GE213" i="1"/>
  <c r="GU213" i="1"/>
  <c r="HK213" i="1"/>
  <c r="DT213" i="1"/>
  <c r="EJ213" i="1"/>
  <c r="EZ213" i="1"/>
  <c r="FP213" i="1"/>
  <c r="GF213" i="1"/>
  <c r="GV213" i="1"/>
  <c r="HL213" i="1"/>
  <c r="DV213" i="1"/>
  <c r="EL213" i="1"/>
  <c r="FB213" i="1"/>
  <c r="FR213" i="1"/>
  <c r="GH213" i="1"/>
  <c r="GX213" i="1"/>
  <c r="EN213" i="1"/>
  <c r="FA213" i="1"/>
  <c r="FC213" i="1"/>
  <c r="FD213" i="1"/>
  <c r="FQ213" i="1"/>
  <c r="FS213" i="1"/>
  <c r="FT213" i="1"/>
  <c r="GG213" i="1"/>
  <c r="GI213" i="1"/>
  <c r="GJ213" i="1"/>
  <c r="GT213" i="1"/>
  <c r="DU213" i="1"/>
  <c r="GW213" i="1"/>
  <c r="DW213" i="1"/>
  <c r="GY213" i="1"/>
  <c r="DX213" i="1"/>
  <c r="GZ213" i="1"/>
  <c r="EK213" i="1"/>
  <c r="EM213" i="1"/>
  <c r="HD213" i="1"/>
  <c r="HJ213" i="1"/>
  <c r="EB421" i="1"/>
  <c r="ER421" i="1"/>
  <c r="FH421" i="1"/>
  <c r="FX421" i="1"/>
  <c r="GN421" i="1"/>
  <c r="HD421" i="1"/>
  <c r="EC421" i="1"/>
  <c r="ES421" i="1"/>
  <c r="FI421" i="1"/>
  <c r="FY421" i="1"/>
  <c r="GO421" i="1"/>
  <c r="HE421" i="1"/>
  <c r="ED421" i="1"/>
  <c r="ET421" i="1"/>
  <c r="FJ421" i="1"/>
  <c r="FZ421" i="1"/>
  <c r="GP421" i="1"/>
  <c r="HF421" i="1"/>
  <c r="EE421" i="1"/>
  <c r="EU421" i="1"/>
  <c r="FK421" i="1"/>
  <c r="GA421" i="1"/>
  <c r="GQ421" i="1"/>
  <c r="HG421" i="1"/>
  <c r="EF421" i="1"/>
  <c r="EV421" i="1"/>
  <c r="FL421" i="1"/>
  <c r="GB421" i="1"/>
  <c r="GR421" i="1"/>
  <c r="HH421" i="1"/>
  <c r="DQ421" i="1"/>
  <c r="EG421" i="1"/>
  <c r="EW421" i="1"/>
  <c r="FM421" i="1"/>
  <c r="GC421" i="1"/>
  <c r="GS421" i="1"/>
  <c r="HI421" i="1"/>
  <c r="DR421" i="1"/>
  <c r="EH421" i="1"/>
  <c r="EX421" i="1"/>
  <c r="FN421" i="1"/>
  <c r="GD421" i="1"/>
  <c r="GT421" i="1"/>
  <c r="HJ421" i="1"/>
  <c r="DS421" i="1"/>
  <c r="EI421" i="1"/>
  <c r="EY421" i="1"/>
  <c r="FO421" i="1"/>
  <c r="GE421" i="1"/>
  <c r="GU421" i="1"/>
  <c r="HK421" i="1"/>
  <c r="DT421" i="1"/>
  <c r="EJ421" i="1"/>
  <c r="EZ421" i="1"/>
  <c r="FP421" i="1"/>
  <c r="GF421" i="1"/>
  <c r="GV421" i="1"/>
  <c r="HL421" i="1"/>
  <c r="DU421" i="1"/>
  <c r="EK421" i="1"/>
  <c r="FA421" i="1"/>
  <c r="FQ421" i="1"/>
  <c r="GG421" i="1"/>
  <c r="GW421" i="1"/>
  <c r="DV421" i="1"/>
  <c r="EL421" i="1"/>
  <c r="FB421" i="1"/>
  <c r="FR421" i="1"/>
  <c r="GH421" i="1"/>
  <c r="GX421" i="1"/>
  <c r="DW421" i="1"/>
  <c r="EM421" i="1"/>
  <c r="FC421" i="1"/>
  <c r="FS421" i="1"/>
  <c r="GI421" i="1"/>
  <c r="GY421" i="1"/>
  <c r="DX421" i="1"/>
  <c r="EN421" i="1"/>
  <c r="FD421" i="1"/>
  <c r="FT421" i="1"/>
  <c r="GJ421" i="1"/>
  <c r="GZ421" i="1"/>
  <c r="DY421" i="1"/>
  <c r="EO421" i="1"/>
  <c r="FE421" i="1"/>
  <c r="FU421" i="1"/>
  <c r="GK421" i="1"/>
  <c r="HA421" i="1"/>
  <c r="DZ421" i="1"/>
  <c r="EA421" i="1"/>
  <c r="EP421" i="1"/>
  <c r="EQ421" i="1"/>
  <c r="FF421" i="1"/>
  <c r="FG421" i="1"/>
  <c r="FV421" i="1"/>
  <c r="FW421" i="1"/>
  <c r="GL421" i="1"/>
  <c r="GM421" i="1"/>
  <c r="HB421" i="1"/>
  <c r="HC421" i="1"/>
  <c r="DU528" i="1"/>
  <c r="EW517" i="1"/>
  <c r="EC8" i="1"/>
  <c r="ES8" i="1"/>
  <c r="FI8" i="1"/>
  <c r="FY8" i="1"/>
  <c r="GO8" i="1"/>
  <c r="HE8" i="1"/>
  <c r="ED8" i="1"/>
  <c r="ET8" i="1"/>
  <c r="FJ8" i="1"/>
  <c r="FZ8" i="1"/>
  <c r="GP8" i="1"/>
  <c r="HF8" i="1"/>
  <c r="EE8" i="1"/>
  <c r="EU8" i="1"/>
  <c r="FK8" i="1"/>
  <c r="GA8" i="1"/>
  <c r="GQ8" i="1"/>
  <c r="HG8" i="1"/>
  <c r="EF8" i="1"/>
  <c r="EV8" i="1"/>
  <c r="FL8" i="1"/>
  <c r="GB8" i="1"/>
  <c r="GR8" i="1"/>
  <c r="HH8" i="1"/>
  <c r="DQ8" i="1"/>
  <c r="EG8" i="1"/>
  <c r="EW8" i="1"/>
  <c r="FM8" i="1"/>
  <c r="GC8" i="1"/>
  <c r="GS8" i="1"/>
  <c r="HI8" i="1"/>
  <c r="DR8" i="1"/>
  <c r="EH8" i="1"/>
  <c r="EX8" i="1"/>
  <c r="FN8" i="1"/>
  <c r="GD8" i="1"/>
  <c r="GT8" i="1"/>
  <c r="HJ8" i="1"/>
  <c r="DS8" i="1"/>
  <c r="EI8" i="1"/>
  <c r="EY8" i="1"/>
  <c r="FO8" i="1"/>
  <c r="GE8" i="1"/>
  <c r="GU8" i="1"/>
  <c r="HK8" i="1"/>
  <c r="DT8" i="1"/>
  <c r="EJ8" i="1"/>
  <c r="EZ8" i="1"/>
  <c r="FP8" i="1"/>
  <c r="GF8" i="1"/>
  <c r="GV8" i="1"/>
  <c r="HL8" i="1"/>
  <c r="DU8" i="1"/>
  <c r="EK8" i="1"/>
  <c r="FA8" i="1"/>
  <c r="FQ8" i="1"/>
  <c r="GG8" i="1"/>
  <c r="GW8" i="1"/>
  <c r="DV8" i="1"/>
  <c r="EL8" i="1"/>
  <c r="FB8" i="1"/>
  <c r="FR8" i="1"/>
  <c r="GH8" i="1"/>
  <c r="GX8" i="1"/>
  <c r="DW8" i="1"/>
  <c r="EM8" i="1"/>
  <c r="FC8" i="1"/>
  <c r="FS8" i="1"/>
  <c r="GI8" i="1"/>
  <c r="GY8" i="1"/>
  <c r="DX8" i="1"/>
  <c r="EN8" i="1"/>
  <c r="FD8" i="1"/>
  <c r="FT8" i="1"/>
  <c r="GJ8" i="1"/>
  <c r="GZ8" i="1"/>
  <c r="DY8" i="1"/>
  <c r="EO8" i="1"/>
  <c r="FE8" i="1"/>
  <c r="FU8" i="1"/>
  <c r="GK8" i="1"/>
  <c r="HA8" i="1"/>
  <c r="DZ8" i="1"/>
  <c r="EP8" i="1"/>
  <c r="FF8" i="1"/>
  <c r="FV8" i="1"/>
  <c r="GL8" i="1"/>
  <c r="HB8" i="1"/>
  <c r="EQ8" i="1"/>
  <c r="ER8" i="1"/>
  <c r="FG8" i="1"/>
  <c r="FH8" i="1"/>
  <c r="FW8" i="1"/>
  <c r="FX8" i="1"/>
  <c r="GM8" i="1"/>
  <c r="GN8" i="1"/>
  <c r="HC8" i="1"/>
  <c r="HD8" i="1"/>
  <c r="EA8" i="1"/>
  <c r="EB8" i="1"/>
  <c r="ED16" i="1"/>
  <c r="ET16" i="1"/>
  <c r="FJ16" i="1"/>
  <c r="DS16" i="1"/>
  <c r="EI16" i="1"/>
  <c r="DW16" i="1"/>
  <c r="EM16" i="1"/>
  <c r="FC16" i="1"/>
  <c r="FS16" i="1"/>
  <c r="EF16" i="1"/>
  <c r="EY16" i="1"/>
  <c r="FQ16" i="1"/>
  <c r="GH16" i="1"/>
  <c r="GX16" i="1"/>
  <c r="EG16" i="1"/>
  <c r="EZ16" i="1"/>
  <c r="FR16" i="1"/>
  <c r="GI16" i="1"/>
  <c r="GY16" i="1"/>
  <c r="EH16" i="1"/>
  <c r="FA16" i="1"/>
  <c r="FT16" i="1"/>
  <c r="GJ16" i="1"/>
  <c r="GZ16" i="1"/>
  <c r="EJ16" i="1"/>
  <c r="FB16" i="1"/>
  <c r="FU16" i="1"/>
  <c r="GK16" i="1"/>
  <c r="HA16" i="1"/>
  <c r="DQ16" i="1"/>
  <c r="EK16" i="1"/>
  <c r="FD16" i="1"/>
  <c r="FV16" i="1"/>
  <c r="GL16" i="1"/>
  <c r="HB16" i="1"/>
  <c r="DR16" i="1"/>
  <c r="EL16" i="1"/>
  <c r="FE16" i="1"/>
  <c r="FW16" i="1"/>
  <c r="GM16" i="1"/>
  <c r="HC16" i="1"/>
  <c r="DT16" i="1"/>
  <c r="EN16" i="1"/>
  <c r="FF16" i="1"/>
  <c r="FX16" i="1"/>
  <c r="GN16" i="1"/>
  <c r="HD16" i="1"/>
  <c r="DU16" i="1"/>
  <c r="EO16" i="1"/>
  <c r="FG16" i="1"/>
  <c r="FY16" i="1"/>
  <c r="GO16" i="1"/>
  <c r="HE16" i="1"/>
  <c r="DV16" i="1"/>
  <c r="EP16" i="1"/>
  <c r="FH16" i="1"/>
  <c r="FZ16" i="1"/>
  <c r="GP16" i="1"/>
  <c r="HF16" i="1"/>
  <c r="DX16" i="1"/>
  <c r="EQ16" i="1"/>
  <c r="FI16" i="1"/>
  <c r="GA16" i="1"/>
  <c r="GQ16" i="1"/>
  <c r="HG16" i="1"/>
  <c r="DY16" i="1"/>
  <c r="ER16" i="1"/>
  <c r="FK16" i="1"/>
  <c r="GB16" i="1"/>
  <c r="GR16" i="1"/>
  <c r="HH16" i="1"/>
  <c r="DZ16" i="1"/>
  <c r="ES16" i="1"/>
  <c r="FL16" i="1"/>
  <c r="GC16" i="1"/>
  <c r="GS16" i="1"/>
  <c r="HI16" i="1"/>
  <c r="EA16" i="1"/>
  <c r="EU16" i="1"/>
  <c r="FM16" i="1"/>
  <c r="GD16" i="1"/>
  <c r="GT16" i="1"/>
  <c r="HJ16" i="1"/>
  <c r="EB16" i="1"/>
  <c r="EV16" i="1"/>
  <c r="FN16" i="1"/>
  <c r="GE16" i="1"/>
  <c r="GU16" i="1"/>
  <c r="HK16" i="1"/>
  <c r="EC16" i="1"/>
  <c r="EW16" i="1"/>
  <c r="FO16" i="1"/>
  <c r="GF16" i="1"/>
  <c r="GV16" i="1"/>
  <c r="HL16" i="1"/>
  <c r="EE16" i="1"/>
  <c r="EX16" i="1"/>
  <c r="FP16" i="1"/>
  <c r="GG16" i="1"/>
  <c r="GW16" i="1"/>
  <c r="EF32" i="1"/>
  <c r="EV32" i="1"/>
  <c r="FL32" i="1"/>
  <c r="GB32" i="1"/>
  <c r="GR32" i="1"/>
  <c r="HH32" i="1"/>
  <c r="DQ32" i="1"/>
  <c r="EG32" i="1"/>
  <c r="EW32" i="1"/>
  <c r="FM32" i="1"/>
  <c r="GC32" i="1"/>
  <c r="GS32" i="1"/>
  <c r="HI32" i="1"/>
  <c r="DR32" i="1"/>
  <c r="EH32" i="1"/>
  <c r="EX32" i="1"/>
  <c r="FN32" i="1"/>
  <c r="GD32" i="1"/>
  <c r="GT32" i="1"/>
  <c r="HJ32" i="1"/>
  <c r="DS32" i="1"/>
  <c r="EI32" i="1"/>
  <c r="EY32" i="1"/>
  <c r="FO32" i="1"/>
  <c r="GE32" i="1"/>
  <c r="GU32" i="1"/>
  <c r="HK32" i="1"/>
  <c r="DT32" i="1"/>
  <c r="EJ32" i="1"/>
  <c r="EZ32" i="1"/>
  <c r="FP32" i="1"/>
  <c r="GF32" i="1"/>
  <c r="GV32" i="1"/>
  <c r="HL32" i="1"/>
  <c r="DU32" i="1"/>
  <c r="EK32" i="1"/>
  <c r="FA32" i="1"/>
  <c r="FQ32" i="1"/>
  <c r="GG32" i="1"/>
  <c r="GW32" i="1"/>
  <c r="DV32" i="1"/>
  <c r="EL32" i="1"/>
  <c r="FB32" i="1"/>
  <c r="FR32" i="1"/>
  <c r="GH32" i="1"/>
  <c r="GX32" i="1"/>
  <c r="DW32" i="1"/>
  <c r="EM32" i="1"/>
  <c r="FC32" i="1"/>
  <c r="FS32" i="1"/>
  <c r="GI32" i="1"/>
  <c r="GY32" i="1"/>
  <c r="DX32" i="1"/>
  <c r="EN32" i="1"/>
  <c r="FD32" i="1"/>
  <c r="FT32" i="1"/>
  <c r="GJ32" i="1"/>
  <c r="GZ32" i="1"/>
  <c r="DY32" i="1"/>
  <c r="EO32" i="1"/>
  <c r="FE32" i="1"/>
  <c r="FU32" i="1"/>
  <c r="GK32" i="1"/>
  <c r="HA32" i="1"/>
  <c r="DZ32" i="1"/>
  <c r="EP32" i="1"/>
  <c r="FF32" i="1"/>
  <c r="FV32" i="1"/>
  <c r="GL32" i="1"/>
  <c r="HB32" i="1"/>
  <c r="EA32" i="1"/>
  <c r="EQ32" i="1"/>
  <c r="FG32" i="1"/>
  <c r="FW32" i="1"/>
  <c r="GM32" i="1"/>
  <c r="HC32" i="1"/>
  <c r="EB32" i="1"/>
  <c r="ER32" i="1"/>
  <c r="EC32" i="1"/>
  <c r="ES32" i="1"/>
  <c r="FI32" i="1"/>
  <c r="FY32" i="1"/>
  <c r="GO32" i="1"/>
  <c r="HE32" i="1"/>
  <c r="ED32" i="1"/>
  <c r="ET32" i="1"/>
  <c r="FJ32" i="1"/>
  <c r="FZ32" i="1"/>
  <c r="GP32" i="1"/>
  <c r="HF32" i="1"/>
  <c r="EE32" i="1"/>
  <c r="EU32" i="1"/>
  <c r="FH32" i="1"/>
  <c r="FK32" i="1"/>
  <c r="FX32" i="1"/>
  <c r="GA32" i="1"/>
  <c r="GN32" i="1"/>
  <c r="GQ32" i="1"/>
  <c r="HD32" i="1"/>
  <c r="HG32" i="1"/>
  <c r="DT48" i="1"/>
  <c r="EJ48" i="1"/>
  <c r="EZ48" i="1"/>
  <c r="DU48" i="1"/>
  <c r="EK48" i="1"/>
  <c r="FA48" i="1"/>
  <c r="DV48" i="1"/>
  <c r="EL48" i="1"/>
  <c r="FB48" i="1"/>
  <c r="FR48" i="1"/>
  <c r="DX48" i="1"/>
  <c r="EN48" i="1"/>
  <c r="FD48" i="1"/>
  <c r="FT48" i="1"/>
  <c r="DZ48" i="1"/>
  <c r="EP48" i="1"/>
  <c r="FF48" i="1"/>
  <c r="EC48" i="1"/>
  <c r="EX48" i="1"/>
  <c r="FU48" i="1"/>
  <c r="GK48" i="1"/>
  <c r="HA48" i="1"/>
  <c r="ED48" i="1"/>
  <c r="EY48" i="1"/>
  <c r="FV48" i="1"/>
  <c r="GL48" i="1"/>
  <c r="HB48" i="1"/>
  <c r="EE48" i="1"/>
  <c r="FC48" i="1"/>
  <c r="FW48" i="1"/>
  <c r="GM48" i="1"/>
  <c r="HC48" i="1"/>
  <c r="EF48" i="1"/>
  <c r="FE48" i="1"/>
  <c r="FX48" i="1"/>
  <c r="GN48" i="1"/>
  <c r="HD48" i="1"/>
  <c r="EG48" i="1"/>
  <c r="FG48" i="1"/>
  <c r="FY48" i="1"/>
  <c r="GO48" i="1"/>
  <c r="HE48" i="1"/>
  <c r="EH48" i="1"/>
  <c r="FH48" i="1"/>
  <c r="FZ48" i="1"/>
  <c r="GP48" i="1"/>
  <c r="HF48" i="1"/>
  <c r="EI48" i="1"/>
  <c r="FI48" i="1"/>
  <c r="GA48" i="1"/>
  <c r="GQ48" i="1"/>
  <c r="HG48" i="1"/>
  <c r="EM48" i="1"/>
  <c r="FJ48" i="1"/>
  <c r="GB48" i="1"/>
  <c r="GR48" i="1"/>
  <c r="HH48" i="1"/>
  <c r="EO48" i="1"/>
  <c r="FK48" i="1"/>
  <c r="GC48" i="1"/>
  <c r="GS48" i="1"/>
  <c r="HI48" i="1"/>
  <c r="DQ48" i="1"/>
  <c r="EQ48" i="1"/>
  <c r="FL48" i="1"/>
  <c r="GD48" i="1"/>
  <c r="GT48" i="1"/>
  <c r="HJ48" i="1"/>
  <c r="DR48" i="1"/>
  <c r="ER48" i="1"/>
  <c r="FM48" i="1"/>
  <c r="GE48" i="1"/>
  <c r="GU48" i="1"/>
  <c r="HK48" i="1"/>
  <c r="DS48" i="1"/>
  <c r="ES48" i="1"/>
  <c r="FN48" i="1"/>
  <c r="GF48" i="1"/>
  <c r="GV48" i="1"/>
  <c r="HL48" i="1"/>
  <c r="DW48" i="1"/>
  <c r="ET48" i="1"/>
  <c r="FO48" i="1"/>
  <c r="GG48" i="1"/>
  <c r="GW48" i="1"/>
  <c r="DY48" i="1"/>
  <c r="EU48" i="1"/>
  <c r="FP48" i="1"/>
  <c r="GH48" i="1"/>
  <c r="GX48" i="1"/>
  <c r="EA48" i="1"/>
  <c r="EV48" i="1"/>
  <c r="FQ48" i="1"/>
  <c r="GI48" i="1"/>
  <c r="GY48" i="1"/>
  <c r="EB48" i="1"/>
  <c r="EW48" i="1"/>
  <c r="FS48" i="1"/>
  <c r="GJ48" i="1"/>
  <c r="GZ48" i="1"/>
  <c r="EF64" i="1"/>
  <c r="EV64" i="1"/>
  <c r="FL64" i="1"/>
  <c r="GB64" i="1"/>
  <c r="GR64" i="1"/>
  <c r="HH64" i="1"/>
  <c r="DQ64" i="1"/>
  <c r="EG64" i="1"/>
  <c r="EW64" i="1"/>
  <c r="FM64" i="1"/>
  <c r="GC64" i="1"/>
  <c r="GS64" i="1"/>
  <c r="HI64" i="1"/>
  <c r="DR64" i="1"/>
  <c r="EH64" i="1"/>
  <c r="EX64" i="1"/>
  <c r="FN64" i="1"/>
  <c r="GD64" i="1"/>
  <c r="GT64" i="1"/>
  <c r="HJ64" i="1"/>
  <c r="DS64" i="1"/>
  <c r="EI64" i="1"/>
  <c r="EY64" i="1"/>
  <c r="FO64" i="1"/>
  <c r="GE64" i="1"/>
  <c r="GU64" i="1"/>
  <c r="HK64" i="1"/>
  <c r="DT64" i="1"/>
  <c r="EJ64" i="1"/>
  <c r="EZ64" i="1"/>
  <c r="FP64" i="1"/>
  <c r="GF64" i="1"/>
  <c r="GV64" i="1"/>
  <c r="HL64" i="1"/>
  <c r="DU64" i="1"/>
  <c r="EK64" i="1"/>
  <c r="FA64" i="1"/>
  <c r="FQ64" i="1"/>
  <c r="GG64" i="1"/>
  <c r="GW64" i="1"/>
  <c r="DV64" i="1"/>
  <c r="EL64" i="1"/>
  <c r="FB64" i="1"/>
  <c r="FR64" i="1"/>
  <c r="GH64" i="1"/>
  <c r="GX64" i="1"/>
  <c r="DW64" i="1"/>
  <c r="EM64" i="1"/>
  <c r="FC64" i="1"/>
  <c r="FS64" i="1"/>
  <c r="GI64" i="1"/>
  <c r="GY64" i="1"/>
  <c r="DX64" i="1"/>
  <c r="EN64" i="1"/>
  <c r="FD64" i="1"/>
  <c r="FT64" i="1"/>
  <c r="GJ64" i="1"/>
  <c r="GZ64" i="1"/>
  <c r="DY64" i="1"/>
  <c r="EO64" i="1"/>
  <c r="FE64" i="1"/>
  <c r="FU64" i="1"/>
  <c r="GK64" i="1"/>
  <c r="HA64" i="1"/>
  <c r="DZ64" i="1"/>
  <c r="EP64" i="1"/>
  <c r="FF64" i="1"/>
  <c r="FV64" i="1"/>
  <c r="GL64" i="1"/>
  <c r="HB64" i="1"/>
  <c r="EA64" i="1"/>
  <c r="EQ64" i="1"/>
  <c r="FG64" i="1"/>
  <c r="FW64" i="1"/>
  <c r="GM64" i="1"/>
  <c r="HC64" i="1"/>
  <c r="EB64" i="1"/>
  <c r="ER64" i="1"/>
  <c r="FH64" i="1"/>
  <c r="FX64" i="1"/>
  <c r="GN64" i="1"/>
  <c r="HD64" i="1"/>
  <c r="EC64" i="1"/>
  <c r="ES64" i="1"/>
  <c r="FI64" i="1"/>
  <c r="FY64" i="1"/>
  <c r="GO64" i="1"/>
  <c r="HE64" i="1"/>
  <c r="ED64" i="1"/>
  <c r="ET64" i="1"/>
  <c r="FJ64" i="1"/>
  <c r="FZ64" i="1"/>
  <c r="GP64" i="1"/>
  <c r="HF64" i="1"/>
  <c r="EE64" i="1"/>
  <c r="EU64" i="1"/>
  <c r="FK64" i="1"/>
  <c r="GA64" i="1"/>
  <c r="GQ64" i="1"/>
  <c r="HG64" i="1"/>
  <c r="DY76" i="1"/>
  <c r="EO76" i="1"/>
  <c r="FE76" i="1"/>
  <c r="FU76" i="1"/>
  <c r="GK76" i="1"/>
  <c r="HA76" i="1"/>
  <c r="DZ76" i="1"/>
  <c r="EP76" i="1"/>
  <c r="FF76" i="1"/>
  <c r="FV76" i="1"/>
  <c r="GL76" i="1"/>
  <c r="HB76" i="1"/>
  <c r="EA76" i="1"/>
  <c r="EQ76" i="1"/>
  <c r="FG76" i="1"/>
  <c r="FW76" i="1"/>
  <c r="GM76" i="1"/>
  <c r="HC76" i="1"/>
  <c r="EB76" i="1"/>
  <c r="ER76" i="1"/>
  <c r="FH76" i="1"/>
  <c r="FX76" i="1"/>
  <c r="GN76" i="1"/>
  <c r="HD76" i="1"/>
  <c r="EC76" i="1"/>
  <c r="ES76" i="1"/>
  <c r="FI76" i="1"/>
  <c r="FY76" i="1"/>
  <c r="GO76" i="1"/>
  <c r="HE76" i="1"/>
  <c r="ED76" i="1"/>
  <c r="ET76" i="1"/>
  <c r="FJ76" i="1"/>
  <c r="FZ76" i="1"/>
  <c r="GP76" i="1"/>
  <c r="HF76" i="1"/>
  <c r="EE76" i="1"/>
  <c r="EU76" i="1"/>
  <c r="FK76" i="1"/>
  <c r="GA76" i="1"/>
  <c r="GQ76" i="1"/>
  <c r="HG76" i="1"/>
  <c r="EF76" i="1"/>
  <c r="EV76" i="1"/>
  <c r="FL76" i="1"/>
  <c r="GB76" i="1"/>
  <c r="GR76" i="1"/>
  <c r="HH76" i="1"/>
  <c r="DQ76" i="1"/>
  <c r="EG76" i="1"/>
  <c r="EW76" i="1"/>
  <c r="FM76" i="1"/>
  <c r="GC76" i="1"/>
  <c r="GS76" i="1"/>
  <c r="HI76" i="1"/>
  <c r="DR76" i="1"/>
  <c r="EH76" i="1"/>
  <c r="EX76" i="1"/>
  <c r="FN76" i="1"/>
  <c r="GD76" i="1"/>
  <c r="GT76" i="1"/>
  <c r="HJ76" i="1"/>
  <c r="DS76" i="1"/>
  <c r="EI76" i="1"/>
  <c r="EY76" i="1"/>
  <c r="FO76" i="1"/>
  <c r="GE76" i="1"/>
  <c r="GU76" i="1"/>
  <c r="HK76" i="1"/>
  <c r="DT76" i="1"/>
  <c r="EJ76" i="1"/>
  <c r="EZ76" i="1"/>
  <c r="FP76" i="1"/>
  <c r="GF76" i="1"/>
  <c r="GV76" i="1"/>
  <c r="HL76" i="1"/>
  <c r="DU76" i="1"/>
  <c r="EK76" i="1"/>
  <c r="FA76" i="1"/>
  <c r="FQ76" i="1"/>
  <c r="GG76" i="1"/>
  <c r="GW76" i="1"/>
  <c r="DV76" i="1"/>
  <c r="EL76" i="1"/>
  <c r="FB76" i="1"/>
  <c r="FR76" i="1"/>
  <c r="GH76" i="1"/>
  <c r="GX76" i="1"/>
  <c r="FS76" i="1"/>
  <c r="FT76" i="1"/>
  <c r="GI76" i="1"/>
  <c r="GJ76" i="1"/>
  <c r="GY76" i="1"/>
  <c r="GZ76" i="1"/>
  <c r="DW76" i="1"/>
  <c r="DX76" i="1"/>
  <c r="EM76" i="1"/>
  <c r="EN76" i="1"/>
  <c r="FC76" i="1"/>
  <c r="FD76" i="1"/>
  <c r="EE87" i="1"/>
  <c r="EU87" i="1"/>
  <c r="FK87" i="1"/>
  <c r="GA87" i="1"/>
  <c r="GQ87" i="1"/>
  <c r="HG87" i="1"/>
  <c r="EF87" i="1"/>
  <c r="EV87" i="1"/>
  <c r="FL87" i="1"/>
  <c r="GB87" i="1"/>
  <c r="GR87" i="1"/>
  <c r="HH87" i="1"/>
  <c r="DQ87" i="1"/>
  <c r="EG87" i="1"/>
  <c r="EW87" i="1"/>
  <c r="FM87" i="1"/>
  <c r="GC87" i="1"/>
  <c r="GS87" i="1"/>
  <c r="HI87" i="1"/>
  <c r="DR87" i="1"/>
  <c r="EH87" i="1"/>
  <c r="EX87" i="1"/>
  <c r="FN87" i="1"/>
  <c r="GD87" i="1"/>
  <c r="GT87" i="1"/>
  <c r="HJ87" i="1"/>
  <c r="DS87" i="1"/>
  <c r="EI87" i="1"/>
  <c r="EY87" i="1"/>
  <c r="FO87" i="1"/>
  <c r="GE87" i="1"/>
  <c r="GU87" i="1"/>
  <c r="HK87" i="1"/>
  <c r="DT87" i="1"/>
  <c r="EJ87" i="1"/>
  <c r="EZ87" i="1"/>
  <c r="FP87" i="1"/>
  <c r="GF87" i="1"/>
  <c r="GV87" i="1"/>
  <c r="HL87" i="1"/>
  <c r="DU87" i="1"/>
  <c r="EK87" i="1"/>
  <c r="FA87" i="1"/>
  <c r="FQ87" i="1"/>
  <c r="GG87" i="1"/>
  <c r="GW87" i="1"/>
  <c r="DV87" i="1"/>
  <c r="EL87" i="1"/>
  <c r="FB87" i="1"/>
  <c r="FR87" i="1"/>
  <c r="GH87" i="1"/>
  <c r="GX87" i="1"/>
  <c r="DW87" i="1"/>
  <c r="EM87" i="1"/>
  <c r="FC87" i="1"/>
  <c r="FS87" i="1"/>
  <c r="GI87" i="1"/>
  <c r="GY87" i="1"/>
  <c r="DX87" i="1"/>
  <c r="EN87" i="1"/>
  <c r="FD87" i="1"/>
  <c r="FT87" i="1"/>
  <c r="GJ87" i="1"/>
  <c r="GZ87" i="1"/>
  <c r="DY87" i="1"/>
  <c r="EO87" i="1"/>
  <c r="FE87" i="1"/>
  <c r="FU87" i="1"/>
  <c r="GK87" i="1"/>
  <c r="HA87" i="1"/>
  <c r="DZ87" i="1"/>
  <c r="EP87" i="1"/>
  <c r="FF87" i="1"/>
  <c r="FV87" i="1"/>
  <c r="GL87" i="1"/>
  <c r="HB87" i="1"/>
  <c r="EA87" i="1"/>
  <c r="EQ87" i="1"/>
  <c r="FG87" i="1"/>
  <c r="FW87" i="1"/>
  <c r="GM87" i="1"/>
  <c r="HC87" i="1"/>
  <c r="ET87" i="1"/>
  <c r="FH87" i="1"/>
  <c r="FI87" i="1"/>
  <c r="FJ87" i="1"/>
  <c r="FX87" i="1"/>
  <c r="FY87" i="1"/>
  <c r="FZ87" i="1"/>
  <c r="GN87" i="1"/>
  <c r="GO87" i="1"/>
  <c r="GP87" i="1"/>
  <c r="HD87" i="1"/>
  <c r="EB87" i="1"/>
  <c r="HE87" i="1"/>
  <c r="EC87" i="1"/>
  <c r="HF87" i="1"/>
  <c r="ED87" i="1"/>
  <c r="ER87" i="1"/>
  <c r="ES87" i="1"/>
  <c r="DS90" i="1"/>
  <c r="EI90" i="1"/>
  <c r="EY90" i="1"/>
  <c r="FO90" i="1"/>
  <c r="GE90" i="1"/>
  <c r="GU90" i="1"/>
  <c r="HK90" i="1"/>
  <c r="DT90" i="1"/>
  <c r="EJ90" i="1"/>
  <c r="EZ90" i="1"/>
  <c r="FP90" i="1"/>
  <c r="GF90" i="1"/>
  <c r="GV90" i="1"/>
  <c r="HL90" i="1"/>
  <c r="DU90" i="1"/>
  <c r="EK90" i="1"/>
  <c r="FA90" i="1"/>
  <c r="FQ90" i="1"/>
  <c r="GG90" i="1"/>
  <c r="GW90" i="1"/>
  <c r="DV90" i="1"/>
  <c r="EL90" i="1"/>
  <c r="FB90" i="1"/>
  <c r="FR90" i="1"/>
  <c r="GH90" i="1"/>
  <c r="GX90" i="1"/>
  <c r="DW90" i="1"/>
  <c r="EM90" i="1"/>
  <c r="FC90" i="1"/>
  <c r="FS90" i="1"/>
  <c r="GI90" i="1"/>
  <c r="GY90" i="1"/>
  <c r="DX90" i="1"/>
  <c r="EN90" i="1"/>
  <c r="FD90" i="1"/>
  <c r="FT90" i="1"/>
  <c r="GJ90" i="1"/>
  <c r="GZ90" i="1"/>
  <c r="DY90" i="1"/>
  <c r="EO90" i="1"/>
  <c r="FE90" i="1"/>
  <c r="FU90" i="1"/>
  <c r="GK90" i="1"/>
  <c r="HA90" i="1"/>
  <c r="DZ90" i="1"/>
  <c r="EP90" i="1"/>
  <c r="FF90" i="1"/>
  <c r="FV90" i="1"/>
  <c r="GL90" i="1"/>
  <c r="HB90" i="1"/>
  <c r="EA90" i="1"/>
  <c r="EQ90" i="1"/>
  <c r="FG90" i="1"/>
  <c r="FW90" i="1"/>
  <c r="GM90" i="1"/>
  <c r="HC90" i="1"/>
  <c r="EB90" i="1"/>
  <c r="ER90" i="1"/>
  <c r="FH90" i="1"/>
  <c r="FX90" i="1"/>
  <c r="GN90" i="1"/>
  <c r="HD90" i="1"/>
  <c r="EC90" i="1"/>
  <c r="ES90" i="1"/>
  <c r="FI90" i="1"/>
  <c r="FY90" i="1"/>
  <c r="GO90" i="1"/>
  <c r="HE90" i="1"/>
  <c r="ED90" i="1"/>
  <c r="ET90" i="1"/>
  <c r="FJ90" i="1"/>
  <c r="FZ90" i="1"/>
  <c r="GP90" i="1"/>
  <c r="HF90" i="1"/>
  <c r="EE90" i="1"/>
  <c r="EU90" i="1"/>
  <c r="FK90" i="1"/>
  <c r="GA90" i="1"/>
  <c r="GQ90" i="1"/>
  <c r="HG90" i="1"/>
  <c r="GR90" i="1"/>
  <c r="GS90" i="1"/>
  <c r="DQ90" i="1"/>
  <c r="GT90" i="1"/>
  <c r="DR90" i="1"/>
  <c r="HH90" i="1"/>
  <c r="EF90" i="1"/>
  <c r="HI90" i="1"/>
  <c r="EG90" i="1"/>
  <c r="HJ90" i="1"/>
  <c r="EH90" i="1"/>
  <c r="EV90" i="1"/>
  <c r="EW90" i="1"/>
  <c r="EX90" i="1"/>
  <c r="FL90" i="1"/>
  <c r="FM90" i="1"/>
  <c r="FN90" i="1"/>
  <c r="GB90" i="1"/>
  <c r="GC90" i="1"/>
  <c r="GD90" i="1"/>
  <c r="EA106" i="1"/>
  <c r="EQ106" i="1"/>
  <c r="FG106" i="1"/>
  <c r="FW106" i="1"/>
  <c r="GM106" i="1"/>
  <c r="HC106" i="1"/>
  <c r="EB106" i="1"/>
  <c r="ER106" i="1"/>
  <c r="FH106" i="1"/>
  <c r="FX106" i="1"/>
  <c r="GN106" i="1"/>
  <c r="HD106" i="1"/>
  <c r="EC106" i="1"/>
  <c r="ES106" i="1"/>
  <c r="FI106" i="1"/>
  <c r="FY106" i="1"/>
  <c r="GO106" i="1"/>
  <c r="HE106" i="1"/>
  <c r="ED106" i="1"/>
  <c r="ET106" i="1"/>
  <c r="FJ106" i="1"/>
  <c r="FZ106" i="1"/>
  <c r="GP106" i="1"/>
  <c r="HF106" i="1"/>
  <c r="EE106" i="1"/>
  <c r="EU106" i="1"/>
  <c r="FK106" i="1"/>
  <c r="GA106" i="1"/>
  <c r="GQ106" i="1"/>
  <c r="HG106" i="1"/>
  <c r="EF106" i="1"/>
  <c r="EV106" i="1"/>
  <c r="FL106" i="1"/>
  <c r="GB106" i="1"/>
  <c r="GR106" i="1"/>
  <c r="HH106" i="1"/>
  <c r="DQ106" i="1"/>
  <c r="EG106" i="1"/>
  <c r="EW106" i="1"/>
  <c r="FM106" i="1"/>
  <c r="GC106" i="1"/>
  <c r="GS106" i="1"/>
  <c r="HI106" i="1"/>
  <c r="DR106" i="1"/>
  <c r="EH106" i="1"/>
  <c r="EX106" i="1"/>
  <c r="FN106" i="1"/>
  <c r="GD106" i="1"/>
  <c r="GT106" i="1"/>
  <c r="HJ106" i="1"/>
  <c r="DS106" i="1"/>
  <c r="EI106" i="1"/>
  <c r="EY106" i="1"/>
  <c r="FO106" i="1"/>
  <c r="GE106" i="1"/>
  <c r="GU106" i="1"/>
  <c r="HK106" i="1"/>
  <c r="DT106" i="1"/>
  <c r="EJ106" i="1"/>
  <c r="EZ106" i="1"/>
  <c r="FP106" i="1"/>
  <c r="GF106" i="1"/>
  <c r="GV106" i="1"/>
  <c r="HL106" i="1"/>
  <c r="DU106" i="1"/>
  <c r="EK106" i="1"/>
  <c r="FA106" i="1"/>
  <c r="FQ106" i="1"/>
  <c r="GG106" i="1"/>
  <c r="GW106" i="1"/>
  <c r="DV106" i="1"/>
  <c r="EL106" i="1"/>
  <c r="FB106" i="1"/>
  <c r="FR106" i="1"/>
  <c r="GH106" i="1"/>
  <c r="GX106" i="1"/>
  <c r="DW106" i="1"/>
  <c r="EM106" i="1"/>
  <c r="FC106" i="1"/>
  <c r="FS106" i="1"/>
  <c r="GI106" i="1"/>
  <c r="GY106" i="1"/>
  <c r="DY106" i="1"/>
  <c r="HB106" i="1"/>
  <c r="DZ106" i="1"/>
  <c r="EN106" i="1"/>
  <c r="EO106" i="1"/>
  <c r="EP106" i="1"/>
  <c r="FD106" i="1"/>
  <c r="FE106" i="1"/>
  <c r="FF106" i="1"/>
  <c r="FT106" i="1"/>
  <c r="FU106" i="1"/>
  <c r="FV106" i="1"/>
  <c r="GJ106" i="1"/>
  <c r="GK106" i="1"/>
  <c r="GL106" i="1"/>
  <c r="DX106" i="1"/>
  <c r="GZ106" i="1"/>
  <c r="HA106" i="1"/>
  <c r="EC122" i="1"/>
  <c r="ES122" i="1"/>
  <c r="FI122" i="1"/>
  <c r="FY122" i="1"/>
  <c r="GO122" i="1"/>
  <c r="HE122" i="1"/>
  <c r="ED122" i="1"/>
  <c r="ET122" i="1"/>
  <c r="FJ122" i="1"/>
  <c r="FZ122" i="1"/>
  <c r="GP122" i="1"/>
  <c r="HF122" i="1"/>
  <c r="EE122" i="1"/>
  <c r="EU122" i="1"/>
  <c r="FK122" i="1"/>
  <c r="GA122" i="1"/>
  <c r="GQ122" i="1"/>
  <c r="HG122" i="1"/>
  <c r="EF122" i="1"/>
  <c r="EV122" i="1"/>
  <c r="FL122" i="1"/>
  <c r="GB122" i="1"/>
  <c r="DQ122" i="1"/>
  <c r="EG122" i="1"/>
  <c r="EW122" i="1"/>
  <c r="FM122" i="1"/>
  <c r="GC122" i="1"/>
  <c r="GS122" i="1"/>
  <c r="HI122" i="1"/>
  <c r="DR122" i="1"/>
  <c r="EH122" i="1"/>
  <c r="DS122" i="1"/>
  <c r="EI122" i="1"/>
  <c r="EY122" i="1"/>
  <c r="FO122" i="1"/>
  <c r="GE122" i="1"/>
  <c r="GU122" i="1"/>
  <c r="HK122" i="1"/>
  <c r="DW122" i="1"/>
  <c r="EM122" i="1"/>
  <c r="FC122" i="1"/>
  <c r="FS122" i="1"/>
  <c r="GI122" i="1"/>
  <c r="GY122" i="1"/>
  <c r="DX122" i="1"/>
  <c r="EN122" i="1"/>
  <c r="FD122" i="1"/>
  <c r="FT122" i="1"/>
  <c r="GJ122" i="1"/>
  <c r="GZ122" i="1"/>
  <c r="DZ122" i="1"/>
  <c r="FG122" i="1"/>
  <c r="GM122" i="1"/>
  <c r="EA122" i="1"/>
  <c r="FH122" i="1"/>
  <c r="GN122" i="1"/>
  <c r="EB122" i="1"/>
  <c r="FN122" i="1"/>
  <c r="GR122" i="1"/>
  <c r="EJ122" i="1"/>
  <c r="FP122" i="1"/>
  <c r="GT122" i="1"/>
  <c r="EK122" i="1"/>
  <c r="FQ122" i="1"/>
  <c r="GV122" i="1"/>
  <c r="EL122" i="1"/>
  <c r="FR122" i="1"/>
  <c r="GW122" i="1"/>
  <c r="EO122" i="1"/>
  <c r="FU122" i="1"/>
  <c r="GX122" i="1"/>
  <c r="EP122" i="1"/>
  <c r="FV122" i="1"/>
  <c r="HA122" i="1"/>
  <c r="EQ122" i="1"/>
  <c r="FW122" i="1"/>
  <c r="HB122" i="1"/>
  <c r="ER122" i="1"/>
  <c r="FX122" i="1"/>
  <c r="HC122" i="1"/>
  <c r="EX122" i="1"/>
  <c r="GD122" i="1"/>
  <c r="HD122" i="1"/>
  <c r="EZ122" i="1"/>
  <c r="GF122" i="1"/>
  <c r="HH122" i="1"/>
  <c r="DT122" i="1"/>
  <c r="FA122" i="1"/>
  <c r="GG122" i="1"/>
  <c r="HJ122" i="1"/>
  <c r="DU122" i="1"/>
  <c r="FB122" i="1"/>
  <c r="GH122" i="1"/>
  <c r="HL122" i="1"/>
  <c r="DV122" i="1"/>
  <c r="DY122" i="1"/>
  <c r="FE122" i="1"/>
  <c r="FF122" i="1"/>
  <c r="GK122" i="1"/>
  <c r="GL122" i="1"/>
  <c r="EF138" i="1"/>
  <c r="EV138" i="1"/>
  <c r="FL138" i="1"/>
  <c r="GB138" i="1"/>
  <c r="GR138" i="1"/>
  <c r="HH138" i="1"/>
  <c r="DQ138" i="1"/>
  <c r="EG138" i="1"/>
  <c r="EW138" i="1"/>
  <c r="FM138" i="1"/>
  <c r="GC138" i="1"/>
  <c r="GS138" i="1"/>
  <c r="HI138" i="1"/>
  <c r="DR138" i="1"/>
  <c r="EH138" i="1"/>
  <c r="EX138" i="1"/>
  <c r="FN138" i="1"/>
  <c r="GD138" i="1"/>
  <c r="GT138" i="1"/>
  <c r="HJ138" i="1"/>
  <c r="DS138" i="1"/>
  <c r="EI138" i="1"/>
  <c r="EY138" i="1"/>
  <c r="FO138" i="1"/>
  <c r="GE138" i="1"/>
  <c r="GU138" i="1"/>
  <c r="HK138" i="1"/>
  <c r="DT138" i="1"/>
  <c r="EJ138" i="1"/>
  <c r="EZ138" i="1"/>
  <c r="FP138" i="1"/>
  <c r="GF138" i="1"/>
  <c r="GV138" i="1"/>
  <c r="HL138" i="1"/>
  <c r="DU138" i="1"/>
  <c r="EK138" i="1"/>
  <c r="FA138" i="1"/>
  <c r="FQ138" i="1"/>
  <c r="GG138" i="1"/>
  <c r="GW138" i="1"/>
  <c r="DV138" i="1"/>
  <c r="EL138" i="1"/>
  <c r="FB138" i="1"/>
  <c r="FR138" i="1"/>
  <c r="GH138" i="1"/>
  <c r="GX138" i="1"/>
  <c r="DW138" i="1"/>
  <c r="EM138" i="1"/>
  <c r="FC138" i="1"/>
  <c r="FS138" i="1"/>
  <c r="GI138" i="1"/>
  <c r="GY138" i="1"/>
  <c r="DX138" i="1"/>
  <c r="EN138" i="1"/>
  <c r="FD138" i="1"/>
  <c r="FT138" i="1"/>
  <c r="GJ138" i="1"/>
  <c r="GZ138" i="1"/>
  <c r="DY138" i="1"/>
  <c r="EO138" i="1"/>
  <c r="FE138" i="1"/>
  <c r="FU138" i="1"/>
  <c r="GK138" i="1"/>
  <c r="HA138" i="1"/>
  <c r="DZ138" i="1"/>
  <c r="EP138" i="1"/>
  <c r="FF138" i="1"/>
  <c r="FV138" i="1"/>
  <c r="GL138" i="1"/>
  <c r="HB138" i="1"/>
  <c r="EA138" i="1"/>
  <c r="EQ138" i="1"/>
  <c r="FG138" i="1"/>
  <c r="FW138" i="1"/>
  <c r="GM138" i="1"/>
  <c r="HC138" i="1"/>
  <c r="EB138" i="1"/>
  <c r="ER138" i="1"/>
  <c r="FH138" i="1"/>
  <c r="FX138" i="1"/>
  <c r="GN138" i="1"/>
  <c r="HD138" i="1"/>
  <c r="EC138" i="1"/>
  <c r="ES138" i="1"/>
  <c r="FI138" i="1"/>
  <c r="FY138" i="1"/>
  <c r="GO138" i="1"/>
  <c r="HE138" i="1"/>
  <c r="ED138" i="1"/>
  <c r="EE138" i="1"/>
  <c r="ET138" i="1"/>
  <c r="EU138" i="1"/>
  <c r="FJ138" i="1"/>
  <c r="FK138" i="1"/>
  <c r="FZ138" i="1"/>
  <c r="GA138" i="1"/>
  <c r="GP138" i="1"/>
  <c r="GQ138" i="1"/>
  <c r="HF138" i="1"/>
  <c r="HG138" i="1"/>
  <c r="DW154" i="1"/>
  <c r="EM154" i="1"/>
  <c r="FC154" i="1"/>
  <c r="FS154" i="1"/>
  <c r="GI154" i="1"/>
  <c r="GY154" i="1"/>
  <c r="DX154" i="1"/>
  <c r="EN154" i="1"/>
  <c r="FD154" i="1"/>
  <c r="FT154" i="1"/>
  <c r="GJ154" i="1"/>
  <c r="GZ154" i="1"/>
  <c r="DY154" i="1"/>
  <c r="EO154" i="1"/>
  <c r="FE154" i="1"/>
  <c r="FU154" i="1"/>
  <c r="GK154" i="1"/>
  <c r="HA154" i="1"/>
  <c r="DZ154" i="1"/>
  <c r="EP154" i="1"/>
  <c r="FF154" i="1"/>
  <c r="FV154" i="1"/>
  <c r="GL154" i="1"/>
  <c r="HB154" i="1"/>
  <c r="EA154" i="1"/>
  <c r="EQ154" i="1"/>
  <c r="FG154" i="1"/>
  <c r="FW154" i="1"/>
  <c r="GM154" i="1"/>
  <c r="HC154" i="1"/>
  <c r="EB154" i="1"/>
  <c r="ER154" i="1"/>
  <c r="FH154" i="1"/>
  <c r="FX154" i="1"/>
  <c r="GN154" i="1"/>
  <c r="HD154" i="1"/>
  <c r="EC154" i="1"/>
  <c r="ES154" i="1"/>
  <c r="FI154" i="1"/>
  <c r="FY154" i="1"/>
  <c r="GO154" i="1"/>
  <c r="HE154" i="1"/>
  <c r="ED154" i="1"/>
  <c r="ET154" i="1"/>
  <c r="FJ154" i="1"/>
  <c r="FZ154" i="1"/>
  <c r="GP154" i="1"/>
  <c r="HF154" i="1"/>
  <c r="EE154" i="1"/>
  <c r="EU154" i="1"/>
  <c r="FK154" i="1"/>
  <c r="GA154" i="1"/>
  <c r="GQ154" i="1"/>
  <c r="HG154" i="1"/>
  <c r="EF154" i="1"/>
  <c r="EV154" i="1"/>
  <c r="FL154" i="1"/>
  <c r="GB154" i="1"/>
  <c r="GR154" i="1"/>
  <c r="HH154" i="1"/>
  <c r="DQ154" i="1"/>
  <c r="EG154" i="1"/>
  <c r="EW154" i="1"/>
  <c r="FM154" i="1"/>
  <c r="GC154" i="1"/>
  <c r="GS154" i="1"/>
  <c r="HI154" i="1"/>
  <c r="DR154" i="1"/>
  <c r="EH154" i="1"/>
  <c r="EX154" i="1"/>
  <c r="FN154" i="1"/>
  <c r="GD154" i="1"/>
  <c r="GT154" i="1"/>
  <c r="HJ154" i="1"/>
  <c r="DS154" i="1"/>
  <c r="EI154" i="1"/>
  <c r="EY154" i="1"/>
  <c r="FO154" i="1"/>
  <c r="GE154" i="1"/>
  <c r="GU154" i="1"/>
  <c r="HK154" i="1"/>
  <c r="DT154" i="1"/>
  <c r="EJ154" i="1"/>
  <c r="EZ154" i="1"/>
  <c r="FP154" i="1"/>
  <c r="GF154" i="1"/>
  <c r="GV154" i="1"/>
  <c r="HL154" i="1"/>
  <c r="GG154" i="1"/>
  <c r="GH154" i="1"/>
  <c r="GW154" i="1"/>
  <c r="GX154" i="1"/>
  <c r="DU154" i="1"/>
  <c r="DV154" i="1"/>
  <c r="EK154" i="1"/>
  <c r="EL154" i="1"/>
  <c r="FA154" i="1"/>
  <c r="FB154" i="1"/>
  <c r="FQ154" i="1"/>
  <c r="FR154" i="1"/>
  <c r="DW170" i="1"/>
  <c r="DX170" i="1"/>
  <c r="EN170" i="1"/>
  <c r="FD170" i="1"/>
  <c r="FT170" i="1"/>
  <c r="GJ170" i="1"/>
  <c r="GZ170" i="1"/>
  <c r="EA170" i="1"/>
  <c r="EQ170" i="1"/>
  <c r="FG170" i="1"/>
  <c r="FW170" i="1"/>
  <c r="GM170" i="1"/>
  <c r="HC170" i="1"/>
  <c r="EB170" i="1"/>
  <c r="DQ170" i="1"/>
  <c r="EG170" i="1"/>
  <c r="EW170" i="1"/>
  <c r="DR170" i="1"/>
  <c r="EH170" i="1"/>
  <c r="EX170" i="1"/>
  <c r="FN170" i="1"/>
  <c r="GD170" i="1"/>
  <c r="GT170" i="1"/>
  <c r="EF170" i="1"/>
  <c r="FB170" i="1"/>
  <c r="FV170" i="1"/>
  <c r="GP170" i="1"/>
  <c r="HI170" i="1"/>
  <c r="EI170" i="1"/>
  <c r="FC170" i="1"/>
  <c r="FX170" i="1"/>
  <c r="GQ170" i="1"/>
  <c r="HJ170" i="1"/>
  <c r="EJ170" i="1"/>
  <c r="FE170" i="1"/>
  <c r="FY170" i="1"/>
  <c r="GR170" i="1"/>
  <c r="HK170" i="1"/>
  <c r="EK170" i="1"/>
  <c r="FF170" i="1"/>
  <c r="FZ170" i="1"/>
  <c r="GS170" i="1"/>
  <c r="HL170" i="1"/>
  <c r="EL170" i="1"/>
  <c r="FH170" i="1"/>
  <c r="GA170" i="1"/>
  <c r="GU170" i="1"/>
  <c r="EM170" i="1"/>
  <c r="FI170" i="1"/>
  <c r="GB170" i="1"/>
  <c r="GV170" i="1"/>
  <c r="EO170" i="1"/>
  <c r="FJ170" i="1"/>
  <c r="GC170" i="1"/>
  <c r="GW170" i="1"/>
  <c r="DS170" i="1"/>
  <c r="EP170" i="1"/>
  <c r="FK170" i="1"/>
  <c r="GE170" i="1"/>
  <c r="GX170" i="1"/>
  <c r="DT170" i="1"/>
  <c r="ER170" i="1"/>
  <c r="FL170" i="1"/>
  <c r="GF170" i="1"/>
  <c r="GY170" i="1"/>
  <c r="DU170" i="1"/>
  <c r="ES170" i="1"/>
  <c r="FM170" i="1"/>
  <c r="GG170" i="1"/>
  <c r="HA170" i="1"/>
  <c r="DV170" i="1"/>
  <c r="ET170" i="1"/>
  <c r="FO170" i="1"/>
  <c r="GH170" i="1"/>
  <c r="HB170" i="1"/>
  <c r="DY170" i="1"/>
  <c r="EU170" i="1"/>
  <c r="FP170" i="1"/>
  <c r="GI170" i="1"/>
  <c r="HD170" i="1"/>
  <c r="DZ170" i="1"/>
  <c r="EV170" i="1"/>
  <c r="FQ170" i="1"/>
  <c r="GK170" i="1"/>
  <c r="HE170" i="1"/>
  <c r="EC170" i="1"/>
  <c r="EY170" i="1"/>
  <c r="FR170" i="1"/>
  <c r="GL170" i="1"/>
  <c r="HF170" i="1"/>
  <c r="GN170" i="1"/>
  <c r="GO170" i="1"/>
  <c r="HG170" i="1"/>
  <c r="HH170" i="1"/>
  <c r="ED170" i="1"/>
  <c r="EE170" i="1"/>
  <c r="EZ170" i="1"/>
  <c r="FA170" i="1"/>
  <c r="FS170" i="1"/>
  <c r="FU170" i="1"/>
  <c r="DS186" i="1"/>
  <c r="EI186" i="1"/>
  <c r="EY186" i="1"/>
  <c r="FO186" i="1"/>
  <c r="GE186" i="1"/>
  <c r="GU186" i="1"/>
  <c r="HK186" i="1"/>
  <c r="DT186" i="1"/>
  <c r="EJ186" i="1"/>
  <c r="EZ186" i="1"/>
  <c r="FP186" i="1"/>
  <c r="GF186" i="1"/>
  <c r="GV186" i="1"/>
  <c r="HL186" i="1"/>
  <c r="DU186" i="1"/>
  <c r="EK186" i="1"/>
  <c r="FA186" i="1"/>
  <c r="FQ186" i="1"/>
  <c r="GG186" i="1"/>
  <c r="GW186" i="1"/>
  <c r="DV186" i="1"/>
  <c r="EL186" i="1"/>
  <c r="FB186" i="1"/>
  <c r="FR186" i="1"/>
  <c r="GH186" i="1"/>
  <c r="GX186" i="1"/>
  <c r="DW186" i="1"/>
  <c r="EM186" i="1"/>
  <c r="FC186" i="1"/>
  <c r="FS186" i="1"/>
  <c r="GI186" i="1"/>
  <c r="GY186" i="1"/>
  <c r="DX186" i="1"/>
  <c r="EN186" i="1"/>
  <c r="FD186" i="1"/>
  <c r="FT186" i="1"/>
  <c r="GJ186" i="1"/>
  <c r="GZ186" i="1"/>
  <c r="DY186" i="1"/>
  <c r="EO186" i="1"/>
  <c r="FE186" i="1"/>
  <c r="FU186" i="1"/>
  <c r="GK186" i="1"/>
  <c r="HA186" i="1"/>
  <c r="DZ186" i="1"/>
  <c r="EP186" i="1"/>
  <c r="FF186" i="1"/>
  <c r="FV186" i="1"/>
  <c r="GL186" i="1"/>
  <c r="HB186" i="1"/>
  <c r="EA186" i="1"/>
  <c r="EQ186" i="1"/>
  <c r="FG186" i="1"/>
  <c r="FW186" i="1"/>
  <c r="GM186" i="1"/>
  <c r="HC186" i="1"/>
  <c r="EB186" i="1"/>
  <c r="ER186" i="1"/>
  <c r="FH186" i="1"/>
  <c r="FX186" i="1"/>
  <c r="GN186" i="1"/>
  <c r="HD186" i="1"/>
  <c r="EC186" i="1"/>
  <c r="ES186" i="1"/>
  <c r="FI186" i="1"/>
  <c r="FY186" i="1"/>
  <c r="GO186" i="1"/>
  <c r="HE186" i="1"/>
  <c r="ED186" i="1"/>
  <c r="ET186" i="1"/>
  <c r="FJ186" i="1"/>
  <c r="FZ186" i="1"/>
  <c r="GP186" i="1"/>
  <c r="HF186" i="1"/>
  <c r="EE186" i="1"/>
  <c r="EU186" i="1"/>
  <c r="FK186" i="1"/>
  <c r="GA186" i="1"/>
  <c r="GQ186" i="1"/>
  <c r="HG186" i="1"/>
  <c r="EF186" i="1"/>
  <c r="EV186" i="1"/>
  <c r="FL186" i="1"/>
  <c r="GB186" i="1"/>
  <c r="GR186" i="1"/>
  <c r="HH186" i="1"/>
  <c r="EG186" i="1"/>
  <c r="EH186" i="1"/>
  <c r="EW186" i="1"/>
  <c r="EX186" i="1"/>
  <c r="FM186" i="1"/>
  <c r="FN186" i="1"/>
  <c r="GC186" i="1"/>
  <c r="GD186" i="1"/>
  <c r="GS186" i="1"/>
  <c r="GT186" i="1"/>
  <c r="HI186" i="1"/>
  <c r="HJ186" i="1"/>
  <c r="DQ186" i="1"/>
  <c r="DR186" i="1"/>
  <c r="DU202" i="1"/>
  <c r="EK202" i="1"/>
  <c r="FA202" i="1"/>
  <c r="FQ202" i="1"/>
  <c r="GG202" i="1"/>
  <c r="GW202" i="1"/>
  <c r="DV202" i="1"/>
  <c r="EL202" i="1"/>
  <c r="FB202" i="1"/>
  <c r="FR202" i="1"/>
  <c r="GH202" i="1"/>
  <c r="GX202" i="1"/>
  <c r="DW202" i="1"/>
  <c r="EM202" i="1"/>
  <c r="FC202" i="1"/>
  <c r="FS202" i="1"/>
  <c r="GI202" i="1"/>
  <c r="GY202" i="1"/>
  <c r="DX202" i="1"/>
  <c r="EN202" i="1"/>
  <c r="FD202" i="1"/>
  <c r="FT202" i="1"/>
  <c r="GJ202" i="1"/>
  <c r="GZ202" i="1"/>
  <c r="DY202" i="1"/>
  <c r="EO202" i="1"/>
  <c r="FE202" i="1"/>
  <c r="FU202" i="1"/>
  <c r="GK202" i="1"/>
  <c r="HA202" i="1"/>
  <c r="DZ202" i="1"/>
  <c r="EP202" i="1"/>
  <c r="FF202" i="1"/>
  <c r="FV202" i="1"/>
  <c r="GL202" i="1"/>
  <c r="HB202" i="1"/>
  <c r="EA202" i="1"/>
  <c r="EQ202" i="1"/>
  <c r="FG202" i="1"/>
  <c r="FW202" i="1"/>
  <c r="GM202" i="1"/>
  <c r="HC202" i="1"/>
  <c r="EB202" i="1"/>
  <c r="ER202" i="1"/>
  <c r="FH202" i="1"/>
  <c r="FX202" i="1"/>
  <c r="GN202" i="1"/>
  <c r="HD202" i="1"/>
  <c r="EC202" i="1"/>
  <c r="ES202" i="1"/>
  <c r="FI202" i="1"/>
  <c r="FY202" i="1"/>
  <c r="GO202" i="1"/>
  <c r="HE202" i="1"/>
  <c r="ED202" i="1"/>
  <c r="ET202" i="1"/>
  <c r="FJ202" i="1"/>
  <c r="FZ202" i="1"/>
  <c r="GP202" i="1"/>
  <c r="HF202" i="1"/>
  <c r="EE202" i="1"/>
  <c r="EU202" i="1"/>
  <c r="FK202" i="1"/>
  <c r="GA202" i="1"/>
  <c r="GQ202" i="1"/>
  <c r="HG202" i="1"/>
  <c r="EF202" i="1"/>
  <c r="EV202" i="1"/>
  <c r="FL202" i="1"/>
  <c r="GB202" i="1"/>
  <c r="GR202" i="1"/>
  <c r="HH202" i="1"/>
  <c r="DQ202" i="1"/>
  <c r="EG202" i="1"/>
  <c r="EW202" i="1"/>
  <c r="FM202" i="1"/>
  <c r="GC202" i="1"/>
  <c r="GS202" i="1"/>
  <c r="HI202" i="1"/>
  <c r="DR202" i="1"/>
  <c r="EH202" i="1"/>
  <c r="EX202" i="1"/>
  <c r="FN202" i="1"/>
  <c r="GD202" i="1"/>
  <c r="GT202" i="1"/>
  <c r="HJ202" i="1"/>
  <c r="GU202" i="1"/>
  <c r="GV202" i="1"/>
  <c r="HK202" i="1"/>
  <c r="HL202" i="1"/>
  <c r="DS202" i="1"/>
  <c r="DT202" i="1"/>
  <c r="EI202" i="1"/>
  <c r="EJ202" i="1"/>
  <c r="EY202" i="1"/>
  <c r="EZ202" i="1"/>
  <c r="FO202" i="1"/>
  <c r="FP202" i="1"/>
  <c r="GE202" i="1"/>
  <c r="GF202" i="1"/>
  <c r="DV218" i="1"/>
  <c r="EL218" i="1"/>
  <c r="FB218" i="1"/>
  <c r="FR218" i="1"/>
  <c r="GH218" i="1"/>
  <c r="GX218" i="1"/>
  <c r="DY218" i="1"/>
  <c r="EO218" i="1"/>
  <c r="FE218" i="1"/>
  <c r="FU218" i="1"/>
  <c r="GK218" i="1"/>
  <c r="HA218" i="1"/>
  <c r="EF218" i="1"/>
  <c r="EE218" i="1"/>
  <c r="EX218" i="1"/>
  <c r="FP218" i="1"/>
  <c r="GI218" i="1"/>
  <c r="HB218" i="1"/>
  <c r="EG218" i="1"/>
  <c r="EY218" i="1"/>
  <c r="FQ218" i="1"/>
  <c r="GJ218" i="1"/>
  <c r="HC218" i="1"/>
  <c r="EH218" i="1"/>
  <c r="EZ218" i="1"/>
  <c r="FS218" i="1"/>
  <c r="GL218" i="1"/>
  <c r="HD218" i="1"/>
  <c r="EI218" i="1"/>
  <c r="FA218" i="1"/>
  <c r="FT218" i="1"/>
  <c r="GM218" i="1"/>
  <c r="HE218" i="1"/>
  <c r="DQ218" i="1"/>
  <c r="EJ218" i="1"/>
  <c r="FC218" i="1"/>
  <c r="FV218" i="1"/>
  <c r="GN218" i="1"/>
  <c r="HF218" i="1"/>
  <c r="DR218" i="1"/>
  <c r="EK218" i="1"/>
  <c r="FD218" i="1"/>
  <c r="FW218" i="1"/>
  <c r="GO218" i="1"/>
  <c r="HG218" i="1"/>
  <c r="DS218" i="1"/>
  <c r="EM218" i="1"/>
  <c r="FF218" i="1"/>
  <c r="FX218" i="1"/>
  <c r="GP218" i="1"/>
  <c r="HH218" i="1"/>
  <c r="DT218" i="1"/>
  <c r="EN218" i="1"/>
  <c r="FG218" i="1"/>
  <c r="FY218" i="1"/>
  <c r="GQ218" i="1"/>
  <c r="HI218" i="1"/>
  <c r="DU218" i="1"/>
  <c r="EP218" i="1"/>
  <c r="FH218" i="1"/>
  <c r="FZ218" i="1"/>
  <c r="GR218" i="1"/>
  <c r="HJ218" i="1"/>
  <c r="DW218" i="1"/>
  <c r="EQ218" i="1"/>
  <c r="FI218" i="1"/>
  <c r="GA218" i="1"/>
  <c r="GS218" i="1"/>
  <c r="HK218" i="1"/>
  <c r="DX218" i="1"/>
  <c r="ER218" i="1"/>
  <c r="FJ218" i="1"/>
  <c r="GB218" i="1"/>
  <c r="GT218" i="1"/>
  <c r="HL218" i="1"/>
  <c r="DZ218" i="1"/>
  <c r="ES218" i="1"/>
  <c r="FK218" i="1"/>
  <c r="GC218" i="1"/>
  <c r="GU218" i="1"/>
  <c r="EA218" i="1"/>
  <c r="ET218" i="1"/>
  <c r="FL218" i="1"/>
  <c r="GD218" i="1"/>
  <c r="GV218" i="1"/>
  <c r="EB218" i="1"/>
  <c r="EU218" i="1"/>
  <c r="FM218" i="1"/>
  <c r="GE218" i="1"/>
  <c r="GW218" i="1"/>
  <c r="EC218" i="1"/>
  <c r="ED218" i="1"/>
  <c r="EV218" i="1"/>
  <c r="EW218" i="1"/>
  <c r="FN218" i="1"/>
  <c r="FO218" i="1"/>
  <c r="GF218" i="1"/>
  <c r="GG218" i="1"/>
  <c r="GY218" i="1"/>
  <c r="GZ218" i="1"/>
  <c r="DT234" i="1"/>
  <c r="EJ234" i="1"/>
  <c r="EZ234" i="1"/>
  <c r="FP234" i="1"/>
  <c r="GF234" i="1"/>
  <c r="GV234" i="1"/>
  <c r="HL234" i="1"/>
  <c r="DU234" i="1"/>
  <c r="EK234" i="1"/>
  <c r="FA234" i="1"/>
  <c r="FQ234" i="1"/>
  <c r="GG234" i="1"/>
  <c r="GW234" i="1"/>
  <c r="DV234" i="1"/>
  <c r="EL234" i="1"/>
  <c r="FB234" i="1"/>
  <c r="FR234" i="1"/>
  <c r="GH234" i="1"/>
  <c r="GX234" i="1"/>
  <c r="DW234" i="1"/>
  <c r="EM234" i="1"/>
  <c r="FC234" i="1"/>
  <c r="FS234" i="1"/>
  <c r="GI234" i="1"/>
  <c r="GY234" i="1"/>
  <c r="DX234" i="1"/>
  <c r="EN234" i="1"/>
  <c r="FD234" i="1"/>
  <c r="FT234" i="1"/>
  <c r="GJ234" i="1"/>
  <c r="GZ234" i="1"/>
  <c r="DY234" i="1"/>
  <c r="EO234" i="1"/>
  <c r="FE234" i="1"/>
  <c r="FU234" i="1"/>
  <c r="GK234" i="1"/>
  <c r="HA234" i="1"/>
  <c r="DZ234" i="1"/>
  <c r="EP234" i="1"/>
  <c r="FF234" i="1"/>
  <c r="FV234" i="1"/>
  <c r="GL234" i="1"/>
  <c r="HB234" i="1"/>
  <c r="EA234" i="1"/>
  <c r="EQ234" i="1"/>
  <c r="FG234" i="1"/>
  <c r="FW234" i="1"/>
  <c r="GM234" i="1"/>
  <c r="HC234" i="1"/>
  <c r="EB234" i="1"/>
  <c r="ER234" i="1"/>
  <c r="FH234" i="1"/>
  <c r="FX234" i="1"/>
  <c r="GN234" i="1"/>
  <c r="HD234" i="1"/>
  <c r="EC234" i="1"/>
  <c r="ES234" i="1"/>
  <c r="FI234" i="1"/>
  <c r="FY234" i="1"/>
  <c r="GO234" i="1"/>
  <c r="HE234" i="1"/>
  <c r="ED234" i="1"/>
  <c r="ET234" i="1"/>
  <c r="FJ234" i="1"/>
  <c r="FZ234" i="1"/>
  <c r="GP234" i="1"/>
  <c r="HF234" i="1"/>
  <c r="EE234" i="1"/>
  <c r="EU234" i="1"/>
  <c r="FK234" i="1"/>
  <c r="GA234" i="1"/>
  <c r="GQ234" i="1"/>
  <c r="HG234" i="1"/>
  <c r="EF234" i="1"/>
  <c r="EV234" i="1"/>
  <c r="FL234" i="1"/>
  <c r="GB234" i="1"/>
  <c r="GR234" i="1"/>
  <c r="HH234" i="1"/>
  <c r="DQ234" i="1"/>
  <c r="EG234" i="1"/>
  <c r="EW234" i="1"/>
  <c r="FM234" i="1"/>
  <c r="GC234" i="1"/>
  <c r="GS234" i="1"/>
  <c r="HI234" i="1"/>
  <c r="FN234" i="1"/>
  <c r="FO234" i="1"/>
  <c r="GD234" i="1"/>
  <c r="GE234" i="1"/>
  <c r="GT234" i="1"/>
  <c r="GU234" i="1"/>
  <c r="HJ234" i="1"/>
  <c r="HK234" i="1"/>
  <c r="DR234" i="1"/>
  <c r="DS234" i="1"/>
  <c r="EH234" i="1"/>
  <c r="EI234" i="1"/>
  <c r="EX234" i="1"/>
  <c r="EY234" i="1"/>
  <c r="DT250" i="1"/>
  <c r="EJ250" i="1"/>
  <c r="EZ250" i="1"/>
  <c r="FP250" i="1"/>
  <c r="GF250" i="1"/>
  <c r="GV250" i="1"/>
  <c r="HL250" i="1"/>
  <c r="DU250" i="1"/>
  <c r="EK250" i="1"/>
  <c r="FA250" i="1"/>
  <c r="FQ250" i="1"/>
  <c r="GG250" i="1"/>
  <c r="GW250" i="1"/>
  <c r="DV250" i="1"/>
  <c r="EL250" i="1"/>
  <c r="FB250" i="1"/>
  <c r="FR250" i="1"/>
  <c r="GH250" i="1"/>
  <c r="GX250" i="1"/>
  <c r="DW250" i="1"/>
  <c r="EM250" i="1"/>
  <c r="FC250" i="1"/>
  <c r="FS250" i="1"/>
  <c r="GI250" i="1"/>
  <c r="GY250" i="1"/>
  <c r="DX250" i="1"/>
  <c r="EN250" i="1"/>
  <c r="FD250" i="1"/>
  <c r="FT250" i="1"/>
  <c r="GJ250" i="1"/>
  <c r="GZ250" i="1"/>
  <c r="DY250" i="1"/>
  <c r="EO250" i="1"/>
  <c r="FE250" i="1"/>
  <c r="FU250" i="1"/>
  <c r="GK250" i="1"/>
  <c r="HA250" i="1"/>
  <c r="DZ250" i="1"/>
  <c r="EP250" i="1"/>
  <c r="FF250" i="1"/>
  <c r="FV250" i="1"/>
  <c r="GL250" i="1"/>
  <c r="HB250" i="1"/>
  <c r="EA250" i="1"/>
  <c r="EQ250" i="1"/>
  <c r="FG250" i="1"/>
  <c r="FW250" i="1"/>
  <c r="GM250" i="1"/>
  <c r="HC250" i="1"/>
  <c r="EB250" i="1"/>
  <c r="ER250" i="1"/>
  <c r="FH250" i="1"/>
  <c r="FX250" i="1"/>
  <c r="GN250" i="1"/>
  <c r="HD250" i="1"/>
  <c r="EC250" i="1"/>
  <c r="ES250" i="1"/>
  <c r="FI250" i="1"/>
  <c r="FY250" i="1"/>
  <c r="GO250" i="1"/>
  <c r="HE250" i="1"/>
  <c r="ED250" i="1"/>
  <c r="ET250" i="1"/>
  <c r="FJ250" i="1"/>
  <c r="FZ250" i="1"/>
  <c r="GP250" i="1"/>
  <c r="HF250" i="1"/>
  <c r="EE250" i="1"/>
  <c r="EU250" i="1"/>
  <c r="FK250" i="1"/>
  <c r="GA250" i="1"/>
  <c r="GQ250" i="1"/>
  <c r="HG250" i="1"/>
  <c r="EF250" i="1"/>
  <c r="EV250" i="1"/>
  <c r="FL250" i="1"/>
  <c r="GB250" i="1"/>
  <c r="GR250" i="1"/>
  <c r="HH250" i="1"/>
  <c r="DQ250" i="1"/>
  <c r="EG250" i="1"/>
  <c r="EW250" i="1"/>
  <c r="FM250" i="1"/>
  <c r="GC250" i="1"/>
  <c r="GS250" i="1"/>
  <c r="HI250" i="1"/>
  <c r="DR250" i="1"/>
  <c r="DS250" i="1"/>
  <c r="EH250" i="1"/>
  <c r="EI250" i="1"/>
  <c r="EX250" i="1"/>
  <c r="EY250" i="1"/>
  <c r="FN250" i="1"/>
  <c r="FO250" i="1"/>
  <c r="GD250" i="1"/>
  <c r="GE250" i="1"/>
  <c r="GT250" i="1"/>
  <c r="HK250" i="1"/>
  <c r="GU250" i="1"/>
  <c r="HJ250" i="1"/>
  <c r="DX266" i="1"/>
  <c r="EN266" i="1"/>
  <c r="FD266" i="1"/>
  <c r="FT266" i="1"/>
  <c r="GJ266" i="1"/>
  <c r="GZ266" i="1"/>
  <c r="DY266" i="1"/>
  <c r="EO266" i="1"/>
  <c r="FE266" i="1"/>
  <c r="FU266" i="1"/>
  <c r="GK266" i="1"/>
  <c r="HA266" i="1"/>
  <c r="DZ266" i="1"/>
  <c r="EP266" i="1"/>
  <c r="FF266" i="1"/>
  <c r="FV266" i="1"/>
  <c r="GL266" i="1"/>
  <c r="HB266" i="1"/>
  <c r="EA266" i="1"/>
  <c r="EQ266" i="1"/>
  <c r="FG266" i="1"/>
  <c r="FW266" i="1"/>
  <c r="GM266" i="1"/>
  <c r="HC266" i="1"/>
  <c r="EB266" i="1"/>
  <c r="ER266" i="1"/>
  <c r="FH266" i="1"/>
  <c r="FX266" i="1"/>
  <c r="GN266" i="1"/>
  <c r="HD266" i="1"/>
  <c r="EC266" i="1"/>
  <c r="ES266" i="1"/>
  <c r="FI266" i="1"/>
  <c r="FY266" i="1"/>
  <c r="GO266" i="1"/>
  <c r="HE266" i="1"/>
  <c r="ED266" i="1"/>
  <c r="ET266" i="1"/>
  <c r="FJ266" i="1"/>
  <c r="FZ266" i="1"/>
  <c r="GP266" i="1"/>
  <c r="HF266" i="1"/>
  <c r="EE266" i="1"/>
  <c r="EU266" i="1"/>
  <c r="FK266" i="1"/>
  <c r="GA266" i="1"/>
  <c r="GQ266" i="1"/>
  <c r="HG266" i="1"/>
  <c r="EF266" i="1"/>
  <c r="EV266" i="1"/>
  <c r="FL266" i="1"/>
  <c r="GB266" i="1"/>
  <c r="GR266" i="1"/>
  <c r="HH266" i="1"/>
  <c r="DQ266" i="1"/>
  <c r="EG266" i="1"/>
  <c r="EW266" i="1"/>
  <c r="FM266" i="1"/>
  <c r="GC266" i="1"/>
  <c r="GS266" i="1"/>
  <c r="HI266" i="1"/>
  <c r="DR266" i="1"/>
  <c r="EH266" i="1"/>
  <c r="EX266" i="1"/>
  <c r="FN266" i="1"/>
  <c r="GD266" i="1"/>
  <c r="GT266" i="1"/>
  <c r="HJ266" i="1"/>
  <c r="DS266" i="1"/>
  <c r="EI266" i="1"/>
  <c r="EY266" i="1"/>
  <c r="FO266" i="1"/>
  <c r="GE266" i="1"/>
  <c r="GU266" i="1"/>
  <c r="HK266" i="1"/>
  <c r="DT266" i="1"/>
  <c r="EJ266" i="1"/>
  <c r="EZ266" i="1"/>
  <c r="FP266" i="1"/>
  <c r="GF266" i="1"/>
  <c r="GV266" i="1"/>
  <c r="HL266" i="1"/>
  <c r="GI266" i="1"/>
  <c r="GW266" i="1"/>
  <c r="DU266" i="1"/>
  <c r="GX266" i="1"/>
  <c r="DV266" i="1"/>
  <c r="GY266" i="1"/>
  <c r="DW266" i="1"/>
  <c r="EK266" i="1"/>
  <c r="EL266" i="1"/>
  <c r="EM266" i="1"/>
  <c r="FA266" i="1"/>
  <c r="FB266" i="1"/>
  <c r="FC266" i="1"/>
  <c r="FQ266" i="1"/>
  <c r="FR266" i="1"/>
  <c r="FS266" i="1"/>
  <c r="GG266" i="1"/>
  <c r="GH266" i="1"/>
  <c r="DX282" i="1"/>
  <c r="EN282" i="1"/>
  <c r="FD282" i="1"/>
  <c r="FT282" i="1"/>
  <c r="GJ282" i="1"/>
  <c r="GZ282" i="1"/>
  <c r="DY282" i="1"/>
  <c r="EO282" i="1"/>
  <c r="FE282" i="1"/>
  <c r="FU282" i="1"/>
  <c r="GK282" i="1"/>
  <c r="HA282" i="1"/>
  <c r="DZ282" i="1"/>
  <c r="EP282" i="1"/>
  <c r="FF282" i="1"/>
  <c r="FV282" i="1"/>
  <c r="GL282" i="1"/>
  <c r="HB282" i="1"/>
  <c r="EA282" i="1"/>
  <c r="EQ282" i="1"/>
  <c r="FG282" i="1"/>
  <c r="FW282" i="1"/>
  <c r="GM282" i="1"/>
  <c r="HC282" i="1"/>
  <c r="EB282" i="1"/>
  <c r="ER282" i="1"/>
  <c r="FH282" i="1"/>
  <c r="FX282" i="1"/>
  <c r="GN282" i="1"/>
  <c r="HD282" i="1"/>
  <c r="EC282" i="1"/>
  <c r="ES282" i="1"/>
  <c r="FI282" i="1"/>
  <c r="FY282" i="1"/>
  <c r="GO282" i="1"/>
  <c r="HE282" i="1"/>
  <c r="ED282" i="1"/>
  <c r="ET282" i="1"/>
  <c r="FJ282" i="1"/>
  <c r="FZ282" i="1"/>
  <c r="GP282" i="1"/>
  <c r="HF282" i="1"/>
  <c r="EE282" i="1"/>
  <c r="EU282" i="1"/>
  <c r="FK282" i="1"/>
  <c r="GA282" i="1"/>
  <c r="GQ282" i="1"/>
  <c r="HG282" i="1"/>
  <c r="EF282" i="1"/>
  <c r="EV282" i="1"/>
  <c r="FL282" i="1"/>
  <c r="GB282" i="1"/>
  <c r="GR282" i="1"/>
  <c r="HH282" i="1"/>
  <c r="DQ282" i="1"/>
  <c r="EG282" i="1"/>
  <c r="EW282" i="1"/>
  <c r="FM282" i="1"/>
  <c r="GC282" i="1"/>
  <c r="GS282" i="1"/>
  <c r="HI282" i="1"/>
  <c r="DR282" i="1"/>
  <c r="EH282" i="1"/>
  <c r="EX282" i="1"/>
  <c r="FN282" i="1"/>
  <c r="GD282" i="1"/>
  <c r="GT282" i="1"/>
  <c r="HJ282" i="1"/>
  <c r="DS282" i="1"/>
  <c r="EI282" i="1"/>
  <c r="EY282" i="1"/>
  <c r="FO282" i="1"/>
  <c r="GE282" i="1"/>
  <c r="GU282" i="1"/>
  <c r="HK282" i="1"/>
  <c r="DT282" i="1"/>
  <c r="EJ282" i="1"/>
  <c r="EZ282" i="1"/>
  <c r="FP282" i="1"/>
  <c r="GF282" i="1"/>
  <c r="GV282" i="1"/>
  <c r="HL282" i="1"/>
  <c r="DW282" i="1"/>
  <c r="EK282" i="1"/>
  <c r="EL282" i="1"/>
  <c r="EM282" i="1"/>
  <c r="FA282" i="1"/>
  <c r="FB282" i="1"/>
  <c r="FC282" i="1"/>
  <c r="FQ282" i="1"/>
  <c r="FR282" i="1"/>
  <c r="FS282" i="1"/>
  <c r="GG282" i="1"/>
  <c r="GH282" i="1"/>
  <c r="GI282" i="1"/>
  <c r="DU282" i="1"/>
  <c r="DV282" i="1"/>
  <c r="GW282" i="1"/>
  <c r="GX282" i="1"/>
  <c r="GY282" i="1"/>
  <c r="DY298" i="1"/>
  <c r="EO298" i="1"/>
  <c r="FE298" i="1"/>
  <c r="FU298" i="1"/>
  <c r="GK298" i="1"/>
  <c r="HA298" i="1"/>
  <c r="DZ298" i="1"/>
  <c r="EP298" i="1"/>
  <c r="FF298" i="1"/>
  <c r="FV298" i="1"/>
  <c r="GL298" i="1"/>
  <c r="HB298" i="1"/>
  <c r="EA298" i="1"/>
  <c r="EQ298" i="1"/>
  <c r="FG298" i="1"/>
  <c r="FW298" i="1"/>
  <c r="GM298" i="1"/>
  <c r="HC298" i="1"/>
  <c r="EB298" i="1"/>
  <c r="ER298" i="1"/>
  <c r="FH298" i="1"/>
  <c r="FX298" i="1"/>
  <c r="GN298" i="1"/>
  <c r="HD298" i="1"/>
  <c r="EC298" i="1"/>
  <c r="ES298" i="1"/>
  <c r="FI298" i="1"/>
  <c r="FY298" i="1"/>
  <c r="GO298" i="1"/>
  <c r="HE298" i="1"/>
  <c r="ED298" i="1"/>
  <c r="ET298" i="1"/>
  <c r="FJ298" i="1"/>
  <c r="FZ298" i="1"/>
  <c r="GP298" i="1"/>
  <c r="HF298" i="1"/>
  <c r="EE298" i="1"/>
  <c r="EU298" i="1"/>
  <c r="FK298" i="1"/>
  <c r="GA298" i="1"/>
  <c r="GQ298" i="1"/>
  <c r="HG298" i="1"/>
  <c r="EF298" i="1"/>
  <c r="EV298" i="1"/>
  <c r="FL298" i="1"/>
  <c r="GB298" i="1"/>
  <c r="GR298" i="1"/>
  <c r="HH298" i="1"/>
  <c r="DQ298" i="1"/>
  <c r="EG298" i="1"/>
  <c r="EW298" i="1"/>
  <c r="FM298" i="1"/>
  <c r="GC298" i="1"/>
  <c r="GS298" i="1"/>
  <c r="HI298" i="1"/>
  <c r="DR298" i="1"/>
  <c r="EH298" i="1"/>
  <c r="EX298" i="1"/>
  <c r="FN298" i="1"/>
  <c r="GD298" i="1"/>
  <c r="GT298" i="1"/>
  <c r="HJ298" i="1"/>
  <c r="DS298" i="1"/>
  <c r="EI298" i="1"/>
  <c r="EY298" i="1"/>
  <c r="FO298" i="1"/>
  <c r="GE298" i="1"/>
  <c r="GU298" i="1"/>
  <c r="HK298" i="1"/>
  <c r="DT298" i="1"/>
  <c r="EJ298" i="1"/>
  <c r="EZ298" i="1"/>
  <c r="FP298" i="1"/>
  <c r="GF298" i="1"/>
  <c r="GV298" i="1"/>
  <c r="HL298" i="1"/>
  <c r="DU298" i="1"/>
  <c r="EK298" i="1"/>
  <c r="FA298" i="1"/>
  <c r="FQ298" i="1"/>
  <c r="GG298" i="1"/>
  <c r="GW298" i="1"/>
  <c r="FC298" i="1"/>
  <c r="FD298" i="1"/>
  <c r="FR298" i="1"/>
  <c r="FS298" i="1"/>
  <c r="FT298" i="1"/>
  <c r="GH298" i="1"/>
  <c r="GI298" i="1"/>
  <c r="GJ298" i="1"/>
  <c r="GX298" i="1"/>
  <c r="DV298" i="1"/>
  <c r="GY298" i="1"/>
  <c r="DW298" i="1"/>
  <c r="GZ298" i="1"/>
  <c r="DX298" i="1"/>
  <c r="EL298" i="1"/>
  <c r="EM298" i="1"/>
  <c r="EN298" i="1"/>
  <c r="FB298" i="1"/>
  <c r="DZ314" i="1"/>
  <c r="EA314" i="1"/>
  <c r="EE314" i="1"/>
  <c r="DT314" i="1"/>
  <c r="EB314" i="1"/>
  <c r="ES314" i="1"/>
  <c r="FI314" i="1"/>
  <c r="FY314" i="1"/>
  <c r="GO314" i="1"/>
  <c r="HE314" i="1"/>
  <c r="EC314" i="1"/>
  <c r="ET314" i="1"/>
  <c r="FJ314" i="1"/>
  <c r="FZ314" i="1"/>
  <c r="GP314" i="1"/>
  <c r="HF314" i="1"/>
  <c r="ED314" i="1"/>
  <c r="EU314" i="1"/>
  <c r="FK314" i="1"/>
  <c r="GA314" i="1"/>
  <c r="GQ314" i="1"/>
  <c r="HG314" i="1"/>
  <c r="EF314" i="1"/>
  <c r="EV314" i="1"/>
  <c r="FL314" i="1"/>
  <c r="GB314" i="1"/>
  <c r="GR314" i="1"/>
  <c r="HH314" i="1"/>
  <c r="EG314" i="1"/>
  <c r="EW314" i="1"/>
  <c r="FM314" i="1"/>
  <c r="GC314" i="1"/>
  <c r="GS314" i="1"/>
  <c r="HI314" i="1"/>
  <c r="EH314" i="1"/>
  <c r="EX314" i="1"/>
  <c r="FN314" i="1"/>
  <c r="GD314" i="1"/>
  <c r="GT314" i="1"/>
  <c r="HJ314" i="1"/>
  <c r="EI314" i="1"/>
  <c r="EY314" i="1"/>
  <c r="FO314" i="1"/>
  <c r="GE314" i="1"/>
  <c r="GU314" i="1"/>
  <c r="HK314" i="1"/>
  <c r="EJ314" i="1"/>
  <c r="EZ314" i="1"/>
  <c r="FP314" i="1"/>
  <c r="GF314" i="1"/>
  <c r="GV314" i="1"/>
  <c r="HL314" i="1"/>
  <c r="DQ314" i="1"/>
  <c r="EK314" i="1"/>
  <c r="FA314" i="1"/>
  <c r="FQ314" i="1"/>
  <c r="GG314" i="1"/>
  <c r="GW314" i="1"/>
  <c r="DR314" i="1"/>
  <c r="EL314" i="1"/>
  <c r="FB314" i="1"/>
  <c r="FR314" i="1"/>
  <c r="GH314" i="1"/>
  <c r="GX314" i="1"/>
  <c r="DS314" i="1"/>
  <c r="EM314" i="1"/>
  <c r="FC314" i="1"/>
  <c r="FS314" i="1"/>
  <c r="GI314" i="1"/>
  <c r="GY314" i="1"/>
  <c r="DU314" i="1"/>
  <c r="EN314" i="1"/>
  <c r="FD314" i="1"/>
  <c r="FT314" i="1"/>
  <c r="GJ314" i="1"/>
  <c r="GZ314" i="1"/>
  <c r="DV314" i="1"/>
  <c r="EO314" i="1"/>
  <c r="FE314" i="1"/>
  <c r="FU314" i="1"/>
  <c r="GK314" i="1"/>
  <c r="HA314" i="1"/>
  <c r="DW314" i="1"/>
  <c r="EP314" i="1"/>
  <c r="FF314" i="1"/>
  <c r="FV314" i="1"/>
  <c r="GL314" i="1"/>
  <c r="HB314" i="1"/>
  <c r="GM314" i="1"/>
  <c r="GN314" i="1"/>
  <c r="HC314" i="1"/>
  <c r="HD314" i="1"/>
  <c r="DX314" i="1"/>
  <c r="DY314" i="1"/>
  <c r="EQ314" i="1"/>
  <c r="ER314" i="1"/>
  <c r="FG314" i="1"/>
  <c r="FH314" i="1"/>
  <c r="FW314" i="1"/>
  <c r="FX314" i="1"/>
  <c r="EC330" i="1"/>
  <c r="ES330" i="1"/>
  <c r="FI330" i="1"/>
  <c r="FY330" i="1"/>
  <c r="GO330" i="1"/>
  <c r="HE330" i="1"/>
  <c r="ED330" i="1"/>
  <c r="ET330" i="1"/>
  <c r="FJ330" i="1"/>
  <c r="FZ330" i="1"/>
  <c r="GP330" i="1"/>
  <c r="HF330" i="1"/>
  <c r="EE330" i="1"/>
  <c r="EU330" i="1"/>
  <c r="FK330" i="1"/>
  <c r="GA330" i="1"/>
  <c r="GQ330" i="1"/>
  <c r="HG330" i="1"/>
  <c r="EF330" i="1"/>
  <c r="EV330" i="1"/>
  <c r="FL330" i="1"/>
  <c r="GB330" i="1"/>
  <c r="GR330" i="1"/>
  <c r="HH330" i="1"/>
  <c r="DQ330" i="1"/>
  <c r="EG330" i="1"/>
  <c r="EW330" i="1"/>
  <c r="FM330" i="1"/>
  <c r="GC330" i="1"/>
  <c r="GS330" i="1"/>
  <c r="HI330" i="1"/>
  <c r="DR330" i="1"/>
  <c r="EH330" i="1"/>
  <c r="EX330" i="1"/>
  <c r="FN330" i="1"/>
  <c r="GD330" i="1"/>
  <c r="GT330" i="1"/>
  <c r="HJ330" i="1"/>
  <c r="DS330" i="1"/>
  <c r="EI330" i="1"/>
  <c r="EY330" i="1"/>
  <c r="FO330" i="1"/>
  <c r="GE330" i="1"/>
  <c r="GU330" i="1"/>
  <c r="HK330" i="1"/>
  <c r="DT330" i="1"/>
  <c r="EJ330" i="1"/>
  <c r="EZ330" i="1"/>
  <c r="FP330" i="1"/>
  <c r="GF330" i="1"/>
  <c r="GV330" i="1"/>
  <c r="HL330" i="1"/>
  <c r="DU330" i="1"/>
  <c r="EK330" i="1"/>
  <c r="FA330" i="1"/>
  <c r="FQ330" i="1"/>
  <c r="GG330" i="1"/>
  <c r="GW330" i="1"/>
  <c r="DV330" i="1"/>
  <c r="EL330" i="1"/>
  <c r="FB330" i="1"/>
  <c r="FR330" i="1"/>
  <c r="GH330" i="1"/>
  <c r="GX330" i="1"/>
  <c r="DW330" i="1"/>
  <c r="EM330" i="1"/>
  <c r="FC330" i="1"/>
  <c r="FS330" i="1"/>
  <c r="GI330" i="1"/>
  <c r="GY330" i="1"/>
  <c r="DX330" i="1"/>
  <c r="EN330" i="1"/>
  <c r="FD330" i="1"/>
  <c r="FT330" i="1"/>
  <c r="GJ330" i="1"/>
  <c r="GZ330" i="1"/>
  <c r="DY330" i="1"/>
  <c r="EO330" i="1"/>
  <c r="FE330" i="1"/>
  <c r="FU330" i="1"/>
  <c r="GK330" i="1"/>
  <c r="HA330" i="1"/>
  <c r="DZ330" i="1"/>
  <c r="EP330" i="1"/>
  <c r="FF330" i="1"/>
  <c r="FV330" i="1"/>
  <c r="GL330" i="1"/>
  <c r="HB330" i="1"/>
  <c r="EA330" i="1"/>
  <c r="EB330" i="1"/>
  <c r="EQ330" i="1"/>
  <c r="ER330" i="1"/>
  <c r="FG330" i="1"/>
  <c r="FH330" i="1"/>
  <c r="FW330" i="1"/>
  <c r="FX330" i="1"/>
  <c r="GM330" i="1"/>
  <c r="GN330" i="1"/>
  <c r="HC330" i="1"/>
  <c r="HD330" i="1"/>
  <c r="EC346" i="1"/>
  <c r="ES346" i="1"/>
  <c r="FI346" i="1"/>
  <c r="FY346" i="1"/>
  <c r="GO346" i="1"/>
  <c r="HE346" i="1"/>
  <c r="ED346" i="1"/>
  <c r="ET346" i="1"/>
  <c r="FJ346" i="1"/>
  <c r="FZ346" i="1"/>
  <c r="GP346" i="1"/>
  <c r="HF346" i="1"/>
  <c r="EE346" i="1"/>
  <c r="EU346" i="1"/>
  <c r="FK346" i="1"/>
  <c r="GA346" i="1"/>
  <c r="GQ346" i="1"/>
  <c r="HG346" i="1"/>
  <c r="EF346" i="1"/>
  <c r="EV346" i="1"/>
  <c r="FL346" i="1"/>
  <c r="GB346" i="1"/>
  <c r="GR346" i="1"/>
  <c r="HH346" i="1"/>
  <c r="DQ346" i="1"/>
  <c r="EG346" i="1"/>
  <c r="EW346" i="1"/>
  <c r="FM346" i="1"/>
  <c r="GC346" i="1"/>
  <c r="GS346" i="1"/>
  <c r="HI346" i="1"/>
  <c r="DR346" i="1"/>
  <c r="EH346" i="1"/>
  <c r="EX346" i="1"/>
  <c r="FN346" i="1"/>
  <c r="GD346" i="1"/>
  <c r="GT346" i="1"/>
  <c r="HJ346" i="1"/>
  <c r="DS346" i="1"/>
  <c r="EI346" i="1"/>
  <c r="EY346" i="1"/>
  <c r="FO346" i="1"/>
  <c r="GE346" i="1"/>
  <c r="GU346" i="1"/>
  <c r="HK346" i="1"/>
  <c r="DT346" i="1"/>
  <c r="EJ346" i="1"/>
  <c r="EZ346" i="1"/>
  <c r="FP346" i="1"/>
  <c r="GF346" i="1"/>
  <c r="GV346" i="1"/>
  <c r="HL346" i="1"/>
  <c r="DU346" i="1"/>
  <c r="EK346" i="1"/>
  <c r="FA346" i="1"/>
  <c r="FQ346" i="1"/>
  <c r="GG346" i="1"/>
  <c r="GW346" i="1"/>
  <c r="DV346" i="1"/>
  <c r="EL346" i="1"/>
  <c r="FB346" i="1"/>
  <c r="FR346" i="1"/>
  <c r="GH346" i="1"/>
  <c r="GX346" i="1"/>
  <c r="DW346" i="1"/>
  <c r="EM346" i="1"/>
  <c r="FC346" i="1"/>
  <c r="FS346" i="1"/>
  <c r="GI346" i="1"/>
  <c r="GY346" i="1"/>
  <c r="DX346" i="1"/>
  <c r="EN346" i="1"/>
  <c r="FD346" i="1"/>
  <c r="FT346" i="1"/>
  <c r="GJ346" i="1"/>
  <c r="GZ346" i="1"/>
  <c r="DY346" i="1"/>
  <c r="EO346" i="1"/>
  <c r="FE346" i="1"/>
  <c r="FU346" i="1"/>
  <c r="GK346" i="1"/>
  <c r="HA346" i="1"/>
  <c r="DZ346" i="1"/>
  <c r="EP346" i="1"/>
  <c r="FF346" i="1"/>
  <c r="FV346" i="1"/>
  <c r="GL346" i="1"/>
  <c r="HB346" i="1"/>
  <c r="GM346" i="1"/>
  <c r="GN346" i="1"/>
  <c r="HC346" i="1"/>
  <c r="HD346" i="1"/>
  <c r="EA346" i="1"/>
  <c r="EB346" i="1"/>
  <c r="EQ346" i="1"/>
  <c r="ER346" i="1"/>
  <c r="FG346" i="1"/>
  <c r="FH346" i="1"/>
  <c r="FW346" i="1"/>
  <c r="FX346" i="1"/>
  <c r="DS362" i="1"/>
  <c r="EI362" i="1"/>
  <c r="EY362" i="1"/>
  <c r="FO362" i="1"/>
  <c r="GE362" i="1"/>
  <c r="GU362" i="1"/>
  <c r="HK362" i="1"/>
  <c r="DT362" i="1"/>
  <c r="EJ362" i="1"/>
  <c r="EZ362" i="1"/>
  <c r="FP362" i="1"/>
  <c r="GF362" i="1"/>
  <c r="GV362" i="1"/>
  <c r="HL362" i="1"/>
  <c r="DU362" i="1"/>
  <c r="EK362" i="1"/>
  <c r="FA362" i="1"/>
  <c r="FQ362" i="1"/>
  <c r="GG362" i="1"/>
  <c r="GW362" i="1"/>
  <c r="DV362" i="1"/>
  <c r="EL362" i="1"/>
  <c r="FB362" i="1"/>
  <c r="FR362" i="1"/>
  <c r="GH362" i="1"/>
  <c r="GX362" i="1"/>
  <c r="DW362" i="1"/>
  <c r="EM362" i="1"/>
  <c r="FC362" i="1"/>
  <c r="FS362" i="1"/>
  <c r="GI362" i="1"/>
  <c r="GY362" i="1"/>
  <c r="DX362" i="1"/>
  <c r="EN362" i="1"/>
  <c r="FD362" i="1"/>
  <c r="FT362" i="1"/>
  <c r="GJ362" i="1"/>
  <c r="GZ362" i="1"/>
  <c r="DY362" i="1"/>
  <c r="EO362" i="1"/>
  <c r="FE362" i="1"/>
  <c r="FU362" i="1"/>
  <c r="GK362" i="1"/>
  <c r="HA362" i="1"/>
  <c r="DZ362" i="1"/>
  <c r="EP362" i="1"/>
  <c r="FF362" i="1"/>
  <c r="FV362" i="1"/>
  <c r="GL362" i="1"/>
  <c r="HB362" i="1"/>
  <c r="EA362" i="1"/>
  <c r="EQ362" i="1"/>
  <c r="FG362" i="1"/>
  <c r="FW362" i="1"/>
  <c r="GM362" i="1"/>
  <c r="HC362" i="1"/>
  <c r="EB362" i="1"/>
  <c r="ER362" i="1"/>
  <c r="FH362" i="1"/>
  <c r="FX362" i="1"/>
  <c r="GN362" i="1"/>
  <c r="HD362" i="1"/>
  <c r="EC362" i="1"/>
  <c r="ES362" i="1"/>
  <c r="FI362" i="1"/>
  <c r="FY362" i="1"/>
  <c r="GO362" i="1"/>
  <c r="HE362" i="1"/>
  <c r="ED362" i="1"/>
  <c r="ET362" i="1"/>
  <c r="FJ362" i="1"/>
  <c r="FZ362" i="1"/>
  <c r="GP362" i="1"/>
  <c r="HF362" i="1"/>
  <c r="EE362" i="1"/>
  <c r="EU362" i="1"/>
  <c r="FK362" i="1"/>
  <c r="GA362" i="1"/>
  <c r="GQ362" i="1"/>
  <c r="HG362" i="1"/>
  <c r="EF362" i="1"/>
  <c r="EV362" i="1"/>
  <c r="FL362" i="1"/>
  <c r="GB362" i="1"/>
  <c r="GR362" i="1"/>
  <c r="HH362" i="1"/>
  <c r="EG362" i="1"/>
  <c r="EH362" i="1"/>
  <c r="EW362" i="1"/>
  <c r="EX362" i="1"/>
  <c r="FM362" i="1"/>
  <c r="FN362" i="1"/>
  <c r="GC362" i="1"/>
  <c r="GD362" i="1"/>
  <c r="GS362" i="1"/>
  <c r="GT362" i="1"/>
  <c r="HI362" i="1"/>
  <c r="HJ362" i="1"/>
  <c r="DQ362" i="1"/>
  <c r="DR362" i="1"/>
  <c r="DS378" i="1"/>
  <c r="EI378" i="1"/>
  <c r="EY378" i="1"/>
  <c r="FO378" i="1"/>
  <c r="GE378" i="1"/>
  <c r="GU378" i="1"/>
  <c r="HK378" i="1"/>
  <c r="DT378" i="1"/>
  <c r="EJ378" i="1"/>
  <c r="EZ378" i="1"/>
  <c r="FP378" i="1"/>
  <c r="GF378" i="1"/>
  <c r="GV378" i="1"/>
  <c r="HL378" i="1"/>
  <c r="DU378" i="1"/>
  <c r="EK378" i="1"/>
  <c r="FA378" i="1"/>
  <c r="FQ378" i="1"/>
  <c r="GG378" i="1"/>
  <c r="GW378" i="1"/>
  <c r="DV378" i="1"/>
  <c r="EL378" i="1"/>
  <c r="FB378" i="1"/>
  <c r="FR378" i="1"/>
  <c r="GH378" i="1"/>
  <c r="GX378" i="1"/>
  <c r="DW378" i="1"/>
  <c r="EM378" i="1"/>
  <c r="FC378" i="1"/>
  <c r="FS378" i="1"/>
  <c r="GI378" i="1"/>
  <c r="GY378" i="1"/>
  <c r="DX378" i="1"/>
  <c r="EN378" i="1"/>
  <c r="FD378" i="1"/>
  <c r="FT378" i="1"/>
  <c r="GJ378" i="1"/>
  <c r="GZ378" i="1"/>
  <c r="DY378" i="1"/>
  <c r="EO378" i="1"/>
  <c r="FE378" i="1"/>
  <c r="FU378" i="1"/>
  <c r="GK378" i="1"/>
  <c r="HA378" i="1"/>
  <c r="DZ378" i="1"/>
  <c r="EP378" i="1"/>
  <c r="FF378" i="1"/>
  <c r="FV378" i="1"/>
  <c r="GL378" i="1"/>
  <c r="HB378" i="1"/>
  <c r="EA378" i="1"/>
  <c r="EQ378" i="1"/>
  <c r="FG378" i="1"/>
  <c r="FW378" i="1"/>
  <c r="GM378" i="1"/>
  <c r="HC378" i="1"/>
  <c r="EB378" i="1"/>
  <c r="ER378" i="1"/>
  <c r="FH378" i="1"/>
  <c r="FX378" i="1"/>
  <c r="GN378" i="1"/>
  <c r="HD378" i="1"/>
  <c r="EC378" i="1"/>
  <c r="ES378" i="1"/>
  <c r="FI378" i="1"/>
  <c r="FY378" i="1"/>
  <c r="GO378" i="1"/>
  <c r="HE378" i="1"/>
  <c r="ED378" i="1"/>
  <c r="ET378" i="1"/>
  <c r="FJ378" i="1"/>
  <c r="FZ378" i="1"/>
  <c r="GP378" i="1"/>
  <c r="HF378" i="1"/>
  <c r="EE378" i="1"/>
  <c r="EU378" i="1"/>
  <c r="FK378" i="1"/>
  <c r="GA378" i="1"/>
  <c r="GQ378" i="1"/>
  <c r="HG378" i="1"/>
  <c r="EF378" i="1"/>
  <c r="EV378" i="1"/>
  <c r="FL378" i="1"/>
  <c r="GB378" i="1"/>
  <c r="GR378" i="1"/>
  <c r="HH378" i="1"/>
  <c r="GS378" i="1"/>
  <c r="GT378" i="1"/>
  <c r="HI378" i="1"/>
  <c r="HJ378" i="1"/>
  <c r="DQ378" i="1"/>
  <c r="DR378" i="1"/>
  <c r="EG378" i="1"/>
  <c r="EH378" i="1"/>
  <c r="EW378" i="1"/>
  <c r="EX378" i="1"/>
  <c r="FM378" i="1"/>
  <c r="FN378" i="1"/>
  <c r="GC378" i="1"/>
  <c r="GD378" i="1"/>
  <c r="DS394" i="1"/>
  <c r="EI394" i="1"/>
  <c r="EY394" i="1"/>
  <c r="FO394" i="1"/>
  <c r="GE394" i="1"/>
  <c r="GU394" i="1"/>
  <c r="HK394" i="1"/>
  <c r="DT394" i="1"/>
  <c r="EJ394" i="1"/>
  <c r="EZ394" i="1"/>
  <c r="FP394" i="1"/>
  <c r="GF394" i="1"/>
  <c r="GV394" i="1"/>
  <c r="HL394" i="1"/>
  <c r="DU394" i="1"/>
  <c r="EK394" i="1"/>
  <c r="FA394" i="1"/>
  <c r="FQ394" i="1"/>
  <c r="GG394" i="1"/>
  <c r="GW394" i="1"/>
  <c r="DV394" i="1"/>
  <c r="EL394" i="1"/>
  <c r="FB394" i="1"/>
  <c r="FR394" i="1"/>
  <c r="GH394" i="1"/>
  <c r="GX394" i="1"/>
  <c r="DW394" i="1"/>
  <c r="EM394" i="1"/>
  <c r="FC394" i="1"/>
  <c r="FS394" i="1"/>
  <c r="GI394" i="1"/>
  <c r="GY394" i="1"/>
  <c r="DX394" i="1"/>
  <c r="EN394" i="1"/>
  <c r="FD394" i="1"/>
  <c r="FT394" i="1"/>
  <c r="GJ394" i="1"/>
  <c r="GZ394" i="1"/>
  <c r="DY394" i="1"/>
  <c r="EO394" i="1"/>
  <c r="FE394" i="1"/>
  <c r="FU394" i="1"/>
  <c r="GK394" i="1"/>
  <c r="HA394" i="1"/>
  <c r="DZ394" i="1"/>
  <c r="EP394" i="1"/>
  <c r="FF394" i="1"/>
  <c r="FV394" i="1"/>
  <c r="GL394" i="1"/>
  <c r="HB394" i="1"/>
  <c r="EA394" i="1"/>
  <c r="EQ394" i="1"/>
  <c r="FG394" i="1"/>
  <c r="FW394" i="1"/>
  <c r="GM394" i="1"/>
  <c r="HC394" i="1"/>
  <c r="EB394" i="1"/>
  <c r="ER394" i="1"/>
  <c r="FH394" i="1"/>
  <c r="FX394" i="1"/>
  <c r="GN394" i="1"/>
  <c r="HD394" i="1"/>
  <c r="EC394" i="1"/>
  <c r="ES394" i="1"/>
  <c r="FI394" i="1"/>
  <c r="FY394" i="1"/>
  <c r="GO394" i="1"/>
  <c r="HE394" i="1"/>
  <c r="ED394" i="1"/>
  <c r="ET394" i="1"/>
  <c r="FJ394" i="1"/>
  <c r="FZ394" i="1"/>
  <c r="GP394" i="1"/>
  <c r="HF394" i="1"/>
  <c r="EE394" i="1"/>
  <c r="EU394" i="1"/>
  <c r="FK394" i="1"/>
  <c r="GA394" i="1"/>
  <c r="GQ394" i="1"/>
  <c r="HG394" i="1"/>
  <c r="EF394" i="1"/>
  <c r="EV394" i="1"/>
  <c r="FL394" i="1"/>
  <c r="GB394" i="1"/>
  <c r="GR394" i="1"/>
  <c r="HH394" i="1"/>
  <c r="EG394" i="1"/>
  <c r="EH394" i="1"/>
  <c r="EW394" i="1"/>
  <c r="EX394" i="1"/>
  <c r="FM394" i="1"/>
  <c r="FN394" i="1"/>
  <c r="GC394" i="1"/>
  <c r="GD394" i="1"/>
  <c r="GS394" i="1"/>
  <c r="GT394" i="1"/>
  <c r="HI394" i="1"/>
  <c r="HJ394" i="1"/>
  <c r="DQ394" i="1"/>
  <c r="DR394" i="1"/>
  <c r="DX410" i="1"/>
  <c r="EN410" i="1"/>
  <c r="FD410" i="1"/>
  <c r="FT410" i="1"/>
  <c r="GJ410" i="1"/>
  <c r="GZ410" i="1"/>
  <c r="DY410" i="1"/>
  <c r="EO410" i="1"/>
  <c r="FE410" i="1"/>
  <c r="FU410" i="1"/>
  <c r="GK410" i="1"/>
  <c r="HA410" i="1"/>
  <c r="DZ410" i="1"/>
  <c r="EP410" i="1"/>
  <c r="FF410" i="1"/>
  <c r="FV410" i="1"/>
  <c r="GL410" i="1"/>
  <c r="HB410" i="1"/>
  <c r="EA410" i="1"/>
  <c r="EQ410" i="1"/>
  <c r="FG410" i="1"/>
  <c r="FW410" i="1"/>
  <c r="GM410" i="1"/>
  <c r="HC410" i="1"/>
  <c r="EB410" i="1"/>
  <c r="ER410" i="1"/>
  <c r="FH410" i="1"/>
  <c r="FX410" i="1"/>
  <c r="GN410" i="1"/>
  <c r="HD410" i="1"/>
  <c r="EC410" i="1"/>
  <c r="ES410" i="1"/>
  <c r="FI410" i="1"/>
  <c r="FY410" i="1"/>
  <c r="GO410" i="1"/>
  <c r="HE410" i="1"/>
  <c r="ED410" i="1"/>
  <c r="ET410" i="1"/>
  <c r="FJ410" i="1"/>
  <c r="FZ410" i="1"/>
  <c r="GP410" i="1"/>
  <c r="HF410" i="1"/>
  <c r="EE410" i="1"/>
  <c r="EU410" i="1"/>
  <c r="FK410" i="1"/>
  <c r="GA410" i="1"/>
  <c r="GQ410" i="1"/>
  <c r="HG410" i="1"/>
  <c r="EF410" i="1"/>
  <c r="EV410" i="1"/>
  <c r="FL410" i="1"/>
  <c r="GB410" i="1"/>
  <c r="GR410" i="1"/>
  <c r="HH410" i="1"/>
  <c r="DQ410" i="1"/>
  <c r="EG410" i="1"/>
  <c r="EW410" i="1"/>
  <c r="FM410" i="1"/>
  <c r="GC410" i="1"/>
  <c r="GS410" i="1"/>
  <c r="HI410" i="1"/>
  <c r="DR410" i="1"/>
  <c r="EH410" i="1"/>
  <c r="EX410" i="1"/>
  <c r="FN410" i="1"/>
  <c r="GD410" i="1"/>
  <c r="GT410" i="1"/>
  <c r="HJ410" i="1"/>
  <c r="DS410" i="1"/>
  <c r="EI410" i="1"/>
  <c r="EY410" i="1"/>
  <c r="FO410" i="1"/>
  <c r="GE410" i="1"/>
  <c r="GU410" i="1"/>
  <c r="HK410" i="1"/>
  <c r="DT410" i="1"/>
  <c r="EJ410" i="1"/>
  <c r="EZ410" i="1"/>
  <c r="FP410" i="1"/>
  <c r="GF410" i="1"/>
  <c r="GV410" i="1"/>
  <c r="HL410" i="1"/>
  <c r="DU410" i="1"/>
  <c r="EK410" i="1"/>
  <c r="FA410" i="1"/>
  <c r="FQ410" i="1"/>
  <c r="GG410" i="1"/>
  <c r="GW410" i="1"/>
  <c r="GH410" i="1"/>
  <c r="GI410" i="1"/>
  <c r="GX410" i="1"/>
  <c r="GY410" i="1"/>
  <c r="DV410" i="1"/>
  <c r="DW410" i="1"/>
  <c r="EL410" i="1"/>
  <c r="EM410" i="1"/>
  <c r="FB410" i="1"/>
  <c r="FC410" i="1"/>
  <c r="DX426" i="1"/>
  <c r="EN426" i="1"/>
  <c r="FD426" i="1"/>
  <c r="FT426" i="1"/>
  <c r="GJ426" i="1"/>
  <c r="GZ426" i="1"/>
  <c r="DY426" i="1"/>
  <c r="EO426" i="1"/>
  <c r="FE426" i="1"/>
  <c r="FU426" i="1"/>
  <c r="GK426" i="1"/>
  <c r="HA426" i="1"/>
  <c r="DZ426" i="1"/>
  <c r="EP426" i="1"/>
  <c r="FF426" i="1"/>
  <c r="FV426" i="1"/>
  <c r="GL426" i="1"/>
  <c r="HB426" i="1"/>
  <c r="EA426" i="1"/>
  <c r="EQ426" i="1"/>
  <c r="FG426" i="1"/>
  <c r="FW426" i="1"/>
  <c r="GM426" i="1"/>
  <c r="HC426" i="1"/>
  <c r="EB426" i="1"/>
  <c r="ER426" i="1"/>
  <c r="FH426" i="1"/>
  <c r="FX426" i="1"/>
  <c r="GN426" i="1"/>
  <c r="HD426" i="1"/>
  <c r="EC426" i="1"/>
  <c r="ES426" i="1"/>
  <c r="FI426" i="1"/>
  <c r="FY426" i="1"/>
  <c r="GO426" i="1"/>
  <c r="HE426" i="1"/>
  <c r="ED426" i="1"/>
  <c r="ET426" i="1"/>
  <c r="FJ426" i="1"/>
  <c r="FZ426" i="1"/>
  <c r="GP426" i="1"/>
  <c r="HF426" i="1"/>
  <c r="EE426" i="1"/>
  <c r="EU426" i="1"/>
  <c r="FK426" i="1"/>
  <c r="GA426" i="1"/>
  <c r="GQ426" i="1"/>
  <c r="HG426" i="1"/>
  <c r="EF426" i="1"/>
  <c r="EV426" i="1"/>
  <c r="FL426" i="1"/>
  <c r="GB426" i="1"/>
  <c r="GR426" i="1"/>
  <c r="HH426" i="1"/>
  <c r="DQ426" i="1"/>
  <c r="EG426" i="1"/>
  <c r="EW426" i="1"/>
  <c r="FM426" i="1"/>
  <c r="GC426" i="1"/>
  <c r="GS426" i="1"/>
  <c r="HI426" i="1"/>
  <c r="DR426" i="1"/>
  <c r="EH426" i="1"/>
  <c r="EX426" i="1"/>
  <c r="FN426" i="1"/>
  <c r="GD426" i="1"/>
  <c r="GT426" i="1"/>
  <c r="HJ426" i="1"/>
  <c r="DS426" i="1"/>
  <c r="EI426" i="1"/>
  <c r="EY426" i="1"/>
  <c r="FO426" i="1"/>
  <c r="GE426" i="1"/>
  <c r="GU426" i="1"/>
  <c r="HK426" i="1"/>
  <c r="DT426" i="1"/>
  <c r="EJ426" i="1"/>
  <c r="EZ426" i="1"/>
  <c r="FP426" i="1"/>
  <c r="GF426" i="1"/>
  <c r="GV426" i="1"/>
  <c r="HL426" i="1"/>
  <c r="DU426" i="1"/>
  <c r="EK426" i="1"/>
  <c r="FA426" i="1"/>
  <c r="FQ426" i="1"/>
  <c r="GG426" i="1"/>
  <c r="GW426" i="1"/>
  <c r="DV426" i="1"/>
  <c r="DW426" i="1"/>
  <c r="EL426" i="1"/>
  <c r="EM426" i="1"/>
  <c r="FB426" i="1"/>
  <c r="FC426" i="1"/>
  <c r="FR426" i="1"/>
  <c r="FS426" i="1"/>
  <c r="GH426" i="1"/>
  <c r="GI426" i="1"/>
  <c r="GX426" i="1"/>
  <c r="GY426" i="1"/>
  <c r="DX442" i="1"/>
  <c r="EN442" i="1"/>
  <c r="FD442" i="1"/>
  <c r="FT442" i="1"/>
  <c r="GJ442" i="1"/>
  <c r="GZ442" i="1"/>
  <c r="DY442" i="1"/>
  <c r="EO442" i="1"/>
  <c r="FE442" i="1"/>
  <c r="FU442" i="1"/>
  <c r="GK442" i="1"/>
  <c r="HA442" i="1"/>
  <c r="DZ442" i="1"/>
  <c r="EP442" i="1"/>
  <c r="FF442" i="1"/>
  <c r="FV442" i="1"/>
  <c r="GL442" i="1"/>
  <c r="HB442" i="1"/>
  <c r="EA442" i="1"/>
  <c r="EQ442" i="1"/>
  <c r="FG442" i="1"/>
  <c r="FW442" i="1"/>
  <c r="GM442" i="1"/>
  <c r="HC442" i="1"/>
  <c r="EB442" i="1"/>
  <c r="ER442" i="1"/>
  <c r="FH442" i="1"/>
  <c r="FX442" i="1"/>
  <c r="GN442" i="1"/>
  <c r="HD442" i="1"/>
  <c r="EC442" i="1"/>
  <c r="ES442" i="1"/>
  <c r="FI442" i="1"/>
  <c r="FY442" i="1"/>
  <c r="GO442" i="1"/>
  <c r="HE442" i="1"/>
  <c r="ED442" i="1"/>
  <c r="ET442" i="1"/>
  <c r="FJ442" i="1"/>
  <c r="FZ442" i="1"/>
  <c r="GP442" i="1"/>
  <c r="HF442" i="1"/>
  <c r="EE442" i="1"/>
  <c r="EU442" i="1"/>
  <c r="FK442" i="1"/>
  <c r="GA442" i="1"/>
  <c r="GQ442" i="1"/>
  <c r="HG442" i="1"/>
  <c r="EF442" i="1"/>
  <c r="EV442" i="1"/>
  <c r="FL442" i="1"/>
  <c r="GB442" i="1"/>
  <c r="GR442" i="1"/>
  <c r="HH442" i="1"/>
  <c r="DQ442" i="1"/>
  <c r="EG442" i="1"/>
  <c r="EW442" i="1"/>
  <c r="FM442" i="1"/>
  <c r="GC442" i="1"/>
  <c r="GS442" i="1"/>
  <c r="HI442" i="1"/>
  <c r="DR442" i="1"/>
  <c r="EH442" i="1"/>
  <c r="EX442" i="1"/>
  <c r="FN442" i="1"/>
  <c r="GD442" i="1"/>
  <c r="GT442" i="1"/>
  <c r="HJ442" i="1"/>
  <c r="DS442" i="1"/>
  <c r="EI442" i="1"/>
  <c r="EY442" i="1"/>
  <c r="FO442" i="1"/>
  <c r="GE442" i="1"/>
  <c r="GU442" i="1"/>
  <c r="HK442" i="1"/>
  <c r="DT442" i="1"/>
  <c r="EJ442" i="1"/>
  <c r="EZ442" i="1"/>
  <c r="FP442" i="1"/>
  <c r="GF442" i="1"/>
  <c r="GV442" i="1"/>
  <c r="HL442" i="1"/>
  <c r="DU442" i="1"/>
  <c r="EK442" i="1"/>
  <c r="FA442" i="1"/>
  <c r="FQ442" i="1"/>
  <c r="GG442" i="1"/>
  <c r="GW442" i="1"/>
  <c r="GH442" i="1"/>
  <c r="GI442" i="1"/>
  <c r="GX442" i="1"/>
  <c r="GY442" i="1"/>
  <c r="DV442" i="1"/>
  <c r="DW442" i="1"/>
  <c r="EL442" i="1"/>
  <c r="EM442" i="1"/>
  <c r="FB442" i="1"/>
  <c r="FC442" i="1"/>
  <c r="DQ458" i="1"/>
  <c r="EG458" i="1"/>
  <c r="EW458" i="1"/>
  <c r="FM458" i="1"/>
  <c r="GC458" i="1"/>
  <c r="GS458" i="1"/>
  <c r="HI458" i="1"/>
  <c r="DR458" i="1"/>
  <c r="EH458" i="1"/>
  <c r="EX458" i="1"/>
  <c r="FN458" i="1"/>
  <c r="GD458" i="1"/>
  <c r="GT458" i="1"/>
  <c r="HJ458" i="1"/>
  <c r="DS458" i="1"/>
  <c r="EI458" i="1"/>
  <c r="EY458" i="1"/>
  <c r="FO458" i="1"/>
  <c r="GE458" i="1"/>
  <c r="GU458" i="1"/>
  <c r="HK458" i="1"/>
  <c r="DT458" i="1"/>
  <c r="EJ458" i="1"/>
  <c r="EZ458" i="1"/>
  <c r="FP458" i="1"/>
  <c r="GF458" i="1"/>
  <c r="GV458" i="1"/>
  <c r="HL458" i="1"/>
  <c r="DU458" i="1"/>
  <c r="EK458" i="1"/>
  <c r="FA458" i="1"/>
  <c r="FQ458" i="1"/>
  <c r="GG458" i="1"/>
  <c r="GW458" i="1"/>
  <c r="DV458" i="1"/>
  <c r="EL458" i="1"/>
  <c r="FB458" i="1"/>
  <c r="FR458" i="1"/>
  <c r="GH458" i="1"/>
  <c r="GX458" i="1"/>
  <c r="DW458" i="1"/>
  <c r="EM458" i="1"/>
  <c r="FC458" i="1"/>
  <c r="FS458" i="1"/>
  <c r="GI458" i="1"/>
  <c r="GY458" i="1"/>
  <c r="DX458" i="1"/>
  <c r="EN458" i="1"/>
  <c r="FD458" i="1"/>
  <c r="FT458" i="1"/>
  <c r="GJ458" i="1"/>
  <c r="GZ458" i="1"/>
  <c r="DY458" i="1"/>
  <c r="EO458" i="1"/>
  <c r="FE458" i="1"/>
  <c r="FU458" i="1"/>
  <c r="GK458" i="1"/>
  <c r="HA458" i="1"/>
  <c r="DZ458" i="1"/>
  <c r="EP458" i="1"/>
  <c r="FF458" i="1"/>
  <c r="FV458" i="1"/>
  <c r="GL458" i="1"/>
  <c r="HB458" i="1"/>
  <c r="EA458" i="1"/>
  <c r="EQ458" i="1"/>
  <c r="FG458" i="1"/>
  <c r="FW458" i="1"/>
  <c r="GM458" i="1"/>
  <c r="HC458" i="1"/>
  <c r="EB458" i="1"/>
  <c r="ER458" i="1"/>
  <c r="FH458" i="1"/>
  <c r="FX458" i="1"/>
  <c r="GN458" i="1"/>
  <c r="HD458" i="1"/>
  <c r="EC458" i="1"/>
  <c r="ES458" i="1"/>
  <c r="FI458" i="1"/>
  <c r="FY458" i="1"/>
  <c r="GO458" i="1"/>
  <c r="HE458" i="1"/>
  <c r="ED458" i="1"/>
  <c r="ET458" i="1"/>
  <c r="FJ458" i="1"/>
  <c r="FZ458" i="1"/>
  <c r="GP458" i="1"/>
  <c r="HF458" i="1"/>
  <c r="DQ474" i="1"/>
  <c r="EG474" i="1"/>
  <c r="EW474" i="1"/>
  <c r="FM474" i="1"/>
  <c r="GC474" i="1"/>
  <c r="GS474" i="1"/>
  <c r="HI474" i="1"/>
  <c r="DR474" i="1"/>
  <c r="EH474" i="1"/>
  <c r="EX474" i="1"/>
  <c r="FN474" i="1"/>
  <c r="GD474" i="1"/>
  <c r="GT474" i="1"/>
  <c r="HJ474" i="1"/>
  <c r="DS474" i="1"/>
  <c r="EI474" i="1"/>
  <c r="EY474" i="1"/>
  <c r="FO474" i="1"/>
  <c r="GE474" i="1"/>
  <c r="GU474" i="1"/>
  <c r="HK474" i="1"/>
  <c r="DT474" i="1"/>
  <c r="EJ474" i="1"/>
  <c r="EZ474" i="1"/>
  <c r="FP474" i="1"/>
  <c r="GF474" i="1"/>
  <c r="GV474" i="1"/>
  <c r="HL474" i="1"/>
  <c r="DU474" i="1"/>
  <c r="EK474" i="1"/>
  <c r="FA474" i="1"/>
  <c r="FQ474" i="1"/>
  <c r="GG474" i="1"/>
  <c r="GW474" i="1"/>
  <c r="DV474" i="1"/>
  <c r="EL474" i="1"/>
  <c r="FB474" i="1"/>
  <c r="FR474" i="1"/>
  <c r="GH474" i="1"/>
  <c r="GX474" i="1"/>
  <c r="DW474" i="1"/>
  <c r="EM474" i="1"/>
  <c r="FC474" i="1"/>
  <c r="FS474" i="1"/>
  <c r="GI474" i="1"/>
  <c r="GY474" i="1"/>
  <c r="DX474" i="1"/>
  <c r="EN474" i="1"/>
  <c r="FD474" i="1"/>
  <c r="FT474" i="1"/>
  <c r="GJ474" i="1"/>
  <c r="GZ474" i="1"/>
  <c r="DY474" i="1"/>
  <c r="EO474" i="1"/>
  <c r="FE474" i="1"/>
  <c r="FU474" i="1"/>
  <c r="GK474" i="1"/>
  <c r="HA474" i="1"/>
  <c r="DZ474" i="1"/>
  <c r="EP474" i="1"/>
  <c r="FF474" i="1"/>
  <c r="FV474" i="1"/>
  <c r="GL474" i="1"/>
  <c r="HB474" i="1"/>
  <c r="EA474" i="1"/>
  <c r="EQ474" i="1"/>
  <c r="FG474" i="1"/>
  <c r="FW474" i="1"/>
  <c r="GM474" i="1"/>
  <c r="HC474" i="1"/>
  <c r="EB474" i="1"/>
  <c r="ER474" i="1"/>
  <c r="FH474" i="1"/>
  <c r="FX474" i="1"/>
  <c r="GN474" i="1"/>
  <c r="HD474" i="1"/>
  <c r="EC474" i="1"/>
  <c r="ES474" i="1"/>
  <c r="FI474" i="1"/>
  <c r="FY474" i="1"/>
  <c r="GO474" i="1"/>
  <c r="HE474" i="1"/>
  <c r="ED474" i="1"/>
  <c r="ET474" i="1"/>
  <c r="FJ474" i="1"/>
  <c r="FZ474" i="1"/>
  <c r="GP474" i="1"/>
  <c r="HF474" i="1"/>
  <c r="DQ490" i="1"/>
  <c r="EG490" i="1"/>
  <c r="EW490" i="1"/>
  <c r="FM490" i="1"/>
  <c r="GC490" i="1"/>
  <c r="GS490" i="1"/>
  <c r="HI490" i="1"/>
  <c r="DR490" i="1"/>
  <c r="EH490" i="1"/>
  <c r="EX490" i="1"/>
  <c r="FN490" i="1"/>
  <c r="GD490" i="1"/>
  <c r="GT490" i="1"/>
  <c r="HJ490" i="1"/>
  <c r="DS490" i="1"/>
  <c r="EI490" i="1"/>
  <c r="EY490" i="1"/>
  <c r="FO490" i="1"/>
  <c r="GE490" i="1"/>
  <c r="GU490" i="1"/>
  <c r="HK490" i="1"/>
  <c r="DT490" i="1"/>
  <c r="EJ490" i="1"/>
  <c r="EZ490" i="1"/>
  <c r="FP490" i="1"/>
  <c r="GF490" i="1"/>
  <c r="GV490" i="1"/>
  <c r="HL490" i="1"/>
  <c r="DU490" i="1"/>
  <c r="EK490" i="1"/>
  <c r="FA490" i="1"/>
  <c r="FQ490" i="1"/>
  <c r="GG490" i="1"/>
  <c r="GW490" i="1"/>
  <c r="DV490" i="1"/>
  <c r="EL490" i="1"/>
  <c r="FB490" i="1"/>
  <c r="FR490" i="1"/>
  <c r="GH490" i="1"/>
  <c r="GX490" i="1"/>
  <c r="DW490" i="1"/>
  <c r="EM490" i="1"/>
  <c r="FC490" i="1"/>
  <c r="FS490" i="1"/>
  <c r="GI490" i="1"/>
  <c r="GY490" i="1"/>
  <c r="DX490" i="1"/>
  <c r="EN490" i="1"/>
  <c r="FD490" i="1"/>
  <c r="FT490" i="1"/>
  <c r="GJ490" i="1"/>
  <c r="GZ490" i="1"/>
  <c r="DY490" i="1"/>
  <c r="EO490" i="1"/>
  <c r="FE490" i="1"/>
  <c r="FU490" i="1"/>
  <c r="GK490" i="1"/>
  <c r="HA490" i="1"/>
  <c r="DZ490" i="1"/>
  <c r="EP490" i="1"/>
  <c r="FF490" i="1"/>
  <c r="FV490" i="1"/>
  <c r="GL490" i="1"/>
  <c r="HB490" i="1"/>
  <c r="EA490" i="1"/>
  <c r="EQ490" i="1"/>
  <c r="FG490" i="1"/>
  <c r="FW490" i="1"/>
  <c r="GM490" i="1"/>
  <c r="HC490" i="1"/>
  <c r="EB490" i="1"/>
  <c r="ER490" i="1"/>
  <c r="FH490" i="1"/>
  <c r="FX490" i="1"/>
  <c r="GN490" i="1"/>
  <c r="HD490" i="1"/>
  <c r="EC490" i="1"/>
  <c r="ES490" i="1"/>
  <c r="FI490" i="1"/>
  <c r="FY490" i="1"/>
  <c r="GO490" i="1"/>
  <c r="HE490" i="1"/>
  <c r="ED490" i="1"/>
  <c r="ET490" i="1"/>
  <c r="FJ490" i="1"/>
  <c r="FZ490" i="1"/>
  <c r="GP490" i="1"/>
  <c r="HF490" i="1"/>
  <c r="EC503" i="1"/>
  <c r="ES503" i="1"/>
  <c r="FI503" i="1"/>
  <c r="FY503" i="1"/>
  <c r="GO503" i="1"/>
  <c r="HE503" i="1"/>
  <c r="ED503" i="1"/>
  <c r="ET503" i="1"/>
  <c r="FJ503" i="1"/>
  <c r="FZ503" i="1"/>
  <c r="GP503" i="1"/>
  <c r="HF503" i="1"/>
  <c r="EE503" i="1"/>
  <c r="EU503" i="1"/>
  <c r="FK503" i="1"/>
  <c r="GA503" i="1"/>
  <c r="GQ503" i="1"/>
  <c r="HG503" i="1"/>
  <c r="EF503" i="1"/>
  <c r="EV503" i="1"/>
  <c r="FL503" i="1"/>
  <c r="GB503" i="1"/>
  <c r="GR503" i="1"/>
  <c r="HH503" i="1"/>
  <c r="DQ503" i="1"/>
  <c r="EG503" i="1"/>
  <c r="EW503" i="1"/>
  <c r="FM503" i="1"/>
  <c r="GC503" i="1"/>
  <c r="GS503" i="1"/>
  <c r="HI503" i="1"/>
  <c r="DR503" i="1"/>
  <c r="EH503" i="1"/>
  <c r="EX503" i="1"/>
  <c r="FN503" i="1"/>
  <c r="GD503" i="1"/>
  <c r="GT503" i="1"/>
  <c r="HJ503" i="1"/>
  <c r="DS503" i="1"/>
  <c r="EI503" i="1"/>
  <c r="EY503" i="1"/>
  <c r="FO503" i="1"/>
  <c r="GE503" i="1"/>
  <c r="GU503" i="1"/>
  <c r="HK503" i="1"/>
  <c r="DU503" i="1"/>
  <c r="EK503" i="1"/>
  <c r="FA503" i="1"/>
  <c r="FQ503" i="1"/>
  <c r="GG503" i="1"/>
  <c r="GW503" i="1"/>
  <c r="DV503" i="1"/>
  <c r="EL503" i="1"/>
  <c r="DW503" i="1"/>
  <c r="EM503" i="1"/>
  <c r="FC503" i="1"/>
  <c r="FS503" i="1"/>
  <c r="GI503" i="1"/>
  <c r="GY503" i="1"/>
  <c r="DX503" i="1"/>
  <c r="EN503" i="1"/>
  <c r="FD503" i="1"/>
  <c r="FT503" i="1"/>
  <c r="DY503" i="1"/>
  <c r="EO503" i="1"/>
  <c r="FE503" i="1"/>
  <c r="FU503" i="1"/>
  <c r="DZ503" i="1"/>
  <c r="EP503" i="1"/>
  <c r="FF503" i="1"/>
  <c r="FV503" i="1"/>
  <c r="GL503" i="1"/>
  <c r="HB503" i="1"/>
  <c r="HL534" i="1"/>
  <c r="GV534" i="1"/>
  <c r="GF534" i="1"/>
  <c r="FP534" i="1"/>
  <c r="EZ534" i="1"/>
  <c r="EJ534" i="1"/>
  <c r="DT534" i="1"/>
  <c r="GZ533" i="1"/>
  <c r="GJ533" i="1"/>
  <c r="FT533" i="1"/>
  <c r="FD533" i="1"/>
  <c r="EN533" i="1"/>
  <c r="DX533" i="1"/>
  <c r="HD532" i="1"/>
  <c r="GN532" i="1"/>
  <c r="FX532" i="1"/>
  <c r="FH532" i="1"/>
  <c r="ER532" i="1"/>
  <c r="EB532" i="1"/>
  <c r="HH531" i="1"/>
  <c r="GR531" i="1"/>
  <c r="GB531" i="1"/>
  <c r="FL531" i="1"/>
  <c r="EV531" i="1"/>
  <c r="EF531" i="1"/>
  <c r="HL530" i="1"/>
  <c r="GV530" i="1"/>
  <c r="GF530" i="1"/>
  <c r="FP530" i="1"/>
  <c r="EZ530" i="1"/>
  <c r="EJ530" i="1"/>
  <c r="DT530" i="1"/>
  <c r="GZ529" i="1"/>
  <c r="GJ529" i="1"/>
  <c r="FT529" i="1"/>
  <c r="FD529" i="1"/>
  <c r="EN529" i="1"/>
  <c r="DX529" i="1"/>
  <c r="HD528" i="1"/>
  <c r="GN528" i="1"/>
  <c r="FX528" i="1"/>
  <c r="FH528" i="1"/>
  <c r="ER528" i="1"/>
  <c r="EB528" i="1"/>
  <c r="HH527" i="1"/>
  <c r="GR527" i="1"/>
  <c r="GB527" i="1"/>
  <c r="FL527" i="1"/>
  <c r="EV527" i="1"/>
  <c r="EF527" i="1"/>
  <c r="HL526" i="1"/>
  <c r="GV526" i="1"/>
  <c r="GF526" i="1"/>
  <c r="FP526" i="1"/>
  <c r="EZ526" i="1"/>
  <c r="EJ526" i="1"/>
  <c r="DT526" i="1"/>
  <c r="GZ525" i="1"/>
  <c r="GJ525" i="1"/>
  <c r="FT525" i="1"/>
  <c r="FD525" i="1"/>
  <c r="EN525" i="1"/>
  <c r="DX525" i="1"/>
  <c r="HD524" i="1"/>
  <c r="GN524" i="1"/>
  <c r="FX524" i="1"/>
  <c r="FH524" i="1"/>
  <c r="ER524" i="1"/>
  <c r="EB524" i="1"/>
  <c r="HH523" i="1"/>
  <c r="GR523" i="1"/>
  <c r="GB523" i="1"/>
  <c r="FL523" i="1"/>
  <c r="EV523" i="1"/>
  <c r="EF523" i="1"/>
  <c r="HL522" i="1"/>
  <c r="GV522" i="1"/>
  <c r="GF522" i="1"/>
  <c r="FP522" i="1"/>
  <c r="EZ522" i="1"/>
  <c r="EJ522" i="1"/>
  <c r="DT522" i="1"/>
  <c r="GZ521" i="1"/>
  <c r="GJ521" i="1"/>
  <c r="FT521" i="1"/>
  <c r="FD521" i="1"/>
  <c r="EN521" i="1"/>
  <c r="DX521" i="1"/>
  <c r="HD520" i="1"/>
  <c r="GN520" i="1"/>
  <c r="FX520" i="1"/>
  <c r="FH520" i="1"/>
  <c r="ER520" i="1"/>
  <c r="EB520" i="1"/>
  <c r="HH519" i="1"/>
  <c r="GR519" i="1"/>
  <c r="GB519" i="1"/>
  <c r="FL519" i="1"/>
  <c r="EV519" i="1"/>
  <c r="EF519" i="1"/>
  <c r="HL518" i="1"/>
  <c r="GV518" i="1"/>
  <c r="GF518" i="1"/>
  <c r="FP518" i="1"/>
  <c r="EZ518" i="1"/>
  <c r="EJ518" i="1"/>
  <c r="DT518" i="1"/>
  <c r="GZ517" i="1"/>
  <c r="GJ517" i="1"/>
  <c r="FT517" i="1"/>
  <c r="FD517" i="1"/>
  <c r="EN517" i="1"/>
  <c r="DX517" i="1"/>
  <c r="HD516" i="1"/>
  <c r="GN516" i="1"/>
  <c r="FX516" i="1"/>
  <c r="FH516" i="1"/>
  <c r="ER516" i="1"/>
  <c r="EB516" i="1"/>
  <c r="HH515" i="1"/>
  <c r="GR515" i="1"/>
  <c r="GB515" i="1"/>
  <c r="FL515" i="1"/>
  <c r="EV515" i="1"/>
  <c r="EF515" i="1"/>
  <c r="HL514" i="1"/>
  <c r="GV514" i="1"/>
  <c r="GF514" i="1"/>
  <c r="FP514" i="1"/>
  <c r="EZ514" i="1"/>
  <c r="EJ514" i="1"/>
  <c r="DT514" i="1"/>
  <c r="GZ513" i="1"/>
  <c r="GJ513" i="1"/>
  <c r="FT513" i="1"/>
  <c r="FD513" i="1"/>
  <c r="EN513" i="1"/>
  <c r="DX513" i="1"/>
  <c r="HD512" i="1"/>
  <c r="GN512" i="1"/>
  <c r="FX512" i="1"/>
  <c r="FH512" i="1"/>
  <c r="ER512" i="1"/>
  <c r="EB512" i="1"/>
  <c r="HH511" i="1"/>
  <c r="GR511" i="1"/>
  <c r="GB511" i="1"/>
  <c r="FL511" i="1"/>
  <c r="EV511" i="1"/>
  <c r="EF511" i="1"/>
  <c r="HL510" i="1"/>
  <c r="GV510" i="1"/>
  <c r="GF510" i="1"/>
  <c r="FP510" i="1"/>
  <c r="EZ510" i="1"/>
  <c r="EJ510" i="1"/>
  <c r="DT510" i="1"/>
  <c r="GZ509" i="1"/>
  <c r="GJ509" i="1"/>
  <c r="FT509" i="1"/>
  <c r="FD509" i="1"/>
  <c r="EN509" i="1"/>
  <c r="DX509" i="1"/>
  <c r="HD508" i="1"/>
  <c r="GN508" i="1"/>
  <c r="FX508" i="1"/>
  <c r="FH508" i="1"/>
  <c r="ER508" i="1"/>
  <c r="EB508" i="1"/>
  <c r="HH507" i="1"/>
  <c r="GR507" i="1"/>
  <c r="GB507" i="1"/>
  <c r="FL507" i="1"/>
  <c r="EV507" i="1"/>
  <c r="EF507" i="1"/>
  <c r="HL506" i="1"/>
  <c r="GV506" i="1"/>
  <c r="GF506" i="1"/>
  <c r="FP506" i="1"/>
  <c r="EZ506" i="1"/>
  <c r="EJ506" i="1"/>
  <c r="DT506" i="1"/>
  <c r="GZ505" i="1"/>
  <c r="GJ505" i="1"/>
  <c r="FT505" i="1"/>
  <c r="FD505" i="1"/>
  <c r="EN505" i="1"/>
  <c r="DX505" i="1"/>
  <c r="HD504" i="1"/>
  <c r="GN504" i="1"/>
  <c r="FX504" i="1"/>
  <c r="FG504" i="1"/>
  <c r="EH504" i="1"/>
  <c r="GM503" i="1"/>
  <c r="EB503" i="1"/>
  <c r="GJ500" i="1"/>
  <c r="FH499" i="1"/>
  <c r="GZ496" i="1"/>
  <c r="FX495" i="1"/>
  <c r="EV494" i="1"/>
  <c r="DT493" i="1"/>
  <c r="GN491" i="1"/>
  <c r="FL490" i="1"/>
  <c r="EJ489" i="1"/>
  <c r="GB486" i="1"/>
  <c r="EZ485" i="1"/>
  <c r="DX484" i="1"/>
  <c r="GR482" i="1"/>
  <c r="FP481" i="1"/>
  <c r="EN480" i="1"/>
  <c r="HH478" i="1"/>
  <c r="GF477" i="1"/>
  <c r="FD476" i="1"/>
  <c r="EB475" i="1"/>
  <c r="GV473" i="1"/>
  <c r="FT472" i="1"/>
  <c r="HL469" i="1"/>
  <c r="GJ468" i="1"/>
  <c r="FH467" i="1"/>
  <c r="EF466" i="1"/>
  <c r="GZ464" i="1"/>
  <c r="FX463" i="1"/>
  <c r="EV462" i="1"/>
  <c r="DT461" i="1"/>
  <c r="GN459" i="1"/>
  <c r="FL458" i="1"/>
  <c r="EJ457" i="1"/>
  <c r="FC446" i="1"/>
  <c r="EE436" i="1"/>
  <c r="HC425" i="1"/>
  <c r="GE415" i="1"/>
  <c r="DV385" i="1"/>
  <c r="DX30" i="1"/>
  <c r="EN30" i="1"/>
  <c r="FD30" i="1"/>
  <c r="FT30" i="1"/>
  <c r="GJ30" i="1"/>
  <c r="GZ30" i="1"/>
  <c r="DY30" i="1"/>
  <c r="EO30" i="1"/>
  <c r="FE30" i="1"/>
  <c r="FU30" i="1"/>
  <c r="GK30" i="1"/>
  <c r="HA30" i="1"/>
  <c r="DZ30" i="1"/>
  <c r="EP30" i="1"/>
  <c r="FF30" i="1"/>
  <c r="FV30" i="1"/>
  <c r="GL30" i="1"/>
  <c r="HB30" i="1"/>
  <c r="EA30" i="1"/>
  <c r="EQ30" i="1"/>
  <c r="FG30" i="1"/>
  <c r="FW30" i="1"/>
  <c r="GM30" i="1"/>
  <c r="HC30" i="1"/>
  <c r="EB30" i="1"/>
  <c r="ER30" i="1"/>
  <c r="FH30" i="1"/>
  <c r="FX30" i="1"/>
  <c r="GN30" i="1"/>
  <c r="HD30" i="1"/>
  <c r="EC30" i="1"/>
  <c r="ES30" i="1"/>
  <c r="FI30" i="1"/>
  <c r="FY30" i="1"/>
  <c r="GO30" i="1"/>
  <c r="HE30" i="1"/>
  <c r="ED30" i="1"/>
  <c r="ET30" i="1"/>
  <c r="FJ30" i="1"/>
  <c r="FZ30" i="1"/>
  <c r="GP30" i="1"/>
  <c r="HF30" i="1"/>
  <c r="EE30" i="1"/>
  <c r="EU30" i="1"/>
  <c r="FK30" i="1"/>
  <c r="GA30" i="1"/>
  <c r="GQ30" i="1"/>
  <c r="HG30" i="1"/>
  <c r="EF30" i="1"/>
  <c r="EV30" i="1"/>
  <c r="FL30" i="1"/>
  <c r="GB30" i="1"/>
  <c r="GR30" i="1"/>
  <c r="HH30" i="1"/>
  <c r="DQ30" i="1"/>
  <c r="EG30" i="1"/>
  <c r="EW30" i="1"/>
  <c r="FM30" i="1"/>
  <c r="GC30" i="1"/>
  <c r="GS30" i="1"/>
  <c r="HI30" i="1"/>
  <c r="DR30" i="1"/>
  <c r="EH30" i="1"/>
  <c r="EX30" i="1"/>
  <c r="FN30" i="1"/>
  <c r="GD30" i="1"/>
  <c r="GT30" i="1"/>
  <c r="HJ30" i="1"/>
  <c r="DS30" i="1"/>
  <c r="EI30" i="1"/>
  <c r="EY30" i="1"/>
  <c r="FO30" i="1"/>
  <c r="GE30" i="1"/>
  <c r="GU30" i="1"/>
  <c r="HK30" i="1"/>
  <c r="DT30" i="1"/>
  <c r="EJ30" i="1"/>
  <c r="EZ30" i="1"/>
  <c r="FP30" i="1"/>
  <c r="GF30" i="1"/>
  <c r="GV30" i="1"/>
  <c r="HL30" i="1"/>
  <c r="DU30" i="1"/>
  <c r="EK30" i="1"/>
  <c r="FA30" i="1"/>
  <c r="FQ30" i="1"/>
  <c r="GG30" i="1"/>
  <c r="GW30" i="1"/>
  <c r="DV30" i="1"/>
  <c r="EL30" i="1"/>
  <c r="FB30" i="1"/>
  <c r="FR30" i="1"/>
  <c r="GH30" i="1"/>
  <c r="GX30" i="1"/>
  <c r="DW30" i="1"/>
  <c r="EM30" i="1"/>
  <c r="FC30" i="1"/>
  <c r="FS30" i="1"/>
  <c r="GI30" i="1"/>
  <c r="GY30" i="1"/>
  <c r="EB264" i="1"/>
  <c r="EC264" i="1"/>
  <c r="ES264" i="1"/>
  <c r="ED264" i="1"/>
  <c r="DR264" i="1"/>
  <c r="DT264" i="1"/>
  <c r="EJ264" i="1"/>
  <c r="DV264" i="1"/>
  <c r="EL264" i="1"/>
  <c r="DZ264" i="1"/>
  <c r="EV264" i="1"/>
  <c r="FL264" i="1"/>
  <c r="GB264" i="1"/>
  <c r="GR264" i="1"/>
  <c r="HH264" i="1"/>
  <c r="EA264" i="1"/>
  <c r="EW264" i="1"/>
  <c r="FM264" i="1"/>
  <c r="GC264" i="1"/>
  <c r="GS264" i="1"/>
  <c r="HI264" i="1"/>
  <c r="EE264" i="1"/>
  <c r="EX264" i="1"/>
  <c r="FN264" i="1"/>
  <c r="GD264" i="1"/>
  <c r="GT264" i="1"/>
  <c r="HJ264" i="1"/>
  <c r="EF264" i="1"/>
  <c r="EY264" i="1"/>
  <c r="FO264" i="1"/>
  <c r="GE264" i="1"/>
  <c r="GU264" i="1"/>
  <c r="HK264" i="1"/>
  <c r="EG264" i="1"/>
  <c r="EZ264" i="1"/>
  <c r="FP264" i="1"/>
  <c r="GF264" i="1"/>
  <c r="GV264" i="1"/>
  <c r="HL264" i="1"/>
  <c r="EH264" i="1"/>
  <c r="FA264" i="1"/>
  <c r="FQ264" i="1"/>
  <c r="GG264" i="1"/>
  <c r="GW264" i="1"/>
  <c r="EI264" i="1"/>
  <c r="FB264" i="1"/>
  <c r="FR264" i="1"/>
  <c r="GH264" i="1"/>
  <c r="GX264" i="1"/>
  <c r="EK264" i="1"/>
  <c r="FC264" i="1"/>
  <c r="FS264" i="1"/>
  <c r="GI264" i="1"/>
  <c r="GY264" i="1"/>
  <c r="EM264" i="1"/>
  <c r="FD264" i="1"/>
  <c r="FT264" i="1"/>
  <c r="GJ264" i="1"/>
  <c r="GZ264" i="1"/>
  <c r="EN264" i="1"/>
  <c r="FE264" i="1"/>
  <c r="FU264" i="1"/>
  <c r="GK264" i="1"/>
  <c r="HA264" i="1"/>
  <c r="DQ264" i="1"/>
  <c r="EO264" i="1"/>
  <c r="FF264" i="1"/>
  <c r="FV264" i="1"/>
  <c r="GL264" i="1"/>
  <c r="HB264" i="1"/>
  <c r="DS264" i="1"/>
  <c r="EP264" i="1"/>
  <c r="FG264" i="1"/>
  <c r="FW264" i="1"/>
  <c r="GM264" i="1"/>
  <c r="HC264" i="1"/>
  <c r="DU264" i="1"/>
  <c r="EQ264" i="1"/>
  <c r="FH264" i="1"/>
  <c r="FX264" i="1"/>
  <c r="GN264" i="1"/>
  <c r="HD264" i="1"/>
  <c r="DY264" i="1"/>
  <c r="ER264" i="1"/>
  <c r="ET264" i="1"/>
  <c r="EU264" i="1"/>
  <c r="FI264" i="1"/>
  <c r="FJ264" i="1"/>
  <c r="FK264" i="1"/>
  <c r="FY264" i="1"/>
  <c r="FZ264" i="1"/>
  <c r="GA264" i="1"/>
  <c r="GO264" i="1"/>
  <c r="GP264" i="1"/>
  <c r="GQ264" i="1"/>
  <c r="HE264" i="1"/>
  <c r="DW264" i="1"/>
  <c r="DX264" i="1"/>
  <c r="HF264" i="1"/>
  <c r="HG264" i="1"/>
  <c r="DQ11" i="1"/>
  <c r="EG11" i="1"/>
  <c r="EW11" i="1"/>
  <c r="FM11" i="1"/>
  <c r="GC11" i="1"/>
  <c r="GS11" i="1"/>
  <c r="HI11" i="1"/>
  <c r="DR11" i="1"/>
  <c r="EH11" i="1"/>
  <c r="EX11" i="1"/>
  <c r="FN11" i="1"/>
  <c r="GD11" i="1"/>
  <c r="GT11" i="1"/>
  <c r="HJ11" i="1"/>
  <c r="DS11" i="1"/>
  <c r="EI11" i="1"/>
  <c r="EY11" i="1"/>
  <c r="FO11" i="1"/>
  <c r="GE11" i="1"/>
  <c r="GU11" i="1"/>
  <c r="HK11" i="1"/>
  <c r="DT11" i="1"/>
  <c r="EJ11" i="1"/>
  <c r="EZ11" i="1"/>
  <c r="FP11" i="1"/>
  <c r="GF11" i="1"/>
  <c r="GV11" i="1"/>
  <c r="HL11" i="1"/>
  <c r="DU11" i="1"/>
  <c r="EK11" i="1"/>
  <c r="FA11" i="1"/>
  <c r="FQ11" i="1"/>
  <c r="GG11" i="1"/>
  <c r="GW11" i="1"/>
  <c r="DV11" i="1"/>
  <c r="EL11" i="1"/>
  <c r="FB11" i="1"/>
  <c r="FR11" i="1"/>
  <c r="GH11" i="1"/>
  <c r="GX11" i="1"/>
  <c r="DW11" i="1"/>
  <c r="EM11" i="1"/>
  <c r="FC11" i="1"/>
  <c r="FS11" i="1"/>
  <c r="GI11" i="1"/>
  <c r="GY11" i="1"/>
  <c r="DX11" i="1"/>
  <c r="EN11" i="1"/>
  <c r="FD11" i="1"/>
  <c r="FT11" i="1"/>
  <c r="GJ11" i="1"/>
  <c r="GZ11" i="1"/>
  <c r="DY11" i="1"/>
  <c r="EO11" i="1"/>
  <c r="FE11" i="1"/>
  <c r="FU11" i="1"/>
  <c r="GK11" i="1"/>
  <c r="HA11" i="1"/>
  <c r="DZ11" i="1"/>
  <c r="EP11" i="1"/>
  <c r="FF11" i="1"/>
  <c r="FV11" i="1"/>
  <c r="GL11" i="1"/>
  <c r="HB11" i="1"/>
  <c r="EA11" i="1"/>
  <c r="EQ11" i="1"/>
  <c r="FG11" i="1"/>
  <c r="FW11" i="1"/>
  <c r="GM11" i="1"/>
  <c r="HC11" i="1"/>
  <c r="EB11" i="1"/>
  <c r="ER11" i="1"/>
  <c r="FH11" i="1"/>
  <c r="FX11" i="1"/>
  <c r="GN11" i="1"/>
  <c r="HD11" i="1"/>
  <c r="EC11" i="1"/>
  <c r="ES11" i="1"/>
  <c r="FI11" i="1"/>
  <c r="FY11" i="1"/>
  <c r="GO11" i="1"/>
  <c r="HE11" i="1"/>
  <c r="ET11" i="1"/>
  <c r="EU11" i="1"/>
  <c r="EV11" i="1"/>
  <c r="FJ11" i="1"/>
  <c r="FK11" i="1"/>
  <c r="FL11" i="1"/>
  <c r="FZ11" i="1"/>
  <c r="GA11" i="1"/>
  <c r="GB11" i="1"/>
  <c r="GP11" i="1"/>
  <c r="GQ11" i="1"/>
  <c r="GR11" i="1"/>
  <c r="HF11" i="1"/>
  <c r="ED11" i="1"/>
  <c r="HG11" i="1"/>
  <c r="EE11" i="1"/>
  <c r="HH11" i="1"/>
  <c r="EF11" i="1"/>
  <c r="EA149" i="1"/>
  <c r="EQ149" i="1"/>
  <c r="FG149" i="1"/>
  <c r="FW149" i="1"/>
  <c r="GM149" i="1"/>
  <c r="HC149" i="1"/>
  <c r="EB149" i="1"/>
  <c r="ER149" i="1"/>
  <c r="FH149" i="1"/>
  <c r="FX149" i="1"/>
  <c r="GN149" i="1"/>
  <c r="HD149" i="1"/>
  <c r="EC149" i="1"/>
  <c r="ES149" i="1"/>
  <c r="FI149" i="1"/>
  <c r="FY149" i="1"/>
  <c r="GO149" i="1"/>
  <c r="HE149" i="1"/>
  <c r="ED149" i="1"/>
  <c r="ET149" i="1"/>
  <c r="FJ149" i="1"/>
  <c r="FZ149" i="1"/>
  <c r="GP149" i="1"/>
  <c r="HF149" i="1"/>
  <c r="EE149" i="1"/>
  <c r="EU149" i="1"/>
  <c r="FK149" i="1"/>
  <c r="GA149" i="1"/>
  <c r="GQ149" i="1"/>
  <c r="HG149" i="1"/>
  <c r="EF149" i="1"/>
  <c r="EV149" i="1"/>
  <c r="FL149" i="1"/>
  <c r="GB149" i="1"/>
  <c r="GR149" i="1"/>
  <c r="HH149" i="1"/>
  <c r="DQ149" i="1"/>
  <c r="EG149" i="1"/>
  <c r="EW149" i="1"/>
  <c r="FM149" i="1"/>
  <c r="GC149" i="1"/>
  <c r="GS149" i="1"/>
  <c r="HI149" i="1"/>
  <c r="DR149" i="1"/>
  <c r="EH149" i="1"/>
  <c r="EX149" i="1"/>
  <c r="FN149" i="1"/>
  <c r="GD149" i="1"/>
  <c r="GT149" i="1"/>
  <c r="HJ149" i="1"/>
  <c r="DS149" i="1"/>
  <c r="EI149" i="1"/>
  <c r="EY149" i="1"/>
  <c r="FO149" i="1"/>
  <c r="GE149" i="1"/>
  <c r="GU149" i="1"/>
  <c r="HK149" i="1"/>
  <c r="DT149" i="1"/>
  <c r="EJ149" i="1"/>
  <c r="EZ149" i="1"/>
  <c r="FP149" i="1"/>
  <c r="GF149" i="1"/>
  <c r="GV149" i="1"/>
  <c r="HL149" i="1"/>
  <c r="DU149" i="1"/>
  <c r="EK149" i="1"/>
  <c r="FA149" i="1"/>
  <c r="FQ149" i="1"/>
  <c r="GG149" i="1"/>
  <c r="GW149" i="1"/>
  <c r="DV149" i="1"/>
  <c r="EL149" i="1"/>
  <c r="FB149" i="1"/>
  <c r="FR149" i="1"/>
  <c r="GH149" i="1"/>
  <c r="GX149" i="1"/>
  <c r="DW149" i="1"/>
  <c r="EM149" i="1"/>
  <c r="FC149" i="1"/>
  <c r="FS149" i="1"/>
  <c r="GI149" i="1"/>
  <c r="GY149" i="1"/>
  <c r="DX149" i="1"/>
  <c r="EN149" i="1"/>
  <c r="FD149" i="1"/>
  <c r="FT149" i="1"/>
  <c r="GJ149" i="1"/>
  <c r="GZ149" i="1"/>
  <c r="FU149" i="1"/>
  <c r="FV149" i="1"/>
  <c r="GK149" i="1"/>
  <c r="GL149" i="1"/>
  <c r="HA149" i="1"/>
  <c r="HB149" i="1"/>
  <c r="DY149" i="1"/>
  <c r="DZ149" i="1"/>
  <c r="EO149" i="1"/>
  <c r="EP149" i="1"/>
  <c r="FE149" i="1"/>
  <c r="FF149" i="1"/>
  <c r="ED309" i="1"/>
  <c r="ET309" i="1"/>
  <c r="FJ309" i="1"/>
  <c r="FZ309" i="1"/>
  <c r="GP309" i="1"/>
  <c r="HF309" i="1"/>
  <c r="EE309" i="1"/>
  <c r="EU309" i="1"/>
  <c r="FK309" i="1"/>
  <c r="GA309" i="1"/>
  <c r="GQ309" i="1"/>
  <c r="HG309" i="1"/>
  <c r="EF309" i="1"/>
  <c r="EV309" i="1"/>
  <c r="FL309" i="1"/>
  <c r="GB309" i="1"/>
  <c r="GR309" i="1"/>
  <c r="HH309" i="1"/>
  <c r="DQ309" i="1"/>
  <c r="EG309" i="1"/>
  <c r="EW309" i="1"/>
  <c r="FM309" i="1"/>
  <c r="GC309" i="1"/>
  <c r="GS309" i="1"/>
  <c r="HI309" i="1"/>
  <c r="DR309" i="1"/>
  <c r="EH309" i="1"/>
  <c r="EX309" i="1"/>
  <c r="FN309" i="1"/>
  <c r="GD309" i="1"/>
  <c r="GT309" i="1"/>
  <c r="HJ309" i="1"/>
  <c r="DS309" i="1"/>
  <c r="EI309" i="1"/>
  <c r="EY309" i="1"/>
  <c r="FO309" i="1"/>
  <c r="GE309" i="1"/>
  <c r="GU309" i="1"/>
  <c r="HK309" i="1"/>
  <c r="DT309" i="1"/>
  <c r="EJ309" i="1"/>
  <c r="EZ309" i="1"/>
  <c r="FP309" i="1"/>
  <c r="GF309" i="1"/>
  <c r="GV309" i="1"/>
  <c r="HL309" i="1"/>
  <c r="DU309" i="1"/>
  <c r="EK309" i="1"/>
  <c r="FA309" i="1"/>
  <c r="FQ309" i="1"/>
  <c r="GG309" i="1"/>
  <c r="GW309" i="1"/>
  <c r="DV309" i="1"/>
  <c r="EL309" i="1"/>
  <c r="FB309" i="1"/>
  <c r="FR309" i="1"/>
  <c r="GH309" i="1"/>
  <c r="GX309" i="1"/>
  <c r="DW309" i="1"/>
  <c r="EM309" i="1"/>
  <c r="FC309" i="1"/>
  <c r="FS309" i="1"/>
  <c r="GI309" i="1"/>
  <c r="GY309" i="1"/>
  <c r="DX309" i="1"/>
  <c r="EN309" i="1"/>
  <c r="FD309" i="1"/>
  <c r="FT309" i="1"/>
  <c r="GJ309" i="1"/>
  <c r="GZ309" i="1"/>
  <c r="DY309" i="1"/>
  <c r="EO309" i="1"/>
  <c r="FE309" i="1"/>
  <c r="FU309" i="1"/>
  <c r="GK309" i="1"/>
  <c r="HA309" i="1"/>
  <c r="ES309" i="1"/>
  <c r="HE309" i="1"/>
  <c r="FF309" i="1"/>
  <c r="FG309" i="1"/>
  <c r="FH309" i="1"/>
  <c r="FI309" i="1"/>
  <c r="FV309" i="1"/>
  <c r="FW309" i="1"/>
  <c r="FX309" i="1"/>
  <c r="FY309" i="1"/>
  <c r="DZ309" i="1"/>
  <c r="GL309" i="1"/>
  <c r="EA309" i="1"/>
  <c r="GM309" i="1"/>
  <c r="EB309" i="1"/>
  <c r="GN309" i="1"/>
  <c r="EC309" i="1"/>
  <c r="GO309" i="1"/>
  <c r="EP309" i="1"/>
  <c r="HB309" i="1"/>
  <c r="HC309" i="1"/>
  <c r="HD309" i="1"/>
  <c r="EQ309" i="1"/>
  <c r="ER309" i="1"/>
  <c r="FY514" i="1"/>
  <c r="GI456" i="1"/>
  <c r="DT226" i="1"/>
  <c r="EJ226" i="1"/>
  <c r="EZ226" i="1"/>
  <c r="FP226" i="1"/>
  <c r="GF226" i="1"/>
  <c r="GV226" i="1"/>
  <c r="HL226" i="1"/>
  <c r="DU226" i="1"/>
  <c r="EK226" i="1"/>
  <c r="FA226" i="1"/>
  <c r="FQ226" i="1"/>
  <c r="GG226" i="1"/>
  <c r="GW226" i="1"/>
  <c r="DV226" i="1"/>
  <c r="EL226" i="1"/>
  <c r="FB226" i="1"/>
  <c r="FR226" i="1"/>
  <c r="GH226" i="1"/>
  <c r="GX226" i="1"/>
  <c r="DW226" i="1"/>
  <c r="EM226" i="1"/>
  <c r="FC226" i="1"/>
  <c r="FS226" i="1"/>
  <c r="GI226" i="1"/>
  <c r="GY226" i="1"/>
  <c r="DX226" i="1"/>
  <c r="EN226" i="1"/>
  <c r="FD226" i="1"/>
  <c r="FT226" i="1"/>
  <c r="GJ226" i="1"/>
  <c r="GZ226" i="1"/>
  <c r="DY226" i="1"/>
  <c r="EO226" i="1"/>
  <c r="FE226" i="1"/>
  <c r="FU226" i="1"/>
  <c r="GK226" i="1"/>
  <c r="HA226" i="1"/>
  <c r="DZ226" i="1"/>
  <c r="EP226" i="1"/>
  <c r="FF226" i="1"/>
  <c r="FV226" i="1"/>
  <c r="GL226" i="1"/>
  <c r="HB226" i="1"/>
  <c r="EA226" i="1"/>
  <c r="EQ226" i="1"/>
  <c r="FG226" i="1"/>
  <c r="FW226" i="1"/>
  <c r="GM226" i="1"/>
  <c r="HC226" i="1"/>
  <c r="EB226" i="1"/>
  <c r="ER226" i="1"/>
  <c r="FH226" i="1"/>
  <c r="FX226" i="1"/>
  <c r="GN226" i="1"/>
  <c r="HD226" i="1"/>
  <c r="EC226" i="1"/>
  <c r="ES226" i="1"/>
  <c r="FI226" i="1"/>
  <c r="FY226" i="1"/>
  <c r="GO226" i="1"/>
  <c r="HE226" i="1"/>
  <c r="ED226" i="1"/>
  <c r="ET226" i="1"/>
  <c r="FJ226" i="1"/>
  <c r="FZ226" i="1"/>
  <c r="GP226" i="1"/>
  <c r="HF226" i="1"/>
  <c r="EE226" i="1"/>
  <c r="EU226" i="1"/>
  <c r="FK226" i="1"/>
  <c r="GA226" i="1"/>
  <c r="GQ226" i="1"/>
  <c r="HG226" i="1"/>
  <c r="EF226" i="1"/>
  <c r="EV226" i="1"/>
  <c r="FL226" i="1"/>
  <c r="GB226" i="1"/>
  <c r="GR226" i="1"/>
  <c r="HH226" i="1"/>
  <c r="DQ226" i="1"/>
  <c r="EG226" i="1"/>
  <c r="EW226" i="1"/>
  <c r="FM226" i="1"/>
  <c r="GC226" i="1"/>
  <c r="GS226" i="1"/>
  <c r="HI226" i="1"/>
  <c r="GT226" i="1"/>
  <c r="GU226" i="1"/>
  <c r="HJ226" i="1"/>
  <c r="HK226" i="1"/>
  <c r="DR226" i="1"/>
  <c r="DS226" i="1"/>
  <c r="EH226" i="1"/>
  <c r="EI226" i="1"/>
  <c r="EX226" i="1"/>
  <c r="EY226" i="1"/>
  <c r="FN226" i="1"/>
  <c r="FO226" i="1"/>
  <c r="GD226" i="1"/>
  <c r="GE226" i="1"/>
  <c r="EC354" i="1"/>
  <c r="ES354" i="1"/>
  <c r="FI354" i="1"/>
  <c r="FY354" i="1"/>
  <c r="GO354" i="1"/>
  <c r="HE354" i="1"/>
  <c r="ED354" i="1"/>
  <c r="ET354" i="1"/>
  <c r="FJ354" i="1"/>
  <c r="FZ354" i="1"/>
  <c r="GP354" i="1"/>
  <c r="HF354" i="1"/>
  <c r="EE354" i="1"/>
  <c r="EU354" i="1"/>
  <c r="FK354" i="1"/>
  <c r="GA354" i="1"/>
  <c r="GQ354" i="1"/>
  <c r="HG354" i="1"/>
  <c r="EF354" i="1"/>
  <c r="EV354" i="1"/>
  <c r="FL354" i="1"/>
  <c r="GB354" i="1"/>
  <c r="GR354" i="1"/>
  <c r="HH354" i="1"/>
  <c r="DQ354" i="1"/>
  <c r="EG354" i="1"/>
  <c r="EW354" i="1"/>
  <c r="FM354" i="1"/>
  <c r="GC354" i="1"/>
  <c r="GS354" i="1"/>
  <c r="HI354" i="1"/>
  <c r="DR354" i="1"/>
  <c r="EH354" i="1"/>
  <c r="EX354" i="1"/>
  <c r="FN354" i="1"/>
  <c r="GD354" i="1"/>
  <c r="GT354" i="1"/>
  <c r="HJ354" i="1"/>
  <c r="DS354" i="1"/>
  <c r="EI354" i="1"/>
  <c r="EY354" i="1"/>
  <c r="FO354" i="1"/>
  <c r="GE354" i="1"/>
  <c r="GU354" i="1"/>
  <c r="HK354" i="1"/>
  <c r="DT354" i="1"/>
  <c r="EJ354" i="1"/>
  <c r="EZ354" i="1"/>
  <c r="FP354" i="1"/>
  <c r="GF354" i="1"/>
  <c r="GV354" i="1"/>
  <c r="HL354" i="1"/>
  <c r="DU354" i="1"/>
  <c r="EK354" i="1"/>
  <c r="FA354" i="1"/>
  <c r="FQ354" i="1"/>
  <c r="GG354" i="1"/>
  <c r="GW354" i="1"/>
  <c r="DV354" i="1"/>
  <c r="EL354" i="1"/>
  <c r="FB354" i="1"/>
  <c r="FR354" i="1"/>
  <c r="GH354" i="1"/>
  <c r="GX354" i="1"/>
  <c r="DW354" i="1"/>
  <c r="EM354" i="1"/>
  <c r="FC354" i="1"/>
  <c r="FS354" i="1"/>
  <c r="GI354" i="1"/>
  <c r="GY354" i="1"/>
  <c r="DX354" i="1"/>
  <c r="EN354" i="1"/>
  <c r="FD354" i="1"/>
  <c r="FT354" i="1"/>
  <c r="GJ354" i="1"/>
  <c r="GZ354" i="1"/>
  <c r="DY354" i="1"/>
  <c r="EO354" i="1"/>
  <c r="FE354" i="1"/>
  <c r="FU354" i="1"/>
  <c r="GK354" i="1"/>
  <c r="HA354" i="1"/>
  <c r="DZ354" i="1"/>
  <c r="EP354" i="1"/>
  <c r="FF354" i="1"/>
  <c r="FV354" i="1"/>
  <c r="GL354" i="1"/>
  <c r="HB354" i="1"/>
  <c r="FG354" i="1"/>
  <c r="FH354" i="1"/>
  <c r="FW354" i="1"/>
  <c r="FX354" i="1"/>
  <c r="GM354" i="1"/>
  <c r="GN354" i="1"/>
  <c r="HC354" i="1"/>
  <c r="HD354" i="1"/>
  <c r="EA354" i="1"/>
  <c r="EB354" i="1"/>
  <c r="EQ354" i="1"/>
  <c r="ER354" i="1"/>
  <c r="DS386" i="1"/>
  <c r="EI386" i="1"/>
  <c r="EY386" i="1"/>
  <c r="FO386" i="1"/>
  <c r="GE386" i="1"/>
  <c r="GU386" i="1"/>
  <c r="HK386" i="1"/>
  <c r="DT386" i="1"/>
  <c r="EJ386" i="1"/>
  <c r="EZ386" i="1"/>
  <c r="FP386" i="1"/>
  <c r="GF386" i="1"/>
  <c r="GV386" i="1"/>
  <c r="HL386" i="1"/>
  <c r="DU386" i="1"/>
  <c r="EK386" i="1"/>
  <c r="FA386" i="1"/>
  <c r="FQ386" i="1"/>
  <c r="GG386" i="1"/>
  <c r="GW386" i="1"/>
  <c r="DV386" i="1"/>
  <c r="EL386" i="1"/>
  <c r="FB386" i="1"/>
  <c r="FR386" i="1"/>
  <c r="GH386" i="1"/>
  <c r="GX386" i="1"/>
  <c r="DW386" i="1"/>
  <c r="EM386" i="1"/>
  <c r="FC386" i="1"/>
  <c r="FS386" i="1"/>
  <c r="GI386" i="1"/>
  <c r="GY386" i="1"/>
  <c r="DX386" i="1"/>
  <c r="EN386" i="1"/>
  <c r="FD386" i="1"/>
  <c r="FT386" i="1"/>
  <c r="GJ386" i="1"/>
  <c r="GZ386" i="1"/>
  <c r="DY386" i="1"/>
  <c r="EO386" i="1"/>
  <c r="FE386" i="1"/>
  <c r="FU386" i="1"/>
  <c r="GK386" i="1"/>
  <c r="HA386" i="1"/>
  <c r="DZ386" i="1"/>
  <c r="EP386" i="1"/>
  <c r="FF386" i="1"/>
  <c r="FV386" i="1"/>
  <c r="GL386" i="1"/>
  <c r="HB386" i="1"/>
  <c r="EA386" i="1"/>
  <c r="EQ386" i="1"/>
  <c r="FG386" i="1"/>
  <c r="FW386" i="1"/>
  <c r="GM386" i="1"/>
  <c r="HC386" i="1"/>
  <c r="EB386" i="1"/>
  <c r="ER386" i="1"/>
  <c r="FH386" i="1"/>
  <c r="FX386" i="1"/>
  <c r="GN386" i="1"/>
  <c r="HD386" i="1"/>
  <c r="EC386" i="1"/>
  <c r="ES386" i="1"/>
  <c r="FI386" i="1"/>
  <c r="FY386" i="1"/>
  <c r="GO386" i="1"/>
  <c r="HE386" i="1"/>
  <c r="ED386" i="1"/>
  <c r="ET386" i="1"/>
  <c r="FJ386" i="1"/>
  <c r="FZ386" i="1"/>
  <c r="GP386" i="1"/>
  <c r="HF386" i="1"/>
  <c r="EE386" i="1"/>
  <c r="EU386" i="1"/>
  <c r="FK386" i="1"/>
  <c r="GA386" i="1"/>
  <c r="GQ386" i="1"/>
  <c r="HG386" i="1"/>
  <c r="EF386" i="1"/>
  <c r="EV386" i="1"/>
  <c r="FL386" i="1"/>
  <c r="GB386" i="1"/>
  <c r="GR386" i="1"/>
  <c r="HH386" i="1"/>
  <c r="FM386" i="1"/>
  <c r="FN386" i="1"/>
  <c r="GC386" i="1"/>
  <c r="GD386" i="1"/>
  <c r="GS386" i="1"/>
  <c r="GT386" i="1"/>
  <c r="HI386" i="1"/>
  <c r="HJ386" i="1"/>
  <c r="DQ386" i="1"/>
  <c r="DR386" i="1"/>
  <c r="EG386" i="1"/>
  <c r="EH386" i="1"/>
  <c r="EW386" i="1"/>
  <c r="EX386" i="1"/>
  <c r="DQ498" i="1"/>
  <c r="EG498" i="1"/>
  <c r="EW498" i="1"/>
  <c r="FM498" i="1"/>
  <c r="GC498" i="1"/>
  <c r="GS498" i="1"/>
  <c r="HI498" i="1"/>
  <c r="DR498" i="1"/>
  <c r="EH498" i="1"/>
  <c r="EX498" i="1"/>
  <c r="FN498" i="1"/>
  <c r="GD498" i="1"/>
  <c r="GT498" i="1"/>
  <c r="HJ498" i="1"/>
  <c r="DS498" i="1"/>
  <c r="EI498" i="1"/>
  <c r="EY498" i="1"/>
  <c r="FO498" i="1"/>
  <c r="GE498" i="1"/>
  <c r="GU498" i="1"/>
  <c r="HK498" i="1"/>
  <c r="DT498" i="1"/>
  <c r="EJ498" i="1"/>
  <c r="EZ498" i="1"/>
  <c r="FP498" i="1"/>
  <c r="GF498" i="1"/>
  <c r="GV498" i="1"/>
  <c r="HL498" i="1"/>
  <c r="DU498" i="1"/>
  <c r="EK498" i="1"/>
  <c r="FA498" i="1"/>
  <c r="FQ498" i="1"/>
  <c r="GG498" i="1"/>
  <c r="GW498" i="1"/>
  <c r="DV498" i="1"/>
  <c r="EL498" i="1"/>
  <c r="FB498" i="1"/>
  <c r="FR498" i="1"/>
  <c r="GH498" i="1"/>
  <c r="GX498" i="1"/>
  <c r="DW498" i="1"/>
  <c r="EM498" i="1"/>
  <c r="FC498" i="1"/>
  <c r="FS498" i="1"/>
  <c r="GI498" i="1"/>
  <c r="GY498" i="1"/>
  <c r="DX498" i="1"/>
  <c r="EN498" i="1"/>
  <c r="FD498" i="1"/>
  <c r="FT498" i="1"/>
  <c r="GJ498" i="1"/>
  <c r="GZ498" i="1"/>
  <c r="DY498" i="1"/>
  <c r="EO498" i="1"/>
  <c r="FE498" i="1"/>
  <c r="FU498" i="1"/>
  <c r="GK498" i="1"/>
  <c r="HA498" i="1"/>
  <c r="DZ498" i="1"/>
  <c r="EP498" i="1"/>
  <c r="FF498" i="1"/>
  <c r="FV498" i="1"/>
  <c r="GL498" i="1"/>
  <c r="HB498" i="1"/>
  <c r="EA498" i="1"/>
  <c r="EQ498" i="1"/>
  <c r="FG498" i="1"/>
  <c r="FW498" i="1"/>
  <c r="GM498" i="1"/>
  <c r="HC498" i="1"/>
  <c r="EB498" i="1"/>
  <c r="ER498" i="1"/>
  <c r="FH498" i="1"/>
  <c r="FX498" i="1"/>
  <c r="GN498" i="1"/>
  <c r="HD498" i="1"/>
  <c r="EC498" i="1"/>
  <c r="ES498" i="1"/>
  <c r="FI498" i="1"/>
  <c r="FY498" i="1"/>
  <c r="GO498" i="1"/>
  <c r="HE498" i="1"/>
  <c r="ED498" i="1"/>
  <c r="ET498" i="1"/>
  <c r="FJ498" i="1"/>
  <c r="FZ498" i="1"/>
  <c r="GP498" i="1"/>
  <c r="HF498" i="1"/>
  <c r="DY13" i="1"/>
  <c r="EO13" i="1"/>
  <c r="FE13" i="1"/>
  <c r="FU13" i="1"/>
  <c r="GK13" i="1"/>
  <c r="HA13" i="1"/>
  <c r="DZ13" i="1"/>
  <c r="EP13" i="1"/>
  <c r="FF13" i="1"/>
  <c r="FV13" i="1"/>
  <c r="GL13" i="1"/>
  <c r="HB13" i="1"/>
  <c r="EA13" i="1"/>
  <c r="EQ13" i="1"/>
  <c r="FG13" i="1"/>
  <c r="FW13" i="1"/>
  <c r="GM13" i="1"/>
  <c r="HC13" i="1"/>
  <c r="EB13" i="1"/>
  <c r="ER13" i="1"/>
  <c r="FH13" i="1"/>
  <c r="FX13" i="1"/>
  <c r="GN13" i="1"/>
  <c r="HD13" i="1"/>
  <c r="EC13" i="1"/>
  <c r="ES13" i="1"/>
  <c r="FI13" i="1"/>
  <c r="FY13" i="1"/>
  <c r="GO13" i="1"/>
  <c r="HE13" i="1"/>
  <c r="ED13" i="1"/>
  <c r="ET13" i="1"/>
  <c r="FJ13" i="1"/>
  <c r="FZ13" i="1"/>
  <c r="GP13" i="1"/>
  <c r="HF13" i="1"/>
  <c r="EE13" i="1"/>
  <c r="EU13" i="1"/>
  <c r="FK13" i="1"/>
  <c r="GA13" i="1"/>
  <c r="GQ13" i="1"/>
  <c r="HG13" i="1"/>
  <c r="EF13" i="1"/>
  <c r="EV13" i="1"/>
  <c r="FL13" i="1"/>
  <c r="GB13" i="1"/>
  <c r="GR13" i="1"/>
  <c r="HH13" i="1"/>
  <c r="DQ13" i="1"/>
  <c r="EG13" i="1"/>
  <c r="EW13" i="1"/>
  <c r="FM13" i="1"/>
  <c r="GC13" i="1"/>
  <c r="GS13" i="1"/>
  <c r="HI13" i="1"/>
  <c r="DR13" i="1"/>
  <c r="EH13" i="1"/>
  <c r="EX13" i="1"/>
  <c r="FN13" i="1"/>
  <c r="GD13" i="1"/>
  <c r="GT13" i="1"/>
  <c r="DS13" i="1"/>
  <c r="EI13" i="1"/>
  <c r="EY13" i="1"/>
  <c r="FO13" i="1"/>
  <c r="GE13" i="1"/>
  <c r="GU13" i="1"/>
  <c r="HK13" i="1"/>
  <c r="DT13" i="1"/>
  <c r="EJ13" i="1"/>
  <c r="EZ13" i="1"/>
  <c r="FP13" i="1"/>
  <c r="GF13" i="1"/>
  <c r="GV13" i="1"/>
  <c r="FD13" i="1"/>
  <c r="FQ13" i="1"/>
  <c r="FR13" i="1"/>
  <c r="FS13" i="1"/>
  <c r="FT13" i="1"/>
  <c r="DU13" i="1"/>
  <c r="GG13" i="1"/>
  <c r="DV13" i="1"/>
  <c r="GH13" i="1"/>
  <c r="DW13" i="1"/>
  <c r="GI13" i="1"/>
  <c r="DX13" i="1"/>
  <c r="GJ13" i="1"/>
  <c r="EK13" i="1"/>
  <c r="GW13" i="1"/>
  <c r="EL13" i="1"/>
  <c r="GX13" i="1"/>
  <c r="EM13" i="1"/>
  <c r="GY13" i="1"/>
  <c r="EN13" i="1"/>
  <c r="GZ13" i="1"/>
  <c r="FA13" i="1"/>
  <c r="HJ13" i="1"/>
  <c r="FB13" i="1"/>
  <c r="HL13" i="1"/>
  <c r="FC13" i="1"/>
  <c r="EB29" i="1"/>
  <c r="ER29" i="1"/>
  <c r="FH29" i="1"/>
  <c r="FX29" i="1"/>
  <c r="GN29" i="1"/>
  <c r="HD29" i="1"/>
  <c r="EC29" i="1"/>
  <c r="ES29" i="1"/>
  <c r="FI29" i="1"/>
  <c r="FY29" i="1"/>
  <c r="GO29" i="1"/>
  <c r="HE29" i="1"/>
  <c r="ED29" i="1"/>
  <c r="ET29" i="1"/>
  <c r="FJ29" i="1"/>
  <c r="FZ29" i="1"/>
  <c r="GP29" i="1"/>
  <c r="HF29" i="1"/>
  <c r="EE29" i="1"/>
  <c r="EU29" i="1"/>
  <c r="FK29" i="1"/>
  <c r="GA29" i="1"/>
  <c r="GQ29" i="1"/>
  <c r="HG29" i="1"/>
  <c r="EF29" i="1"/>
  <c r="EV29" i="1"/>
  <c r="FL29" i="1"/>
  <c r="GB29" i="1"/>
  <c r="GR29" i="1"/>
  <c r="HH29" i="1"/>
  <c r="DQ29" i="1"/>
  <c r="EG29" i="1"/>
  <c r="EW29" i="1"/>
  <c r="FM29" i="1"/>
  <c r="GC29" i="1"/>
  <c r="GS29" i="1"/>
  <c r="HI29" i="1"/>
  <c r="DR29" i="1"/>
  <c r="EH29" i="1"/>
  <c r="EX29" i="1"/>
  <c r="FN29" i="1"/>
  <c r="GD29" i="1"/>
  <c r="GT29" i="1"/>
  <c r="HJ29" i="1"/>
  <c r="DS29" i="1"/>
  <c r="EI29" i="1"/>
  <c r="EY29" i="1"/>
  <c r="FO29" i="1"/>
  <c r="GE29" i="1"/>
  <c r="GU29" i="1"/>
  <c r="HK29" i="1"/>
  <c r="DT29" i="1"/>
  <c r="EJ29" i="1"/>
  <c r="EZ29" i="1"/>
  <c r="FP29" i="1"/>
  <c r="GF29" i="1"/>
  <c r="GV29" i="1"/>
  <c r="HL29" i="1"/>
  <c r="DU29" i="1"/>
  <c r="EK29" i="1"/>
  <c r="FA29" i="1"/>
  <c r="FQ29" i="1"/>
  <c r="GG29" i="1"/>
  <c r="GW29" i="1"/>
  <c r="DV29" i="1"/>
  <c r="EL29" i="1"/>
  <c r="FB29" i="1"/>
  <c r="FR29" i="1"/>
  <c r="GH29" i="1"/>
  <c r="GX29" i="1"/>
  <c r="DW29" i="1"/>
  <c r="EM29" i="1"/>
  <c r="FC29" i="1"/>
  <c r="FS29" i="1"/>
  <c r="GI29" i="1"/>
  <c r="GY29" i="1"/>
  <c r="DX29" i="1"/>
  <c r="EN29" i="1"/>
  <c r="FD29" i="1"/>
  <c r="FT29" i="1"/>
  <c r="GJ29" i="1"/>
  <c r="GZ29" i="1"/>
  <c r="DY29" i="1"/>
  <c r="EO29" i="1"/>
  <c r="FE29" i="1"/>
  <c r="FU29" i="1"/>
  <c r="GK29" i="1"/>
  <c r="HA29" i="1"/>
  <c r="DZ29" i="1"/>
  <c r="EP29" i="1"/>
  <c r="FF29" i="1"/>
  <c r="FV29" i="1"/>
  <c r="GL29" i="1"/>
  <c r="HB29" i="1"/>
  <c r="EA29" i="1"/>
  <c r="EQ29" i="1"/>
  <c r="FG29" i="1"/>
  <c r="FW29" i="1"/>
  <c r="GM29" i="1"/>
  <c r="HC29" i="1"/>
  <c r="EF45" i="1"/>
  <c r="EV45" i="1"/>
  <c r="FL45" i="1"/>
  <c r="GB45" i="1"/>
  <c r="GR45" i="1"/>
  <c r="HH45" i="1"/>
  <c r="DQ45" i="1"/>
  <c r="EG45" i="1"/>
  <c r="EW45" i="1"/>
  <c r="FM45" i="1"/>
  <c r="GC45" i="1"/>
  <c r="GS45" i="1"/>
  <c r="HI45" i="1"/>
  <c r="DR45" i="1"/>
  <c r="EH45" i="1"/>
  <c r="EX45" i="1"/>
  <c r="FN45" i="1"/>
  <c r="GD45" i="1"/>
  <c r="GT45" i="1"/>
  <c r="HJ45" i="1"/>
  <c r="DS45" i="1"/>
  <c r="EI45" i="1"/>
  <c r="EY45" i="1"/>
  <c r="FO45" i="1"/>
  <c r="GE45" i="1"/>
  <c r="GU45" i="1"/>
  <c r="HK45" i="1"/>
  <c r="DT45" i="1"/>
  <c r="EJ45" i="1"/>
  <c r="EZ45" i="1"/>
  <c r="FP45" i="1"/>
  <c r="GF45" i="1"/>
  <c r="GV45" i="1"/>
  <c r="HL45" i="1"/>
  <c r="DU45" i="1"/>
  <c r="EK45" i="1"/>
  <c r="FA45" i="1"/>
  <c r="FQ45" i="1"/>
  <c r="GG45" i="1"/>
  <c r="GW45" i="1"/>
  <c r="DV45" i="1"/>
  <c r="EL45" i="1"/>
  <c r="FB45" i="1"/>
  <c r="FR45" i="1"/>
  <c r="GH45" i="1"/>
  <c r="GX45" i="1"/>
  <c r="DW45" i="1"/>
  <c r="EM45" i="1"/>
  <c r="FC45" i="1"/>
  <c r="FS45" i="1"/>
  <c r="GI45" i="1"/>
  <c r="GY45" i="1"/>
  <c r="DX45" i="1"/>
  <c r="EN45" i="1"/>
  <c r="FD45" i="1"/>
  <c r="FT45" i="1"/>
  <c r="GJ45" i="1"/>
  <c r="GZ45" i="1"/>
  <c r="DY45" i="1"/>
  <c r="EO45" i="1"/>
  <c r="FE45" i="1"/>
  <c r="FU45" i="1"/>
  <c r="GK45" i="1"/>
  <c r="HA45" i="1"/>
  <c r="DZ45" i="1"/>
  <c r="EP45" i="1"/>
  <c r="FF45" i="1"/>
  <c r="FV45" i="1"/>
  <c r="GL45" i="1"/>
  <c r="HB45" i="1"/>
  <c r="EA45" i="1"/>
  <c r="EQ45" i="1"/>
  <c r="FG45" i="1"/>
  <c r="FW45" i="1"/>
  <c r="GM45" i="1"/>
  <c r="HC45" i="1"/>
  <c r="ED45" i="1"/>
  <c r="ET45" i="1"/>
  <c r="FJ45" i="1"/>
  <c r="FZ45" i="1"/>
  <c r="GP45" i="1"/>
  <c r="HF45" i="1"/>
  <c r="GN45" i="1"/>
  <c r="GO45" i="1"/>
  <c r="GQ45" i="1"/>
  <c r="HD45" i="1"/>
  <c r="EB45" i="1"/>
  <c r="HE45" i="1"/>
  <c r="EC45" i="1"/>
  <c r="HG45" i="1"/>
  <c r="EE45" i="1"/>
  <c r="ER45" i="1"/>
  <c r="ES45" i="1"/>
  <c r="EU45" i="1"/>
  <c r="FH45" i="1"/>
  <c r="FI45" i="1"/>
  <c r="FK45" i="1"/>
  <c r="FX45" i="1"/>
  <c r="FY45" i="1"/>
  <c r="GA45" i="1"/>
  <c r="DU61" i="1"/>
  <c r="EK61" i="1"/>
  <c r="FA61" i="1"/>
  <c r="FQ61" i="1"/>
  <c r="GG61" i="1"/>
  <c r="DV61" i="1"/>
  <c r="EL61" i="1"/>
  <c r="FB61" i="1"/>
  <c r="DW61" i="1"/>
  <c r="EM61" i="1"/>
  <c r="FC61" i="1"/>
  <c r="FS61" i="1"/>
  <c r="GI61" i="1"/>
  <c r="GY61" i="1"/>
  <c r="DY61" i="1"/>
  <c r="EO61" i="1"/>
  <c r="FE61" i="1"/>
  <c r="FU61" i="1"/>
  <c r="GK61" i="1"/>
  <c r="HA61" i="1"/>
  <c r="DZ61" i="1"/>
  <c r="ET61" i="1"/>
  <c r="FN61" i="1"/>
  <c r="GH61" i="1"/>
  <c r="HB61" i="1"/>
  <c r="EA61" i="1"/>
  <c r="EU61" i="1"/>
  <c r="FO61" i="1"/>
  <c r="GJ61" i="1"/>
  <c r="HC61" i="1"/>
  <c r="EB61" i="1"/>
  <c r="EV61" i="1"/>
  <c r="FP61" i="1"/>
  <c r="GL61" i="1"/>
  <c r="HD61" i="1"/>
  <c r="EC61" i="1"/>
  <c r="EW61" i="1"/>
  <c r="FR61" i="1"/>
  <c r="GM61" i="1"/>
  <c r="HE61" i="1"/>
  <c r="ED61" i="1"/>
  <c r="EX61" i="1"/>
  <c r="FT61" i="1"/>
  <c r="GN61" i="1"/>
  <c r="HF61" i="1"/>
  <c r="EE61" i="1"/>
  <c r="EY61" i="1"/>
  <c r="FV61" i="1"/>
  <c r="GO61" i="1"/>
  <c r="HG61" i="1"/>
  <c r="EF61" i="1"/>
  <c r="EZ61" i="1"/>
  <c r="FW61" i="1"/>
  <c r="GP61" i="1"/>
  <c r="HH61" i="1"/>
  <c r="EG61" i="1"/>
  <c r="FD61" i="1"/>
  <c r="FX61" i="1"/>
  <c r="GQ61" i="1"/>
  <c r="HI61" i="1"/>
  <c r="EH61" i="1"/>
  <c r="FF61" i="1"/>
  <c r="FY61" i="1"/>
  <c r="GR61" i="1"/>
  <c r="HJ61" i="1"/>
  <c r="EI61" i="1"/>
  <c r="FG61" i="1"/>
  <c r="FZ61" i="1"/>
  <c r="GS61" i="1"/>
  <c r="HK61" i="1"/>
  <c r="EJ61" i="1"/>
  <c r="FH61" i="1"/>
  <c r="GA61" i="1"/>
  <c r="GT61" i="1"/>
  <c r="HL61" i="1"/>
  <c r="DQ61" i="1"/>
  <c r="EN61" i="1"/>
  <c r="FI61" i="1"/>
  <c r="GB61" i="1"/>
  <c r="GU61" i="1"/>
  <c r="DR61" i="1"/>
  <c r="EP61" i="1"/>
  <c r="FJ61" i="1"/>
  <c r="GC61" i="1"/>
  <c r="GV61" i="1"/>
  <c r="DS61" i="1"/>
  <c r="EQ61" i="1"/>
  <c r="FK61" i="1"/>
  <c r="GD61" i="1"/>
  <c r="GW61" i="1"/>
  <c r="DT61" i="1"/>
  <c r="ER61" i="1"/>
  <c r="FL61" i="1"/>
  <c r="GE61" i="1"/>
  <c r="GX61" i="1"/>
  <c r="FM61" i="1"/>
  <c r="GF61" i="1"/>
  <c r="GZ61" i="1"/>
  <c r="DX61" i="1"/>
  <c r="ES61" i="1"/>
  <c r="EC79" i="1"/>
  <c r="ES79" i="1"/>
  <c r="FI79" i="1"/>
  <c r="FY79" i="1"/>
  <c r="GO79" i="1"/>
  <c r="HE79" i="1"/>
  <c r="ED79" i="1"/>
  <c r="ET79" i="1"/>
  <c r="FJ79" i="1"/>
  <c r="FZ79" i="1"/>
  <c r="GP79" i="1"/>
  <c r="HF79" i="1"/>
  <c r="EE79" i="1"/>
  <c r="EU79" i="1"/>
  <c r="FK79" i="1"/>
  <c r="GA79" i="1"/>
  <c r="GQ79" i="1"/>
  <c r="HG79" i="1"/>
  <c r="EF79" i="1"/>
  <c r="EV79" i="1"/>
  <c r="FL79" i="1"/>
  <c r="GB79" i="1"/>
  <c r="GR79" i="1"/>
  <c r="HH79" i="1"/>
  <c r="DQ79" i="1"/>
  <c r="EG79" i="1"/>
  <c r="EW79" i="1"/>
  <c r="FM79" i="1"/>
  <c r="GC79" i="1"/>
  <c r="GS79" i="1"/>
  <c r="HI79" i="1"/>
  <c r="DR79" i="1"/>
  <c r="EH79" i="1"/>
  <c r="EX79" i="1"/>
  <c r="FN79" i="1"/>
  <c r="GD79" i="1"/>
  <c r="GT79" i="1"/>
  <c r="HJ79" i="1"/>
  <c r="DS79" i="1"/>
  <c r="EI79" i="1"/>
  <c r="EY79" i="1"/>
  <c r="FO79" i="1"/>
  <c r="GE79" i="1"/>
  <c r="GU79" i="1"/>
  <c r="HK79" i="1"/>
  <c r="DT79" i="1"/>
  <c r="EJ79" i="1"/>
  <c r="EZ79" i="1"/>
  <c r="FP79" i="1"/>
  <c r="GF79" i="1"/>
  <c r="GV79" i="1"/>
  <c r="HL79" i="1"/>
  <c r="DU79" i="1"/>
  <c r="EK79" i="1"/>
  <c r="FA79" i="1"/>
  <c r="FQ79" i="1"/>
  <c r="GG79" i="1"/>
  <c r="GW79" i="1"/>
  <c r="DV79" i="1"/>
  <c r="EL79" i="1"/>
  <c r="FB79" i="1"/>
  <c r="FR79" i="1"/>
  <c r="GH79" i="1"/>
  <c r="DW79" i="1"/>
  <c r="EM79" i="1"/>
  <c r="FC79" i="1"/>
  <c r="FS79" i="1"/>
  <c r="GI79" i="1"/>
  <c r="GY79" i="1"/>
  <c r="DX79" i="1"/>
  <c r="EN79" i="1"/>
  <c r="FD79" i="1"/>
  <c r="FT79" i="1"/>
  <c r="GJ79" i="1"/>
  <c r="GZ79" i="1"/>
  <c r="DY79" i="1"/>
  <c r="EO79" i="1"/>
  <c r="FE79" i="1"/>
  <c r="FU79" i="1"/>
  <c r="GK79" i="1"/>
  <c r="HA79" i="1"/>
  <c r="DZ79" i="1"/>
  <c r="EP79" i="1"/>
  <c r="FF79" i="1"/>
  <c r="FV79" i="1"/>
  <c r="GL79" i="1"/>
  <c r="HB79" i="1"/>
  <c r="EA79" i="1"/>
  <c r="EB79" i="1"/>
  <c r="EQ79" i="1"/>
  <c r="ER79" i="1"/>
  <c r="FG79" i="1"/>
  <c r="FH79" i="1"/>
  <c r="FW79" i="1"/>
  <c r="FX79" i="1"/>
  <c r="GM79" i="1"/>
  <c r="GN79" i="1"/>
  <c r="GX79" i="1"/>
  <c r="HC79" i="1"/>
  <c r="HD79" i="1"/>
  <c r="DW103" i="1"/>
  <c r="EM103" i="1"/>
  <c r="FC103" i="1"/>
  <c r="FS103" i="1"/>
  <c r="GI103" i="1"/>
  <c r="GY103" i="1"/>
  <c r="DX103" i="1"/>
  <c r="EN103" i="1"/>
  <c r="FD103" i="1"/>
  <c r="FT103" i="1"/>
  <c r="GJ103" i="1"/>
  <c r="GZ103" i="1"/>
  <c r="DY103" i="1"/>
  <c r="EO103" i="1"/>
  <c r="FE103" i="1"/>
  <c r="FU103" i="1"/>
  <c r="GK103" i="1"/>
  <c r="HA103" i="1"/>
  <c r="DZ103" i="1"/>
  <c r="EP103" i="1"/>
  <c r="FF103" i="1"/>
  <c r="FV103" i="1"/>
  <c r="GL103" i="1"/>
  <c r="HB103" i="1"/>
  <c r="EA103" i="1"/>
  <c r="EQ103" i="1"/>
  <c r="FG103" i="1"/>
  <c r="FW103" i="1"/>
  <c r="GM103" i="1"/>
  <c r="HC103" i="1"/>
  <c r="EB103" i="1"/>
  <c r="ER103" i="1"/>
  <c r="FH103" i="1"/>
  <c r="FX103" i="1"/>
  <c r="GN103" i="1"/>
  <c r="HD103" i="1"/>
  <c r="EC103" i="1"/>
  <c r="ES103" i="1"/>
  <c r="FI103" i="1"/>
  <c r="FY103" i="1"/>
  <c r="GO103" i="1"/>
  <c r="HE103" i="1"/>
  <c r="ED103" i="1"/>
  <c r="ET103" i="1"/>
  <c r="FJ103" i="1"/>
  <c r="FZ103" i="1"/>
  <c r="GP103" i="1"/>
  <c r="HF103" i="1"/>
  <c r="EE103" i="1"/>
  <c r="EU103" i="1"/>
  <c r="FK103" i="1"/>
  <c r="GA103" i="1"/>
  <c r="GQ103" i="1"/>
  <c r="HG103" i="1"/>
  <c r="EF103" i="1"/>
  <c r="EV103" i="1"/>
  <c r="FL103" i="1"/>
  <c r="GB103" i="1"/>
  <c r="GR103" i="1"/>
  <c r="HH103" i="1"/>
  <c r="DQ103" i="1"/>
  <c r="EG103" i="1"/>
  <c r="EW103" i="1"/>
  <c r="FM103" i="1"/>
  <c r="GC103" i="1"/>
  <c r="GS103" i="1"/>
  <c r="HI103" i="1"/>
  <c r="DR103" i="1"/>
  <c r="EH103" i="1"/>
  <c r="EX103" i="1"/>
  <c r="FN103" i="1"/>
  <c r="GD103" i="1"/>
  <c r="GT103" i="1"/>
  <c r="HJ103" i="1"/>
  <c r="DS103" i="1"/>
  <c r="EI103" i="1"/>
  <c r="EY103" i="1"/>
  <c r="FO103" i="1"/>
  <c r="GE103" i="1"/>
  <c r="GU103" i="1"/>
  <c r="HK103" i="1"/>
  <c r="FQ103" i="1"/>
  <c r="FR103" i="1"/>
  <c r="GF103" i="1"/>
  <c r="GG103" i="1"/>
  <c r="GH103" i="1"/>
  <c r="GV103" i="1"/>
  <c r="DT103" i="1"/>
  <c r="GW103" i="1"/>
  <c r="DU103" i="1"/>
  <c r="GX103" i="1"/>
  <c r="DV103" i="1"/>
  <c r="HL103" i="1"/>
  <c r="EJ103" i="1"/>
  <c r="EK103" i="1"/>
  <c r="EL103" i="1"/>
  <c r="EZ103" i="1"/>
  <c r="FA103" i="1"/>
  <c r="FB103" i="1"/>
  <c r="FP103" i="1"/>
  <c r="DY119" i="1"/>
  <c r="EO119" i="1"/>
  <c r="FE119" i="1"/>
  <c r="FU119" i="1"/>
  <c r="GK119" i="1"/>
  <c r="HA119" i="1"/>
  <c r="DZ119" i="1"/>
  <c r="EP119" i="1"/>
  <c r="FF119" i="1"/>
  <c r="FV119" i="1"/>
  <c r="GL119" i="1"/>
  <c r="HB119" i="1"/>
  <c r="EA119" i="1"/>
  <c r="EQ119" i="1"/>
  <c r="FG119" i="1"/>
  <c r="FW119" i="1"/>
  <c r="GM119" i="1"/>
  <c r="HC119" i="1"/>
  <c r="EB119" i="1"/>
  <c r="ER119" i="1"/>
  <c r="FH119" i="1"/>
  <c r="FX119" i="1"/>
  <c r="GN119" i="1"/>
  <c r="HD119" i="1"/>
  <c r="EC119" i="1"/>
  <c r="ES119" i="1"/>
  <c r="FI119" i="1"/>
  <c r="FY119" i="1"/>
  <c r="GO119" i="1"/>
  <c r="HE119" i="1"/>
  <c r="ED119" i="1"/>
  <c r="ET119" i="1"/>
  <c r="FJ119" i="1"/>
  <c r="FZ119" i="1"/>
  <c r="GP119" i="1"/>
  <c r="HF119" i="1"/>
  <c r="EE119" i="1"/>
  <c r="EU119" i="1"/>
  <c r="FK119" i="1"/>
  <c r="GA119" i="1"/>
  <c r="GQ119" i="1"/>
  <c r="HG119" i="1"/>
  <c r="EF119" i="1"/>
  <c r="EV119" i="1"/>
  <c r="FL119" i="1"/>
  <c r="GB119" i="1"/>
  <c r="GR119" i="1"/>
  <c r="HH119" i="1"/>
  <c r="DQ119" i="1"/>
  <c r="EG119" i="1"/>
  <c r="EW119" i="1"/>
  <c r="FM119" i="1"/>
  <c r="GC119" i="1"/>
  <c r="GS119" i="1"/>
  <c r="HI119" i="1"/>
  <c r="DR119" i="1"/>
  <c r="EH119" i="1"/>
  <c r="EX119" i="1"/>
  <c r="FN119" i="1"/>
  <c r="GD119" i="1"/>
  <c r="GT119" i="1"/>
  <c r="HJ119" i="1"/>
  <c r="DS119" i="1"/>
  <c r="EI119" i="1"/>
  <c r="EY119" i="1"/>
  <c r="FO119" i="1"/>
  <c r="GE119" i="1"/>
  <c r="GU119" i="1"/>
  <c r="HK119" i="1"/>
  <c r="DT119" i="1"/>
  <c r="EJ119" i="1"/>
  <c r="EZ119" i="1"/>
  <c r="FP119" i="1"/>
  <c r="GF119" i="1"/>
  <c r="GV119" i="1"/>
  <c r="HL119" i="1"/>
  <c r="DU119" i="1"/>
  <c r="DV119" i="1"/>
  <c r="EL119" i="1"/>
  <c r="FB119" i="1"/>
  <c r="FR119" i="1"/>
  <c r="GH119" i="1"/>
  <c r="GX119" i="1"/>
  <c r="FQ119" i="1"/>
  <c r="FS119" i="1"/>
  <c r="FT119" i="1"/>
  <c r="GG119" i="1"/>
  <c r="GI119" i="1"/>
  <c r="GJ119" i="1"/>
  <c r="GW119" i="1"/>
  <c r="GY119" i="1"/>
  <c r="DW119" i="1"/>
  <c r="GZ119" i="1"/>
  <c r="DX119" i="1"/>
  <c r="EK119" i="1"/>
  <c r="EM119" i="1"/>
  <c r="EN119" i="1"/>
  <c r="FA119" i="1"/>
  <c r="FC119" i="1"/>
  <c r="FD119" i="1"/>
  <c r="EB135" i="1"/>
  <c r="ER135" i="1"/>
  <c r="FH135" i="1"/>
  <c r="FX135" i="1"/>
  <c r="GN135" i="1"/>
  <c r="HD135" i="1"/>
  <c r="EC135" i="1"/>
  <c r="ES135" i="1"/>
  <c r="FI135" i="1"/>
  <c r="FY135" i="1"/>
  <c r="GO135" i="1"/>
  <c r="HE135" i="1"/>
  <c r="ED135" i="1"/>
  <c r="ET135" i="1"/>
  <c r="FJ135" i="1"/>
  <c r="FZ135" i="1"/>
  <c r="GP135" i="1"/>
  <c r="HF135" i="1"/>
  <c r="EE135" i="1"/>
  <c r="EU135" i="1"/>
  <c r="FK135" i="1"/>
  <c r="GA135" i="1"/>
  <c r="GQ135" i="1"/>
  <c r="HG135" i="1"/>
  <c r="EF135" i="1"/>
  <c r="EV135" i="1"/>
  <c r="FL135" i="1"/>
  <c r="GB135" i="1"/>
  <c r="GR135" i="1"/>
  <c r="HH135" i="1"/>
  <c r="DQ135" i="1"/>
  <c r="EG135" i="1"/>
  <c r="EW135" i="1"/>
  <c r="FM135" i="1"/>
  <c r="GC135" i="1"/>
  <c r="GS135" i="1"/>
  <c r="HI135" i="1"/>
  <c r="DR135" i="1"/>
  <c r="EH135" i="1"/>
  <c r="EX135" i="1"/>
  <c r="FN135" i="1"/>
  <c r="GD135" i="1"/>
  <c r="GT135" i="1"/>
  <c r="HJ135" i="1"/>
  <c r="DS135" i="1"/>
  <c r="EI135" i="1"/>
  <c r="EY135" i="1"/>
  <c r="FO135" i="1"/>
  <c r="GE135" i="1"/>
  <c r="GU135" i="1"/>
  <c r="HK135" i="1"/>
  <c r="DT135" i="1"/>
  <c r="EJ135" i="1"/>
  <c r="EZ135" i="1"/>
  <c r="FP135" i="1"/>
  <c r="GF135" i="1"/>
  <c r="GV135" i="1"/>
  <c r="HL135" i="1"/>
  <c r="DU135" i="1"/>
  <c r="EK135" i="1"/>
  <c r="FA135" i="1"/>
  <c r="FQ135" i="1"/>
  <c r="GG135" i="1"/>
  <c r="GW135" i="1"/>
  <c r="DV135" i="1"/>
  <c r="EL135" i="1"/>
  <c r="FB135" i="1"/>
  <c r="FR135" i="1"/>
  <c r="GH135" i="1"/>
  <c r="GX135" i="1"/>
  <c r="DW135" i="1"/>
  <c r="EM135" i="1"/>
  <c r="FC135" i="1"/>
  <c r="FS135" i="1"/>
  <c r="GI135" i="1"/>
  <c r="GY135" i="1"/>
  <c r="DX135" i="1"/>
  <c r="EN135" i="1"/>
  <c r="FD135" i="1"/>
  <c r="FT135" i="1"/>
  <c r="GJ135" i="1"/>
  <c r="GZ135" i="1"/>
  <c r="DY135" i="1"/>
  <c r="EO135" i="1"/>
  <c r="FE135" i="1"/>
  <c r="FU135" i="1"/>
  <c r="GK135" i="1"/>
  <c r="HA135" i="1"/>
  <c r="EP135" i="1"/>
  <c r="EQ135" i="1"/>
  <c r="FF135" i="1"/>
  <c r="FG135" i="1"/>
  <c r="FV135" i="1"/>
  <c r="FW135" i="1"/>
  <c r="GL135" i="1"/>
  <c r="GM135" i="1"/>
  <c r="HB135" i="1"/>
  <c r="HC135" i="1"/>
  <c r="DZ135" i="1"/>
  <c r="EA135" i="1"/>
  <c r="DS151" i="1"/>
  <c r="EI151" i="1"/>
  <c r="EY151" i="1"/>
  <c r="FO151" i="1"/>
  <c r="GE151" i="1"/>
  <c r="GU151" i="1"/>
  <c r="HK151" i="1"/>
  <c r="DT151" i="1"/>
  <c r="EJ151" i="1"/>
  <c r="EZ151" i="1"/>
  <c r="FP151" i="1"/>
  <c r="GF151" i="1"/>
  <c r="GV151" i="1"/>
  <c r="HL151" i="1"/>
  <c r="DU151" i="1"/>
  <c r="EK151" i="1"/>
  <c r="FA151" i="1"/>
  <c r="FQ151" i="1"/>
  <c r="GG151" i="1"/>
  <c r="GW151" i="1"/>
  <c r="DV151" i="1"/>
  <c r="EL151" i="1"/>
  <c r="FB151" i="1"/>
  <c r="FR151" i="1"/>
  <c r="GH151" i="1"/>
  <c r="GX151" i="1"/>
  <c r="DW151" i="1"/>
  <c r="EM151" i="1"/>
  <c r="FC151" i="1"/>
  <c r="FS151" i="1"/>
  <c r="GI151" i="1"/>
  <c r="GY151" i="1"/>
  <c r="DX151" i="1"/>
  <c r="EN151" i="1"/>
  <c r="FD151" i="1"/>
  <c r="FT151" i="1"/>
  <c r="GJ151" i="1"/>
  <c r="GZ151" i="1"/>
  <c r="DY151" i="1"/>
  <c r="EO151" i="1"/>
  <c r="FE151" i="1"/>
  <c r="FU151" i="1"/>
  <c r="GK151" i="1"/>
  <c r="HA151" i="1"/>
  <c r="DZ151" i="1"/>
  <c r="EP151" i="1"/>
  <c r="FF151" i="1"/>
  <c r="FV151" i="1"/>
  <c r="GL151" i="1"/>
  <c r="HB151" i="1"/>
  <c r="EA151" i="1"/>
  <c r="EQ151" i="1"/>
  <c r="FG151" i="1"/>
  <c r="FW151" i="1"/>
  <c r="GM151" i="1"/>
  <c r="HC151" i="1"/>
  <c r="EB151" i="1"/>
  <c r="ER151" i="1"/>
  <c r="FH151" i="1"/>
  <c r="FX151" i="1"/>
  <c r="GN151" i="1"/>
  <c r="HD151" i="1"/>
  <c r="EC151" i="1"/>
  <c r="ES151" i="1"/>
  <c r="FI151" i="1"/>
  <c r="FY151" i="1"/>
  <c r="GO151" i="1"/>
  <c r="HE151" i="1"/>
  <c r="ED151" i="1"/>
  <c r="ET151" i="1"/>
  <c r="FJ151" i="1"/>
  <c r="FZ151" i="1"/>
  <c r="GP151" i="1"/>
  <c r="HF151" i="1"/>
  <c r="EE151" i="1"/>
  <c r="EU151" i="1"/>
  <c r="FK151" i="1"/>
  <c r="GA151" i="1"/>
  <c r="GQ151" i="1"/>
  <c r="HG151" i="1"/>
  <c r="EF151" i="1"/>
  <c r="EV151" i="1"/>
  <c r="FL151" i="1"/>
  <c r="GB151" i="1"/>
  <c r="GR151" i="1"/>
  <c r="HH151" i="1"/>
  <c r="DQ151" i="1"/>
  <c r="DR151" i="1"/>
  <c r="EG151" i="1"/>
  <c r="EH151" i="1"/>
  <c r="EW151" i="1"/>
  <c r="EX151" i="1"/>
  <c r="FM151" i="1"/>
  <c r="FN151" i="1"/>
  <c r="GC151" i="1"/>
  <c r="GD151" i="1"/>
  <c r="GS151" i="1"/>
  <c r="GT151" i="1"/>
  <c r="HI151" i="1"/>
  <c r="HJ151" i="1"/>
  <c r="DS167" i="1"/>
  <c r="EI167" i="1"/>
  <c r="EY167" i="1"/>
  <c r="FO167" i="1"/>
  <c r="GE167" i="1"/>
  <c r="GU167" i="1"/>
  <c r="HK167" i="1"/>
  <c r="DT167" i="1"/>
  <c r="EJ167" i="1"/>
  <c r="EZ167" i="1"/>
  <c r="FP167" i="1"/>
  <c r="GF167" i="1"/>
  <c r="GV167" i="1"/>
  <c r="HL167" i="1"/>
  <c r="DU167" i="1"/>
  <c r="EK167" i="1"/>
  <c r="FA167" i="1"/>
  <c r="FQ167" i="1"/>
  <c r="GG167" i="1"/>
  <c r="GW167" i="1"/>
  <c r="DW167" i="1"/>
  <c r="EM167" i="1"/>
  <c r="FC167" i="1"/>
  <c r="FS167" i="1"/>
  <c r="GI167" i="1"/>
  <c r="GY167" i="1"/>
  <c r="DX167" i="1"/>
  <c r="EN167" i="1"/>
  <c r="FD167" i="1"/>
  <c r="FT167" i="1"/>
  <c r="GJ167" i="1"/>
  <c r="GZ167" i="1"/>
  <c r="DY167" i="1"/>
  <c r="EO167" i="1"/>
  <c r="FE167" i="1"/>
  <c r="FU167" i="1"/>
  <c r="GK167" i="1"/>
  <c r="HA167" i="1"/>
  <c r="DZ167" i="1"/>
  <c r="EP167" i="1"/>
  <c r="FF167" i="1"/>
  <c r="FV167" i="1"/>
  <c r="GL167" i="1"/>
  <c r="HB167" i="1"/>
  <c r="EA167" i="1"/>
  <c r="EQ167" i="1"/>
  <c r="FG167" i="1"/>
  <c r="FW167" i="1"/>
  <c r="GM167" i="1"/>
  <c r="EC167" i="1"/>
  <c r="ES167" i="1"/>
  <c r="FI167" i="1"/>
  <c r="FY167" i="1"/>
  <c r="GO167" i="1"/>
  <c r="HE167" i="1"/>
  <c r="ED167" i="1"/>
  <c r="ET167" i="1"/>
  <c r="FJ167" i="1"/>
  <c r="FZ167" i="1"/>
  <c r="GP167" i="1"/>
  <c r="HF167" i="1"/>
  <c r="EF167" i="1"/>
  <c r="EV167" i="1"/>
  <c r="FL167" i="1"/>
  <c r="GB167" i="1"/>
  <c r="GR167" i="1"/>
  <c r="HH167" i="1"/>
  <c r="DR167" i="1"/>
  <c r="FR167" i="1"/>
  <c r="DV167" i="1"/>
  <c r="FX167" i="1"/>
  <c r="EB167" i="1"/>
  <c r="GA167" i="1"/>
  <c r="EE167" i="1"/>
  <c r="GC167" i="1"/>
  <c r="EG167" i="1"/>
  <c r="GD167" i="1"/>
  <c r="EH167" i="1"/>
  <c r="GH167" i="1"/>
  <c r="EL167" i="1"/>
  <c r="GN167" i="1"/>
  <c r="ER167" i="1"/>
  <c r="GQ167" i="1"/>
  <c r="EU167" i="1"/>
  <c r="GS167" i="1"/>
  <c r="EW167" i="1"/>
  <c r="GT167" i="1"/>
  <c r="EX167" i="1"/>
  <c r="GX167" i="1"/>
  <c r="FB167" i="1"/>
  <c r="HC167" i="1"/>
  <c r="FH167" i="1"/>
  <c r="HD167" i="1"/>
  <c r="FK167" i="1"/>
  <c r="HG167" i="1"/>
  <c r="DQ167" i="1"/>
  <c r="FM167" i="1"/>
  <c r="FN167" i="1"/>
  <c r="HI167" i="1"/>
  <c r="HJ167" i="1"/>
  <c r="EE183" i="1"/>
  <c r="EU183" i="1"/>
  <c r="FK183" i="1"/>
  <c r="GA183" i="1"/>
  <c r="GQ183" i="1"/>
  <c r="HG183" i="1"/>
  <c r="EF183" i="1"/>
  <c r="EV183" i="1"/>
  <c r="FL183" i="1"/>
  <c r="GB183" i="1"/>
  <c r="GR183" i="1"/>
  <c r="HH183" i="1"/>
  <c r="DQ183" i="1"/>
  <c r="EG183" i="1"/>
  <c r="EW183" i="1"/>
  <c r="FM183" i="1"/>
  <c r="GC183" i="1"/>
  <c r="GS183" i="1"/>
  <c r="HI183" i="1"/>
  <c r="DR183" i="1"/>
  <c r="EH183" i="1"/>
  <c r="EX183" i="1"/>
  <c r="FN183" i="1"/>
  <c r="GD183" i="1"/>
  <c r="GT183" i="1"/>
  <c r="HJ183" i="1"/>
  <c r="DS183" i="1"/>
  <c r="EI183" i="1"/>
  <c r="EY183" i="1"/>
  <c r="FO183" i="1"/>
  <c r="GE183" i="1"/>
  <c r="GU183" i="1"/>
  <c r="HK183" i="1"/>
  <c r="DT183" i="1"/>
  <c r="EJ183" i="1"/>
  <c r="EZ183" i="1"/>
  <c r="FP183" i="1"/>
  <c r="GF183" i="1"/>
  <c r="GV183" i="1"/>
  <c r="HL183" i="1"/>
  <c r="DU183" i="1"/>
  <c r="EK183" i="1"/>
  <c r="FA183" i="1"/>
  <c r="FQ183" i="1"/>
  <c r="GG183" i="1"/>
  <c r="GW183" i="1"/>
  <c r="DV183" i="1"/>
  <c r="EL183" i="1"/>
  <c r="FB183" i="1"/>
  <c r="FR183" i="1"/>
  <c r="GH183" i="1"/>
  <c r="GX183" i="1"/>
  <c r="DW183" i="1"/>
  <c r="EM183" i="1"/>
  <c r="FC183" i="1"/>
  <c r="FS183" i="1"/>
  <c r="GI183" i="1"/>
  <c r="GY183" i="1"/>
  <c r="DX183" i="1"/>
  <c r="EN183" i="1"/>
  <c r="FD183" i="1"/>
  <c r="FT183" i="1"/>
  <c r="GJ183" i="1"/>
  <c r="GZ183" i="1"/>
  <c r="DY183" i="1"/>
  <c r="EO183" i="1"/>
  <c r="FE183" i="1"/>
  <c r="FU183" i="1"/>
  <c r="GK183" i="1"/>
  <c r="HA183" i="1"/>
  <c r="DZ183" i="1"/>
  <c r="EP183" i="1"/>
  <c r="FF183" i="1"/>
  <c r="FV183" i="1"/>
  <c r="GL183" i="1"/>
  <c r="HB183" i="1"/>
  <c r="EA183" i="1"/>
  <c r="EQ183" i="1"/>
  <c r="FG183" i="1"/>
  <c r="FW183" i="1"/>
  <c r="GM183" i="1"/>
  <c r="HC183" i="1"/>
  <c r="EB183" i="1"/>
  <c r="ER183" i="1"/>
  <c r="FH183" i="1"/>
  <c r="FX183" i="1"/>
  <c r="GN183" i="1"/>
  <c r="HD183" i="1"/>
  <c r="FY183" i="1"/>
  <c r="FZ183" i="1"/>
  <c r="GO183" i="1"/>
  <c r="GP183" i="1"/>
  <c r="HE183" i="1"/>
  <c r="HF183" i="1"/>
  <c r="EC183" i="1"/>
  <c r="ED183" i="1"/>
  <c r="ES183" i="1"/>
  <c r="ET183" i="1"/>
  <c r="FI183" i="1"/>
  <c r="FJ183" i="1"/>
  <c r="DQ199" i="1"/>
  <c r="EG199" i="1"/>
  <c r="EW199" i="1"/>
  <c r="FM199" i="1"/>
  <c r="GC199" i="1"/>
  <c r="GS199" i="1"/>
  <c r="HI199" i="1"/>
  <c r="DR199" i="1"/>
  <c r="EH199" i="1"/>
  <c r="EX199" i="1"/>
  <c r="FN199" i="1"/>
  <c r="GD199" i="1"/>
  <c r="GT199" i="1"/>
  <c r="HJ199" i="1"/>
  <c r="DS199" i="1"/>
  <c r="EI199" i="1"/>
  <c r="EY199" i="1"/>
  <c r="FO199" i="1"/>
  <c r="GE199" i="1"/>
  <c r="GU199" i="1"/>
  <c r="HK199" i="1"/>
  <c r="DT199" i="1"/>
  <c r="EJ199" i="1"/>
  <c r="EZ199" i="1"/>
  <c r="FP199" i="1"/>
  <c r="GF199" i="1"/>
  <c r="GV199" i="1"/>
  <c r="HL199" i="1"/>
  <c r="DU199" i="1"/>
  <c r="EK199" i="1"/>
  <c r="FA199" i="1"/>
  <c r="FQ199" i="1"/>
  <c r="GG199" i="1"/>
  <c r="GW199" i="1"/>
  <c r="DV199" i="1"/>
  <c r="EL199" i="1"/>
  <c r="FB199" i="1"/>
  <c r="FR199" i="1"/>
  <c r="GH199" i="1"/>
  <c r="GX199" i="1"/>
  <c r="DW199" i="1"/>
  <c r="EM199" i="1"/>
  <c r="FC199" i="1"/>
  <c r="FS199" i="1"/>
  <c r="GI199" i="1"/>
  <c r="GY199" i="1"/>
  <c r="DX199" i="1"/>
  <c r="EN199" i="1"/>
  <c r="FD199" i="1"/>
  <c r="FT199" i="1"/>
  <c r="GJ199" i="1"/>
  <c r="GZ199" i="1"/>
  <c r="DY199" i="1"/>
  <c r="EO199" i="1"/>
  <c r="FE199" i="1"/>
  <c r="FU199" i="1"/>
  <c r="GK199" i="1"/>
  <c r="HA199" i="1"/>
  <c r="DZ199" i="1"/>
  <c r="EP199" i="1"/>
  <c r="FF199" i="1"/>
  <c r="FV199" i="1"/>
  <c r="GL199" i="1"/>
  <c r="HB199" i="1"/>
  <c r="EA199" i="1"/>
  <c r="EQ199" i="1"/>
  <c r="FG199" i="1"/>
  <c r="FW199" i="1"/>
  <c r="GM199" i="1"/>
  <c r="HC199" i="1"/>
  <c r="EB199" i="1"/>
  <c r="ER199" i="1"/>
  <c r="FH199" i="1"/>
  <c r="FX199" i="1"/>
  <c r="GN199" i="1"/>
  <c r="HD199" i="1"/>
  <c r="EC199" i="1"/>
  <c r="ES199" i="1"/>
  <c r="FI199" i="1"/>
  <c r="FY199" i="1"/>
  <c r="GO199" i="1"/>
  <c r="HE199" i="1"/>
  <c r="ED199" i="1"/>
  <c r="ET199" i="1"/>
  <c r="FJ199" i="1"/>
  <c r="FZ199" i="1"/>
  <c r="GP199" i="1"/>
  <c r="HF199" i="1"/>
  <c r="EE199" i="1"/>
  <c r="EF199" i="1"/>
  <c r="EU199" i="1"/>
  <c r="EV199" i="1"/>
  <c r="FK199" i="1"/>
  <c r="FL199" i="1"/>
  <c r="GA199" i="1"/>
  <c r="GB199" i="1"/>
  <c r="GQ199" i="1"/>
  <c r="GR199" i="1"/>
  <c r="HG199" i="1"/>
  <c r="HH199" i="1"/>
  <c r="DQ215" i="1"/>
  <c r="EG215" i="1"/>
  <c r="EW215" i="1"/>
  <c r="FM215" i="1"/>
  <c r="GC215" i="1"/>
  <c r="GS215" i="1"/>
  <c r="HI215" i="1"/>
  <c r="DR215" i="1"/>
  <c r="EH215" i="1"/>
  <c r="EX215" i="1"/>
  <c r="FN215" i="1"/>
  <c r="GD215" i="1"/>
  <c r="GT215" i="1"/>
  <c r="HJ215" i="1"/>
  <c r="DS215" i="1"/>
  <c r="EI215" i="1"/>
  <c r="EY215" i="1"/>
  <c r="FO215" i="1"/>
  <c r="GE215" i="1"/>
  <c r="DU215" i="1"/>
  <c r="EK215" i="1"/>
  <c r="FA215" i="1"/>
  <c r="FQ215" i="1"/>
  <c r="GG215" i="1"/>
  <c r="GW215" i="1"/>
  <c r="DV215" i="1"/>
  <c r="EL215" i="1"/>
  <c r="FB215" i="1"/>
  <c r="FR215" i="1"/>
  <c r="GH215" i="1"/>
  <c r="GX215" i="1"/>
  <c r="DY215" i="1"/>
  <c r="EA215" i="1"/>
  <c r="EQ215" i="1"/>
  <c r="FG215" i="1"/>
  <c r="FW215" i="1"/>
  <c r="GM215" i="1"/>
  <c r="HC215" i="1"/>
  <c r="EB215" i="1"/>
  <c r="ER215" i="1"/>
  <c r="FH215" i="1"/>
  <c r="FX215" i="1"/>
  <c r="GN215" i="1"/>
  <c r="HD215" i="1"/>
  <c r="ED215" i="1"/>
  <c r="ET215" i="1"/>
  <c r="FJ215" i="1"/>
  <c r="FZ215" i="1"/>
  <c r="GP215" i="1"/>
  <c r="HF215" i="1"/>
  <c r="EO215" i="1"/>
  <c r="FU215" i="1"/>
  <c r="GZ215" i="1"/>
  <c r="EP215" i="1"/>
  <c r="FV215" i="1"/>
  <c r="HA215" i="1"/>
  <c r="ES215" i="1"/>
  <c r="FY215" i="1"/>
  <c r="HB215" i="1"/>
  <c r="EU215" i="1"/>
  <c r="GA215" i="1"/>
  <c r="HE215" i="1"/>
  <c r="EV215" i="1"/>
  <c r="GB215" i="1"/>
  <c r="HG215" i="1"/>
  <c r="EZ215" i="1"/>
  <c r="GF215" i="1"/>
  <c r="HH215" i="1"/>
  <c r="DT215" i="1"/>
  <c r="FC215" i="1"/>
  <c r="GI215" i="1"/>
  <c r="HK215" i="1"/>
  <c r="DW215" i="1"/>
  <c r="FD215" i="1"/>
  <c r="GJ215" i="1"/>
  <c r="HL215" i="1"/>
  <c r="DX215" i="1"/>
  <c r="FE215" i="1"/>
  <c r="GK215" i="1"/>
  <c r="DZ215" i="1"/>
  <c r="FF215" i="1"/>
  <c r="GL215" i="1"/>
  <c r="EC215" i="1"/>
  <c r="FI215" i="1"/>
  <c r="GO215" i="1"/>
  <c r="EE215" i="1"/>
  <c r="FK215" i="1"/>
  <c r="GQ215" i="1"/>
  <c r="EF215" i="1"/>
  <c r="FL215" i="1"/>
  <c r="GR215" i="1"/>
  <c r="EJ215" i="1"/>
  <c r="FP215" i="1"/>
  <c r="GU215" i="1"/>
  <c r="FS215" i="1"/>
  <c r="FT215" i="1"/>
  <c r="GV215" i="1"/>
  <c r="GY215" i="1"/>
  <c r="EM215" i="1"/>
  <c r="EN215" i="1"/>
  <c r="EF231" i="1"/>
  <c r="EV231" i="1"/>
  <c r="FL231" i="1"/>
  <c r="GB231" i="1"/>
  <c r="GR231" i="1"/>
  <c r="HH231" i="1"/>
  <c r="DQ231" i="1"/>
  <c r="EG231" i="1"/>
  <c r="EW231" i="1"/>
  <c r="FM231" i="1"/>
  <c r="GC231" i="1"/>
  <c r="GS231" i="1"/>
  <c r="HI231" i="1"/>
  <c r="DR231" i="1"/>
  <c r="EH231" i="1"/>
  <c r="EX231" i="1"/>
  <c r="FN231" i="1"/>
  <c r="GD231" i="1"/>
  <c r="GT231" i="1"/>
  <c r="HJ231" i="1"/>
  <c r="DS231" i="1"/>
  <c r="EI231" i="1"/>
  <c r="EY231" i="1"/>
  <c r="FO231" i="1"/>
  <c r="GE231" i="1"/>
  <c r="GU231" i="1"/>
  <c r="HK231" i="1"/>
  <c r="DT231" i="1"/>
  <c r="EJ231" i="1"/>
  <c r="EZ231" i="1"/>
  <c r="FP231" i="1"/>
  <c r="GF231" i="1"/>
  <c r="GV231" i="1"/>
  <c r="HL231" i="1"/>
  <c r="DU231" i="1"/>
  <c r="EK231" i="1"/>
  <c r="FA231" i="1"/>
  <c r="FQ231" i="1"/>
  <c r="GG231" i="1"/>
  <c r="GW231" i="1"/>
  <c r="DV231" i="1"/>
  <c r="EL231" i="1"/>
  <c r="FB231" i="1"/>
  <c r="FR231" i="1"/>
  <c r="GH231" i="1"/>
  <c r="GX231" i="1"/>
  <c r="DW231" i="1"/>
  <c r="EM231" i="1"/>
  <c r="FC231" i="1"/>
  <c r="FS231" i="1"/>
  <c r="GI231" i="1"/>
  <c r="GY231" i="1"/>
  <c r="DX231" i="1"/>
  <c r="EN231" i="1"/>
  <c r="FD231" i="1"/>
  <c r="FT231" i="1"/>
  <c r="GJ231" i="1"/>
  <c r="GZ231" i="1"/>
  <c r="DY231" i="1"/>
  <c r="EO231" i="1"/>
  <c r="FE231" i="1"/>
  <c r="FU231" i="1"/>
  <c r="GK231" i="1"/>
  <c r="HA231" i="1"/>
  <c r="DZ231" i="1"/>
  <c r="EP231" i="1"/>
  <c r="FF231" i="1"/>
  <c r="FV231" i="1"/>
  <c r="GL231" i="1"/>
  <c r="HB231" i="1"/>
  <c r="EA231" i="1"/>
  <c r="EQ231" i="1"/>
  <c r="FG231" i="1"/>
  <c r="FW231" i="1"/>
  <c r="GM231" i="1"/>
  <c r="HC231" i="1"/>
  <c r="EB231" i="1"/>
  <c r="ER231" i="1"/>
  <c r="FH231" i="1"/>
  <c r="FX231" i="1"/>
  <c r="GN231" i="1"/>
  <c r="HD231" i="1"/>
  <c r="EC231" i="1"/>
  <c r="ES231" i="1"/>
  <c r="FI231" i="1"/>
  <c r="FY231" i="1"/>
  <c r="GO231" i="1"/>
  <c r="HE231" i="1"/>
  <c r="HF231" i="1"/>
  <c r="HG231" i="1"/>
  <c r="ED231" i="1"/>
  <c r="EE231" i="1"/>
  <c r="ET231" i="1"/>
  <c r="EU231" i="1"/>
  <c r="FJ231" i="1"/>
  <c r="FK231" i="1"/>
  <c r="FZ231" i="1"/>
  <c r="GA231" i="1"/>
  <c r="GP231" i="1"/>
  <c r="GQ231" i="1"/>
  <c r="EF247" i="1"/>
  <c r="EV247" i="1"/>
  <c r="FL247" i="1"/>
  <c r="GB247" i="1"/>
  <c r="GR247" i="1"/>
  <c r="HH247" i="1"/>
  <c r="DQ247" i="1"/>
  <c r="EG247" i="1"/>
  <c r="EW247" i="1"/>
  <c r="FM247" i="1"/>
  <c r="GC247" i="1"/>
  <c r="GS247" i="1"/>
  <c r="HI247" i="1"/>
  <c r="DR247" i="1"/>
  <c r="EH247" i="1"/>
  <c r="EX247" i="1"/>
  <c r="FN247" i="1"/>
  <c r="GD247" i="1"/>
  <c r="GT247" i="1"/>
  <c r="HJ247" i="1"/>
  <c r="DS247" i="1"/>
  <c r="EI247" i="1"/>
  <c r="EY247" i="1"/>
  <c r="FO247" i="1"/>
  <c r="GE247" i="1"/>
  <c r="GU247" i="1"/>
  <c r="HK247" i="1"/>
  <c r="DT247" i="1"/>
  <c r="EJ247" i="1"/>
  <c r="EZ247" i="1"/>
  <c r="FP247" i="1"/>
  <c r="GF247" i="1"/>
  <c r="GV247" i="1"/>
  <c r="HL247" i="1"/>
  <c r="DU247" i="1"/>
  <c r="EK247" i="1"/>
  <c r="FA247" i="1"/>
  <c r="FQ247" i="1"/>
  <c r="GG247" i="1"/>
  <c r="GW247" i="1"/>
  <c r="DV247" i="1"/>
  <c r="EL247" i="1"/>
  <c r="FB247" i="1"/>
  <c r="FR247" i="1"/>
  <c r="GH247" i="1"/>
  <c r="GX247" i="1"/>
  <c r="DW247" i="1"/>
  <c r="EM247" i="1"/>
  <c r="FC247" i="1"/>
  <c r="FS247" i="1"/>
  <c r="GI247" i="1"/>
  <c r="GY247" i="1"/>
  <c r="DX247" i="1"/>
  <c r="EN247" i="1"/>
  <c r="FD247" i="1"/>
  <c r="FT247" i="1"/>
  <c r="GJ247" i="1"/>
  <c r="GZ247" i="1"/>
  <c r="DY247" i="1"/>
  <c r="EO247" i="1"/>
  <c r="FE247" i="1"/>
  <c r="FU247" i="1"/>
  <c r="GK247" i="1"/>
  <c r="HA247" i="1"/>
  <c r="DZ247" i="1"/>
  <c r="EP247" i="1"/>
  <c r="FF247" i="1"/>
  <c r="FV247" i="1"/>
  <c r="GL247" i="1"/>
  <c r="HB247" i="1"/>
  <c r="EA247" i="1"/>
  <c r="EQ247" i="1"/>
  <c r="FG247" i="1"/>
  <c r="FW247" i="1"/>
  <c r="GM247" i="1"/>
  <c r="HC247" i="1"/>
  <c r="EB247" i="1"/>
  <c r="ER247" i="1"/>
  <c r="FH247" i="1"/>
  <c r="FX247" i="1"/>
  <c r="GN247" i="1"/>
  <c r="HD247" i="1"/>
  <c r="EC247" i="1"/>
  <c r="ES247" i="1"/>
  <c r="FI247" i="1"/>
  <c r="FY247" i="1"/>
  <c r="GO247" i="1"/>
  <c r="HE247" i="1"/>
  <c r="ET247" i="1"/>
  <c r="EU247" i="1"/>
  <c r="FJ247" i="1"/>
  <c r="FK247" i="1"/>
  <c r="FZ247" i="1"/>
  <c r="GA247" i="1"/>
  <c r="GP247" i="1"/>
  <c r="GQ247" i="1"/>
  <c r="HF247" i="1"/>
  <c r="HG247" i="1"/>
  <c r="ED247" i="1"/>
  <c r="EE247" i="1"/>
  <c r="EF263" i="1"/>
  <c r="EV263" i="1"/>
  <c r="FL263" i="1"/>
  <c r="GB263" i="1"/>
  <c r="GR263" i="1"/>
  <c r="HH263" i="1"/>
  <c r="DQ263" i="1"/>
  <c r="EG263" i="1"/>
  <c r="EW263" i="1"/>
  <c r="FM263" i="1"/>
  <c r="GC263" i="1"/>
  <c r="GS263" i="1"/>
  <c r="HI263" i="1"/>
  <c r="DR263" i="1"/>
  <c r="EH263" i="1"/>
  <c r="EX263" i="1"/>
  <c r="FN263" i="1"/>
  <c r="GD263" i="1"/>
  <c r="GT263" i="1"/>
  <c r="HJ263" i="1"/>
  <c r="DS263" i="1"/>
  <c r="EI263" i="1"/>
  <c r="EY263" i="1"/>
  <c r="FO263" i="1"/>
  <c r="GE263" i="1"/>
  <c r="GU263" i="1"/>
  <c r="HK263" i="1"/>
  <c r="DT263" i="1"/>
  <c r="EJ263" i="1"/>
  <c r="EZ263" i="1"/>
  <c r="FP263" i="1"/>
  <c r="GF263" i="1"/>
  <c r="GV263" i="1"/>
  <c r="HL263" i="1"/>
  <c r="DU263" i="1"/>
  <c r="EK263" i="1"/>
  <c r="DV263" i="1"/>
  <c r="EL263" i="1"/>
  <c r="FB263" i="1"/>
  <c r="FR263" i="1"/>
  <c r="GH263" i="1"/>
  <c r="GX263" i="1"/>
  <c r="DX263" i="1"/>
  <c r="EN263" i="1"/>
  <c r="FD263" i="1"/>
  <c r="FT263" i="1"/>
  <c r="GJ263" i="1"/>
  <c r="GZ263" i="1"/>
  <c r="DZ263" i="1"/>
  <c r="EP263" i="1"/>
  <c r="FF263" i="1"/>
  <c r="FV263" i="1"/>
  <c r="GL263" i="1"/>
  <c r="HB263" i="1"/>
  <c r="EA263" i="1"/>
  <c r="EQ263" i="1"/>
  <c r="FG263" i="1"/>
  <c r="DY263" i="1"/>
  <c r="FJ263" i="1"/>
  <c r="GP263" i="1"/>
  <c r="EB263" i="1"/>
  <c r="FK263" i="1"/>
  <c r="GQ263" i="1"/>
  <c r="EC263" i="1"/>
  <c r="FQ263" i="1"/>
  <c r="GW263" i="1"/>
  <c r="ED263" i="1"/>
  <c r="FS263" i="1"/>
  <c r="GY263" i="1"/>
  <c r="EE263" i="1"/>
  <c r="FU263" i="1"/>
  <c r="HA263" i="1"/>
  <c r="EM263" i="1"/>
  <c r="FW263" i="1"/>
  <c r="HC263" i="1"/>
  <c r="EO263" i="1"/>
  <c r="FX263" i="1"/>
  <c r="HD263" i="1"/>
  <c r="ER263" i="1"/>
  <c r="FY263" i="1"/>
  <c r="HE263" i="1"/>
  <c r="ES263" i="1"/>
  <c r="FZ263" i="1"/>
  <c r="HF263" i="1"/>
  <c r="ET263" i="1"/>
  <c r="GA263" i="1"/>
  <c r="HG263" i="1"/>
  <c r="EU263" i="1"/>
  <c r="GG263" i="1"/>
  <c r="FA263" i="1"/>
  <c r="GI263" i="1"/>
  <c r="FC263" i="1"/>
  <c r="GK263" i="1"/>
  <c r="DW263" i="1"/>
  <c r="FE263" i="1"/>
  <c r="FH263" i="1"/>
  <c r="FI263" i="1"/>
  <c r="GM263" i="1"/>
  <c r="GN263" i="1"/>
  <c r="GO263" i="1"/>
  <c r="DT279" i="1"/>
  <c r="EJ279" i="1"/>
  <c r="EZ279" i="1"/>
  <c r="FP279" i="1"/>
  <c r="GF279" i="1"/>
  <c r="GV279" i="1"/>
  <c r="HL279" i="1"/>
  <c r="DU279" i="1"/>
  <c r="EK279" i="1"/>
  <c r="FA279" i="1"/>
  <c r="FQ279" i="1"/>
  <c r="GG279" i="1"/>
  <c r="GW279" i="1"/>
  <c r="DV279" i="1"/>
  <c r="EL279" i="1"/>
  <c r="FB279" i="1"/>
  <c r="FR279" i="1"/>
  <c r="GH279" i="1"/>
  <c r="GX279" i="1"/>
  <c r="DW279" i="1"/>
  <c r="EM279" i="1"/>
  <c r="FC279" i="1"/>
  <c r="FS279" i="1"/>
  <c r="GI279" i="1"/>
  <c r="GY279" i="1"/>
  <c r="DX279" i="1"/>
  <c r="EN279" i="1"/>
  <c r="FD279" i="1"/>
  <c r="FT279" i="1"/>
  <c r="GJ279" i="1"/>
  <c r="GZ279" i="1"/>
  <c r="DY279" i="1"/>
  <c r="EO279" i="1"/>
  <c r="FE279" i="1"/>
  <c r="FU279" i="1"/>
  <c r="GK279" i="1"/>
  <c r="HA279" i="1"/>
  <c r="DZ279" i="1"/>
  <c r="EP279" i="1"/>
  <c r="FF279" i="1"/>
  <c r="FV279" i="1"/>
  <c r="GL279" i="1"/>
  <c r="HB279" i="1"/>
  <c r="EA279" i="1"/>
  <c r="EQ279" i="1"/>
  <c r="FG279" i="1"/>
  <c r="FW279" i="1"/>
  <c r="GM279" i="1"/>
  <c r="HC279" i="1"/>
  <c r="EB279" i="1"/>
  <c r="ER279" i="1"/>
  <c r="FH279" i="1"/>
  <c r="FX279" i="1"/>
  <c r="GN279" i="1"/>
  <c r="HD279" i="1"/>
  <c r="EC279" i="1"/>
  <c r="ES279" i="1"/>
  <c r="FI279" i="1"/>
  <c r="FY279" i="1"/>
  <c r="GO279" i="1"/>
  <c r="HE279" i="1"/>
  <c r="ED279" i="1"/>
  <c r="ET279" i="1"/>
  <c r="FJ279" i="1"/>
  <c r="FZ279" i="1"/>
  <c r="GP279" i="1"/>
  <c r="HF279" i="1"/>
  <c r="EE279" i="1"/>
  <c r="EU279" i="1"/>
  <c r="FK279" i="1"/>
  <c r="GA279" i="1"/>
  <c r="GQ279" i="1"/>
  <c r="HG279" i="1"/>
  <c r="EF279" i="1"/>
  <c r="EV279" i="1"/>
  <c r="FL279" i="1"/>
  <c r="GB279" i="1"/>
  <c r="GR279" i="1"/>
  <c r="HH279" i="1"/>
  <c r="FO279" i="1"/>
  <c r="GC279" i="1"/>
  <c r="GD279" i="1"/>
  <c r="GE279" i="1"/>
  <c r="GS279" i="1"/>
  <c r="DQ279" i="1"/>
  <c r="GT279" i="1"/>
  <c r="DR279" i="1"/>
  <c r="GU279" i="1"/>
  <c r="DS279" i="1"/>
  <c r="HI279" i="1"/>
  <c r="EG279" i="1"/>
  <c r="HJ279" i="1"/>
  <c r="EH279" i="1"/>
  <c r="HK279" i="1"/>
  <c r="EI279" i="1"/>
  <c r="EW279" i="1"/>
  <c r="EX279" i="1"/>
  <c r="EY279" i="1"/>
  <c r="FM279" i="1"/>
  <c r="FN279" i="1"/>
  <c r="DU295" i="1"/>
  <c r="EK295" i="1"/>
  <c r="FA295" i="1"/>
  <c r="FQ295" i="1"/>
  <c r="GG295" i="1"/>
  <c r="GW295" i="1"/>
  <c r="DV295" i="1"/>
  <c r="EL295" i="1"/>
  <c r="FB295" i="1"/>
  <c r="FR295" i="1"/>
  <c r="GH295" i="1"/>
  <c r="GX295" i="1"/>
  <c r="DW295" i="1"/>
  <c r="EM295" i="1"/>
  <c r="FC295" i="1"/>
  <c r="FS295" i="1"/>
  <c r="GI295" i="1"/>
  <c r="GY295" i="1"/>
  <c r="DX295" i="1"/>
  <c r="EN295" i="1"/>
  <c r="FD295" i="1"/>
  <c r="FT295" i="1"/>
  <c r="GJ295" i="1"/>
  <c r="GZ295" i="1"/>
  <c r="DY295" i="1"/>
  <c r="EO295" i="1"/>
  <c r="FE295" i="1"/>
  <c r="FU295" i="1"/>
  <c r="GK295" i="1"/>
  <c r="HA295" i="1"/>
  <c r="DZ295" i="1"/>
  <c r="EP295" i="1"/>
  <c r="FF295" i="1"/>
  <c r="FV295" i="1"/>
  <c r="GL295" i="1"/>
  <c r="HB295" i="1"/>
  <c r="EA295" i="1"/>
  <c r="EQ295" i="1"/>
  <c r="FG295" i="1"/>
  <c r="FW295" i="1"/>
  <c r="GM295" i="1"/>
  <c r="HC295" i="1"/>
  <c r="EB295" i="1"/>
  <c r="ER295" i="1"/>
  <c r="FH295" i="1"/>
  <c r="FX295" i="1"/>
  <c r="GN295" i="1"/>
  <c r="HD295" i="1"/>
  <c r="EC295" i="1"/>
  <c r="ES295" i="1"/>
  <c r="FI295" i="1"/>
  <c r="FY295" i="1"/>
  <c r="GO295" i="1"/>
  <c r="HE295" i="1"/>
  <c r="ED295" i="1"/>
  <c r="ET295" i="1"/>
  <c r="FJ295" i="1"/>
  <c r="FZ295" i="1"/>
  <c r="GP295" i="1"/>
  <c r="HF295" i="1"/>
  <c r="EE295" i="1"/>
  <c r="EU295" i="1"/>
  <c r="FK295" i="1"/>
  <c r="GA295" i="1"/>
  <c r="GQ295" i="1"/>
  <c r="HG295" i="1"/>
  <c r="EF295" i="1"/>
  <c r="EV295" i="1"/>
  <c r="FL295" i="1"/>
  <c r="GB295" i="1"/>
  <c r="GR295" i="1"/>
  <c r="HH295" i="1"/>
  <c r="DQ295" i="1"/>
  <c r="EG295" i="1"/>
  <c r="EW295" i="1"/>
  <c r="FM295" i="1"/>
  <c r="GC295" i="1"/>
  <c r="GS295" i="1"/>
  <c r="HI295" i="1"/>
  <c r="DR295" i="1"/>
  <c r="GU295" i="1"/>
  <c r="DS295" i="1"/>
  <c r="GV295" i="1"/>
  <c r="DT295" i="1"/>
  <c r="HJ295" i="1"/>
  <c r="EH295" i="1"/>
  <c r="HK295" i="1"/>
  <c r="EI295" i="1"/>
  <c r="HL295" i="1"/>
  <c r="EJ295" i="1"/>
  <c r="EX295" i="1"/>
  <c r="EY295" i="1"/>
  <c r="EZ295" i="1"/>
  <c r="FN295" i="1"/>
  <c r="FO295" i="1"/>
  <c r="FP295" i="1"/>
  <c r="GD295" i="1"/>
  <c r="GE295" i="1"/>
  <c r="GF295" i="1"/>
  <c r="GT295" i="1"/>
  <c r="DV311" i="1"/>
  <c r="EL311" i="1"/>
  <c r="FB311" i="1"/>
  <c r="FR311" i="1"/>
  <c r="GH311" i="1"/>
  <c r="GX311" i="1"/>
  <c r="DW311" i="1"/>
  <c r="EM311" i="1"/>
  <c r="FC311" i="1"/>
  <c r="FS311" i="1"/>
  <c r="GI311" i="1"/>
  <c r="GY311" i="1"/>
  <c r="DX311" i="1"/>
  <c r="EN311" i="1"/>
  <c r="FD311" i="1"/>
  <c r="FT311" i="1"/>
  <c r="GJ311" i="1"/>
  <c r="GZ311" i="1"/>
  <c r="DY311" i="1"/>
  <c r="EO311" i="1"/>
  <c r="FE311" i="1"/>
  <c r="FU311" i="1"/>
  <c r="GK311" i="1"/>
  <c r="HA311" i="1"/>
  <c r="DZ311" i="1"/>
  <c r="EP311" i="1"/>
  <c r="FF311" i="1"/>
  <c r="FV311" i="1"/>
  <c r="GL311" i="1"/>
  <c r="HB311" i="1"/>
  <c r="EA311" i="1"/>
  <c r="EQ311" i="1"/>
  <c r="FG311" i="1"/>
  <c r="FW311" i="1"/>
  <c r="GM311" i="1"/>
  <c r="HC311" i="1"/>
  <c r="EC311" i="1"/>
  <c r="ES311" i="1"/>
  <c r="FI311" i="1"/>
  <c r="FY311" i="1"/>
  <c r="GO311" i="1"/>
  <c r="HE311" i="1"/>
  <c r="ED311" i="1"/>
  <c r="ET311" i="1"/>
  <c r="FJ311" i="1"/>
  <c r="FZ311" i="1"/>
  <c r="GP311" i="1"/>
  <c r="HF311" i="1"/>
  <c r="EF311" i="1"/>
  <c r="EV311" i="1"/>
  <c r="FL311" i="1"/>
  <c r="GB311" i="1"/>
  <c r="GR311" i="1"/>
  <c r="HH311" i="1"/>
  <c r="EH311" i="1"/>
  <c r="FP311" i="1"/>
  <c r="HD311" i="1"/>
  <c r="EI311" i="1"/>
  <c r="FQ311" i="1"/>
  <c r="HG311" i="1"/>
  <c r="EJ311" i="1"/>
  <c r="FX311" i="1"/>
  <c r="HI311" i="1"/>
  <c r="EK311" i="1"/>
  <c r="GA311" i="1"/>
  <c r="HJ311" i="1"/>
  <c r="ER311" i="1"/>
  <c r="GC311" i="1"/>
  <c r="HK311" i="1"/>
  <c r="EU311" i="1"/>
  <c r="GD311" i="1"/>
  <c r="HL311" i="1"/>
  <c r="EW311" i="1"/>
  <c r="GE311" i="1"/>
  <c r="EX311" i="1"/>
  <c r="GF311" i="1"/>
  <c r="DQ311" i="1"/>
  <c r="EY311" i="1"/>
  <c r="GG311" i="1"/>
  <c r="DR311" i="1"/>
  <c r="EZ311" i="1"/>
  <c r="GN311" i="1"/>
  <c r="DS311" i="1"/>
  <c r="FA311" i="1"/>
  <c r="GQ311" i="1"/>
  <c r="DT311" i="1"/>
  <c r="FH311" i="1"/>
  <c r="GS311" i="1"/>
  <c r="DU311" i="1"/>
  <c r="FK311" i="1"/>
  <c r="GT311" i="1"/>
  <c r="EB311" i="1"/>
  <c r="FM311" i="1"/>
  <c r="GU311" i="1"/>
  <c r="EE311" i="1"/>
  <c r="EG311" i="1"/>
  <c r="FN311" i="1"/>
  <c r="FO311" i="1"/>
  <c r="GV311" i="1"/>
  <c r="GW311" i="1"/>
  <c r="DY327" i="1"/>
  <c r="EO327" i="1"/>
  <c r="FE327" i="1"/>
  <c r="FU327" i="1"/>
  <c r="GK327" i="1"/>
  <c r="HA327" i="1"/>
  <c r="DZ327" i="1"/>
  <c r="EP327" i="1"/>
  <c r="FF327" i="1"/>
  <c r="FV327" i="1"/>
  <c r="GL327" i="1"/>
  <c r="HB327" i="1"/>
  <c r="EA327" i="1"/>
  <c r="EQ327" i="1"/>
  <c r="FG327" i="1"/>
  <c r="FW327" i="1"/>
  <c r="GM327" i="1"/>
  <c r="HC327" i="1"/>
  <c r="EB327" i="1"/>
  <c r="ER327" i="1"/>
  <c r="FH327" i="1"/>
  <c r="FX327" i="1"/>
  <c r="GN327" i="1"/>
  <c r="HD327" i="1"/>
  <c r="EC327" i="1"/>
  <c r="ES327" i="1"/>
  <c r="FI327" i="1"/>
  <c r="FY327" i="1"/>
  <c r="GO327" i="1"/>
  <c r="HE327" i="1"/>
  <c r="ED327" i="1"/>
  <c r="ET327" i="1"/>
  <c r="FJ327" i="1"/>
  <c r="FZ327" i="1"/>
  <c r="GP327" i="1"/>
  <c r="HF327" i="1"/>
  <c r="EE327" i="1"/>
  <c r="EU327" i="1"/>
  <c r="FK327" i="1"/>
  <c r="GA327" i="1"/>
  <c r="GQ327" i="1"/>
  <c r="HG327" i="1"/>
  <c r="EF327" i="1"/>
  <c r="EV327" i="1"/>
  <c r="FL327" i="1"/>
  <c r="GB327" i="1"/>
  <c r="GR327" i="1"/>
  <c r="HH327" i="1"/>
  <c r="DQ327" i="1"/>
  <c r="EG327" i="1"/>
  <c r="EW327" i="1"/>
  <c r="FM327" i="1"/>
  <c r="GC327" i="1"/>
  <c r="GS327" i="1"/>
  <c r="HI327" i="1"/>
  <c r="DR327" i="1"/>
  <c r="EH327" i="1"/>
  <c r="EX327" i="1"/>
  <c r="FN327" i="1"/>
  <c r="GD327" i="1"/>
  <c r="GT327" i="1"/>
  <c r="HJ327" i="1"/>
  <c r="DS327" i="1"/>
  <c r="EI327" i="1"/>
  <c r="EY327" i="1"/>
  <c r="FO327" i="1"/>
  <c r="GE327" i="1"/>
  <c r="GU327" i="1"/>
  <c r="HK327" i="1"/>
  <c r="DT327" i="1"/>
  <c r="EJ327" i="1"/>
  <c r="EZ327" i="1"/>
  <c r="FP327" i="1"/>
  <c r="GF327" i="1"/>
  <c r="GV327" i="1"/>
  <c r="HL327" i="1"/>
  <c r="DU327" i="1"/>
  <c r="EK327" i="1"/>
  <c r="FA327" i="1"/>
  <c r="FQ327" i="1"/>
  <c r="GG327" i="1"/>
  <c r="GW327" i="1"/>
  <c r="DV327" i="1"/>
  <c r="EL327" i="1"/>
  <c r="FB327" i="1"/>
  <c r="FR327" i="1"/>
  <c r="GH327" i="1"/>
  <c r="GX327" i="1"/>
  <c r="FS327" i="1"/>
  <c r="FT327" i="1"/>
  <c r="GI327" i="1"/>
  <c r="GJ327" i="1"/>
  <c r="GY327" i="1"/>
  <c r="GZ327" i="1"/>
  <c r="DW327" i="1"/>
  <c r="DX327" i="1"/>
  <c r="EM327" i="1"/>
  <c r="EN327" i="1"/>
  <c r="FC327" i="1"/>
  <c r="FD327" i="1"/>
  <c r="DY343" i="1"/>
  <c r="EO343" i="1"/>
  <c r="FE343" i="1"/>
  <c r="FU343" i="1"/>
  <c r="GK343" i="1"/>
  <c r="HA343" i="1"/>
  <c r="DZ343" i="1"/>
  <c r="EP343" i="1"/>
  <c r="FF343" i="1"/>
  <c r="FV343" i="1"/>
  <c r="GL343" i="1"/>
  <c r="HB343" i="1"/>
  <c r="EA343" i="1"/>
  <c r="EQ343" i="1"/>
  <c r="FG343" i="1"/>
  <c r="FW343" i="1"/>
  <c r="GM343" i="1"/>
  <c r="HC343" i="1"/>
  <c r="EB343" i="1"/>
  <c r="ER343" i="1"/>
  <c r="FH343" i="1"/>
  <c r="FX343" i="1"/>
  <c r="GN343" i="1"/>
  <c r="HD343" i="1"/>
  <c r="EC343" i="1"/>
  <c r="ES343" i="1"/>
  <c r="FI343" i="1"/>
  <c r="FY343" i="1"/>
  <c r="GO343" i="1"/>
  <c r="HE343" i="1"/>
  <c r="ED343" i="1"/>
  <c r="ET343" i="1"/>
  <c r="FJ343" i="1"/>
  <c r="FZ343" i="1"/>
  <c r="GP343" i="1"/>
  <c r="HF343" i="1"/>
  <c r="EE343" i="1"/>
  <c r="EU343" i="1"/>
  <c r="FK343" i="1"/>
  <c r="GA343" i="1"/>
  <c r="GQ343" i="1"/>
  <c r="HG343" i="1"/>
  <c r="EF343" i="1"/>
  <c r="EV343" i="1"/>
  <c r="FL343" i="1"/>
  <c r="GB343" i="1"/>
  <c r="GR343" i="1"/>
  <c r="HH343" i="1"/>
  <c r="DQ343" i="1"/>
  <c r="EG343" i="1"/>
  <c r="EW343" i="1"/>
  <c r="FM343" i="1"/>
  <c r="GC343" i="1"/>
  <c r="GS343" i="1"/>
  <c r="HI343" i="1"/>
  <c r="DR343" i="1"/>
  <c r="EH343" i="1"/>
  <c r="EX343" i="1"/>
  <c r="FN343" i="1"/>
  <c r="GD343" i="1"/>
  <c r="GT343" i="1"/>
  <c r="HJ343" i="1"/>
  <c r="DS343" i="1"/>
  <c r="EI343" i="1"/>
  <c r="EY343" i="1"/>
  <c r="FO343" i="1"/>
  <c r="GE343" i="1"/>
  <c r="GU343" i="1"/>
  <c r="HK343" i="1"/>
  <c r="DT343" i="1"/>
  <c r="EJ343" i="1"/>
  <c r="EZ343" i="1"/>
  <c r="FP343" i="1"/>
  <c r="GF343" i="1"/>
  <c r="GV343" i="1"/>
  <c r="HL343" i="1"/>
  <c r="DU343" i="1"/>
  <c r="EK343" i="1"/>
  <c r="FA343" i="1"/>
  <c r="FQ343" i="1"/>
  <c r="GG343" i="1"/>
  <c r="GW343" i="1"/>
  <c r="DV343" i="1"/>
  <c r="EL343" i="1"/>
  <c r="FB343" i="1"/>
  <c r="FR343" i="1"/>
  <c r="GH343" i="1"/>
  <c r="GX343" i="1"/>
  <c r="DW343" i="1"/>
  <c r="DX343" i="1"/>
  <c r="EM343" i="1"/>
  <c r="EN343" i="1"/>
  <c r="FC343" i="1"/>
  <c r="FD343" i="1"/>
  <c r="FS343" i="1"/>
  <c r="FT343" i="1"/>
  <c r="GI343" i="1"/>
  <c r="GJ343" i="1"/>
  <c r="GY343" i="1"/>
  <c r="GZ343" i="1"/>
  <c r="DY359" i="1"/>
  <c r="EO359" i="1"/>
  <c r="FE359" i="1"/>
  <c r="FU359" i="1"/>
  <c r="GK359" i="1"/>
  <c r="HA359" i="1"/>
  <c r="DZ359" i="1"/>
  <c r="EP359" i="1"/>
  <c r="FF359" i="1"/>
  <c r="FV359" i="1"/>
  <c r="GL359" i="1"/>
  <c r="HB359" i="1"/>
  <c r="EA359" i="1"/>
  <c r="EQ359" i="1"/>
  <c r="FG359" i="1"/>
  <c r="FW359" i="1"/>
  <c r="GM359" i="1"/>
  <c r="HC359" i="1"/>
  <c r="EB359" i="1"/>
  <c r="ER359" i="1"/>
  <c r="FH359" i="1"/>
  <c r="FX359" i="1"/>
  <c r="GN359" i="1"/>
  <c r="HD359" i="1"/>
  <c r="EC359" i="1"/>
  <c r="ES359" i="1"/>
  <c r="FI359" i="1"/>
  <c r="FY359" i="1"/>
  <c r="GO359" i="1"/>
  <c r="HE359" i="1"/>
  <c r="ED359" i="1"/>
  <c r="ET359" i="1"/>
  <c r="FJ359" i="1"/>
  <c r="FZ359" i="1"/>
  <c r="GP359" i="1"/>
  <c r="HF359" i="1"/>
  <c r="EE359" i="1"/>
  <c r="EU359" i="1"/>
  <c r="FK359" i="1"/>
  <c r="GA359" i="1"/>
  <c r="GQ359" i="1"/>
  <c r="HG359" i="1"/>
  <c r="EF359" i="1"/>
  <c r="EV359" i="1"/>
  <c r="FL359" i="1"/>
  <c r="GB359" i="1"/>
  <c r="GR359" i="1"/>
  <c r="HH359" i="1"/>
  <c r="DQ359" i="1"/>
  <c r="EG359" i="1"/>
  <c r="EW359" i="1"/>
  <c r="FM359" i="1"/>
  <c r="GC359" i="1"/>
  <c r="GS359" i="1"/>
  <c r="HI359" i="1"/>
  <c r="DR359" i="1"/>
  <c r="EH359" i="1"/>
  <c r="EX359" i="1"/>
  <c r="FN359" i="1"/>
  <c r="GD359" i="1"/>
  <c r="GT359" i="1"/>
  <c r="HJ359" i="1"/>
  <c r="DS359" i="1"/>
  <c r="EI359" i="1"/>
  <c r="EY359" i="1"/>
  <c r="FO359" i="1"/>
  <c r="GE359" i="1"/>
  <c r="GU359" i="1"/>
  <c r="HK359" i="1"/>
  <c r="DT359" i="1"/>
  <c r="EJ359" i="1"/>
  <c r="EZ359" i="1"/>
  <c r="FP359" i="1"/>
  <c r="GF359" i="1"/>
  <c r="GV359" i="1"/>
  <c r="HL359" i="1"/>
  <c r="DV359" i="1"/>
  <c r="EL359" i="1"/>
  <c r="FB359" i="1"/>
  <c r="FR359" i="1"/>
  <c r="GH359" i="1"/>
  <c r="GX359" i="1"/>
  <c r="DW359" i="1"/>
  <c r="GZ359" i="1"/>
  <c r="DX359" i="1"/>
  <c r="EK359" i="1"/>
  <c r="EM359" i="1"/>
  <c r="EN359" i="1"/>
  <c r="FA359" i="1"/>
  <c r="FC359" i="1"/>
  <c r="FD359" i="1"/>
  <c r="FQ359" i="1"/>
  <c r="FS359" i="1"/>
  <c r="FT359" i="1"/>
  <c r="GG359" i="1"/>
  <c r="GI359" i="1"/>
  <c r="GJ359" i="1"/>
  <c r="DU359" i="1"/>
  <c r="GW359" i="1"/>
  <c r="GY359" i="1"/>
  <c r="EE375" i="1"/>
  <c r="EU375" i="1"/>
  <c r="FK375" i="1"/>
  <c r="GA375" i="1"/>
  <c r="GQ375" i="1"/>
  <c r="HG375" i="1"/>
  <c r="EF375" i="1"/>
  <c r="EV375" i="1"/>
  <c r="FL375" i="1"/>
  <c r="GB375" i="1"/>
  <c r="GR375" i="1"/>
  <c r="HH375" i="1"/>
  <c r="DQ375" i="1"/>
  <c r="EG375" i="1"/>
  <c r="EW375" i="1"/>
  <c r="FM375" i="1"/>
  <c r="GC375" i="1"/>
  <c r="GS375" i="1"/>
  <c r="HI375" i="1"/>
  <c r="DR375" i="1"/>
  <c r="EH375" i="1"/>
  <c r="EX375" i="1"/>
  <c r="FN375" i="1"/>
  <c r="GD375" i="1"/>
  <c r="GT375" i="1"/>
  <c r="HJ375" i="1"/>
  <c r="DS375" i="1"/>
  <c r="EI375" i="1"/>
  <c r="EY375" i="1"/>
  <c r="FO375" i="1"/>
  <c r="GE375" i="1"/>
  <c r="GU375" i="1"/>
  <c r="HK375" i="1"/>
  <c r="DT375" i="1"/>
  <c r="EJ375" i="1"/>
  <c r="EZ375" i="1"/>
  <c r="FP375" i="1"/>
  <c r="GF375" i="1"/>
  <c r="GV375" i="1"/>
  <c r="HL375" i="1"/>
  <c r="DU375" i="1"/>
  <c r="EK375" i="1"/>
  <c r="FA375" i="1"/>
  <c r="FQ375" i="1"/>
  <c r="GG375" i="1"/>
  <c r="GW375" i="1"/>
  <c r="DV375" i="1"/>
  <c r="EL375" i="1"/>
  <c r="FB375" i="1"/>
  <c r="FR375" i="1"/>
  <c r="GH375" i="1"/>
  <c r="GX375" i="1"/>
  <c r="DW375" i="1"/>
  <c r="EM375" i="1"/>
  <c r="FC375" i="1"/>
  <c r="FS375" i="1"/>
  <c r="GI375" i="1"/>
  <c r="GY375" i="1"/>
  <c r="DX375" i="1"/>
  <c r="EN375" i="1"/>
  <c r="FD375" i="1"/>
  <c r="FT375" i="1"/>
  <c r="GJ375" i="1"/>
  <c r="GZ375" i="1"/>
  <c r="DY375" i="1"/>
  <c r="EO375" i="1"/>
  <c r="FE375" i="1"/>
  <c r="FU375" i="1"/>
  <c r="GK375" i="1"/>
  <c r="HA375" i="1"/>
  <c r="DZ375" i="1"/>
  <c r="EP375" i="1"/>
  <c r="FF375" i="1"/>
  <c r="FV375" i="1"/>
  <c r="GL375" i="1"/>
  <c r="HB375" i="1"/>
  <c r="EA375" i="1"/>
  <c r="EQ375" i="1"/>
  <c r="FG375" i="1"/>
  <c r="FW375" i="1"/>
  <c r="GM375" i="1"/>
  <c r="HC375" i="1"/>
  <c r="EB375" i="1"/>
  <c r="ER375" i="1"/>
  <c r="FH375" i="1"/>
  <c r="FX375" i="1"/>
  <c r="GN375" i="1"/>
  <c r="HD375" i="1"/>
  <c r="EC375" i="1"/>
  <c r="ED375" i="1"/>
  <c r="ES375" i="1"/>
  <c r="ET375" i="1"/>
  <c r="FI375" i="1"/>
  <c r="FJ375" i="1"/>
  <c r="FY375" i="1"/>
  <c r="FZ375" i="1"/>
  <c r="GO375" i="1"/>
  <c r="GP375" i="1"/>
  <c r="HE375" i="1"/>
  <c r="HF375" i="1"/>
  <c r="EE391" i="1"/>
  <c r="EU391" i="1"/>
  <c r="FK391" i="1"/>
  <c r="GA391" i="1"/>
  <c r="GQ391" i="1"/>
  <c r="HG391" i="1"/>
  <c r="EF391" i="1"/>
  <c r="EV391" i="1"/>
  <c r="FL391" i="1"/>
  <c r="GB391" i="1"/>
  <c r="GR391" i="1"/>
  <c r="HH391" i="1"/>
  <c r="DQ391" i="1"/>
  <c r="EG391" i="1"/>
  <c r="EW391" i="1"/>
  <c r="FM391" i="1"/>
  <c r="GC391" i="1"/>
  <c r="GS391" i="1"/>
  <c r="HI391" i="1"/>
  <c r="DR391" i="1"/>
  <c r="EH391" i="1"/>
  <c r="EX391" i="1"/>
  <c r="FN391" i="1"/>
  <c r="GD391" i="1"/>
  <c r="GT391" i="1"/>
  <c r="HJ391" i="1"/>
  <c r="DS391" i="1"/>
  <c r="EI391" i="1"/>
  <c r="EY391" i="1"/>
  <c r="FO391" i="1"/>
  <c r="GE391" i="1"/>
  <c r="GU391" i="1"/>
  <c r="HK391" i="1"/>
  <c r="DT391" i="1"/>
  <c r="EJ391" i="1"/>
  <c r="EZ391" i="1"/>
  <c r="FP391" i="1"/>
  <c r="GF391" i="1"/>
  <c r="GV391" i="1"/>
  <c r="HL391" i="1"/>
  <c r="DU391" i="1"/>
  <c r="EK391" i="1"/>
  <c r="FA391" i="1"/>
  <c r="FQ391" i="1"/>
  <c r="GG391" i="1"/>
  <c r="GW391" i="1"/>
  <c r="DV391" i="1"/>
  <c r="EL391" i="1"/>
  <c r="FB391" i="1"/>
  <c r="FR391" i="1"/>
  <c r="GH391" i="1"/>
  <c r="GX391" i="1"/>
  <c r="DW391" i="1"/>
  <c r="EM391" i="1"/>
  <c r="FC391" i="1"/>
  <c r="FS391" i="1"/>
  <c r="GI391" i="1"/>
  <c r="GY391" i="1"/>
  <c r="DX391" i="1"/>
  <c r="EN391" i="1"/>
  <c r="FD391" i="1"/>
  <c r="FT391" i="1"/>
  <c r="GJ391" i="1"/>
  <c r="GZ391" i="1"/>
  <c r="DY391" i="1"/>
  <c r="EO391" i="1"/>
  <c r="FE391" i="1"/>
  <c r="FU391" i="1"/>
  <c r="GK391" i="1"/>
  <c r="HA391" i="1"/>
  <c r="DZ391" i="1"/>
  <c r="EP391" i="1"/>
  <c r="FF391" i="1"/>
  <c r="FV391" i="1"/>
  <c r="GL391" i="1"/>
  <c r="HB391" i="1"/>
  <c r="EA391" i="1"/>
  <c r="EQ391" i="1"/>
  <c r="FG391" i="1"/>
  <c r="FW391" i="1"/>
  <c r="GM391" i="1"/>
  <c r="HC391" i="1"/>
  <c r="EB391" i="1"/>
  <c r="ER391" i="1"/>
  <c r="FH391" i="1"/>
  <c r="FX391" i="1"/>
  <c r="GN391" i="1"/>
  <c r="HD391" i="1"/>
  <c r="FY391" i="1"/>
  <c r="FZ391" i="1"/>
  <c r="GO391" i="1"/>
  <c r="GP391" i="1"/>
  <c r="HE391" i="1"/>
  <c r="HF391" i="1"/>
  <c r="EC391" i="1"/>
  <c r="ED391" i="1"/>
  <c r="ES391" i="1"/>
  <c r="ET391" i="1"/>
  <c r="FI391" i="1"/>
  <c r="FJ391" i="1"/>
  <c r="EE407" i="1"/>
  <c r="EU407" i="1"/>
  <c r="FK407" i="1"/>
  <c r="GA407" i="1"/>
  <c r="GQ407" i="1"/>
  <c r="HG407" i="1"/>
  <c r="EF407" i="1"/>
  <c r="EV407" i="1"/>
  <c r="FL407" i="1"/>
  <c r="GB407" i="1"/>
  <c r="GR407" i="1"/>
  <c r="HH407" i="1"/>
  <c r="DQ407" i="1"/>
  <c r="EG407" i="1"/>
  <c r="EW407" i="1"/>
  <c r="FM407" i="1"/>
  <c r="GC407" i="1"/>
  <c r="GS407" i="1"/>
  <c r="HI407" i="1"/>
  <c r="DR407" i="1"/>
  <c r="EH407" i="1"/>
  <c r="EX407" i="1"/>
  <c r="FN407" i="1"/>
  <c r="GD407" i="1"/>
  <c r="GT407" i="1"/>
  <c r="HJ407" i="1"/>
  <c r="DS407" i="1"/>
  <c r="EI407" i="1"/>
  <c r="EY407" i="1"/>
  <c r="FO407" i="1"/>
  <c r="GE407" i="1"/>
  <c r="GU407" i="1"/>
  <c r="DT407" i="1"/>
  <c r="EJ407" i="1"/>
  <c r="EZ407" i="1"/>
  <c r="FP407" i="1"/>
  <c r="GF407" i="1"/>
  <c r="GV407" i="1"/>
  <c r="HL407" i="1"/>
  <c r="DU407" i="1"/>
  <c r="EK407" i="1"/>
  <c r="FA407" i="1"/>
  <c r="FQ407" i="1"/>
  <c r="GG407" i="1"/>
  <c r="GW407" i="1"/>
  <c r="DV407" i="1"/>
  <c r="DW407" i="1"/>
  <c r="EM407" i="1"/>
  <c r="FC407" i="1"/>
  <c r="FS407" i="1"/>
  <c r="GI407" i="1"/>
  <c r="GY407" i="1"/>
  <c r="DX407" i="1"/>
  <c r="EN407" i="1"/>
  <c r="FD407" i="1"/>
  <c r="FT407" i="1"/>
  <c r="GJ407" i="1"/>
  <c r="GZ407" i="1"/>
  <c r="DY407" i="1"/>
  <c r="EO407" i="1"/>
  <c r="FE407" i="1"/>
  <c r="FU407" i="1"/>
  <c r="GK407" i="1"/>
  <c r="HA407" i="1"/>
  <c r="DZ407" i="1"/>
  <c r="EP407" i="1"/>
  <c r="FF407" i="1"/>
  <c r="FV407" i="1"/>
  <c r="GL407" i="1"/>
  <c r="HB407" i="1"/>
  <c r="EA407" i="1"/>
  <c r="EQ407" i="1"/>
  <c r="FG407" i="1"/>
  <c r="FW407" i="1"/>
  <c r="GM407" i="1"/>
  <c r="HC407" i="1"/>
  <c r="EB407" i="1"/>
  <c r="ER407" i="1"/>
  <c r="FH407" i="1"/>
  <c r="FX407" i="1"/>
  <c r="GN407" i="1"/>
  <c r="HD407" i="1"/>
  <c r="GX407" i="1"/>
  <c r="HE407" i="1"/>
  <c r="EC407" i="1"/>
  <c r="HF407" i="1"/>
  <c r="ED407" i="1"/>
  <c r="HK407" i="1"/>
  <c r="EL407" i="1"/>
  <c r="ES407" i="1"/>
  <c r="ET407" i="1"/>
  <c r="FB407" i="1"/>
  <c r="FI407" i="1"/>
  <c r="FJ407" i="1"/>
  <c r="FR407" i="1"/>
  <c r="FY407" i="1"/>
  <c r="FZ407" i="1"/>
  <c r="GH407" i="1"/>
  <c r="GO407" i="1"/>
  <c r="GP407" i="1"/>
  <c r="DT423" i="1"/>
  <c r="EJ423" i="1"/>
  <c r="EZ423" i="1"/>
  <c r="FP423" i="1"/>
  <c r="GF423" i="1"/>
  <c r="GV423" i="1"/>
  <c r="HL423" i="1"/>
  <c r="DU423" i="1"/>
  <c r="EK423" i="1"/>
  <c r="FA423" i="1"/>
  <c r="FQ423" i="1"/>
  <c r="GG423" i="1"/>
  <c r="GW423" i="1"/>
  <c r="DV423" i="1"/>
  <c r="EL423" i="1"/>
  <c r="FB423" i="1"/>
  <c r="FR423" i="1"/>
  <c r="GH423" i="1"/>
  <c r="GX423" i="1"/>
  <c r="DW423" i="1"/>
  <c r="EM423" i="1"/>
  <c r="FC423" i="1"/>
  <c r="FS423" i="1"/>
  <c r="GI423" i="1"/>
  <c r="GY423" i="1"/>
  <c r="DX423" i="1"/>
  <c r="EN423" i="1"/>
  <c r="FD423" i="1"/>
  <c r="FT423" i="1"/>
  <c r="GJ423" i="1"/>
  <c r="GZ423" i="1"/>
  <c r="DY423" i="1"/>
  <c r="EO423" i="1"/>
  <c r="FE423" i="1"/>
  <c r="FU423" i="1"/>
  <c r="GK423" i="1"/>
  <c r="HA423" i="1"/>
  <c r="DZ423" i="1"/>
  <c r="EP423" i="1"/>
  <c r="FF423" i="1"/>
  <c r="FV423" i="1"/>
  <c r="GL423" i="1"/>
  <c r="HB423" i="1"/>
  <c r="EA423" i="1"/>
  <c r="EQ423" i="1"/>
  <c r="FG423" i="1"/>
  <c r="FW423" i="1"/>
  <c r="GM423" i="1"/>
  <c r="HC423" i="1"/>
  <c r="EB423" i="1"/>
  <c r="ER423" i="1"/>
  <c r="FH423" i="1"/>
  <c r="FX423" i="1"/>
  <c r="GN423" i="1"/>
  <c r="HD423" i="1"/>
  <c r="EC423" i="1"/>
  <c r="ES423" i="1"/>
  <c r="FI423" i="1"/>
  <c r="FY423" i="1"/>
  <c r="GO423" i="1"/>
  <c r="HE423" i="1"/>
  <c r="ED423" i="1"/>
  <c r="ET423" i="1"/>
  <c r="FJ423" i="1"/>
  <c r="FZ423" i="1"/>
  <c r="GP423" i="1"/>
  <c r="HF423" i="1"/>
  <c r="EE423" i="1"/>
  <c r="EU423" i="1"/>
  <c r="FK423" i="1"/>
  <c r="GA423" i="1"/>
  <c r="GQ423" i="1"/>
  <c r="HG423" i="1"/>
  <c r="EF423" i="1"/>
  <c r="EV423" i="1"/>
  <c r="FL423" i="1"/>
  <c r="GB423" i="1"/>
  <c r="GR423" i="1"/>
  <c r="HH423" i="1"/>
  <c r="DQ423" i="1"/>
  <c r="EG423" i="1"/>
  <c r="EW423" i="1"/>
  <c r="FM423" i="1"/>
  <c r="GC423" i="1"/>
  <c r="GS423" i="1"/>
  <c r="HI423" i="1"/>
  <c r="FN423" i="1"/>
  <c r="FO423" i="1"/>
  <c r="GD423" i="1"/>
  <c r="GE423" i="1"/>
  <c r="GT423" i="1"/>
  <c r="GU423" i="1"/>
  <c r="HJ423" i="1"/>
  <c r="HK423" i="1"/>
  <c r="DR423" i="1"/>
  <c r="DS423" i="1"/>
  <c r="EH423" i="1"/>
  <c r="EI423" i="1"/>
  <c r="DT439" i="1"/>
  <c r="EJ439" i="1"/>
  <c r="EZ439" i="1"/>
  <c r="FP439" i="1"/>
  <c r="GF439" i="1"/>
  <c r="GV439" i="1"/>
  <c r="HL439" i="1"/>
  <c r="DU439" i="1"/>
  <c r="EK439" i="1"/>
  <c r="FA439" i="1"/>
  <c r="FQ439" i="1"/>
  <c r="GG439" i="1"/>
  <c r="GW439" i="1"/>
  <c r="DV439" i="1"/>
  <c r="EL439" i="1"/>
  <c r="FB439" i="1"/>
  <c r="FR439" i="1"/>
  <c r="GH439" i="1"/>
  <c r="GX439" i="1"/>
  <c r="DW439" i="1"/>
  <c r="EM439" i="1"/>
  <c r="FC439" i="1"/>
  <c r="FS439" i="1"/>
  <c r="GI439" i="1"/>
  <c r="GY439" i="1"/>
  <c r="DX439" i="1"/>
  <c r="EN439" i="1"/>
  <c r="FD439" i="1"/>
  <c r="FT439" i="1"/>
  <c r="GJ439" i="1"/>
  <c r="GZ439" i="1"/>
  <c r="DY439" i="1"/>
  <c r="EO439" i="1"/>
  <c r="FE439" i="1"/>
  <c r="FU439" i="1"/>
  <c r="GK439" i="1"/>
  <c r="HA439" i="1"/>
  <c r="DZ439" i="1"/>
  <c r="EP439" i="1"/>
  <c r="FF439" i="1"/>
  <c r="FV439" i="1"/>
  <c r="GL439" i="1"/>
  <c r="HB439" i="1"/>
  <c r="EA439" i="1"/>
  <c r="EQ439" i="1"/>
  <c r="FG439" i="1"/>
  <c r="FW439" i="1"/>
  <c r="GM439" i="1"/>
  <c r="HC439" i="1"/>
  <c r="EB439" i="1"/>
  <c r="ER439" i="1"/>
  <c r="FH439" i="1"/>
  <c r="FX439" i="1"/>
  <c r="GN439" i="1"/>
  <c r="HD439" i="1"/>
  <c r="EC439" i="1"/>
  <c r="ES439" i="1"/>
  <c r="FI439" i="1"/>
  <c r="FY439" i="1"/>
  <c r="GO439" i="1"/>
  <c r="HE439" i="1"/>
  <c r="ED439" i="1"/>
  <c r="ET439" i="1"/>
  <c r="FJ439" i="1"/>
  <c r="FZ439" i="1"/>
  <c r="GP439" i="1"/>
  <c r="HF439" i="1"/>
  <c r="EE439" i="1"/>
  <c r="EU439" i="1"/>
  <c r="FK439" i="1"/>
  <c r="GA439" i="1"/>
  <c r="GQ439" i="1"/>
  <c r="HG439" i="1"/>
  <c r="EF439" i="1"/>
  <c r="EV439" i="1"/>
  <c r="FL439" i="1"/>
  <c r="GB439" i="1"/>
  <c r="GR439" i="1"/>
  <c r="HH439" i="1"/>
  <c r="DQ439" i="1"/>
  <c r="EG439" i="1"/>
  <c r="EW439" i="1"/>
  <c r="FM439" i="1"/>
  <c r="GC439" i="1"/>
  <c r="GS439" i="1"/>
  <c r="HI439" i="1"/>
  <c r="DR439" i="1"/>
  <c r="DS439" i="1"/>
  <c r="EH439" i="1"/>
  <c r="EI439" i="1"/>
  <c r="EX439" i="1"/>
  <c r="EY439" i="1"/>
  <c r="FN439" i="1"/>
  <c r="FO439" i="1"/>
  <c r="GD439" i="1"/>
  <c r="GE439" i="1"/>
  <c r="GT439" i="1"/>
  <c r="GU439" i="1"/>
  <c r="DT455" i="1"/>
  <c r="EJ455" i="1"/>
  <c r="DU455" i="1"/>
  <c r="EK455" i="1"/>
  <c r="FA455" i="1"/>
  <c r="FQ455" i="1"/>
  <c r="GG455" i="1"/>
  <c r="GW455" i="1"/>
  <c r="DV455" i="1"/>
  <c r="DW455" i="1"/>
  <c r="EM455" i="1"/>
  <c r="DX455" i="1"/>
  <c r="EN455" i="1"/>
  <c r="FD455" i="1"/>
  <c r="FT455" i="1"/>
  <c r="GJ455" i="1"/>
  <c r="GZ455" i="1"/>
  <c r="DY455" i="1"/>
  <c r="EO455" i="1"/>
  <c r="FE455" i="1"/>
  <c r="FU455" i="1"/>
  <c r="GK455" i="1"/>
  <c r="HA455" i="1"/>
  <c r="DZ455" i="1"/>
  <c r="EP455" i="1"/>
  <c r="FF455" i="1"/>
  <c r="FV455" i="1"/>
  <c r="GL455" i="1"/>
  <c r="HB455" i="1"/>
  <c r="EA455" i="1"/>
  <c r="EQ455" i="1"/>
  <c r="FG455" i="1"/>
  <c r="EB455" i="1"/>
  <c r="ER455" i="1"/>
  <c r="FH455" i="1"/>
  <c r="FX455" i="1"/>
  <c r="GN455" i="1"/>
  <c r="HD455" i="1"/>
  <c r="EC455" i="1"/>
  <c r="ES455" i="1"/>
  <c r="FI455" i="1"/>
  <c r="FY455" i="1"/>
  <c r="GO455" i="1"/>
  <c r="HE455" i="1"/>
  <c r="ED455" i="1"/>
  <c r="ET455" i="1"/>
  <c r="FJ455" i="1"/>
  <c r="FZ455" i="1"/>
  <c r="GP455" i="1"/>
  <c r="HF455" i="1"/>
  <c r="EE455" i="1"/>
  <c r="EU455" i="1"/>
  <c r="FK455" i="1"/>
  <c r="GA455" i="1"/>
  <c r="GQ455" i="1"/>
  <c r="HG455" i="1"/>
  <c r="EF455" i="1"/>
  <c r="EV455" i="1"/>
  <c r="FL455" i="1"/>
  <c r="DQ455" i="1"/>
  <c r="EG455" i="1"/>
  <c r="EW455" i="1"/>
  <c r="FM455" i="1"/>
  <c r="GC455" i="1"/>
  <c r="GS455" i="1"/>
  <c r="HI455" i="1"/>
  <c r="EY455" i="1"/>
  <c r="GM455" i="1"/>
  <c r="EZ455" i="1"/>
  <c r="GR455" i="1"/>
  <c r="FB455" i="1"/>
  <c r="GT455" i="1"/>
  <c r="FC455" i="1"/>
  <c r="GU455" i="1"/>
  <c r="FN455" i="1"/>
  <c r="GV455" i="1"/>
  <c r="FO455" i="1"/>
  <c r="GX455" i="1"/>
  <c r="FP455" i="1"/>
  <c r="GY455" i="1"/>
  <c r="FR455" i="1"/>
  <c r="HC455" i="1"/>
  <c r="FS455" i="1"/>
  <c r="HH455" i="1"/>
  <c r="FW455" i="1"/>
  <c r="HJ455" i="1"/>
  <c r="DR455" i="1"/>
  <c r="GB455" i="1"/>
  <c r="HK455" i="1"/>
  <c r="DS455" i="1"/>
  <c r="GD455" i="1"/>
  <c r="HL455" i="1"/>
  <c r="EH455" i="1"/>
  <c r="GE455" i="1"/>
  <c r="EI455" i="1"/>
  <c r="GF455" i="1"/>
  <c r="EC471" i="1"/>
  <c r="ES471" i="1"/>
  <c r="FI471" i="1"/>
  <c r="FY471" i="1"/>
  <c r="GO471" i="1"/>
  <c r="HE471" i="1"/>
  <c r="ED471" i="1"/>
  <c r="ET471" i="1"/>
  <c r="FJ471" i="1"/>
  <c r="FZ471" i="1"/>
  <c r="GP471" i="1"/>
  <c r="HF471" i="1"/>
  <c r="EE471" i="1"/>
  <c r="EU471" i="1"/>
  <c r="FK471" i="1"/>
  <c r="GA471" i="1"/>
  <c r="GQ471" i="1"/>
  <c r="HG471" i="1"/>
  <c r="EF471" i="1"/>
  <c r="EV471" i="1"/>
  <c r="FL471" i="1"/>
  <c r="GB471" i="1"/>
  <c r="GR471" i="1"/>
  <c r="HH471" i="1"/>
  <c r="DQ471" i="1"/>
  <c r="EG471" i="1"/>
  <c r="EW471" i="1"/>
  <c r="FM471" i="1"/>
  <c r="GC471" i="1"/>
  <c r="GS471" i="1"/>
  <c r="HI471" i="1"/>
  <c r="DR471" i="1"/>
  <c r="EH471" i="1"/>
  <c r="EX471" i="1"/>
  <c r="FN471" i="1"/>
  <c r="GD471" i="1"/>
  <c r="GT471" i="1"/>
  <c r="HJ471" i="1"/>
  <c r="DS471" i="1"/>
  <c r="EI471" i="1"/>
  <c r="EY471" i="1"/>
  <c r="FO471" i="1"/>
  <c r="GE471" i="1"/>
  <c r="GU471" i="1"/>
  <c r="HK471" i="1"/>
  <c r="DT471" i="1"/>
  <c r="EJ471" i="1"/>
  <c r="EZ471" i="1"/>
  <c r="FP471" i="1"/>
  <c r="GF471" i="1"/>
  <c r="GV471" i="1"/>
  <c r="HL471" i="1"/>
  <c r="DU471" i="1"/>
  <c r="EK471" i="1"/>
  <c r="FA471" i="1"/>
  <c r="FQ471" i="1"/>
  <c r="GG471" i="1"/>
  <c r="GW471" i="1"/>
  <c r="DV471" i="1"/>
  <c r="EL471" i="1"/>
  <c r="FB471" i="1"/>
  <c r="FR471" i="1"/>
  <c r="GH471" i="1"/>
  <c r="GX471" i="1"/>
  <c r="DW471" i="1"/>
  <c r="EM471" i="1"/>
  <c r="FC471" i="1"/>
  <c r="FS471" i="1"/>
  <c r="GI471" i="1"/>
  <c r="GY471" i="1"/>
  <c r="DX471" i="1"/>
  <c r="EN471" i="1"/>
  <c r="FD471" i="1"/>
  <c r="FT471" i="1"/>
  <c r="GJ471" i="1"/>
  <c r="GZ471" i="1"/>
  <c r="DY471" i="1"/>
  <c r="EO471" i="1"/>
  <c r="FE471" i="1"/>
  <c r="FU471" i="1"/>
  <c r="GK471" i="1"/>
  <c r="HA471" i="1"/>
  <c r="DZ471" i="1"/>
  <c r="EP471" i="1"/>
  <c r="FF471" i="1"/>
  <c r="FV471" i="1"/>
  <c r="GL471" i="1"/>
  <c r="HB471" i="1"/>
  <c r="EC487" i="1"/>
  <c r="ES487" i="1"/>
  <c r="FI487" i="1"/>
  <c r="FY487" i="1"/>
  <c r="GO487" i="1"/>
  <c r="HE487" i="1"/>
  <c r="ED487" i="1"/>
  <c r="ET487" i="1"/>
  <c r="FJ487" i="1"/>
  <c r="FZ487" i="1"/>
  <c r="GP487" i="1"/>
  <c r="HF487" i="1"/>
  <c r="EE487" i="1"/>
  <c r="EU487" i="1"/>
  <c r="FK487" i="1"/>
  <c r="GA487" i="1"/>
  <c r="GQ487" i="1"/>
  <c r="HG487" i="1"/>
  <c r="EF487" i="1"/>
  <c r="EV487" i="1"/>
  <c r="FL487" i="1"/>
  <c r="GB487" i="1"/>
  <c r="GR487" i="1"/>
  <c r="HH487" i="1"/>
  <c r="DQ487" i="1"/>
  <c r="EG487" i="1"/>
  <c r="EW487" i="1"/>
  <c r="FM487" i="1"/>
  <c r="GC487" i="1"/>
  <c r="GS487" i="1"/>
  <c r="HI487" i="1"/>
  <c r="DR487" i="1"/>
  <c r="EH487" i="1"/>
  <c r="EX487" i="1"/>
  <c r="FN487" i="1"/>
  <c r="GD487" i="1"/>
  <c r="GT487" i="1"/>
  <c r="HJ487" i="1"/>
  <c r="DS487" i="1"/>
  <c r="EI487" i="1"/>
  <c r="EY487" i="1"/>
  <c r="FO487" i="1"/>
  <c r="GE487" i="1"/>
  <c r="GU487" i="1"/>
  <c r="HK487" i="1"/>
  <c r="DT487" i="1"/>
  <c r="EJ487" i="1"/>
  <c r="EZ487" i="1"/>
  <c r="FP487" i="1"/>
  <c r="GF487" i="1"/>
  <c r="GV487" i="1"/>
  <c r="HL487" i="1"/>
  <c r="DU487" i="1"/>
  <c r="EK487" i="1"/>
  <c r="FA487" i="1"/>
  <c r="FQ487" i="1"/>
  <c r="GG487" i="1"/>
  <c r="GW487" i="1"/>
  <c r="DV487" i="1"/>
  <c r="EL487" i="1"/>
  <c r="FB487" i="1"/>
  <c r="FR487" i="1"/>
  <c r="GH487" i="1"/>
  <c r="GX487" i="1"/>
  <c r="DW487" i="1"/>
  <c r="EM487" i="1"/>
  <c r="FC487" i="1"/>
  <c r="FS487" i="1"/>
  <c r="GI487" i="1"/>
  <c r="GY487" i="1"/>
  <c r="DX487" i="1"/>
  <c r="EN487" i="1"/>
  <c r="FD487" i="1"/>
  <c r="FT487" i="1"/>
  <c r="GJ487" i="1"/>
  <c r="GZ487" i="1"/>
  <c r="DY487" i="1"/>
  <c r="EO487" i="1"/>
  <c r="FE487" i="1"/>
  <c r="FU487" i="1"/>
  <c r="GK487" i="1"/>
  <c r="HA487" i="1"/>
  <c r="DZ487" i="1"/>
  <c r="EP487" i="1"/>
  <c r="FF487" i="1"/>
  <c r="FV487" i="1"/>
  <c r="GL487" i="1"/>
  <c r="HB487" i="1"/>
  <c r="DU501" i="1"/>
  <c r="EK501" i="1"/>
  <c r="FA501" i="1"/>
  <c r="FQ501" i="1"/>
  <c r="GG501" i="1"/>
  <c r="GW501" i="1"/>
  <c r="DV501" i="1"/>
  <c r="EL501" i="1"/>
  <c r="FB501" i="1"/>
  <c r="FR501" i="1"/>
  <c r="GH501" i="1"/>
  <c r="GX501" i="1"/>
  <c r="DW501" i="1"/>
  <c r="EM501" i="1"/>
  <c r="FC501" i="1"/>
  <c r="FS501" i="1"/>
  <c r="GI501" i="1"/>
  <c r="GY501" i="1"/>
  <c r="DX501" i="1"/>
  <c r="EN501" i="1"/>
  <c r="FD501" i="1"/>
  <c r="FT501" i="1"/>
  <c r="GJ501" i="1"/>
  <c r="GZ501" i="1"/>
  <c r="DY501" i="1"/>
  <c r="EO501" i="1"/>
  <c r="FE501" i="1"/>
  <c r="FU501" i="1"/>
  <c r="GK501" i="1"/>
  <c r="HA501" i="1"/>
  <c r="DZ501" i="1"/>
  <c r="EP501" i="1"/>
  <c r="FF501" i="1"/>
  <c r="FV501" i="1"/>
  <c r="GL501" i="1"/>
  <c r="HB501" i="1"/>
  <c r="EA501" i="1"/>
  <c r="EQ501" i="1"/>
  <c r="FG501" i="1"/>
  <c r="FW501" i="1"/>
  <c r="GM501" i="1"/>
  <c r="HC501" i="1"/>
  <c r="EB501" i="1"/>
  <c r="ER501" i="1"/>
  <c r="FH501" i="1"/>
  <c r="FX501" i="1"/>
  <c r="GN501" i="1"/>
  <c r="HD501" i="1"/>
  <c r="EC501" i="1"/>
  <c r="ES501" i="1"/>
  <c r="FI501" i="1"/>
  <c r="FY501" i="1"/>
  <c r="GO501" i="1"/>
  <c r="HE501" i="1"/>
  <c r="ED501" i="1"/>
  <c r="ET501" i="1"/>
  <c r="FJ501" i="1"/>
  <c r="FZ501" i="1"/>
  <c r="GP501" i="1"/>
  <c r="HF501" i="1"/>
  <c r="EE501" i="1"/>
  <c r="EU501" i="1"/>
  <c r="FK501" i="1"/>
  <c r="GA501" i="1"/>
  <c r="GQ501" i="1"/>
  <c r="HG501" i="1"/>
  <c r="EF501" i="1"/>
  <c r="EV501" i="1"/>
  <c r="FL501" i="1"/>
  <c r="GB501" i="1"/>
  <c r="GR501" i="1"/>
  <c r="HH501" i="1"/>
  <c r="DQ501" i="1"/>
  <c r="EG501" i="1"/>
  <c r="EW501" i="1"/>
  <c r="FM501" i="1"/>
  <c r="GC501" i="1"/>
  <c r="GS501" i="1"/>
  <c r="HI501" i="1"/>
  <c r="DR501" i="1"/>
  <c r="EH501" i="1"/>
  <c r="EX501" i="1"/>
  <c r="FN501" i="1"/>
  <c r="GD501" i="1"/>
  <c r="GT501" i="1"/>
  <c r="HJ501" i="1"/>
  <c r="DQ502" i="1"/>
  <c r="EG502" i="1"/>
  <c r="EW502" i="1"/>
  <c r="FM502" i="1"/>
  <c r="GC502" i="1"/>
  <c r="GS502" i="1"/>
  <c r="HI502" i="1"/>
  <c r="DR502" i="1"/>
  <c r="EH502" i="1"/>
  <c r="EX502" i="1"/>
  <c r="FN502" i="1"/>
  <c r="GD502" i="1"/>
  <c r="GT502" i="1"/>
  <c r="HJ502" i="1"/>
  <c r="DS502" i="1"/>
  <c r="EI502" i="1"/>
  <c r="EY502" i="1"/>
  <c r="FO502" i="1"/>
  <c r="GE502" i="1"/>
  <c r="GU502" i="1"/>
  <c r="HK502" i="1"/>
  <c r="DT502" i="1"/>
  <c r="EJ502" i="1"/>
  <c r="EZ502" i="1"/>
  <c r="FP502" i="1"/>
  <c r="GF502" i="1"/>
  <c r="GV502" i="1"/>
  <c r="HL502" i="1"/>
  <c r="DU502" i="1"/>
  <c r="EK502" i="1"/>
  <c r="FA502" i="1"/>
  <c r="FQ502" i="1"/>
  <c r="GG502" i="1"/>
  <c r="GW502" i="1"/>
  <c r="DV502" i="1"/>
  <c r="EL502" i="1"/>
  <c r="FB502" i="1"/>
  <c r="FR502" i="1"/>
  <c r="GH502" i="1"/>
  <c r="GX502" i="1"/>
  <c r="DW502" i="1"/>
  <c r="EM502" i="1"/>
  <c r="FC502" i="1"/>
  <c r="FS502" i="1"/>
  <c r="GI502" i="1"/>
  <c r="GY502" i="1"/>
  <c r="DX502" i="1"/>
  <c r="EN502" i="1"/>
  <c r="FD502" i="1"/>
  <c r="FT502" i="1"/>
  <c r="GJ502" i="1"/>
  <c r="DY502" i="1"/>
  <c r="EO502" i="1"/>
  <c r="FE502" i="1"/>
  <c r="FU502" i="1"/>
  <c r="GK502" i="1"/>
  <c r="HA502" i="1"/>
  <c r="DZ502" i="1"/>
  <c r="EP502" i="1"/>
  <c r="FF502" i="1"/>
  <c r="FV502" i="1"/>
  <c r="GL502" i="1"/>
  <c r="HB502" i="1"/>
  <c r="EA502" i="1"/>
  <c r="EQ502" i="1"/>
  <c r="FG502" i="1"/>
  <c r="FW502" i="1"/>
  <c r="GM502" i="1"/>
  <c r="HC502" i="1"/>
  <c r="EB502" i="1"/>
  <c r="ER502" i="1"/>
  <c r="FH502" i="1"/>
  <c r="FX502" i="1"/>
  <c r="GN502" i="1"/>
  <c r="HD502" i="1"/>
  <c r="EC502" i="1"/>
  <c r="ES502" i="1"/>
  <c r="FI502" i="1"/>
  <c r="FY502" i="1"/>
  <c r="GO502" i="1"/>
  <c r="HE502" i="1"/>
  <c r="ED502" i="1"/>
  <c r="ET502" i="1"/>
  <c r="FJ502" i="1"/>
  <c r="FZ502" i="1"/>
  <c r="GP502" i="1"/>
  <c r="HF502" i="1"/>
  <c r="HK534" i="1"/>
  <c r="GU534" i="1"/>
  <c r="GE534" i="1"/>
  <c r="FO534" i="1"/>
  <c r="EY534" i="1"/>
  <c r="EI534" i="1"/>
  <c r="DS534" i="1"/>
  <c r="GY533" i="1"/>
  <c r="GI533" i="1"/>
  <c r="FS533" i="1"/>
  <c r="FC533" i="1"/>
  <c r="EM533" i="1"/>
  <c r="DW533" i="1"/>
  <c r="HC532" i="1"/>
  <c r="GM532" i="1"/>
  <c r="FW532" i="1"/>
  <c r="FG532" i="1"/>
  <c r="EQ532" i="1"/>
  <c r="EA532" i="1"/>
  <c r="HG531" i="1"/>
  <c r="GQ531" i="1"/>
  <c r="GA531" i="1"/>
  <c r="FK531" i="1"/>
  <c r="EU531" i="1"/>
  <c r="EE531" i="1"/>
  <c r="HK530" i="1"/>
  <c r="GU530" i="1"/>
  <c r="GE530" i="1"/>
  <c r="FO530" i="1"/>
  <c r="EY530" i="1"/>
  <c r="EI530" i="1"/>
  <c r="DS530" i="1"/>
  <c r="GY529" i="1"/>
  <c r="GI529" i="1"/>
  <c r="FS529" i="1"/>
  <c r="FC529" i="1"/>
  <c r="EM529" i="1"/>
  <c r="DW529" i="1"/>
  <c r="HC528" i="1"/>
  <c r="GM528" i="1"/>
  <c r="FW528" i="1"/>
  <c r="FG528" i="1"/>
  <c r="EQ528" i="1"/>
  <c r="EA528" i="1"/>
  <c r="HG527" i="1"/>
  <c r="GQ527" i="1"/>
  <c r="GA527" i="1"/>
  <c r="FK527" i="1"/>
  <c r="EU527" i="1"/>
  <c r="EE527" i="1"/>
  <c r="HK526" i="1"/>
  <c r="GU526" i="1"/>
  <c r="GE526" i="1"/>
  <c r="FO526" i="1"/>
  <c r="EY526" i="1"/>
  <c r="EI526" i="1"/>
  <c r="DS526" i="1"/>
  <c r="GY525" i="1"/>
  <c r="GI525" i="1"/>
  <c r="FS525" i="1"/>
  <c r="FC525" i="1"/>
  <c r="EM525" i="1"/>
  <c r="DW525" i="1"/>
  <c r="HC524" i="1"/>
  <c r="GM524" i="1"/>
  <c r="FW524" i="1"/>
  <c r="FG524" i="1"/>
  <c r="EQ524" i="1"/>
  <c r="EA524" i="1"/>
  <c r="HG523" i="1"/>
  <c r="GQ523" i="1"/>
  <c r="GA523" i="1"/>
  <c r="FK523" i="1"/>
  <c r="EU523" i="1"/>
  <c r="EE523" i="1"/>
  <c r="HK522" i="1"/>
  <c r="GU522" i="1"/>
  <c r="GE522" i="1"/>
  <c r="FO522" i="1"/>
  <c r="EY522" i="1"/>
  <c r="EI522" i="1"/>
  <c r="DS522" i="1"/>
  <c r="GY521" i="1"/>
  <c r="GI521" i="1"/>
  <c r="FS521" i="1"/>
  <c r="FC521" i="1"/>
  <c r="EM521" i="1"/>
  <c r="DW521" i="1"/>
  <c r="HC520" i="1"/>
  <c r="GM520" i="1"/>
  <c r="FW520" i="1"/>
  <c r="FG520" i="1"/>
  <c r="EQ520" i="1"/>
  <c r="EA520" i="1"/>
  <c r="HG519" i="1"/>
  <c r="GQ519" i="1"/>
  <c r="GA519" i="1"/>
  <c r="FK519" i="1"/>
  <c r="EU519" i="1"/>
  <c r="EE519" i="1"/>
  <c r="HK518" i="1"/>
  <c r="GU518" i="1"/>
  <c r="GE518" i="1"/>
  <c r="FO518" i="1"/>
  <c r="EY518" i="1"/>
  <c r="EI518" i="1"/>
  <c r="DS518" i="1"/>
  <c r="GY517" i="1"/>
  <c r="GI517" i="1"/>
  <c r="FS517" i="1"/>
  <c r="FC517" i="1"/>
  <c r="EM517" i="1"/>
  <c r="DW517" i="1"/>
  <c r="HC516" i="1"/>
  <c r="GM516" i="1"/>
  <c r="FW516" i="1"/>
  <c r="FG516" i="1"/>
  <c r="EQ516" i="1"/>
  <c r="EA516" i="1"/>
  <c r="HG515" i="1"/>
  <c r="GQ515" i="1"/>
  <c r="GA515" i="1"/>
  <c r="FK515" i="1"/>
  <c r="EU515" i="1"/>
  <c r="EE515" i="1"/>
  <c r="HK514" i="1"/>
  <c r="GU514" i="1"/>
  <c r="GE514" i="1"/>
  <c r="FO514" i="1"/>
  <c r="EY514" i="1"/>
  <c r="EI514" i="1"/>
  <c r="DS514" i="1"/>
  <c r="GY513" i="1"/>
  <c r="GI513" i="1"/>
  <c r="FS513" i="1"/>
  <c r="FC513" i="1"/>
  <c r="EM513" i="1"/>
  <c r="DW513" i="1"/>
  <c r="HC512" i="1"/>
  <c r="GM512" i="1"/>
  <c r="FW512" i="1"/>
  <c r="FG512" i="1"/>
  <c r="EQ512" i="1"/>
  <c r="EA512" i="1"/>
  <c r="HG511" i="1"/>
  <c r="GQ511" i="1"/>
  <c r="GA511" i="1"/>
  <c r="FK511" i="1"/>
  <c r="EU511" i="1"/>
  <c r="EE511" i="1"/>
  <c r="HK510" i="1"/>
  <c r="GU510" i="1"/>
  <c r="GE510" i="1"/>
  <c r="FO510" i="1"/>
  <c r="EY510" i="1"/>
  <c r="EI510" i="1"/>
  <c r="DS510" i="1"/>
  <c r="GY509" i="1"/>
  <c r="GI509" i="1"/>
  <c r="FS509" i="1"/>
  <c r="FC509" i="1"/>
  <c r="EM509" i="1"/>
  <c r="DW509" i="1"/>
  <c r="HC508" i="1"/>
  <c r="GM508" i="1"/>
  <c r="FW508" i="1"/>
  <c r="FG508" i="1"/>
  <c r="EQ508" i="1"/>
  <c r="EA508" i="1"/>
  <c r="HG507" i="1"/>
  <c r="GQ507" i="1"/>
  <c r="GA507" i="1"/>
  <c r="FK507" i="1"/>
  <c r="EU507" i="1"/>
  <c r="EE507" i="1"/>
  <c r="HK506" i="1"/>
  <c r="GU506" i="1"/>
  <c r="GE506" i="1"/>
  <c r="FO506" i="1"/>
  <c r="EY506" i="1"/>
  <c r="EI506" i="1"/>
  <c r="DS506" i="1"/>
  <c r="GY505" i="1"/>
  <c r="GI505" i="1"/>
  <c r="FS505" i="1"/>
  <c r="FC505" i="1"/>
  <c r="EM505" i="1"/>
  <c r="DW505" i="1"/>
  <c r="HC504" i="1"/>
  <c r="GM504" i="1"/>
  <c r="FW504" i="1"/>
  <c r="FF504" i="1"/>
  <c r="EF504" i="1"/>
  <c r="GK503" i="1"/>
  <c r="EA503" i="1"/>
  <c r="HK501" i="1"/>
  <c r="GI500" i="1"/>
  <c r="FG499" i="1"/>
  <c r="EE498" i="1"/>
  <c r="GY496" i="1"/>
  <c r="FW495" i="1"/>
  <c r="EU494" i="1"/>
  <c r="DS493" i="1"/>
  <c r="GM491" i="1"/>
  <c r="FK490" i="1"/>
  <c r="EI489" i="1"/>
  <c r="HC487" i="1"/>
  <c r="GA486" i="1"/>
  <c r="EY485" i="1"/>
  <c r="GQ482" i="1"/>
  <c r="FO481" i="1"/>
  <c r="EM480" i="1"/>
  <c r="HG478" i="1"/>
  <c r="GE477" i="1"/>
  <c r="FC476" i="1"/>
  <c r="GU473" i="1"/>
  <c r="FS472" i="1"/>
  <c r="EQ471" i="1"/>
  <c r="HK469" i="1"/>
  <c r="FG467" i="1"/>
  <c r="EE466" i="1"/>
  <c r="GY464" i="1"/>
  <c r="FW463" i="1"/>
  <c r="EU462" i="1"/>
  <c r="DS461" i="1"/>
  <c r="GM459" i="1"/>
  <c r="FK458" i="1"/>
  <c r="EI457" i="1"/>
  <c r="GH455" i="1"/>
  <c r="HB425" i="1"/>
  <c r="GD415" i="1"/>
  <c r="DS62" i="1"/>
  <c r="DU62" i="1"/>
  <c r="DX62" i="1"/>
  <c r="EN62" i="1"/>
  <c r="FD62" i="1"/>
  <c r="FT62" i="1"/>
  <c r="GJ62" i="1"/>
  <c r="GZ62" i="1"/>
  <c r="DY62" i="1"/>
  <c r="EO62" i="1"/>
  <c r="FE62" i="1"/>
  <c r="FU62" i="1"/>
  <c r="GK62" i="1"/>
  <c r="HA62" i="1"/>
  <c r="DZ62" i="1"/>
  <c r="EP62" i="1"/>
  <c r="FF62" i="1"/>
  <c r="FV62" i="1"/>
  <c r="GL62" i="1"/>
  <c r="HB62" i="1"/>
  <c r="EA62" i="1"/>
  <c r="EQ62" i="1"/>
  <c r="FG62" i="1"/>
  <c r="FW62" i="1"/>
  <c r="GM62" i="1"/>
  <c r="HC62" i="1"/>
  <c r="EB62" i="1"/>
  <c r="ER62" i="1"/>
  <c r="FH62" i="1"/>
  <c r="FX62" i="1"/>
  <c r="GN62" i="1"/>
  <c r="HD62" i="1"/>
  <c r="EC62" i="1"/>
  <c r="ES62" i="1"/>
  <c r="FI62" i="1"/>
  <c r="FY62" i="1"/>
  <c r="GO62" i="1"/>
  <c r="HE62" i="1"/>
  <c r="ED62" i="1"/>
  <c r="ET62" i="1"/>
  <c r="FJ62" i="1"/>
  <c r="FZ62" i="1"/>
  <c r="GP62" i="1"/>
  <c r="HF62" i="1"/>
  <c r="EE62" i="1"/>
  <c r="EU62" i="1"/>
  <c r="FK62" i="1"/>
  <c r="GA62" i="1"/>
  <c r="GQ62" i="1"/>
  <c r="HG62" i="1"/>
  <c r="EF62" i="1"/>
  <c r="EV62" i="1"/>
  <c r="FL62" i="1"/>
  <c r="GB62" i="1"/>
  <c r="GR62" i="1"/>
  <c r="HH62" i="1"/>
  <c r="EG62" i="1"/>
  <c r="EW62" i="1"/>
  <c r="FM62" i="1"/>
  <c r="GC62" i="1"/>
  <c r="GS62" i="1"/>
  <c r="HI62" i="1"/>
  <c r="EH62" i="1"/>
  <c r="EX62" i="1"/>
  <c r="FN62" i="1"/>
  <c r="GD62" i="1"/>
  <c r="GT62" i="1"/>
  <c r="HJ62" i="1"/>
  <c r="DQ62" i="1"/>
  <c r="EI62" i="1"/>
  <c r="EY62" i="1"/>
  <c r="FO62" i="1"/>
  <c r="GE62" i="1"/>
  <c r="GU62" i="1"/>
  <c r="HK62" i="1"/>
  <c r="DR62" i="1"/>
  <c r="EJ62" i="1"/>
  <c r="EZ62" i="1"/>
  <c r="FP62" i="1"/>
  <c r="GF62" i="1"/>
  <c r="GV62" i="1"/>
  <c r="HL62" i="1"/>
  <c r="DT62" i="1"/>
  <c r="EK62" i="1"/>
  <c r="FA62" i="1"/>
  <c r="FQ62" i="1"/>
  <c r="GG62" i="1"/>
  <c r="GW62" i="1"/>
  <c r="DV62" i="1"/>
  <c r="EL62" i="1"/>
  <c r="FB62" i="1"/>
  <c r="FR62" i="1"/>
  <c r="GH62" i="1"/>
  <c r="GX62" i="1"/>
  <c r="DW62" i="1"/>
  <c r="EM62" i="1"/>
  <c r="FC62" i="1"/>
  <c r="FS62" i="1"/>
  <c r="GI62" i="1"/>
  <c r="GY62" i="1"/>
  <c r="EA392" i="1"/>
  <c r="EQ392" i="1"/>
  <c r="FG392" i="1"/>
  <c r="FW392" i="1"/>
  <c r="GM392" i="1"/>
  <c r="HC392" i="1"/>
  <c r="EB392" i="1"/>
  <c r="ER392" i="1"/>
  <c r="FH392" i="1"/>
  <c r="FX392" i="1"/>
  <c r="GN392" i="1"/>
  <c r="HD392" i="1"/>
  <c r="EC392" i="1"/>
  <c r="ES392" i="1"/>
  <c r="FI392" i="1"/>
  <c r="FY392" i="1"/>
  <c r="GO392" i="1"/>
  <c r="HE392" i="1"/>
  <c r="ED392" i="1"/>
  <c r="ET392" i="1"/>
  <c r="FJ392" i="1"/>
  <c r="FZ392" i="1"/>
  <c r="GP392" i="1"/>
  <c r="HF392" i="1"/>
  <c r="EE392" i="1"/>
  <c r="EU392" i="1"/>
  <c r="FK392" i="1"/>
  <c r="GA392" i="1"/>
  <c r="GQ392" i="1"/>
  <c r="HG392" i="1"/>
  <c r="EF392" i="1"/>
  <c r="EV392" i="1"/>
  <c r="FL392" i="1"/>
  <c r="GB392" i="1"/>
  <c r="GR392" i="1"/>
  <c r="HH392" i="1"/>
  <c r="DQ392" i="1"/>
  <c r="EG392" i="1"/>
  <c r="EW392" i="1"/>
  <c r="FM392" i="1"/>
  <c r="GC392" i="1"/>
  <c r="GS392" i="1"/>
  <c r="HI392" i="1"/>
  <c r="DR392" i="1"/>
  <c r="EH392" i="1"/>
  <c r="EX392" i="1"/>
  <c r="FN392" i="1"/>
  <c r="GD392" i="1"/>
  <c r="GT392" i="1"/>
  <c r="HJ392" i="1"/>
  <c r="DS392" i="1"/>
  <c r="EI392" i="1"/>
  <c r="EY392" i="1"/>
  <c r="FO392" i="1"/>
  <c r="GE392" i="1"/>
  <c r="GU392" i="1"/>
  <c r="HK392" i="1"/>
  <c r="DT392" i="1"/>
  <c r="EJ392" i="1"/>
  <c r="EZ392" i="1"/>
  <c r="FP392" i="1"/>
  <c r="GF392" i="1"/>
  <c r="GV392" i="1"/>
  <c r="HL392" i="1"/>
  <c r="DU392" i="1"/>
  <c r="EK392" i="1"/>
  <c r="FA392" i="1"/>
  <c r="FQ392" i="1"/>
  <c r="GG392" i="1"/>
  <c r="GW392" i="1"/>
  <c r="DV392" i="1"/>
  <c r="EL392" i="1"/>
  <c r="FB392" i="1"/>
  <c r="FR392" i="1"/>
  <c r="GH392" i="1"/>
  <c r="GX392" i="1"/>
  <c r="DW392" i="1"/>
  <c r="EM392" i="1"/>
  <c r="FC392" i="1"/>
  <c r="FS392" i="1"/>
  <c r="GI392" i="1"/>
  <c r="GY392" i="1"/>
  <c r="DX392" i="1"/>
  <c r="EN392" i="1"/>
  <c r="FD392" i="1"/>
  <c r="FT392" i="1"/>
  <c r="GJ392" i="1"/>
  <c r="GZ392" i="1"/>
  <c r="HA392" i="1"/>
  <c r="HB392" i="1"/>
  <c r="DY392" i="1"/>
  <c r="DZ392" i="1"/>
  <c r="EO392" i="1"/>
  <c r="EP392" i="1"/>
  <c r="FE392" i="1"/>
  <c r="FF392" i="1"/>
  <c r="FU392" i="1"/>
  <c r="FV392" i="1"/>
  <c r="GK392" i="1"/>
  <c r="GL392" i="1"/>
  <c r="FB528" i="1"/>
  <c r="HJ517" i="1"/>
  <c r="EA165" i="1"/>
  <c r="EQ165" i="1"/>
  <c r="FG165" i="1"/>
  <c r="FW165" i="1"/>
  <c r="GM165" i="1"/>
  <c r="HC165" i="1"/>
  <c r="EB165" i="1"/>
  <c r="ER165" i="1"/>
  <c r="FH165" i="1"/>
  <c r="FX165" i="1"/>
  <c r="GN165" i="1"/>
  <c r="HD165" i="1"/>
  <c r="EC165" i="1"/>
  <c r="ES165" i="1"/>
  <c r="FI165" i="1"/>
  <c r="FY165" i="1"/>
  <c r="GO165" i="1"/>
  <c r="HE165" i="1"/>
  <c r="ED165" i="1"/>
  <c r="ET165" i="1"/>
  <c r="FJ165" i="1"/>
  <c r="FZ165" i="1"/>
  <c r="GP165" i="1"/>
  <c r="HF165" i="1"/>
  <c r="EE165" i="1"/>
  <c r="EU165" i="1"/>
  <c r="FK165" i="1"/>
  <c r="GA165" i="1"/>
  <c r="GQ165" i="1"/>
  <c r="HG165" i="1"/>
  <c r="EF165" i="1"/>
  <c r="EV165" i="1"/>
  <c r="FL165" i="1"/>
  <c r="GB165" i="1"/>
  <c r="GR165" i="1"/>
  <c r="HH165" i="1"/>
  <c r="DQ165" i="1"/>
  <c r="EG165" i="1"/>
  <c r="EW165" i="1"/>
  <c r="FM165" i="1"/>
  <c r="GC165" i="1"/>
  <c r="GS165" i="1"/>
  <c r="HI165" i="1"/>
  <c r="DR165" i="1"/>
  <c r="EH165" i="1"/>
  <c r="EX165" i="1"/>
  <c r="FN165" i="1"/>
  <c r="GD165" i="1"/>
  <c r="GT165" i="1"/>
  <c r="HJ165" i="1"/>
  <c r="DS165" i="1"/>
  <c r="EI165" i="1"/>
  <c r="EY165" i="1"/>
  <c r="FO165" i="1"/>
  <c r="GE165" i="1"/>
  <c r="GU165" i="1"/>
  <c r="HK165" i="1"/>
  <c r="DU165" i="1"/>
  <c r="EK165" i="1"/>
  <c r="FA165" i="1"/>
  <c r="FQ165" i="1"/>
  <c r="GG165" i="1"/>
  <c r="GW165" i="1"/>
  <c r="DV165" i="1"/>
  <c r="EL165" i="1"/>
  <c r="FB165" i="1"/>
  <c r="FR165" i="1"/>
  <c r="GH165" i="1"/>
  <c r="GX165" i="1"/>
  <c r="DX165" i="1"/>
  <c r="EN165" i="1"/>
  <c r="FD165" i="1"/>
  <c r="FT165" i="1"/>
  <c r="GJ165" i="1"/>
  <c r="GZ165" i="1"/>
  <c r="EJ165" i="1"/>
  <c r="GV165" i="1"/>
  <c r="EM165" i="1"/>
  <c r="GY165" i="1"/>
  <c r="EO165" i="1"/>
  <c r="HA165" i="1"/>
  <c r="EP165" i="1"/>
  <c r="HB165" i="1"/>
  <c r="EZ165" i="1"/>
  <c r="HL165" i="1"/>
  <c r="FC165" i="1"/>
  <c r="FE165" i="1"/>
  <c r="FF165" i="1"/>
  <c r="FP165" i="1"/>
  <c r="FS165" i="1"/>
  <c r="FU165" i="1"/>
  <c r="FV165" i="1"/>
  <c r="DT165" i="1"/>
  <c r="GF165" i="1"/>
  <c r="DW165" i="1"/>
  <c r="GI165" i="1"/>
  <c r="DY165" i="1"/>
  <c r="DZ165" i="1"/>
  <c r="GK165" i="1"/>
  <c r="GL165" i="1"/>
  <c r="DX245" i="1"/>
  <c r="EN245" i="1"/>
  <c r="FD245" i="1"/>
  <c r="FT245" i="1"/>
  <c r="GJ245" i="1"/>
  <c r="GZ245" i="1"/>
  <c r="DY245" i="1"/>
  <c r="EO245" i="1"/>
  <c r="FE245" i="1"/>
  <c r="FU245" i="1"/>
  <c r="GK245" i="1"/>
  <c r="HA245" i="1"/>
  <c r="DZ245" i="1"/>
  <c r="EP245" i="1"/>
  <c r="FF245" i="1"/>
  <c r="FV245" i="1"/>
  <c r="GL245" i="1"/>
  <c r="HB245" i="1"/>
  <c r="EA245" i="1"/>
  <c r="EQ245" i="1"/>
  <c r="FG245" i="1"/>
  <c r="FW245" i="1"/>
  <c r="GM245" i="1"/>
  <c r="HC245" i="1"/>
  <c r="EB245" i="1"/>
  <c r="ER245" i="1"/>
  <c r="FH245" i="1"/>
  <c r="FX245" i="1"/>
  <c r="GN245" i="1"/>
  <c r="HD245" i="1"/>
  <c r="EC245" i="1"/>
  <c r="ES245" i="1"/>
  <c r="FI245" i="1"/>
  <c r="FY245" i="1"/>
  <c r="GO245" i="1"/>
  <c r="HE245" i="1"/>
  <c r="ED245" i="1"/>
  <c r="ET245" i="1"/>
  <c r="FJ245" i="1"/>
  <c r="FZ245" i="1"/>
  <c r="GP245" i="1"/>
  <c r="HF245" i="1"/>
  <c r="EE245" i="1"/>
  <c r="EU245" i="1"/>
  <c r="FK245" i="1"/>
  <c r="GA245" i="1"/>
  <c r="GQ245" i="1"/>
  <c r="HG245" i="1"/>
  <c r="EF245" i="1"/>
  <c r="EV245" i="1"/>
  <c r="FL245" i="1"/>
  <c r="GB245" i="1"/>
  <c r="GR245" i="1"/>
  <c r="HH245" i="1"/>
  <c r="DQ245" i="1"/>
  <c r="EG245" i="1"/>
  <c r="EW245" i="1"/>
  <c r="FM245" i="1"/>
  <c r="GC245" i="1"/>
  <c r="GS245" i="1"/>
  <c r="HI245" i="1"/>
  <c r="DR245" i="1"/>
  <c r="EH245" i="1"/>
  <c r="EX245" i="1"/>
  <c r="FN245" i="1"/>
  <c r="GD245" i="1"/>
  <c r="GT245" i="1"/>
  <c r="HJ245" i="1"/>
  <c r="DS245" i="1"/>
  <c r="EI245" i="1"/>
  <c r="EY245" i="1"/>
  <c r="FO245" i="1"/>
  <c r="GE245" i="1"/>
  <c r="GU245" i="1"/>
  <c r="HK245" i="1"/>
  <c r="DT245" i="1"/>
  <c r="EJ245" i="1"/>
  <c r="EZ245" i="1"/>
  <c r="FP245" i="1"/>
  <c r="GF245" i="1"/>
  <c r="GV245" i="1"/>
  <c r="HL245" i="1"/>
  <c r="DU245" i="1"/>
  <c r="EK245" i="1"/>
  <c r="FA245" i="1"/>
  <c r="FQ245" i="1"/>
  <c r="GG245" i="1"/>
  <c r="GW245" i="1"/>
  <c r="DV245" i="1"/>
  <c r="DW245" i="1"/>
  <c r="EL245" i="1"/>
  <c r="EM245" i="1"/>
  <c r="FB245" i="1"/>
  <c r="FC245" i="1"/>
  <c r="FR245" i="1"/>
  <c r="FS245" i="1"/>
  <c r="GH245" i="1"/>
  <c r="GI245" i="1"/>
  <c r="GX245" i="1"/>
  <c r="GY245" i="1"/>
  <c r="EB453" i="1"/>
  <c r="ER453" i="1"/>
  <c r="FH453" i="1"/>
  <c r="FX453" i="1"/>
  <c r="GN453" i="1"/>
  <c r="HD453" i="1"/>
  <c r="EC453" i="1"/>
  <c r="ES453" i="1"/>
  <c r="FI453" i="1"/>
  <c r="FY453" i="1"/>
  <c r="GO453" i="1"/>
  <c r="HE453" i="1"/>
  <c r="ED453" i="1"/>
  <c r="ET453" i="1"/>
  <c r="FJ453" i="1"/>
  <c r="FZ453" i="1"/>
  <c r="GP453" i="1"/>
  <c r="HF453" i="1"/>
  <c r="EE453" i="1"/>
  <c r="EU453" i="1"/>
  <c r="FK453" i="1"/>
  <c r="GA453" i="1"/>
  <c r="GQ453" i="1"/>
  <c r="HG453" i="1"/>
  <c r="EF453" i="1"/>
  <c r="EV453" i="1"/>
  <c r="FL453" i="1"/>
  <c r="GB453" i="1"/>
  <c r="GR453" i="1"/>
  <c r="HH453" i="1"/>
  <c r="DQ453" i="1"/>
  <c r="EG453" i="1"/>
  <c r="EW453" i="1"/>
  <c r="FM453" i="1"/>
  <c r="GC453" i="1"/>
  <c r="GS453" i="1"/>
  <c r="HI453" i="1"/>
  <c r="DR453" i="1"/>
  <c r="EH453" i="1"/>
  <c r="EX453" i="1"/>
  <c r="FN453" i="1"/>
  <c r="GD453" i="1"/>
  <c r="GT453" i="1"/>
  <c r="HJ453" i="1"/>
  <c r="DS453" i="1"/>
  <c r="EI453" i="1"/>
  <c r="EY453" i="1"/>
  <c r="FO453" i="1"/>
  <c r="GE453" i="1"/>
  <c r="GU453" i="1"/>
  <c r="HK453" i="1"/>
  <c r="DT453" i="1"/>
  <c r="EJ453" i="1"/>
  <c r="EZ453" i="1"/>
  <c r="FP453" i="1"/>
  <c r="GF453" i="1"/>
  <c r="GV453" i="1"/>
  <c r="HL453" i="1"/>
  <c r="DU453" i="1"/>
  <c r="EK453" i="1"/>
  <c r="FA453" i="1"/>
  <c r="FQ453" i="1"/>
  <c r="GG453" i="1"/>
  <c r="GW453" i="1"/>
  <c r="DV453" i="1"/>
  <c r="EL453" i="1"/>
  <c r="FB453" i="1"/>
  <c r="FR453" i="1"/>
  <c r="GH453" i="1"/>
  <c r="GX453" i="1"/>
  <c r="DW453" i="1"/>
  <c r="EM453" i="1"/>
  <c r="FC453" i="1"/>
  <c r="FS453" i="1"/>
  <c r="GI453" i="1"/>
  <c r="GY453" i="1"/>
  <c r="DX453" i="1"/>
  <c r="EN453" i="1"/>
  <c r="FD453" i="1"/>
  <c r="FT453" i="1"/>
  <c r="GJ453" i="1"/>
  <c r="GZ453" i="1"/>
  <c r="DY453" i="1"/>
  <c r="EO453" i="1"/>
  <c r="FE453" i="1"/>
  <c r="FU453" i="1"/>
  <c r="GK453" i="1"/>
  <c r="HA453" i="1"/>
  <c r="DZ453" i="1"/>
  <c r="EA453" i="1"/>
  <c r="EP453" i="1"/>
  <c r="EQ453" i="1"/>
  <c r="FF453" i="1"/>
  <c r="FG453" i="1"/>
  <c r="FV453" i="1"/>
  <c r="FW453" i="1"/>
  <c r="GL453" i="1"/>
  <c r="GM453" i="1"/>
  <c r="HB453" i="1"/>
  <c r="HC453" i="1"/>
  <c r="DT40" i="1"/>
  <c r="EJ40" i="1"/>
  <c r="EZ40" i="1"/>
  <c r="FP40" i="1"/>
  <c r="GF40" i="1"/>
  <c r="GV40" i="1"/>
  <c r="HL40" i="1"/>
  <c r="DU40" i="1"/>
  <c r="EK40" i="1"/>
  <c r="FA40" i="1"/>
  <c r="FQ40" i="1"/>
  <c r="GG40" i="1"/>
  <c r="GW40" i="1"/>
  <c r="DV40" i="1"/>
  <c r="EL40" i="1"/>
  <c r="FB40" i="1"/>
  <c r="FR40" i="1"/>
  <c r="GH40" i="1"/>
  <c r="GX40" i="1"/>
  <c r="DW40" i="1"/>
  <c r="EM40" i="1"/>
  <c r="FC40" i="1"/>
  <c r="FS40" i="1"/>
  <c r="GI40" i="1"/>
  <c r="GY40" i="1"/>
  <c r="DX40" i="1"/>
  <c r="EN40" i="1"/>
  <c r="FD40" i="1"/>
  <c r="FT40" i="1"/>
  <c r="GJ40" i="1"/>
  <c r="GZ40" i="1"/>
  <c r="DY40" i="1"/>
  <c r="EO40" i="1"/>
  <c r="FE40" i="1"/>
  <c r="FU40" i="1"/>
  <c r="GK40" i="1"/>
  <c r="HA40" i="1"/>
  <c r="DZ40" i="1"/>
  <c r="EP40" i="1"/>
  <c r="FF40" i="1"/>
  <c r="FV40" i="1"/>
  <c r="GL40" i="1"/>
  <c r="HB40" i="1"/>
  <c r="EA40" i="1"/>
  <c r="EQ40" i="1"/>
  <c r="FG40" i="1"/>
  <c r="FW40" i="1"/>
  <c r="GM40" i="1"/>
  <c r="HC40" i="1"/>
  <c r="EB40" i="1"/>
  <c r="ER40" i="1"/>
  <c r="FH40" i="1"/>
  <c r="FX40" i="1"/>
  <c r="GN40" i="1"/>
  <c r="HD40" i="1"/>
  <c r="EC40" i="1"/>
  <c r="ES40" i="1"/>
  <c r="FI40" i="1"/>
  <c r="FY40" i="1"/>
  <c r="GO40" i="1"/>
  <c r="HE40" i="1"/>
  <c r="ED40" i="1"/>
  <c r="ET40" i="1"/>
  <c r="FJ40" i="1"/>
  <c r="FZ40" i="1"/>
  <c r="GP40" i="1"/>
  <c r="HF40" i="1"/>
  <c r="EE40" i="1"/>
  <c r="EU40" i="1"/>
  <c r="FK40" i="1"/>
  <c r="GA40" i="1"/>
  <c r="GQ40" i="1"/>
  <c r="HG40" i="1"/>
  <c r="EF40" i="1"/>
  <c r="EV40" i="1"/>
  <c r="FL40" i="1"/>
  <c r="GB40" i="1"/>
  <c r="GR40" i="1"/>
  <c r="HH40" i="1"/>
  <c r="DQ40" i="1"/>
  <c r="EG40" i="1"/>
  <c r="EW40" i="1"/>
  <c r="FM40" i="1"/>
  <c r="GC40" i="1"/>
  <c r="GS40" i="1"/>
  <c r="HI40" i="1"/>
  <c r="DR40" i="1"/>
  <c r="EH40" i="1"/>
  <c r="EX40" i="1"/>
  <c r="FN40" i="1"/>
  <c r="GD40" i="1"/>
  <c r="GT40" i="1"/>
  <c r="HJ40" i="1"/>
  <c r="EI40" i="1"/>
  <c r="EY40" i="1"/>
  <c r="FO40" i="1"/>
  <c r="GE40" i="1"/>
  <c r="GU40" i="1"/>
  <c r="HK40" i="1"/>
  <c r="DS40" i="1"/>
  <c r="DU10" i="1"/>
  <c r="EK10" i="1"/>
  <c r="FA10" i="1"/>
  <c r="FQ10" i="1"/>
  <c r="GG10" i="1"/>
  <c r="GW10" i="1"/>
  <c r="DV10" i="1"/>
  <c r="EL10" i="1"/>
  <c r="FB10" i="1"/>
  <c r="FR10" i="1"/>
  <c r="GH10" i="1"/>
  <c r="GX10" i="1"/>
  <c r="DW10" i="1"/>
  <c r="EM10" i="1"/>
  <c r="FC10" i="1"/>
  <c r="FS10" i="1"/>
  <c r="GI10" i="1"/>
  <c r="GY10" i="1"/>
  <c r="DX10" i="1"/>
  <c r="EN10" i="1"/>
  <c r="FD10" i="1"/>
  <c r="FT10" i="1"/>
  <c r="GJ10" i="1"/>
  <c r="GZ10" i="1"/>
  <c r="DY10" i="1"/>
  <c r="EO10" i="1"/>
  <c r="FE10" i="1"/>
  <c r="FU10" i="1"/>
  <c r="GK10" i="1"/>
  <c r="HA10" i="1"/>
  <c r="DZ10" i="1"/>
  <c r="EP10" i="1"/>
  <c r="FF10" i="1"/>
  <c r="FV10" i="1"/>
  <c r="GL10" i="1"/>
  <c r="HB10" i="1"/>
  <c r="EA10" i="1"/>
  <c r="EQ10" i="1"/>
  <c r="FG10" i="1"/>
  <c r="FW10" i="1"/>
  <c r="GM10" i="1"/>
  <c r="HC10" i="1"/>
  <c r="EB10" i="1"/>
  <c r="ER10" i="1"/>
  <c r="FH10" i="1"/>
  <c r="FX10" i="1"/>
  <c r="GN10" i="1"/>
  <c r="HD10" i="1"/>
  <c r="EC10" i="1"/>
  <c r="ES10" i="1"/>
  <c r="FI10" i="1"/>
  <c r="FY10" i="1"/>
  <c r="GO10" i="1"/>
  <c r="HE10" i="1"/>
  <c r="ED10" i="1"/>
  <c r="ET10" i="1"/>
  <c r="FJ10" i="1"/>
  <c r="FZ10" i="1"/>
  <c r="GP10" i="1"/>
  <c r="HF10" i="1"/>
  <c r="EE10" i="1"/>
  <c r="EU10" i="1"/>
  <c r="FK10" i="1"/>
  <c r="GA10" i="1"/>
  <c r="GQ10" i="1"/>
  <c r="HG10" i="1"/>
  <c r="EF10" i="1"/>
  <c r="EV10" i="1"/>
  <c r="FL10" i="1"/>
  <c r="GB10" i="1"/>
  <c r="GR10" i="1"/>
  <c r="HH10" i="1"/>
  <c r="DQ10" i="1"/>
  <c r="EG10" i="1"/>
  <c r="EW10" i="1"/>
  <c r="FM10" i="1"/>
  <c r="GC10" i="1"/>
  <c r="GS10" i="1"/>
  <c r="HI10" i="1"/>
  <c r="EZ10" i="1"/>
  <c r="FN10" i="1"/>
  <c r="FO10" i="1"/>
  <c r="FP10" i="1"/>
  <c r="GD10" i="1"/>
  <c r="GE10" i="1"/>
  <c r="GF10" i="1"/>
  <c r="GT10" i="1"/>
  <c r="DR10" i="1"/>
  <c r="GU10" i="1"/>
  <c r="DS10" i="1"/>
  <c r="GV10" i="1"/>
  <c r="DT10" i="1"/>
  <c r="HJ10" i="1"/>
  <c r="EH10" i="1"/>
  <c r="HK10" i="1"/>
  <c r="EI10" i="1"/>
  <c r="HL10" i="1"/>
  <c r="EJ10" i="1"/>
  <c r="EX10" i="1"/>
  <c r="EY10" i="1"/>
  <c r="ED26" i="1"/>
  <c r="ET26" i="1"/>
  <c r="FJ26" i="1"/>
  <c r="FZ26" i="1"/>
  <c r="GP26" i="1"/>
  <c r="HF26" i="1"/>
  <c r="EE26" i="1"/>
  <c r="EU26" i="1"/>
  <c r="FK26" i="1"/>
  <c r="GA26" i="1"/>
  <c r="GQ26" i="1"/>
  <c r="HG26" i="1"/>
  <c r="EF26" i="1"/>
  <c r="EV26" i="1"/>
  <c r="FL26" i="1"/>
  <c r="GB26" i="1"/>
  <c r="GR26" i="1"/>
  <c r="HH26" i="1"/>
  <c r="DQ26" i="1"/>
  <c r="EG26" i="1"/>
  <c r="DW26" i="1"/>
  <c r="DS26" i="1"/>
  <c r="EN26" i="1"/>
  <c r="FG26" i="1"/>
  <c r="GC26" i="1"/>
  <c r="GV26" i="1"/>
  <c r="DT26" i="1"/>
  <c r="EO26" i="1"/>
  <c r="FH26" i="1"/>
  <c r="GD26" i="1"/>
  <c r="GW26" i="1"/>
  <c r="DU26" i="1"/>
  <c r="EP26" i="1"/>
  <c r="FI26" i="1"/>
  <c r="GE26" i="1"/>
  <c r="GX26" i="1"/>
  <c r="DV26" i="1"/>
  <c r="EQ26" i="1"/>
  <c r="FM26" i="1"/>
  <c r="GF26" i="1"/>
  <c r="GY26" i="1"/>
  <c r="DX26" i="1"/>
  <c r="ER26" i="1"/>
  <c r="FN26" i="1"/>
  <c r="GG26" i="1"/>
  <c r="GZ26" i="1"/>
  <c r="DY26" i="1"/>
  <c r="ES26" i="1"/>
  <c r="FO26" i="1"/>
  <c r="GH26" i="1"/>
  <c r="HA26" i="1"/>
  <c r="DZ26" i="1"/>
  <c r="EW26" i="1"/>
  <c r="FP26" i="1"/>
  <c r="GI26" i="1"/>
  <c r="HB26" i="1"/>
  <c r="EA26" i="1"/>
  <c r="EX26" i="1"/>
  <c r="FQ26" i="1"/>
  <c r="GJ26" i="1"/>
  <c r="HC26" i="1"/>
  <c r="EB26" i="1"/>
  <c r="EY26" i="1"/>
  <c r="FR26" i="1"/>
  <c r="GK26" i="1"/>
  <c r="HD26" i="1"/>
  <c r="EC26" i="1"/>
  <c r="EZ26" i="1"/>
  <c r="FS26" i="1"/>
  <c r="GL26" i="1"/>
  <c r="HE26" i="1"/>
  <c r="EH26" i="1"/>
  <c r="FA26" i="1"/>
  <c r="FT26" i="1"/>
  <c r="GM26" i="1"/>
  <c r="HI26" i="1"/>
  <c r="EI26" i="1"/>
  <c r="FB26" i="1"/>
  <c r="FU26" i="1"/>
  <c r="GN26" i="1"/>
  <c r="HJ26" i="1"/>
  <c r="EJ26" i="1"/>
  <c r="FC26" i="1"/>
  <c r="FV26" i="1"/>
  <c r="GO26" i="1"/>
  <c r="HK26" i="1"/>
  <c r="EK26" i="1"/>
  <c r="FD26" i="1"/>
  <c r="FW26" i="1"/>
  <c r="GS26" i="1"/>
  <c r="HL26" i="1"/>
  <c r="EL26" i="1"/>
  <c r="FE26" i="1"/>
  <c r="FX26" i="1"/>
  <c r="GT26" i="1"/>
  <c r="FF26" i="1"/>
  <c r="FY26" i="1"/>
  <c r="GU26" i="1"/>
  <c r="DR26" i="1"/>
  <c r="EM26" i="1"/>
  <c r="EB42" i="1"/>
  <c r="ER42" i="1"/>
  <c r="FH42" i="1"/>
  <c r="FX42" i="1"/>
  <c r="GN42" i="1"/>
  <c r="HD42" i="1"/>
  <c r="EC42" i="1"/>
  <c r="ES42" i="1"/>
  <c r="FI42" i="1"/>
  <c r="FY42" i="1"/>
  <c r="GO42" i="1"/>
  <c r="HE42" i="1"/>
  <c r="ED42" i="1"/>
  <c r="ET42" i="1"/>
  <c r="FJ42" i="1"/>
  <c r="FZ42" i="1"/>
  <c r="GP42" i="1"/>
  <c r="HF42" i="1"/>
  <c r="EE42" i="1"/>
  <c r="EU42" i="1"/>
  <c r="FK42" i="1"/>
  <c r="GA42" i="1"/>
  <c r="GQ42" i="1"/>
  <c r="HG42" i="1"/>
  <c r="EF42" i="1"/>
  <c r="EV42" i="1"/>
  <c r="FL42" i="1"/>
  <c r="GB42" i="1"/>
  <c r="GR42" i="1"/>
  <c r="HH42" i="1"/>
  <c r="DQ42" i="1"/>
  <c r="EG42" i="1"/>
  <c r="EW42" i="1"/>
  <c r="FM42" i="1"/>
  <c r="GC42" i="1"/>
  <c r="GS42" i="1"/>
  <c r="HI42" i="1"/>
  <c r="DR42" i="1"/>
  <c r="EH42" i="1"/>
  <c r="EX42" i="1"/>
  <c r="FN42" i="1"/>
  <c r="GD42" i="1"/>
  <c r="GT42" i="1"/>
  <c r="HJ42" i="1"/>
  <c r="DS42" i="1"/>
  <c r="EI42" i="1"/>
  <c r="EY42" i="1"/>
  <c r="FO42" i="1"/>
  <c r="GE42" i="1"/>
  <c r="GU42" i="1"/>
  <c r="HK42" i="1"/>
  <c r="DT42" i="1"/>
  <c r="EJ42" i="1"/>
  <c r="EZ42" i="1"/>
  <c r="FP42" i="1"/>
  <c r="GF42" i="1"/>
  <c r="GV42" i="1"/>
  <c r="HL42" i="1"/>
  <c r="DU42" i="1"/>
  <c r="EK42" i="1"/>
  <c r="FA42" i="1"/>
  <c r="FQ42" i="1"/>
  <c r="GG42" i="1"/>
  <c r="GW42" i="1"/>
  <c r="DV42" i="1"/>
  <c r="EL42" i="1"/>
  <c r="FB42" i="1"/>
  <c r="FR42" i="1"/>
  <c r="GH42" i="1"/>
  <c r="GX42" i="1"/>
  <c r="DW42" i="1"/>
  <c r="EM42" i="1"/>
  <c r="FC42" i="1"/>
  <c r="FS42" i="1"/>
  <c r="GI42" i="1"/>
  <c r="GY42" i="1"/>
  <c r="DX42" i="1"/>
  <c r="EN42" i="1"/>
  <c r="FD42" i="1"/>
  <c r="FT42" i="1"/>
  <c r="GJ42" i="1"/>
  <c r="GZ42" i="1"/>
  <c r="DY42" i="1"/>
  <c r="EO42" i="1"/>
  <c r="FE42" i="1"/>
  <c r="FU42" i="1"/>
  <c r="GK42" i="1"/>
  <c r="HA42" i="1"/>
  <c r="DZ42" i="1"/>
  <c r="EP42" i="1"/>
  <c r="FF42" i="1"/>
  <c r="FV42" i="1"/>
  <c r="GL42" i="1"/>
  <c r="HB42" i="1"/>
  <c r="GM42" i="1"/>
  <c r="HC42" i="1"/>
  <c r="EA42" i="1"/>
  <c r="EQ42" i="1"/>
  <c r="FG42" i="1"/>
  <c r="FW42" i="1"/>
  <c r="DQ58" i="1"/>
  <c r="EG58" i="1"/>
  <c r="EW58" i="1"/>
  <c r="FM58" i="1"/>
  <c r="GC58" i="1"/>
  <c r="GS58" i="1"/>
  <c r="HI58" i="1"/>
  <c r="DR58" i="1"/>
  <c r="EH58" i="1"/>
  <c r="EX58" i="1"/>
  <c r="FN58" i="1"/>
  <c r="GD58" i="1"/>
  <c r="GT58" i="1"/>
  <c r="HJ58" i="1"/>
  <c r="DS58" i="1"/>
  <c r="EI58" i="1"/>
  <c r="EY58" i="1"/>
  <c r="FO58" i="1"/>
  <c r="GE58" i="1"/>
  <c r="GU58" i="1"/>
  <c r="HK58" i="1"/>
  <c r="DT58" i="1"/>
  <c r="EJ58" i="1"/>
  <c r="EZ58" i="1"/>
  <c r="FP58" i="1"/>
  <c r="GF58" i="1"/>
  <c r="GV58" i="1"/>
  <c r="HL58" i="1"/>
  <c r="DU58" i="1"/>
  <c r="EK58" i="1"/>
  <c r="FA58" i="1"/>
  <c r="FQ58" i="1"/>
  <c r="GG58" i="1"/>
  <c r="GW58" i="1"/>
  <c r="DV58" i="1"/>
  <c r="EL58" i="1"/>
  <c r="FB58" i="1"/>
  <c r="FR58" i="1"/>
  <c r="GH58" i="1"/>
  <c r="GX58" i="1"/>
  <c r="DW58" i="1"/>
  <c r="EM58" i="1"/>
  <c r="FC58" i="1"/>
  <c r="FS58" i="1"/>
  <c r="GI58" i="1"/>
  <c r="GY58" i="1"/>
  <c r="DX58" i="1"/>
  <c r="EN58" i="1"/>
  <c r="FD58" i="1"/>
  <c r="FT58" i="1"/>
  <c r="GJ58" i="1"/>
  <c r="GZ58" i="1"/>
  <c r="DY58" i="1"/>
  <c r="EO58" i="1"/>
  <c r="FE58" i="1"/>
  <c r="FU58" i="1"/>
  <c r="GK58" i="1"/>
  <c r="HA58" i="1"/>
  <c r="DZ58" i="1"/>
  <c r="EP58" i="1"/>
  <c r="EA58" i="1"/>
  <c r="EQ58" i="1"/>
  <c r="FG58" i="1"/>
  <c r="FW58" i="1"/>
  <c r="GM58" i="1"/>
  <c r="HC58" i="1"/>
  <c r="EB58" i="1"/>
  <c r="ER58" i="1"/>
  <c r="FH58" i="1"/>
  <c r="FX58" i="1"/>
  <c r="GN58" i="1"/>
  <c r="HD58" i="1"/>
  <c r="EF58" i="1"/>
  <c r="GO58" i="1"/>
  <c r="ES58" i="1"/>
  <c r="GP58" i="1"/>
  <c r="ET58" i="1"/>
  <c r="GQ58" i="1"/>
  <c r="EU58" i="1"/>
  <c r="GR58" i="1"/>
  <c r="EV58" i="1"/>
  <c r="HB58" i="1"/>
  <c r="FF58" i="1"/>
  <c r="HE58" i="1"/>
  <c r="FI58" i="1"/>
  <c r="HF58" i="1"/>
  <c r="FJ58" i="1"/>
  <c r="HG58" i="1"/>
  <c r="FK58" i="1"/>
  <c r="HH58" i="1"/>
  <c r="FL58" i="1"/>
  <c r="FV58" i="1"/>
  <c r="FY58" i="1"/>
  <c r="FZ58" i="1"/>
  <c r="EC58" i="1"/>
  <c r="GA58" i="1"/>
  <c r="ED58" i="1"/>
  <c r="GB58" i="1"/>
  <c r="EE58" i="1"/>
  <c r="GL58" i="1"/>
  <c r="DQ82" i="1"/>
  <c r="EG82" i="1"/>
  <c r="EW82" i="1"/>
  <c r="FM82" i="1"/>
  <c r="GC82" i="1"/>
  <c r="GS82" i="1"/>
  <c r="HI82" i="1"/>
  <c r="DR82" i="1"/>
  <c r="EH82" i="1"/>
  <c r="EX82" i="1"/>
  <c r="FN82" i="1"/>
  <c r="GD82" i="1"/>
  <c r="GT82" i="1"/>
  <c r="HJ82" i="1"/>
  <c r="DS82" i="1"/>
  <c r="EI82" i="1"/>
  <c r="EY82" i="1"/>
  <c r="FO82" i="1"/>
  <c r="GE82" i="1"/>
  <c r="GU82" i="1"/>
  <c r="HK82" i="1"/>
  <c r="DT82" i="1"/>
  <c r="EJ82" i="1"/>
  <c r="EZ82" i="1"/>
  <c r="FP82" i="1"/>
  <c r="GF82" i="1"/>
  <c r="GV82" i="1"/>
  <c r="HL82" i="1"/>
  <c r="DU82" i="1"/>
  <c r="EK82" i="1"/>
  <c r="FA82" i="1"/>
  <c r="FQ82" i="1"/>
  <c r="GG82" i="1"/>
  <c r="GW82" i="1"/>
  <c r="DV82" i="1"/>
  <c r="EL82" i="1"/>
  <c r="FB82" i="1"/>
  <c r="FR82" i="1"/>
  <c r="GH82" i="1"/>
  <c r="GX82" i="1"/>
  <c r="DW82" i="1"/>
  <c r="EM82" i="1"/>
  <c r="FC82" i="1"/>
  <c r="FS82" i="1"/>
  <c r="GI82" i="1"/>
  <c r="GY82" i="1"/>
  <c r="DX82" i="1"/>
  <c r="EN82" i="1"/>
  <c r="FD82" i="1"/>
  <c r="FT82" i="1"/>
  <c r="GJ82" i="1"/>
  <c r="GZ82" i="1"/>
  <c r="DY82" i="1"/>
  <c r="EO82" i="1"/>
  <c r="FE82" i="1"/>
  <c r="FU82" i="1"/>
  <c r="GK82" i="1"/>
  <c r="HA82" i="1"/>
  <c r="EA82" i="1"/>
  <c r="EQ82" i="1"/>
  <c r="FG82" i="1"/>
  <c r="FW82" i="1"/>
  <c r="GM82" i="1"/>
  <c r="HC82" i="1"/>
  <c r="EB82" i="1"/>
  <c r="ER82" i="1"/>
  <c r="FH82" i="1"/>
  <c r="FX82" i="1"/>
  <c r="GN82" i="1"/>
  <c r="HD82" i="1"/>
  <c r="EC82" i="1"/>
  <c r="ED82" i="1"/>
  <c r="ET82" i="1"/>
  <c r="FJ82" i="1"/>
  <c r="FZ82" i="1"/>
  <c r="GP82" i="1"/>
  <c r="HF82" i="1"/>
  <c r="FY82" i="1"/>
  <c r="GA82" i="1"/>
  <c r="GB82" i="1"/>
  <c r="GL82" i="1"/>
  <c r="DZ82" i="1"/>
  <c r="GO82" i="1"/>
  <c r="EE82" i="1"/>
  <c r="GQ82" i="1"/>
  <c r="EF82" i="1"/>
  <c r="GR82" i="1"/>
  <c r="EP82" i="1"/>
  <c r="HB82" i="1"/>
  <c r="ES82" i="1"/>
  <c r="HE82" i="1"/>
  <c r="EU82" i="1"/>
  <c r="HG82" i="1"/>
  <c r="EV82" i="1"/>
  <c r="HH82" i="1"/>
  <c r="FF82" i="1"/>
  <c r="FI82" i="1"/>
  <c r="FK82" i="1"/>
  <c r="FL82" i="1"/>
  <c r="FV82" i="1"/>
  <c r="DS100" i="1"/>
  <c r="EI100" i="1"/>
  <c r="EY100" i="1"/>
  <c r="FO100" i="1"/>
  <c r="GE100" i="1"/>
  <c r="GU100" i="1"/>
  <c r="HK100" i="1"/>
  <c r="DT100" i="1"/>
  <c r="EJ100" i="1"/>
  <c r="EZ100" i="1"/>
  <c r="FP100" i="1"/>
  <c r="GF100" i="1"/>
  <c r="GV100" i="1"/>
  <c r="HL100" i="1"/>
  <c r="DU100" i="1"/>
  <c r="EK100" i="1"/>
  <c r="FA100" i="1"/>
  <c r="FQ100" i="1"/>
  <c r="GG100" i="1"/>
  <c r="GW100" i="1"/>
  <c r="DV100" i="1"/>
  <c r="EL100" i="1"/>
  <c r="FB100" i="1"/>
  <c r="FR100" i="1"/>
  <c r="GH100" i="1"/>
  <c r="GX100" i="1"/>
  <c r="DW100" i="1"/>
  <c r="EM100" i="1"/>
  <c r="FC100" i="1"/>
  <c r="FS100" i="1"/>
  <c r="GI100" i="1"/>
  <c r="GY100" i="1"/>
  <c r="DX100" i="1"/>
  <c r="EN100" i="1"/>
  <c r="FD100" i="1"/>
  <c r="FT100" i="1"/>
  <c r="GJ100" i="1"/>
  <c r="GZ100" i="1"/>
  <c r="DY100" i="1"/>
  <c r="EO100" i="1"/>
  <c r="FE100" i="1"/>
  <c r="FU100" i="1"/>
  <c r="GK100" i="1"/>
  <c r="HA100" i="1"/>
  <c r="DZ100" i="1"/>
  <c r="EP100" i="1"/>
  <c r="FF100" i="1"/>
  <c r="FV100" i="1"/>
  <c r="GL100" i="1"/>
  <c r="HB100" i="1"/>
  <c r="EA100" i="1"/>
  <c r="EQ100" i="1"/>
  <c r="FG100" i="1"/>
  <c r="FW100" i="1"/>
  <c r="GM100" i="1"/>
  <c r="HC100" i="1"/>
  <c r="EB100" i="1"/>
  <c r="ER100" i="1"/>
  <c r="FH100" i="1"/>
  <c r="FX100" i="1"/>
  <c r="GN100" i="1"/>
  <c r="HD100" i="1"/>
  <c r="EC100" i="1"/>
  <c r="ES100" i="1"/>
  <c r="FI100" i="1"/>
  <c r="FY100" i="1"/>
  <c r="GO100" i="1"/>
  <c r="HE100" i="1"/>
  <c r="ED100" i="1"/>
  <c r="ET100" i="1"/>
  <c r="FJ100" i="1"/>
  <c r="FZ100" i="1"/>
  <c r="GP100" i="1"/>
  <c r="HF100" i="1"/>
  <c r="EE100" i="1"/>
  <c r="EU100" i="1"/>
  <c r="FK100" i="1"/>
  <c r="GA100" i="1"/>
  <c r="GQ100" i="1"/>
  <c r="HG100" i="1"/>
  <c r="EF100" i="1"/>
  <c r="HI100" i="1"/>
  <c r="EG100" i="1"/>
  <c r="HJ100" i="1"/>
  <c r="EH100" i="1"/>
  <c r="EV100" i="1"/>
  <c r="EW100" i="1"/>
  <c r="EX100" i="1"/>
  <c r="FL100" i="1"/>
  <c r="FM100" i="1"/>
  <c r="FN100" i="1"/>
  <c r="GB100" i="1"/>
  <c r="GC100" i="1"/>
  <c r="GD100" i="1"/>
  <c r="GR100" i="1"/>
  <c r="GS100" i="1"/>
  <c r="DQ100" i="1"/>
  <c r="DR100" i="1"/>
  <c r="GT100" i="1"/>
  <c r="HH100" i="1"/>
  <c r="DU116" i="1"/>
  <c r="EK116" i="1"/>
  <c r="FA116" i="1"/>
  <c r="FQ116" i="1"/>
  <c r="GG116" i="1"/>
  <c r="GW116" i="1"/>
  <c r="DV116" i="1"/>
  <c r="EL116" i="1"/>
  <c r="FB116" i="1"/>
  <c r="FR116" i="1"/>
  <c r="GH116" i="1"/>
  <c r="GX116" i="1"/>
  <c r="DW116" i="1"/>
  <c r="EM116" i="1"/>
  <c r="FC116" i="1"/>
  <c r="FS116" i="1"/>
  <c r="GI116" i="1"/>
  <c r="GY116" i="1"/>
  <c r="DX116" i="1"/>
  <c r="EN116" i="1"/>
  <c r="FD116" i="1"/>
  <c r="FT116" i="1"/>
  <c r="GJ116" i="1"/>
  <c r="GZ116" i="1"/>
  <c r="DY116" i="1"/>
  <c r="EO116" i="1"/>
  <c r="FE116" i="1"/>
  <c r="FU116" i="1"/>
  <c r="GK116" i="1"/>
  <c r="HA116" i="1"/>
  <c r="DZ116" i="1"/>
  <c r="EP116" i="1"/>
  <c r="FF116" i="1"/>
  <c r="FV116" i="1"/>
  <c r="GL116" i="1"/>
  <c r="HB116" i="1"/>
  <c r="EA116" i="1"/>
  <c r="EQ116" i="1"/>
  <c r="FG116" i="1"/>
  <c r="FW116" i="1"/>
  <c r="GM116" i="1"/>
  <c r="HC116" i="1"/>
  <c r="EB116" i="1"/>
  <c r="ER116" i="1"/>
  <c r="FH116" i="1"/>
  <c r="FX116" i="1"/>
  <c r="GN116" i="1"/>
  <c r="HD116" i="1"/>
  <c r="EC116" i="1"/>
  <c r="ES116" i="1"/>
  <c r="FI116" i="1"/>
  <c r="FY116" i="1"/>
  <c r="GO116" i="1"/>
  <c r="HE116" i="1"/>
  <c r="ED116" i="1"/>
  <c r="ET116" i="1"/>
  <c r="FJ116" i="1"/>
  <c r="FZ116" i="1"/>
  <c r="GP116" i="1"/>
  <c r="HF116" i="1"/>
  <c r="EE116" i="1"/>
  <c r="EU116" i="1"/>
  <c r="FK116" i="1"/>
  <c r="GA116" i="1"/>
  <c r="GQ116" i="1"/>
  <c r="HG116" i="1"/>
  <c r="EF116" i="1"/>
  <c r="EV116" i="1"/>
  <c r="FL116" i="1"/>
  <c r="GB116" i="1"/>
  <c r="GR116" i="1"/>
  <c r="HH116" i="1"/>
  <c r="DQ116" i="1"/>
  <c r="EG116" i="1"/>
  <c r="EW116" i="1"/>
  <c r="FM116" i="1"/>
  <c r="GC116" i="1"/>
  <c r="GS116" i="1"/>
  <c r="HI116" i="1"/>
  <c r="DR116" i="1"/>
  <c r="EH116" i="1"/>
  <c r="EX116" i="1"/>
  <c r="FN116" i="1"/>
  <c r="GD116" i="1"/>
  <c r="GT116" i="1"/>
  <c r="HJ116" i="1"/>
  <c r="DS116" i="1"/>
  <c r="DT116" i="1"/>
  <c r="EI116" i="1"/>
  <c r="EJ116" i="1"/>
  <c r="EY116" i="1"/>
  <c r="EZ116" i="1"/>
  <c r="FO116" i="1"/>
  <c r="FP116" i="1"/>
  <c r="GE116" i="1"/>
  <c r="GF116" i="1"/>
  <c r="GU116" i="1"/>
  <c r="GV116" i="1"/>
  <c r="HK116" i="1"/>
  <c r="HL116" i="1"/>
  <c r="DX132" i="1"/>
  <c r="EN132" i="1"/>
  <c r="FD132" i="1"/>
  <c r="FT132" i="1"/>
  <c r="GJ132" i="1"/>
  <c r="GZ132" i="1"/>
  <c r="DY132" i="1"/>
  <c r="EO132" i="1"/>
  <c r="FE132" i="1"/>
  <c r="FU132" i="1"/>
  <c r="GK132" i="1"/>
  <c r="HA132" i="1"/>
  <c r="DZ132" i="1"/>
  <c r="EP132" i="1"/>
  <c r="FF132" i="1"/>
  <c r="FV132" i="1"/>
  <c r="GL132" i="1"/>
  <c r="HB132" i="1"/>
  <c r="EA132" i="1"/>
  <c r="EQ132" i="1"/>
  <c r="FG132" i="1"/>
  <c r="FW132" i="1"/>
  <c r="GM132" i="1"/>
  <c r="HC132" i="1"/>
  <c r="EB132" i="1"/>
  <c r="ER132" i="1"/>
  <c r="FH132" i="1"/>
  <c r="FX132" i="1"/>
  <c r="GN132" i="1"/>
  <c r="HD132" i="1"/>
  <c r="EC132" i="1"/>
  <c r="ES132" i="1"/>
  <c r="FI132" i="1"/>
  <c r="FY132" i="1"/>
  <c r="GO132" i="1"/>
  <c r="HE132" i="1"/>
  <c r="ED132" i="1"/>
  <c r="ET132" i="1"/>
  <c r="FJ132" i="1"/>
  <c r="FZ132" i="1"/>
  <c r="GP132" i="1"/>
  <c r="HF132" i="1"/>
  <c r="EE132" i="1"/>
  <c r="EU132" i="1"/>
  <c r="FK132" i="1"/>
  <c r="GA132" i="1"/>
  <c r="GQ132" i="1"/>
  <c r="HG132" i="1"/>
  <c r="EF132" i="1"/>
  <c r="EV132" i="1"/>
  <c r="FL132" i="1"/>
  <c r="GB132" i="1"/>
  <c r="GR132" i="1"/>
  <c r="HH132" i="1"/>
  <c r="DQ132" i="1"/>
  <c r="EG132" i="1"/>
  <c r="EW132" i="1"/>
  <c r="FM132" i="1"/>
  <c r="GC132" i="1"/>
  <c r="GS132" i="1"/>
  <c r="HI132" i="1"/>
  <c r="DR132" i="1"/>
  <c r="EH132" i="1"/>
  <c r="EX132" i="1"/>
  <c r="FN132" i="1"/>
  <c r="GD132" i="1"/>
  <c r="GT132" i="1"/>
  <c r="HJ132" i="1"/>
  <c r="DS132" i="1"/>
  <c r="EI132" i="1"/>
  <c r="EY132" i="1"/>
  <c r="FO132" i="1"/>
  <c r="GE132" i="1"/>
  <c r="GU132" i="1"/>
  <c r="HK132" i="1"/>
  <c r="DT132" i="1"/>
  <c r="EJ132" i="1"/>
  <c r="EZ132" i="1"/>
  <c r="FP132" i="1"/>
  <c r="GF132" i="1"/>
  <c r="GV132" i="1"/>
  <c r="HL132" i="1"/>
  <c r="DU132" i="1"/>
  <c r="EK132" i="1"/>
  <c r="FA132" i="1"/>
  <c r="FQ132" i="1"/>
  <c r="GG132" i="1"/>
  <c r="GW132" i="1"/>
  <c r="GH132" i="1"/>
  <c r="GI132" i="1"/>
  <c r="GX132" i="1"/>
  <c r="GY132" i="1"/>
  <c r="DV132" i="1"/>
  <c r="DW132" i="1"/>
  <c r="EL132" i="1"/>
  <c r="EM132" i="1"/>
  <c r="FB132" i="1"/>
  <c r="FC132" i="1"/>
  <c r="FR132" i="1"/>
  <c r="FS132" i="1"/>
  <c r="DY148" i="1"/>
  <c r="EB148" i="1"/>
  <c r="DR148" i="1"/>
  <c r="EH148" i="1"/>
  <c r="DS148" i="1"/>
  <c r="EI148" i="1"/>
  <c r="EC148" i="1"/>
  <c r="EU148" i="1"/>
  <c r="FK148" i="1"/>
  <c r="GA148" i="1"/>
  <c r="GQ148" i="1"/>
  <c r="HG148" i="1"/>
  <c r="ED148" i="1"/>
  <c r="EV148" i="1"/>
  <c r="FL148" i="1"/>
  <c r="GB148" i="1"/>
  <c r="GR148" i="1"/>
  <c r="HH148" i="1"/>
  <c r="EE148" i="1"/>
  <c r="EW148" i="1"/>
  <c r="FM148" i="1"/>
  <c r="GC148" i="1"/>
  <c r="GS148" i="1"/>
  <c r="HI148" i="1"/>
  <c r="EF148" i="1"/>
  <c r="EX148" i="1"/>
  <c r="FN148" i="1"/>
  <c r="GD148" i="1"/>
  <c r="GT148" i="1"/>
  <c r="HJ148" i="1"/>
  <c r="EG148" i="1"/>
  <c r="EY148" i="1"/>
  <c r="FO148" i="1"/>
  <c r="GE148" i="1"/>
  <c r="GU148" i="1"/>
  <c r="HK148" i="1"/>
  <c r="EJ148" i="1"/>
  <c r="EZ148" i="1"/>
  <c r="FP148" i="1"/>
  <c r="GF148" i="1"/>
  <c r="GV148" i="1"/>
  <c r="HL148" i="1"/>
  <c r="EK148" i="1"/>
  <c r="FA148" i="1"/>
  <c r="FQ148" i="1"/>
  <c r="GG148" i="1"/>
  <c r="GW148" i="1"/>
  <c r="EL148" i="1"/>
  <c r="FB148" i="1"/>
  <c r="FR148" i="1"/>
  <c r="GH148" i="1"/>
  <c r="GX148" i="1"/>
  <c r="DQ148" i="1"/>
  <c r="EM148" i="1"/>
  <c r="FC148" i="1"/>
  <c r="FS148" i="1"/>
  <c r="GI148" i="1"/>
  <c r="GY148" i="1"/>
  <c r="DT148" i="1"/>
  <c r="EN148" i="1"/>
  <c r="FD148" i="1"/>
  <c r="FT148" i="1"/>
  <c r="GJ148" i="1"/>
  <c r="GZ148" i="1"/>
  <c r="DU148" i="1"/>
  <c r="EO148" i="1"/>
  <c r="FE148" i="1"/>
  <c r="FU148" i="1"/>
  <c r="GK148" i="1"/>
  <c r="HA148" i="1"/>
  <c r="DV148" i="1"/>
  <c r="EP148" i="1"/>
  <c r="FF148" i="1"/>
  <c r="FV148" i="1"/>
  <c r="GL148" i="1"/>
  <c r="HB148" i="1"/>
  <c r="DW148" i="1"/>
  <c r="EQ148" i="1"/>
  <c r="FG148" i="1"/>
  <c r="FW148" i="1"/>
  <c r="GM148" i="1"/>
  <c r="HC148" i="1"/>
  <c r="DX148" i="1"/>
  <c r="ER148" i="1"/>
  <c r="FH148" i="1"/>
  <c r="FX148" i="1"/>
  <c r="GN148" i="1"/>
  <c r="HD148" i="1"/>
  <c r="ES148" i="1"/>
  <c r="ET148" i="1"/>
  <c r="FI148" i="1"/>
  <c r="FJ148" i="1"/>
  <c r="FY148" i="1"/>
  <c r="FZ148" i="1"/>
  <c r="GO148" i="1"/>
  <c r="GP148" i="1"/>
  <c r="HE148" i="1"/>
  <c r="HF148" i="1"/>
  <c r="DZ148" i="1"/>
  <c r="EA148" i="1"/>
  <c r="EE164" i="1"/>
  <c r="EU164" i="1"/>
  <c r="FK164" i="1"/>
  <c r="GA164" i="1"/>
  <c r="GQ164" i="1"/>
  <c r="HG164" i="1"/>
  <c r="EF164" i="1"/>
  <c r="EV164" i="1"/>
  <c r="FL164" i="1"/>
  <c r="GB164" i="1"/>
  <c r="GR164" i="1"/>
  <c r="HH164" i="1"/>
  <c r="DQ164" i="1"/>
  <c r="EG164" i="1"/>
  <c r="EW164" i="1"/>
  <c r="FM164" i="1"/>
  <c r="GC164" i="1"/>
  <c r="GS164" i="1"/>
  <c r="HI164" i="1"/>
  <c r="DR164" i="1"/>
  <c r="EH164" i="1"/>
  <c r="EX164" i="1"/>
  <c r="FN164" i="1"/>
  <c r="GD164" i="1"/>
  <c r="GT164" i="1"/>
  <c r="HJ164" i="1"/>
  <c r="DS164" i="1"/>
  <c r="EI164" i="1"/>
  <c r="EY164" i="1"/>
  <c r="FO164" i="1"/>
  <c r="GE164" i="1"/>
  <c r="GU164" i="1"/>
  <c r="HK164" i="1"/>
  <c r="DT164" i="1"/>
  <c r="EJ164" i="1"/>
  <c r="EZ164" i="1"/>
  <c r="FP164" i="1"/>
  <c r="GF164" i="1"/>
  <c r="GV164" i="1"/>
  <c r="HL164" i="1"/>
  <c r="DU164" i="1"/>
  <c r="EK164" i="1"/>
  <c r="FA164" i="1"/>
  <c r="FQ164" i="1"/>
  <c r="GG164" i="1"/>
  <c r="GW164" i="1"/>
  <c r="DV164" i="1"/>
  <c r="EL164" i="1"/>
  <c r="FB164" i="1"/>
  <c r="FR164" i="1"/>
  <c r="GH164" i="1"/>
  <c r="GX164" i="1"/>
  <c r="DW164" i="1"/>
  <c r="EM164" i="1"/>
  <c r="FC164" i="1"/>
  <c r="FS164" i="1"/>
  <c r="GI164" i="1"/>
  <c r="GY164" i="1"/>
  <c r="DX164" i="1"/>
  <c r="DY164" i="1"/>
  <c r="EO164" i="1"/>
  <c r="FE164" i="1"/>
  <c r="FU164" i="1"/>
  <c r="GK164" i="1"/>
  <c r="HA164" i="1"/>
  <c r="DZ164" i="1"/>
  <c r="EP164" i="1"/>
  <c r="FF164" i="1"/>
  <c r="FV164" i="1"/>
  <c r="GL164" i="1"/>
  <c r="HB164" i="1"/>
  <c r="EA164" i="1"/>
  <c r="EB164" i="1"/>
  <c r="ER164" i="1"/>
  <c r="FH164" i="1"/>
  <c r="FX164" i="1"/>
  <c r="GN164" i="1"/>
  <c r="HD164" i="1"/>
  <c r="FT164" i="1"/>
  <c r="FW164" i="1"/>
  <c r="FY164" i="1"/>
  <c r="FZ164" i="1"/>
  <c r="GJ164" i="1"/>
  <c r="GM164" i="1"/>
  <c r="EC164" i="1"/>
  <c r="GO164" i="1"/>
  <c r="ED164" i="1"/>
  <c r="GP164" i="1"/>
  <c r="EN164" i="1"/>
  <c r="GZ164" i="1"/>
  <c r="EQ164" i="1"/>
  <c r="HC164" i="1"/>
  <c r="ES164" i="1"/>
  <c r="HE164" i="1"/>
  <c r="ET164" i="1"/>
  <c r="HF164" i="1"/>
  <c r="FD164" i="1"/>
  <c r="FG164" i="1"/>
  <c r="FI164" i="1"/>
  <c r="FJ164" i="1"/>
  <c r="EA180" i="1"/>
  <c r="EQ180" i="1"/>
  <c r="FG180" i="1"/>
  <c r="FW180" i="1"/>
  <c r="GM180" i="1"/>
  <c r="HC180" i="1"/>
  <c r="EB180" i="1"/>
  <c r="ER180" i="1"/>
  <c r="FH180" i="1"/>
  <c r="FX180" i="1"/>
  <c r="GN180" i="1"/>
  <c r="HD180" i="1"/>
  <c r="EC180" i="1"/>
  <c r="ES180" i="1"/>
  <c r="FI180" i="1"/>
  <c r="FY180" i="1"/>
  <c r="GO180" i="1"/>
  <c r="HE180" i="1"/>
  <c r="ED180" i="1"/>
  <c r="ET180" i="1"/>
  <c r="FJ180" i="1"/>
  <c r="FZ180" i="1"/>
  <c r="GP180" i="1"/>
  <c r="HF180" i="1"/>
  <c r="EE180" i="1"/>
  <c r="EU180" i="1"/>
  <c r="FK180" i="1"/>
  <c r="GA180" i="1"/>
  <c r="GQ180" i="1"/>
  <c r="HG180" i="1"/>
  <c r="EF180" i="1"/>
  <c r="EV180" i="1"/>
  <c r="FL180" i="1"/>
  <c r="GB180" i="1"/>
  <c r="GR180" i="1"/>
  <c r="HH180" i="1"/>
  <c r="DQ180" i="1"/>
  <c r="EG180" i="1"/>
  <c r="EW180" i="1"/>
  <c r="FM180" i="1"/>
  <c r="GC180" i="1"/>
  <c r="GS180" i="1"/>
  <c r="HI180" i="1"/>
  <c r="DR180" i="1"/>
  <c r="EH180" i="1"/>
  <c r="EX180" i="1"/>
  <c r="FN180" i="1"/>
  <c r="GD180" i="1"/>
  <c r="GT180" i="1"/>
  <c r="HJ180" i="1"/>
  <c r="DS180" i="1"/>
  <c r="EI180" i="1"/>
  <c r="EY180" i="1"/>
  <c r="FO180" i="1"/>
  <c r="GE180" i="1"/>
  <c r="GU180" i="1"/>
  <c r="HK180" i="1"/>
  <c r="DT180" i="1"/>
  <c r="EJ180" i="1"/>
  <c r="EZ180" i="1"/>
  <c r="FP180" i="1"/>
  <c r="GF180" i="1"/>
  <c r="GV180" i="1"/>
  <c r="HL180" i="1"/>
  <c r="DU180" i="1"/>
  <c r="EK180" i="1"/>
  <c r="FA180" i="1"/>
  <c r="FQ180" i="1"/>
  <c r="GG180" i="1"/>
  <c r="GW180" i="1"/>
  <c r="DV180" i="1"/>
  <c r="EL180" i="1"/>
  <c r="FB180" i="1"/>
  <c r="FR180" i="1"/>
  <c r="GH180" i="1"/>
  <c r="GX180" i="1"/>
  <c r="DW180" i="1"/>
  <c r="EM180" i="1"/>
  <c r="FC180" i="1"/>
  <c r="FS180" i="1"/>
  <c r="GI180" i="1"/>
  <c r="GY180" i="1"/>
  <c r="DX180" i="1"/>
  <c r="EN180" i="1"/>
  <c r="FD180" i="1"/>
  <c r="FT180" i="1"/>
  <c r="GJ180" i="1"/>
  <c r="GZ180" i="1"/>
  <c r="DY180" i="1"/>
  <c r="DZ180" i="1"/>
  <c r="EO180" i="1"/>
  <c r="EP180" i="1"/>
  <c r="FE180" i="1"/>
  <c r="FF180" i="1"/>
  <c r="FU180" i="1"/>
  <c r="FV180" i="1"/>
  <c r="GK180" i="1"/>
  <c r="GL180" i="1"/>
  <c r="HA180" i="1"/>
  <c r="HB180" i="1"/>
  <c r="EC196" i="1"/>
  <c r="ES196" i="1"/>
  <c r="FI196" i="1"/>
  <c r="FY196" i="1"/>
  <c r="GO196" i="1"/>
  <c r="HE196" i="1"/>
  <c r="ED196" i="1"/>
  <c r="ET196" i="1"/>
  <c r="FJ196" i="1"/>
  <c r="FZ196" i="1"/>
  <c r="GP196" i="1"/>
  <c r="HF196" i="1"/>
  <c r="EE196" i="1"/>
  <c r="EU196" i="1"/>
  <c r="FK196" i="1"/>
  <c r="GA196" i="1"/>
  <c r="GQ196" i="1"/>
  <c r="HG196" i="1"/>
  <c r="EF196" i="1"/>
  <c r="EV196" i="1"/>
  <c r="FL196" i="1"/>
  <c r="GB196" i="1"/>
  <c r="GR196" i="1"/>
  <c r="HH196" i="1"/>
  <c r="DQ196" i="1"/>
  <c r="EG196" i="1"/>
  <c r="EW196" i="1"/>
  <c r="FM196" i="1"/>
  <c r="GC196" i="1"/>
  <c r="GS196" i="1"/>
  <c r="HI196" i="1"/>
  <c r="DR196" i="1"/>
  <c r="EH196" i="1"/>
  <c r="EX196" i="1"/>
  <c r="FN196" i="1"/>
  <c r="GD196" i="1"/>
  <c r="GT196" i="1"/>
  <c r="HJ196" i="1"/>
  <c r="DS196" i="1"/>
  <c r="EI196" i="1"/>
  <c r="EY196" i="1"/>
  <c r="FO196" i="1"/>
  <c r="GE196" i="1"/>
  <c r="GU196" i="1"/>
  <c r="HK196" i="1"/>
  <c r="DT196" i="1"/>
  <c r="EJ196" i="1"/>
  <c r="EZ196" i="1"/>
  <c r="FP196" i="1"/>
  <c r="GF196" i="1"/>
  <c r="GV196" i="1"/>
  <c r="HL196" i="1"/>
  <c r="DU196" i="1"/>
  <c r="EK196" i="1"/>
  <c r="FA196" i="1"/>
  <c r="FQ196" i="1"/>
  <c r="GG196" i="1"/>
  <c r="GW196" i="1"/>
  <c r="DV196" i="1"/>
  <c r="EL196" i="1"/>
  <c r="FB196" i="1"/>
  <c r="FR196" i="1"/>
  <c r="GH196" i="1"/>
  <c r="GX196" i="1"/>
  <c r="DW196" i="1"/>
  <c r="EM196" i="1"/>
  <c r="FC196" i="1"/>
  <c r="FS196" i="1"/>
  <c r="GI196" i="1"/>
  <c r="GY196" i="1"/>
  <c r="DX196" i="1"/>
  <c r="EN196" i="1"/>
  <c r="FD196" i="1"/>
  <c r="FT196" i="1"/>
  <c r="GJ196" i="1"/>
  <c r="GZ196" i="1"/>
  <c r="DY196" i="1"/>
  <c r="EO196" i="1"/>
  <c r="FE196" i="1"/>
  <c r="FU196" i="1"/>
  <c r="GK196" i="1"/>
  <c r="HA196" i="1"/>
  <c r="DZ196" i="1"/>
  <c r="EP196" i="1"/>
  <c r="FF196" i="1"/>
  <c r="FV196" i="1"/>
  <c r="GL196" i="1"/>
  <c r="HB196" i="1"/>
  <c r="FG196" i="1"/>
  <c r="FH196" i="1"/>
  <c r="FW196" i="1"/>
  <c r="FX196" i="1"/>
  <c r="GM196" i="1"/>
  <c r="GN196" i="1"/>
  <c r="HC196" i="1"/>
  <c r="HD196" i="1"/>
  <c r="EA196" i="1"/>
  <c r="EB196" i="1"/>
  <c r="EQ196" i="1"/>
  <c r="ER196" i="1"/>
  <c r="EC212" i="1"/>
  <c r="ES212" i="1"/>
  <c r="FI212" i="1"/>
  <c r="FY212" i="1"/>
  <c r="GO212" i="1"/>
  <c r="HE212" i="1"/>
  <c r="ED212" i="1"/>
  <c r="ET212" i="1"/>
  <c r="FJ212" i="1"/>
  <c r="FZ212" i="1"/>
  <c r="GP212" i="1"/>
  <c r="HF212" i="1"/>
  <c r="EE212" i="1"/>
  <c r="EU212" i="1"/>
  <c r="FK212" i="1"/>
  <c r="GA212" i="1"/>
  <c r="GQ212" i="1"/>
  <c r="HG212" i="1"/>
  <c r="EF212" i="1"/>
  <c r="EV212" i="1"/>
  <c r="FL212" i="1"/>
  <c r="GB212" i="1"/>
  <c r="GR212" i="1"/>
  <c r="HH212" i="1"/>
  <c r="DQ212" i="1"/>
  <c r="EG212" i="1"/>
  <c r="EW212" i="1"/>
  <c r="FM212" i="1"/>
  <c r="GC212" i="1"/>
  <c r="GS212" i="1"/>
  <c r="HI212" i="1"/>
  <c r="DR212" i="1"/>
  <c r="EH212" i="1"/>
  <c r="EX212" i="1"/>
  <c r="FN212" i="1"/>
  <c r="GD212" i="1"/>
  <c r="GT212" i="1"/>
  <c r="HJ212" i="1"/>
  <c r="DS212" i="1"/>
  <c r="EI212" i="1"/>
  <c r="EY212" i="1"/>
  <c r="FO212" i="1"/>
  <c r="GE212" i="1"/>
  <c r="GU212" i="1"/>
  <c r="HK212" i="1"/>
  <c r="DT212" i="1"/>
  <c r="EJ212" i="1"/>
  <c r="EZ212" i="1"/>
  <c r="FP212" i="1"/>
  <c r="GF212" i="1"/>
  <c r="GV212" i="1"/>
  <c r="HL212" i="1"/>
  <c r="DU212" i="1"/>
  <c r="EK212" i="1"/>
  <c r="FA212" i="1"/>
  <c r="FQ212" i="1"/>
  <c r="GG212" i="1"/>
  <c r="GW212" i="1"/>
  <c r="DV212" i="1"/>
  <c r="EL212" i="1"/>
  <c r="FB212" i="1"/>
  <c r="FR212" i="1"/>
  <c r="GH212" i="1"/>
  <c r="GX212" i="1"/>
  <c r="DW212" i="1"/>
  <c r="EM212" i="1"/>
  <c r="FC212" i="1"/>
  <c r="FS212" i="1"/>
  <c r="GI212" i="1"/>
  <c r="GY212" i="1"/>
  <c r="DX212" i="1"/>
  <c r="EN212" i="1"/>
  <c r="FD212" i="1"/>
  <c r="FT212" i="1"/>
  <c r="GJ212" i="1"/>
  <c r="GZ212" i="1"/>
  <c r="DZ212" i="1"/>
  <c r="EP212" i="1"/>
  <c r="FF212" i="1"/>
  <c r="FV212" i="1"/>
  <c r="GL212" i="1"/>
  <c r="HB212" i="1"/>
  <c r="FG212" i="1"/>
  <c r="FH212" i="1"/>
  <c r="FU212" i="1"/>
  <c r="FW212" i="1"/>
  <c r="FX212" i="1"/>
  <c r="GK212" i="1"/>
  <c r="GM212" i="1"/>
  <c r="GN212" i="1"/>
  <c r="HA212" i="1"/>
  <c r="DY212" i="1"/>
  <c r="HC212" i="1"/>
  <c r="EA212" i="1"/>
  <c r="HD212" i="1"/>
  <c r="EB212" i="1"/>
  <c r="EO212" i="1"/>
  <c r="EQ212" i="1"/>
  <c r="ER212" i="1"/>
  <c r="FE212" i="1"/>
  <c r="EB228" i="1"/>
  <c r="ER228" i="1"/>
  <c r="FH228" i="1"/>
  <c r="FX228" i="1"/>
  <c r="GN228" i="1"/>
  <c r="HD228" i="1"/>
  <c r="EC228" i="1"/>
  <c r="ES228" i="1"/>
  <c r="FI228" i="1"/>
  <c r="FY228" i="1"/>
  <c r="GO228" i="1"/>
  <c r="HE228" i="1"/>
  <c r="ED228" i="1"/>
  <c r="ET228" i="1"/>
  <c r="FJ228" i="1"/>
  <c r="FZ228" i="1"/>
  <c r="GP228" i="1"/>
  <c r="HF228" i="1"/>
  <c r="EE228" i="1"/>
  <c r="EU228" i="1"/>
  <c r="FK228" i="1"/>
  <c r="GA228" i="1"/>
  <c r="GQ228" i="1"/>
  <c r="HG228" i="1"/>
  <c r="EF228" i="1"/>
  <c r="EV228" i="1"/>
  <c r="FL228" i="1"/>
  <c r="GB228" i="1"/>
  <c r="GR228" i="1"/>
  <c r="HH228" i="1"/>
  <c r="DQ228" i="1"/>
  <c r="EG228" i="1"/>
  <c r="EW228" i="1"/>
  <c r="FM228" i="1"/>
  <c r="GC228" i="1"/>
  <c r="GS228" i="1"/>
  <c r="HI228" i="1"/>
  <c r="DR228" i="1"/>
  <c r="EH228" i="1"/>
  <c r="EX228" i="1"/>
  <c r="FN228" i="1"/>
  <c r="GD228" i="1"/>
  <c r="GT228" i="1"/>
  <c r="HJ228" i="1"/>
  <c r="DS228" i="1"/>
  <c r="EI228" i="1"/>
  <c r="EY228" i="1"/>
  <c r="FO228" i="1"/>
  <c r="GE228" i="1"/>
  <c r="GU228" i="1"/>
  <c r="HK228" i="1"/>
  <c r="DT228" i="1"/>
  <c r="EJ228" i="1"/>
  <c r="EZ228" i="1"/>
  <c r="FP228" i="1"/>
  <c r="GF228" i="1"/>
  <c r="GV228" i="1"/>
  <c r="HL228" i="1"/>
  <c r="DU228" i="1"/>
  <c r="EK228" i="1"/>
  <c r="FA228" i="1"/>
  <c r="FQ228" i="1"/>
  <c r="GG228" i="1"/>
  <c r="GW228" i="1"/>
  <c r="DV228" i="1"/>
  <c r="EL228" i="1"/>
  <c r="FB228" i="1"/>
  <c r="FR228" i="1"/>
  <c r="GH228" i="1"/>
  <c r="GX228" i="1"/>
  <c r="DW228" i="1"/>
  <c r="EM228" i="1"/>
  <c r="FC228" i="1"/>
  <c r="FS228" i="1"/>
  <c r="GI228" i="1"/>
  <c r="GY228" i="1"/>
  <c r="DX228" i="1"/>
  <c r="EN228" i="1"/>
  <c r="FD228" i="1"/>
  <c r="FT228" i="1"/>
  <c r="GJ228" i="1"/>
  <c r="GZ228" i="1"/>
  <c r="DY228" i="1"/>
  <c r="EO228" i="1"/>
  <c r="FE228" i="1"/>
  <c r="FU228" i="1"/>
  <c r="GK228" i="1"/>
  <c r="HA228" i="1"/>
  <c r="DZ228" i="1"/>
  <c r="EA228" i="1"/>
  <c r="EP228" i="1"/>
  <c r="EQ228" i="1"/>
  <c r="FF228" i="1"/>
  <c r="FG228" i="1"/>
  <c r="FV228" i="1"/>
  <c r="FW228" i="1"/>
  <c r="GL228" i="1"/>
  <c r="GM228" i="1"/>
  <c r="HB228" i="1"/>
  <c r="HC228" i="1"/>
  <c r="EB244" i="1"/>
  <c r="ER244" i="1"/>
  <c r="FH244" i="1"/>
  <c r="FX244" i="1"/>
  <c r="GN244" i="1"/>
  <c r="HD244" i="1"/>
  <c r="EC244" i="1"/>
  <c r="ES244" i="1"/>
  <c r="FI244" i="1"/>
  <c r="FY244" i="1"/>
  <c r="GO244" i="1"/>
  <c r="HE244" i="1"/>
  <c r="ED244" i="1"/>
  <c r="ET244" i="1"/>
  <c r="FJ244" i="1"/>
  <c r="FZ244" i="1"/>
  <c r="GP244" i="1"/>
  <c r="HF244" i="1"/>
  <c r="EE244" i="1"/>
  <c r="EU244" i="1"/>
  <c r="FK244" i="1"/>
  <c r="GA244" i="1"/>
  <c r="GQ244" i="1"/>
  <c r="HG244" i="1"/>
  <c r="EF244" i="1"/>
  <c r="EV244" i="1"/>
  <c r="FL244" i="1"/>
  <c r="GB244" i="1"/>
  <c r="GR244" i="1"/>
  <c r="HH244" i="1"/>
  <c r="DQ244" i="1"/>
  <c r="EG244" i="1"/>
  <c r="EW244" i="1"/>
  <c r="FM244" i="1"/>
  <c r="GC244" i="1"/>
  <c r="GS244" i="1"/>
  <c r="HI244" i="1"/>
  <c r="DR244" i="1"/>
  <c r="EH244" i="1"/>
  <c r="EX244" i="1"/>
  <c r="FN244" i="1"/>
  <c r="GD244" i="1"/>
  <c r="GT244" i="1"/>
  <c r="HJ244" i="1"/>
  <c r="DS244" i="1"/>
  <c r="EI244" i="1"/>
  <c r="EY244" i="1"/>
  <c r="FO244" i="1"/>
  <c r="GE244" i="1"/>
  <c r="GU244" i="1"/>
  <c r="HK244" i="1"/>
  <c r="DT244" i="1"/>
  <c r="EJ244" i="1"/>
  <c r="EZ244" i="1"/>
  <c r="FP244" i="1"/>
  <c r="GF244" i="1"/>
  <c r="GV244" i="1"/>
  <c r="HL244" i="1"/>
  <c r="DU244" i="1"/>
  <c r="EK244" i="1"/>
  <c r="FA244" i="1"/>
  <c r="FQ244" i="1"/>
  <c r="GG244" i="1"/>
  <c r="GW244" i="1"/>
  <c r="DV244" i="1"/>
  <c r="EL244" i="1"/>
  <c r="FB244" i="1"/>
  <c r="FR244" i="1"/>
  <c r="GH244" i="1"/>
  <c r="GX244" i="1"/>
  <c r="DW244" i="1"/>
  <c r="EM244" i="1"/>
  <c r="FC244" i="1"/>
  <c r="FS244" i="1"/>
  <c r="GI244" i="1"/>
  <c r="GY244" i="1"/>
  <c r="DX244" i="1"/>
  <c r="EN244" i="1"/>
  <c r="FD244" i="1"/>
  <c r="FT244" i="1"/>
  <c r="GJ244" i="1"/>
  <c r="GZ244" i="1"/>
  <c r="DY244" i="1"/>
  <c r="EO244" i="1"/>
  <c r="FE244" i="1"/>
  <c r="FU244" i="1"/>
  <c r="GK244" i="1"/>
  <c r="HA244" i="1"/>
  <c r="GL244" i="1"/>
  <c r="GM244" i="1"/>
  <c r="HB244" i="1"/>
  <c r="HC244" i="1"/>
  <c r="DZ244" i="1"/>
  <c r="EA244" i="1"/>
  <c r="EP244" i="1"/>
  <c r="EQ244" i="1"/>
  <c r="FF244" i="1"/>
  <c r="FV244" i="1"/>
  <c r="FW244" i="1"/>
  <c r="FG244" i="1"/>
  <c r="EB260" i="1"/>
  <c r="ER260" i="1"/>
  <c r="FH260" i="1"/>
  <c r="FX260" i="1"/>
  <c r="GN260" i="1"/>
  <c r="HD260" i="1"/>
  <c r="EC260" i="1"/>
  <c r="ES260" i="1"/>
  <c r="FI260" i="1"/>
  <c r="FY260" i="1"/>
  <c r="GO260" i="1"/>
  <c r="HE260" i="1"/>
  <c r="ED260" i="1"/>
  <c r="ET260" i="1"/>
  <c r="FJ260" i="1"/>
  <c r="FZ260" i="1"/>
  <c r="GP260" i="1"/>
  <c r="HF260" i="1"/>
  <c r="EE260" i="1"/>
  <c r="EU260" i="1"/>
  <c r="FK260" i="1"/>
  <c r="GA260" i="1"/>
  <c r="GQ260" i="1"/>
  <c r="HG260" i="1"/>
  <c r="EF260" i="1"/>
  <c r="EV260" i="1"/>
  <c r="FL260" i="1"/>
  <c r="GB260" i="1"/>
  <c r="GR260" i="1"/>
  <c r="HH260" i="1"/>
  <c r="DQ260" i="1"/>
  <c r="EG260" i="1"/>
  <c r="EW260" i="1"/>
  <c r="FM260" i="1"/>
  <c r="GC260" i="1"/>
  <c r="GS260" i="1"/>
  <c r="HI260" i="1"/>
  <c r="DR260" i="1"/>
  <c r="EH260" i="1"/>
  <c r="EX260" i="1"/>
  <c r="FN260" i="1"/>
  <c r="GD260" i="1"/>
  <c r="GT260" i="1"/>
  <c r="HJ260" i="1"/>
  <c r="DS260" i="1"/>
  <c r="EI260" i="1"/>
  <c r="DT260" i="1"/>
  <c r="EJ260" i="1"/>
  <c r="EZ260" i="1"/>
  <c r="FP260" i="1"/>
  <c r="GF260" i="1"/>
  <c r="GV260" i="1"/>
  <c r="HL260" i="1"/>
  <c r="DV260" i="1"/>
  <c r="EL260" i="1"/>
  <c r="FB260" i="1"/>
  <c r="FR260" i="1"/>
  <c r="GH260" i="1"/>
  <c r="GX260" i="1"/>
  <c r="DW260" i="1"/>
  <c r="EM260" i="1"/>
  <c r="FC260" i="1"/>
  <c r="FS260" i="1"/>
  <c r="GI260" i="1"/>
  <c r="GY260" i="1"/>
  <c r="DY260" i="1"/>
  <c r="EO260" i="1"/>
  <c r="FE260" i="1"/>
  <c r="FU260" i="1"/>
  <c r="GK260" i="1"/>
  <c r="HA260" i="1"/>
  <c r="FQ260" i="1"/>
  <c r="FT260" i="1"/>
  <c r="DU260" i="1"/>
  <c r="FV260" i="1"/>
  <c r="DX260" i="1"/>
  <c r="FW260" i="1"/>
  <c r="DZ260" i="1"/>
  <c r="GE260" i="1"/>
  <c r="EA260" i="1"/>
  <c r="GG260" i="1"/>
  <c r="EK260" i="1"/>
  <c r="GJ260" i="1"/>
  <c r="EN260" i="1"/>
  <c r="GL260" i="1"/>
  <c r="EP260" i="1"/>
  <c r="GM260" i="1"/>
  <c r="EQ260" i="1"/>
  <c r="GU260" i="1"/>
  <c r="EY260" i="1"/>
  <c r="GW260" i="1"/>
  <c r="FA260" i="1"/>
  <c r="GZ260" i="1"/>
  <c r="FD260" i="1"/>
  <c r="HB260" i="1"/>
  <c r="FF260" i="1"/>
  <c r="FG260" i="1"/>
  <c r="FO260" i="1"/>
  <c r="HC260" i="1"/>
  <c r="HK260" i="1"/>
  <c r="EF276" i="1"/>
  <c r="EV276" i="1"/>
  <c r="FL276" i="1"/>
  <c r="GB276" i="1"/>
  <c r="GR276" i="1"/>
  <c r="HH276" i="1"/>
  <c r="DQ276" i="1"/>
  <c r="EG276" i="1"/>
  <c r="EW276" i="1"/>
  <c r="FM276" i="1"/>
  <c r="GC276" i="1"/>
  <c r="GS276" i="1"/>
  <c r="HI276" i="1"/>
  <c r="DR276" i="1"/>
  <c r="EH276" i="1"/>
  <c r="EX276" i="1"/>
  <c r="FN276" i="1"/>
  <c r="GD276" i="1"/>
  <c r="GT276" i="1"/>
  <c r="HJ276" i="1"/>
  <c r="DS276" i="1"/>
  <c r="EI276" i="1"/>
  <c r="EY276" i="1"/>
  <c r="FO276" i="1"/>
  <c r="GE276" i="1"/>
  <c r="GU276" i="1"/>
  <c r="HK276" i="1"/>
  <c r="DT276" i="1"/>
  <c r="EJ276" i="1"/>
  <c r="EZ276" i="1"/>
  <c r="FP276" i="1"/>
  <c r="GF276" i="1"/>
  <c r="GV276" i="1"/>
  <c r="HL276" i="1"/>
  <c r="DU276" i="1"/>
  <c r="EK276" i="1"/>
  <c r="FA276" i="1"/>
  <c r="FQ276" i="1"/>
  <c r="GG276" i="1"/>
  <c r="GW276" i="1"/>
  <c r="DV276" i="1"/>
  <c r="EL276" i="1"/>
  <c r="FB276" i="1"/>
  <c r="FR276" i="1"/>
  <c r="GH276" i="1"/>
  <c r="GX276" i="1"/>
  <c r="DW276" i="1"/>
  <c r="EM276" i="1"/>
  <c r="FC276" i="1"/>
  <c r="FS276" i="1"/>
  <c r="GI276" i="1"/>
  <c r="GY276" i="1"/>
  <c r="DX276" i="1"/>
  <c r="EN276" i="1"/>
  <c r="FD276" i="1"/>
  <c r="FT276" i="1"/>
  <c r="GJ276" i="1"/>
  <c r="GZ276" i="1"/>
  <c r="DY276" i="1"/>
  <c r="EO276" i="1"/>
  <c r="FE276" i="1"/>
  <c r="FU276" i="1"/>
  <c r="GK276" i="1"/>
  <c r="HA276" i="1"/>
  <c r="DZ276" i="1"/>
  <c r="EP276" i="1"/>
  <c r="FF276" i="1"/>
  <c r="FV276" i="1"/>
  <c r="GL276" i="1"/>
  <c r="HB276" i="1"/>
  <c r="EA276" i="1"/>
  <c r="EQ276" i="1"/>
  <c r="FG276" i="1"/>
  <c r="FW276" i="1"/>
  <c r="GM276" i="1"/>
  <c r="HC276" i="1"/>
  <c r="EB276" i="1"/>
  <c r="ER276" i="1"/>
  <c r="FH276" i="1"/>
  <c r="FX276" i="1"/>
  <c r="GN276" i="1"/>
  <c r="HD276" i="1"/>
  <c r="ED276" i="1"/>
  <c r="HG276" i="1"/>
  <c r="EE276" i="1"/>
  <c r="ES276" i="1"/>
  <c r="ET276" i="1"/>
  <c r="EU276" i="1"/>
  <c r="FI276" i="1"/>
  <c r="FJ276" i="1"/>
  <c r="FK276" i="1"/>
  <c r="FY276" i="1"/>
  <c r="FZ276" i="1"/>
  <c r="GA276" i="1"/>
  <c r="GO276" i="1"/>
  <c r="GP276" i="1"/>
  <c r="EC276" i="1"/>
  <c r="GQ276" i="1"/>
  <c r="HE276" i="1"/>
  <c r="HF276" i="1"/>
  <c r="DQ292" i="1"/>
  <c r="EG292" i="1"/>
  <c r="EW292" i="1"/>
  <c r="FM292" i="1"/>
  <c r="GC292" i="1"/>
  <c r="GS292" i="1"/>
  <c r="HI292" i="1"/>
  <c r="DR292" i="1"/>
  <c r="EH292" i="1"/>
  <c r="EX292" i="1"/>
  <c r="FN292" i="1"/>
  <c r="GD292" i="1"/>
  <c r="GT292" i="1"/>
  <c r="HJ292" i="1"/>
  <c r="DS292" i="1"/>
  <c r="EI292" i="1"/>
  <c r="EY292" i="1"/>
  <c r="FO292" i="1"/>
  <c r="GE292" i="1"/>
  <c r="GU292" i="1"/>
  <c r="HK292" i="1"/>
  <c r="DT292" i="1"/>
  <c r="EJ292" i="1"/>
  <c r="EZ292" i="1"/>
  <c r="FP292" i="1"/>
  <c r="GF292" i="1"/>
  <c r="GV292" i="1"/>
  <c r="HL292" i="1"/>
  <c r="DU292" i="1"/>
  <c r="EK292" i="1"/>
  <c r="FA292" i="1"/>
  <c r="FQ292" i="1"/>
  <c r="GG292" i="1"/>
  <c r="GW292" i="1"/>
  <c r="DV292" i="1"/>
  <c r="EL292" i="1"/>
  <c r="FB292" i="1"/>
  <c r="FR292" i="1"/>
  <c r="GH292" i="1"/>
  <c r="GX292" i="1"/>
  <c r="DW292" i="1"/>
  <c r="EM292" i="1"/>
  <c r="FC292" i="1"/>
  <c r="FS292" i="1"/>
  <c r="GI292" i="1"/>
  <c r="GY292" i="1"/>
  <c r="DX292" i="1"/>
  <c r="EN292" i="1"/>
  <c r="FD292" i="1"/>
  <c r="FT292" i="1"/>
  <c r="GJ292" i="1"/>
  <c r="GZ292" i="1"/>
  <c r="DY292" i="1"/>
  <c r="EO292" i="1"/>
  <c r="FE292" i="1"/>
  <c r="FU292" i="1"/>
  <c r="GK292" i="1"/>
  <c r="HA292" i="1"/>
  <c r="DZ292" i="1"/>
  <c r="EP292" i="1"/>
  <c r="FF292" i="1"/>
  <c r="FV292" i="1"/>
  <c r="GL292" i="1"/>
  <c r="HB292" i="1"/>
  <c r="EA292" i="1"/>
  <c r="EQ292" i="1"/>
  <c r="FG292" i="1"/>
  <c r="FW292" i="1"/>
  <c r="GM292" i="1"/>
  <c r="HC292" i="1"/>
  <c r="EB292" i="1"/>
  <c r="ER292" i="1"/>
  <c r="FH292" i="1"/>
  <c r="FX292" i="1"/>
  <c r="GN292" i="1"/>
  <c r="HD292" i="1"/>
  <c r="EC292" i="1"/>
  <c r="ES292" i="1"/>
  <c r="FI292" i="1"/>
  <c r="FY292" i="1"/>
  <c r="GO292" i="1"/>
  <c r="HE292" i="1"/>
  <c r="FJ292" i="1"/>
  <c r="FK292" i="1"/>
  <c r="FL292" i="1"/>
  <c r="FZ292" i="1"/>
  <c r="GA292" i="1"/>
  <c r="GB292" i="1"/>
  <c r="GP292" i="1"/>
  <c r="GQ292" i="1"/>
  <c r="GR292" i="1"/>
  <c r="HF292" i="1"/>
  <c r="ED292" i="1"/>
  <c r="HG292" i="1"/>
  <c r="EE292" i="1"/>
  <c r="HH292" i="1"/>
  <c r="EF292" i="1"/>
  <c r="ET292" i="1"/>
  <c r="EU292" i="1"/>
  <c r="EV292" i="1"/>
  <c r="DR308" i="1"/>
  <c r="EH308" i="1"/>
  <c r="EX308" i="1"/>
  <c r="FN308" i="1"/>
  <c r="GD308" i="1"/>
  <c r="GT308" i="1"/>
  <c r="HJ308" i="1"/>
  <c r="DS308" i="1"/>
  <c r="EI308" i="1"/>
  <c r="EY308" i="1"/>
  <c r="FO308" i="1"/>
  <c r="GE308" i="1"/>
  <c r="GU308" i="1"/>
  <c r="HK308" i="1"/>
  <c r="DT308" i="1"/>
  <c r="EJ308" i="1"/>
  <c r="EZ308" i="1"/>
  <c r="FP308" i="1"/>
  <c r="GF308" i="1"/>
  <c r="GV308" i="1"/>
  <c r="HL308" i="1"/>
  <c r="DU308" i="1"/>
  <c r="EK308" i="1"/>
  <c r="FA308" i="1"/>
  <c r="FQ308" i="1"/>
  <c r="GG308" i="1"/>
  <c r="GW308" i="1"/>
  <c r="DV308" i="1"/>
  <c r="EL308" i="1"/>
  <c r="FB308" i="1"/>
  <c r="FR308" i="1"/>
  <c r="GH308" i="1"/>
  <c r="GX308" i="1"/>
  <c r="DW308" i="1"/>
  <c r="EM308" i="1"/>
  <c r="FC308" i="1"/>
  <c r="FS308" i="1"/>
  <c r="GI308" i="1"/>
  <c r="GY308" i="1"/>
  <c r="DX308" i="1"/>
  <c r="EN308" i="1"/>
  <c r="FD308" i="1"/>
  <c r="FT308" i="1"/>
  <c r="GJ308" i="1"/>
  <c r="GZ308" i="1"/>
  <c r="DY308" i="1"/>
  <c r="EO308" i="1"/>
  <c r="FE308" i="1"/>
  <c r="FU308" i="1"/>
  <c r="GK308" i="1"/>
  <c r="HA308" i="1"/>
  <c r="DZ308" i="1"/>
  <c r="EP308" i="1"/>
  <c r="FF308" i="1"/>
  <c r="FV308" i="1"/>
  <c r="GL308" i="1"/>
  <c r="HB308" i="1"/>
  <c r="EA308" i="1"/>
  <c r="EQ308" i="1"/>
  <c r="FG308" i="1"/>
  <c r="FW308" i="1"/>
  <c r="GM308" i="1"/>
  <c r="HC308" i="1"/>
  <c r="EB308" i="1"/>
  <c r="ER308" i="1"/>
  <c r="FH308" i="1"/>
  <c r="FX308" i="1"/>
  <c r="GN308" i="1"/>
  <c r="HD308" i="1"/>
  <c r="EC308" i="1"/>
  <c r="ES308" i="1"/>
  <c r="FI308" i="1"/>
  <c r="FY308" i="1"/>
  <c r="GO308" i="1"/>
  <c r="HE308" i="1"/>
  <c r="DQ308" i="1"/>
  <c r="GC308" i="1"/>
  <c r="ED308" i="1"/>
  <c r="GP308" i="1"/>
  <c r="EE308" i="1"/>
  <c r="GQ308" i="1"/>
  <c r="EF308" i="1"/>
  <c r="GR308" i="1"/>
  <c r="EG308" i="1"/>
  <c r="GS308" i="1"/>
  <c r="ET308" i="1"/>
  <c r="HF308" i="1"/>
  <c r="EU308" i="1"/>
  <c r="HG308" i="1"/>
  <c r="EV308" i="1"/>
  <c r="HH308" i="1"/>
  <c r="EW308" i="1"/>
  <c r="HI308" i="1"/>
  <c r="FJ308" i="1"/>
  <c r="FK308" i="1"/>
  <c r="FL308" i="1"/>
  <c r="FM308" i="1"/>
  <c r="FZ308" i="1"/>
  <c r="GA308" i="1"/>
  <c r="GB308" i="1"/>
  <c r="DU324" i="1"/>
  <c r="EK324" i="1"/>
  <c r="FA324" i="1"/>
  <c r="FQ324" i="1"/>
  <c r="GG324" i="1"/>
  <c r="GW324" i="1"/>
  <c r="DV324" i="1"/>
  <c r="EL324" i="1"/>
  <c r="FB324" i="1"/>
  <c r="FR324" i="1"/>
  <c r="GH324" i="1"/>
  <c r="GX324" i="1"/>
  <c r="DW324" i="1"/>
  <c r="EM324" i="1"/>
  <c r="FC324" i="1"/>
  <c r="FS324" i="1"/>
  <c r="GI324" i="1"/>
  <c r="GY324" i="1"/>
  <c r="DX324" i="1"/>
  <c r="EN324" i="1"/>
  <c r="FD324" i="1"/>
  <c r="FT324" i="1"/>
  <c r="GJ324" i="1"/>
  <c r="GZ324" i="1"/>
  <c r="DY324" i="1"/>
  <c r="EO324" i="1"/>
  <c r="FE324" i="1"/>
  <c r="FU324" i="1"/>
  <c r="GK324" i="1"/>
  <c r="HA324" i="1"/>
  <c r="DZ324" i="1"/>
  <c r="EP324" i="1"/>
  <c r="FF324" i="1"/>
  <c r="FV324" i="1"/>
  <c r="GL324" i="1"/>
  <c r="HB324" i="1"/>
  <c r="EA324" i="1"/>
  <c r="EQ324" i="1"/>
  <c r="FG324" i="1"/>
  <c r="FW324" i="1"/>
  <c r="GM324" i="1"/>
  <c r="HC324" i="1"/>
  <c r="EB324" i="1"/>
  <c r="ER324" i="1"/>
  <c r="FH324" i="1"/>
  <c r="FX324" i="1"/>
  <c r="GN324" i="1"/>
  <c r="HD324" i="1"/>
  <c r="EC324" i="1"/>
  <c r="ES324" i="1"/>
  <c r="FI324" i="1"/>
  <c r="FY324" i="1"/>
  <c r="GO324" i="1"/>
  <c r="HE324" i="1"/>
  <c r="ED324" i="1"/>
  <c r="ET324" i="1"/>
  <c r="FJ324" i="1"/>
  <c r="FZ324" i="1"/>
  <c r="GP324" i="1"/>
  <c r="HF324" i="1"/>
  <c r="EE324" i="1"/>
  <c r="EU324" i="1"/>
  <c r="FK324" i="1"/>
  <c r="GA324" i="1"/>
  <c r="GQ324" i="1"/>
  <c r="HG324" i="1"/>
  <c r="EF324" i="1"/>
  <c r="EV324" i="1"/>
  <c r="FL324" i="1"/>
  <c r="GB324" i="1"/>
  <c r="GR324" i="1"/>
  <c r="HH324" i="1"/>
  <c r="DQ324" i="1"/>
  <c r="EG324" i="1"/>
  <c r="EW324" i="1"/>
  <c r="FM324" i="1"/>
  <c r="GC324" i="1"/>
  <c r="GS324" i="1"/>
  <c r="HI324" i="1"/>
  <c r="DR324" i="1"/>
  <c r="EH324" i="1"/>
  <c r="EX324" i="1"/>
  <c r="FN324" i="1"/>
  <c r="GD324" i="1"/>
  <c r="GT324" i="1"/>
  <c r="HJ324" i="1"/>
  <c r="HK324" i="1"/>
  <c r="HL324" i="1"/>
  <c r="DS324" i="1"/>
  <c r="DT324" i="1"/>
  <c r="EI324" i="1"/>
  <c r="EJ324" i="1"/>
  <c r="EY324" i="1"/>
  <c r="EZ324" i="1"/>
  <c r="FO324" i="1"/>
  <c r="FP324" i="1"/>
  <c r="GE324" i="1"/>
  <c r="GF324" i="1"/>
  <c r="GU324" i="1"/>
  <c r="GV324" i="1"/>
  <c r="DU340" i="1"/>
  <c r="EK340" i="1"/>
  <c r="FA340" i="1"/>
  <c r="FQ340" i="1"/>
  <c r="GG340" i="1"/>
  <c r="GW340" i="1"/>
  <c r="DV340" i="1"/>
  <c r="EL340" i="1"/>
  <c r="FB340" i="1"/>
  <c r="FR340" i="1"/>
  <c r="GH340" i="1"/>
  <c r="GX340" i="1"/>
  <c r="DW340" i="1"/>
  <c r="EM340" i="1"/>
  <c r="FC340" i="1"/>
  <c r="FS340" i="1"/>
  <c r="GI340" i="1"/>
  <c r="GY340" i="1"/>
  <c r="DX340" i="1"/>
  <c r="EN340" i="1"/>
  <c r="FD340" i="1"/>
  <c r="FT340" i="1"/>
  <c r="GJ340" i="1"/>
  <c r="GZ340" i="1"/>
  <c r="DY340" i="1"/>
  <c r="EO340" i="1"/>
  <c r="FE340" i="1"/>
  <c r="FU340" i="1"/>
  <c r="GK340" i="1"/>
  <c r="HA340" i="1"/>
  <c r="DZ340" i="1"/>
  <c r="EP340" i="1"/>
  <c r="FF340" i="1"/>
  <c r="FV340" i="1"/>
  <c r="GL340" i="1"/>
  <c r="HB340" i="1"/>
  <c r="EA340" i="1"/>
  <c r="EQ340" i="1"/>
  <c r="FG340" i="1"/>
  <c r="FW340" i="1"/>
  <c r="GM340" i="1"/>
  <c r="HC340" i="1"/>
  <c r="EB340" i="1"/>
  <c r="ER340" i="1"/>
  <c r="FH340" i="1"/>
  <c r="FX340" i="1"/>
  <c r="GN340" i="1"/>
  <c r="HD340" i="1"/>
  <c r="EC340" i="1"/>
  <c r="ES340" i="1"/>
  <c r="FI340" i="1"/>
  <c r="FY340" i="1"/>
  <c r="GO340" i="1"/>
  <c r="HE340" i="1"/>
  <c r="ED340" i="1"/>
  <c r="ET340" i="1"/>
  <c r="FJ340" i="1"/>
  <c r="FZ340" i="1"/>
  <c r="GP340" i="1"/>
  <c r="HF340" i="1"/>
  <c r="EE340" i="1"/>
  <c r="EU340" i="1"/>
  <c r="FK340" i="1"/>
  <c r="GA340" i="1"/>
  <c r="GQ340" i="1"/>
  <c r="HG340" i="1"/>
  <c r="EF340" i="1"/>
  <c r="EV340" i="1"/>
  <c r="FL340" i="1"/>
  <c r="GB340" i="1"/>
  <c r="GR340" i="1"/>
  <c r="HH340" i="1"/>
  <c r="DQ340" i="1"/>
  <c r="EG340" i="1"/>
  <c r="EW340" i="1"/>
  <c r="FM340" i="1"/>
  <c r="GC340" i="1"/>
  <c r="GS340" i="1"/>
  <c r="HI340" i="1"/>
  <c r="DR340" i="1"/>
  <c r="EH340" i="1"/>
  <c r="EX340" i="1"/>
  <c r="FN340" i="1"/>
  <c r="GD340" i="1"/>
  <c r="GT340" i="1"/>
  <c r="HJ340" i="1"/>
  <c r="EY340" i="1"/>
  <c r="EZ340" i="1"/>
  <c r="FO340" i="1"/>
  <c r="FP340" i="1"/>
  <c r="GE340" i="1"/>
  <c r="GF340" i="1"/>
  <c r="GU340" i="1"/>
  <c r="GV340" i="1"/>
  <c r="HK340" i="1"/>
  <c r="HL340" i="1"/>
  <c r="DS340" i="1"/>
  <c r="DT340" i="1"/>
  <c r="EI340" i="1"/>
  <c r="EJ340" i="1"/>
  <c r="DU356" i="1"/>
  <c r="EK356" i="1"/>
  <c r="FA356" i="1"/>
  <c r="FQ356" i="1"/>
  <c r="GG356" i="1"/>
  <c r="GW356" i="1"/>
  <c r="DV356" i="1"/>
  <c r="EL356" i="1"/>
  <c r="FB356" i="1"/>
  <c r="FR356" i="1"/>
  <c r="GH356" i="1"/>
  <c r="GX356" i="1"/>
  <c r="DW356" i="1"/>
  <c r="EM356" i="1"/>
  <c r="FC356" i="1"/>
  <c r="FS356" i="1"/>
  <c r="GI356" i="1"/>
  <c r="GY356" i="1"/>
  <c r="DX356" i="1"/>
  <c r="EN356" i="1"/>
  <c r="FD356" i="1"/>
  <c r="FT356" i="1"/>
  <c r="GJ356" i="1"/>
  <c r="GZ356" i="1"/>
  <c r="DY356" i="1"/>
  <c r="EO356" i="1"/>
  <c r="FE356" i="1"/>
  <c r="FU356" i="1"/>
  <c r="GK356" i="1"/>
  <c r="HA356" i="1"/>
  <c r="DZ356" i="1"/>
  <c r="EP356" i="1"/>
  <c r="FF356" i="1"/>
  <c r="FV356" i="1"/>
  <c r="GL356" i="1"/>
  <c r="HB356" i="1"/>
  <c r="EA356" i="1"/>
  <c r="EQ356" i="1"/>
  <c r="FG356" i="1"/>
  <c r="FW356" i="1"/>
  <c r="GM356" i="1"/>
  <c r="HC356" i="1"/>
  <c r="EB356" i="1"/>
  <c r="ER356" i="1"/>
  <c r="FH356" i="1"/>
  <c r="FX356" i="1"/>
  <c r="GN356" i="1"/>
  <c r="HD356" i="1"/>
  <c r="EC356" i="1"/>
  <c r="ES356" i="1"/>
  <c r="FI356" i="1"/>
  <c r="FY356" i="1"/>
  <c r="GO356" i="1"/>
  <c r="HE356" i="1"/>
  <c r="ED356" i="1"/>
  <c r="ET356" i="1"/>
  <c r="FJ356" i="1"/>
  <c r="FZ356" i="1"/>
  <c r="GP356" i="1"/>
  <c r="HF356" i="1"/>
  <c r="EE356" i="1"/>
  <c r="EU356" i="1"/>
  <c r="FK356" i="1"/>
  <c r="GA356" i="1"/>
  <c r="GQ356" i="1"/>
  <c r="HG356" i="1"/>
  <c r="EF356" i="1"/>
  <c r="EV356" i="1"/>
  <c r="FL356" i="1"/>
  <c r="GB356" i="1"/>
  <c r="GR356" i="1"/>
  <c r="HH356" i="1"/>
  <c r="DQ356" i="1"/>
  <c r="EG356" i="1"/>
  <c r="EW356" i="1"/>
  <c r="FM356" i="1"/>
  <c r="GC356" i="1"/>
  <c r="GS356" i="1"/>
  <c r="HI356" i="1"/>
  <c r="DR356" i="1"/>
  <c r="EH356" i="1"/>
  <c r="EX356" i="1"/>
  <c r="FN356" i="1"/>
  <c r="GD356" i="1"/>
  <c r="GT356" i="1"/>
  <c r="HJ356" i="1"/>
  <c r="HK356" i="1"/>
  <c r="HL356" i="1"/>
  <c r="DS356" i="1"/>
  <c r="DT356" i="1"/>
  <c r="EI356" i="1"/>
  <c r="EJ356" i="1"/>
  <c r="EY356" i="1"/>
  <c r="EZ356" i="1"/>
  <c r="FO356" i="1"/>
  <c r="FP356" i="1"/>
  <c r="GE356" i="1"/>
  <c r="GF356" i="1"/>
  <c r="GU356" i="1"/>
  <c r="GV356" i="1"/>
  <c r="EA372" i="1"/>
  <c r="EQ372" i="1"/>
  <c r="FG372" i="1"/>
  <c r="FW372" i="1"/>
  <c r="GM372" i="1"/>
  <c r="HC372" i="1"/>
  <c r="EB372" i="1"/>
  <c r="ER372" i="1"/>
  <c r="FH372" i="1"/>
  <c r="FX372" i="1"/>
  <c r="GN372" i="1"/>
  <c r="HD372" i="1"/>
  <c r="EC372" i="1"/>
  <c r="ES372" i="1"/>
  <c r="FI372" i="1"/>
  <c r="FY372" i="1"/>
  <c r="GO372" i="1"/>
  <c r="HE372" i="1"/>
  <c r="ED372" i="1"/>
  <c r="ET372" i="1"/>
  <c r="FJ372" i="1"/>
  <c r="FZ372" i="1"/>
  <c r="GP372" i="1"/>
  <c r="HF372" i="1"/>
  <c r="EE372" i="1"/>
  <c r="EU372" i="1"/>
  <c r="FK372" i="1"/>
  <c r="GA372" i="1"/>
  <c r="GQ372" i="1"/>
  <c r="HG372" i="1"/>
  <c r="EF372" i="1"/>
  <c r="EV372" i="1"/>
  <c r="FL372" i="1"/>
  <c r="GB372" i="1"/>
  <c r="GR372" i="1"/>
  <c r="HH372" i="1"/>
  <c r="DQ372" i="1"/>
  <c r="EG372" i="1"/>
  <c r="EW372" i="1"/>
  <c r="FM372" i="1"/>
  <c r="GC372" i="1"/>
  <c r="GS372" i="1"/>
  <c r="HI372" i="1"/>
  <c r="DR372" i="1"/>
  <c r="EH372" i="1"/>
  <c r="EX372" i="1"/>
  <c r="FN372" i="1"/>
  <c r="GD372" i="1"/>
  <c r="GT372" i="1"/>
  <c r="HJ372" i="1"/>
  <c r="DS372" i="1"/>
  <c r="EI372" i="1"/>
  <c r="EY372" i="1"/>
  <c r="FO372" i="1"/>
  <c r="GE372" i="1"/>
  <c r="GU372" i="1"/>
  <c r="HK372" i="1"/>
  <c r="DT372" i="1"/>
  <c r="EJ372" i="1"/>
  <c r="EZ372" i="1"/>
  <c r="FP372" i="1"/>
  <c r="GF372" i="1"/>
  <c r="GV372" i="1"/>
  <c r="HL372" i="1"/>
  <c r="DU372" i="1"/>
  <c r="EK372" i="1"/>
  <c r="FA372" i="1"/>
  <c r="FQ372" i="1"/>
  <c r="GG372" i="1"/>
  <c r="GW372" i="1"/>
  <c r="DV372" i="1"/>
  <c r="EL372" i="1"/>
  <c r="FB372" i="1"/>
  <c r="FR372" i="1"/>
  <c r="GH372" i="1"/>
  <c r="GX372" i="1"/>
  <c r="DW372" i="1"/>
  <c r="EM372" i="1"/>
  <c r="FC372" i="1"/>
  <c r="FS372" i="1"/>
  <c r="GI372" i="1"/>
  <c r="GY372" i="1"/>
  <c r="DX372" i="1"/>
  <c r="EN372" i="1"/>
  <c r="FD372" i="1"/>
  <c r="FT372" i="1"/>
  <c r="GJ372" i="1"/>
  <c r="GZ372" i="1"/>
  <c r="FE372" i="1"/>
  <c r="FF372" i="1"/>
  <c r="FU372" i="1"/>
  <c r="FV372" i="1"/>
  <c r="GK372" i="1"/>
  <c r="GL372" i="1"/>
  <c r="HA372" i="1"/>
  <c r="HB372" i="1"/>
  <c r="DY372" i="1"/>
  <c r="DZ372" i="1"/>
  <c r="EO372" i="1"/>
  <c r="EP372" i="1"/>
  <c r="EA388" i="1"/>
  <c r="EQ388" i="1"/>
  <c r="FG388" i="1"/>
  <c r="FW388" i="1"/>
  <c r="GM388" i="1"/>
  <c r="HC388" i="1"/>
  <c r="EB388" i="1"/>
  <c r="ER388" i="1"/>
  <c r="FH388" i="1"/>
  <c r="FX388" i="1"/>
  <c r="GN388" i="1"/>
  <c r="HD388" i="1"/>
  <c r="EC388" i="1"/>
  <c r="ES388" i="1"/>
  <c r="FI388" i="1"/>
  <c r="FY388" i="1"/>
  <c r="GO388" i="1"/>
  <c r="HE388" i="1"/>
  <c r="ED388" i="1"/>
  <c r="ET388" i="1"/>
  <c r="FJ388" i="1"/>
  <c r="FZ388" i="1"/>
  <c r="GP388" i="1"/>
  <c r="HF388" i="1"/>
  <c r="EE388" i="1"/>
  <c r="EU388" i="1"/>
  <c r="FK388" i="1"/>
  <c r="GA388" i="1"/>
  <c r="GQ388" i="1"/>
  <c r="HG388" i="1"/>
  <c r="EF388" i="1"/>
  <c r="EV388" i="1"/>
  <c r="FL388" i="1"/>
  <c r="GB388" i="1"/>
  <c r="GR388" i="1"/>
  <c r="HH388" i="1"/>
  <c r="DQ388" i="1"/>
  <c r="EG388" i="1"/>
  <c r="EW388" i="1"/>
  <c r="FM388" i="1"/>
  <c r="GC388" i="1"/>
  <c r="GS388" i="1"/>
  <c r="HI388" i="1"/>
  <c r="DR388" i="1"/>
  <c r="EH388" i="1"/>
  <c r="EX388" i="1"/>
  <c r="FN388" i="1"/>
  <c r="GD388" i="1"/>
  <c r="GT388" i="1"/>
  <c r="HJ388" i="1"/>
  <c r="DS388" i="1"/>
  <c r="EI388" i="1"/>
  <c r="EY388" i="1"/>
  <c r="FO388" i="1"/>
  <c r="GE388" i="1"/>
  <c r="GU388" i="1"/>
  <c r="HK388" i="1"/>
  <c r="DT388" i="1"/>
  <c r="EJ388" i="1"/>
  <c r="EZ388" i="1"/>
  <c r="FP388" i="1"/>
  <c r="GF388" i="1"/>
  <c r="GV388" i="1"/>
  <c r="HL388" i="1"/>
  <c r="DU388" i="1"/>
  <c r="EK388" i="1"/>
  <c r="FA388" i="1"/>
  <c r="FQ388" i="1"/>
  <c r="GG388" i="1"/>
  <c r="GW388" i="1"/>
  <c r="DV388" i="1"/>
  <c r="EL388" i="1"/>
  <c r="FB388" i="1"/>
  <c r="FR388" i="1"/>
  <c r="GH388" i="1"/>
  <c r="GX388" i="1"/>
  <c r="DW388" i="1"/>
  <c r="EM388" i="1"/>
  <c r="FC388" i="1"/>
  <c r="FS388" i="1"/>
  <c r="GI388" i="1"/>
  <c r="GY388" i="1"/>
  <c r="DX388" i="1"/>
  <c r="EN388" i="1"/>
  <c r="FD388" i="1"/>
  <c r="FT388" i="1"/>
  <c r="GJ388" i="1"/>
  <c r="GZ388" i="1"/>
  <c r="DY388" i="1"/>
  <c r="DZ388" i="1"/>
  <c r="EO388" i="1"/>
  <c r="EP388" i="1"/>
  <c r="FE388" i="1"/>
  <c r="FF388" i="1"/>
  <c r="FU388" i="1"/>
  <c r="FV388" i="1"/>
  <c r="GK388" i="1"/>
  <c r="GL388" i="1"/>
  <c r="HA388" i="1"/>
  <c r="HB388" i="1"/>
  <c r="EA404" i="1"/>
  <c r="EQ404" i="1"/>
  <c r="FG404" i="1"/>
  <c r="FW404" i="1"/>
  <c r="GM404" i="1"/>
  <c r="HC404" i="1"/>
  <c r="EB404" i="1"/>
  <c r="ER404" i="1"/>
  <c r="FH404" i="1"/>
  <c r="FX404" i="1"/>
  <c r="GN404" i="1"/>
  <c r="HD404" i="1"/>
  <c r="EC404" i="1"/>
  <c r="ES404" i="1"/>
  <c r="FI404" i="1"/>
  <c r="FY404" i="1"/>
  <c r="GO404" i="1"/>
  <c r="HE404" i="1"/>
  <c r="ED404" i="1"/>
  <c r="ET404" i="1"/>
  <c r="FJ404" i="1"/>
  <c r="FZ404" i="1"/>
  <c r="GP404" i="1"/>
  <c r="HF404" i="1"/>
  <c r="EE404" i="1"/>
  <c r="EU404" i="1"/>
  <c r="FK404" i="1"/>
  <c r="GA404" i="1"/>
  <c r="GQ404" i="1"/>
  <c r="HG404" i="1"/>
  <c r="EF404" i="1"/>
  <c r="EV404" i="1"/>
  <c r="FL404" i="1"/>
  <c r="GB404" i="1"/>
  <c r="GR404" i="1"/>
  <c r="HH404" i="1"/>
  <c r="DQ404" i="1"/>
  <c r="EG404" i="1"/>
  <c r="EW404" i="1"/>
  <c r="FM404" i="1"/>
  <c r="GC404" i="1"/>
  <c r="GS404" i="1"/>
  <c r="HI404" i="1"/>
  <c r="DR404" i="1"/>
  <c r="EH404" i="1"/>
  <c r="EX404" i="1"/>
  <c r="FN404" i="1"/>
  <c r="GD404" i="1"/>
  <c r="GT404" i="1"/>
  <c r="HJ404" i="1"/>
  <c r="DS404" i="1"/>
  <c r="EI404" i="1"/>
  <c r="EY404" i="1"/>
  <c r="FO404" i="1"/>
  <c r="GE404" i="1"/>
  <c r="GU404" i="1"/>
  <c r="HK404" i="1"/>
  <c r="DT404" i="1"/>
  <c r="EJ404" i="1"/>
  <c r="EZ404" i="1"/>
  <c r="FP404" i="1"/>
  <c r="GF404" i="1"/>
  <c r="GV404" i="1"/>
  <c r="HL404" i="1"/>
  <c r="DU404" i="1"/>
  <c r="EK404" i="1"/>
  <c r="FA404" i="1"/>
  <c r="FQ404" i="1"/>
  <c r="GG404" i="1"/>
  <c r="GW404" i="1"/>
  <c r="DV404" i="1"/>
  <c r="EL404" i="1"/>
  <c r="FB404" i="1"/>
  <c r="FR404" i="1"/>
  <c r="GH404" i="1"/>
  <c r="GX404" i="1"/>
  <c r="DW404" i="1"/>
  <c r="EM404" i="1"/>
  <c r="FC404" i="1"/>
  <c r="FS404" i="1"/>
  <c r="GI404" i="1"/>
  <c r="GY404" i="1"/>
  <c r="DX404" i="1"/>
  <c r="EN404" i="1"/>
  <c r="FD404" i="1"/>
  <c r="FT404" i="1"/>
  <c r="GJ404" i="1"/>
  <c r="GZ404" i="1"/>
  <c r="FE404" i="1"/>
  <c r="FF404" i="1"/>
  <c r="FU404" i="1"/>
  <c r="FV404" i="1"/>
  <c r="GK404" i="1"/>
  <c r="GL404" i="1"/>
  <c r="HA404" i="1"/>
  <c r="HB404" i="1"/>
  <c r="DY404" i="1"/>
  <c r="DZ404" i="1"/>
  <c r="EO404" i="1"/>
  <c r="EP404" i="1"/>
  <c r="EF420" i="1"/>
  <c r="EV420" i="1"/>
  <c r="FL420" i="1"/>
  <c r="GB420" i="1"/>
  <c r="GR420" i="1"/>
  <c r="HH420" i="1"/>
  <c r="DQ420" i="1"/>
  <c r="EG420" i="1"/>
  <c r="EW420" i="1"/>
  <c r="FM420" i="1"/>
  <c r="GC420" i="1"/>
  <c r="GS420" i="1"/>
  <c r="HI420" i="1"/>
  <c r="DR420" i="1"/>
  <c r="EH420" i="1"/>
  <c r="EX420" i="1"/>
  <c r="FN420" i="1"/>
  <c r="GD420" i="1"/>
  <c r="GT420" i="1"/>
  <c r="HJ420" i="1"/>
  <c r="DS420" i="1"/>
  <c r="EI420" i="1"/>
  <c r="EY420" i="1"/>
  <c r="FO420" i="1"/>
  <c r="GE420" i="1"/>
  <c r="GU420" i="1"/>
  <c r="HK420" i="1"/>
  <c r="DT420" i="1"/>
  <c r="EJ420" i="1"/>
  <c r="EZ420" i="1"/>
  <c r="FP420" i="1"/>
  <c r="GF420" i="1"/>
  <c r="GV420" i="1"/>
  <c r="HL420" i="1"/>
  <c r="DU420" i="1"/>
  <c r="EK420" i="1"/>
  <c r="FA420" i="1"/>
  <c r="FQ420" i="1"/>
  <c r="GG420" i="1"/>
  <c r="GW420" i="1"/>
  <c r="DV420" i="1"/>
  <c r="EL420" i="1"/>
  <c r="FB420" i="1"/>
  <c r="FR420" i="1"/>
  <c r="GH420" i="1"/>
  <c r="GX420" i="1"/>
  <c r="DW420" i="1"/>
  <c r="EM420" i="1"/>
  <c r="FC420" i="1"/>
  <c r="FS420" i="1"/>
  <c r="GI420" i="1"/>
  <c r="GY420" i="1"/>
  <c r="DX420" i="1"/>
  <c r="EN420" i="1"/>
  <c r="FD420" i="1"/>
  <c r="FT420" i="1"/>
  <c r="GJ420" i="1"/>
  <c r="GZ420" i="1"/>
  <c r="DY420" i="1"/>
  <c r="EO420" i="1"/>
  <c r="FE420" i="1"/>
  <c r="FU420" i="1"/>
  <c r="GK420" i="1"/>
  <c r="HA420" i="1"/>
  <c r="DZ420" i="1"/>
  <c r="EP420" i="1"/>
  <c r="FF420" i="1"/>
  <c r="FV420" i="1"/>
  <c r="GL420" i="1"/>
  <c r="HB420" i="1"/>
  <c r="EA420" i="1"/>
  <c r="EQ420" i="1"/>
  <c r="FG420" i="1"/>
  <c r="FW420" i="1"/>
  <c r="GM420" i="1"/>
  <c r="HC420" i="1"/>
  <c r="EB420" i="1"/>
  <c r="ER420" i="1"/>
  <c r="FH420" i="1"/>
  <c r="FX420" i="1"/>
  <c r="GN420" i="1"/>
  <c r="HD420" i="1"/>
  <c r="EC420" i="1"/>
  <c r="ES420" i="1"/>
  <c r="FI420" i="1"/>
  <c r="FY420" i="1"/>
  <c r="GO420" i="1"/>
  <c r="HE420" i="1"/>
  <c r="HF420" i="1"/>
  <c r="HG420" i="1"/>
  <c r="ED420" i="1"/>
  <c r="EE420" i="1"/>
  <c r="ET420" i="1"/>
  <c r="EU420" i="1"/>
  <c r="FJ420" i="1"/>
  <c r="FK420" i="1"/>
  <c r="FZ420" i="1"/>
  <c r="GA420" i="1"/>
  <c r="EF436" i="1"/>
  <c r="EV436" i="1"/>
  <c r="FL436" i="1"/>
  <c r="GB436" i="1"/>
  <c r="GR436" i="1"/>
  <c r="HH436" i="1"/>
  <c r="DQ436" i="1"/>
  <c r="EG436" i="1"/>
  <c r="EW436" i="1"/>
  <c r="FM436" i="1"/>
  <c r="GC436" i="1"/>
  <c r="GS436" i="1"/>
  <c r="HI436" i="1"/>
  <c r="DR436" i="1"/>
  <c r="EH436" i="1"/>
  <c r="EX436" i="1"/>
  <c r="FN436" i="1"/>
  <c r="GD436" i="1"/>
  <c r="GT436" i="1"/>
  <c r="HJ436" i="1"/>
  <c r="DS436" i="1"/>
  <c r="EI436" i="1"/>
  <c r="EY436" i="1"/>
  <c r="FO436" i="1"/>
  <c r="GE436" i="1"/>
  <c r="GU436" i="1"/>
  <c r="HK436" i="1"/>
  <c r="DT436" i="1"/>
  <c r="EJ436" i="1"/>
  <c r="EZ436" i="1"/>
  <c r="FP436" i="1"/>
  <c r="GF436" i="1"/>
  <c r="GV436" i="1"/>
  <c r="HL436" i="1"/>
  <c r="DU436" i="1"/>
  <c r="EK436" i="1"/>
  <c r="FA436" i="1"/>
  <c r="FQ436" i="1"/>
  <c r="GG436" i="1"/>
  <c r="GW436" i="1"/>
  <c r="DV436" i="1"/>
  <c r="EL436" i="1"/>
  <c r="FB436" i="1"/>
  <c r="FR436" i="1"/>
  <c r="GH436" i="1"/>
  <c r="GX436" i="1"/>
  <c r="DW436" i="1"/>
  <c r="EM436" i="1"/>
  <c r="FC436" i="1"/>
  <c r="FS436" i="1"/>
  <c r="GI436" i="1"/>
  <c r="GY436" i="1"/>
  <c r="DX436" i="1"/>
  <c r="EN436" i="1"/>
  <c r="FD436" i="1"/>
  <c r="FT436" i="1"/>
  <c r="GJ436" i="1"/>
  <c r="GZ436" i="1"/>
  <c r="DY436" i="1"/>
  <c r="EO436" i="1"/>
  <c r="FE436" i="1"/>
  <c r="FU436" i="1"/>
  <c r="GK436" i="1"/>
  <c r="HA436" i="1"/>
  <c r="DZ436" i="1"/>
  <c r="EP436" i="1"/>
  <c r="FF436" i="1"/>
  <c r="FV436" i="1"/>
  <c r="GL436" i="1"/>
  <c r="HB436" i="1"/>
  <c r="EA436" i="1"/>
  <c r="EQ436" i="1"/>
  <c r="FG436" i="1"/>
  <c r="FW436" i="1"/>
  <c r="GM436" i="1"/>
  <c r="HC436" i="1"/>
  <c r="EB436" i="1"/>
  <c r="ER436" i="1"/>
  <c r="FH436" i="1"/>
  <c r="FX436" i="1"/>
  <c r="GN436" i="1"/>
  <c r="HD436" i="1"/>
  <c r="EC436" i="1"/>
  <c r="ES436" i="1"/>
  <c r="FI436" i="1"/>
  <c r="FY436" i="1"/>
  <c r="GO436" i="1"/>
  <c r="HE436" i="1"/>
  <c r="ET436" i="1"/>
  <c r="EU436" i="1"/>
  <c r="FJ436" i="1"/>
  <c r="FK436" i="1"/>
  <c r="FZ436" i="1"/>
  <c r="GA436" i="1"/>
  <c r="GP436" i="1"/>
  <c r="GQ436" i="1"/>
  <c r="HF436" i="1"/>
  <c r="HG436" i="1"/>
  <c r="EF452" i="1"/>
  <c r="EV452" i="1"/>
  <c r="FL452" i="1"/>
  <c r="GB452" i="1"/>
  <c r="GR452" i="1"/>
  <c r="HH452" i="1"/>
  <c r="DQ452" i="1"/>
  <c r="EG452" i="1"/>
  <c r="EW452" i="1"/>
  <c r="FM452" i="1"/>
  <c r="GC452" i="1"/>
  <c r="GS452" i="1"/>
  <c r="HI452" i="1"/>
  <c r="DR452" i="1"/>
  <c r="EH452" i="1"/>
  <c r="EX452" i="1"/>
  <c r="FN452" i="1"/>
  <c r="GD452" i="1"/>
  <c r="GT452" i="1"/>
  <c r="HJ452" i="1"/>
  <c r="DS452" i="1"/>
  <c r="EI452" i="1"/>
  <c r="EY452" i="1"/>
  <c r="FO452" i="1"/>
  <c r="GE452" i="1"/>
  <c r="GU452" i="1"/>
  <c r="HK452" i="1"/>
  <c r="DT452" i="1"/>
  <c r="EJ452" i="1"/>
  <c r="EZ452" i="1"/>
  <c r="FP452" i="1"/>
  <c r="GF452" i="1"/>
  <c r="GV452" i="1"/>
  <c r="HL452" i="1"/>
  <c r="DU452" i="1"/>
  <c r="EK452" i="1"/>
  <c r="FA452" i="1"/>
  <c r="FQ452" i="1"/>
  <c r="GG452" i="1"/>
  <c r="GW452" i="1"/>
  <c r="DV452" i="1"/>
  <c r="EL452" i="1"/>
  <c r="FB452" i="1"/>
  <c r="FR452" i="1"/>
  <c r="GH452" i="1"/>
  <c r="GX452" i="1"/>
  <c r="DW452" i="1"/>
  <c r="EM452" i="1"/>
  <c r="FC452" i="1"/>
  <c r="FS452" i="1"/>
  <c r="GI452" i="1"/>
  <c r="GY452" i="1"/>
  <c r="DX452" i="1"/>
  <c r="EN452" i="1"/>
  <c r="FD452" i="1"/>
  <c r="FT452" i="1"/>
  <c r="GJ452" i="1"/>
  <c r="GZ452" i="1"/>
  <c r="DY452" i="1"/>
  <c r="EO452" i="1"/>
  <c r="FE452" i="1"/>
  <c r="FU452" i="1"/>
  <c r="GK452" i="1"/>
  <c r="HA452" i="1"/>
  <c r="DZ452" i="1"/>
  <c r="EP452" i="1"/>
  <c r="FF452" i="1"/>
  <c r="FV452" i="1"/>
  <c r="GL452" i="1"/>
  <c r="HB452" i="1"/>
  <c r="EA452" i="1"/>
  <c r="EQ452" i="1"/>
  <c r="FG452" i="1"/>
  <c r="FW452" i="1"/>
  <c r="GM452" i="1"/>
  <c r="HC452" i="1"/>
  <c r="EB452" i="1"/>
  <c r="ER452" i="1"/>
  <c r="FH452" i="1"/>
  <c r="FX452" i="1"/>
  <c r="GN452" i="1"/>
  <c r="HD452" i="1"/>
  <c r="EC452" i="1"/>
  <c r="ES452" i="1"/>
  <c r="FI452" i="1"/>
  <c r="FY452" i="1"/>
  <c r="GO452" i="1"/>
  <c r="HE452" i="1"/>
  <c r="HF452" i="1"/>
  <c r="HG452" i="1"/>
  <c r="ED452" i="1"/>
  <c r="EE452" i="1"/>
  <c r="ET452" i="1"/>
  <c r="EU452" i="1"/>
  <c r="FJ452" i="1"/>
  <c r="FK452" i="1"/>
  <c r="FZ452" i="1"/>
  <c r="GA452" i="1"/>
  <c r="DY468" i="1"/>
  <c r="EO468" i="1"/>
  <c r="FE468" i="1"/>
  <c r="FU468" i="1"/>
  <c r="GK468" i="1"/>
  <c r="HA468" i="1"/>
  <c r="DZ468" i="1"/>
  <c r="EP468" i="1"/>
  <c r="FF468" i="1"/>
  <c r="FV468" i="1"/>
  <c r="GL468" i="1"/>
  <c r="HB468" i="1"/>
  <c r="EA468" i="1"/>
  <c r="EQ468" i="1"/>
  <c r="FG468" i="1"/>
  <c r="FW468" i="1"/>
  <c r="GM468" i="1"/>
  <c r="HC468" i="1"/>
  <c r="EB468" i="1"/>
  <c r="ER468" i="1"/>
  <c r="FH468" i="1"/>
  <c r="FX468" i="1"/>
  <c r="GN468" i="1"/>
  <c r="HD468" i="1"/>
  <c r="EC468" i="1"/>
  <c r="ES468" i="1"/>
  <c r="FI468" i="1"/>
  <c r="FY468" i="1"/>
  <c r="GO468" i="1"/>
  <c r="HE468" i="1"/>
  <c r="ED468" i="1"/>
  <c r="ET468" i="1"/>
  <c r="FJ468" i="1"/>
  <c r="FZ468" i="1"/>
  <c r="GP468" i="1"/>
  <c r="HF468" i="1"/>
  <c r="EE468" i="1"/>
  <c r="EU468" i="1"/>
  <c r="FK468" i="1"/>
  <c r="GA468" i="1"/>
  <c r="GQ468" i="1"/>
  <c r="HG468" i="1"/>
  <c r="EF468" i="1"/>
  <c r="EV468" i="1"/>
  <c r="FL468" i="1"/>
  <c r="GB468" i="1"/>
  <c r="GR468" i="1"/>
  <c r="HH468" i="1"/>
  <c r="DQ468" i="1"/>
  <c r="EG468" i="1"/>
  <c r="EW468" i="1"/>
  <c r="FM468" i="1"/>
  <c r="GC468" i="1"/>
  <c r="GS468" i="1"/>
  <c r="HI468" i="1"/>
  <c r="DR468" i="1"/>
  <c r="EH468" i="1"/>
  <c r="EX468" i="1"/>
  <c r="FN468" i="1"/>
  <c r="GD468" i="1"/>
  <c r="GT468" i="1"/>
  <c r="HJ468" i="1"/>
  <c r="DS468" i="1"/>
  <c r="EI468" i="1"/>
  <c r="EY468" i="1"/>
  <c r="FO468" i="1"/>
  <c r="GE468" i="1"/>
  <c r="GU468" i="1"/>
  <c r="HK468" i="1"/>
  <c r="DT468" i="1"/>
  <c r="EJ468" i="1"/>
  <c r="EZ468" i="1"/>
  <c r="FP468" i="1"/>
  <c r="GF468" i="1"/>
  <c r="GV468" i="1"/>
  <c r="HL468" i="1"/>
  <c r="DU468" i="1"/>
  <c r="EK468" i="1"/>
  <c r="FA468" i="1"/>
  <c r="FQ468" i="1"/>
  <c r="GG468" i="1"/>
  <c r="GW468" i="1"/>
  <c r="DV468" i="1"/>
  <c r="EL468" i="1"/>
  <c r="FB468" i="1"/>
  <c r="FR468" i="1"/>
  <c r="GH468" i="1"/>
  <c r="GX468" i="1"/>
  <c r="DY484" i="1"/>
  <c r="EO484" i="1"/>
  <c r="FE484" i="1"/>
  <c r="FU484" i="1"/>
  <c r="GK484" i="1"/>
  <c r="HA484" i="1"/>
  <c r="DZ484" i="1"/>
  <c r="EP484" i="1"/>
  <c r="FF484" i="1"/>
  <c r="FV484" i="1"/>
  <c r="GL484" i="1"/>
  <c r="HB484" i="1"/>
  <c r="EA484" i="1"/>
  <c r="EQ484" i="1"/>
  <c r="FG484" i="1"/>
  <c r="FW484" i="1"/>
  <c r="GM484" i="1"/>
  <c r="HC484" i="1"/>
  <c r="EB484" i="1"/>
  <c r="ER484" i="1"/>
  <c r="FH484" i="1"/>
  <c r="FX484" i="1"/>
  <c r="GN484" i="1"/>
  <c r="HD484" i="1"/>
  <c r="EC484" i="1"/>
  <c r="ES484" i="1"/>
  <c r="FI484" i="1"/>
  <c r="FY484" i="1"/>
  <c r="GO484" i="1"/>
  <c r="HE484" i="1"/>
  <c r="ED484" i="1"/>
  <c r="ET484" i="1"/>
  <c r="FJ484" i="1"/>
  <c r="FZ484" i="1"/>
  <c r="GP484" i="1"/>
  <c r="HF484" i="1"/>
  <c r="EE484" i="1"/>
  <c r="EU484" i="1"/>
  <c r="FK484" i="1"/>
  <c r="GA484" i="1"/>
  <c r="GQ484" i="1"/>
  <c r="HG484" i="1"/>
  <c r="EF484" i="1"/>
  <c r="EV484" i="1"/>
  <c r="FL484" i="1"/>
  <c r="GB484" i="1"/>
  <c r="GR484" i="1"/>
  <c r="HH484" i="1"/>
  <c r="DQ484" i="1"/>
  <c r="EG484" i="1"/>
  <c r="EW484" i="1"/>
  <c r="FM484" i="1"/>
  <c r="GC484" i="1"/>
  <c r="GS484" i="1"/>
  <c r="HI484" i="1"/>
  <c r="DR484" i="1"/>
  <c r="EH484" i="1"/>
  <c r="EX484" i="1"/>
  <c r="FN484" i="1"/>
  <c r="GD484" i="1"/>
  <c r="GT484" i="1"/>
  <c r="HJ484" i="1"/>
  <c r="DS484" i="1"/>
  <c r="EI484" i="1"/>
  <c r="EY484" i="1"/>
  <c r="FO484" i="1"/>
  <c r="GE484" i="1"/>
  <c r="GU484" i="1"/>
  <c r="HK484" i="1"/>
  <c r="DT484" i="1"/>
  <c r="EJ484" i="1"/>
  <c r="EZ484" i="1"/>
  <c r="FP484" i="1"/>
  <c r="GF484" i="1"/>
  <c r="GV484" i="1"/>
  <c r="HL484" i="1"/>
  <c r="DU484" i="1"/>
  <c r="EK484" i="1"/>
  <c r="FA484" i="1"/>
  <c r="FQ484" i="1"/>
  <c r="GG484" i="1"/>
  <c r="GW484" i="1"/>
  <c r="DV484" i="1"/>
  <c r="EL484" i="1"/>
  <c r="FB484" i="1"/>
  <c r="FR484" i="1"/>
  <c r="GH484" i="1"/>
  <c r="GX484" i="1"/>
  <c r="HJ534" i="1"/>
  <c r="GT534" i="1"/>
  <c r="GD534" i="1"/>
  <c r="FN534" i="1"/>
  <c r="EX534" i="1"/>
  <c r="EH534" i="1"/>
  <c r="DR534" i="1"/>
  <c r="GX533" i="1"/>
  <c r="GH533" i="1"/>
  <c r="FR533" i="1"/>
  <c r="FB533" i="1"/>
  <c r="EL533" i="1"/>
  <c r="DV533" i="1"/>
  <c r="HB532" i="1"/>
  <c r="GL532" i="1"/>
  <c r="FV532" i="1"/>
  <c r="FF532" i="1"/>
  <c r="EP532" i="1"/>
  <c r="DZ532" i="1"/>
  <c r="HF531" i="1"/>
  <c r="GP531" i="1"/>
  <c r="FZ531" i="1"/>
  <c r="FJ531" i="1"/>
  <c r="ET531" i="1"/>
  <c r="ED531" i="1"/>
  <c r="HJ530" i="1"/>
  <c r="GT530" i="1"/>
  <c r="GD530" i="1"/>
  <c r="FN530" i="1"/>
  <c r="EX530" i="1"/>
  <c r="EH530" i="1"/>
  <c r="DR530" i="1"/>
  <c r="GX529" i="1"/>
  <c r="GH529" i="1"/>
  <c r="FR529" i="1"/>
  <c r="FB529" i="1"/>
  <c r="EL529" i="1"/>
  <c r="DV529" i="1"/>
  <c r="HB528" i="1"/>
  <c r="GL528" i="1"/>
  <c r="FV528" i="1"/>
  <c r="FF528" i="1"/>
  <c r="EP528" i="1"/>
  <c r="DZ528" i="1"/>
  <c r="HF527" i="1"/>
  <c r="GP527" i="1"/>
  <c r="FZ527" i="1"/>
  <c r="FJ527" i="1"/>
  <c r="ET527" i="1"/>
  <c r="ED527" i="1"/>
  <c r="HJ526" i="1"/>
  <c r="GT526" i="1"/>
  <c r="GD526" i="1"/>
  <c r="FN526" i="1"/>
  <c r="EX526" i="1"/>
  <c r="EH526" i="1"/>
  <c r="DR526" i="1"/>
  <c r="GX525" i="1"/>
  <c r="GH525" i="1"/>
  <c r="FR525" i="1"/>
  <c r="FB525" i="1"/>
  <c r="EL525" i="1"/>
  <c r="DV525" i="1"/>
  <c r="HB524" i="1"/>
  <c r="GL524" i="1"/>
  <c r="FV524" i="1"/>
  <c r="FF524" i="1"/>
  <c r="EP524" i="1"/>
  <c r="DZ524" i="1"/>
  <c r="HF523" i="1"/>
  <c r="GP523" i="1"/>
  <c r="FZ523" i="1"/>
  <c r="FJ523" i="1"/>
  <c r="ET523" i="1"/>
  <c r="ED523" i="1"/>
  <c r="HJ522" i="1"/>
  <c r="GT522" i="1"/>
  <c r="GD522" i="1"/>
  <c r="FN522" i="1"/>
  <c r="EX522" i="1"/>
  <c r="EH522" i="1"/>
  <c r="DR522" i="1"/>
  <c r="GX521" i="1"/>
  <c r="GH521" i="1"/>
  <c r="FR521" i="1"/>
  <c r="FB521" i="1"/>
  <c r="EL521" i="1"/>
  <c r="DV521" i="1"/>
  <c r="HB520" i="1"/>
  <c r="GL520" i="1"/>
  <c r="FV520" i="1"/>
  <c r="FF520" i="1"/>
  <c r="EP520" i="1"/>
  <c r="DZ520" i="1"/>
  <c r="HF519" i="1"/>
  <c r="GP519" i="1"/>
  <c r="FZ519" i="1"/>
  <c r="FJ519" i="1"/>
  <c r="ET519" i="1"/>
  <c r="ED519" i="1"/>
  <c r="HJ518" i="1"/>
  <c r="GT518" i="1"/>
  <c r="GD518" i="1"/>
  <c r="FN518" i="1"/>
  <c r="EX518" i="1"/>
  <c r="EH518" i="1"/>
  <c r="DR518" i="1"/>
  <c r="GX517" i="1"/>
  <c r="GH517" i="1"/>
  <c r="FR517" i="1"/>
  <c r="FB517" i="1"/>
  <c r="EL517" i="1"/>
  <c r="DV517" i="1"/>
  <c r="HB516" i="1"/>
  <c r="GL516" i="1"/>
  <c r="FV516" i="1"/>
  <c r="FF516" i="1"/>
  <c r="EP516" i="1"/>
  <c r="DZ516" i="1"/>
  <c r="HF515" i="1"/>
  <c r="GP515" i="1"/>
  <c r="FZ515" i="1"/>
  <c r="FJ515" i="1"/>
  <c r="ET515" i="1"/>
  <c r="ED515" i="1"/>
  <c r="HJ514" i="1"/>
  <c r="GT514" i="1"/>
  <c r="GD514" i="1"/>
  <c r="FN514" i="1"/>
  <c r="EX514" i="1"/>
  <c r="EH514" i="1"/>
  <c r="DR514" i="1"/>
  <c r="GX513" i="1"/>
  <c r="GH513" i="1"/>
  <c r="FR513" i="1"/>
  <c r="FB513" i="1"/>
  <c r="EL513" i="1"/>
  <c r="DV513" i="1"/>
  <c r="HB512" i="1"/>
  <c r="GL512" i="1"/>
  <c r="FV512" i="1"/>
  <c r="FF512" i="1"/>
  <c r="EP512" i="1"/>
  <c r="DZ512" i="1"/>
  <c r="HF511" i="1"/>
  <c r="GP511" i="1"/>
  <c r="FZ511" i="1"/>
  <c r="FJ511" i="1"/>
  <c r="ET511" i="1"/>
  <c r="ED511" i="1"/>
  <c r="HJ510" i="1"/>
  <c r="GT510" i="1"/>
  <c r="GD510" i="1"/>
  <c r="FN510" i="1"/>
  <c r="EX510" i="1"/>
  <c r="EH510" i="1"/>
  <c r="DR510" i="1"/>
  <c r="GX509" i="1"/>
  <c r="GH509" i="1"/>
  <c r="FR509" i="1"/>
  <c r="FB509" i="1"/>
  <c r="EL509" i="1"/>
  <c r="DV509" i="1"/>
  <c r="HB508" i="1"/>
  <c r="GL508" i="1"/>
  <c r="FV508" i="1"/>
  <c r="FF508" i="1"/>
  <c r="EP508" i="1"/>
  <c r="DZ508" i="1"/>
  <c r="HF507" i="1"/>
  <c r="GP507" i="1"/>
  <c r="FZ507" i="1"/>
  <c r="FJ507" i="1"/>
  <c r="ET507" i="1"/>
  <c r="ED507" i="1"/>
  <c r="HJ506" i="1"/>
  <c r="GT506" i="1"/>
  <c r="GD506" i="1"/>
  <c r="FN506" i="1"/>
  <c r="EX506" i="1"/>
  <c r="EH506" i="1"/>
  <c r="DR506" i="1"/>
  <c r="GX505" i="1"/>
  <c r="GH505" i="1"/>
  <c r="FR505" i="1"/>
  <c r="FB505" i="1"/>
  <c r="EL505" i="1"/>
  <c r="DV505" i="1"/>
  <c r="HB504" i="1"/>
  <c r="GL504" i="1"/>
  <c r="FV504" i="1"/>
  <c r="FE504" i="1"/>
  <c r="DX504" i="1"/>
  <c r="GJ503" i="1"/>
  <c r="DT503" i="1"/>
  <c r="GV501" i="1"/>
  <c r="FT500" i="1"/>
  <c r="ER499" i="1"/>
  <c r="GJ496" i="1"/>
  <c r="FH495" i="1"/>
  <c r="EF494" i="1"/>
  <c r="GZ492" i="1"/>
  <c r="FX491" i="1"/>
  <c r="EV490" i="1"/>
  <c r="DT489" i="1"/>
  <c r="GN487" i="1"/>
  <c r="FL486" i="1"/>
  <c r="EJ485" i="1"/>
  <c r="HD483" i="1"/>
  <c r="GB482" i="1"/>
  <c r="DX480" i="1"/>
  <c r="GR478" i="1"/>
  <c r="FP477" i="1"/>
  <c r="EN476" i="1"/>
  <c r="HH474" i="1"/>
  <c r="GF473" i="1"/>
  <c r="FD472" i="1"/>
  <c r="EB471" i="1"/>
  <c r="GV469" i="1"/>
  <c r="FT468" i="1"/>
  <c r="ER467" i="1"/>
  <c r="GJ464" i="1"/>
  <c r="FH463" i="1"/>
  <c r="EF462" i="1"/>
  <c r="GZ460" i="1"/>
  <c r="FX459" i="1"/>
  <c r="EV458" i="1"/>
  <c r="DT457" i="1"/>
  <c r="EX455" i="1"/>
  <c r="EA445" i="1"/>
  <c r="GY434" i="1"/>
  <c r="GA424" i="1"/>
  <c r="FC414" i="1"/>
  <c r="GT374" i="1"/>
  <c r="EA88" i="1"/>
  <c r="EQ88" i="1"/>
  <c r="FG88" i="1"/>
  <c r="FW88" i="1"/>
  <c r="GM88" i="1"/>
  <c r="HC88" i="1"/>
  <c r="EB88" i="1"/>
  <c r="ER88" i="1"/>
  <c r="FH88" i="1"/>
  <c r="FX88" i="1"/>
  <c r="GN88" i="1"/>
  <c r="HD88" i="1"/>
  <c r="EC88" i="1"/>
  <c r="ES88" i="1"/>
  <c r="FI88" i="1"/>
  <c r="FY88" i="1"/>
  <c r="GO88" i="1"/>
  <c r="HE88" i="1"/>
  <c r="ED88" i="1"/>
  <c r="ET88" i="1"/>
  <c r="FJ88" i="1"/>
  <c r="FZ88" i="1"/>
  <c r="GP88" i="1"/>
  <c r="HF88" i="1"/>
  <c r="EE88" i="1"/>
  <c r="EU88" i="1"/>
  <c r="FK88" i="1"/>
  <c r="GA88" i="1"/>
  <c r="GQ88" i="1"/>
  <c r="HG88" i="1"/>
  <c r="EF88" i="1"/>
  <c r="EV88" i="1"/>
  <c r="FL88" i="1"/>
  <c r="GB88" i="1"/>
  <c r="GR88" i="1"/>
  <c r="HH88" i="1"/>
  <c r="DQ88" i="1"/>
  <c r="EG88" i="1"/>
  <c r="EW88" i="1"/>
  <c r="FM88" i="1"/>
  <c r="GC88" i="1"/>
  <c r="GS88" i="1"/>
  <c r="HI88" i="1"/>
  <c r="DR88" i="1"/>
  <c r="EH88" i="1"/>
  <c r="EX88" i="1"/>
  <c r="FN88" i="1"/>
  <c r="GD88" i="1"/>
  <c r="GT88" i="1"/>
  <c r="HJ88" i="1"/>
  <c r="DS88" i="1"/>
  <c r="EI88" i="1"/>
  <c r="EY88" i="1"/>
  <c r="FO88" i="1"/>
  <c r="GE88" i="1"/>
  <c r="GU88" i="1"/>
  <c r="HK88" i="1"/>
  <c r="DT88" i="1"/>
  <c r="EJ88" i="1"/>
  <c r="EZ88" i="1"/>
  <c r="FP88" i="1"/>
  <c r="GF88" i="1"/>
  <c r="GV88" i="1"/>
  <c r="HL88" i="1"/>
  <c r="DU88" i="1"/>
  <c r="EK88" i="1"/>
  <c r="FA88" i="1"/>
  <c r="FQ88" i="1"/>
  <c r="GG88" i="1"/>
  <c r="GW88" i="1"/>
  <c r="DV88" i="1"/>
  <c r="EL88" i="1"/>
  <c r="FB88" i="1"/>
  <c r="FR88" i="1"/>
  <c r="GH88" i="1"/>
  <c r="GX88" i="1"/>
  <c r="DW88" i="1"/>
  <c r="EM88" i="1"/>
  <c r="FC88" i="1"/>
  <c r="FS88" i="1"/>
  <c r="GI88" i="1"/>
  <c r="GY88" i="1"/>
  <c r="EN88" i="1"/>
  <c r="EO88" i="1"/>
  <c r="EP88" i="1"/>
  <c r="FD88" i="1"/>
  <c r="FE88" i="1"/>
  <c r="FF88" i="1"/>
  <c r="FT88" i="1"/>
  <c r="FU88" i="1"/>
  <c r="FV88" i="1"/>
  <c r="GJ88" i="1"/>
  <c r="GK88" i="1"/>
  <c r="GL88" i="1"/>
  <c r="GZ88" i="1"/>
  <c r="DY88" i="1"/>
  <c r="DZ88" i="1"/>
  <c r="HA88" i="1"/>
  <c r="HB88" i="1"/>
  <c r="DX88" i="1"/>
  <c r="DU360" i="1"/>
  <c r="EK360" i="1"/>
  <c r="FA360" i="1"/>
  <c r="FQ360" i="1"/>
  <c r="GG360" i="1"/>
  <c r="GW360" i="1"/>
  <c r="DV360" i="1"/>
  <c r="EL360" i="1"/>
  <c r="FB360" i="1"/>
  <c r="FR360" i="1"/>
  <c r="GH360" i="1"/>
  <c r="GX360" i="1"/>
  <c r="DW360" i="1"/>
  <c r="EM360" i="1"/>
  <c r="FC360" i="1"/>
  <c r="FS360" i="1"/>
  <c r="GI360" i="1"/>
  <c r="GY360" i="1"/>
  <c r="DX360" i="1"/>
  <c r="EN360" i="1"/>
  <c r="FD360" i="1"/>
  <c r="FT360" i="1"/>
  <c r="GJ360" i="1"/>
  <c r="GZ360" i="1"/>
  <c r="DY360" i="1"/>
  <c r="EO360" i="1"/>
  <c r="FE360" i="1"/>
  <c r="FU360" i="1"/>
  <c r="GK360" i="1"/>
  <c r="HA360" i="1"/>
  <c r="DZ360" i="1"/>
  <c r="EP360" i="1"/>
  <c r="FF360" i="1"/>
  <c r="FV360" i="1"/>
  <c r="GL360" i="1"/>
  <c r="HB360" i="1"/>
  <c r="EA360" i="1"/>
  <c r="EQ360" i="1"/>
  <c r="FG360" i="1"/>
  <c r="FW360" i="1"/>
  <c r="GM360" i="1"/>
  <c r="HC360" i="1"/>
  <c r="EB360" i="1"/>
  <c r="ER360" i="1"/>
  <c r="FH360" i="1"/>
  <c r="EC360" i="1"/>
  <c r="ES360" i="1"/>
  <c r="FI360" i="1"/>
  <c r="FY360" i="1"/>
  <c r="GO360" i="1"/>
  <c r="HE360" i="1"/>
  <c r="ED360" i="1"/>
  <c r="ET360" i="1"/>
  <c r="FJ360" i="1"/>
  <c r="FZ360" i="1"/>
  <c r="GP360" i="1"/>
  <c r="HF360" i="1"/>
  <c r="EE360" i="1"/>
  <c r="EU360" i="1"/>
  <c r="FK360" i="1"/>
  <c r="GA360" i="1"/>
  <c r="GQ360" i="1"/>
  <c r="HG360" i="1"/>
  <c r="EF360" i="1"/>
  <c r="EV360" i="1"/>
  <c r="FL360" i="1"/>
  <c r="GB360" i="1"/>
  <c r="GR360" i="1"/>
  <c r="HH360" i="1"/>
  <c r="DR360" i="1"/>
  <c r="EH360" i="1"/>
  <c r="EX360" i="1"/>
  <c r="FN360" i="1"/>
  <c r="GD360" i="1"/>
  <c r="GT360" i="1"/>
  <c r="HJ360" i="1"/>
  <c r="GF360" i="1"/>
  <c r="DQ360" i="1"/>
  <c r="GN360" i="1"/>
  <c r="DS360" i="1"/>
  <c r="GS360" i="1"/>
  <c r="DT360" i="1"/>
  <c r="GU360" i="1"/>
  <c r="EG360" i="1"/>
  <c r="GV360" i="1"/>
  <c r="EI360" i="1"/>
  <c r="HD360" i="1"/>
  <c r="EJ360" i="1"/>
  <c r="HI360" i="1"/>
  <c r="EW360" i="1"/>
  <c r="HK360" i="1"/>
  <c r="EY360" i="1"/>
  <c r="HL360" i="1"/>
  <c r="EZ360" i="1"/>
  <c r="FM360" i="1"/>
  <c r="FO360" i="1"/>
  <c r="FP360" i="1"/>
  <c r="FX360" i="1"/>
  <c r="GC360" i="1"/>
  <c r="GE360" i="1"/>
  <c r="DV528" i="1"/>
  <c r="EA27" i="1"/>
  <c r="DS27" i="1"/>
  <c r="EJ27" i="1"/>
  <c r="EZ27" i="1"/>
  <c r="FP27" i="1"/>
  <c r="GF27" i="1"/>
  <c r="GV27" i="1"/>
  <c r="HL27" i="1"/>
  <c r="DT27" i="1"/>
  <c r="EK27" i="1"/>
  <c r="FA27" i="1"/>
  <c r="FQ27" i="1"/>
  <c r="GG27" i="1"/>
  <c r="GW27" i="1"/>
  <c r="DU27" i="1"/>
  <c r="EL27" i="1"/>
  <c r="FB27" i="1"/>
  <c r="FR27" i="1"/>
  <c r="GH27" i="1"/>
  <c r="GX27" i="1"/>
  <c r="DV27" i="1"/>
  <c r="EM27" i="1"/>
  <c r="FC27" i="1"/>
  <c r="FS27" i="1"/>
  <c r="GI27" i="1"/>
  <c r="GY27" i="1"/>
  <c r="DW27" i="1"/>
  <c r="EN27" i="1"/>
  <c r="FD27" i="1"/>
  <c r="FT27" i="1"/>
  <c r="GJ27" i="1"/>
  <c r="GZ27" i="1"/>
  <c r="DX27" i="1"/>
  <c r="EO27" i="1"/>
  <c r="FE27" i="1"/>
  <c r="FU27" i="1"/>
  <c r="GK27" i="1"/>
  <c r="HA27" i="1"/>
  <c r="DY27" i="1"/>
  <c r="EP27" i="1"/>
  <c r="FF27" i="1"/>
  <c r="FV27" i="1"/>
  <c r="GL27" i="1"/>
  <c r="HB27" i="1"/>
  <c r="DZ27" i="1"/>
  <c r="EQ27" i="1"/>
  <c r="FG27" i="1"/>
  <c r="FW27" i="1"/>
  <c r="GM27" i="1"/>
  <c r="HC27" i="1"/>
  <c r="EB27" i="1"/>
  <c r="ER27" i="1"/>
  <c r="FH27" i="1"/>
  <c r="FX27" i="1"/>
  <c r="GN27" i="1"/>
  <c r="HD27" i="1"/>
  <c r="EC27" i="1"/>
  <c r="ES27" i="1"/>
  <c r="FI27" i="1"/>
  <c r="FY27" i="1"/>
  <c r="GO27" i="1"/>
  <c r="HE27" i="1"/>
  <c r="ED27" i="1"/>
  <c r="ET27" i="1"/>
  <c r="FJ27" i="1"/>
  <c r="FZ27" i="1"/>
  <c r="GP27" i="1"/>
  <c r="HF27" i="1"/>
  <c r="EE27" i="1"/>
  <c r="EU27" i="1"/>
  <c r="FK27" i="1"/>
  <c r="GA27" i="1"/>
  <c r="GQ27" i="1"/>
  <c r="HG27" i="1"/>
  <c r="EF27" i="1"/>
  <c r="EV27" i="1"/>
  <c r="FL27" i="1"/>
  <c r="GB27" i="1"/>
  <c r="GR27" i="1"/>
  <c r="HH27" i="1"/>
  <c r="EG27" i="1"/>
  <c r="EW27" i="1"/>
  <c r="FM27" i="1"/>
  <c r="GC27" i="1"/>
  <c r="GS27" i="1"/>
  <c r="HI27" i="1"/>
  <c r="DQ27" i="1"/>
  <c r="EH27" i="1"/>
  <c r="EX27" i="1"/>
  <c r="FN27" i="1"/>
  <c r="GD27" i="1"/>
  <c r="GT27" i="1"/>
  <c r="HJ27" i="1"/>
  <c r="DR27" i="1"/>
  <c r="EI27" i="1"/>
  <c r="EY27" i="1"/>
  <c r="FO27" i="1"/>
  <c r="GE27" i="1"/>
  <c r="GU27" i="1"/>
  <c r="HK27" i="1"/>
  <c r="EB437" i="1"/>
  <c r="ER437" i="1"/>
  <c r="FH437" i="1"/>
  <c r="FX437" i="1"/>
  <c r="GN437" i="1"/>
  <c r="HD437" i="1"/>
  <c r="EC437" i="1"/>
  <c r="ES437" i="1"/>
  <c r="FI437" i="1"/>
  <c r="FY437" i="1"/>
  <c r="GO437" i="1"/>
  <c r="HE437" i="1"/>
  <c r="ED437" i="1"/>
  <c r="ET437" i="1"/>
  <c r="FJ437" i="1"/>
  <c r="FZ437" i="1"/>
  <c r="GP437" i="1"/>
  <c r="HF437" i="1"/>
  <c r="EE437" i="1"/>
  <c r="EU437" i="1"/>
  <c r="FK437" i="1"/>
  <c r="GA437" i="1"/>
  <c r="GQ437" i="1"/>
  <c r="HG437" i="1"/>
  <c r="EF437" i="1"/>
  <c r="EV437" i="1"/>
  <c r="FL437" i="1"/>
  <c r="GB437" i="1"/>
  <c r="GR437" i="1"/>
  <c r="HH437" i="1"/>
  <c r="DQ437" i="1"/>
  <c r="EG437" i="1"/>
  <c r="EW437" i="1"/>
  <c r="FM437" i="1"/>
  <c r="GC437" i="1"/>
  <c r="GS437" i="1"/>
  <c r="HI437" i="1"/>
  <c r="DR437" i="1"/>
  <c r="EH437" i="1"/>
  <c r="EX437" i="1"/>
  <c r="FN437" i="1"/>
  <c r="GD437" i="1"/>
  <c r="GT437" i="1"/>
  <c r="HJ437" i="1"/>
  <c r="DS437" i="1"/>
  <c r="EI437" i="1"/>
  <c r="EY437" i="1"/>
  <c r="FO437" i="1"/>
  <c r="GE437" i="1"/>
  <c r="GU437" i="1"/>
  <c r="HK437" i="1"/>
  <c r="DT437" i="1"/>
  <c r="EJ437" i="1"/>
  <c r="EZ437" i="1"/>
  <c r="FP437" i="1"/>
  <c r="GF437" i="1"/>
  <c r="GV437" i="1"/>
  <c r="HL437" i="1"/>
  <c r="DU437" i="1"/>
  <c r="EK437" i="1"/>
  <c r="FA437" i="1"/>
  <c r="FQ437" i="1"/>
  <c r="GG437" i="1"/>
  <c r="GW437" i="1"/>
  <c r="DV437" i="1"/>
  <c r="EL437" i="1"/>
  <c r="FB437" i="1"/>
  <c r="FR437" i="1"/>
  <c r="GH437" i="1"/>
  <c r="GX437" i="1"/>
  <c r="DW437" i="1"/>
  <c r="EM437" i="1"/>
  <c r="FC437" i="1"/>
  <c r="FS437" i="1"/>
  <c r="GI437" i="1"/>
  <c r="GY437" i="1"/>
  <c r="DX437" i="1"/>
  <c r="EN437" i="1"/>
  <c r="FD437" i="1"/>
  <c r="FT437" i="1"/>
  <c r="GJ437" i="1"/>
  <c r="GZ437" i="1"/>
  <c r="DY437" i="1"/>
  <c r="EO437" i="1"/>
  <c r="FE437" i="1"/>
  <c r="FU437" i="1"/>
  <c r="GK437" i="1"/>
  <c r="HA437" i="1"/>
  <c r="FV437" i="1"/>
  <c r="FW437" i="1"/>
  <c r="GL437" i="1"/>
  <c r="GM437" i="1"/>
  <c r="HB437" i="1"/>
  <c r="HC437" i="1"/>
  <c r="DZ437" i="1"/>
  <c r="EA437" i="1"/>
  <c r="EP437" i="1"/>
  <c r="EQ437" i="1"/>
  <c r="GW528" i="1"/>
  <c r="FM517" i="1"/>
  <c r="ES514" i="1"/>
  <c r="FO469" i="1"/>
  <c r="DQ7" i="1"/>
  <c r="EG7" i="1"/>
  <c r="EW7" i="1"/>
  <c r="FM7" i="1"/>
  <c r="GC7" i="1"/>
  <c r="GS7" i="1"/>
  <c r="HI7" i="1"/>
  <c r="DR7" i="1"/>
  <c r="EH7" i="1"/>
  <c r="EX7" i="1"/>
  <c r="FN7" i="1"/>
  <c r="GD7" i="1"/>
  <c r="GT7" i="1"/>
  <c r="HJ7" i="1"/>
  <c r="DS7" i="1"/>
  <c r="EI7" i="1"/>
  <c r="EY7" i="1"/>
  <c r="FO7" i="1"/>
  <c r="GE7" i="1"/>
  <c r="GU7" i="1"/>
  <c r="HK7" i="1"/>
  <c r="DT7" i="1"/>
  <c r="EJ7" i="1"/>
  <c r="EZ7" i="1"/>
  <c r="FP7" i="1"/>
  <c r="GF7" i="1"/>
  <c r="GV7" i="1"/>
  <c r="HL7" i="1"/>
  <c r="DU7" i="1"/>
  <c r="EK7" i="1"/>
  <c r="FA7" i="1"/>
  <c r="FQ7" i="1"/>
  <c r="GG7" i="1"/>
  <c r="GW7" i="1"/>
  <c r="DV7" i="1"/>
  <c r="EL7" i="1"/>
  <c r="FB7" i="1"/>
  <c r="FR7" i="1"/>
  <c r="GH7" i="1"/>
  <c r="GX7" i="1"/>
  <c r="DW7" i="1"/>
  <c r="EM7" i="1"/>
  <c r="FC7" i="1"/>
  <c r="FS7" i="1"/>
  <c r="GI7" i="1"/>
  <c r="GY7" i="1"/>
  <c r="DX7" i="1"/>
  <c r="EN7" i="1"/>
  <c r="FD7" i="1"/>
  <c r="FT7" i="1"/>
  <c r="GJ7" i="1"/>
  <c r="GZ7" i="1"/>
  <c r="DY7" i="1"/>
  <c r="EO7" i="1"/>
  <c r="FE7" i="1"/>
  <c r="FU7" i="1"/>
  <c r="GK7" i="1"/>
  <c r="HA7" i="1"/>
  <c r="DZ7" i="1"/>
  <c r="EP7" i="1"/>
  <c r="FF7" i="1"/>
  <c r="FV7" i="1"/>
  <c r="GL7" i="1"/>
  <c r="HB7" i="1"/>
  <c r="EA7" i="1"/>
  <c r="EQ7" i="1"/>
  <c r="FG7" i="1"/>
  <c r="FW7" i="1"/>
  <c r="GM7" i="1"/>
  <c r="HC7" i="1"/>
  <c r="EB7" i="1"/>
  <c r="ER7" i="1"/>
  <c r="FH7" i="1"/>
  <c r="FX7" i="1"/>
  <c r="GN7" i="1"/>
  <c r="HD7" i="1"/>
  <c r="EC7" i="1"/>
  <c r="ES7" i="1"/>
  <c r="FI7" i="1"/>
  <c r="FY7" i="1"/>
  <c r="GO7" i="1"/>
  <c r="HE7" i="1"/>
  <c r="ED7" i="1"/>
  <c r="ET7" i="1"/>
  <c r="FJ7" i="1"/>
  <c r="FZ7" i="1"/>
  <c r="GP7" i="1"/>
  <c r="HF7" i="1"/>
  <c r="EE7" i="1"/>
  <c r="EF7" i="1"/>
  <c r="EU7" i="1"/>
  <c r="EV7" i="1"/>
  <c r="FK7" i="1"/>
  <c r="FL7" i="1"/>
  <c r="GA7" i="1"/>
  <c r="GB7" i="1"/>
  <c r="GQ7" i="1"/>
  <c r="GR7" i="1"/>
  <c r="HG7" i="1"/>
  <c r="HH7" i="1"/>
  <c r="DZ23" i="1"/>
  <c r="EP23" i="1"/>
  <c r="FF23" i="1"/>
  <c r="FV23" i="1"/>
  <c r="GL23" i="1"/>
  <c r="HB23" i="1"/>
  <c r="EA23" i="1"/>
  <c r="EQ23" i="1"/>
  <c r="FG23" i="1"/>
  <c r="FW23" i="1"/>
  <c r="GM23" i="1"/>
  <c r="HC23" i="1"/>
  <c r="EB23" i="1"/>
  <c r="ER23" i="1"/>
  <c r="FH23" i="1"/>
  <c r="FX23" i="1"/>
  <c r="GN23" i="1"/>
  <c r="HD23" i="1"/>
  <c r="EC23" i="1"/>
  <c r="ES23" i="1"/>
  <c r="FI23" i="1"/>
  <c r="FY23" i="1"/>
  <c r="GO23" i="1"/>
  <c r="HE23" i="1"/>
  <c r="ED23" i="1"/>
  <c r="ET23" i="1"/>
  <c r="FJ23" i="1"/>
  <c r="FZ23" i="1"/>
  <c r="GP23" i="1"/>
  <c r="HF23" i="1"/>
  <c r="EE23" i="1"/>
  <c r="EU23" i="1"/>
  <c r="FK23" i="1"/>
  <c r="GA23" i="1"/>
  <c r="GQ23" i="1"/>
  <c r="HG23" i="1"/>
  <c r="DQ23" i="1"/>
  <c r="EG23" i="1"/>
  <c r="EW23" i="1"/>
  <c r="FM23" i="1"/>
  <c r="GC23" i="1"/>
  <c r="DR23" i="1"/>
  <c r="EH23" i="1"/>
  <c r="EX23" i="1"/>
  <c r="FN23" i="1"/>
  <c r="GD23" i="1"/>
  <c r="GT23" i="1"/>
  <c r="HJ23" i="1"/>
  <c r="DS23" i="1"/>
  <c r="EI23" i="1"/>
  <c r="EY23" i="1"/>
  <c r="FO23" i="1"/>
  <c r="GE23" i="1"/>
  <c r="GU23" i="1"/>
  <c r="HK23" i="1"/>
  <c r="DT23" i="1"/>
  <c r="EJ23" i="1"/>
  <c r="EZ23" i="1"/>
  <c r="FP23" i="1"/>
  <c r="GF23" i="1"/>
  <c r="GV23" i="1"/>
  <c r="HL23" i="1"/>
  <c r="EL23" i="1"/>
  <c r="GB23" i="1"/>
  <c r="EM23" i="1"/>
  <c r="GG23" i="1"/>
  <c r="EN23" i="1"/>
  <c r="GH23" i="1"/>
  <c r="EO23" i="1"/>
  <c r="GI23" i="1"/>
  <c r="EV23" i="1"/>
  <c r="GJ23" i="1"/>
  <c r="FA23" i="1"/>
  <c r="GK23" i="1"/>
  <c r="FB23" i="1"/>
  <c r="GR23" i="1"/>
  <c r="FC23" i="1"/>
  <c r="GS23" i="1"/>
  <c r="FD23" i="1"/>
  <c r="GW23" i="1"/>
  <c r="DU23" i="1"/>
  <c r="FE23" i="1"/>
  <c r="GX23" i="1"/>
  <c r="DV23" i="1"/>
  <c r="FL23" i="1"/>
  <c r="GY23" i="1"/>
  <c r="DW23" i="1"/>
  <c r="FQ23" i="1"/>
  <c r="GZ23" i="1"/>
  <c r="DX23" i="1"/>
  <c r="FR23" i="1"/>
  <c r="HA23" i="1"/>
  <c r="DY23" i="1"/>
  <c r="FS23" i="1"/>
  <c r="HH23" i="1"/>
  <c r="EF23" i="1"/>
  <c r="FT23" i="1"/>
  <c r="HI23" i="1"/>
  <c r="EK23" i="1"/>
  <c r="FU23" i="1"/>
  <c r="DX39" i="1"/>
  <c r="EN39" i="1"/>
  <c r="FD39" i="1"/>
  <c r="FT39" i="1"/>
  <c r="GJ39" i="1"/>
  <c r="GZ39" i="1"/>
  <c r="DY39" i="1"/>
  <c r="EO39" i="1"/>
  <c r="FE39" i="1"/>
  <c r="FU39" i="1"/>
  <c r="GK39" i="1"/>
  <c r="HA39" i="1"/>
  <c r="DZ39" i="1"/>
  <c r="EP39" i="1"/>
  <c r="FF39" i="1"/>
  <c r="FV39" i="1"/>
  <c r="GL39" i="1"/>
  <c r="HB39" i="1"/>
  <c r="EA39" i="1"/>
  <c r="EQ39" i="1"/>
  <c r="FG39" i="1"/>
  <c r="FW39" i="1"/>
  <c r="GM39" i="1"/>
  <c r="HC39" i="1"/>
  <c r="EB39" i="1"/>
  <c r="ER39" i="1"/>
  <c r="FH39" i="1"/>
  <c r="FX39" i="1"/>
  <c r="GN39" i="1"/>
  <c r="HD39" i="1"/>
  <c r="EC39" i="1"/>
  <c r="ES39" i="1"/>
  <c r="FI39" i="1"/>
  <c r="FY39" i="1"/>
  <c r="GO39" i="1"/>
  <c r="HE39" i="1"/>
  <c r="ED39" i="1"/>
  <c r="ET39" i="1"/>
  <c r="FJ39" i="1"/>
  <c r="FZ39" i="1"/>
  <c r="GP39" i="1"/>
  <c r="HF39" i="1"/>
  <c r="EE39" i="1"/>
  <c r="EU39" i="1"/>
  <c r="FK39" i="1"/>
  <c r="GA39" i="1"/>
  <c r="GQ39" i="1"/>
  <c r="HG39" i="1"/>
  <c r="EF39" i="1"/>
  <c r="EV39" i="1"/>
  <c r="FL39" i="1"/>
  <c r="GB39" i="1"/>
  <c r="GR39" i="1"/>
  <c r="HH39" i="1"/>
  <c r="DQ39" i="1"/>
  <c r="EG39" i="1"/>
  <c r="EW39" i="1"/>
  <c r="FM39" i="1"/>
  <c r="GC39" i="1"/>
  <c r="GS39" i="1"/>
  <c r="HI39" i="1"/>
  <c r="DR39" i="1"/>
  <c r="EH39" i="1"/>
  <c r="EX39" i="1"/>
  <c r="FN39" i="1"/>
  <c r="GD39" i="1"/>
  <c r="GT39" i="1"/>
  <c r="HJ39" i="1"/>
  <c r="DS39" i="1"/>
  <c r="EI39" i="1"/>
  <c r="EY39" i="1"/>
  <c r="FO39" i="1"/>
  <c r="GE39" i="1"/>
  <c r="GU39" i="1"/>
  <c r="HK39" i="1"/>
  <c r="DT39" i="1"/>
  <c r="EJ39" i="1"/>
  <c r="EZ39" i="1"/>
  <c r="FP39" i="1"/>
  <c r="GF39" i="1"/>
  <c r="GV39" i="1"/>
  <c r="HL39" i="1"/>
  <c r="DU39" i="1"/>
  <c r="EK39" i="1"/>
  <c r="FA39" i="1"/>
  <c r="FQ39" i="1"/>
  <c r="GG39" i="1"/>
  <c r="GW39" i="1"/>
  <c r="DV39" i="1"/>
  <c r="EL39" i="1"/>
  <c r="FB39" i="1"/>
  <c r="FR39" i="1"/>
  <c r="GH39" i="1"/>
  <c r="GX39" i="1"/>
  <c r="DW39" i="1"/>
  <c r="EM39" i="1"/>
  <c r="FC39" i="1"/>
  <c r="FS39" i="1"/>
  <c r="GI39" i="1"/>
  <c r="GY39" i="1"/>
  <c r="EC55" i="1"/>
  <c r="ES55" i="1"/>
  <c r="FI55" i="1"/>
  <c r="FY55" i="1"/>
  <c r="GO55" i="1"/>
  <c r="HE55" i="1"/>
  <c r="ED55" i="1"/>
  <c r="ET55" i="1"/>
  <c r="FJ55" i="1"/>
  <c r="FZ55" i="1"/>
  <c r="GP55" i="1"/>
  <c r="HF55" i="1"/>
  <c r="EE55" i="1"/>
  <c r="EU55" i="1"/>
  <c r="FK55" i="1"/>
  <c r="GA55" i="1"/>
  <c r="GQ55" i="1"/>
  <c r="HG55" i="1"/>
  <c r="EF55" i="1"/>
  <c r="EV55" i="1"/>
  <c r="FL55" i="1"/>
  <c r="GB55" i="1"/>
  <c r="GR55" i="1"/>
  <c r="HH55" i="1"/>
  <c r="DQ55" i="1"/>
  <c r="EG55" i="1"/>
  <c r="EW55" i="1"/>
  <c r="FM55" i="1"/>
  <c r="GC55" i="1"/>
  <c r="GS55" i="1"/>
  <c r="HI55" i="1"/>
  <c r="DR55" i="1"/>
  <c r="EH55" i="1"/>
  <c r="EX55" i="1"/>
  <c r="FN55" i="1"/>
  <c r="GD55" i="1"/>
  <c r="GT55" i="1"/>
  <c r="HJ55" i="1"/>
  <c r="DS55" i="1"/>
  <c r="EI55" i="1"/>
  <c r="EY55" i="1"/>
  <c r="FO55" i="1"/>
  <c r="GE55" i="1"/>
  <c r="GU55" i="1"/>
  <c r="HK55" i="1"/>
  <c r="DT55" i="1"/>
  <c r="EJ55" i="1"/>
  <c r="EZ55" i="1"/>
  <c r="FP55" i="1"/>
  <c r="GF55" i="1"/>
  <c r="GV55" i="1"/>
  <c r="HL55" i="1"/>
  <c r="DU55" i="1"/>
  <c r="EK55" i="1"/>
  <c r="FA55" i="1"/>
  <c r="FQ55" i="1"/>
  <c r="GG55" i="1"/>
  <c r="GW55" i="1"/>
  <c r="DV55" i="1"/>
  <c r="EL55" i="1"/>
  <c r="FB55" i="1"/>
  <c r="FR55" i="1"/>
  <c r="GH55" i="1"/>
  <c r="GX55" i="1"/>
  <c r="DW55" i="1"/>
  <c r="EM55" i="1"/>
  <c r="FC55" i="1"/>
  <c r="FS55" i="1"/>
  <c r="GI55" i="1"/>
  <c r="GY55" i="1"/>
  <c r="DX55" i="1"/>
  <c r="EN55" i="1"/>
  <c r="FD55" i="1"/>
  <c r="FT55" i="1"/>
  <c r="GJ55" i="1"/>
  <c r="GZ55" i="1"/>
  <c r="DY55" i="1"/>
  <c r="EO55" i="1"/>
  <c r="FE55" i="1"/>
  <c r="FU55" i="1"/>
  <c r="GK55" i="1"/>
  <c r="HA55" i="1"/>
  <c r="DZ55" i="1"/>
  <c r="EP55" i="1"/>
  <c r="FF55" i="1"/>
  <c r="FV55" i="1"/>
  <c r="GL55" i="1"/>
  <c r="HB55" i="1"/>
  <c r="EA55" i="1"/>
  <c r="EQ55" i="1"/>
  <c r="FG55" i="1"/>
  <c r="FW55" i="1"/>
  <c r="GM55" i="1"/>
  <c r="HC55" i="1"/>
  <c r="EB55" i="1"/>
  <c r="ER55" i="1"/>
  <c r="FH55" i="1"/>
  <c r="FX55" i="1"/>
  <c r="GN55" i="1"/>
  <c r="HD55" i="1"/>
  <c r="DT71" i="1"/>
  <c r="EJ71" i="1"/>
  <c r="EZ71" i="1"/>
  <c r="FP71" i="1"/>
  <c r="GF71" i="1"/>
  <c r="GV71" i="1"/>
  <c r="HL71" i="1"/>
  <c r="DU71" i="1"/>
  <c r="EK71" i="1"/>
  <c r="FA71" i="1"/>
  <c r="FQ71" i="1"/>
  <c r="GG71" i="1"/>
  <c r="GW71" i="1"/>
  <c r="DV71" i="1"/>
  <c r="EL71" i="1"/>
  <c r="FB71" i="1"/>
  <c r="FR71" i="1"/>
  <c r="GH71" i="1"/>
  <c r="GX71" i="1"/>
  <c r="DW71" i="1"/>
  <c r="EM71" i="1"/>
  <c r="FC71" i="1"/>
  <c r="FS71" i="1"/>
  <c r="GI71" i="1"/>
  <c r="GY71" i="1"/>
  <c r="DX71" i="1"/>
  <c r="EN71" i="1"/>
  <c r="FD71" i="1"/>
  <c r="FT71" i="1"/>
  <c r="GJ71" i="1"/>
  <c r="GZ71" i="1"/>
  <c r="DY71" i="1"/>
  <c r="EO71" i="1"/>
  <c r="FE71" i="1"/>
  <c r="FU71" i="1"/>
  <c r="GK71" i="1"/>
  <c r="DZ71" i="1"/>
  <c r="EP71" i="1"/>
  <c r="FF71" i="1"/>
  <c r="FV71" i="1"/>
  <c r="GL71" i="1"/>
  <c r="HB71" i="1"/>
  <c r="EB71" i="1"/>
  <c r="ER71" i="1"/>
  <c r="FH71" i="1"/>
  <c r="FX71" i="1"/>
  <c r="GN71" i="1"/>
  <c r="ED71" i="1"/>
  <c r="ET71" i="1"/>
  <c r="FJ71" i="1"/>
  <c r="FZ71" i="1"/>
  <c r="GP71" i="1"/>
  <c r="HF71" i="1"/>
  <c r="EE71" i="1"/>
  <c r="EU71" i="1"/>
  <c r="FK71" i="1"/>
  <c r="GA71" i="1"/>
  <c r="GQ71" i="1"/>
  <c r="HG71" i="1"/>
  <c r="EX71" i="1"/>
  <c r="GR71" i="1"/>
  <c r="EY71" i="1"/>
  <c r="GS71" i="1"/>
  <c r="FG71" i="1"/>
  <c r="GT71" i="1"/>
  <c r="DQ71" i="1"/>
  <c r="FI71" i="1"/>
  <c r="GU71" i="1"/>
  <c r="DR71" i="1"/>
  <c r="FL71" i="1"/>
  <c r="HA71" i="1"/>
  <c r="DS71" i="1"/>
  <c r="FM71" i="1"/>
  <c r="HC71" i="1"/>
  <c r="EA71" i="1"/>
  <c r="FN71" i="1"/>
  <c r="HD71" i="1"/>
  <c r="EC71" i="1"/>
  <c r="FO71" i="1"/>
  <c r="HE71" i="1"/>
  <c r="EF71" i="1"/>
  <c r="FW71" i="1"/>
  <c r="HH71" i="1"/>
  <c r="EG71" i="1"/>
  <c r="FY71" i="1"/>
  <c r="HI71" i="1"/>
  <c r="EH71" i="1"/>
  <c r="GB71" i="1"/>
  <c r="HJ71" i="1"/>
  <c r="EI71" i="1"/>
  <c r="GC71" i="1"/>
  <c r="HK71" i="1"/>
  <c r="EQ71" i="1"/>
  <c r="GD71" i="1"/>
  <c r="ES71" i="1"/>
  <c r="GE71" i="1"/>
  <c r="EV71" i="1"/>
  <c r="EW71" i="1"/>
  <c r="GM71" i="1"/>
  <c r="GO71" i="1"/>
  <c r="DW97" i="1"/>
  <c r="EM97" i="1"/>
  <c r="FC97" i="1"/>
  <c r="FS97" i="1"/>
  <c r="GI97" i="1"/>
  <c r="GY97" i="1"/>
  <c r="DX97" i="1"/>
  <c r="EN97" i="1"/>
  <c r="FD97" i="1"/>
  <c r="FT97" i="1"/>
  <c r="GJ97" i="1"/>
  <c r="GZ97" i="1"/>
  <c r="DY97" i="1"/>
  <c r="EO97" i="1"/>
  <c r="FE97" i="1"/>
  <c r="FU97" i="1"/>
  <c r="GK97" i="1"/>
  <c r="HA97" i="1"/>
  <c r="EA97" i="1"/>
  <c r="EQ97" i="1"/>
  <c r="FG97" i="1"/>
  <c r="FW97" i="1"/>
  <c r="GM97" i="1"/>
  <c r="HC97" i="1"/>
  <c r="EB97" i="1"/>
  <c r="ER97" i="1"/>
  <c r="FH97" i="1"/>
  <c r="FX97" i="1"/>
  <c r="GN97" i="1"/>
  <c r="HD97" i="1"/>
  <c r="EC97" i="1"/>
  <c r="ES97" i="1"/>
  <c r="FI97" i="1"/>
  <c r="EE97" i="1"/>
  <c r="EU97" i="1"/>
  <c r="DQ97" i="1"/>
  <c r="EG97" i="1"/>
  <c r="EW97" i="1"/>
  <c r="FM97" i="1"/>
  <c r="GC97" i="1"/>
  <c r="GS97" i="1"/>
  <c r="HI97" i="1"/>
  <c r="EH97" i="1"/>
  <c r="FL97" i="1"/>
  <c r="GL97" i="1"/>
  <c r="HK97" i="1"/>
  <c r="EI97" i="1"/>
  <c r="FN97" i="1"/>
  <c r="GO97" i="1"/>
  <c r="HL97" i="1"/>
  <c r="EJ97" i="1"/>
  <c r="FO97" i="1"/>
  <c r="GP97" i="1"/>
  <c r="EK97" i="1"/>
  <c r="FP97" i="1"/>
  <c r="GQ97" i="1"/>
  <c r="EL97" i="1"/>
  <c r="FQ97" i="1"/>
  <c r="GR97" i="1"/>
  <c r="EP97" i="1"/>
  <c r="FR97" i="1"/>
  <c r="GT97" i="1"/>
  <c r="ET97" i="1"/>
  <c r="FV97" i="1"/>
  <c r="GU97" i="1"/>
  <c r="EV97" i="1"/>
  <c r="FY97" i="1"/>
  <c r="GV97" i="1"/>
  <c r="DR97" i="1"/>
  <c r="EX97" i="1"/>
  <c r="FZ97" i="1"/>
  <c r="GW97" i="1"/>
  <c r="DS97" i="1"/>
  <c r="EY97" i="1"/>
  <c r="GA97" i="1"/>
  <c r="GX97" i="1"/>
  <c r="DT97" i="1"/>
  <c r="EZ97" i="1"/>
  <c r="GB97" i="1"/>
  <c r="HB97" i="1"/>
  <c r="DU97" i="1"/>
  <c r="FA97" i="1"/>
  <c r="GD97" i="1"/>
  <c r="HE97" i="1"/>
  <c r="DV97" i="1"/>
  <c r="FB97" i="1"/>
  <c r="GE97" i="1"/>
  <c r="HF97" i="1"/>
  <c r="DZ97" i="1"/>
  <c r="ED97" i="1"/>
  <c r="EF97" i="1"/>
  <c r="FF97" i="1"/>
  <c r="FJ97" i="1"/>
  <c r="FK97" i="1"/>
  <c r="GF97" i="1"/>
  <c r="GG97" i="1"/>
  <c r="GH97" i="1"/>
  <c r="HG97" i="1"/>
  <c r="HH97" i="1"/>
  <c r="HJ97" i="1"/>
  <c r="EE113" i="1"/>
  <c r="EF113" i="1"/>
  <c r="EV113" i="1"/>
  <c r="FL113" i="1"/>
  <c r="GB113" i="1"/>
  <c r="GR113" i="1"/>
  <c r="HH113" i="1"/>
  <c r="DY113" i="1"/>
  <c r="EQ113" i="1"/>
  <c r="FH113" i="1"/>
  <c r="FY113" i="1"/>
  <c r="GP113" i="1"/>
  <c r="HG113" i="1"/>
  <c r="DZ113" i="1"/>
  <c r="ER113" i="1"/>
  <c r="FI113" i="1"/>
  <c r="FZ113" i="1"/>
  <c r="GQ113" i="1"/>
  <c r="HI113" i="1"/>
  <c r="EA113" i="1"/>
  <c r="ES113" i="1"/>
  <c r="FJ113" i="1"/>
  <c r="GA113" i="1"/>
  <c r="GS113" i="1"/>
  <c r="HJ113" i="1"/>
  <c r="EB113" i="1"/>
  <c r="ET113" i="1"/>
  <c r="FK113" i="1"/>
  <c r="GC113" i="1"/>
  <c r="GT113" i="1"/>
  <c r="HK113" i="1"/>
  <c r="EC113" i="1"/>
  <c r="EU113" i="1"/>
  <c r="FM113" i="1"/>
  <c r="GD113" i="1"/>
  <c r="GU113" i="1"/>
  <c r="HL113" i="1"/>
  <c r="ED113" i="1"/>
  <c r="EW113" i="1"/>
  <c r="FN113" i="1"/>
  <c r="GE113" i="1"/>
  <c r="GV113" i="1"/>
  <c r="EG113" i="1"/>
  <c r="EX113" i="1"/>
  <c r="FO113" i="1"/>
  <c r="GF113" i="1"/>
  <c r="GW113" i="1"/>
  <c r="EH113" i="1"/>
  <c r="EY113" i="1"/>
  <c r="FP113" i="1"/>
  <c r="GG113" i="1"/>
  <c r="GX113" i="1"/>
  <c r="DQ113" i="1"/>
  <c r="EI113" i="1"/>
  <c r="EZ113" i="1"/>
  <c r="FQ113" i="1"/>
  <c r="GH113" i="1"/>
  <c r="GY113" i="1"/>
  <c r="DR113" i="1"/>
  <c r="EJ113" i="1"/>
  <c r="FA113" i="1"/>
  <c r="FR113" i="1"/>
  <c r="GI113" i="1"/>
  <c r="GZ113" i="1"/>
  <c r="DS113" i="1"/>
  <c r="EK113" i="1"/>
  <c r="FB113" i="1"/>
  <c r="FS113" i="1"/>
  <c r="GJ113" i="1"/>
  <c r="HA113" i="1"/>
  <c r="DT113" i="1"/>
  <c r="EL113" i="1"/>
  <c r="FC113" i="1"/>
  <c r="FT113" i="1"/>
  <c r="GK113" i="1"/>
  <c r="HB113" i="1"/>
  <c r="DU113" i="1"/>
  <c r="EM113" i="1"/>
  <c r="FD113" i="1"/>
  <c r="FU113" i="1"/>
  <c r="GL113" i="1"/>
  <c r="HC113" i="1"/>
  <c r="DV113" i="1"/>
  <c r="EN113" i="1"/>
  <c r="FE113" i="1"/>
  <c r="FV113" i="1"/>
  <c r="GM113" i="1"/>
  <c r="HD113" i="1"/>
  <c r="EO113" i="1"/>
  <c r="EP113" i="1"/>
  <c r="FF113" i="1"/>
  <c r="FG113" i="1"/>
  <c r="FW113" i="1"/>
  <c r="FX113" i="1"/>
  <c r="GN113" i="1"/>
  <c r="GO113" i="1"/>
  <c r="HE113" i="1"/>
  <c r="HF113" i="1"/>
  <c r="DW113" i="1"/>
  <c r="DX113" i="1"/>
  <c r="DT129" i="1"/>
  <c r="EJ129" i="1"/>
  <c r="EZ129" i="1"/>
  <c r="FP129" i="1"/>
  <c r="GF129" i="1"/>
  <c r="GV129" i="1"/>
  <c r="HL129" i="1"/>
  <c r="DU129" i="1"/>
  <c r="EK129" i="1"/>
  <c r="FA129" i="1"/>
  <c r="FQ129" i="1"/>
  <c r="GG129" i="1"/>
  <c r="GW129" i="1"/>
  <c r="DV129" i="1"/>
  <c r="EL129" i="1"/>
  <c r="FB129" i="1"/>
  <c r="FR129" i="1"/>
  <c r="GH129" i="1"/>
  <c r="GX129" i="1"/>
  <c r="DW129" i="1"/>
  <c r="EM129" i="1"/>
  <c r="FC129" i="1"/>
  <c r="FS129" i="1"/>
  <c r="GI129" i="1"/>
  <c r="GY129" i="1"/>
  <c r="DX129" i="1"/>
  <c r="EN129" i="1"/>
  <c r="FD129" i="1"/>
  <c r="FT129" i="1"/>
  <c r="GJ129" i="1"/>
  <c r="GZ129" i="1"/>
  <c r="DY129" i="1"/>
  <c r="EO129" i="1"/>
  <c r="FE129" i="1"/>
  <c r="FU129" i="1"/>
  <c r="GK129" i="1"/>
  <c r="HA129" i="1"/>
  <c r="DZ129" i="1"/>
  <c r="EP129" i="1"/>
  <c r="FF129" i="1"/>
  <c r="FV129" i="1"/>
  <c r="GL129" i="1"/>
  <c r="HB129" i="1"/>
  <c r="EA129" i="1"/>
  <c r="EQ129" i="1"/>
  <c r="FG129" i="1"/>
  <c r="FW129" i="1"/>
  <c r="GM129" i="1"/>
  <c r="HC129" i="1"/>
  <c r="EB129" i="1"/>
  <c r="ER129" i="1"/>
  <c r="FH129" i="1"/>
  <c r="FX129" i="1"/>
  <c r="GN129" i="1"/>
  <c r="HD129" i="1"/>
  <c r="EC129" i="1"/>
  <c r="ES129" i="1"/>
  <c r="FI129" i="1"/>
  <c r="FY129" i="1"/>
  <c r="GO129" i="1"/>
  <c r="HE129" i="1"/>
  <c r="ED129" i="1"/>
  <c r="ET129" i="1"/>
  <c r="FJ129" i="1"/>
  <c r="FZ129" i="1"/>
  <c r="GP129" i="1"/>
  <c r="HF129" i="1"/>
  <c r="EE129" i="1"/>
  <c r="EU129" i="1"/>
  <c r="FK129" i="1"/>
  <c r="GA129" i="1"/>
  <c r="GQ129" i="1"/>
  <c r="HG129" i="1"/>
  <c r="EF129" i="1"/>
  <c r="EV129" i="1"/>
  <c r="FL129" i="1"/>
  <c r="GB129" i="1"/>
  <c r="GR129" i="1"/>
  <c r="HH129" i="1"/>
  <c r="DQ129" i="1"/>
  <c r="EG129" i="1"/>
  <c r="EW129" i="1"/>
  <c r="FM129" i="1"/>
  <c r="GC129" i="1"/>
  <c r="GS129" i="1"/>
  <c r="HI129" i="1"/>
  <c r="DR129" i="1"/>
  <c r="DS129" i="1"/>
  <c r="EH129" i="1"/>
  <c r="EI129" i="1"/>
  <c r="EX129" i="1"/>
  <c r="EY129" i="1"/>
  <c r="FN129" i="1"/>
  <c r="FO129" i="1"/>
  <c r="GD129" i="1"/>
  <c r="GE129" i="1"/>
  <c r="GT129" i="1"/>
  <c r="GU129" i="1"/>
  <c r="HJ129" i="1"/>
  <c r="HK129" i="1"/>
  <c r="DT145" i="1"/>
  <c r="EJ145" i="1"/>
  <c r="EZ145" i="1"/>
  <c r="FP145" i="1"/>
  <c r="GF145" i="1"/>
  <c r="GV145" i="1"/>
  <c r="HL145" i="1"/>
  <c r="DU145" i="1"/>
  <c r="EK145" i="1"/>
  <c r="FA145" i="1"/>
  <c r="FQ145" i="1"/>
  <c r="GG145" i="1"/>
  <c r="GW145" i="1"/>
  <c r="DV145" i="1"/>
  <c r="EL145" i="1"/>
  <c r="FB145" i="1"/>
  <c r="FR145" i="1"/>
  <c r="GH145" i="1"/>
  <c r="GX145" i="1"/>
  <c r="DX145" i="1"/>
  <c r="EN145" i="1"/>
  <c r="FD145" i="1"/>
  <c r="FT145" i="1"/>
  <c r="GJ145" i="1"/>
  <c r="GZ145" i="1"/>
  <c r="DY145" i="1"/>
  <c r="EO145" i="1"/>
  <c r="FE145" i="1"/>
  <c r="FU145" i="1"/>
  <c r="GK145" i="1"/>
  <c r="HA145" i="1"/>
  <c r="DZ145" i="1"/>
  <c r="EP145" i="1"/>
  <c r="EA145" i="1"/>
  <c r="EQ145" i="1"/>
  <c r="EB145" i="1"/>
  <c r="ER145" i="1"/>
  <c r="ED145" i="1"/>
  <c r="ET145" i="1"/>
  <c r="FJ145" i="1"/>
  <c r="FZ145" i="1"/>
  <c r="GP145" i="1"/>
  <c r="HF145" i="1"/>
  <c r="EE145" i="1"/>
  <c r="EU145" i="1"/>
  <c r="FK145" i="1"/>
  <c r="GA145" i="1"/>
  <c r="GQ145" i="1"/>
  <c r="HG145" i="1"/>
  <c r="DQ145" i="1"/>
  <c r="EG145" i="1"/>
  <c r="EW145" i="1"/>
  <c r="FM145" i="1"/>
  <c r="GC145" i="1"/>
  <c r="GS145" i="1"/>
  <c r="HI145" i="1"/>
  <c r="EI145" i="1"/>
  <c r="FW145" i="1"/>
  <c r="HC145" i="1"/>
  <c r="EM145" i="1"/>
  <c r="FX145" i="1"/>
  <c r="HD145" i="1"/>
  <c r="ES145" i="1"/>
  <c r="FY145" i="1"/>
  <c r="HE145" i="1"/>
  <c r="EV145" i="1"/>
  <c r="GB145" i="1"/>
  <c r="HH145" i="1"/>
  <c r="EX145" i="1"/>
  <c r="GD145" i="1"/>
  <c r="HJ145" i="1"/>
  <c r="EY145" i="1"/>
  <c r="GE145" i="1"/>
  <c r="HK145" i="1"/>
  <c r="FC145" i="1"/>
  <c r="GI145" i="1"/>
  <c r="FF145" i="1"/>
  <c r="GL145" i="1"/>
  <c r="FG145" i="1"/>
  <c r="GM145" i="1"/>
  <c r="FH145" i="1"/>
  <c r="GN145" i="1"/>
  <c r="DR145" i="1"/>
  <c r="FI145" i="1"/>
  <c r="GO145" i="1"/>
  <c r="DS145" i="1"/>
  <c r="FL145" i="1"/>
  <c r="GR145" i="1"/>
  <c r="DW145" i="1"/>
  <c r="FN145" i="1"/>
  <c r="GT145" i="1"/>
  <c r="EC145" i="1"/>
  <c r="FO145" i="1"/>
  <c r="GU145" i="1"/>
  <c r="EF145" i="1"/>
  <c r="EH145" i="1"/>
  <c r="FS145" i="1"/>
  <c r="FV145" i="1"/>
  <c r="GY145" i="1"/>
  <c r="HB145" i="1"/>
  <c r="EA161" i="1"/>
  <c r="EQ161" i="1"/>
  <c r="FG161" i="1"/>
  <c r="FW161" i="1"/>
  <c r="GM161" i="1"/>
  <c r="HC161" i="1"/>
  <c r="EB161" i="1"/>
  <c r="ER161" i="1"/>
  <c r="FH161" i="1"/>
  <c r="FX161" i="1"/>
  <c r="GN161" i="1"/>
  <c r="HD161" i="1"/>
  <c r="EC161" i="1"/>
  <c r="ES161" i="1"/>
  <c r="FI161" i="1"/>
  <c r="FY161" i="1"/>
  <c r="GO161" i="1"/>
  <c r="HE161" i="1"/>
  <c r="ED161" i="1"/>
  <c r="ET161" i="1"/>
  <c r="FJ161" i="1"/>
  <c r="FZ161" i="1"/>
  <c r="GP161" i="1"/>
  <c r="HF161" i="1"/>
  <c r="EE161" i="1"/>
  <c r="EU161" i="1"/>
  <c r="FK161" i="1"/>
  <c r="GA161" i="1"/>
  <c r="GQ161" i="1"/>
  <c r="HG161" i="1"/>
  <c r="EF161" i="1"/>
  <c r="EV161" i="1"/>
  <c r="FL161" i="1"/>
  <c r="GB161" i="1"/>
  <c r="GR161" i="1"/>
  <c r="HH161" i="1"/>
  <c r="DQ161" i="1"/>
  <c r="EG161" i="1"/>
  <c r="EW161" i="1"/>
  <c r="FM161" i="1"/>
  <c r="GC161" i="1"/>
  <c r="GS161" i="1"/>
  <c r="HI161" i="1"/>
  <c r="DR161" i="1"/>
  <c r="EH161" i="1"/>
  <c r="EX161" i="1"/>
  <c r="FN161" i="1"/>
  <c r="GD161" i="1"/>
  <c r="GT161" i="1"/>
  <c r="HJ161" i="1"/>
  <c r="DS161" i="1"/>
  <c r="EI161" i="1"/>
  <c r="EY161" i="1"/>
  <c r="FO161" i="1"/>
  <c r="GE161" i="1"/>
  <c r="GU161" i="1"/>
  <c r="HK161" i="1"/>
  <c r="DT161" i="1"/>
  <c r="EJ161" i="1"/>
  <c r="EZ161" i="1"/>
  <c r="FP161" i="1"/>
  <c r="GF161" i="1"/>
  <c r="GV161" i="1"/>
  <c r="HL161" i="1"/>
  <c r="DU161" i="1"/>
  <c r="EK161" i="1"/>
  <c r="FA161" i="1"/>
  <c r="FQ161" i="1"/>
  <c r="GG161" i="1"/>
  <c r="GW161" i="1"/>
  <c r="DV161" i="1"/>
  <c r="EL161" i="1"/>
  <c r="FB161" i="1"/>
  <c r="FR161" i="1"/>
  <c r="GH161" i="1"/>
  <c r="GX161" i="1"/>
  <c r="DW161" i="1"/>
  <c r="EM161" i="1"/>
  <c r="FC161" i="1"/>
  <c r="FS161" i="1"/>
  <c r="GI161" i="1"/>
  <c r="GY161" i="1"/>
  <c r="DX161" i="1"/>
  <c r="EN161" i="1"/>
  <c r="FD161" i="1"/>
  <c r="FT161" i="1"/>
  <c r="GJ161" i="1"/>
  <c r="GZ161" i="1"/>
  <c r="DY161" i="1"/>
  <c r="DZ161" i="1"/>
  <c r="EO161" i="1"/>
  <c r="EP161" i="1"/>
  <c r="FE161" i="1"/>
  <c r="FF161" i="1"/>
  <c r="FU161" i="1"/>
  <c r="FV161" i="1"/>
  <c r="GK161" i="1"/>
  <c r="GL161" i="1"/>
  <c r="HA161" i="1"/>
  <c r="HB161" i="1"/>
  <c r="DW177" i="1"/>
  <c r="EM177" i="1"/>
  <c r="FC177" i="1"/>
  <c r="FS177" i="1"/>
  <c r="GI177" i="1"/>
  <c r="GY177" i="1"/>
  <c r="DX177" i="1"/>
  <c r="EN177" i="1"/>
  <c r="FD177" i="1"/>
  <c r="FT177" i="1"/>
  <c r="GJ177" i="1"/>
  <c r="GZ177" i="1"/>
  <c r="DY177" i="1"/>
  <c r="EO177" i="1"/>
  <c r="FE177" i="1"/>
  <c r="FU177" i="1"/>
  <c r="GK177" i="1"/>
  <c r="HA177" i="1"/>
  <c r="DZ177" i="1"/>
  <c r="EP177" i="1"/>
  <c r="FF177" i="1"/>
  <c r="FV177" i="1"/>
  <c r="GL177" i="1"/>
  <c r="HB177" i="1"/>
  <c r="EA177" i="1"/>
  <c r="EQ177" i="1"/>
  <c r="FG177" i="1"/>
  <c r="FW177" i="1"/>
  <c r="GM177" i="1"/>
  <c r="HC177" i="1"/>
  <c r="EB177" i="1"/>
  <c r="ER177" i="1"/>
  <c r="FH177" i="1"/>
  <c r="FX177" i="1"/>
  <c r="GN177" i="1"/>
  <c r="HD177" i="1"/>
  <c r="EC177" i="1"/>
  <c r="ES177" i="1"/>
  <c r="FI177" i="1"/>
  <c r="FY177" i="1"/>
  <c r="GO177" i="1"/>
  <c r="HE177" i="1"/>
  <c r="ED177" i="1"/>
  <c r="ET177" i="1"/>
  <c r="FJ177" i="1"/>
  <c r="FZ177" i="1"/>
  <c r="GP177" i="1"/>
  <c r="HF177" i="1"/>
  <c r="EE177" i="1"/>
  <c r="EU177" i="1"/>
  <c r="FK177" i="1"/>
  <c r="GA177" i="1"/>
  <c r="GQ177" i="1"/>
  <c r="HG177" i="1"/>
  <c r="EF177" i="1"/>
  <c r="EV177" i="1"/>
  <c r="FL177" i="1"/>
  <c r="GB177" i="1"/>
  <c r="GR177" i="1"/>
  <c r="HH177" i="1"/>
  <c r="DQ177" i="1"/>
  <c r="EG177" i="1"/>
  <c r="EW177" i="1"/>
  <c r="FM177" i="1"/>
  <c r="GC177" i="1"/>
  <c r="GS177" i="1"/>
  <c r="HI177" i="1"/>
  <c r="DR177" i="1"/>
  <c r="EH177" i="1"/>
  <c r="EX177" i="1"/>
  <c r="FN177" i="1"/>
  <c r="GD177" i="1"/>
  <c r="GT177" i="1"/>
  <c r="HJ177" i="1"/>
  <c r="DS177" i="1"/>
  <c r="EI177" i="1"/>
  <c r="EY177" i="1"/>
  <c r="FO177" i="1"/>
  <c r="GE177" i="1"/>
  <c r="GU177" i="1"/>
  <c r="HK177" i="1"/>
  <c r="DT177" i="1"/>
  <c r="EJ177" i="1"/>
  <c r="EZ177" i="1"/>
  <c r="FP177" i="1"/>
  <c r="GF177" i="1"/>
  <c r="GV177" i="1"/>
  <c r="HL177" i="1"/>
  <c r="EK177" i="1"/>
  <c r="EL177" i="1"/>
  <c r="FA177" i="1"/>
  <c r="FB177" i="1"/>
  <c r="FQ177" i="1"/>
  <c r="FR177" i="1"/>
  <c r="GG177" i="1"/>
  <c r="GH177" i="1"/>
  <c r="GW177" i="1"/>
  <c r="GX177" i="1"/>
  <c r="DU177" i="1"/>
  <c r="DV177" i="1"/>
  <c r="DW193" i="1"/>
  <c r="DX193" i="1"/>
  <c r="EN193" i="1"/>
  <c r="FD193" i="1"/>
  <c r="FT193" i="1"/>
  <c r="GJ193" i="1"/>
  <c r="GZ193" i="1"/>
  <c r="EA193" i="1"/>
  <c r="EQ193" i="1"/>
  <c r="FG193" i="1"/>
  <c r="FW193" i="1"/>
  <c r="GM193" i="1"/>
  <c r="HC193" i="1"/>
  <c r="DQ193" i="1"/>
  <c r="EG193" i="1"/>
  <c r="EW193" i="1"/>
  <c r="FM193" i="1"/>
  <c r="GC193" i="1"/>
  <c r="GS193" i="1"/>
  <c r="HI193" i="1"/>
  <c r="DR193" i="1"/>
  <c r="EH193" i="1"/>
  <c r="EX193" i="1"/>
  <c r="FN193" i="1"/>
  <c r="GD193" i="1"/>
  <c r="GT193" i="1"/>
  <c r="HJ193" i="1"/>
  <c r="EC193" i="1"/>
  <c r="EY193" i="1"/>
  <c r="FS193" i="1"/>
  <c r="GO193" i="1"/>
  <c r="HK193" i="1"/>
  <c r="ED193" i="1"/>
  <c r="EZ193" i="1"/>
  <c r="FU193" i="1"/>
  <c r="GP193" i="1"/>
  <c r="HL193" i="1"/>
  <c r="EE193" i="1"/>
  <c r="FA193" i="1"/>
  <c r="FV193" i="1"/>
  <c r="GQ193" i="1"/>
  <c r="EF193" i="1"/>
  <c r="FB193" i="1"/>
  <c r="FX193" i="1"/>
  <c r="GR193" i="1"/>
  <c r="EI193" i="1"/>
  <c r="FC193" i="1"/>
  <c r="FY193" i="1"/>
  <c r="GU193" i="1"/>
  <c r="EJ193" i="1"/>
  <c r="FE193" i="1"/>
  <c r="FZ193" i="1"/>
  <c r="GV193" i="1"/>
  <c r="EK193" i="1"/>
  <c r="FF193" i="1"/>
  <c r="GA193" i="1"/>
  <c r="GW193" i="1"/>
  <c r="EL193" i="1"/>
  <c r="FH193" i="1"/>
  <c r="GB193" i="1"/>
  <c r="GX193" i="1"/>
  <c r="EM193" i="1"/>
  <c r="FI193" i="1"/>
  <c r="GE193" i="1"/>
  <c r="GY193" i="1"/>
  <c r="DS193" i="1"/>
  <c r="EO193" i="1"/>
  <c r="FJ193" i="1"/>
  <c r="GF193" i="1"/>
  <c r="HA193" i="1"/>
  <c r="DT193" i="1"/>
  <c r="EP193" i="1"/>
  <c r="FK193" i="1"/>
  <c r="GG193" i="1"/>
  <c r="HB193" i="1"/>
  <c r="DU193" i="1"/>
  <c r="ER193" i="1"/>
  <c r="FL193" i="1"/>
  <c r="GH193" i="1"/>
  <c r="HD193" i="1"/>
  <c r="DV193" i="1"/>
  <c r="ES193" i="1"/>
  <c r="FO193" i="1"/>
  <c r="GI193" i="1"/>
  <c r="HE193" i="1"/>
  <c r="DY193" i="1"/>
  <c r="ET193" i="1"/>
  <c r="FP193" i="1"/>
  <c r="GK193" i="1"/>
  <c r="HF193" i="1"/>
  <c r="GL193" i="1"/>
  <c r="GN193" i="1"/>
  <c r="HG193" i="1"/>
  <c r="HH193" i="1"/>
  <c r="DZ193" i="1"/>
  <c r="EB193" i="1"/>
  <c r="EU193" i="1"/>
  <c r="EV193" i="1"/>
  <c r="FQ193" i="1"/>
  <c r="FR193" i="1"/>
  <c r="DY209" i="1"/>
  <c r="EO209" i="1"/>
  <c r="FE209" i="1"/>
  <c r="FU209" i="1"/>
  <c r="GK209" i="1"/>
  <c r="HA209" i="1"/>
  <c r="DZ209" i="1"/>
  <c r="EP209" i="1"/>
  <c r="FF209" i="1"/>
  <c r="FV209" i="1"/>
  <c r="GL209" i="1"/>
  <c r="HB209" i="1"/>
  <c r="EA209" i="1"/>
  <c r="EQ209" i="1"/>
  <c r="FG209" i="1"/>
  <c r="FW209" i="1"/>
  <c r="GM209" i="1"/>
  <c r="HC209" i="1"/>
  <c r="EB209" i="1"/>
  <c r="ER209" i="1"/>
  <c r="FH209" i="1"/>
  <c r="FX209" i="1"/>
  <c r="GN209" i="1"/>
  <c r="HD209" i="1"/>
  <c r="EC209" i="1"/>
  <c r="ES209" i="1"/>
  <c r="FI209" i="1"/>
  <c r="FY209" i="1"/>
  <c r="GO209" i="1"/>
  <c r="HE209" i="1"/>
  <c r="ED209" i="1"/>
  <c r="ET209" i="1"/>
  <c r="FJ209" i="1"/>
  <c r="FZ209" i="1"/>
  <c r="GP209" i="1"/>
  <c r="HF209" i="1"/>
  <c r="EE209" i="1"/>
  <c r="EU209" i="1"/>
  <c r="FK209" i="1"/>
  <c r="GA209" i="1"/>
  <c r="GQ209" i="1"/>
  <c r="HG209" i="1"/>
  <c r="EF209" i="1"/>
  <c r="EV209" i="1"/>
  <c r="FL209" i="1"/>
  <c r="GB209" i="1"/>
  <c r="GR209" i="1"/>
  <c r="HH209" i="1"/>
  <c r="DQ209" i="1"/>
  <c r="EG209" i="1"/>
  <c r="EW209" i="1"/>
  <c r="FM209" i="1"/>
  <c r="GC209" i="1"/>
  <c r="GS209" i="1"/>
  <c r="HI209" i="1"/>
  <c r="DR209" i="1"/>
  <c r="EH209" i="1"/>
  <c r="EX209" i="1"/>
  <c r="FN209" i="1"/>
  <c r="GD209" i="1"/>
  <c r="GT209" i="1"/>
  <c r="HJ209" i="1"/>
  <c r="DS209" i="1"/>
  <c r="EI209" i="1"/>
  <c r="EY209" i="1"/>
  <c r="FO209" i="1"/>
  <c r="GE209" i="1"/>
  <c r="GU209" i="1"/>
  <c r="HK209" i="1"/>
  <c r="DT209" i="1"/>
  <c r="EJ209" i="1"/>
  <c r="EZ209" i="1"/>
  <c r="FP209" i="1"/>
  <c r="GF209" i="1"/>
  <c r="GV209" i="1"/>
  <c r="HL209" i="1"/>
  <c r="DU209" i="1"/>
  <c r="EK209" i="1"/>
  <c r="FA209" i="1"/>
  <c r="FQ209" i="1"/>
  <c r="GG209" i="1"/>
  <c r="GW209" i="1"/>
  <c r="DV209" i="1"/>
  <c r="EL209" i="1"/>
  <c r="FB209" i="1"/>
  <c r="FR209" i="1"/>
  <c r="GH209" i="1"/>
  <c r="GX209" i="1"/>
  <c r="EM209" i="1"/>
  <c r="EN209" i="1"/>
  <c r="FC209" i="1"/>
  <c r="FD209" i="1"/>
  <c r="FS209" i="1"/>
  <c r="FT209" i="1"/>
  <c r="GI209" i="1"/>
  <c r="GJ209" i="1"/>
  <c r="GY209" i="1"/>
  <c r="GZ209" i="1"/>
  <c r="DW209" i="1"/>
  <c r="DX209" i="1"/>
  <c r="DX225" i="1"/>
  <c r="EN225" i="1"/>
  <c r="FD225" i="1"/>
  <c r="FT225" i="1"/>
  <c r="GJ225" i="1"/>
  <c r="GZ225" i="1"/>
  <c r="DY225" i="1"/>
  <c r="EO225" i="1"/>
  <c r="FE225" i="1"/>
  <c r="FU225" i="1"/>
  <c r="GK225" i="1"/>
  <c r="HA225" i="1"/>
  <c r="DZ225" i="1"/>
  <c r="EP225" i="1"/>
  <c r="FF225" i="1"/>
  <c r="FV225" i="1"/>
  <c r="GL225" i="1"/>
  <c r="HB225" i="1"/>
  <c r="EA225" i="1"/>
  <c r="EQ225" i="1"/>
  <c r="FG225" i="1"/>
  <c r="FW225" i="1"/>
  <c r="GM225" i="1"/>
  <c r="HC225" i="1"/>
  <c r="EB225" i="1"/>
  <c r="ER225" i="1"/>
  <c r="FH225" i="1"/>
  <c r="FX225" i="1"/>
  <c r="GN225" i="1"/>
  <c r="HD225" i="1"/>
  <c r="EC225" i="1"/>
  <c r="ES225" i="1"/>
  <c r="FI225" i="1"/>
  <c r="FY225" i="1"/>
  <c r="GO225" i="1"/>
  <c r="HE225" i="1"/>
  <c r="ED225" i="1"/>
  <c r="ET225" i="1"/>
  <c r="FJ225" i="1"/>
  <c r="FZ225" i="1"/>
  <c r="GP225" i="1"/>
  <c r="HF225" i="1"/>
  <c r="EE225" i="1"/>
  <c r="EU225" i="1"/>
  <c r="FK225" i="1"/>
  <c r="GA225" i="1"/>
  <c r="GQ225" i="1"/>
  <c r="HG225" i="1"/>
  <c r="EF225" i="1"/>
  <c r="EV225" i="1"/>
  <c r="FL225" i="1"/>
  <c r="GB225" i="1"/>
  <c r="GR225" i="1"/>
  <c r="HH225" i="1"/>
  <c r="DQ225" i="1"/>
  <c r="EG225" i="1"/>
  <c r="EW225" i="1"/>
  <c r="FM225" i="1"/>
  <c r="GC225" i="1"/>
  <c r="GS225" i="1"/>
  <c r="HI225" i="1"/>
  <c r="DR225" i="1"/>
  <c r="EH225" i="1"/>
  <c r="EX225" i="1"/>
  <c r="FN225" i="1"/>
  <c r="GD225" i="1"/>
  <c r="GT225" i="1"/>
  <c r="HJ225" i="1"/>
  <c r="DS225" i="1"/>
  <c r="EI225" i="1"/>
  <c r="EY225" i="1"/>
  <c r="FO225" i="1"/>
  <c r="GE225" i="1"/>
  <c r="GU225" i="1"/>
  <c r="HK225" i="1"/>
  <c r="DT225" i="1"/>
  <c r="EJ225" i="1"/>
  <c r="EZ225" i="1"/>
  <c r="FP225" i="1"/>
  <c r="GF225" i="1"/>
  <c r="GV225" i="1"/>
  <c r="HL225" i="1"/>
  <c r="DU225" i="1"/>
  <c r="EK225" i="1"/>
  <c r="FA225" i="1"/>
  <c r="FQ225" i="1"/>
  <c r="GG225" i="1"/>
  <c r="GW225" i="1"/>
  <c r="FR225" i="1"/>
  <c r="FS225" i="1"/>
  <c r="GH225" i="1"/>
  <c r="GI225" i="1"/>
  <c r="GX225" i="1"/>
  <c r="GY225" i="1"/>
  <c r="DV225" i="1"/>
  <c r="DW225" i="1"/>
  <c r="EL225" i="1"/>
  <c r="EM225" i="1"/>
  <c r="FB225" i="1"/>
  <c r="FC225" i="1"/>
  <c r="DX241" i="1"/>
  <c r="EN241" i="1"/>
  <c r="FD241" i="1"/>
  <c r="FT241" i="1"/>
  <c r="GJ241" i="1"/>
  <c r="GZ241" i="1"/>
  <c r="DY241" i="1"/>
  <c r="EO241" i="1"/>
  <c r="FE241" i="1"/>
  <c r="FU241" i="1"/>
  <c r="GK241" i="1"/>
  <c r="HA241" i="1"/>
  <c r="EB241" i="1"/>
  <c r="ER241" i="1"/>
  <c r="FH241" i="1"/>
  <c r="FX241" i="1"/>
  <c r="GN241" i="1"/>
  <c r="HD241" i="1"/>
  <c r="EC241" i="1"/>
  <c r="ES241" i="1"/>
  <c r="FI241" i="1"/>
  <c r="FY241" i="1"/>
  <c r="GO241" i="1"/>
  <c r="HE241" i="1"/>
  <c r="DR241" i="1"/>
  <c r="EH241" i="1"/>
  <c r="EX241" i="1"/>
  <c r="FN241" i="1"/>
  <c r="GD241" i="1"/>
  <c r="GT241" i="1"/>
  <c r="HJ241" i="1"/>
  <c r="DS241" i="1"/>
  <c r="EI241" i="1"/>
  <c r="EY241" i="1"/>
  <c r="FO241" i="1"/>
  <c r="GE241" i="1"/>
  <c r="GU241" i="1"/>
  <c r="HK241" i="1"/>
  <c r="DU241" i="1"/>
  <c r="EK241" i="1"/>
  <c r="FA241" i="1"/>
  <c r="FQ241" i="1"/>
  <c r="GG241" i="1"/>
  <c r="DT241" i="1"/>
  <c r="EV241" i="1"/>
  <c r="FZ241" i="1"/>
  <c r="GY241" i="1"/>
  <c r="DV241" i="1"/>
  <c r="EW241" i="1"/>
  <c r="GA241" i="1"/>
  <c r="HB241" i="1"/>
  <c r="DW241" i="1"/>
  <c r="EZ241" i="1"/>
  <c r="GB241" i="1"/>
  <c r="HC241" i="1"/>
  <c r="DZ241" i="1"/>
  <c r="FB241" i="1"/>
  <c r="GC241" i="1"/>
  <c r="HF241" i="1"/>
  <c r="EA241" i="1"/>
  <c r="FC241" i="1"/>
  <c r="GF241" i="1"/>
  <c r="HG241" i="1"/>
  <c r="ED241" i="1"/>
  <c r="FF241" i="1"/>
  <c r="GH241" i="1"/>
  <c r="HH241" i="1"/>
  <c r="EE241" i="1"/>
  <c r="FG241" i="1"/>
  <c r="GI241" i="1"/>
  <c r="HI241" i="1"/>
  <c r="EF241" i="1"/>
  <c r="FJ241" i="1"/>
  <c r="GL241" i="1"/>
  <c r="HL241" i="1"/>
  <c r="EG241" i="1"/>
  <c r="FK241" i="1"/>
  <c r="GM241" i="1"/>
  <c r="EJ241" i="1"/>
  <c r="FL241" i="1"/>
  <c r="GP241" i="1"/>
  <c r="EL241" i="1"/>
  <c r="FM241" i="1"/>
  <c r="GQ241" i="1"/>
  <c r="EM241" i="1"/>
  <c r="FP241" i="1"/>
  <c r="GR241" i="1"/>
  <c r="EP241" i="1"/>
  <c r="FR241" i="1"/>
  <c r="GS241" i="1"/>
  <c r="EQ241" i="1"/>
  <c r="FS241" i="1"/>
  <c r="GV241" i="1"/>
  <c r="DQ241" i="1"/>
  <c r="ET241" i="1"/>
  <c r="EU241" i="1"/>
  <c r="FV241" i="1"/>
  <c r="FW241" i="1"/>
  <c r="GW241" i="1"/>
  <c r="GX241" i="1"/>
  <c r="DX257" i="1"/>
  <c r="EN257" i="1"/>
  <c r="FD257" i="1"/>
  <c r="FT257" i="1"/>
  <c r="GJ257" i="1"/>
  <c r="GZ257" i="1"/>
  <c r="DY257" i="1"/>
  <c r="EO257" i="1"/>
  <c r="FE257" i="1"/>
  <c r="FU257" i="1"/>
  <c r="GK257" i="1"/>
  <c r="HA257" i="1"/>
  <c r="DZ257" i="1"/>
  <c r="EP257" i="1"/>
  <c r="FF257" i="1"/>
  <c r="FV257" i="1"/>
  <c r="GL257" i="1"/>
  <c r="HB257" i="1"/>
  <c r="EA257" i="1"/>
  <c r="EQ257" i="1"/>
  <c r="FG257" i="1"/>
  <c r="FW257" i="1"/>
  <c r="GM257" i="1"/>
  <c r="HC257" i="1"/>
  <c r="EB257" i="1"/>
  <c r="ER257" i="1"/>
  <c r="FH257" i="1"/>
  <c r="FX257" i="1"/>
  <c r="GN257" i="1"/>
  <c r="HD257" i="1"/>
  <c r="EC257" i="1"/>
  <c r="ES257" i="1"/>
  <c r="FI257" i="1"/>
  <c r="FY257" i="1"/>
  <c r="GO257" i="1"/>
  <c r="HE257" i="1"/>
  <c r="ED257" i="1"/>
  <c r="ET257" i="1"/>
  <c r="FJ257" i="1"/>
  <c r="FZ257" i="1"/>
  <c r="GP257" i="1"/>
  <c r="HF257" i="1"/>
  <c r="EE257" i="1"/>
  <c r="EU257" i="1"/>
  <c r="FK257" i="1"/>
  <c r="GA257" i="1"/>
  <c r="GQ257" i="1"/>
  <c r="HG257" i="1"/>
  <c r="EF257" i="1"/>
  <c r="EV257" i="1"/>
  <c r="FL257" i="1"/>
  <c r="GB257" i="1"/>
  <c r="GR257" i="1"/>
  <c r="HH257" i="1"/>
  <c r="DQ257" i="1"/>
  <c r="EG257" i="1"/>
  <c r="EW257" i="1"/>
  <c r="FM257" i="1"/>
  <c r="GC257" i="1"/>
  <c r="GS257" i="1"/>
  <c r="HI257" i="1"/>
  <c r="DR257" i="1"/>
  <c r="EH257" i="1"/>
  <c r="EX257" i="1"/>
  <c r="FN257" i="1"/>
  <c r="GD257" i="1"/>
  <c r="GT257" i="1"/>
  <c r="HJ257" i="1"/>
  <c r="DS257" i="1"/>
  <c r="EI257" i="1"/>
  <c r="EY257" i="1"/>
  <c r="FO257" i="1"/>
  <c r="GE257" i="1"/>
  <c r="GU257" i="1"/>
  <c r="HK257" i="1"/>
  <c r="DT257" i="1"/>
  <c r="EJ257" i="1"/>
  <c r="EZ257" i="1"/>
  <c r="FP257" i="1"/>
  <c r="GF257" i="1"/>
  <c r="GV257" i="1"/>
  <c r="HL257" i="1"/>
  <c r="DU257" i="1"/>
  <c r="EK257" i="1"/>
  <c r="FA257" i="1"/>
  <c r="FQ257" i="1"/>
  <c r="GG257" i="1"/>
  <c r="GW257" i="1"/>
  <c r="FR257" i="1"/>
  <c r="FS257" i="1"/>
  <c r="GH257" i="1"/>
  <c r="GI257" i="1"/>
  <c r="GX257" i="1"/>
  <c r="GY257" i="1"/>
  <c r="DV257" i="1"/>
  <c r="DW257" i="1"/>
  <c r="EL257" i="1"/>
  <c r="EM257" i="1"/>
  <c r="FB257" i="1"/>
  <c r="FC257" i="1"/>
  <c r="EB273" i="1"/>
  <c r="ER273" i="1"/>
  <c r="FH273" i="1"/>
  <c r="FX273" i="1"/>
  <c r="GN273" i="1"/>
  <c r="HD273" i="1"/>
  <c r="EC273" i="1"/>
  <c r="ES273" i="1"/>
  <c r="FI273" i="1"/>
  <c r="FY273" i="1"/>
  <c r="GO273" i="1"/>
  <c r="HE273" i="1"/>
  <c r="ED273" i="1"/>
  <c r="ET273" i="1"/>
  <c r="FJ273" i="1"/>
  <c r="FZ273" i="1"/>
  <c r="GP273" i="1"/>
  <c r="HF273" i="1"/>
  <c r="EE273" i="1"/>
  <c r="EU273" i="1"/>
  <c r="FK273" i="1"/>
  <c r="GA273" i="1"/>
  <c r="GQ273" i="1"/>
  <c r="HG273" i="1"/>
  <c r="EF273" i="1"/>
  <c r="EV273" i="1"/>
  <c r="FL273" i="1"/>
  <c r="GB273" i="1"/>
  <c r="GR273" i="1"/>
  <c r="HH273" i="1"/>
  <c r="DQ273" i="1"/>
  <c r="EG273" i="1"/>
  <c r="EW273" i="1"/>
  <c r="FM273" i="1"/>
  <c r="GC273" i="1"/>
  <c r="GS273" i="1"/>
  <c r="HI273" i="1"/>
  <c r="DR273" i="1"/>
  <c r="EH273" i="1"/>
  <c r="EX273" i="1"/>
  <c r="FN273" i="1"/>
  <c r="GD273" i="1"/>
  <c r="GT273" i="1"/>
  <c r="HJ273" i="1"/>
  <c r="DS273" i="1"/>
  <c r="EI273" i="1"/>
  <c r="EY273" i="1"/>
  <c r="FO273" i="1"/>
  <c r="GE273" i="1"/>
  <c r="GU273" i="1"/>
  <c r="HK273" i="1"/>
  <c r="DT273" i="1"/>
  <c r="EJ273" i="1"/>
  <c r="EZ273" i="1"/>
  <c r="FP273" i="1"/>
  <c r="GF273" i="1"/>
  <c r="GV273" i="1"/>
  <c r="HL273" i="1"/>
  <c r="DU273" i="1"/>
  <c r="EK273" i="1"/>
  <c r="FA273" i="1"/>
  <c r="FQ273" i="1"/>
  <c r="GG273" i="1"/>
  <c r="GW273" i="1"/>
  <c r="DV273" i="1"/>
  <c r="EL273" i="1"/>
  <c r="FB273" i="1"/>
  <c r="FR273" i="1"/>
  <c r="GH273" i="1"/>
  <c r="GX273" i="1"/>
  <c r="DW273" i="1"/>
  <c r="EM273" i="1"/>
  <c r="FC273" i="1"/>
  <c r="FS273" i="1"/>
  <c r="GI273" i="1"/>
  <c r="GY273" i="1"/>
  <c r="DX273" i="1"/>
  <c r="EN273" i="1"/>
  <c r="FD273" i="1"/>
  <c r="FT273" i="1"/>
  <c r="GJ273" i="1"/>
  <c r="GZ273" i="1"/>
  <c r="FV273" i="1"/>
  <c r="FW273" i="1"/>
  <c r="GK273" i="1"/>
  <c r="GL273" i="1"/>
  <c r="GM273" i="1"/>
  <c r="HA273" i="1"/>
  <c r="DY273" i="1"/>
  <c r="HB273" i="1"/>
  <c r="DZ273" i="1"/>
  <c r="HC273" i="1"/>
  <c r="EA273" i="1"/>
  <c r="EO273" i="1"/>
  <c r="EP273" i="1"/>
  <c r="EQ273" i="1"/>
  <c r="FE273" i="1"/>
  <c r="FF273" i="1"/>
  <c r="FG273" i="1"/>
  <c r="FU273" i="1"/>
  <c r="EB289" i="1"/>
  <c r="ER289" i="1"/>
  <c r="FH289" i="1"/>
  <c r="FX289" i="1"/>
  <c r="GN289" i="1"/>
  <c r="EC289" i="1"/>
  <c r="ES289" i="1"/>
  <c r="FI289" i="1"/>
  <c r="FY289" i="1"/>
  <c r="GO289" i="1"/>
  <c r="ED289" i="1"/>
  <c r="ET289" i="1"/>
  <c r="FJ289" i="1"/>
  <c r="FZ289" i="1"/>
  <c r="GP289" i="1"/>
  <c r="EE289" i="1"/>
  <c r="EU289" i="1"/>
  <c r="DQ289" i="1"/>
  <c r="EG289" i="1"/>
  <c r="EW289" i="1"/>
  <c r="FM289" i="1"/>
  <c r="GC289" i="1"/>
  <c r="GS289" i="1"/>
  <c r="DR289" i="1"/>
  <c r="EH289" i="1"/>
  <c r="EX289" i="1"/>
  <c r="FN289" i="1"/>
  <c r="GD289" i="1"/>
  <c r="DS289" i="1"/>
  <c r="EO289" i="1"/>
  <c r="FP289" i="1"/>
  <c r="GK289" i="1"/>
  <c r="HE289" i="1"/>
  <c r="DT289" i="1"/>
  <c r="EP289" i="1"/>
  <c r="FQ289" i="1"/>
  <c r="GL289" i="1"/>
  <c r="HF289" i="1"/>
  <c r="DU289" i="1"/>
  <c r="EQ289" i="1"/>
  <c r="FR289" i="1"/>
  <c r="GM289" i="1"/>
  <c r="HG289" i="1"/>
  <c r="DV289" i="1"/>
  <c r="EV289" i="1"/>
  <c r="FS289" i="1"/>
  <c r="GQ289" i="1"/>
  <c r="HH289" i="1"/>
  <c r="DW289" i="1"/>
  <c r="EY289" i="1"/>
  <c r="FT289" i="1"/>
  <c r="GR289" i="1"/>
  <c r="HI289" i="1"/>
  <c r="DX289" i="1"/>
  <c r="EZ289" i="1"/>
  <c r="FU289" i="1"/>
  <c r="GT289" i="1"/>
  <c r="HJ289" i="1"/>
  <c r="DY289" i="1"/>
  <c r="FA289" i="1"/>
  <c r="FV289" i="1"/>
  <c r="GU289" i="1"/>
  <c r="HK289" i="1"/>
  <c r="DZ289" i="1"/>
  <c r="FB289" i="1"/>
  <c r="FW289" i="1"/>
  <c r="GV289" i="1"/>
  <c r="HL289" i="1"/>
  <c r="EA289" i="1"/>
  <c r="FC289" i="1"/>
  <c r="GA289" i="1"/>
  <c r="GW289" i="1"/>
  <c r="EF289" i="1"/>
  <c r="FD289" i="1"/>
  <c r="GB289" i="1"/>
  <c r="GX289" i="1"/>
  <c r="EI289" i="1"/>
  <c r="FE289" i="1"/>
  <c r="GE289" i="1"/>
  <c r="GY289" i="1"/>
  <c r="EJ289" i="1"/>
  <c r="FF289" i="1"/>
  <c r="GF289" i="1"/>
  <c r="GZ289" i="1"/>
  <c r="EK289" i="1"/>
  <c r="FG289" i="1"/>
  <c r="GG289" i="1"/>
  <c r="HA289" i="1"/>
  <c r="HB289" i="1"/>
  <c r="HC289" i="1"/>
  <c r="HD289" i="1"/>
  <c r="EL289" i="1"/>
  <c r="EM289" i="1"/>
  <c r="EN289" i="1"/>
  <c r="FK289" i="1"/>
  <c r="FL289" i="1"/>
  <c r="FO289" i="1"/>
  <c r="GH289" i="1"/>
  <c r="GI289" i="1"/>
  <c r="GJ289" i="1"/>
  <c r="ED305" i="1"/>
  <c r="ET305" i="1"/>
  <c r="FJ305" i="1"/>
  <c r="FZ305" i="1"/>
  <c r="GP305" i="1"/>
  <c r="HF305" i="1"/>
  <c r="EE305" i="1"/>
  <c r="EU305" i="1"/>
  <c r="FK305" i="1"/>
  <c r="GA305" i="1"/>
  <c r="GQ305" i="1"/>
  <c r="HG305" i="1"/>
  <c r="EF305" i="1"/>
  <c r="EV305" i="1"/>
  <c r="FL305" i="1"/>
  <c r="GB305" i="1"/>
  <c r="GR305" i="1"/>
  <c r="HH305" i="1"/>
  <c r="DQ305" i="1"/>
  <c r="EG305" i="1"/>
  <c r="EW305" i="1"/>
  <c r="FM305" i="1"/>
  <c r="GC305" i="1"/>
  <c r="GS305" i="1"/>
  <c r="HI305" i="1"/>
  <c r="DR305" i="1"/>
  <c r="EH305" i="1"/>
  <c r="EX305" i="1"/>
  <c r="FN305" i="1"/>
  <c r="GD305" i="1"/>
  <c r="GT305" i="1"/>
  <c r="HJ305" i="1"/>
  <c r="DS305" i="1"/>
  <c r="EI305" i="1"/>
  <c r="EY305" i="1"/>
  <c r="FO305" i="1"/>
  <c r="GE305" i="1"/>
  <c r="GU305" i="1"/>
  <c r="HK305" i="1"/>
  <c r="DT305" i="1"/>
  <c r="EJ305" i="1"/>
  <c r="EZ305" i="1"/>
  <c r="FP305" i="1"/>
  <c r="GF305" i="1"/>
  <c r="GV305" i="1"/>
  <c r="HL305" i="1"/>
  <c r="DU305" i="1"/>
  <c r="EK305" i="1"/>
  <c r="FA305" i="1"/>
  <c r="FQ305" i="1"/>
  <c r="GG305" i="1"/>
  <c r="GW305" i="1"/>
  <c r="DV305" i="1"/>
  <c r="EL305" i="1"/>
  <c r="FB305" i="1"/>
  <c r="FR305" i="1"/>
  <c r="GH305" i="1"/>
  <c r="GX305" i="1"/>
  <c r="DW305" i="1"/>
  <c r="EM305" i="1"/>
  <c r="FC305" i="1"/>
  <c r="FS305" i="1"/>
  <c r="GI305" i="1"/>
  <c r="GY305" i="1"/>
  <c r="DX305" i="1"/>
  <c r="EN305" i="1"/>
  <c r="FD305" i="1"/>
  <c r="FT305" i="1"/>
  <c r="GJ305" i="1"/>
  <c r="GZ305" i="1"/>
  <c r="DY305" i="1"/>
  <c r="EO305" i="1"/>
  <c r="FE305" i="1"/>
  <c r="FU305" i="1"/>
  <c r="GK305" i="1"/>
  <c r="HA305" i="1"/>
  <c r="FI305" i="1"/>
  <c r="FV305" i="1"/>
  <c r="FW305" i="1"/>
  <c r="FX305" i="1"/>
  <c r="FY305" i="1"/>
  <c r="DZ305" i="1"/>
  <c r="GL305" i="1"/>
  <c r="EA305" i="1"/>
  <c r="GM305" i="1"/>
  <c r="EB305" i="1"/>
  <c r="GN305" i="1"/>
  <c r="EC305" i="1"/>
  <c r="GO305" i="1"/>
  <c r="EP305" i="1"/>
  <c r="HB305" i="1"/>
  <c r="EQ305" i="1"/>
  <c r="HC305" i="1"/>
  <c r="ER305" i="1"/>
  <c r="HD305" i="1"/>
  <c r="ES305" i="1"/>
  <c r="HE305" i="1"/>
  <c r="FF305" i="1"/>
  <c r="FG305" i="1"/>
  <c r="FH305" i="1"/>
  <c r="DQ321" i="1"/>
  <c r="EG321" i="1"/>
  <c r="EW321" i="1"/>
  <c r="FM321" i="1"/>
  <c r="GC321" i="1"/>
  <c r="GS321" i="1"/>
  <c r="HI321" i="1"/>
  <c r="DR321" i="1"/>
  <c r="EH321" i="1"/>
  <c r="EX321" i="1"/>
  <c r="FN321" i="1"/>
  <c r="GD321" i="1"/>
  <c r="GT321" i="1"/>
  <c r="HJ321" i="1"/>
  <c r="DS321" i="1"/>
  <c r="EI321" i="1"/>
  <c r="EY321" i="1"/>
  <c r="FO321" i="1"/>
  <c r="GE321" i="1"/>
  <c r="GU321" i="1"/>
  <c r="HK321" i="1"/>
  <c r="DT321" i="1"/>
  <c r="EJ321" i="1"/>
  <c r="EZ321" i="1"/>
  <c r="FP321" i="1"/>
  <c r="GF321" i="1"/>
  <c r="GV321" i="1"/>
  <c r="HL321" i="1"/>
  <c r="DU321" i="1"/>
  <c r="EK321" i="1"/>
  <c r="FA321" i="1"/>
  <c r="FQ321" i="1"/>
  <c r="GG321" i="1"/>
  <c r="GW321" i="1"/>
  <c r="DV321" i="1"/>
  <c r="EL321" i="1"/>
  <c r="FB321" i="1"/>
  <c r="FR321" i="1"/>
  <c r="GH321" i="1"/>
  <c r="GX321" i="1"/>
  <c r="DW321" i="1"/>
  <c r="EM321" i="1"/>
  <c r="FC321" i="1"/>
  <c r="FS321" i="1"/>
  <c r="GI321" i="1"/>
  <c r="GY321" i="1"/>
  <c r="DX321" i="1"/>
  <c r="EN321" i="1"/>
  <c r="FD321" i="1"/>
  <c r="FT321" i="1"/>
  <c r="GJ321" i="1"/>
  <c r="GZ321" i="1"/>
  <c r="DY321" i="1"/>
  <c r="EO321" i="1"/>
  <c r="FE321" i="1"/>
  <c r="FU321" i="1"/>
  <c r="GK321" i="1"/>
  <c r="HA321" i="1"/>
  <c r="DZ321" i="1"/>
  <c r="EP321" i="1"/>
  <c r="FF321" i="1"/>
  <c r="FV321" i="1"/>
  <c r="GL321" i="1"/>
  <c r="HB321" i="1"/>
  <c r="EA321" i="1"/>
  <c r="EQ321" i="1"/>
  <c r="FG321" i="1"/>
  <c r="FW321" i="1"/>
  <c r="GM321" i="1"/>
  <c r="HC321" i="1"/>
  <c r="EB321" i="1"/>
  <c r="ER321" i="1"/>
  <c r="FH321" i="1"/>
  <c r="FX321" i="1"/>
  <c r="GN321" i="1"/>
  <c r="HD321" i="1"/>
  <c r="EC321" i="1"/>
  <c r="ES321" i="1"/>
  <c r="FI321" i="1"/>
  <c r="FY321" i="1"/>
  <c r="GO321" i="1"/>
  <c r="HE321" i="1"/>
  <c r="ED321" i="1"/>
  <c r="ET321" i="1"/>
  <c r="FJ321" i="1"/>
  <c r="FZ321" i="1"/>
  <c r="GP321" i="1"/>
  <c r="HF321" i="1"/>
  <c r="EE321" i="1"/>
  <c r="EF321" i="1"/>
  <c r="EU321" i="1"/>
  <c r="EV321" i="1"/>
  <c r="FK321" i="1"/>
  <c r="FL321" i="1"/>
  <c r="GA321" i="1"/>
  <c r="GB321" i="1"/>
  <c r="GQ321" i="1"/>
  <c r="GR321" i="1"/>
  <c r="HG321" i="1"/>
  <c r="HH321" i="1"/>
  <c r="DQ337" i="1"/>
  <c r="EG337" i="1"/>
  <c r="EW337" i="1"/>
  <c r="FM337" i="1"/>
  <c r="GC337" i="1"/>
  <c r="GS337" i="1"/>
  <c r="HI337" i="1"/>
  <c r="DR337" i="1"/>
  <c r="EH337" i="1"/>
  <c r="EX337" i="1"/>
  <c r="FN337" i="1"/>
  <c r="GD337" i="1"/>
  <c r="GT337" i="1"/>
  <c r="HJ337" i="1"/>
  <c r="DS337" i="1"/>
  <c r="EI337" i="1"/>
  <c r="EY337" i="1"/>
  <c r="FO337" i="1"/>
  <c r="GE337" i="1"/>
  <c r="GU337" i="1"/>
  <c r="HK337" i="1"/>
  <c r="DT337" i="1"/>
  <c r="EJ337" i="1"/>
  <c r="EZ337" i="1"/>
  <c r="FP337" i="1"/>
  <c r="GF337" i="1"/>
  <c r="GV337" i="1"/>
  <c r="HL337" i="1"/>
  <c r="DU337" i="1"/>
  <c r="EK337" i="1"/>
  <c r="FA337" i="1"/>
  <c r="FQ337" i="1"/>
  <c r="GG337" i="1"/>
  <c r="GW337" i="1"/>
  <c r="DV337" i="1"/>
  <c r="EL337" i="1"/>
  <c r="FB337" i="1"/>
  <c r="FR337" i="1"/>
  <c r="GH337" i="1"/>
  <c r="GX337" i="1"/>
  <c r="DW337" i="1"/>
  <c r="EM337" i="1"/>
  <c r="FC337" i="1"/>
  <c r="FS337" i="1"/>
  <c r="GI337" i="1"/>
  <c r="GY337" i="1"/>
  <c r="DX337" i="1"/>
  <c r="EN337" i="1"/>
  <c r="FD337" i="1"/>
  <c r="FT337" i="1"/>
  <c r="GJ337" i="1"/>
  <c r="GZ337" i="1"/>
  <c r="DY337" i="1"/>
  <c r="EO337" i="1"/>
  <c r="FE337" i="1"/>
  <c r="FU337" i="1"/>
  <c r="GK337" i="1"/>
  <c r="HA337" i="1"/>
  <c r="DZ337" i="1"/>
  <c r="EP337" i="1"/>
  <c r="FF337" i="1"/>
  <c r="FV337" i="1"/>
  <c r="GL337" i="1"/>
  <c r="HB337" i="1"/>
  <c r="EA337" i="1"/>
  <c r="EQ337" i="1"/>
  <c r="FG337" i="1"/>
  <c r="FW337" i="1"/>
  <c r="GM337" i="1"/>
  <c r="HC337" i="1"/>
  <c r="EB337" i="1"/>
  <c r="ER337" i="1"/>
  <c r="FH337" i="1"/>
  <c r="FX337" i="1"/>
  <c r="GN337" i="1"/>
  <c r="HD337" i="1"/>
  <c r="EC337" i="1"/>
  <c r="ES337" i="1"/>
  <c r="FI337" i="1"/>
  <c r="FY337" i="1"/>
  <c r="GO337" i="1"/>
  <c r="HE337" i="1"/>
  <c r="ED337" i="1"/>
  <c r="ET337" i="1"/>
  <c r="FJ337" i="1"/>
  <c r="FZ337" i="1"/>
  <c r="GP337" i="1"/>
  <c r="HF337" i="1"/>
  <c r="GQ337" i="1"/>
  <c r="GR337" i="1"/>
  <c r="HG337" i="1"/>
  <c r="HH337" i="1"/>
  <c r="EE337" i="1"/>
  <c r="EF337" i="1"/>
  <c r="EU337" i="1"/>
  <c r="EV337" i="1"/>
  <c r="FK337" i="1"/>
  <c r="FL337" i="1"/>
  <c r="GA337" i="1"/>
  <c r="GB337" i="1"/>
  <c r="DQ353" i="1"/>
  <c r="EG353" i="1"/>
  <c r="EW353" i="1"/>
  <c r="FM353" i="1"/>
  <c r="GC353" i="1"/>
  <c r="GS353" i="1"/>
  <c r="HI353" i="1"/>
  <c r="DR353" i="1"/>
  <c r="EH353" i="1"/>
  <c r="EX353" i="1"/>
  <c r="FN353" i="1"/>
  <c r="GD353" i="1"/>
  <c r="GT353" i="1"/>
  <c r="HJ353" i="1"/>
  <c r="DS353" i="1"/>
  <c r="EI353" i="1"/>
  <c r="EY353" i="1"/>
  <c r="FO353" i="1"/>
  <c r="GE353" i="1"/>
  <c r="GU353" i="1"/>
  <c r="HK353" i="1"/>
  <c r="DT353" i="1"/>
  <c r="EJ353" i="1"/>
  <c r="EZ353" i="1"/>
  <c r="FP353" i="1"/>
  <c r="GF353" i="1"/>
  <c r="GV353" i="1"/>
  <c r="HL353" i="1"/>
  <c r="DU353" i="1"/>
  <c r="EK353" i="1"/>
  <c r="FA353" i="1"/>
  <c r="FQ353" i="1"/>
  <c r="GG353" i="1"/>
  <c r="GW353" i="1"/>
  <c r="DV353" i="1"/>
  <c r="EL353" i="1"/>
  <c r="FB353" i="1"/>
  <c r="FR353" i="1"/>
  <c r="GH353" i="1"/>
  <c r="GX353" i="1"/>
  <c r="DW353" i="1"/>
  <c r="EM353" i="1"/>
  <c r="FC353" i="1"/>
  <c r="FS353" i="1"/>
  <c r="GI353" i="1"/>
  <c r="GY353" i="1"/>
  <c r="DX353" i="1"/>
  <c r="EN353" i="1"/>
  <c r="FD353" i="1"/>
  <c r="FT353" i="1"/>
  <c r="GJ353" i="1"/>
  <c r="GZ353" i="1"/>
  <c r="DY353" i="1"/>
  <c r="EO353" i="1"/>
  <c r="FE353" i="1"/>
  <c r="FU353" i="1"/>
  <c r="GK353" i="1"/>
  <c r="HA353" i="1"/>
  <c r="DZ353" i="1"/>
  <c r="EP353" i="1"/>
  <c r="FF353" i="1"/>
  <c r="FV353" i="1"/>
  <c r="GL353" i="1"/>
  <c r="HB353" i="1"/>
  <c r="EA353" i="1"/>
  <c r="EQ353" i="1"/>
  <c r="FG353" i="1"/>
  <c r="FW353" i="1"/>
  <c r="GM353" i="1"/>
  <c r="HC353" i="1"/>
  <c r="EB353" i="1"/>
  <c r="ER353" i="1"/>
  <c r="FH353" i="1"/>
  <c r="FX353" i="1"/>
  <c r="GN353" i="1"/>
  <c r="HD353" i="1"/>
  <c r="EC353" i="1"/>
  <c r="ES353" i="1"/>
  <c r="FI353" i="1"/>
  <c r="FY353" i="1"/>
  <c r="GO353" i="1"/>
  <c r="HE353" i="1"/>
  <c r="ED353" i="1"/>
  <c r="ET353" i="1"/>
  <c r="FJ353" i="1"/>
  <c r="FZ353" i="1"/>
  <c r="GP353" i="1"/>
  <c r="HF353" i="1"/>
  <c r="EE353" i="1"/>
  <c r="EF353" i="1"/>
  <c r="EU353" i="1"/>
  <c r="EV353" i="1"/>
  <c r="FK353" i="1"/>
  <c r="FL353" i="1"/>
  <c r="GA353" i="1"/>
  <c r="GB353" i="1"/>
  <c r="GQ353" i="1"/>
  <c r="GR353" i="1"/>
  <c r="HG353" i="1"/>
  <c r="HH353" i="1"/>
  <c r="DW369" i="1"/>
  <c r="EM369" i="1"/>
  <c r="FC369" i="1"/>
  <c r="FS369" i="1"/>
  <c r="GI369" i="1"/>
  <c r="GY369" i="1"/>
  <c r="DX369" i="1"/>
  <c r="EN369" i="1"/>
  <c r="FD369" i="1"/>
  <c r="FT369" i="1"/>
  <c r="GJ369" i="1"/>
  <c r="GZ369" i="1"/>
  <c r="DY369" i="1"/>
  <c r="EO369" i="1"/>
  <c r="FE369" i="1"/>
  <c r="FU369" i="1"/>
  <c r="GK369" i="1"/>
  <c r="HA369" i="1"/>
  <c r="DZ369" i="1"/>
  <c r="EP369" i="1"/>
  <c r="FF369" i="1"/>
  <c r="FV369" i="1"/>
  <c r="GL369" i="1"/>
  <c r="HB369" i="1"/>
  <c r="EA369" i="1"/>
  <c r="EQ369" i="1"/>
  <c r="FG369" i="1"/>
  <c r="FW369" i="1"/>
  <c r="GM369" i="1"/>
  <c r="HC369" i="1"/>
  <c r="EB369" i="1"/>
  <c r="ER369" i="1"/>
  <c r="FH369" i="1"/>
  <c r="FX369" i="1"/>
  <c r="GN369" i="1"/>
  <c r="HD369" i="1"/>
  <c r="EC369" i="1"/>
  <c r="ES369" i="1"/>
  <c r="FI369" i="1"/>
  <c r="FY369" i="1"/>
  <c r="GO369" i="1"/>
  <c r="HE369" i="1"/>
  <c r="ED369" i="1"/>
  <c r="ET369" i="1"/>
  <c r="FJ369" i="1"/>
  <c r="FZ369" i="1"/>
  <c r="GP369" i="1"/>
  <c r="HF369" i="1"/>
  <c r="EE369" i="1"/>
  <c r="EU369" i="1"/>
  <c r="FK369" i="1"/>
  <c r="GA369" i="1"/>
  <c r="GQ369" i="1"/>
  <c r="HG369" i="1"/>
  <c r="EF369" i="1"/>
  <c r="EV369" i="1"/>
  <c r="FL369" i="1"/>
  <c r="GB369" i="1"/>
  <c r="GR369" i="1"/>
  <c r="HH369" i="1"/>
  <c r="DQ369" i="1"/>
  <c r="EG369" i="1"/>
  <c r="EW369" i="1"/>
  <c r="FM369" i="1"/>
  <c r="GC369" i="1"/>
  <c r="GS369" i="1"/>
  <c r="HI369" i="1"/>
  <c r="DR369" i="1"/>
  <c r="EH369" i="1"/>
  <c r="EX369" i="1"/>
  <c r="FN369" i="1"/>
  <c r="GD369" i="1"/>
  <c r="GT369" i="1"/>
  <c r="HJ369" i="1"/>
  <c r="DS369" i="1"/>
  <c r="EI369" i="1"/>
  <c r="EY369" i="1"/>
  <c r="FO369" i="1"/>
  <c r="GE369" i="1"/>
  <c r="GU369" i="1"/>
  <c r="HK369" i="1"/>
  <c r="DT369" i="1"/>
  <c r="EJ369" i="1"/>
  <c r="EZ369" i="1"/>
  <c r="FP369" i="1"/>
  <c r="GF369" i="1"/>
  <c r="GV369" i="1"/>
  <c r="HL369" i="1"/>
  <c r="GW369" i="1"/>
  <c r="GX369" i="1"/>
  <c r="DU369" i="1"/>
  <c r="DV369" i="1"/>
  <c r="EK369" i="1"/>
  <c r="EL369" i="1"/>
  <c r="FA369" i="1"/>
  <c r="FB369" i="1"/>
  <c r="FQ369" i="1"/>
  <c r="FR369" i="1"/>
  <c r="GG369" i="1"/>
  <c r="GH369" i="1"/>
  <c r="DW385" i="1"/>
  <c r="EM385" i="1"/>
  <c r="FC385" i="1"/>
  <c r="FS385" i="1"/>
  <c r="GI385" i="1"/>
  <c r="GY385" i="1"/>
  <c r="DX385" i="1"/>
  <c r="EN385" i="1"/>
  <c r="FD385" i="1"/>
  <c r="FT385" i="1"/>
  <c r="GJ385" i="1"/>
  <c r="GZ385" i="1"/>
  <c r="DY385" i="1"/>
  <c r="EO385" i="1"/>
  <c r="FE385" i="1"/>
  <c r="FU385" i="1"/>
  <c r="GK385" i="1"/>
  <c r="HA385" i="1"/>
  <c r="DZ385" i="1"/>
  <c r="EP385" i="1"/>
  <c r="FF385" i="1"/>
  <c r="FV385" i="1"/>
  <c r="GL385" i="1"/>
  <c r="HB385" i="1"/>
  <c r="EA385" i="1"/>
  <c r="EQ385" i="1"/>
  <c r="FG385" i="1"/>
  <c r="FW385" i="1"/>
  <c r="GM385" i="1"/>
  <c r="HC385" i="1"/>
  <c r="EB385" i="1"/>
  <c r="ER385" i="1"/>
  <c r="FH385" i="1"/>
  <c r="FX385" i="1"/>
  <c r="GN385" i="1"/>
  <c r="HD385" i="1"/>
  <c r="EC385" i="1"/>
  <c r="ES385" i="1"/>
  <c r="FI385" i="1"/>
  <c r="FY385" i="1"/>
  <c r="GO385" i="1"/>
  <c r="HE385" i="1"/>
  <c r="ED385" i="1"/>
  <c r="ET385" i="1"/>
  <c r="FJ385" i="1"/>
  <c r="FZ385" i="1"/>
  <c r="GP385" i="1"/>
  <c r="HF385" i="1"/>
  <c r="EE385" i="1"/>
  <c r="EU385" i="1"/>
  <c r="FK385" i="1"/>
  <c r="GA385" i="1"/>
  <c r="GQ385" i="1"/>
  <c r="HG385" i="1"/>
  <c r="EF385" i="1"/>
  <c r="EV385" i="1"/>
  <c r="FL385" i="1"/>
  <c r="GB385" i="1"/>
  <c r="GR385" i="1"/>
  <c r="HH385" i="1"/>
  <c r="DQ385" i="1"/>
  <c r="EG385" i="1"/>
  <c r="EW385" i="1"/>
  <c r="FM385" i="1"/>
  <c r="GC385" i="1"/>
  <c r="GS385" i="1"/>
  <c r="HI385" i="1"/>
  <c r="DR385" i="1"/>
  <c r="EH385" i="1"/>
  <c r="EX385" i="1"/>
  <c r="FN385" i="1"/>
  <c r="GD385" i="1"/>
  <c r="GT385" i="1"/>
  <c r="HJ385" i="1"/>
  <c r="DS385" i="1"/>
  <c r="EI385" i="1"/>
  <c r="EY385" i="1"/>
  <c r="FO385" i="1"/>
  <c r="GE385" i="1"/>
  <c r="GU385" i="1"/>
  <c r="HK385" i="1"/>
  <c r="DT385" i="1"/>
  <c r="EJ385" i="1"/>
  <c r="EZ385" i="1"/>
  <c r="FP385" i="1"/>
  <c r="GF385" i="1"/>
  <c r="GV385" i="1"/>
  <c r="HL385" i="1"/>
  <c r="EK385" i="1"/>
  <c r="EL385" i="1"/>
  <c r="FA385" i="1"/>
  <c r="FB385" i="1"/>
  <c r="FQ385" i="1"/>
  <c r="FR385" i="1"/>
  <c r="GG385" i="1"/>
  <c r="GH385" i="1"/>
  <c r="GW385" i="1"/>
  <c r="GX385" i="1"/>
  <c r="DW401" i="1"/>
  <c r="EM401" i="1"/>
  <c r="FC401" i="1"/>
  <c r="FS401" i="1"/>
  <c r="GI401" i="1"/>
  <c r="GY401" i="1"/>
  <c r="DX401" i="1"/>
  <c r="EN401" i="1"/>
  <c r="FD401" i="1"/>
  <c r="FT401" i="1"/>
  <c r="GJ401" i="1"/>
  <c r="GZ401" i="1"/>
  <c r="DY401" i="1"/>
  <c r="EO401" i="1"/>
  <c r="FE401" i="1"/>
  <c r="FU401" i="1"/>
  <c r="GK401" i="1"/>
  <c r="HA401" i="1"/>
  <c r="DZ401" i="1"/>
  <c r="EP401" i="1"/>
  <c r="FF401" i="1"/>
  <c r="FV401" i="1"/>
  <c r="GL401" i="1"/>
  <c r="HB401" i="1"/>
  <c r="EA401" i="1"/>
  <c r="EQ401" i="1"/>
  <c r="FG401" i="1"/>
  <c r="FW401" i="1"/>
  <c r="GM401" i="1"/>
  <c r="HC401" i="1"/>
  <c r="EB401" i="1"/>
  <c r="ER401" i="1"/>
  <c r="FH401" i="1"/>
  <c r="FX401" i="1"/>
  <c r="GN401" i="1"/>
  <c r="HD401" i="1"/>
  <c r="EC401" i="1"/>
  <c r="ES401" i="1"/>
  <c r="FI401" i="1"/>
  <c r="FY401" i="1"/>
  <c r="GO401" i="1"/>
  <c r="HE401" i="1"/>
  <c r="ED401" i="1"/>
  <c r="ET401" i="1"/>
  <c r="FJ401" i="1"/>
  <c r="FZ401" i="1"/>
  <c r="GP401" i="1"/>
  <c r="HF401" i="1"/>
  <c r="EE401" i="1"/>
  <c r="EU401" i="1"/>
  <c r="FK401" i="1"/>
  <c r="GA401" i="1"/>
  <c r="GQ401" i="1"/>
  <c r="HG401" i="1"/>
  <c r="EF401" i="1"/>
  <c r="EV401" i="1"/>
  <c r="FL401" i="1"/>
  <c r="GB401" i="1"/>
  <c r="GR401" i="1"/>
  <c r="HH401" i="1"/>
  <c r="DQ401" i="1"/>
  <c r="EG401" i="1"/>
  <c r="EW401" i="1"/>
  <c r="FM401" i="1"/>
  <c r="GC401" i="1"/>
  <c r="GS401" i="1"/>
  <c r="HI401" i="1"/>
  <c r="DR401" i="1"/>
  <c r="EH401" i="1"/>
  <c r="EX401" i="1"/>
  <c r="FN401" i="1"/>
  <c r="GD401" i="1"/>
  <c r="GT401" i="1"/>
  <c r="HJ401" i="1"/>
  <c r="DS401" i="1"/>
  <c r="EI401" i="1"/>
  <c r="EY401" i="1"/>
  <c r="FO401" i="1"/>
  <c r="GE401" i="1"/>
  <c r="GU401" i="1"/>
  <c r="HK401" i="1"/>
  <c r="DT401" i="1"/>
  <c r="EJ401" i="1"/>
  <c r="EZ401" i="1"/>
  <c r="FP401" i="1"/>
  <c r="GF401" i="1"/>
  <c r="GV401" i="1"/>
  <c r="HL401" i="1"/>
  <c r="GW401" i="1"/>
  <c r="GX401" i="1"/>
  <c r="DU401" i="1"/>
  <c r="DV401" i="1"/>
  <c r="EK401" i="1"/>
  <c r="EL401" i="1"/>
  <c r="FA401" i="1"/>
  <c r="FB401" i="1"/>
  <c r="FQ401" i="1"/>
  <c r="FR401" i="1"/>
  <c r="GG401" i="1"/>
  <c r="GH401" i="1"/>
  <c r="EB417" i="1"/>
  <c r="ER417" i="1"/>
  <c r="FH417" i="1"/>
  <c r="FX417" i="1"/>
  <c r="GN417" i="1"/>
  <c r="HD417" i="1"/>
  <c r="EC417" i="1"/>
  <c r="ES417" i="1"/>
  <c r="FI417" i="1"/>
  <c r="FY417" i="1"/>
  <c r="GO417" i="1"/>
  <c r="HE417" i="1"/>
  <c r="ED417" i="1"/>
  <c r="ET417" i="1"/>
  <c r="FJ417" i="1"/>
  <c r="FZ417" i="1"/>
  <c r="GP417" i="1"/>
  <c r="HF417" i="1"/>
  <c r="EE417" i="1"/>
  <c r="EU417" i="1"/>
  <c r="FK417" i="1"/>
  <c r="GA417" i="1"/>
  <c r="GQ417" i="1"/>
  <c r="HG417" i="1"/>
  <c r="EF417" i="1"/>
  <c r="EV417" i="1"/>
  <c r="FL417" i="1"/>
  <c r="GB417" i="1"/>
  <c r="GR417" i="1"/>
  <c r="HH417" i="1"/>
  <c r="DQ417" i="1"/>
  <c r="EG417" i="1"/>
  <c r="EW417" i="1"/>
  <c r="FM417" i="1"/>
  <c r="GC417" i="1"/>
  <c r="GS417" i="1"/>
  <c r="HI417" i="1"/>
  <c r="DR417" i="1"/>
  <c r="EH417" i="1"/>
  <c r="EX417" i="1"/>
  <c r="FN417" i="1"/>
  <c r="GD417" i="1"/>
  <c r="GT417" i="1"/>
  <c r="HJ417" i="1"/>
  <c r="DS417" i="1"/>
  <c r="EI417" i="1"/>
  <c r="EY417" i="1"/>
  <c r="FO417" i="1"/>
  <c r="GE417" i="1"/>
  <c r="GU417" i="1"/>
  <c r="HK417" i="1"/>
  <c r="DT417" i="1"/>
  <c r="EJ417" i="1"/>
  <c r="EZ417" i="1"/>
  <c r="FP417" i="1"/>
  <c r="GF417" i="1"/>
  <c r="GV417" i="1"/>
  <c r="HL417" i="1"/>
  <c r="DU417" i="1"/>
  <c r="EK417" i="1"/>
  <c r="FA417" i="1"/>
  <c r="FQ417" i="1"/>
  <c r="GG417" i="1"/>
  <c r="GW417" i="1"/>
  <c r="DV417" i="1"/>
  <c r="EL417" i="1"/>
  <c r="FB417" i="1"/>
  <c r="FR417" i="1"/>
  <c r="GH417" i="1"/>
  <c r="GX417" i="1"/>
  <c r="DW417" i="1"/>
  <c r="EM417" i="1"/>
  <c r="FC417" i="1"/>
  <c r="FS417" i="1"/>
  <c r="GI417" i="1"/>
  <c r="GY417" i="1"/>
  <c r="DX417" i="1"/>
  <c r="EN417" i="1"/>
  <c r="FD417" i="1"/>
  <c r="FT417" i="1"/>
  <c r="GJ417" i="1"/>
  <c r="GZ417" i="1"/>
  <c r="DY417" i="1"/>
  <c r="EO417" i="1"/>
  <c r="FE417" i="1"/>
  <c r="FU417" i="1"/>
  <c r="GK417" i="1"/>
  <c r="HA417" i="1"/>
  <c r="DZ417" i="1"/>
  <c r="EA417" i="1"/>
  <c r="EP417" i="1"/>
  <c r="EQ417" i="1"/>
  <c r="FF417" i="1"/>
  <c r="FG417" i="1"/>
  <c r="FV417" i="1"/>
  <c r="FW417" i="1"/>
  <c r="GL417" i="1"/>
  <c r="GM417" i="1"/>
  <c r="HB417" i="1"/>
  <c r="HC417" i="1"/>
  <c r="EB433" i="1"/>
  <c r="ER433" i="1"/>
  <c r="FH433" i="1"/>
  <c r="FX433" i="1"/>
  <c r="GN433" i="1"/>
  <c r="HD433" i="1"/>
  <c r="EC433" i="1"/>
  <c r="ES433" i="1"/>
  <c r="FI433" i="1"/>
  <c r="FY433" i="1"/>
  <c r="GO433" i="1"/>
  <c r="HE433" i="1"/>
  <c r="ED433" i="1"/>
  <c r="ET433" i="1"/>
  <c r="FJ433" i="1"/>
  <c r="FZ433" i="1"/>
  <c r="GP433" i="1"/>
  <c r="HF433" i="1"/>
  <c r="EE433" i="1"/>
  <c r="EU433" i="1"/>
  <c r="FK433" i="1"/>
  <c r="GA433" i="1"/>
  <c r="GQ433" i="1"/>
  <c r="HG433" i="1"/>
  <c r="EF433" i="1"/>
  <c r="EV433" i="1"/>
  <c r="FL433" i="1"/>
  <c r="GB433" i="1"/>
  <c r="GR433" i="1"/>
  <c r="HH433" i="1"/>
  <c r="DQ433" i="1"/>
  <c r="EG433" i="1"/>
  <c r="EW433" i="1"/>
  <c r="FM433" i="1"/>
  <c r="GC433" i="1"/>
  <c r="GS433" i="1"/>
  <c r="HI433" i="1"/>
  <c r="DR433" i="1"/>
  <c r="EH433" i="1"/>
  <c r="EX433" i="1"/>
  <c r="FN433" i="1"/>
  <c r="GD433" i="1"/>
  <c r="GT433" i="1"/>
  <c r="HJ433" i="1"/>
  <c r="DS433" i="1"/>
  <c r="EI433" i="1"/>
  <c r="EY433" i="1"/>
  <c r="FO433" i="1"/>
  <c r="GE433" i="1"/>
  <c r="GU433" i="1"/>
  <c r="HK433" i="1"/>
  <c r="DT433" i="1"/>
  <c r="EJ433" i="1"/>
  <c r="EZ433" i="1"/>
  <c r="FP433" i="1"/>
  <c r="GF433" i="1"/>
  <c r="GV433" i="1"/>
  <c r="HL433" i="1"/>
  <c r="DU433" i="1"/>
  <c r="EK433" i="1"/>
  <c r="FA433" i="1"/>
  <c r="FQ433" i="1"/>
  <c r="GG433" i="1"/>
  <c r="GW433" i="1"/>
  <c r="DV433" i="1"/>
  <c r="EL433" i="1"/>
  <c r="FB433" i="1"/>
  <c r="FR433" i="1"/>
  <c r="GH433" i="1"/>
  <c r="GX433" i="1"/>
  <c r="DW433" i="1"/>
  <c r="EM433" i="1"/>
  <c r="FC433" i="1"/>
  <c r="FS433" i="1"/>
  <c r="GI433" i="1"/>
  <c r="GY433" i="1"/>
  <c r="DX433" i="1"/>
  <c r="EN433" i="1"/>
  <c r="FD433" i="1"/>
  <c r="FT433" i="1"/>
  <c r="GJ433" i="1"/>
  <c r="GZ433" i="1"/>
  <c r="DY433" i="1"/>
  <c r="EO433" i="1"/>
  <c r="FE433" i="1"/>
  <c r="FU433" i="1"/>
  <c r="GK433" i="1"/>
  <c r="HA433" i="1"/>
  <c r="GL433" i="1"/>
  <c r="GM433" i="1"/>
  <c r="HB433" i="1"/>
  <c r="HC433" i="1"/>
  <c r="DZ433" i="1"/>
  <c r="EA433" i="1"/>
  <c r="EP433" i="1"/>
  <c r="EQ433" i="1"/>
  <c r="FF433" i="1"/>
  <c r="FG433" i="1"/>
  <c r="EB449" i="1"/>
  <c r="ER449" i="1"/>
  <c r="FH449" i="1"/>
  <c r="FX449" i="1"/>
  <c r="GN449" i="1"/>
  <c r="HD449" i="1"/>
  <c r="EC449" i="1"/>
  <c r="ES449" i="1"/>
  <c r="FI449" i="1"/>
  <c r="FY449" i="1"/>
  <c r="GO449" i="1"/>
  <c r="HE449" i="1"/>
  <c r="ED449" i="1"/>
  <c r="ET449" i="1"/>
  <c r="FJ449" i="1"/>
  <c r="FZ449" i="1"/>
  <c r="GP449" i="1"/>
  <c r="HF449" i="1"/>
  <c r="EE449" i="1"/>
  <c r="EU449" i="1"/>
  <c r="FK449" i="1"/>
  <c r="GA449" i="1"/>
  <c r="GQ449" i="1"/>
  <c r="HG449" i="1"/>
  <c r="EF449" i="1"/>
  <c r="EV449" i="1"/>
  <c r="FL449" i="1"/>
  <c r="GB449" i="1"/>
  <c r="GR449" i="1"/>
  <c r="HH449" i="1"/>
  <c r="DQ449" i="1"/>
  <c r="EG449" i="1"/>
  <c r="EW449" i="1"/>
  <c r="FM449" i="1"/>
  <c r="GC449" i="1"/>
  <c r="GS449" i="1"/>
  <c r="HI449" i="1"/>
  <c r="DR449" i="1"/>
  <c r="EH449" i="1"/>
  <c r="EX449" i="1"/>
  <c r="FN449" i="1"/>
  <c r="GD449" i="1"/>
  <c r="GT449" i="1"/>
  <c r="HJ449" i="1"/>
  <c r="DS449" i="1"/>
  <c r="EI449" i="1"/>
  <c r="EY449" i="1"/>
  <c r="FO449" i="1"/>
  <c r="GE449" i="1"/>
  <c r="GU449" i="1"/>
  <c r="HK449" i="1"/>
  <c r="DT449" i="1"/>
  <c r="EJ449" i="1"/>
  <c r="EZ449" i="1"/>
  <c r="FP449" i="1"/>
  <c r="GF449" i="1"/>
  <c r="GV449" i="1"/>
  <c r="HL449" i="1"/>
  <c r="DU449" i="1"/>
  <c r="EK449" i="1"/>
  <c r="FA449" i="1"/>
  <c r="FQ449" i="1"/>
  <c r="GG449" i="1"/>
  <c r="GW449" i="1"/>
  <c r="DV449" i="1"/>
  <c r="EL449" i="1"/>
  <c r="FB449" i="1"/>
  <c r="FR449" i="1"/>
  <c r="GH449" i="1"/>
  <c r="GX449" i="1"/>
  <c r="DW449" i="1"/>
  <c r="EM449" i="1"/>
  <c r="FC449" i="1"/>
  <c r="FS449" i="1"/>
  <c r="GI449" i="1"/>
  <c r="GY449" i="1"/>
  <c r="DX449" i="1"/>
  <c r="EN449" i="1"/>
  <c r="FD449" i="1"/>
  <c r="FT449" i="1"/>
  <c r="GJ449" i="1"/>
  <c r="GZ449" i="1"/>
  <c r="DY449" i="1"/>
  <c r="EO449" i="1"/>
  <c r="FE449" i="1"/>
  <c r="FU449" i="1"/>
  <c r="GK449" i="1"/>
  <c r="HA449" i="1"/>
  <c r="DZ449" i="1"/>
  <c r="EA449" i="1"/>
  <c r="EP449" i="1"/>
  <c r="EQ449" i="1"/>
  <c r="FF449" i="1"/>
  <c r="FG449" i="1"/>
  <c r="FV449" i="1"/>
  <c r="FW449" i="1"/>
  <c r="GL449" i="1"/>
  <c r="GM449" i="1"/>
  <c r="HB449" i="1"/>
  <c r="HC449" i="1"/>
  <c r="DU465" i="1"/>
  <c r="EK465" i="1"/>
  <c r="FA465" i="1"/>
  <c r="FQ465" i="1"/>
  <c r="GG465" i="1"/>
  <c r="GW465" i="1"/>
  <c r="DV465" i="1"/>
  <c r="EL465" i="1"/>
  <c r="FB465" i="1"/>
  <c r="FR465" i="1"/>
  <c r="GH465" i="1"/>
  <c r="GX465" i="1"/>
  <c r="DW465" i="1"/>
  <c r="EM465" i="1"/>
  <c r="FC465" i="1"/>
  <c r="FS465" i="1"/>
  <c r="GI465" i="1"/>
  <c r="GY465" i="1"/>
  <c r="DX465" i="1"/>
  <c r="EN465" i="1"/>
  <c r="FD465" i="1"/>
  <c r="FT465" i="1"/>
  <c r="GJ465" i="1"/>
  <c r="GZ465" i="1"/>
  <c r="DY465" i="1"/>
  <c r="EO465" i="1"/>
  <c r="FE465" i="1"/>
  <c r="FU465" i="1"/>
  <c r="GK465" i="1"/>
  <c r="HA465" i="1"/>
  <c r="DZ465" i="1"/>
  <c r="EP465" i="1"/>
  <c r="FF465" i="1"/>
  <c r="FV465" i="1"/>
  <c r="GL465" i="1"/>
  <c r="HB465" i="1"/>
  <c r="EA465" i="1"/>
  <c r="EQ465" i="1"/>
  <c r="FG465" i="1"/>
  <c r="FW465" i="1"/>
  <c r="GM465" i="1"/>
  <c r="HC465" i="1"/>
  <c r="EB465" i="1"/>
  <c r="ER465" i="1"/>
  <c r="FH465" i="1"/>
  <c r="FX465" i="1"/>
  <c r="GN465" i="1"/>
  <c r="HD465" i="1"/>
  <c r="EC465" i="1"/>
  <c r="ES465" i="1"/>
  <c r="FI465" i="1"/>
  <c r="FY465" i="1"/>
  <c r="GO465" i="1"/>
  <c r="HE465" i="1"/>
  <c r="ED465" i="1"/>
  <c r="ET465" i="1"/>
  <c r="FJ465" i="1"/>
  <c r="FZ465" i="1"/>
  <c r="GP465" i="1"/>
  <c r="HF465" i="1"/>
  <c r="EE465" i="1"/>
  <c r="EU465" i="1"/>
  <c r="FK465" i="1"/>
  <c r="GA465" i="1"/>
  <c r="GQ465" i="1"/>
  <c r="HG465" i="1"/>
  <c r="EF465" i="1"/>
  <c r="EV465" i="1"/>
  <c r="FL465" i="1"/>
  <c r="GB465" i="1"/>
  <c r="GR465" i="1"/>
  <c r="HH465" i="1"/>
  <c r="DQ465" i="1"/>
  <c r="EG465" i="1"/>
  <c r="EW465" i="1"/>
  <c r="FM465" i="1"/>
  <c r="GC465" i="1"/>
  <c r="GS465" i="1"/>
  <c r="HI465" i="1"/>
  <c r="DR465" i="1"/>
  <c r="EH465" i="1"/>
  <c r="EX465" i="1"/>
  <c r="FN465" i="1"/>
  <c r="GD465" i="1"/>
  <c r="GT465" i="1"/>
  <c r="HJ465" i="1"/>
  <c r="DU481" i="1"/>
  <c r="EK481" i="1"/>
  <c r="FA481" i="1"/>
  <c r="FQ481" i="1"/>
  <c r="GG481" i="1"/>
  <c r="GW481" i="1"/>
  <c r="DV481" i="1"/>
  <c r="EL481" i="1"/>
  <c r="FB481" i="1"/>
  <c r="FR481" i="1"/>
  <c r="GH481" i="1"/>
  <c r="GX481" i="1"/>
  <c r="DW481" i="1"/>
  <c r="EM481" i="1"/>
  <c r="FC481" i="1"/>
  <c r="FS481" i="1"/>
  <c r="GI481" i="1"/>
  <c r="GY481" i="1"/>
  <c r="DX481" i="1"/>
  <c r="EN481" i="1"/>
  <c r="FD481" i="1"/>
  <c r="FT481" i="1"/>
  <c r="GJ481" i="1"/>
  <c r="GZ481" i="1"/>
  <c r="DY481" i="1"/>
  <c r="EO481" i="1"/>
  <c r="FE481" i="1"/>
  <c r="FU481" i="1"/>
  <c r="GK481" i="1"/>
  <c r="HA481" i="1"/>
  <c r="DZ481" i="1"/>
  <c r="EP481" i="1"/>
  <c r="FF481" i="1"/>
  <c r="FV481" i="1"/>
  <c r="GL481" i="1"/>
  <c r="HB481" i="1"/>
  <c r="EA481" i="1"/>
  <c r="EQ481" i="1"/>
  <c r="FG481" i="1"/>
  <c r="FW481" i="1"/>
  <c r="GM481" i="1"/>
  <c r="HC481" i="1"/>
  <c r="EB481" i="1"/>
  <c r="ER481" i="1"/>
  <c r="FH481" i="1"/>
  <c r="FX481" i="1"/>
  <c r="GN481" i="1"/>
  <c r="HD481" i="1"/>
  <c r="EC481" i="1"/>
  <c r="ES481" i="1"/>
  <c r="FI481" i="1"/>
  <c r="FY481" i="1"/>
  <c r="GO481" i="1"/>
  <c r="HE481" i="1"/>
  <c r="ED481" i="1"/>
  <c r="ET481" i="1"/>
  <c r="FJ481" i="1"/>
  <c r="FZ481" i="1"/>
  <c r="GP481" i="1"/>
  <c r="HF481" i="1"/>
  <c r="EE481" i="1"/>
  <c r="EU481" i="1"/>
  <c r="FK481" i="1"/>
  <c r="GA481" i="1"/>
  <c r="GQ481" i="1"/>
  <c r="HG481" i="1"/>
  <c r="EF481" i="1"/>
  <c r="EV481" i="1"/>
  <c r="FL481" i="1"/>
  <c r="GB481" i="1"/>
  <c r="GR481" i="1"/>
  <c r="HH481" i="1"/>
  <c r="DQ481" i="1"/>
  <c r="EG481" i="1"/>
  <c r="EW481" i="1"/>
  <c r="FM481" i="1"/>
  <c r="GC481" i="1"/>
  <c r="GS481" i="1"/>
  <c r="HI481" i="1"/>
  <c r="DR481" i="1"/>
  <c r="EH481" i="1"/>
  <c r="EX481" i="1"/>
  <c r="FN481" i="1"/>
  <c r="GD481" i="1"/>
  <c r="GT481" i="1"/>
  <c r="HJ481" i="1"/>
  <c r="DU497" i="1"/>
  <c r="EK497" i="1"/>
  <c r="FA497" i="1"/>
  <c r="FQ497" i="1"/>
  <c r="GG497" i="1"/>
  <c r="GW497" i="1"/>
  <c r="DV497" i="1"/>
  <c r="EL497" i="1"/>
  <c r="FB497" i="1"/>
  <c r="FR497" i="1"/>
  <c r="GH497" i="1"/>
  <c r="GX497" i="1"/>
  <c r="DW497" i="1"/>
  <c r="EM497" i="1"/>
  <c r="FC497" i="1"/>
  <c r="FS497" i="1"/>
  <c r="GI497" i="1"/>
  <c r="GY497" i="1"/>
  <c r="DX497" i="1"/>
  <c r="EN497" i="1"/>
  <c r="FD497" i="1"/>
  <c r="FT497" i="1"/>
  <c r="GJ497" i="1"/>
  <c r="GZ497" i="1"/>
  <c r="DY497" i="1"/>
  <c r="EO497" i="1"/>
  <c r="FE497" i="1"/>
  <c r="FU497" i="1"/>
  <c r="GK497" i="1"/>
  <c r="HA497" i="1"/>
  <c r="DZ497" i="1"/>
  <c r="EP497" i="1"/>
  <c r="FF497" i="1"/>
  <c r="FV497" i="1"/>
  <c r="GL497" i="1"/>
  <c r="HB497" i="1"/>
  <c r="EA497" i="1"/>
  <c r="EQ497" i="1"/>
  <c r="FG497" i="1"/>
  <c r="FW497" i="1"/>
  <c r="GM497" i="1"/>
  <c r="HC497" i="1"/>
  <c r="EB497" i="1"/>
  <c r="ER497" i="1"/>
  <c r="FH497" i="1"/>
  <c r="FX497" i="1"/>
  <c r="GN497" i="1"/>
  <c r="HD497" i="1"/>
  <c r="EC497" i="1"/>
  <c r="ES497" i="1"/>
  <c r="FI497" i="1"/>
  <c r="FY497" i="1"/>
  <c r="GO497" i="1"/>
  <c r="HE497" i="1"/>
  <c r="ED497" i="1"/>
  <c r="ET497" i="1"/>
  <c r="FJ497" i="1"/>
  <c r="FZ497" i="1"/>
  <c r="GP497" i="1"/>
  <c r="HF497" i="1"/>
  <c r="EE497" i="1"/>
  <c r="EU497" i="1"/>
  <c r="FK497" i="1"/>
  <c r="GA497" i="1"/>
  <c r="GQ497" i="1"/>
  <c r="HG497" i="1"/>
  <c r="EF497" i="1"/>
  <c r="EV497" i="1"/>
  <c r="FL497" i="1"/>
  <c r="GB497" i="1"/>
  <c r="GR497" i="1"/>
  <c r="HH497" i="1"/>
  <c r="DQ497" i="1"/>
  <c r="EG497" i="1"/>
  <c r="EW497" i="1"/>
  <c r="FM497" i="1"/>
  <c r="GC497" i="1"/>
  <c r="GS497" i="1"/>
  <c r="HI497" i="1"/>
  <c r="DR497" i="1"/>
  <c r="EH497" i="1"/>
  <c r="EX497" i="1"/>
  <c r="FN497" i="1"/>
  <c r="GD497" i="1"/>
  <c r="GT497" i="1"/>
  <c r="HJ497" i="1"/>
  <c r="HI534" i="1"/>
  <c r="GS534" i="1"/>
  <c r="GC534" i="1"/>
  <c r="FM534" i="1"/>
  <c r="EW534" i="1"/>
  <c r="EG534" i="1"/>
  <c r="DQ534" i="1"/>
  <c r="GW533" i="1"/>
  <c r="GG533" i="1"/>
  <c r="FQ533" i="1"/>
  <c r="FA533" i="1"/>
  <c r="EK533" i="1"/>
  <c r="DU533" i="1"/>
  <c r="HA532" i="1"/>
  <c r="GK532" i="1"/>
  <c r="FU532" i="1"/>
  <c r="FE532" i="1"/>
  <c r="EO532" i="1"/>
  <c r="DY532" i="1"/>
  <c r="HE531" i="1"/>
  <c r="GO531" i="1"/>
  <c r="FY531" i="1"/>
  <c r="FI531" i="1"/>
  <c r="ES531" i="1"/>
  <c r="EC531" i="1"/>
  <c r="HI530" i="1"/>
  <c r="GS530" i="1"/>
  <c r="GC530" i="1"/>
  <c r="FM530" i="1"/>
  <c r="EW530" i="1"/>
  <c r="EG530" i="1"/>
  <c r="DQ530" i="1"/>
  <c r="GW529" i="1"/>
  <c r="GG529" i="1"/>
  <c r="FQ529" i="1"/>
  <c r="FA529" i="1"/>
  <c r="EK529" i="1"/>
  <c r="DU529" i="1"/>
  <c r="HA528" i="1"/>
  <c r="GK528" i="1"/>
  <c r="FU528" i="1"/>
  <c r="FE528" i="1"/>
  <c r="EO528" i="1"/>
  <c r="DY528" i="1"/>
  <c r="HE527" i="1"/>
  <c r="GO527" i="1"/>
  <c r="FY527" i="1"/>
  <c r="FI527" i="1"/>
  <c r="ES527" i="1"/>
  <c r="EC527" i="1"/>
  <c r="HI526" i="1"/>
  <c r="GS526" i="1"/>
  <c r="GC526" i="1"/>
  <c r="FM526" i="1"/>
  <c r="EW526" i="1"/>
  <c r="EG526" i="1"/>
  <c r="DQ526" i="1"/>
  <c r="GW525" i="1"/>
  <c r="GG525" i="1"/>
  <c r="FQ525" i="1"/>
  <c r="FA525" i="1"/>
  <c r="EK525" i="1"/>
  <c r="DU525" i="1"/>
  <c r="HA524" i="1"/>
  <c r="GK524" i="1"/>
  <c r="FU524" i="1"/>
  <c r="FE524" i="1"/>
  <c r="EO524" i="1"/>
  <c r="DY524" i="1"/>
  <c r="HE523" i="1"/>
  <c r="GO523" i="1"/>
  <c r="FY523" i="1"/>
  <c r="FI523" i="1"/>
  <c r="ES523" i="1"/>
  <c r="EC523" i="1"/>
  <c r="HI522" i="1"/>
  <c r="GS522" i="1"/>
  <c r="GC522" i="1"/>
  <c r="FM522" i="1"/>
  <c r="EW522" i="1"/>
  <c r="EG522" i="1"/>
  <c r="DQ522" i="1"/>
  <c r="GW521" i="1"/>
  <c r="GG521" i="1"/>
  <c r="FQ521" i="1"/>
  <c r="FA521" i="1"/>
  <c r="EK521" i="1"/>
  <c r="DU521" i="1"/>
  <c r="HA520" i="1"/>
  <c r="GK520" i="1"/>
  <c r="FU520" i="1"/>
  <c r="FE520" i="1"/>
  <c r="EO520" i="1"/>
  <c r="DY520" i="1"/>
  <c r="HE519" i="1"/>
  <c r="GO519" i="1"/>
  <c r="FY519" i="1"/>
  <c r="FI519" i="1"/>
  <c r="ES519" i="1"/>
  <c r="EC519" i="1"/>
  <c r="HI518" i="1"/>
  <c r="GS518" i="1"/>
  <c r="GC518" i="1"/>
  <c r="FM518" i="1"/>
  <c r="EW518" i="1"/>
  <c r="EG518" i="1"/>
  <c r="DQ518" i="1"/>
  <c r="GW517" i="1"/>
  <c r="GG517" i="1"/>
  <c r="FQ517" i="1"/>
  <c r="FA517" i="1"/>
  <c r="EK517" i="1"/>
  <c r="DU517" i="1"/>
  <c r="HA516" i="1"/>
  <c r="GK516" i="1"/>
  <c r="FU516" i="1"/>
  <c r="FE516" i="1"/>
  <c r="EO516" i="1"/>
  <c r="DY516" i="1"/>
  <c r="HE515" i="1"/>
  <c r="GO515" i="1"/>
  <c r="FY515" i="1"/>
  <c r="FI515" i="1"/>
  <c r="ES515" i="1"/>
  <c r="EC515" i="1"/>
  <c r="HI514" i="1"/>
  <c r="GS514" i="1"/>
  <c r="GC514" i="1"/>
  <c r="FM514" i="1"/>
  <c r="EW514" i="1"/>
  <c r="EG514" i="1"/>
  <c r="DQ514" i="1"/>
  <c r="GW513" i="1"/>
  <c r="GG513" i="1"/>
  <c r="FQ513" i="1"/>
  <c r="FA513" i="1"/>
  <c r="EK513" i="1"/>
  <c r="DU513" i="1"/>
  <c r="HA512" i="1"/>
  <c r="GK512" i="1"/>
  <c r="FU512" i="1"/>
  <c r="FE512" i="1"/>
  <c r="EO512" i="1"/>
  <c r="DY512" i="1"/>
  <c r="HE511" i="1"/>
  <c r="GO511" i="1"/>
  <c r="FY511" i="1"/>
  <c r="FI511" i="1"/>
  <c r="ES511" i="1"/>
  <c r="EC511" i="1"/>
  <c r="HI510" i="1"/>
  <c r="GS510" i="1"/>
  <c r="GC510" i="1"/>
  <c r="FM510" i="1"/>
  <c r="EW510" i="1"/>
  <c r="EG510" i="1"/>
  <c r="DQ510" i="1"/>
  <c r="GW509" i="1"/>
  <c r="GG509" i="1"/>
  <c r="FQ509" i="1"/>
  <c r="FA509" i="1"/>
  <c r="EK509" i="1"/>
  <c r="DU509" i="1"/>
  <c r="HA508" i="1"/>
  <c r="GK508" i="1"/>
  <c r="FU508" i="1"/>
  <c r="FE508" i="1"/>
  <c r="EO508" i="1"/>
  <c r="DY508" i="1"/>
  <c r="HE507" i="1"/>
  <c r="GO507" i="1"/>
  <c r="FY507" i="1"/>
  <c r="FI507" i="1"/>
  <c r="ES507" i="1"/>
  <c r="EC507" i="1"/>
  <c r="HI506" i="1"/>
  <c r="GS506" i="1"/>
  <c r="GC506" i="1"/>
  <c r="FM506" i="1"/>
  <c r="EW506" i="1"/>
  <c r="EG506" i="1"/>
  <c r="DQ506" i="1"/>
  <c r="GW505" i="1"/>
  <c r="GG505" i="1"/>
  <c r="FQ505" i="1"/>
  <c r="FA505" i="1"/>
  <c r="EK505" i="1"/>
  <c r="DU505" i="1"/>
  <c r="HA504" i="1"/>
  <c r="GK504" i="1"/>
  <c r="FU504" i="1"/>
  <c r="FD504" i="1"/>
  <c r="DW504" i="1"/>
  <c r="GH503" i="1"/>
  <c r="HH502" i="1"/>
  <c r="GU501" i="1"/>
  <c r="FS500" i="1"/>
  <c r="EQ499" i="1"/>
  <c r="HK497" i="1"/>
  <c r="GI496" i="1"/>
  <c r="FG495" i="1"/>
  <c r="GY492" i="1"/>
  <c r="FW491" i="1"/>
  <c r="EU490" i="1"/>
  <c r="DS489" i="1"/>
  <c r="GM487" i="1"/>
  <c r="FK486" i="1"/>
  <c r="EI485" i="1"/>
  <c r="HC483" i="1"/>
  <c r="EY481" i="1"/>
  <c r="DW480" i="1"/>
  <c r="FO477" i="1"/>
  <c r="EM476" i="1"/>
  <c r="HG474" i="1"/>
  <c r="GE473" i="1"/>
  <c r="FC472" i="1"/>
  <c r="EA471" i="1"/>
  <c r="GU469" i="1"/>
  <c r="FS468" i="1"/>
  <c r="EQ467" i="1"/>
  <c r="HK465" i="1"/>
  <c r="GI464" i="1"/>
  <c r="FG463" i="1"/>
  <c r="GY460" i="1"/>
  <c r="FW459" i="1"/>
  <c r="EU458" i="1"/>
  <c r="DS457" i="1"/>
  <c r="EL455" i="1"/>
  <c r="DZ445" i="1"/>
  <c r="GX434" i="1"/>
  <c r="FZ424" i="1"/>
  <c r="GS374" i="1"/>
  <c r="EC216" i="1"/>
  <c r="ED216" i="1"/>
  <c r="ET216" i="1"/>
  <c r="FJ216" i="1"/>
  <c r="FZ216" i="1"/>
  <c r="GP216" i="1"/>
  <c r="HF216" i="1"/>
  <c r="DQ216" i="1"/>
  <c r="EG216" i="1"/>
  <c r="EW216" i="1"/>
  <c r="FM216" i="1"/>
  <c r="GC216" i="1"/>
  <c r="GS216" i="1"/>
  <c r="HI216" i="1"/>
  <c r="DR216" i="1"/>
  <c r="EH216" i="1"/>
  <c r="EX216" i="1"/>
  <c r="FN216" i="1"/>
  <c r="GD216" i="1"/>
  <c r="GT216" i="1"/>
  <c r="DW216" i="1"/>
  <c r="EM216" i="1"/>
  <c r="FC216" i="1"/>
  <c r="FS216" i="1"/>
  <c r="GI216" i="1"/>
  <c r="GY216" i="1"/>
  <c r="DX216" i="1"/>
  <c r="EN216" i="1"/>
  <c r="FD216" i="1"/>
  <c r="FT216" i="1"/>
  <c r="GJ216" i="1"/>
  <c r="GZ216" i="1"/>
  <c r="DZ216" i="1"/>
  <c r="EP216" i="1"/>
  <c r="FF216" i="1"/>
  <c r="EF216" i="1"/>
  <c r="FG216" i="1"/>
  <c r="GE216" i="1"/>
  <c r="HB216" i="1"/>
  <c r="EI216" i="1"/>
  <c r="FH216" i="1"/>
  <c r="GF216" i="1"/>
  <c r="HC216" i="1"/>
  <c r="EJ216" i="1"/>
  <c r="FI216" i="1"/>
  <c r="GG216" i="1"/>
  <c r="HD216" i="1"/>
  <c r="EK216" i="1"/>
  <c r="FK216" i="1"/>
  <c r="GH216" i="1"/>
  <c r="HE216" i="1"/>
  <c r="EL216" i="1"/>
  <c r="FL216" i="1"/>
  <c r="GK216" i="1"/>
  <c r="HG216" i="1"/>
  <c r="EO216" i="1"/>
  <c r="FO216" i="1"/>
  <c r="GL216" i="1"/>
  <c r="HH216" i="1"/>
  <c r="EQ216" i="1"/>
  <c r="FP216" i="1"/>
  <c r="GM216" i="1"/>
  <c r="HJ216" i="1"/>
  <c r="ER216" i="1"/>
  <c r="FQ216" i="1"/>
  <c r="GN216" i="1"/>
  <c r="HK216" i="1"/>
  <c r="DS216" i="1"/>
  <c r="ES216" i="1"/>
  <c r="FR216" i="1"/>
  <c r="GO216" i="1"/>
  <c r="HL216" i="1"/>
  <c r="DT216" i="1"/>
  <c r="EU216" i="1"/>
  <c r="FU216" i="1"/>
  <c r="GQ216" i="1"/>
  <c r="DU216" i="1"/>
  <c r="EV216" i="1"/>
  <c r="FV216" i="1"/>
  <c r="GR216" i="1"/>
  <c r="DV216" i="1"/>
  <c r="EY216" i="1"/>
  <c r="FW216" i="1"/>
  <c r="GU216" i="1"/>
  <c r="DY216" i="1"/>
  <c r="EZ216" i="1"/>
  <c r="FX216" i="1"/>
  <c r="GV216" i="1"/>
  <c r="EA216" i="1"/>
  <c r="FA216" i="1"/>
  <c r="FY216" i="1"/>
  <c r="GW216" i="1"/>
  <c r="EB216" i="1"/>
  <c r="EE216" i="1"/>
  <c r="FB216" i="1"/>
  <c r="FE216" i="1"/>
  <c r="GA216" i="1"/>
  <c r="GB216" i="1"/>
  <c r="GX216" i="1"/>
  <c r="HA216" i="1"/>
  <c r="DU344" i="1"/>
  <c r="EK344" i="1"/>
  <c r="FA344" i="1"/>
  <c r="FQ344" i="1"/>
  <c r="GG344" i="1"/>
  <c r="GW344" i="1"/>
  <c r="DV344" i="1"/>
  <c r="EL344" i="1"/>
  <c r="FB344" i="1"/>
  <c r="FR344" i="1"/>
  <c r="GH344" i="1"/>
  <c r="GX344" i="1"/>
  <c r="DW344" i="1"/>
  <c r="EM344" i="1"/>
  <c r="FC344" i="1"/>
  <c r="FS344" i="1"/>
  <c r="GI344" i="1"/>
  <c r="GY344" i="1"/>
  <c r="DX344" i="1"/>
  <c r="EN344" i="1"/>
  <c r="FD344" i="1"/>
  <c r="FT344" i="1"/>
  <c r="GJ344" i="1"/>
  <c r="GZ344" i="1"/>
  <c r="DY344" i="1"/>
  <c r="EO344" i="1"/>
  <c r="FE344" i="1"/>
  <c r="FU344" i="1"/>
  <c r="GK344" i="1"/>
  <c r="HA344" i="1"/>
  <c r="DZ344" i="1"/>
  <c r="EP344" i="1"/>
  <c r="FF344" i="1"/>
  <c r="FV344" i="1"/>
  <c r="GL344" i="1"/>
  <c r="HB344" i="1"/>
  <c r="EA344" i="1"/>
  <c r="EQ344" i="1"/>
  <c r="FG344" i="1"/>
  <c r="FW344" i="1"/>
  <c r="GM344" i="1"/>
  <c r="HC344" i="1"/>
  <c r="EB344" i="1"/>
  <c r="ER344" i="1"/>
  <c r="FH344" i="1"/>
  <c r="FX344" i="1"/>
  <c r="GN344" i="1"/>
  <c r="HD344" i="1"/>
  <c r="EC344" i="1"/>
  <c r="ES344" i="1"/>
  <c r="FI344" i="1"/>
  <c r="FY344" i="1"/>
  <c r="GO344" i="1"/>
  <c r="HE344" i="1"/>
  <c r="ED344" i="1"/>
  <c r="ET344" i="1"/>
  <c r="FJ344" i="1"/>
  <c r="FZ344" i="1"/>
  <c r="GP344" i="1"/>
  <c r="HF344" i="1"/>
  <c r="EE344" i="1"/>
  <c r="EU344" i="1"/>
  <c r="FK344" i="1"/>
  <c r="GA344" i="1"/>
  <c r="GQ344" i="1"/>
  <c r="HG344" i="1"/>
  <c r="EF344" i="1"/>
  <c r="EV344" i="1"/>
  <c r="FL344" i="1"/>
  <c r="GB344" i="1"/>
  <c r="GR344" i="1"/>
  <c r="HH344" i="1"/>
  <c r="DQ344" i="1"/>
  <c r="EG344" i="1"/>
  <c r="EW344" i="1"/>
  <c r="FM344" i="1"/>
  <c r="GC344" i="1"/>
  <c r="GS344" i="1"/>
  <c r="HI344" i="1"/>
  <c r="DR344" i="1"/>
  <c r="EH344" i="1"/>
  <c r="EX344" i="1"/>
  <c r="FN344" i="1"/>
  <c r="GD344" i="1"/>
  <c r="GT344" i="1"/>
  <c r="HJ344" i="1"/>
  <c r="EI344" i="1"/>
  <c r="EJ344" i="1"/>
  <c r="EY344" i="1"/>
  <c r="EZ344" i="1"/>
  <c r="FO344" i="1"/>
  <c r="FP344" i="1"/>
  <c r="GE344" i="1"/>
  <c r="GF344" i="1"/>
  <c r="GU344" i="1"/>
  <c r="GV344" i="1"/>
  <c r="HK344" i="1"/>
  <c r="HL344" i="1"/>
  <c r="DS344" i="1"/>
  <c r="DT344" i="1"/>
  <c r="GD517" i="1"/>
  <c r="DR517" i="1"/>
  <c r="GJ456" i="1"/>
  <c r="DQ117" i="1"/>
  <c r="EG117" i="1"/>
  <c r="EW117" i="1"/>
  <c r="FM117" i="1"/>
  <c r="GC117" i="1"/>
  <c r="GS117" i="1"/>
  <c r="HI117" i="1"/>
  <c r="DR117" i="1"/>
  <c r="EH117" i="1"/>
  <c r="EX117" i="1"/>
  <c r="FN117" i="1"/>
  <c r="GD117" i="1"/>
  <c r="GT117" i="1"/>
  <c r="HJ117" i="1"/>
  <c r="DS117" i="1"/>
  <c r="EI117" i="1"/>
  <c r="EY117" i="1"/>
  <c r="FO117" i="1"/>
  <c r="GE117" i="1"/>
  <c r="GU117" i="1"/>
  <c r="HK117" i="1"/>
  <c r="DT117" i="1"/>
  <c r="EJ117" i="1"/>
  <c r="EZ117" i="1"/>
  <c r="FP117" i="1"/>
  <c r="GF117" i="1"/>
  <c r="GV117" i="1"/>
  <c r="HL117" i="1"/>
  <c r="DU117" i="1"/>
  <c r="EK117" i="1"/>
  <c r="FA117" i="1"/>
  <c r="FQ117" i="1"/>
  <c r="GG117" i="1"/>
  <c r="GW117" i="1"/>
  <c r="DV117" i="1"/>
  <c r="EL117" i="1"/>
  <c r="FB117" i="1"/>
  <c r="FR117" i="1"/>
  <c r="GH117" i="1"/>
  <c r="GX117" i="1"/>
  <c r="DW117" i="1"/>
  <c r="EM117" i="1"/>
  <c r="FC117" i="1"/>
  <c r="FS117" i="1"/>
  <c r="GI117" i="1"/>
  <c r="GY117" i="1"/>
  <c r="DX117" i="1"/>
  <c r="EN117" i="1"/>
  <c r="FD117" i="1"/>
  <c r="FT117" i="1"/>
  <c r="GJ117" i="1"/>
  <c r="GZ117" i="1"/>
  <c r="DY117" i="1"/>
  <c r="EO117" i="1"/>
  <c r="FE117" i="1"/>
  <c r="FU117" i="1"/>
  <c r="GK117" i="1"/>
  <c r="HA117" i="1"/>
  <c r="DZ117" i="1"/>
  <c r="EP117" i="1"/>
  <c r="FF117" i="1"/>
  <c r="FV117" i="1"/>
  <c r="GL117" i="1"/>
  <c r="HB117" i="1"/>
  <c r="EA117" i="1"/>
  <c r="EQ117" i="1"/>
  <c r="FG117" i="1"/>
  <c r="FW117" i="1"/>
  <c r="GM117" i="1"/>
  <c r="HC117" i="1"/>
  <c r="EB117" i="1"/>
  <c r="ER117" i="1"/>
  <c r="FH117" i="1"/>
  <c r="FX117" i="1"/>
  <c r="GN117" i="1"/>
  <c r="HD117" i="1"/>
  <c r="EC117" i="1"/>
  <c r="ES117" i="1"/>
  <c r="FI117" i="1"/>
  <c r="FY117" i="1"/>
  <c r="GO117" i="1"/>
  <c r="HE117" i="1"/>
  <c r="ED117" i="1"/>
  <c r="ET117" i="1"/>
  <c r="FJ117" i="1"/>
  <c r="FZ117" i="1"/>
  <c r="GP117" i="1"/>
  <c r="HF117" i="1"/>
  <c r="EE117" i="1"/>
  <c r="EF117" i="1"/>
  <c r="EU117" i="1"/>
  <c r="EV117" i="1"/>
  <c r="FK117" i="1"/>
  <c r="FL117" i="1"/>
  <c r="GA117" i="1"/>
  <c r="GB117" i="1"/>
  <c r="GQ117" i="1"/>
  <c r="GR117" i="1"/>
  <c r="HG117" i="1"/>
  <c r="HH117" i="1"/>
  <c r="DW181" i="1"/>
  <c r="EM181" i="1"/>
  <c r="FC181" i="1"/>
  <c r="FS181" i="1"/>
  <c r="GI181" i="1"/>
  <c r="GY181" i="1"/>
  <c r="DX181" i="1"/>
  <c r="EN181" i="1"/>
  <c r="FD181" i="1"/>
  <c r="FT181" i="1"/>
  <c r="GJ181" i="1"/>
  <c r="GZ181" i="1"/>
  <c r="DY181" i="1"/>
  <c r="EO181" i="1"/>
  <c r="FE181" i="1"/>
  <c r="FU181" i="1"/>
  <c r="GK181" i="1"/>
  <c r="HA181" i="1"/>
  <c r="DZ181" i="1"/>
  <c r="EP181" i="1"/>
  <c r="FF181" i="1"/>
  <c r="FV181" i="1"/>
  <c r="GL181" i="1"/>
  <c r="HB181" i="1"/>
  <c r="EA181" i="1"/>
  <c r="EQ181" i="1"/>
  <c r="FG181" i="1"/>
  <c r="FW181" i="1"/>
  <c r="GM181" i="1"/>
  <c r="HC181" i="1"/>
  <c r="EB181" i="1"/>
  <c r="ER181" i="1"/>
  <c r="FH181" i="1"/>
  <c r="FX181" i="1"/>
  <c r="GN181" i="1"/>
  <c r="HD181" i="1"/>
  <c r="EC181" i="1"/>
  <c r="ES181" i="1"/>
  <c r="FI181" i="1"/>
  <c r="FY181" i="1"/>
  <c r="GO181" i="1"/>
  <c r="HE181" i="1"/>
  <c r="ED181" i="1"/>
  <c r="ET181" i="1"/>
  <c r="FJ181" i="1"/>
  <c r="FZ181" i="1"/>
  <c r="GP181" i="1"/>
  <c r="HF181" i="1"/>
  <c r="EE181" i="1"/>
  <c r="EU181" i="1"/>
  <c r="FK181" i="1"/>
  <c r="GA181" i="1"/>
  <c r="GQ181" i="1"/>
  <c r="HG181" i="1"/>
  <c r="EF181" i="1"/>
  <c r="EV181" i="1"/>
  <c r="FL181" i="1"/>
  <c r="GB181" i="1"/>
  <c r="GR181" i="1"/>
  <c r="HH181" i="1"/>
  <c r="DQ181" i="1"/>
  <c r="EG181" i="1"/>
  <c r="EW181" i="1"/>
  <c r="FM181" i="1"/>
  <c r="GC181" i="1"/>
  <c r="GS181" i="1"/>
  <c r="HI181" i="1"/>
  <c r="DR181" i="1"/>
  <c r="EH181" i="1"/>
  <c r="EX181" i="1"/>
  <c r="FN181" i="1"/>
  <c r="GD181" i="1"/>
  <c r="GT181" i="1"/>
  <c r="HJ181" i="1"/>
  <c r="DS181" i="1"/>
  <c r="EI181" i="1"/>
  <c r="EY181" i="1"/>
  <c r="FO181" i="1"/>
  <c r="GE181" i="1"/>
  <c r="GU181" i="1"/>
  <c r="HK181" i="1"/>
  <c r="DT181" i="1"/>
  <c r="EJ181" i="1"/>
  <c r="EZ181" i="1"/>
  <c r="FP181" i="1"/>
  <c r="GF181" i="1"/>
  <c r="GV181" i="1"/>
  <c r="HL181" i="1"/>
  <c r="DU181" i="1"/>
  <c r="DV181" i="1"/>
  <c r="EK181" i="1"/>
  <c r="EL181" i="1"/>
  <c r="FA181" i="1"/>
  <c r="FB181" i="1"/>
  <c r="FQ181" i="1"/>
  <c r="FR181" i="1"/>
  <c r="GG181" i="1"/>
  <c r="GH181" i="1"/>
  <c r="GW181" i="1"/>
  <c r="GX181" i="1"/>
  <c r="DQ357" i="1"/>
  <c r="EG357" i="1"/>
  <c r="EW357" i="1"/>
  <c r="FM357" i="1"/>
  <c r="GC357" i="1"/>
  <c r="GS357" i="1"/>
  <c r="HI357" i="1"/>
  <c r="DR357" i="1"/>
  <c r="EH357" i="1"/>
  <c r="EX357" i="1"/>
  <c r="FN357" i="1"/>
  <c r="GD357" i="1"/>
  <c r="GT357" i="1"/>
  <c r="HJ357" i="1"/>
  <c r="DS357" i="1"/>
  <c r="EI357" i="1"/>
  <c r="EY357" i="1"/>
  <c r="FO357" i="1"/>
  <c r="GE357" i="1"/>
  <c r="GU357" i="1"/>
  <c r="HK357" i="1"/>
  <c r="DT357" i="1"/>
  <c r="EJ357" i="1"/>
  <c r="EZ357" i="1"/>
  <c r="FP357" i="1"/>
  <c r="GF357" i="1"/>
  <c r="GV357" i="1"/>
  <c r="HL357" i="1"/>
  <c r="DU357" i="1"/>
  <c r="EK357" i="1"/>
  <c r="FA357" i="1"/>
  <c r="FQ357" i="1"/>
  <c r="GG357" i="1"/>
  <c r="GW357" i="1"/>
  <c r="DV357" i="1"/>
  <c r="EL357" i="1"/>
  <c r="FB357" i="1"/>
  <c r="FR357" i="1"/>
  <c r="GH357" i="1"/>
  <c r="GX357" i="1"/>
  <c r="DW357" i="1"/>
  <c r="EM357" i="1"/>
  <c r="FC357" i="1"/>
  <c r="FS357" i="1"/>
  <c r="GI357" i="1"/>
  <c r="GY357" i="1"/>
  <c r="DX357" i="1"/>
  <c r="EN357" i="1"/>
  <c r="FD357" i="1"/>
  <c r="FT357" i="1"/>
  <c r="GJ357" i="1"/>
  <c r="GZ357" i="1"/>
  <c r="DY357" i="1"/>
  <c r="EO357" i="1"/>
  <c r="FE357" i="1"/>
  <c r="FU357" i="1"/>
  <c r="GK357" i="1"/>
  <c r="HA357" i="1"/>
  <c r="DZ357" i="1"/>
  <c r="EP357" i="1"/>
  <c r="FF357" i="1"/>
  <c r="FV357" i="1"/>
  <c r="GL357" i="1"/>
  <c r="HB357" i="1"/>
  <c r="EA357" i="1"/>
  <c r="EQ357" i="1"/>
  <c r="FG357" i="1"/>
  <c r="FW357" i="1"/>
  <c r="GM357" i="1"/>
  <c r="HC357" i="1"/>
  <c r="EB357" i="1"/>
  <c r="ER357" i="1"/>
  <c r="FH357" i="1"/>
  <c r="FX357" i="1"/>
  <c r="GN357" i="1"/>
  <c r="HD357" i="1"/>
  <c r="EC357" i="1"/>
  <c r="ES357" i="1"/>
  <c r="FI357" i="1"/>
  <c r="FY357" i="1"/>
  <c r="GO357" i="1"/>
  <c r="HE357" i="1"/>
  <c r="ED357" i="1"/>
  <c r="ET357" i="1"/>
  <c r="FJ357" i="1"/>
  <c r="FZ357" i="1"/>
  <c r="GP357" i="1"/>
  <c r="HF357" i="1"/>
  <c r="EE357" i="1"/>
  <c r="EF357" i="1"/>
  <c r="EU357" i="1"/>
  <c r="EV357" i="1"/>
  <c r="FK357" i="1"/>
  <c r="FL357" i="1"/>
  <c r="GA357" i="1"/>
  <c r="GB357" i="1"/>
  <c r="GQ357" i="1"/>
  <c r="GR357" i="1"/>
  <c r="HG357" i="1"/>
  <c r="HH357" i="1"/>
  <c r="DW405" i="1"/>
  <c r="EM405" i="1"/>
  <c r="FC405" i="1"/>
  <c r="FS405" i="1"/>
  <c r="GI405" i="1"/>
  <c r="GY405" i="1"/>
  <c r="DX405" i="1"/>
  <c r="EN405" i="1"/>
  <c r="FD405" i="1"/>
  <c r="FT405" i="1"/>
  <c r="GJ405" i="1"/>
  <c r="GZ405" i="1"/>
  <c r="DY405" i="1"/>
  <c r="EO405" i="1"/>
  <c r="FE405" i="1"/>
  <c r="FU405" i="1"/>
  <c r="GK405" i="1"/>
  <c r="HA405" i="1"/>
  <c r="DZ405" i="1"/>
  <c r="EP405" i="1"/>
  <c r="FF405" i="1"/>
  <c r="FV405" i="1"/>
  <c r="GL405" i="1"/>
  <c r="HB405" i="1"/>
  <c r="EA405" i="1"/>
  <c r="EQ405" i="1"/>
  <c r="FG405" i="1"/>
  <c r="FW405" i="1"/>
  <c r="GM405" i="1"/>
  <c r="HC405" i="1"/>
  <c r="EB405" i="1"/>
  <c r="ER405" i="1"/>
  <c r="FH405" i="1"/>
  <c r="FX405" i="1"/>
  <c r="GN405" i="1"/>
  <c r="HD405" i="1"/>
  <c r="EC405" i="1"/>
  <c r="ES405" i="1"/>
  <c r="FI405" i="1"/>
  <c r="FY405" i="1"/>
  <c r="GO405" i="1"/>
  <c r="HE405" i="1"/>
  <c r="ED405" i="1"/>
  <c r="ET405" i="1"/>
  <c r="FJ405" i="1"/>
  <c r="FZ405" i="1"/>
  <c r="GP405" i="1"/>
  <c r="HF405" i="1"/>
  <c r="EE405" i="1"/>
  <c r="EU405" i="1"/>
  <c r="FK405" i="1"/>
  <c r="GA405" i="1"/>
  <c r="GQ405" i="1"/>
  <c r="HG405" i="1"/>
  <c r="EF405" i="1"/>
  <c r="EV405" i="1"/>
  <c r="FL405" i="1"/>
  <c r="GB405" i="1"/>
  <c r="GR405" i="1"/>
  <c r="HH405" i="1"/>
  <c r="DQ405" i="1"/>
  <c r="EG405" i="1"/>
  <c r="EW405" i="1"/>
  <c r="FM405" i="1"/>
  <c r="GC405" i="1"/>
  <c r="GS405" i="1"/>
  <c r="HI405" i="1"/>
  <c r="DR405" i="1"/>
  <c r="EH405" i="1"/>
  <c r="EX405" i="1"/>
  <c r="FN405" i="1"/>
  <c r="GD405" i="1"/>
  <c r="GT405" i="1"/>
  <c r="HJ405" i="1"/>
  <c r="DS405" i="1"/>
  <c r="EI405" i="1"/>
  <c r="EY405" i="1"/>
  <c r="FO405" i="1"/>
  <c r="GE405" i="1"/>
  <c r="GU405" i="1"/>
  <c r="HK405" i="1"/>
  <c r="DT405" i="1"/>
  <c r="EJ405" i="1"/>
  <c r="EZ405" i="1"/>
  <c r="FP405" i="1"/>
  <c r="GF405" i="1"/>
  <c r="GV405" i="1"/>
  <c r="HL405" i="1"/>
  <c r="GG405" i="1"/>
  <c r="GH405" i="1"/>
  <c r="GW405" i="1"/>
  <c r="GX405" i="1"/>
  <c r="DU405" i="1"/>
  <c r="DV405" i="1"/>
  <c r="EK405" i="1"/>
  <c r="EL405" i="1"/>
  <c r="FA405" i="1"/>
  <c r="FB405" i="1"/>
  <c r="EC83" i="1"/>
  <c r="ES83" i="1"/>
  <c r="FI83" i="1"/>
  <c r="FY83" i="1"/>
  <c r="GO83" i="1"/>
  <c r="HE83" i="1"/>
  <c r="ED83" i="1"/>
  <c r="ET83" i="1"/>
  <c r="FJ83" i="1"/>
  <c r="FZ83" i="1"/>
  <c r="GP83" i="1"/>
  <c r="HF83" i="1"/>
  <c r="EE83" i="1"/>
  <c r="EU83" i="1"/>
  <c r="FK83" i="1"/>
  <c r="GA83" i="1"/>
  <c r="GQ83" i="1"/>
  <c r="HG83" i="1"/>
  <c r="EF83" i="1"/>
  <c r="EV83" i="1"/>
  <c r="FL83" i="1"/>
  <c r="GB83" i="1"/>
  <c r="GR83" i="1"/>
  <c r="HH83" i="1"/>
  <c r="DQ83" i="1"/>
  <c r="EG83" i="1"/>
  <c r="EW83" i="1"/>
  <c r="FM83" i="1"/>
  <c r="GC83" i="1"/>
  <c r="GS83" i="1"/>
  <c r="HI83" i="1"/>
  <c r="DR83" i="1"/>
  <c r="EH83" i="1"/>
  <c r="EX83" i="1"/>
  <c r="FN83" i="1"/>
  <c r="GD83" i="1"/>
  <c r="GT83" i="1"/>
  <c r="HJ83" i="1"/>
  <c r="DS83" i="1"/>
  <c r="EI83" i="1"/>
  <c r="EY83" i="1"/>
  <c r="FO83" i="1"/>
  <c r="GE83" i="1"/>
  <c r="GU83" i="1"/>
  <c r="HK83" i="1"/>
  <c r="DT83" i="1"/>
  <c r="EJ83" i="1"/>
  <c r="EZ83" i="1"/>
  <c r="FP83" i="1"/>
  <c r="GF83" i="1"/>
  <c r="GV83" i="1"/>
  <c r="HL83" i="1"/>
  <c r="DU83" i="1"/>
  <c r="EK83" i="1"/>
  <c r="FA83" i="1"/>
  <c r="FQ83" i="1"/>
  <c r="GG83" i="1"/>
  <c r="GW83" i="1"/>
  <c r="DW83" i="1"/>
  <c r="EM83" i="1"/>
  <c r="FC83" i="1"/>
  <c r="FS83" i="1"/>
  <c r="GI83" i="1"/>
  <c r="GY83" i="1"/>
  <c r="DX83" i="1"/>
  <c r="EN83" i="1"/>
  <c r="DZ83" i="1"/>
  <c r="EP83" i="1"/>
  <c r="FF83" i="1"/>
  <c r="FV83" i="1"/>
  <c r="GL83" i="1"/>
  <c r="EO83" i="1"/>
  <c r="GM83" i="1"/>
  <c r="EQ83" i="1"/>
  <c r="GN83" i="1"/>
  <c r="ER83" i="1"/>
  <c r="GX83" i="1"/>
  <c r="FB83" i="1"/>
  <c r="GZ83" i="1"/>
  <c r="FD83" i="1"/>
  <c r="HA83" i="1"/>
  <c r="FE83" i="1"/>
  <c r="HB83" i="1"/>
  <c r="FG83" i="1"/>
  <c r="HC83" i="1"/>
  <c r="FH83" i="1"/>
  <c r="HD83" i="1"/>
  <c r="FR83" i="1"/>
  <c r="FT83" i="1"/>
  <c r="FU83" i="1"/>
  <c r="DV83" i="1"/>
  <c r="FW83" i="1"/>
  <c r="DY83" i="1"/>
  <c r="FX83" i="1"/>
  <c r="EL83" i="1"/>
  <c r="GH83" i="1"/>
  <c r="GJ83" i="1"/>
  <c r="GK83" i="1"/>
  <c r="EA83" i="1"/>
  <c r="EB83" i="1"/>
  <c r="DW162" i="1"/>
  <c r="EM162" i="1"/>
  <c r="FC162" i="1"/>
  <c r="FS162" i="1"/>
  <c r="GI162" i="1"/>
  <c r="GY162" i="1"/>
  <c r="DX162" i="1"/>
  <c r="EN162" i="1"/>
  <c r="FD162" i="1"/>
  <c r="FT162" i="1"/>
  <c r="GJ162" i="1"/>
  <c r="GZ162" i="1"/>
  <c r="DY162" i="1"/>
  <c r="EO162" i="1"/>
  <c r="FE162" i="1"/>
  <c r="FU162" i="1"/>
  <c r="GK162" i="1"/>
  <c r="HA162" i="1"/>
  <c r="DZ162" i="1"/>
  <c r="EP162" i="1"/>
  <c r="FF162" i="1"/>
  <c r="FV162" i="1"/>
  <c r="GL162" i="1"/>
  <c r="HB162" i="1"/>
  <c r="EA162" i="1"/>
  <c r="EQ162" i="1"/>
  <c r="FG162" i="1"/>
  <c r="FW162" i="1"/>
  <c r="GM162" i="1"/>
  <c r="HC162" i="1"/>
  <c r="EB162" i="1"/>
  <c r="ER162" i="1"/>
  <c r="FH162" i="1"/>
  <c r="FX162" i="1"/>
  <c r="GN162" i="1"/>
  <c r="HD162" i="1"/>
  <c r="EC162" i="1"/>
  <c r="ES162" i="1"/>
  <c r="FI162" i="1"/>
  <c r="FY162" i="1"/>
  <c r="GO162" i="1"/>
  <c r="HE162" i="1"/>
  <c r="ED162" i="1"/>
  <c r="ET162" i="1"/>
  <c r="FJ162" i="1"/>
  <c r="FZ162" i="1"/>
  <c r="GP162" i="1"/>
  <c r="HF162" i="1"/>
  <c r="EE162" i="1"/>
  <c r="EU162" i="1"/>
  <c r="FK162" i="1"/>
  <c r="GA162" i="1"/>
  <c r="GQ162" i="1"/>
  <c r="HG162" i="1"/>
  <c r="EF162" i="1"/>
  <c r="EV162" i="1"/>
  <c r="FL162" i="1"/>
  <c r="GB162" i="1"/>
  <c r="GR162" i="1"/>
  <c r="HH162" i="1"/>
  <c r="DQ162" i="1"/>
  <c r="EG162" i="1"/>
  <c r="EW162" i="1"/>
  <c r="FM162" i="1"/>
  <c r="GC162" i="1"/>
  <c r="GS162" i="1"/>
  <c r="HI162" i="1"/>
  <c r="DR162" i="1"/>
  <c r="EH162" i="1"/>
  <c r="EX162" i="1"/>
  <c r="FN162" i="1"/>
  <c r="GD162" i="1"/>
  <c r="GT162" i="1"/>
  <c r="HJ162" i="1"/>
  <c r="DS162" i="1"/>
  <c r="EI162" i="1"/>
  <c r="EY162" i="1"/>
  <c r="FO162" i="1"/>
  <c r="GE162" i="1"/>
  <c r="GU162" i="1"/>
  <c r="HK162" i="1"/>
  <c r="DT162" i="1"/>
  <c r="EJ162" i="1"/>
  <c r="EZ162" i="1"/>
  <c r="FP162" i="1"/>
  <c r="GF162" i="1"/>
  <c r="GV162" i="1"/>
  <c r="HL162" i="1"/>
  <c r="FA162" i="1"/>
  <c r="FB162" i="1"/>
  <c r="FQ162" i="1"/>
  <c r="FR162" i="1"/>
  <c r="GG162" i="1"/>
  <c r="GH162" i="1"/>
  <c r="GW162" i="1"/>
  <c r="GX162" i="1"/>
  <c r="DU162" i="1"/>
  <c r="DV162" i="1"/>
  <c r="EK162" i="1"/>
  <c r="EL162" i="1"/>
  <c r="DT242" i="1"/>
  <c r="DU242" i="1"/>
  <c r="EK242" i="1"/>
  <c r="DX242" i="1"/>
  <c r="EN242" i="1"/>
  <c r="DY242" i="1"/>
  <c r="EO242" i="1"/>
  <c r="ED242" i="1"/>
  <c r="ET242" i="1"/>
  <c r="EE242" i="1"/>
  <c r="EU242" i="1"/>
  <c r="EC242" i="1"/>
  <c r="EZ242" i="1"/>
  <c r="FP242" i="1"/>
  <c r="GF242" i="1"/>
  <c r="GV242" i="1"/>
  <c r="HL242" i="1"/>
  <c r="EF242" i="1"/>
  <c r="FA242" i="1"/>
  <c r="FQ242" i="1"/>
  <c r="GG242" i="1"/>
  <c r="GW242" i="1"/>
  <c r="EG242" i="1"/>
  <c r="FB242" i="1"/>
  <c r="FR242" i="1"/>
  <c r="GH242" i="1"/>
  <c r="GX242" i="1"/>
  <c r="EH242" i="1"/>
  <c r="FC242" i="1"/>
  <c r="FS242" i="1"/>
  <c r="GI242" i="1"/>
  <c r="GY242" i="1"/>
  <c r="EI242" i="1"/>
  <c r="FD242" i="1"/>
  <c r="FT242" i="1"/>
  <c r="GJ242" i="1"/>
  <c r="GZ242" i="1"/>
  <c r="EJ242" i="1"/>
  <c r="FE242" i="1"/>
  <c r="FU242" i="1"/>
  <c r="GK242" i="1"/>
  <c r="HA242" i="1"/>
  <c r="EL242" i="1"/>
  <c r="FF242" i="1"/>
  <c r="FV242" i="1"/>
  <c r="GL242" i="1"/>
  <c r="HB242" i="1"/>
  <c r="EM242" i="1"/>
  <c r="FG242" i="1"/>
  <c r="FW242" i="1"/>
  <c r="GM242" i="1"/>
  <c r="HC242" i="1"/>
  <c r="DQ242" i="1"/>
  <c r="EP242" i="1"/>
  <c r="FH242" i="1"/>
  <c r="FX242" i="1"/>
  <c r="GN242" i="1"/>
  <c r="HD242" i="1"/>
  <c r="DR242" i="1"/>
  <c r="EQ242" i="1"/>
  <c r="FI242" i="1"/>
  <c r="FY242" i="1"/>
  <c r="GO242" i="1"/>
  <c r="HE242" i="1"/>
  <c r="DS242" i="1"/>
  <c r="ER242" i="1"/>
  <c r="FJ242" i="1"/>
  <c r="FZ242" i="1"/>
  <c r="GP242" i="1"/>
  <c r="HF242" i="1"/>
  <c r="DV242" i="1"/>
  <c r="ES242" i="1"/>
  <c r="FK242" i="1"/>
  <c r="GA242" i="1"/>
  <c r="GQ242" i="1"/>
  <c r="HG242" i="1"/>
  <c r="DW242" i="1"/>
  <c r="EV242" i="1"/>
  <c r="FL242" i="1"/>
  <c r="GB242" i="1"/>
  <c r="GR242" i="1"/>
  <c r="HH242" i="1"/>
  <c r="DZ242" i="1"/>
  <c r="EW242" i="1"/>
  <c r="FM242" i="1"/>
  <c r="GC242" i="1"/>
  <c r="GS242" i="1"/>
  <c r="HI242" i="1"/>
  <c r="EA242" i="1"/>
  <c r="EB242" i="1"/>
  <c r="EX242" i="1"/>
  <c r="EY242" i="1"/>
  <c r="FN242" i="1"/>
  <c r="FO242" i="1"/>
  <c r="GD242" i="1"/>
  <c r="GE242" i="1"/>
  <c r="GT242" i="1"/>
  <c r="GU242" i="1"/>
  <c r="HJ242" i="1"/>
  <c r="HK242" i="1"/>
  <c r="DX418" i="1"/>
  <c r="EN418" i="1"/>
  <c r="FD418" i="1"/>
  <c r="FT418" i="1"/>
  <c r="GJ418" i="1"/>
  <c r="GZ418" i="1"/>
  <c r="DY418" i="1"/>
  <c r="EO418" i="1"/>
  <c r="FE418" i="1"/>
  <c r="FU418" i="1"/>
  <c r="GK418" i="1"/>
  <c r="HA418" i="1"/>
  <c r="DZ418" i="1"/>
  <c r="EP418" i="1"/>
  <c r="FF418" i="1"/>
  <c r="FV418" i="1"/>
  <c r="GL418" i="1"/>
  <c r="HB418" i="1"/>
  <c r="EA418" i="1"/>
  <c r="EQ418" i="1"/>
  <c r="FG418" i="1"/>
  <c r="FW418" i="1"/>
  <c r="GM418" i="1"/>
  <c r="HC418" i="1"/>
  <c r="EB418" i="1"/>
  <c r="ER418" i="1"/>
  <c r="FH418" i="1"/>
  <c r="FX418" i="1"/>
  <c r="GN418" i="1"/>
  <c r="HD418" i="1"/>
  <c r="EC418" i="1"/>
  <c r="ES418" i="1"/>
  <c r="FI418" i="1"/>
  <c r="FY418" i="1"/>
  <c r="GO418" i="1"/>
  <c r="HE418" i="1"/>
  <c r="ED418" i="1"/>
  <c r="ET418" i="1"/>
  <c r="FJ418" i="1"/>
  <c r="FZ418" i="1"/>
  <c r="GP418" i="1"/>
  <c r="HF418" i="1"/>
  <c r="EE418" i="1"/>
  <c r="EU418" i="1"/>
  <c r="FK418" i="1"/>
  <c r="GA418" i="1"/>
  <c r="GQ418" i="1"/>
  <c r="HG418" i="1"/>
  <c r="EF418" i="1"/>
  <c r="EV418" i="1"/>
  <c r="FL418" i="1"/>
  <c r="GB418" i="1"/>
  <c r="GR418" i="1"/>
  <c r="HH418" i="1"/>
  <c r="DQ418" i="1"/>
  <c r="EG418" i="1"/>
  <c r="EW418" i="1"/>
  <c r="FM418" i="1"/>
  <c r="GC418" i="1"/>
  <c r="GS418" i="1"/>
  <c r="HI418" i="1"/>
  <c r="DR418" i="1"/>
  <c r="EH418" i="1"/>
  <c r="EX418" i="1"/>
  <c r="FN418" i="1"/>
  <c r="GD418" i="1"/>
  <c r="GT418" i="1"/>
  <c r="HJ418" i="1"/>
  <c r="DS418" i="1"/>
  <c r="EI418" i="1"/>
  <c r="EY418" i="1"/>
  <c r="FO418" i="1"/>
  <c r="GE418" i="1"/>
  <c r="GU418" i="1"/>
  <c r="HK418" i="1"/>
  <c r="DT418" i="1"/>
  <c r="EJ418" i="1"/>
  <c r="EZ418" i="1"/>
  <c r="FP418" i="1"/>
  <c r="GF418" i="1"/>
  <c r="GV418" i="1"/>
  <c r="HL418" i="1"/>
  <c r="DU418" i="1"/>
  <c r="EK418" i="1"/>
  <c r="FA418" i="1"/>
  <c r="FQ418" i="1"/>
  <c r="GG418" i="1"/>
  <c r="GW418" i="1"/>
  <c r="FB418" i="1"/>
  <c r="FC418" i="1"/>
  <c r="FR418" i="1"/>
  <c r="FS418" i="1"/>
  <c r="GH418" i="1"/>
  <c r="GI418" i="1"/>
  <c r="GX418" i="1"/>
  <c r="GY418" i="1"/>
  <c r="DV418" i="1"/>
  <c r="DW418" i="1"/>
  <c r="DQ482" i="1"/>
  <c r="EG482" i="1"/>
  <c r="EW482" i="1"/>
  <c r="FM482" i="1"/>
  <c r="GC482" i="1"/>
  <c r="GS482" i="1"/>
  <c r="HI482" i="1"/>
  <c r="DR482" i="1"/>
  <c r="EH482" i="1"/>
  <c r="EX482" i="1"/>
  <c r="FN482" i="1"/>
  <c r="GD482" i="1"/>
  <c r="GT482" i="1"/>
  <c r="HJ482" i="1"/>
  <c r="DS482" i="1"/>
  <c r="EI482" i="1"/>
  <c r="EY482" i="1"/>
  <c r="FO482" i="1"/>
  <c r="GE482" i="1"/>
  <c r="GU482" i="1"/>
  <c r="HK482" i="1"/>
  <c r="DT482" i="1"/>
  <c r="EJ482" i="1"/>
  <c r="EZ482" i="1"/>
  <c r="FP482" i="1"/>
  <c r="GF482" i="1"/>
  <c r="GV482" i="1"/>
  <c r="HL482" i="1"/>
  <c r="DU482" i="1"/>
  <c r="EK482" i="1"/>
  <c r="FA482" i="1"/>
  <c r="FQ482" i="1"/>
  <c r="GG482" i="1"/>
  <c r="GW482" i="1"/>
  <c r="DV482" i="1"/>
  <c r="EL482" i="1"/>
  <c r="FB482" i="1"/>
  <c r="FR482" i="1"/>
  <c r="GH482" i="1"/>
  <c r="GX482" i="1"/>
  <c r="DW482" i="1"/>
  <c r="EM482" i="1"/>
  <c r="FC482" i="1"/>
  <c r="FS482" i="1"/>
  <c r="GI482" i="1"/>
  <c r="GY482" i="1"/>
  <c r="DX482" i="1"/>
  <c r="EN482" i="1"/>
  <c r="FD482" i="1"/>
  <c r="FT482" i="1"/>
  <c r="GJ482" i="1"/>
  <c r="GZ482" i="1"/>
  <c r="DY482" i="1"/>
  <c r="EO482" i="1"/>
  <c r="FE482" i="1"/>
  <c r="FU482" i="1"/>
  <c r="GK482" i="1"/>
  <c r="HA482" i="1"/>
  <c r="DZ482" i="1"/>
  <c r="EP482" i="1"/>
  <c r="FF482" i="1"/>
  <c r="FV482" i="1"/>
  <c r="GL482" i="1"/>
  <c r="HB482" i="1"/>
  <c r="EA482" i="1"/>
  <c r="EQ482" i="1"/>
  <c r="FG482" i="1"/>
  <c r="FW482" i="1"/>
  <c r="GM482" i="1"/>
  <c r="HC482" i="1"/>
  <c r="EB482" i="1"/>
  <c r="ER482" i="1"/>
  <c r="FH482" i="1"/>
  <c r="FX482" i="1"/>
  <c r="GN482" i="1"/>
  <c r="HD482" i="1"/>
  <c r="EC482" i="1"/>
  <c r="ES482" i="1"/>
  <c r="FI482" i="1"/>
  <c r="FY482" i="1"/>
  <c r="GO482" i="1"/>
  <c r="HE482" i="1"/>
  <c r="ED482" i="1"/>
  <c r="ET482" i="1"/>
  <c r="FJ482" i="1"/>
  <c r="FZ482" i="1"/>
  <c r="GP482" i="1"/>
  <c r="HF482" i="1"/>
  <c r="EC4" i="1"/>
  <c r="ES4" i="1"/>
  <c r="FI4" i="1"/>
  <c r="FY4" i="1"/>
  <c r="GO4" i="1"/>
  <c r="HE4" i="1"/>
  <c r="ED4" i="1"/>
  <c r="ET4" i="1"/>
  <c r="FJ4" i="1"/>
  <c r="FZ4" i="1"/>
  <c r="GP4" i="1"/>
  <c r="HF4" i="1"/>
  <c r="EE4" i="1"/>
  <c r="EU4" i="1"/>
  <c r="FK4" i="1"/>
  <c r="GA4" i="1"/>
  <c r="GQ4" i="1"/>
  <c r="HG4" i="1"/>
  <c r="EF4" i="1"/>
  <c r="EV4" i="1"/>
  <c r="FL4" i="1"/>
  <c r="GB4" i="1"/>
  <c r="GR4" i="1"/>
  <c r="HH4" i="1"/>
  <c r="DQ4" i="1"/>
  <c r="EG4" i="1"/>
  <c r="EW4" i="1"/>
  <c r="FM4" i="1"/>
  <c r="GC4" i="1"/>
  <c r="GS4" i="1"/>
  <c r="HI4" i="1"/>
  <c r="DR4" i="1"/>
  <c r="EH4" i="1"/>
  <c r="EX4" i="1"/>
  <c r="FN4" i="1"/>
  <c r="GD4" i="1"/>
  <c r="GT4" i="1"/>
  <c r="HJ4" i="1"/>
  <c r="DS4" i="1"/>
  <c r="EI4" i="1"/>
  <c r="EY4" i="1"/>
  <c r="FO4" i="1"/>
  <c r="GE4" i="1"/>
  <c r="GU4" i="1"/>
  <c r="HK4" i="1"/>
  <c r="DT4" i="1"/>
  <c r="EJ4" i="1"/>
  <c r="EZ4" i="1"/>
  <c r="FP4" i="1"/>
  <c r="GF4" i="1"/>
  <c r="GV4" i="1"/>
  <c r="HL4" i="1"/>
  <c r="DU4" i="1"/>
  <c r="EK4" i="1"/>
  <c r="FA4" i="1"/>
  <c r="FQ4" i="1"/>
  <c r="GG4" i="1"/>
  <c r="GW4" i="1"/>
  <c r="DV4" i="1"/>
  <c r="EL4" i="1"/>
  <c r="FB4" i="1"/>
  <c r="FR4" i="1"/>
  <c r="GH4" i="1"/>
  <c r="GX4" i="1"/>
  <c r="DW4" i="1"/>
  <c r="EM4" i="1"/>
  <c r="FC4" i="1"/>
  <c r="FS4" i="1"/>
  <c r="GI4" i="1"/>
  <c r="GY4" i="1"/>
  <c r="DX4" i="1"/>
  <c r="EN4" i="1"/>
  <c r="FD4" i="1"/>
  <c r="FT4" i="1"/>
  <c r="GJ4" i="1"/>
  <c r="GZ4" i="1"/>
  <c r="DY4" i="1"/>
  <c r="EO4" i="1"/>
  <c r="FE4" i="1"/>
  <c r="FU4" i="1"/>
  <c r="GK4" i="1"/>
  <c r="HA4" i="1"/>
  <c r="DZ4" i="1"/>
  <c r="EP4" i="1"/>
  <c r="FF4" i="1"/>
  <c r="FV4" i="1"/>
  <c r="GL4" i="1"/>
  <c r="HB4" i="1"/>
  <c r="FG4" i="1"/>
  <c r="FH4" i="1"/>
  <c r="FW4" i="1"/>
  <c r="FX4" i="1"/>
  <c r="GM4" i="1"/>
  <c r="GN4" i="1"/>
  <c r="HC4" i="1"/>
  <c r="HD4" i="1"/>
  <c r="EA4" i="1"/>
  <c r="EB4" i="1"/>
  <c r="EQ4" i="1"/>
  <c r="ER4" i="1"/>
  <c r="DV20" i="1"/>
  <c r="EL20" i="1"/>
  <c r="FB20" i="1"/>
  <c r="FR20" i="1"/>
  <c r="GH20" i="1"/>
  <c r="GX20" i="1"/>
  <c r="DW20" i="1"/>
  <c r="EM20" i="1"/>
  <c r="FC20" i="1"/>
  <c r="FS20" i="1"/>
  <c r="GI20" i="1"/>
  <c r="GY20" i="1"/>
  <c r="DX20" i="1"/>
  <c r="EN20" i="1"/>
  <c r="FD20" i="1"/>
  <c r="FT20" i="1"/>
  <c r="GJ20" i="1"/>
  <c r="GZ20" i="1"/>
  <c r="DY20" i="1"/>
  <c r="EO20" i="1"/>
  <c r="FE20" i="1"/>
  <c r="FU20" i="1"/>
  <c r="GK20" i="1"/>
  <c r="HA20" i="1"/>
  <c r="DZ20" i="1"/>
  <c r="EP20" i="1"/>
  <c r="FF20" i="1"/>
  <c r="FV20" i="1"/>
  <c r="GL20" i="1"/>
  <c r="HB20" i="1"/>
  <c r="EA20" i="1"/>
  <c r="EQ20" i="1"/>
  <c r="FG20" i="1"/>
  <c r="FW20" i="1"/>
  <c r="GM20" i="1"/>
  <c r="HC20" i="1"/>
  <c r="EB20" i="1"/>
  <c r="ER20" i="1"/>
  <c r="FH20" i="1"/>
  <c r="FX20" i="1"/>
  <c r="GN20" i="1"/>
  <c r="HD20" i="1"/>
  <c r="EC20" i="1"/>
  <c r="ES20" i="1"/>
  <c r="FI20" i="1"/>
  <c r="FY20" i="1"/>
  <c r="GO20" i="1"/>
  <c r="HE20" i="1"/>
  <c r="ED20" i="1"/>
  <c r="ET20" i="1"/>
  <c r="FJ20" i="1"/>
  <c r="FZ20" i="1"/>
  <c r="GP20" i="1"/>
  <c r="HF20" i="1"/>
  <c r="EE20" i="1"/>
  <c r="EU20" i="1"/>
  <c r="FK20" i="1"/>
  <c r="GA20" i="1"/>
  <c r="GQ20" i="1"/>
  <c r="HG20" i="1"/>
  <c r="EF20" i="1"/>
  <c r="EV20" i="1"/>
  <c r="FL20" i="1"/>
  <c r="GB20" i="1"/>
  <c r="GR20" i="1"/>
  <c r="HH20" i="1"/>
  <c r="DQ20" i="1"/>
  <c r="EG20" i="1"/>
  <c r="EW20" i="1"/>
  <c r="FM20" i="1"/>
  <c r="GC20" i="1"/>
  <c r="GS20" i="1"/>
  <c r="HI20" i="1"/>
  <c r="DR20" i="1"/>
  <c r="EH20" i="1"/>
  <c r="EX20" i="1"/>
  <c r="FN20" i="1"/>
  <c r="GD20" i="1"/>
  <c r="GT20" i="1"/>
  <c r="HJ20" i="1"/>
  <c r="DS20" i="1"/>
  <c r="EI20" i="1"/>
  <c r="EY20" i="1"/>
  <c r="FO20" i="1"/>
  <c r="GE20" i="1"/>
  <c r="GU20" i="1"/>
  <c r="HK20" i="1"/>
  <c r="DT20" i="1"/>
  <c r="EJ20" i="1"/>
  <c r="GV20" i="1"/>
  <c r="GW20" i="1"/>
  <c r="HL20" i="1"/>
  <c r="DU20" i="1"/>
  <c r="EK20" i="1"/>
  <c r="EZ20" i="1"/>
  <c r="FA20" i="1"/>
  <c r="FP20" i="1"/>
  <c r="FQ20" i="1"/>
  <c r="GF20" i="1"/>
  <c r="GG20" i="1"/>
  <c r="EF36" i="1"/>
  <c r="EV36" i="1"/>
  <c r="FL36" i="1"/>
  <c r="GB36" i="1"/>
  <c r="GR36" i="1"/>
  <c r="HH36" i="1"/>
  <c r="DQ36" i="1"/>
  <c r="EG36" i="1"/>
  <c r="EW36" i="1"/>
  <c r="FM36" i="1"/>
  <c r="GC36" i="1"/>
  <c r="GS36" i="1"/>
  <c r="HI36" i="1"/>
  <c r="DR36" i="1"/>
  <c r="EH36" i="1"/>
  <c r="EX36" i="1"/>
  <c r="FN36" i="1"/>
  <c r="GD36" i="1"/>
  <c r="GT36" i="1"/>
  <c r="HJ36" i="1"/>
  <c r="DS36" i="1"/>
  <c r="EI36" i="1"/>
  <c r="EY36" i="1"/>
  <c r="FO36" i="1"/>
  <c r="GE36" i="1"/>
  <c r="GU36" i="1"/>
  <c r="HK36" i="1"/>
  <c r="DT36" i="1"/>
  <c r="EJ36" i="1"/>
  <c r="EZ36" i="1"/>
  <c r="FP36" i="1"/>
  <c r="GF36" i="1"/>
  <c r="GV36" i="1"/>
  <c r="HL36" i="1"/>
  <c r="DU36" i="1"/>
  <c r="EK36" i="1"/>
  <c r="FA36" i="1"/>
  <c r="DV36" i="1"/>
  <c r="EL36" i="1"/>
  <c r="FB36" i="1"/>
  <c r="FR36" i="1"/>
  <c r="GH36" i="1"/>
  <c r="DW36" i="1"/>
  <c r="ET36" i="1"/>
  <c r="FW36" i="1"/>
  <c r="GX36" i="1"/>
  <c r="DX36" i="1"/>
  <c r="EU36" i="1"/>
  <c r="FX36" i="1"/>
  <c r="GY36" i="1"/>
  <c r="DY36" i="1"/>
  <c r="FC36" i="1"/>
  <c r="FY36" i="1"/>
  <c r="GZ36" i="1"/>
  <c r="DZ36" i="1"/>
  <c r="FD36" i="1"/>
  <c r="FZ36" i="1"/>
  <c r="HA36" i="1"/>
  <c r="EA36" i="1"/>
  <c r="FE36" i="1"/>
  <c r="GA36" i="1"/>
  <c r="HB36" i="1"/>
  <c r="EB36" i="1"/>
  <c r="FF36" i="1"/>
  <c r="GG36" i="1"/>
  <c r="HC36" i="1"/>
  <c r="EC36" i="1"/>
  <c r="FG36" i="1"/>
  <c r="GI36" i="1"/>
  <c r="HD36" i="1"/>
  <c r="ED36" i="1"/>
  <c r="FH36" i="1"/>
  <c r="GJ36" i="1"/>
  <c r="HE36" i="1"/>
  <c r="EE36" i="1"/>
  <c r="FI36" i="1"/>
  <c r="GK36" i="1"/>
  <c r="HF36" i="1"/>
  <c r="EM36" i="1"/>
  <c r="FJ36" i="1"/>
  <c r="GL36" i="1"/>
  <c r="HG36" i="1"/>
  <c r="EN36" i="1"/>
  <c r="FK36" i="1"/>
  <c r="GM36" i="1"/>
  <c r="EO36" i="1"/>
  <c r="FQ36" i="1"/>
  <c r="GN36" i="1"/>
  <c r="EP36" i="1"/>
  <c r="FS36" i="1"/>
  <c r="GO36" i="1"/>
  <c r="EQ36" i="1"/>
  <c r="FT36" i="1"/>
  <c r="GP36" i="1"/>
  <c r="ER36" i="1"/>
  <c r="FU36" i="1"/>
  <c r="GQ36" i="1"/>
  <c r="ES36" i="1"/>
  <c r="FV36" i="1"/>
  <c r="GW36" i="1"/>
  <c r="DY52" i="1"/>
  <c r="EO52" i="1"/>
  <c r="FE52" i="1"/>
  <c r="FU52" i="1"/>
  <c r="GK52" i="1"/>
  <c r="HA52" i="1"/>
  <c r="DZ52" i="1"/>
  <c r="EP52" i="1"/>
  <c r="FF52" i="1"/>
  <c r="FV52" i="1"/>
  <c r="GL52" i="1"/>
  <c r="HB52" i="1"/>
  <c r="EA52" i="1"/>
  <c r="EQ52" i="1"/>
  <c r="FG52" i="1"/>
  <c r="FW52" i="1"/>
  <c r="GM52" i="1"/>
  <c r="HC52" i="1"/>
  <c r="EB52" i="1"/>
  <c r="ER52" i="1"/>
  <c r="FH52" i="1"/>
  <c r="FX52" i="1"/>
  <c r="GN52" i="1"/>
  <c r="HD52" i="1"/>
  <c r="EC52" i="1"/>
  <c r="ES52" i="1"/>
  <c r="FI52" i="1"/>
  <c r="FY52" i="1"/>
  <c r="GO52" i="1"/>
  <c r="HE52" i="1"/>
  <c r="ED52" i="1"/>
  <c r="ET52" i="1"/>
  <c r="FJ52" i="1"/>
  <c r="FZ52" i="1"/>
  <c r="GP52" i="1"/>
  <c r="HF52" i="1"/>
  <c r="EE52" i="1"/>
  <c r="EU52" i="1"/>
  <c r="FK52" i="1"/>
  <c r="GA52" i="1"/>
  <c r="GQ52" i="1"/>
  <c r="HG52" i="1"/>
  <c r="EF52" i="1"/>
  <c r="EV52" i="1"/>
  <c r="FL52" i="1"/>
  <c r="GB52" i="1"/>
  <c r="GR52" i="1"/>
  <c r="HH52" i="1"/>
  <c r="DQ52" i="1"/>
  <c r="EG52" i="1"/>
  <c r="EW52" i="1"/>
  <c r="FM52" i="1"/>
  <c r="GC52" i="1"/>
  <c r="GS52" i="1"/>
  <c r="HI52" i="1"/>
  <c r="DR52" i="1"/>
  <c r="EH52" i="1"/>
  <c r="EX52" i="1"/>
  <c r="FN52" i="1"/>
  <c r="GD52" i="1"/>
  <c r="GT52" i="1"/>
  <c r="HJ52" i="1"/>
  <c r="DS52" i="1"/>
  <c r="EI52" i="1"/>
  <c r="EY52" i="1"/>
  <c r="FO52" i="1"/>
  <c r="GE52" i="1"/>
  <c r="GU52" i="1"/>
  <c r="HK52" i="1"/>
  <c r="DT52" i="1"/>
  <c r="EJ52" i="1"/>
  <c r="EZ52" i="1"/>
  <c r="FP52" i="1"/>
  <c r="GF52" i="1"/>
  <c r="GV52" i="1"/>
  <c r="HL52" i="1"/>
  <c r="DU52" i="1"/>
  <c r="EK52" i="1"/>
  <c r="FA52" i="1"/>
  <c r="FQ52" i="1"/>
  <c r="GG52" i="1"/>
  <c r="GW52" i="1"/>
  <c r="DV52" i="1"/>
  <c r="EL52" i="1"/>
  <c r="FB52" i="1"/>
  <c r="FR52" i="1"/>
  <c r="GH52" i="1"/>
  <c r="GX52" i="1"/>
  <c r="DW52" i="1"/>
  <c r="EM52" i="1"/>
  <c r="FC52" i="1"/>
  <c r="FS52" i="1"/>
  <c r="GI52" i="1"/>
  <c r="GY52" i="1"/>
  <c r="DX52" i="1"/>
  <c r="EN52" i="1"/>
  <c r="FD52" i="1"/>
  <c r="FT52" i="1"/>
  <c r="GJ52" i="1"/>
  <c r="GZ52" i="1"/>
  <c r="EF68" i="1"/>
  <c r="EV68" i="1"/>
  <c r="FL68" i="1"/>
  <c r="GB68" i="1"/>
  <c r="GR68" i="1"/>
  <c r="HH68" i="1"/>
  <c r="DQ68" i="1"/>
  <c r="EG68" i="1"/>
  <c r="EW68" i="1"/>
  <c r="FM68" i="1"/>
  <c r="GC68" i="1"/>
  <c r="GS68" i="1"/>
  <c r="HI68" i="1"/>
  <c r="DR68" i="1"/>
  <c r="EH68" i="1"/>
  <c r="EX68" i="1"/>
  <c r="FN68" i="1"/>
  <c r="GD68" i="1"/>
  <c r="GT68" i="1"/>
  <c r="HJ68" i="1"/>
  <c r="DS68" i="1"/>
  <c r="EI68" i="1"/>
  <c r="EY68" i="1"/>
  <c r="FO68" i="1"/>
  <c r="GE68" i="1"/>
  <c r="GU68" i="1"/>
  <c r="HK68" i="1"/>
  <c r="DT68" i="1"/>
  <c r="EJ68" i="1"/>
  <c r="EZ68" i="1"/>
  <c r="FP68" i="1"/>
  <c r="GF68" i="1"/>
  <c r="GV68" i="1"/>
  <c r="HL68" i="1"/>
  <c r="DU68" i="1"/>
  <c r="EK68" i="1"/>
  <c r="FA68" i="1"/>
  <c r="FQ68" i="1"/>
  <c r="GG68" i="1"/>
  <c r="GW68" i="1"/>
  <c r="DV68" i="1"/>
  <c r="EL68" i="1"/>
  <c r="FB68" i="1"/>
  <c r="FR68" i="1"/>
  <c r="GH68" i="1"/>
  <c r="GX68" i="1"/>
  <c r="DW68" i="1"/>
  <c r="EM68" i="1"/>
  <c r="FC68" i="1"/>
  <c r="FS68" i="1"/>
  <c r="GI68" i="1"/>
  <c r="GY68" i="1"/>
  <c r="DX68" i="1"/>
  <c r="EN68" i="1"/>
  <c r="FD68" i="1"/>
  <c r="FT68" i="1"/>
  <c r="GJ68" i="1"/>
  <c r="GZ68" i="1"/>
  <c r="DY68" i="1"/>
  <c r="EO68" i="1"/>
  <c r="FE68" i="1"/>
  <c r="FU68" i="1"/>
  <c r="GK68" i="1"/>
  <c r="HA68" i="1"/>
  <c r="DZ68" i="1"/>
  <c r="EP68" i="1"/>
  <c r="FF68" i="1"/>
  <c r="FV68" i="1"/>
  <c r="GL68" i="1"/>
  <c r="HB68" i="1"/>
  <c r="EA68" i="1"/>
  <c r="EQ68" i="1"/>
  <c r="FG68" i="1"/>
  <c r="FW68" i="1"/>
  <c r="GM68" i="1"/>
  <c r="HC68" i="1"/>
  <c r="EB68" i="1"/>
  <c r="ER68" i="1"/>
  <c r="FH68" i="1"/>
  <c r="FX68" i="1"/>
  <c r="GN68" i="1"/>
  <c r="HD68" i="1"/>
  <c r="EC68" i="1"/>
  <c r="ES68" i="1"/>
  <c r="FI68" i="1"/>
  <c r="FY68" i="1"/>
  <c r="GO68" i="1"/>
  <c r="HE68" i="1"/>
  <c r="ED68" i="1"/>
  <c r="ET68" i="1"/>
  <c r="FJ68" i="1"/>
  <c r="FZ68" i="1"/>
  <c r="GP68" i="1"/>
  <c r="HF68" i="1"/>
  <c r="EE68" i="1"/>
  <c r="EU68" i="1"/>
  <c r="FK68" i="1"/>
  <c r="GA68" i="1"/>
  <c r="GQ68" i="1"/>
  <c r="HG68" i="1"/>
  <c r="DQ74" i="1"/>
  <c r="EG74" i="1"/>
  <c r="EW74" i="1"/>
  <c r="FM74" i="1"/>
  <c r="GC74" i="1"/>
  <c r="GS74" i="1"/>
  <c r="HI74" i="1"/>
  <c r="DR74" i="1"/>
  <c r="EH74" i="1"/>
  <c r="EX74" i="1"/>
  <c r="FN74" i="1"/>
  <c r="GD74" i="1"/>
  <c r="GT74" i="1"/>
  <c r="HJ74" i="1"/>
  <c r="DS74" i="1"/>
  <c r="EI74" i="1"/>
  <c r="EY74" i="1"/>
  <c r="FO74" i="1"/>
  <c r="GE74" i="1"/>
  <c r="GU74" i="1"/>
  <c r="HK74" i="1"/>
  <c r="DT74" i="1"/>
  <c r="EJ74" i="1"/>
  <c r="EZ74" i="1"/>
  <c r="FP74" i="1"/>
  <c r="GF74" i="1"/>
  <c r="GV74" i="1"/>
  <c r="HL74" i="1"/>
  <c r="DU74" i="1"/>
  <c r="EK74" i="1"/>
  <c r="FA74" i="1"/>
  <c r="FQ74" i="1"/>
  <c r="GG74" i="1"/>
  <c r="GW74" i="1"/>
  <c r="DV74" i="1"/>
  <c r="EL74" i="1"/>
  <c r="FB74" i="1"/>
  <c r="FR74" i="1"/>
  <c r="GH74" i="1"/>
  <c r="GX74" i="1"/>
  <c r="DW74" i="1"/>
  <c r="EM74" i="1"/>
  <c r="FC74" i="1"/>
  <c r="FS74" i="1"/>
  <c r="GI74" i="1"/>
  <c r="GY74" i="1"/>
  <c r="DX74" i="1"/>
  <c r="EN74" i="1"/>
  <c r="FD74" i="1"/>
  <c r="FT74" i="1"/>
  <c r="GJ74" i="1"/>
  <c r="GZ74" i="1"/>
  <c r="DY74" i="1"/>
  <c r="EO74" i="1"/>
  <c r="FE74" i="1"/>
  <c r="FU74" i="1"/>
  <c r="GK74" i="1"/>
  <c r="HA74" i="1"/>
  <c r="DZ74" i="1"/>
  <c r="EP74" i="1"/>
  <c r="FF74" i="1"/>
  <c r="FV74" i="1"/>
  <c r="GL74" i="1"/>
  <c r="HB74" i="1"/>
  <c r="EA74" i="1"/>
  <c r="EQ74" i="1"/>
  <c r="FG74" i="1"/>
  <c r="FW74" i="1"/>
  <c r="GM74" i="1"/>
  <c r="HC74" i="1"/>
  <c r="EB74" i="1"/>
  <c r="ER74" i="1"/>
  <c r="FH74" i="1"/>
  <c r="FX74" i="1"/>
  <c r="GN74" i="1"/>
  <c r="HD74" i="1"/>
  <c r="EC74" i="1"/>
  <c r="ES74" i="1"/>
  <c r="FI74" i="1"/>
  <c r="FY74" i="1"/>
  <c r="GO74" i="1"/>
  <c r="HE74" i="1"/>
  <c r="ED74" i="1"/>
  <c r="ET74" i="1"/>
  <c r="FJ74" i="1"/>
  <c r="FZ74" i="1"/>
  <c r="GP74" i="1"/>
  <c r="HF74" i="1"/>
  <c r="EE74" i="1"/>
  <c r="EF74" i="1"/>
  <c r="EU74" i="1"/>
  <c r="EV74" i="1"/>
  <c r="FK74" i="1"/>
  <c r="FL74" i="1"/>
  <c r="GA74" i="1"/>
  <c r="GB74" i="1"/>
  <c r="GQ74" i="1"/>
  <c r="GR74" i="1"/>
  <c r="HG74" i="1"/>
  <c r="HH74" i="1"/>
  <c r="DU85" i="1"/>
  <c r="EK85" i="1"/>
  <c r="FA85" i="1"/>
  <c r="FQ85" i="1"/>
  <c r="GG85" i="1"/>
  <c r="GW85" i="1"/>
  <c r="DV85" i="1"/>
  <c r="EL85" i="1"/>
  <c r="FB85" i="1"/>
  <c r="FR85" i="1"/>
  <c r="GH85" i="1"/>
  <c r="GX85" i="1"/>
  <c r="DW85" i="1"/>
  <c r="EM85" i="1"/>
  <c r="FC85" i="1"/>
  <c r="FS85" i="1"/>
  <c r="GI85" i="1"/>
  <c r="GY85" i="1"/>
  <c r="DX85" i="1"/>
  <c r="DZ85" i="1"/>
  <c r="EP85" i="1"/>
  <c r="FF85" i="1"/>
  <c r="FV85" i="1"/>
  <c r="GL85" i="1"/>
  <c r="HB85" i="1"/>
  <c r="EA85" i="1"/>
  <c r="EE85" i="1"/>
  <c r="EU85" i="1"/>
  <c r="FK85" i="1"/>
  <c r="GA85" i="1"/>
  <c r="GQ85" i="1"/>
  <c r="HG85" i="1"/>
  <c r="EQ85" i="1"/>
  <c r="FM85" i="1"/>
  <c r="GK85" i="1"/>
  <c r="HH85" i="1"/>
  <c r="DQ85" i="1"/>
  <c r="ER85" i="1"/>
  <c r="FN85" i="1"/>
  <c r="GM85" i="1"/>
  <c r="HI85" i="1"/>
  <c r="DR85" i="1"/>
  <c r="ES85" i="1"/>
  <c r="FO85" i="1"/>
  <c r="GN85" i="1"/>
  <c r="HJ85" i="1"/>
  <c r="DS85" i="1"/>
  <c r="ET85" i="1"/>
  <c r="FP85" i="1"/>
  <c r="GO85" i="1"/>
  <c r="HK85" i="1"/>
  <c r="DT85" i="1"/>
  <c r="EV85" i="1"/>
  <c r="FT85" i="1"/>
  <c r="GP85" i="1"/>
  <c r="HL85" i="1"/>
  <c r="DY85" i="1"/>
  <c r="EW85" i="1"/>
  <c r="FU85" i="1"/>
  <c r="GR85" i="1"/>
  <c r="EB85" i="1"/>
  <c r="EX85" i="1"/>
  <c r="FW85" i="1"/>
  <c r="GS85" i="1"/>
  <c r="EC85" i="1"/>
  <c r="EY85" i="1"/>
  <c r="FX85" i="1"/>
  <c r="GT85" i="1"/>
  <c r="ED85" i="1"/>
  <c r="EZ85" i="1"/>
  <c r="FY85" i="1"/>
  <c r="GU85" i="1"/>
  <c r="EF85" i="1"/>
  <c r="FD85" i="1"/>
  <c r="FZ85" i="1"/>
  <c r="GV85" i="1"/>
  <c r="EG85" i="1"/>
  <c r="FE85" i="1"/>
  <c r="GB85" i="1"/>
  <c r="GZ85" i="1"/>
  <c r="EH85" i="1"/>
  <c r="FG85" i="1"/>
  <c r="GC85" i="1"/>
  <c r="HA85" i="1"/>
  <c r="EI85" i="1"/>
  <c r="FH85" i="1"/>
  <c r="GD85" i="1"/>
  <c r="HC85" i="1"/>
  <c r="FI85" i="1"/>
  <c r="FJ85" i="1"/>
  <c r="FL85" i="1"/>
  <c r="GE85" i="1"/>
  <c r="GF85" i="1"/>
  <c r="GJ85" i="1"/>
  <c r="HD85" i="1"/>
  <c r="HE85" i="1"/>
  <c r="HF85" i="1"/>
  <c r="EJ85" i="1"/>
  <c r="EN85" i="1"/>
  <c r="EO85" i="1"/>
  <c r="DS94" i="1"/>
  <c r="EI94" i="1"/>
  <c r="EY94" i="1"/>
  <c r="FO94" i="1"/>
  <c r="GE94" i="1"/>
  <c r="GU94" i="1"/>
  <c r="HK94" i="1"/>
  <c r="DT94" i="1"/>
  <c r="EJ94" i="1"/>
  <c r="EZ94" i="1"/>
  <c r="FP94" i="1"/>
  <c r="GF94" i="1"/>
  <c r="GV94" i="1"/>
  <c r="HL94" i="1"/>
  <c r="DU94" i="1"/>
  <c r="EK94" i="1"/>
  <c r="FA94" i="1"/>
  <c r="FQ94" i="1"/>
  <c r="GG94" i="1"/>
  <c r="GW94" i="1"/>
  <c r="DV94" i="1"/>
  <c r="EL94" i="1"/>
  <c r="FB94" i="1"/>
  <c r="FR94" i="1"/>
  <c r="GH94" i="1"/>
  <c r="GX94" i="1"/>
  <c r="DW94" i="1"/>
  <c r="EM94" i="1"/>
  <c r="FC94" i="1"/>
  <c r="FS94" i="1"/>
  <c r="GI94" i="1"/>
  <c r="GY94" i="1"/>
  <c r="DX94" i="1"/>
  <c r="EN94" i="1"/>
  <c r="FD94" i="1"/>
  <c r="FT94" i="1"/>
  <c r="GJ94" i="1"/>
  <c r="GZ94" i="1"/>
  <c r="DY94" i="1"/>
  <c r="EO94" i="1"/>
  <c r="FE94" i="1"/>
  <c r="FU94" i="1"/>
  <c r="GK94" i="1"/>
  <c r="HA94" i="1"/>
  <c r="DZ94" i="1"/>
  <c r="EP94" i="1"/>
  <c r="FF94" i="1"/>
  <c r="FV94" i="1"/>
  <c r="GL94" i="1"/>
  <c r="HB94" i="1"/>
  <c r="EA94" i="1"/>
  <c r="EQ94" i="1"/>
  <c r="FG94" i="1"/>
  <c r="FW94" i="1"/>
  <c r="GM94" i="1"/>
  <c r="HC94" i="1"/>
  <c r="EB94" i="1"/>
  <c r="ER94" i="1"/>
  <c r="FH94" i="1"/>
  <c r="FX94" i="1"/>
  <c r="GN94" i="1"/>
  <c r="HD94" i="1"/>
  <c r="EC94" i="1"/>
  <c r="ES94" i="1"/>
  <c r="FI94" i="1"/>
  <c r="FY94" i="1"/>
  <c r="GO94" i="1"/>
  <c r="HE94" i="1"/>
  <c r="ED94" i="1"/>
  <c r="ET94" i="1"/>
  <c r="FJ94" i="1"/>
  <c r="FZ94" i="1"/>
  <c r="GP94" i="1"/>
  <c r="HF94" i="1"/>
  <c r="EE94" i="1"/>
  <c r="EU94" i="1"/>
  <c r="FK94" i="1"/>
  <c r="GA94" i="1"/>
  <c r="GQ94" i="1"/>
  <c r="HG94" i="1"/>
  <c r="EG94" i="1"/>
  <c r="HJ94" i="1"/>
  <c r="EH94" i="1"/>
  <c r="EV94" i="1"/>
  <c r="EW94" i="1"/>
  <c r="EX94" i="1"/>
  <c r="FL94" i="1"/>
  <c r="FM94" i="1"/>
  <c r="FN94" i="1"/>
  <c r="GB94" i="1"/>
  <c r="GC94" i="1"/>
  <c r="GD94" i="1"/>
  <c r="GR94" i="1"/>
  <c r="GS94" i="1"/>
  <c r="DQ94" i="1"/>
  <c r="DR94" i="1"/>
  <c r="EF94" i="1"/>
  <c r="GT94" i="1"/>
  <c r="HH94" i="1"/>
  <c r="HI94" i="1"/>
  <c r="EA110" i="1"/>
  <c r="EQ110" i="1"/>
  <c r="FG110" i="1"/>
  <c r="FW110" i="1"/>
  <c r="GM110" i="1"/>
  <c r="HC110" i="1"/>
  <c r="EB110" i="1"/>
  <c r="ER110" i="1"/>
  <c r="FH110" i="1"/>
  <c r="FX110" i="1"/>
  <c r="GN110" i="1"/>
  <c r="HD110" i="1"/>
  <c r="EC110" i="1"/>
  <c r="ES110" i="1"/>
  <c r="FI110" i="1"/>
  <c r="FY110" i="1"/>
  <c r="GO110" i="1"/>
  <c r="HE110" i="1"/>
  <c r="EE110" i="1"/>
  <c r="EU110" i="1"/>
  <c r="FK110" i="1"/>
  <c r="GA110" i="1"/>
  <c r="GQ110" i="1"/>
  <c r="HG110" i="1"/>
  <c r="EF110" i="1"/>
  <c r="EV110" i="1"/>
  <c r="FL110" i="1"/>
  <c r="GB110" i="1"/>
  <c r="GR110" i="1"/>
  <c r="HH110" i="1"/>
  <c r="DQ110" i="1"/>
  <c r="EG110" i="1"/>
  <c r="EW110" i="1"/>
  <c r="FM110" i="1"/>
  <c r="GC110" i="1"/>
  <c r="GS110" i="1"/>
  <c r="DS110" i="1"/>
  <c r="EI110" i="1"/>
  <c r="EY110" i="1"/>
  <c r="FO110" i="1"/>
  <c r="GE110" i="1"/>
  <c r="DU110" i="1"/>
  <c r="EK110" i="1"/>
  <c r="FA110" i="1"/>
  <c r="FQ110" i="1"/>
  <c r="GG110" i="1"/>
  <c r="GW110" i="1"/>
  <c r="DW110" i="1"/>
  <c r="FC110" i="1"/>
  <c r="GI110" i="1"/>
  <c r="HK110" i="1"/>
  <c r="DX110" i="1"/>
  <c r="FD110" i="1"/>
  <c r="GJ110" i="1"/>
  <c r="HL110" i="1"/>
  <c r="DY110" i="1"/>
  <c r="FE110" i="1"/>
  <c r="GK110" i="1"/>
  <c r="DZ110" i="1"/>
  <c r="FF110" i="1"/>
  <c r="GL110" i="1"/>
  <c r="ED110" i="1"/>
  <c r="FJ110" i="1"/>
  <c r="GP110" i="1"/>
  <c r="EH110" i="1"/>
  <c r="FN110" i="1"/>
  <c r="GT110" i="1"/>
  <c r="EJ110" i="1"/>
  <c r="FP110" i="1"/>
  <c r="GU110" i="1"/>
  <c r="EL110" i="1"/>
  <c r="FR110" i="1"/>
  <c r="GV110" i="1"/>
  <c r="EM110" i="1"/>
  <c r="FS110" i="1"/>
  <c r="GX110" i="1"/>
  <c r="EN110" i="1"/>
  <c r="FT110" i="1"/>
  <c r="GY110" i="1"/>
  <c r="EO110" i="1"/>
  <c r="FU110" i="1"/>
  <c r="GZ110" i="1"/>
  <c r="EP110" i="1"/>
  <c r="FV110" i="1"/>
  <c r="HA110" i="1"/>
  <c r="ET110" i="1"/>
  <c r="FZ110" i="1"/>
  <c r="HB110" i="1"/>
  <c r="DR110" i="1"/>
  <c r="EX110" i="1"/>
  <c r="GD110" i="1"/>
  <c r="HF110" i="1"/>
  <c r="DT110" i="1"/>
  <c r="DV110" i="1"/>
  <c r="EZ110" i="1"/>
  <c r="FB110" i="1"/>
  <c r="GF110" i="1"/>
  <c r="GH110" i="1"/>
  <c r="HI110" i="1"/>
  <c r="HJ110" i="1"/>
  <c r="EF126" i="1"/>
  <c r="EV126" i="1"/>
  <c r="FL126" i="1"/>
  <c r="GB126" i="1"/>
  <c r="GR126" i="1"/>
  <c r="HH126" i="1"/>
  <c r="DQ126" i="1"/>
  <c r="EG126" i="1"/>
  <c r="EW126" i="1"/>
  <c r="FM126" i="1"/>
  <c r="GC126" i="1"/>
  <c r="GS126" i="1"/>
  <c r="HI126" i="1"/>
  <c r="DR126" i="1"/>
  <c r="EH126" i="1"/>
  <c r="EX126" i="1"/>
  <c r="FN126" i="1"/>
  <c r="GD126" i="1"/>
  <c r="GT126" i="1"/>
  <c r="HJ126" i="1"/>
  <c r="DS126" i="1"/>
  <c r="EI126" i="1"/>
  <c r="EY126" i="1"/>
  <c r="FO126" i="1"/>
  <c r="GE126" i="1"/>
  <c r="GU126" i="1"/>
  <c r="HK126" i="1"/>
  <c r="DT126" i="1"/>
  <c r="EJ126" i="1"/>
  <c r="EZ126" i="1"/>
  <c r="FP126" i="1"/>
  <c r="GF126" i="1"/>
  <c r="GV126" i="1"/>
  <c r="HL126" i="1"/>
  <c r="DU126" i="1"/>
  <c r="EK126" i="1"/>
  <c r="FA126" i="1"/>
  <c r="FQ126" i="1"/>
  <c r="GG126" i="1"/>
  <c r="GW126" i="1"/>
  <c r="DV126" i="1"/>
  <c r="EL126" i="1"/>
  <c r="FB126" i="1"/>
  <c r="FR126" i="1"/>
  <c r="GH126" i="1"/>
  <c r="GX126" i="1"/>
  <c r="DW126" i="1"/>
  <c r="EM126" i="1"/>
  <c r="FC126" i="1"/>
  <c r="FS126" i="1"/>
  <c r="GI126" i="1"/>
  <c r="GY126" i="1"/>
  <c r="DX126" i="1"/>
  <c r="EN126" i="1"/>
  <c r="FD126" i="1"/>
  <c r="FT126" i="1"/>
  <c r="GJ126" i="1"/>
  <c r="GZ126" i="1"/>
  <c r="DY126" i="1"/>
  <c r="EO126" i="1"/>
  <c r="FE126" i="1"/>
  <c r="FU126" i="1"/>
  <c r="GK126" i="1"/>
  <c r="HA126" i="1"/>
  <c r="DZ126" i="1"/>
  <c r="EP126" i="1"/>
  <c r="FF126" i="1"/>
  <c r="FV126" i="1"/>
  <c r="GL126" i="1"/>
  <c r="HB126" i="1"/>
  <c r="EA126" i="1"/>
  <c r="EQ126" i="1"/>
  <c r="FG126" i="1"/>
  <c r="FW126" i="1"/>
  <c r="GM126" i="1"/>
  <c r="HC126" i="1"/>
  <c r="EB126" i="1"/>
  <c r="ER126" i="1"/>
  <c r="FH126" i="1"/>
  <c r="FX126" i="1"/>
  <c r="GN126" i="1"/>
  <c r="HD126" i="1"/>
  <c r="EC126" i="1"/>
  <c r="ES126" i="1"/>
  <c r="FI126" i="1"/>
  <c r="FY126" i="1"/>
  <c r="GO126" i="1"/>
  <c r="HE126" i="1"/>
  <c r="ET126" i="1"/>
  <c r="EU126" i="1"/>
  <c r="FJ126" i="1"/>
  <c r="FK126" i="1"/>
  <c r="FZ126" i="1"/>
  <c r="GA126" i="1"/>
  <c r="GP126" i="1"/>
  <c r="GQ126" i="1"/>
  <c r="HF126" i="1"/>
  <c r="HG126" i="1"/>
  <c r="ED126" i="1"/>
  <c r="EE126" i="1"/>
  <c r="EF142" i="1"/>
  <c r="EV142" i="1"/>
  <c r="FL142" i="1"/>
  <c r="GB142" i="1"/>
  <c r="GR142" i="1"/>
  <c r="HH142" i="1"/>
  <c r="DQ142" i="1"/>
  <c r="EG142" i="1"/>
  <c r="EW142" i="1"/>
  <c r="FM142" i="1"/>
  <c r="GC142" i="1"/>
  <c r="GS142" i="1"/>
  <c r="HI142" i="1"/>
  <c r="DR142" i="1"/>
  <c r="EH142" i="1"/>
  <c r="EX142" i="1"/>
  <c r="FN142" i="1"/>
  <c r="GD142" i="1"/>
  <c r="GT142" i="1"/>
  <c r="HJ142" i="1"/>
  <c r="DS142" i="1"/>
  <c r="EI142" i="1"/>
  <c r="EY142" i="1"/>
  <c r="FO142" i="1"/>
  <c r="GE142" i="1"/>
  <c r="GU142" i="1"/>
  <c r="HK142" i="1"/>
  <c r="DT142" i="1"/>
  <c r="EJ142" i="1"/>
  <c r="EZ142" i="1"/>
  <c r="FP142" i="1"/>
  <c r="GF142" i="1"/>
  <c r="GV142" i="1"/>
  <c r="HL142" i="1"/>
  <c r="DU142" i="1"/>
  <c r="EK142" i="1"/>
  <c r="FA142" i="1"/>
  <c r="FQ142" i="1"/>
  <c r="GG142" i="1"/>
  <c r="GW142" i="1"/>
  <c r="DV142" i="1"/>
  <c r="EL142" i="1"/>
  <c r="FB142" i="1"/>
  <c r="FR142" i="1"/>
  <c r="GH142" i="1"/>
  <c r="GX142" i="1"/>
  <c r="DW142" i="1"/>
  <c r="EM142" i="1"/>
  <c r="FC142" i="1"/>
  <c r="FS142" i="1"/>
  <c r="GI142" i="1"/>
  <c r="GY142" i="1"/>
  <c r="DX142" i="1"/>
  <c r="EN142" i="1"/>
  <c r="FD142" i="1"/>
  <c r="FT142" i="1"/>
  <c r="GJ142" i="1"/>
  <c r="GZ142" i="1"/>
  <c r="DY142" i="1"/>
  <c r="EO142" i="1"/>
  <c r="FE142" i="1"/>
  <c r="FU142" i="1"/>
  <c r="GK142" i="1"/>
  <c r="DZ142" i="1"/>
  <c r="EP142" i="1"/>
  <c r="FF142" i="1"/>
  <c r="FV142" i="1"/>
  <c r="GL142" i="1"/>
  <c r="HB142" i="1"/>
  <c r="EA142" i="1"/>
  <c r="EQ142" i="1"/>
  <c r="FG142" i="1"/>
  <c r="FW142" i="1"/>
  <c r="GM142" i="1"/>
  <c r="HC142" i="1"/>
  <c r="EB142" i="1"/>
  <c r="ER142" i="1"/>
  <c r="EC142" i="1"/>
  <c r="ES142" i="1"/>
  <c r="FI142" i="1"/>
  <c r="FY142" i="1"/>
  <c r="GO142" i="1"/>
  <c r="HE142" i="1"/>
  <c r="GN142" i="1"/>
  <c r="GP142" i="1"/>
  <c r="GQ142" i="1"/>
  <c r="HA142" i="1"/>
  <c r="HD142" i="1"/>
  <c r="HF142" i="1"/>
  <c r="ED142" i="1"/>
  <c r="HG142" i="1"/>
  <c r="EE142" i="1"/>
  <c r="ET142" i="1"/>
  <c r="EU142" i="1"/>
  <c r="FH142" i="1"/>
  <c r="FJ142" i="1"/>
  <c r="FK142" i="1"/>
  <c r="FX142" i="1"/>
  <c r="FZ142" i="1"/>
  <c r="GA142" i="1"/>
  <c r="DW158" i="1"/>
  <c r="EM158" i="1"/>
  <c r="FC158" i="1"/>
  <c r="FS158" i="1"/>
  <c r="GI158" i="1"/>
  <c r="GY158" i="1"/>
  <c r="DX158" i="1"/>
  <c r="EN158" i="1"/>
  <c r="FD158" i="1"/>
  <c r="FT158" i="1"/>
  <c r="GJ158" i="1"/>
  <c r="GZ158" i="1"/>
  <c r="DY158" i="1"/>
  <c r="EO158" i="1"/>
  <c r="FE158" i="1"/>
  <c r="FU158" i="1"/>
  <c r="GK158" i="1"/>
  <c r="HA158" i="1"/>
  <c r="DZ158" i="1"/>
  <c r="EP158" i="1"/>
  <c r="FF158" i="1"/>
  <c r="FV158" i="1"/>
  <c r="GL158" i="1"/>
  <c r="HB158" i="1"/>
  <c r="EA158" i="1"/>
  <c r="EQ158" i="1"/>
  <c r="FG158" i="1"/>
  <c r="FW158" i="1"/>
  <c r="GM158" i="1"/>
  <c r="HC158" i="1"/>
  <c r="EB158" i="1"/>
  <c r="ER158" i="1"/>
  <c r="FH158" i="1"/>
  <c r="FX158" i="1"/>
  <c r="GN158" i="1"/>
  <c r="HD158" i="1"/>
  <c r="EC158" i="1"/>
  <c r="ES158" i="1"/>
  <c r="FI158" i="1"/>
  <c r="FY158" i="1"/>
  <c r="GO158" i="1"/>
  <c r="HE158" i="1"/>
  <c r="ED158" i="1"/>
  <c r="ET158" i="1"/>
  <c r="FJ158" i="1"/>
  <c r="FZ158" i="1"/>
  <c r="GP158" i="1"/>
  <c r="HF158" i="1"/>
  <c r="EE158" i="1"/>
  <c r="EU158" i="1"/>
  <c r="FK158" i="1"/>
  <c r="GA158" i="1"/>
  <c r="GQ158" i="1"/>
  <c r="HG158" i="1"/>
  <c r="EF158" i="1"/>
  <c r="EV158" i="1"/>
  <c r="FL158" i="1"/>
  <c r="GB158" i="1"/>
  <c r="GR158" i="1"/>
  <c r="HH158" i="1"/>
  <c r="DQ158" i="1"/>
  <c r="EG158" i="1"/>
  <c r="EW158" i="1"/>
  <c r="FM158" i="1"/>
  <c r="GC158" i="1"/>
  <c r="GS158" i="1"/>
  <c r="HI158" i="1"/>
  <c r="DR158" i="1"/>
  <c r="EH158" i="1"/>
  <c r="EX158" i="1"/>
  <c r="FN158" i="1"/>
  <c r="GD158" i="1"/>
  <c r="GT158" i="1"/>
  <c r="HJ158" i="1"/>
  <c r="DS158" i="1"/>
  <c r="EI158" i="1"/>
  <c r="EY158" i="1"/>
  <c r="FO158" i="1"/>
  <c r="GE158" i="1"/>
  <c r="GU158" i="1"/>
  <c r="HK158" i="1"/>
  <c r="DT158" i="1"/>
  <c r="EJ158" i="1"/>
  <c r="EZ158" i="1"/>
  <c r="FP158" i="1"/>
  <c r="GF158" i="1"/>
  <c r="GV158" i="1"/>
  <c r="HL158" i="1"/>
  <c r="FQ158" i="1"/>
  <c r="FR158" i="1"/>
  <c r="GG158" i="1"/>
  <c r="GH158" i="1"/>
  <c r="GW158" i="1"/>
  <c r="GX158" i="1"/>
  <c r="DU158" i="1"/>
  <c r="DV158" i="1"/>
  <c r="EK158" i="1"/>
  <c r="EL158" i="1"/>
  <c r="FA158" i="1"/>
  <c r="FB158" i="1"/>
  <c r="DS174" i="1"/>
  <c r="EI174" i="1"/>
  <c r="EY174" i="1"/>
  <c r="FO174" i="1"/>
  <c r="GE174" i="1"/>
  <c r="GU174" i="1"/>
  <c r="HK174" i="1"/>
  <c r="DT174" i="1"/>
  <c r="EJ174" i="1"/>
  <c r="EZ174" i="1"/>
  <c r="FP174" i="1"/>
  <c r="GF174" i="1"/>
  <c r="GV174" i="1"/>
  <c r="HL174" i="1"/>
  <c r="DU174" i="1"/>
  <c r="EK174" i="1"/>
  <c r="FA174" i="1"/>
  <c r="FQ174" i="1"/>
  <c r="GG174" i="1"/>
  <c r="GW174" i="1"/>
  <c r="DV174" i="1"/>
  <c r="EL174" i="1"/>
  <c r="FB174" i="1"/>
  <c r="FR174" i="1"/>
  <c r="GH174" i="1"/>
  <c r="GX174" i="1"/>
  <c r="DW174" i="1"/>
  <c r="EM174" i="1"/>
  <c r="FC174" i="1"/>
  <c r="FS174" i="1"/>
  <c r="GI174" i="1"/>
  <c r="GY174" i="1"/>
  <c r="DX174" i="1"/>
  <c r="EN174" i="1"/>
  <c r="FD174" i="1"/>
  <c r="FT174" i="1"/>
  <c r="GJ174" i="1"/>
  <c r="GZ174" i="1"/>
  <c r="DY174" i="1"/>
  <c r="EO174" i="1"/>
  <c r="FE174" i="1"/>
  <c r="FU174" i="1"/>
  <c r="GK174" i="1"/>
  <c r="HA174" i="1"/>
  <c r="DZ174" i="1"/>
  <c r="EP174" i="1"/>
  <c r="FF174" i="1"/>
  <c r="FV174" i="1"/>
  <c r="GL174" i="1"/>
  <c r="HB174" i="1"/>
  <c r="EA174" i="1"/>
  <c r="EQ174" i="1"/>
  <c r="FG174" i="1"/>
  <c r="FW174" i="1"/>
  <c r="GM174" i="1"/>
  <c r="HC174" i="1"/>
  <c r="EB174" i="1"/>
  <c r="ER174" i="1"/>
  <c r="FH174" i="1"/>
  <c r="FX174" i="1"/>
  <c r="GN174" i="1"/>
  <c r="HD174" i="1"/>
  <c r="EC174" i="1"/>
  <c r="ES174" i="1"/>
  <c r="FI174" i="1"/>
  <c r="FY174" i="1"/>
  <c r="GO174" i="1"/>
  <c r="HE174" i="1"/>
  <c r="ED174" i="1"/>
  <c r="ET174" i="1"/>
  <c r="FJ174" i="1"/>
  <c r="FZ174" i="1"/>
  <c r="GP174" i="1"/>
  <c r="HF174" i="1"/>
  <c r="EE174" i="1"/>
  <c r="EU174" i="1"/>
  <c r="FK174" i="1"/>
  <c r="GA174" i="1"/>
  <c r="GQ174" i="1"/>
  <c r="HG174" i="1"/>
  <c r="EF174" i="1"/>
  <c r="EV174" i="1"/>
  <c r="FL174" i="1"/>
  <c r="GB174" i="1"/>
  <c r="GR174" i="1"/>
  <c r="HH174" i="1"/>
  <c r="GC174" i="1"/>
  <c r="GD174" i="1"/>
  <c r="GS174" i="1"/>
  <c r="GT174" i="1"/>
  <c r="HI174" i="1"/>
  <c r="HJ174" i="1"/>
  <c r="DQ174" i="1"/>
  <c r="DR174" i="1"/>
  <c r="EG174" i="1"/>
  <c r="EH174" i="1"/>
  <c r="EW174" i="1"/>
  <c r="EX174" i="1"/>
  <c r="FM174" i="1"/>
  <c r="FN174" i="1"/>
  <c r="DS190" i="1"/>
  <c r="EI190" i="1"/>
  <c r="EY190" i="1"/>
  <c r="FO190" i="1"/>
  <c r="GE190" i="1"/>
  <c r="GU190" i="1"/>
  <c r="HK190" i="1"/>
  <c r="DT190" i="1"/>
  <c r="EJ190" i="1"/>
  <c r="EZ190" i="1"/>
  <c r="FP190" i="1"/>
  <c r="GF190" i="1"/>
  <c r="GV190" i="1"/>
  <c r="HL190" i="1"/>
  <c r="DU190" i="1"/>
  <c r="EK190" i="1"/>
  <c r="FA190" i="1"/>
  <c r="FQ190" i="1"/>
  <c r="GG190" i="1"/>
  <c r="GW190" i="1"/>
  <c r="DW190" i="1"/>
  <c r="EM190" i="1"/>
  <c r="FC190" i="1"/>
  <c r="FS190" i="1"/>
  <c r="GI190" i="1"/>
  <c r="GY190" i="1"/>
  <c r="DX190" i="1"/>
  <c r="EN190" i="1"/>
  <c r="FD190" i="1"/>
  <c r="FT190" i="1"/>
  <c r="GJ190" i="1"/>
  <c r="GZ190" i="1"/>
  <c r="DY190" i="1"/>
  <c r="EO190" i="1"/>
  <c r="FE190" i="1"/>
  <c r="FU190" i="1"/>
  <c r="DZ190" i="1"/>
  <c r="EP190" i="1"/>
  <c r="FF190" i="1"/>
  <c r="FV190" i="1"/>
  <c r="GL190" i="1"/>
  <c r="HB190" i="1"/>
  <c r="EA190" i="1"/>
  <c r="EQ190" i="1"/>
  <c r="FG190" i="1"/>
  <c r="FW190" i="1"/>
  <c r="GM190" i="1"/>
  <c r="EC190" i="1"/>
  <c r="ES190" i="1"/>
  <c r="FI190" i="1"/>
  <c r="FY190" i="1"/>
  <c r="GO190" i="1"/>
  <c r="HE190" i="1"/>
  <c r="ED190" i="1"/>
  <c r="ET190" i="1"/>
  <c r="FJ190" i="1"/>
  <c r="FZ190" i="1"/>
  <c r="GP190" i="1"/>
  <c r="HF190" i="1"/>
  <c r="EF190" i="1"/>
  <c r="EV190" i="1"/>
  <c r="FL190" i="1"/>
  <c r="GB190" i="1"/>
  <c r="GR190" i="1"/>
  <c r="HH190" i="1"/>
  <c r="DR190" i="1"/>
  <c r="FR190" i="1"/>
  <c r="HI190" i="1"/>
  <c r="DV190" i="1"/>
  <c r="FX190" i="1"/>
  <c r="HJ190" i="1"/>
  <c r="EB190" i="1"/>
  <c r="GA190" i="1"/>
  <c r="EE190" i="1"/>
  <c r="GC190" i="1"/>
  <c r="EG190" i="1"/>
  <c r="GD190" i="1"/>
  <c r="EH190" i="1"/>
  <c r="GH190" i="1"/>
  <c r="EL190" i="1"/>
  <c r="GK190" i="1"/>
  <c r="ER190" i="1"/>
  <c r="GN190" i="1"/>
  <c r="EU190" i="1"/>
  <c r="GQ190" i="1"/>
  <c r="EW190" i="1"/>
  <c r="GS190" i="1"/>
  <c r="EX190" i="1"/>
  <c r="GT190" i="1"/>
  <c r="FB190" i="1"/>
  <c r="GX190" i="1"/>
  <c r="FH190" i="1"/>
  <c r="HA190" i="1"/>
  <c r="FK190" i="1"/>
  <c r="HC190" i="1"/>
  <c r="DQ190" i="1"/>
  <c r="FM190" i="1"/>
  <c r="FN190" i="1"/>
  <c r="HD190" i="1"/>
  <c r="HG190" i="1"/>
  <c r="DU206" i="1"/>
  <c r="EK206" i="1"/>
  <c r="FA206" i="1"/>
  <c r="FQ206" i="1"/>
  <c r="GG206" i="1"/>
  <c r="GW206" i="1"/>
  <c r="DV206" i="1"/>
  <c r="EL206" i="1"/>
  <c r="FB206" i="1"/>
  <c r="FR206" i="1"/>
  <c r="GH206" i="1"/>
  <c r="GX206" i="1"/>
  <c r="DW206" i="1"/>
  <c r="EM206" i="1"/>
  <c r="FC206" i="1"/>
  <c r="FS206" i="1"/>
  <c r="GI206" i="1"/>
  <c r="GY206" i="1"/>
  <c r="DX206" i="1"/>
  <c r="EN206" i="1"/>
  <c r="FD206" i="1"/>
  <c r="FT206" i="1"/>
  <c r="GJ206" i="1"/>
  <c r="GZ206" i="1"/>
  <c r="DY206" i="1"/>
  <c r="EO206" i="1"/>
  <c r="FE206" i="1"/>
  <c r="FU206" i="1"/>
  <c r="GK206" i="1"/>
  <c r="HA206" i="1"/>
  <c r="DZ206" i="1"/>
  <c r="EP206" i="1"/>
  <c r="FF206" i="1"/>
  <c r="FV206" i="1"/>
  <c r="GL206" i="1"/>
  <c r="HB206" i="1"/>
  <c r="EA206" i="1"/>
  <c r="EQ206" i="1"/>
  <c r="FG206" i="1"/>
  <c r="FW206" i="1"/>
  <c r="GM206" i="1"/>
  <c r="HC206" i="1"/>
  <c r="EB206" i="1"/>
  <c r="ER206" i="1"/>
  <c r="FH206" i="1"/>
  <c r="FX206" i="1"/>
  <c r="GN206" i="1"/>
  <c r="HD206" i="1"/>
  <c r="EC206" i="1"/>
  <c r="ES206" i="1"/>
  <c r="FI206" i="1"/>
  <c r="FY206" i="1"/>
  <c r="GO206" i="1"/>
  <c r="HE206" i="1"/>
  <c r="ED206" i="1"/>
  <c r="ET206" i="1"/>
  <c r="FJ206" i="1"/>
  <c r="FZ206" i="1"/>
  <c r="GP206" i="1"/>
  <c r="HF206" i="1"/>
  <c r="EE206" i="1"/>
  <c r="EU206" i="1"/>
  <c r="FK206" i="1"/>
  <c r="GA206" i="1"/>
  <c r="GQ206" i="1"/>
  <c r="HG206" i="1"/>
  <c r="EF206" i="1"/>
  <c r="EV206" i="1"/>
  <c r="FL206" i="1"/>
  <c r="GB206" i="1"/>
  <c r="GR206" i="1"/>
  <c r="HH206" i="1"/>
  <c r="DQ206" i="1"/>
  <c r="EG206" i="1"/>
  <c r="EW206" i="1"/>
  <c r="FM206" i="1"/>
  <c r="GC206" i="1"/>
  <c r="GS206" i="1"/>
  <c r="HI206" i="1"/>
  <c r="DR206" i="1"/>
  <c r="EH206" i="1"/>
  <c r="EX206" i="1"/>
  <c r="FN206" i="1"/>
  <c r="GD206" i="1"/>
  <c r="GT206" i="1"/>
  <c r="HJ206" i="1"/>
  <c r="GE206" i="1"/>
  <c r="GF206" i="1"/>
  <c r="GU206" i="1"/>
  <c r="GV206" i="1"/>
  <c r="HK206" i="1"/>
  <c r="HL206" i="1"/>
  <c r="DS206" i="1"/>
  <c r="DT206" i="1"/>
  <c r="EI206" i="1"/>
  <c r="EJ206" i="1"/>
  <c r="EY206" i="1"/>
  <c r="EZ206" i="1"/>
  <c r="FO206" i="1"/>
  <c r="FP206" i="1"/>
  <c r="DT222" i="1"/>
  <c r="EJ222" i="1"/>
  <c r="EZ222" i="1"/>
  <c r="FP222" i="1"/>
  <c r="GF222" i="1"/>
  <c r="GV222" i="1"/>
  <c r="HL222" i="1"/>
  <c r="DU222" i="1"/>
  <c r="EK222" i="1"/>
  <c r="FA222" i="1"/>
  <c r="FQ222" i="1"/>
  <c r="GG222" i="1"/>
  <c r="GW222" i="1"/>
  <c r="DV222" i="1"/>
  <c r="EL222" i="1"/>
  <c r="FB222" i="1"/>
  <c r="FR222" i="1"/>
  <c r="GH222" i="1"/>
  <c r="GX222" i="1"/>
  <c r="DW222" i="1"/>
  <c r="EM222" i="1"/>
  <c r="FC222" i="1"/>
  <c r="FS222" i="1"/>
  <c r="GI222" i="1"/>
  <c r="GY222" i="1"/>
  <c r="DX222" i="1"/>
  <c r="EN222" i="1"/>
  <c r="FD222" i="1"/>
  <c r="FT222" i="1"/>
  <c r="GJ222" i="1"/>
  <c r="GZ222" i="1"/>
  <c r="DY222" i="1"/>
  <c r="EO222" i="1"/>
  <c r="FE222" i="1"/>
  <c r="FU222" i="1"/>
  <c r="GK222" i="1"/>
  <c r="HA222" i="1"/>
  <c r="DZ222" i="1"/>
  <c r="EP222" i="1"/>
  <c r="FF222" i="1"/>
  <c r="FV222" i="1"/>
  <c r="GL222" i="1"/>
  <c r="HB222" i="1"/>
  <c r="EA222" i="1"/>
  <c r="EQ222" i="1"/>
  <c r="FG222" i="1"/>
  <c r="FW222" i="1"/>
  <c r="GM222" i="1"/>
  <c r="HC222" i="1"/>
  <c r="EB222" i="1"/>
  <c r="ER222" i="1"/>
  <c r="FH222" i="1"/>
  <c r="FX222" i="1"/>
  <c r="GN222" i="1"/>
  <c r="HD222" i="1"/>
  <c r="EC222" i="1"/>
  <c r="ES222" i="1"/>
  <c r="FI222" i="1"/>
  <c r="FY222" i="1"/>
  <c r="GO222" i="1"/>
  <c r="HE222" i="1"/>
  <c r="ED222" i="1"/>
  <c r="ET222" i="1"/>
  <c r="FJ222" i="1"/>
  <c r="FZ222" i="1"/>
  <c r="GP222" i="1"/>
  <c r="HF222" i="1"/>
  <c r="EE222" i="1"/>
  <c r="EU222" i="1"/>
  <c r="FK222" i="1"/>
  <c r="GA222" i="1"/>
  <c r="GQ222" i="1"/>
  <c r="HG222" i="1"/>
  <c r="EF222" i="1"/>
  <c r="EV222" i="1"/>
  <c r="FL222" i="1"/>
  <c r="GB222" i="1"/>
  <c r="GR222" i="1"/>
  <c r="HH222" i="1"/>
  <c r="DQ222" i="1"/>
  <c r="EG222" i="1"/>
  <c r="EW222" i="1"/>
  <c r="FM222" i="1"/>
  <c r="GC222" i="1"/>
  <c r="GS222" i="1"/>
  <c r="HI222" i="1"/>
  <c r="HJ222" i="1"/>
  <c r="HK222" i="1"/>
  <c r="DR222" i="1"/>
  <c r="DS222" i="1"/>
  <c r="EH222" i="1"/>
  <c r="EI222" i="1"/>
  <c r="EX222" i="1"/>
  <c r="EY222" i="1"/>
  <c r="FN222" i="1"/>
  <c r="FO222" i="1"/>
  <c r="GD222" i="1"/>
  <c r="GE222" i="1"/>
  <c r="GT222" i="1"/>
  <c r="GU222" i="1"/>
  <c r="DT238" i="1"/>
  <c r="EJ238" i="1"/>
  <c r="EZ238" i="1"/>
  <c r="FP238" i="1"/>
  <c r="GF238" i="1"/>
  <c r="GV238" i="1"/>
  <c r="HL238" i="1"/>
  <c r="DU238" i="1"/>
  <c r="EK238" i="1"/>
  <c r="FA238" i="1"/>
  <c r="FQ238" i="1"/>
  <c r="GG238" i="1"/>
  <c r="GW238" i="1"/>
  <c r="DV238" i="1"/>
  <c r="EL238" i="1"/>
  <c r="FB238" i="1"/>
  <c r="FR238" i="1"/>
  <c r="GH238" i="1"/>
  <c r="GX238" i="1"/>
  <c r="DW238" i="1"/>
  <c r="EM238" i="1"/>
  <c r="DX238" i="1"/>
  <c r="EN238" i="1"/>
  <c r="FD238" i="1"/>
  <c r="FT238" i="1"/>
  <c r="GJ238" i="1"/>
  <c r="GZ238" i="1"/>
  <c r="DY238" i="1"/>
  <c r="EO238" i="1"/>
  <c r="FE238" i="1"/>
  <c r="FU238" i="1"/>
  <c r="GK238" i="1"/>
  <c r="HA238" i="1"/>
  <c r="DZ238" i="1"/>
  <c r="EP238" i="1"/>
  <c r="FF238" i="1"/>
  <c r="FV238" i="1"/>
  <c r="GL238" i="1"/>
  <c r="HB238" i="1"/>
  <c r="EA238" i="1"/>
  <c r="EQ238" i="1"/>
  <c r="FG238" i="1"/>
  <c r="FW238" i="1"/>
  <c r="GM238" i="1"/>
  <c r="HC238" i="1"/>
  <c r="EB238" i="1"/>
  <c r="ER238" i="1"/>
  <c r="FH238" i="1"/>
  <c r="FX238" i="1"/>
  <c r="GN238" i="1"/>
  <c r="HD238" i="1"/>
  <c r="ED238" i="1"/>
  <c r="ET238" i="1"/>
  <c r="FJ238" i="1"/>
  <c r="FZ238" i="1"/>
  <c r="GP238" i="1"/>
  <c r="HF238" i="1"/>
  <c r="EE238" i="1"/>
  <c r="EU238" i="1"/>
  <c r="FK238" i="1"/>
  <c r="GA238" i="1"/>
  <c r="GQ238" i="1"/>
  <c r="HG238" i="1"/>
  <c r="DQ238" i="1"/>
  <c r="EG238" i="1"/>
  <c r="EW238" i="1"/>
  <c r="FM238" i="1"/>
  <c r="GC238" i="1"/>
  <c r="GS238" i="1"/>
  <c r="HI238" i="1"/>
  <c r="EX238" i="1"/>
  <c r="GU238" i="1"/>
  <c r="EY238" i="1"/>
  <c r="GY238" i="1"/>
  <c r="FC238" i="1"/>
  <c r="HE238" i="1"/>
  <c r="FI238" i="1"/>
  <c r="HH238" i="1"/>
  <c r="FL238" i="1"/>
  <c r="HJ238" i="1"/>
  <c r="FN238" i="1"/>
  <c r="HK238" i="1"/>
  <c r="FO238" i="1"/>
  <c r="FS238" i="1"/>
  <c r="DR238" i="1"/>
  <c r="FY238" i="1"/>
  <c r="DS238" i="1"/>
  <c r="GB238" i="1"/>
  <c r="EC238" i="1"/>
  <c r="GD238" i="1"/>
  <c r="EF238" i="1"/>
  <c r="GE238" i="1"/>
  <c r="EH238" i="1"/>
  <c r="GI238" i="1"/>
  <c r="EI238" i="1"/>
  <c r="GO238" i="1"/>
  <c r="ES238" i="1"/>
  <c r="EV238" i="1"/>
  <c r="GR238" i="1"/>
  <c r="GT238" i="1"/>
  <c r="DT254" i="1"/>
  <c r="EJ254" i="1"/>
  <c r="EZ254" i="1"/>
  <c r="FP254" i="1"/>
  <c r="GF254" i="1"/>
  <c r="GV254" i="1"/>
  <c r="HL254" i="1"/>
  <c r="DU254" i="1"/>
  <c r="EK254" i="1"/>
  <c r="FA254" i="1"/>
  <c r="FQ254" i="1"/>
  <c r="GG254" i="1"/>
  <c r="GW254" i="1"/>
  <c r="DV254" i="1"/>
  <c r="EL254" i="1"/>
  <c r="FB254" i="1"/>
  <c r="FR254" i="1"/>
  <c r="GH254" i="1"/>
  <c r="GX254" i="1"/>
  <c r="DW254" i="1"/>
  <c r="EM254" i="1"/>
  <c r="FC254" i="1"/>
  <c r="FS254" i="1"/>
  <c r="GI254" i="1"/>
  <c r="GY254" i="1"/>
  <c r="DX254" i="1"/>
  <c r="EN254" i="1"/>
  <c r="FD254" i="1"/>
  <c r="FT254" i="1"/>
  <c r="GJ254" i="1"/>
  <c r="GZ254" i="1"/>
  <c r="DY254" i="1"/>
  <c r="EO254" i="1"/>
  <c r="FE254" i="1"/>
  <c r="FU254" i="1"/>
  <c r="GK254" i="1"/>
  <c r="HA254" i="1"/>
  <c r="DZ254" i="1"/>
  <c r="EP254" i="1"/>
  <c r="FF254" i="1"/>
  <c r="FV254" i="1"/>
  <c r="GL254" i="1"/>
  <c r="HB254" i="1"/>
  <c r="EA254" i="1"/>
  <c r="EQ254" i="1"/>
  <c r="FG254" i="1"/>
  <c r="FW254" i="1"/>
  <c r="GM254" i="1"/>
  <c r="HC254" i="1"/>
  <c r="EB254" i="1"/>
  <c r="ER254" i="1"/>
  <c r="FH254" i="1"/>
  <c r="FX254" i="1"/>
  <c r="GN254" i="1"/>
  <c r="HD254" i="1"/>
  <c r="EC254" i="1"/>
  <c r="ES254" i="1"/>
  <c r="FI254" i="1"/>
  <c r="FY254" i="1"/>
  <c r="GO254" i="1"/>
  <c r="HE254" i="1"/>
  <c r="ED254" i="1"/>
  <c r="ET254" i="1"/>
  <c r="FJ254" i="1"/>
  <c r="FZ254" i="1"/>
  <c r="GP254" i="1"/>
  <c r="HF254" i="1"/>
  <c r="EE254" i="1"/>
  <c r="EU254" i="1"/>
  <c r="FK254" i="1"/>
  <c r="GA254" i="1"/>
  <c r="GQ254" i="1"/>
  <c r="HG254" i="1"/>
  <c r="EF254" i="1"/>
  <c r="EV254" i="1"/>
  <c r="FL254" i="1"/>
  <c r="GB254" i="1"/>
  <c r="GR254" i="1"/>
  <c r="HH254" i="1"/>
  <c r="DQ254" i="1"/>
  <c r="EG254" i="1"/>
  <c r="EW254" i="1"/>
  <c r="FM254" i="1"/>
  <c r="GC254" i="1"/>
  <c r="GS254" i="1"/>
  <c r="HI254" i="1"/>
  <c r="HJ254" i="1"/>
  <c r="HK254" i="1"/>
  <c r="DR254" i="1"/>
  <c r="DS254" i="1"/>
  <c r="EH254" i="1"/>
  <c r="EI254" i="1"/>
  <c r="EX254" i="1"/>
  <c r="EY254" i="1"/>
  <c r="FN254" i="1"/>
  <c r="FO254" i="1"/>
  <c r="GD254" i="1"/>
  <c r="GE254" i="1"/>
  <c r="GT254" i="1"/>
  <c r="GU254" i="1"/>
  <c r="DX270" i="1"/>
  <c r="EN270" i="1"/>
  <c r="FD270" i="1"/>
  <c r="FT270" i="1"/>
  <c r="GJ270" i="1"/>
  <c r="GZ270" i="1"/>
  <c r="DY270" i="1"/>
  <c r="EO270" i="1"/>
  <c r="FE270" i="1"/>
  <c r="FU270" i="1"/>
  <c r="GK270" i="1"/>
  <c r="HA270" i="1"/>
  <c r="DZ270" i="1"/>
  <c r="EP270" i="1"/>
  <c r="FF270" i="1"/>
  <c r="FV270" i="1"/>
  <c r="GL270" i="1"/>
  <c r="HB270" i="1"/>
  <c r="EA270" i="1"/>
  <c r="EQ270" i="1"/>
  <c r="FG270" i="1"/>
  <c r="FW270" i="1"/>
  <c r="GM270" i="1"/>
  <c r="HC270" i="1"/>
  <c r="EB270" i="1"/>
  <c r="ER270" i="1"/>
  <c r="FH270" i="1"/>
  <c r="FX270" i="1"/>
  <c r="GN270" i="1"/>
  <c r="HD270" i="1"/>
  <c r="EC270" i="1"/>
  <c r="ES270" i="1"/>
  <c r="FI270" i="1"/>
  <c r="FY270" i="1"/>
  <c r="GO270" i="1"/>
  <c r="HE270" i="1"/>
  <c r="ED270" i="1"/>
  <c r="ET270" i="1"/>
  <c r="FJ270" i="1"/>
  <c r="FZ270" i="1"/>
  <c r="GP270" i="1"/>
  <c r="HF270" i="1"/>
  <c r="EE270" i="1"/>
  <c r="EU270" i="1"/>
  <c r="FK270" i="1"/>
  <c r="GA270" i="1"/>
  <c r="GQ270" i="1"/>
  <c r="HG270" i="1"/>
  <c r="EF270" i="1"/>
  <c r="EV270" i="1"/>
  <c r="FL270" i="1"/>
  <c r="GB270" i="1"/>
  <c r="GR270" i="1"/>
  <c r="HH270" i="1"/>
  <c r="DQ270" i="1"/>
  <c r="EG270" i="1"/>
  <c r="EW270" i="1"/>
  <c r="FM270" i="1"/>
  <c r="GC270" i="1"/>
  <c r="GS270" i="1"/>
  <c r="HI270" i="1"/>
  <c r="DR270" i="1"/>
  <c r="EH270" i="1"/>
  <c r="EX270" i="1"/>
  <c r="FN270" i="1"/>
  <c r="GD270" i="1"/>
  <c r="GT270" i="1"/>
  <c r="HJ270" i="1"/>
  <c r="DS270" i="1"/>
  <c r="EI270" i="1"/>
  <c r="EY270" i="1"/>
  <c r="FO270" i="1"/>
  <c r="GE270" i="1"/>
  <c r="GU270" i="1"/>
  <c r="HK270" i="1"/>
  <c r="DT270" i="1"/>
  <c r="EJ270" i="1"/>
  <c r="EZ270" i="1"/>
  <c r="FP270" i="1"/>
  <c r="GF270" i="1"/>
  <c r="GV270" i="1"/>
  <c r="HL270" i="1"/>
  <c r="EK270" i="1"/>
  <c r="EL270" i="1"/>
  <c r="EM270" i="1"/>
  <c r="FA270" i="1"/>
  <c r="FB270" i="1"/>
  <c r="FC270" i="1"/>
  <c r="FQ270" i="1"/>
  <c r="FR270" i="1"/>
  <c r="FS270" i="1"/>
  <c r="GG270" i="1"/>
  <c r="GH270" i="1"/>
  <c r="GI270" i="1"/>
  <c r="GW270" i="1"/>
  <c r="DU270" i="1"/>
  <c r="GX270" i="1"/>
  <c r="DV270" i="1"/>
  <c r="DW270" i="1"/>
  <c r="GY270" i="1"/>
  <c r="DX286" i="1"/>
  <c r="EN286" i="1"/>
  <c r="FD286" i="1"/>
  <c r="FT286" i="1"/>
  <c r="GJ286" i="1"/>
  <c r="GZ286" i="1"/>
  <c r="DY286" i="1"/>
  <c r="EO286" i="1"/>
  <c r="FE286" i="1"/>
  <c r="FU286" i="1"/>
  <c r="GK286" i="1"/>
  <c r="HA286" i="1"/>
  <c r="DZ286" i="1"/>
  <c r="EP286" i="1"/>
  <c r="FF286" i="1"/>
  <c r="FV286" i="1"/>
  <c r="GL286" i="1"/>
  <c r="HB286" i="1"/>
  <c r="EA286" i="1"/>
  <c r="EQ286" i="1"/>
  <c r="FG286" i="1"/>
  <c r="FW286" i="1"/>
  <c r="GM286" i="1"/>
  <c r="HC286" i="1"/>
  <c r="EB286" i="1"/>
  <c r="ER286" i="1"/>
  <c r="FH286" i="1"/>
  <c r="FX286" i="1"/>
  <c r="GN286" i="1"/>
  <c r="HD286" i="1"/>
  <c r="EC286" i="1"/>
  <c r="ES286" i="1"/>
  <c r="FI286" i="1"/>
  <c r="FY286" i="1"/>
  <c r="GO286" i="1"/>
  <c r="HE286" i="1"/>
  <c r="ED286" i="1"/>
  <c r="ET286" i="1"/>
  <c r="FJ286" i="1"/>
  <c r="FZ286" i="1"/>
  <c r="GP286" i="1"/>
  <c r="HF286" i="1"/>
  <c r="EF286" i="1"/>
  <c r="EV286" i="1"/>
  <c r="FL286" i="1"/>
  <c r="GB286" i="1"/>
  <c r="GR286" i="1"/>
  <c r="HH286" i="1"/>
  <c r="DQ286" i="1"/>
  <c r="EG286" i="1"/>
  <c r="EW286" i="1"/>
  <c r="FM286" i="1"/>
  <c r="GC286" i="1"/>
  <c r="GS286" i="1"/>
  <c r="HI286" i="1"/>
  <c r="DS286" i="1"/>
  <c r="EI286" i="1"/>
  <c r="EY286" i="1"/>
  <c r="FO286" i="1"/>
  <c r="GE286" i="1"/>
  <c r="GU286" i="1"/>
  <c r="HK286" i="1"/>
  <c r="DR286" i="1"/>
  <c r="FC286" i="1"/>
  <c r="GW286" i="1"/>
  <c r="DT286" i="1"/>
  <c r="FK286" i="1"/>
  <c r="GX286" i="1"/>
  <c r="DU286" i="1"/>
  <c r="FN286" i="1"/>
  <c r="GY286" i="1"/>
  <c r="DV286" i="1"/>
  <c r="FP286" i="1"/>
  <c r="HG286" i="1"/>
  <c r="DW286" i="1"/>
  <c r="FQ286" i="1"/>
  <c r="HJ286" i="1"/>
  <c r="EE286" i="1"/>
  <c r="FR286" i="1"/>
  <c r="HL286" i="1"/>
  <c r="EH286" i="1"/>
  <c r="FS286" i="1"/>
  <c r="EJ286" i="1"/>
  <c r="GA286" i="1"/>
  <c r="EK286" i="1"/>
  <c r="GD286" i="1"/>
  <c r="EL286" i="1"/>
  <c r="GF286" i="1"/>
  <c r="EM286" i="1"/>
  <c r="GG286" i="1"/>
  <c r="EU286" i="1"/>
  <c r="GH286" i="1"/>
  <c r="EX286" i="1"/>
  <c r="GI286" i="1"/>
  <c r="FA286" i="1"/>
  <c r="FB286" i="1"/>
  <c r="GQ286" i="1"/>
  <c r="GT286" i="1"/>
  <c r="GV286" i="1"/>
  <c r="EZ286" i="1"/>
  <c r="DY302" i="1"/>
  <c r="EO302" i="1"/>
  <c r="FE302" i="1"/>
  <c r="FU302" i="1"/>
  <c r="GK302" i="1"/>
  <c r="HA302" i="1"/>
  <c r="DZ302" i="1"/>
  <c r="EP302" i="1"/>
  <c r="FF302" i="1"/>
  <c r="FV302" i="1"/>
  <c r="GL302" i="1"/>
  <c r="HB302" i="1"/>
  <c r="EA302" i="1"/>
  <c r="EQ302" i="1"/>
  <c r="FG302" i="1"/>
  <c r="FW302" i="1"/>
  <c r="GM302" i="1"/>
  <c r="HC302" i="1"/>
  <c r="EB302" i="1"/>
  <c r="ER302" i="1"/>
  <c r="FH302" i="1"/>
  <c r="FX302" i="1"/>
  <c r="GN302" i="1"/>
  <c r="HD302" i="1"/>
  <c r="EC302" i="1"/>
  <c r="ES302" i="1"/>
  <c r="FI302" i="1"/>
  <c r="FY302" i="1"/>
  <c r="GO302" i="1"/>
  <c r="HE302" i="1"/>
  <c r="ED302" i="1"/>
  <c r="ET302" i="1"/>
  <c r="FJ302" i="1"/>
  <c r="FZ302" i="1"/>
  <c r="GP302" i="1"/>
  <c r="HF302" i="1"/>
  <c r="EE302" i="1"/>
  <c r="EU302" i="1"/>
  <c r="FK302" i="1"/>
  <c r="GA302" i="1"/>
  <c r="GQ302" i="1"/>
  <c r="HG302" i="1"/>
  <c r="EF302" i="1"/>
  <c r="EV302" i="1"/>
  <c r="FL302" i="1"/>
  <c r="GB302" i="1"/>
  <c r="GR302" i="1"/>
  <c r="HH302" i="1"/>
  <c r="DQ302" i="1"/>
  <c r="EG302" i="1"/>
  <c r="EW302" i="1"/>
  <c r="FM302" i="1"/>
  <c r="GC302" i="1"/>
  <c r="GS302" i="1"/>
  <c r="HI302" i="1"/>
  <c r="DR302" i="1"/>
  <c r="EH302" i="1"/>
  <c r="EX302" i="1"/>
  <c r="FN302" i="1"/>
  <c r="GD302" i="1"/>
  <c r="GT302" i="1"/>
  <c r="HJ302" i="1"/>
  <c r="DS302" i="1"/>
  <c r="EI302" i="1"/>
  <c r="EY302" i="1"/>
  <c r="FO302" i="1"/>
  <c r="GE302" i="1"/>
  <c r="GU302" i="1"/>
  <c r="HK302" i="1"/>
  <c r="DT302" i="1"/>
  <c r="EJ302" i="1"/>
  <c r="EZ302" i="1"/>
  <c r="FP302" i="1"/>
  <c r="GF302" i="1"/>
  <c r="GV302" i="1"/>
  <c r="HL302" i="1"/>
  <c r="DU302" i="1"/>
  <c r="EK302" i="1"/>
  <c r="FA302" i="1"/>
  <c r="FQ302" i="1"/>
  <c r="GG302" i="1"/>
  <c r="GW302" i="1"/>
  <c r="GH302" i="1"/>
  <c r="GI302" i="1"/>
  <c r="GJ302" i="1"/>
  <c r="GX302" i="1"/>
  <c r="DV302" i="1"/>
  <c r="GY302" i="1"/>
  <c r="DW302" i="1"/>
  <c r="GZ302" i="1"/>
  <c r="DX302" i="1"/>
  <c r="EL302" i="1"/>
  <c r="EM302" i="1"/>
  <c r="EN302" i="1"/>
  <c r="FB302" i="1"/>
  <c r="FC302" i="1"/>
  <c r="FD302" i="1"/>
  <c r="FR302" i="1"/>
  <c r="FS302" i="1"/>
  <c r="FT302" i="1"/>
  <c r="EC318" i="1"/>
  <c r="ES318" i="1"/>
  <c r="FI318" i="1"/>
  <c r="FY318" i="1"/>
  <c r="GO318" i="1"/>
  <c r="HE318" i="1"/>
  <c r="ED318" i="1"/>
  <c r="ET318" i="1"/>
  <c r="FJ318" i="1"/>
  <c r="FZ318" i="1"/>
  <c r="GP318" i="1"/>
  <c r="HF318" i="1"/>
  <c r="EE318" i="1"/>
  <c r="EU318" i="1"/>
  <c r="FK318" i="1"/>
  <c r="GA318" i="1"/>
  <c r="GQ318" i="1"/>
  <c r="HG318" i="1"/>
  <c r="EF318" i="1"/>
  <c r="EV318" i="1"/>
  <c r="FL318" i="1"/>
  <c r="GB318" i="1"/>
  <c r="GR318" i="1"/>
  <c r="HH318" i="1"/>
  <c r="DQ318" i="1"/>
  <c r="EG318" i="1"/>
  <c r="EW318" i="1"/>
  <c r="FM318" i="1"/>
  <c r="GC318" i="1"/>
  <c r="GS318" i="1"/>
  <c r="HI318" i="1"/>
  <c r="DR318" i="1"/>
  <c r="EH318" i="1"/>
  <c r="EX318" i="1"/>
  <c r="FN318" i="1"/>
  <c r="GD318" i="1"/>
  <c r="GT318" i="1"/>
  <c r="HJ318" i="1"/>
  <c r="DS318" i="1"/>
  <c r="EI318" i="1"/>
  <c r="EY318" i="1"/>
  <c r="FO318" i="1"/>
  <c r="GE318" i="1"/>
  <c r="GU318" i="1"/>
  <c r="HK318" i="1"/>
  <c r="DT318" i="1"/>
  <c r="EJ318" i="1"/>
  <c r="EZ318" i="1"/>
  <c r="FP318" i="1"/>
  <c r="GF318" i="1"/>
  <c r="GV318" i="1"/>
  <c r="HL318" i="1"/>
  <c r="DU318" i="1"/>
  <c r="EK318" i="1"/>
  <c r="FA318" i="1"/>
  <c r="FQ318" i="1"/>
  <c r="GG318" i="1"/>
  <c r="GW318" i="1"/>
  <c r="DV318" i="1"/>
  <c r="EL318" i="1"/>
  <c r="FB318" i="1"/>
  <c r="FR318" i="1"/>
  <c r="GH318" i="1"/>
  <c r="GX318" i="1"/>
  <c r="DW318" i="1"/>
  <c r="EM318" i="1"/>
  <c r="FC318" i="1"/>
  <c r="FS318" i="1"/>
  <c r="GI318" i="1"/>
  <c r="GY318" i="1"/>
  <c r="DX318" i="1"/>
  <c r="EN318" i="1"/>
  <c r="FD318" i="1"/>
  <c r="FT318" i="1"/>
  <c r="GJ318" i="1"/>
  <c r="GZ318" i="1"/>
  <c r="DY318" i="1"/>
  <c r="EO318" i="1"/>
  <c r="FE318" i="1"/>
  <c r="FU318" i="1"/>
  <c r="GK318" i="1"/>
  <c r="HA318" i="1"/>
  <c r="DZ318" i="1"/>
  <c r="EP318" i="1"/>
  <c r="FF318" i="1"/>
  <c r="FV318" i="1"/>
  <c r="GL318" i="1"/>
  <c r="HB318" i="1"/>
  <c r="FW318" i="1"/>
  <c r="FX318" i="1"/>
  <c r="GM318" i="1"/>
  <c r="GN318" i="1"/>
  <c r="HC318" i="1"/>
  <c r="HD318" i="1"/>
  <c r="EA318" i="1"/>
  <c r="EB318" i="1"/>
  <c r="EQ318" i="1"/>
  <c r="ER318" i="1"/>
  <c r="FG318" i="1"/>
  <c r="FH318" i="1"/>
  <c r="EC334" i="1"/>
  <c r="ES334" i="1"/>
  <c r="FI334" i="1"/>
  <c r="FY334" i="1"/>
  <c r="GO334" i="1"/>
  <c r="HE334" i="1"/>
  <c r="ED334" i="1"/>
  <c r="ET334" i="1"/>
  <c r="FJ334" i="1"/>
  <c r="FZ334" i="1"/>
  <c r="GP334" i="1"/>
  <c r="HF334" i="1"/>
  <c r="EE334" i="1"/>
  <c r="EU334" i="1"/>
  <c r="FK334" i="1"/>
  <c r="GA334" i="1"/>
  <c r="GQ334" i="1"/>
  <c r="HG334" i="1"/>
  <c r="EF334" i="1"/>
  <c r="EV334" i="1"/>
  <c r="FL334" i="1"/>
  <c r="GB334" i="1"/>
  <c r="GR334" i="1"/>
  <c r="HH334" i="1"/>
  <c r="DQ334" i="1"/>
  <c r="EG334" i="1"/>
  <c r="EW334" i="1"/>
  <c r="FM334" i="1"/>
  <c r="GC334" i="1"/>
  <c r="GS334" i="1"/>
  <c r="HI334" i="1"/>
  <c r="DR334" i="1"/>
  <c r="EH334" i="1"/>
  <c r="EX334" i="1"/>
  <c r="FN334" i="1"/>
  <c r="GD334" i="1"/>
  <c r="GT334" i="1"/>
  <c r="HJ334" i="1"/>
  <c r="DS334" i="1"/>
  <c r="EI334" i="1"/>
  <c r="EY334" i="1"/>
  <c r="FO334" i="1"/>
  <c r="GE334" i="1"/>
  <c r="GU334" i="1"/>
  <c r="HK334" i="1"/>
  <c r="DT334" i="1"/>
  <c r="EJ334" i="1"/>
  <c r="EZ334" i="1"/>
  <c r="FP334" i="1"/>
  <c r="GF334" i="1"/>
  <c r="GV334" i="1"/>
  <c r="HL334" i="1"/>
  <c r="DU334" i="1"/>
  <c r="EK334" i="1"/>
  <c r="FA334" i="1"/>
  <c r="FQ334" i="1"/>
  <c r="GG334" i="1"/>
  <c r="GW334" i="1"/>
  <c r="DV334" i="1"/>
  <c r="EL334" i="1"/>
  <c r="FB334" i="1"/>
  <c r="FR334" i="1"/>
  <c r="GH334" i="1"/>
  <c r="GX334" i="1"/>
  <c r="DW334" i="1"/>
  <c r="EM334" i="1"/>
  <c r="FC334" i="1"/>
  <c r="FS334" i="1"/>
  <c r="GI334" i="1"/>
  <c r="GY334" i="1"/>
  <c r="DX334" i="1"/>
  <c r="EN334" i="1"/>
  <c r="FD334" i="1"/>
  <c r="FT334" i="1"/>
  <c r="GJ334" i="1"/>
  <c r="GZ334" i="1"/>
  <c r="DY334" i="1"/>
  <c r="EO334" i="1"/>
  <c r="FE334" i="1"/>
  <c r="FU334" i="1"/>
  <c r="GK334" i="1"/>
  <c r="HA334" i="1"/>
  <c r="DZ334" i="1"/>
  <c r="EP334" i="1"/>
  <c r="FF334" i="1"/>
  <c r="FV334" i="1"/>
  <c r="GL334" i="1"/>
  <c r="HB334" i="1"/>
  <c r="EA334" i="1"/>
  <c r="EB334" i="1"/>
  <c r="EQ334" i="1"/>
  <c r="ER334" i="1"/>
  <c r="FG334" i="1"/>
  <c r="FH334" i="1"/>
  <c r="FW334" i="1"/>
  <c r="FX334" i="1"/>
  <c r="GM334" i="1"/>
  <c r="GN334" i="1"/>
  <c r="HC334" i="1"/>
  <c r="HD334" i="1"/>
  <c r="EC350" i="1"/>
  <c r="ES350" i="1"/>
  <c r="FI350" i="1"/>
  <c r="FY350" i="1"/>
  <c r="GO350" i="1"/>
  <c r="HE350" i="1"/>
  <c r="ED350" i="1"/>
  <c r="ET350" i="1"/>
  <c r="FJ350" i="1"/>
  <c r="FZ350" i="1"/>
  <c r="GP350" i="1"/>
  <c r="HF350" i="1"/>
  <c r="EE350" i="1"/>
  <c r="EU350" i="1"/>
  <c r="FK350" i="1"/>
  <c r="GA350" i="1"/>
  <c r="GQ350" i="1"/>
  <c r="HG350" i="1"/>
  <c r="EF350" i="1"/>
  <c r="EV350" i="1"/>
  <c r="FL350" i="1"/>
  <c r="GB350" i="1"/>
  <c r="GR350" i="1"/>
  <c r="HH350" i="1"/>
  <c r="DQ350" i="1"/>
  <c r="EG350" i="1"/>
  <c r="EW350" i="1"/>
  <c r="FM350" i="1"/>
  <c r="GC350" i="1"/>
  <c r="GS350" i="1"/>
  <c r="HI350" i="1"/>
  <c r="DR350" i="1"/>
  <c r="EH350" i="1"/>
  <c r="EX350" i="1"/>
  <c r="FN350" i="1"/>
  <c r="GD350" i="1"/>
  <c r="GT350" i="1"/>
  <c r="HJ350" i="1"/>
  <c r="DS350" i="1"/>
  <c r="EI350" i="1"/>
  <c r="EY350" i="1"/>
  <c r="FO350" i="1"/>
  <c r="GE350" i="1"/>
  <c r="GU350" i="1"/>
  <c r="HK350" i="1"/>
  <c r="DT350" i="1"/>
  <c r="EJ350" i="1"/>
  <c r="EZ350" i="1"/>
  <c r="FP350" i="1"/>
  <c r="GF350" i="1"/>
  <c r="GV350" i="1"/>
  <c r="HL350" i="1"/>
  <c r="DU350" i="1"/>
  <c r="EK350" i="1"/>
  <c r="FA350" i="1"/>
  <c r="FQ350" i="1"/>
  <c r="GG350" i="1"/>
  <c r="GW350" i="1"/>
  <c r="DV350" i="1"/>
  <c r="EL350" i="1"/>
  <c r="FB350" i="1"/>
  <c r="FR350" i="1"/>
  <c r="GH350" i="1"/>
  <c r="GX350" i="1"/>
  <c r="DW350" i="1"/>
  <c r="EM350" i="1"/>
  <c r="FC350" i="1"/>
  <c r="FS350" i="1"/>
  <c r="GI350" i="1"/>
  <c r="GY350" i="1"/>
  <c r="DX350" i="1"/>
  <c r="EN350" i="1"/>
  <c r="FD350" i="1"/>
  <c r="FT350" i="1"/>
  <c r="GJ350" i="1"/>
  <c r="GZ350" i="1"/>
  <c r="DY350" i="1"/>
  <c r="EO350" i="1"/>
  <c r="FE350" i="1"/>
  <c r="FU350" i="1"/>
  <c r="GK350" i="1"/>
  <c r="HA350" i="1"/>
  <c r="DZ350" i="1"/>
  <c r="EP350" i="1"/>
  <c r="FF350" i="1"/>
  <c r="FV350" i="1"/>
  <c r="GL350" i="1"/>
  <c r="HB350" i="1"/>
  <c r="FW350" i="1"/>
  <c r="FX350" i="1"/>
  <c r="GM350" i="1"/>
  <c r="GN350" i="1"/>
  <c r="HC350" i="1"/>
  <c r="HD350" i="1"/>
  <c r="EA350" i="1"/>
  <c r="EB350" i="1"/>
  <c r="EQ350" i="1"/>
  <c r="ER350" i="1"/>
  <c r="FG350" i="1"/>
  <c r="FH350" i="1"/>
  <c r="DS366" i="1"/>
  <c r="EI366" i="1"/>
  <c r="EY366" i="1"/>
  <c r="FO366" i="1"/>
  <c r="GE366" i="1"/>
  <c r="GU366" i="1"/>
  <c r="HK366" i="1"/>
  <c r="DT366" i="1"/>
  <c r="EJ366" i="1"/>
  <c r="EZ366" i="1"/>
  <c r="FP366" i="1"/>
  <c r="GF366" i="1"/>
  <c r="GV366" i="1"/>
  <c r="HL366" i="1"/>
  <c r="DU366" i="1"/>
  <c r="EK366" i="1"/>
  <c r="FA366" i="1"/>
  <c r="FQ366" i="1"/>
  <c r="GG366" i="1"/>
  <c r="GW366" i="1"/>
  <c r="DV366" i="1"/>
  <c r="EL366" i="1"/>
  <c r="FB366" i="1"/>
  <c r="FR366" i="1"/>
  <c r="GH366" i="1"/>
  <c r="GX366" i="1"/>
  <c r="DW366" i="1"/>
  <c r="EM366" i="1"/>
  <c r="FC366" i="1"/>
  <c r="FS366" i="1"/>
  <c r="GI366" i="1"/>
  <c r="GY366" i="1"/>
  <c r="DX366" i="1"/>
  <c r="EN366" i="1"/>
  <c r="FD366" i="1"/>
  <c r="FT366" i="1"/>
  <c r="GJ366" i="1"/>
  <c r="GZ366" i="1"/>
  <c r="DY366" i="1"/>
  <c r="EO366" i="1"/>
  <c r="FE366" i="1"/>
  <c r="FU366" i="1"/>
  <c r="GK366" i="1"/>
  <c r="HA366" i="1"/>
  <c r="DZ366" i="1"/>
  <c r="EP366" i="1"/>
  <c r="FF366" i="1"/>
  <c r="FV366" i="1"/>
  <c r="GL366" i="1"/>
  <c r="HB366" i="1"/>
  <c r="EA366" i="1"/>
  <c r="EQ366" i="1"/>
  <c r="FG366" i="1"/>
  <c r="FW366" i="1"/>
  <c r="GM366" i="1"/>
  <c r="HC366" i="1"/>
  <c r="EB366" i="1"/>
  <c r="ER366" i="1"/>
  <c r="FH366" i="1"/>
  <c r="FX366" i="1"/>
  <c r="GN366" i="1"/>
  <c r="HD366" i="1"/>
  <c r="EC366" i="1"/>
  <c r="ES366" i="1"/>
  <c r="FI366" i="1"/>
  <c r="FY366" i="1"/>
  <c r="GO366" i="1"/>
  <c r="HE366" i="1"/>
  <c r="ED366" i="1"/>
  <c r="ET366" i="1"/>
  <c r="FJ366" i="1"/>
  <c r="FZ366" i="1"/>
  <c r="GP366" i="1"/>
  <c r="HF366" i="1"/>
  <c r="EE366" i="1"/>
  <c r="EU366" i="1"/>
  <c r="FK366" i="1"/>
  <c r="GA366" i="1"/>
  <c r="GQ366" i="1"/>
  <c r="HG366" i="1"/>
  <c r="EF366" i="1"/>
  <c r="EV366" i="1"/>
  <c r="FL366" i="1"/>
  <c r="GB366" i="1"/>
  <c r="GR366" i="1"/>
  <c r="HH366" i="1"/>
  <c r="DQ366" i="1"/>
  <c r="DR366" i="1"/>
  <c r="EG366" i="1"/>
  <c r="EH366" i="1"/>
  <c r="EW366" i="1"/>
  <c r="EX366" i="1"/>
  <c r="FM366" i="1"/>
  <c r="FN366" i="1"/>
  <c r="GC366" i="1"/>
  <c r="GD366" i="1"/>
  <c r="GS366" i="1"/>
  <c r="GT366" i="1"/>
  <c r="HI366" i="1"/>
  <c r="HJ366" i="1"/>
  <c r="DS382" i="1"/>
  <c r="EI382" i="1"/>
  <c r="EY382" i="1"/>
  <c r="FO382" i="1"/>
  <c r="GE382" i="1"/>
  <c r="GU382" i="1"/>
  <c r="HK382" i="1"/>
  <c r="DT382" i="1"/>
  <c r="EJ382" i="1"/>
  <c r="EZ382" i="1"/>
  <c r="FP382" i="1"/>
  <c r="GF382" i="1"/>
  <c r="GV382" i="1"/>
  <c r="HL382" i="1"/>
  <c r="DU382" i="1"/>
  <c r="EK382" i="1"/>
  <c r="FA382" i="1"/>
  <c r="FQ382" i="1"/>
  <c r="GG382" i="1"/>
  <c r="GW382" i="1"/>
  <c r="DV382" i="1"/>
  <c r="EL382" i="1"/>
  <c r="FB382" i="1"/>
  <c r="FR382" i="1"/>
  <c r="GH382" i="1"/>
  <c r="GX382" i="1"/>
  <c r="DW382" i="1"/>
  <c r="EM382" i="1"/>
  <c r="FC382" i="1"/>
  <c r="FS382" i="1"/>
  <c r="GI382" i="1"/>
  <c r="GY382" i="1"/>
  <c r="DX382" i="1"/>
  <c r="EN382" i="1"/>
  <c r="FD382" i="1"/>
  <c r="FT382" i="1"/>
  <c r="GJ382" i="1"/>
  <c r="GZ382" i="1"/>
  <c r="DY382" i="1"/>
  <c r="EO382" i="1"/>
  <c r="FE382" i="1"/>
  <c r="FU382" i="1"/>
  <c r="GK382" i="1"/>
  <c r="HA382" i="1"/>
  <c r="DZ382" i="1"/>
  <c r="EP382" i="1"/>
  <c r="FF382" i="1"/>
  <c r="FV382" i="1"/>
  <c r="GL382" i="1"/>
  <c r="HB382" i="1"/>
  <c r="EA382" i="1"/>
  <c r="EQ382" i="1"/>
  <c r="FG382" i="1"/>
  <c r="FW382" i="1"/>
  <c r="GM382" i="1"/>
  <c r="HC382" i="1"/>
  <c r="EB382" i="1"/>
  <c r="ER382" i="1"/>
  <c r="FH382" i="1"/>
  <c r="FX382" i="1"/>
  <c r="GN382" i="1"/>
  <c r="HD382" i="1"/>
  <c r="EC382" i="1"/>
  <c r="ES382" i="1"/>
  <c r="FI382" i="1"/>
  <c r="FY382" i="1"/>
  <c r="GO382" i="1"/>
  <c r="HE382" i="1"/>
  <c r="ED382" i="1"/>
  <c r="ET382" i="1"/>
  <c r="FJ382" i="1"/>
  <c r="FZ382" i="1"/>
  <c r="GP382" i="1"/>
  <c r="HF382" i="1"/>
  <c r="EE382" i="1"/>
  <c r="EU382" i="1"/>
  <c r="FK382" i="1"/>
  <c r="GA382" i="1"/>
  <c r="GQ382" i="1"/>
  <c r="HG382" i="1"/>
  <c r="EF382" i="1"/>
  <c r="EV382" i="1"/>
  <c r="FL382" i="1"/>
  <c r="GB382" i="1"/>
  <c r="GR382" i="1"/>
  <c r="HH382" i="1"/>
  <c r="GC382" i="1"/>
  <c r="GD382" i="1"/>
  <c r="GS382" i="1"/>
  <c r="GT382" i="1"/>
  <c r="HI382" i="1"/>
  <c r="HJ382" i="1"/>
  <c r="DQ382" i="1"/>
  <c r="DR382" i="1"/>
  <c r="EG382" i="1"/>
  <c r="EH382" i="1"/>
  <c r="EW382" i="1"/>
  <c r="EX382" i="1"/>
  <c r="FM382" i="1"/>
  <c r="FN382" i="1"/>
  <c r="DS398" i="1"/>
  <c r="EI398" i="1"/>
  <c r="EY398" i="1"/>
  <c r="FO398" i="1"/>
  <c r="GE398" i="1"/>
  <c r="GU398" i="1"/>
  <c r="HK398" i="1"/>
  <c r="DT398" i="1"/>
  <c r="EJ398" i="1"/>
  <c r="EZ398" i="1"/>
  <c r="FP398" i="1"/>
  <c r="GF398" i="1"/>
  <c r="GV398" i="1"/>
  <c r="HL398" i="1"/>
  <c r="DU398" i="1"/>
  <c r="EK398" i="1"/>
  <c r="FA398" i="1"/>
  <c r="FQ398" i="1"/>
  <c r="GG398" i="1"/>
  <c r="GW398" i="1"/>
  <c r="DV398" i="1"/>
  <c r="EL398" i="1"/>
  <c r="FB398" i="1"/>
  <c r="FR398" i="1"/>
  <c r="GH398" i="1"/>
  <c r="GX398" i="1"/>
  <c r="DW398" i="1"/>
  <c r="EM398" i="1"/>
  <c r="FC398" i="1"/>
  <c r="FS398" i="1"/>
  <c r="GI398" i="1"/>
  <c r="GY398" i="1"/>
  <c r="DX398" i="1"/>
  <c r="EN398" i="1"/>
  <c r="FD398" i="1"/>
  <c r="FT398" i="1"/>
  <c r="GJ398" i="1"/>
  <c r="GZ398" i="1"/>
  <c r="DY398" i="1"/>
  <c r="EO398" i="1"/>
  <c r="FE398" i="1"/>
  <c r="FU398" i="1"/>
  <c r="GK398" i="1"/>
  <c r="HA398" i="1"/>
  <c r="DZ398" i="1"/>
  <c r="EP398" i="1"/>
  <c r="FF398" i="1"/>
  <c r="FV398" i="1"/>
  <c r="GL398" i="1"/>
  <c r="HB398" i="1"/>
  <c r="EA398" i="1"/>
  <c r="EQ398" i="1"/>
  <c r="FG398" i="1"/>
  <c r="FW398" i="1"/>
  <c r="GM398" i="1"/>
  <c r="HC398" i="1"/>
  <c r="EB398" i="1"/>
  <c r="ER398" i="1"/>
  <c r="FH398" i="1"/>
  <c r="FX398" i="1"/>
  <c r="GN398" i="1"/>
  <c r="HD398" i="1"/>
  <c r="EC398" i="1"/>
  <c r="ES398" i="1"/>
  <c r="FI398" i="1"/>
  <c r="FY398" i="1"/>
  <c r="GO398" i="1"/>
  <c r="HE398" i="1"/>
  <c r="ED398" i="1"/>
  <c r="ET398" i="1"/>
  <c r="FJ398" i="1"/>
  <c r="FZ398" i="1"/>
  <c r="GP398" i="1"/>
  <c r="HF398" i="1"/>
  <c r="EE398" i="1"/>
  <c r="EU398" i="1"/>
  <c r="FK398" i="1"/>
  <c r="GA398" i="1"/>
  <c r="GQ398" i="1"/>
  <c r="HG398" i="1"/>
  <c r="EF398" i="1"/>
  <c r="EV398" i="1"/>
  <c r="FL398" i="1"/>
  <c r="GB398" i="1"/>
  <c r="GR398" i="1"/>
  <c r="HH398" i="1"/>
  <c r="DQ398" i="1"/>
  <c r="DR398" i="1"/>
  <c r="EG398" i="1"/>
  <c r="EH398" i="1"/>
  <c r="EW398" i="1"/>
  <c r="EX398" i="1"/>
  <c r="FM398" i="1"/>
  <c r="FN398" i="1"/>
  <c r="GC398" i="1"/>
  <c r="GD398" i="1"/>
  <c r="GS398" i="1"/>
  <c r="GT398" i="1"/>
  <c r="HI398" i="1"/>
  <c r="HJ398" i="1"/>
  <c r="DX414" i="1"/>
  <c r="EN414" i="1"/>
  <c r="FD414" i="1"/>
  <c r="FT414" i="1"/>
  <c r="GJ414" i="1"/>
  <c r="GZ414" i="1"/>
  <c r="DY414" i="1"/>
  <c r="EO414" i="1"/>
  <c r="FE414" i="1"/>
  <c r="FU414" i="1"/>
  <c r="GK414" i="1"/>
  <c r="HA414" i="1"/>
  <c r="DZ414" i="1"/>
  <c r="EP414" i="1"/>
  <c r="FF414" i="1"/>
  <c r="FV414" i="1"/>
  <c r="GL414" i="1"/>
  <c r="HB414" i="1"/>
  <c r="EA414" i="1"/>
  <c r="EQ414" i="1"/>
  <c r="FG414" i="1"/>
  <c r="FW414" i="1"/>
  <c r="GM414" i="1"/>
  <c r="HC414" i="1"/>
  <c r="EB414" i="1"/>
  <c r="ER414" i="1"/>
  <c r="FH414" i="1"/>
  <c r="FX414" i="1"/>
  <c r="GN414" i="1"/>
  <c r="HD414" i="1"/>
  <c r="EC414" i="1"/>
  <c r="ES414" i="1"/>
  <c r="FI414" i="1"/>
  <c r="FY414" i="1"/>
  <c r="GO414" i="1"/>
  <c r="HE414" i="1"/>
  <c r="ED414" i="1"/>
  <c r="ET414" i="1"/>
  <c r="FJ414" i="1"/>
  <c r="FZ414" i="1"/>
  <c r="GP414" i="1"/>
  <c r="HF414" i="1"/>
  <c r="EE414" i="1"/>
  <c r="EU414" i="1"/>
  <c r="FK414" i="1"/>
  <c r="GA414" i="1"/>
  <c r="GQ414" i="1"/>
  <c r="HG414" i="1"/>
  <c r="EF414" i="1"/>
  <c r="EV414" i="1"/>
  <c r="FL414" i="1"/>
  <c r="GB414" i="1"/>
  <c r="GR414" i="1"/>
  <c r="HH414" i="1"/>
  <c r="DQ414" i="1"/>
  <c r="EG414" i="1"/>
  <c r="EW414" i="1"/>
  <c r="FM414" i="1"/>
  <c r="GC414" i="1"/>
  <c r="GS414" i="1"/>
  <c r="HI414" i="1"/>
  <c r="DR414" i="1"/>
  <c r="EH414" i="1"/>
  <c r="EX414" i="1"/>
  <c r="FN414" i="1"/>
  <c r="GD414" i="1"/>
  <c r="GT414" i="1"/>
  <c r="HJ414" i="1"/>
  <c r="DS414" i="1"/>
  <c r="EI414" i="1"/>
  <c r="EY414" i="1"/>
  <c r="FO414" i="1"/>
  <c r="GE414" i="1"/>
  <c r="GU414" i="1"/>
  <c r="HK414" i="1"/>
  <c r="DT414" i="1"/>
  <c r="EJ414" i="1"/>
  <c r="EZ414" i="1"/>
  <c r="FP414" i="1"/>
  <c r="GF414" i="1"/>
  <c r="GV414" i="1"/>
  <c r="HL414" i="1"/>
  <c r="DU414" i="1"/>
  <c r="EK414" i="1"/>
  <c r="FA414" i="1"/>
  <c r="FQ414" i="1"/>
  <c r="GG414" i="1"/>
  <c r="GW414" i="1"/>
  <c r="FR414" i="1"/>
  <c r="FS414" i="1"/>
  <c r="GH414" i="1"/>
  <c r="GI414" i="1"/>
  <c r="GX414" i="1"/>
  <c r="GY414" i="1"/>
  <c r="DV414" i="1"/>
  <c r="DW414" i="1"/>
  <c r="EL414" i="1"/>
  <c r="EM414" i="1"/>
  <c r="DX430" i="1"/>
  <c r="EN430" i="1"/>
  <c r="FD430" i="1"/>
  <c r="FT430" i="1"/>
  <c r="GJ430" i="1"/>
  <c r="GZ430" i="1"/>
  <c r="DY430" i="1"/>
  <c r="EO430" i="1"/>
  <c r="FE430" i="1"/>
  <c r="FU430" i="1"/>
  <c r="GK430" i="1"/>
  <c r="HA430" i="1"/>
  <c r="DZ430" i="1"/>
  <c r="EP430" i="1"/>
  <c r="FF430" i="1"/>
  <c r="FV430" i="1"/>
  <c r="GL430" i="1"/>
  <c r="HB430" i="1"/>
  <c r="EA430" i="1"/>
  <c r="EQ430" i="1"/>
  <c r="FG430" i="1"/>
  <c r="FW430" i="1"/>
  <c r="GM430" i="1"/>
  <c r="HC430" i="1"/>
  <c r="EB430" i="1"/>
  <c r="ER430" i="1"/>
  <c r="FH430" i="1"/>
  <c r="FX430" i="1"/>
  <c r="GN430" i="1"/>
  <c r="HD430" i="1"/>
  <c r="EC430" i="1"/>
  <c r="ES430" i="1"/>
  <c r="FI430" i="1"/>
  <c r="FY430" i="1"/>
  <c r="GO430" i="1"/>
  <c r="HE430" i="1"/>
  <c r="ED430" i="1"/>
  <c r="ET430" i="1"/>
  <c r="FJ430" i="1"/>
  <c r="FZ430" i="1"/>
  <c r="GP430" i="1"/>
  <c r="HF430" i="1"/>
  <c r="EE430" i="1"/>
  <c r="EU430" i="1"/>
  <c r="FK430" i="1"/>
  <c r="GA430" i="1"/>
  <c r="GQ430" i="1"/>
  <c r="HG430" i="1"/>
  <c r="EF430" i="1"/>
  <c r="EV430" i="1"/>
  <c r="FL430" i="1"/>
  <c r="GB430" i="1"/>
  <c r="GR430" i="1"/>
  <c r="HH430" i="1"/>
  <c r="DQ430" i="1"/>
  <c r="EG430" i="1"/>
  <c r="EW430" i="1"/>
  <c r="FM430" i="1"/>
  <c r="GC430" i="1"/>
  <c r="GS430" i="1"/>
  <c r="HI430" i="1"/>
  <c r="DR430" i="1"/>
  <c r="EH430" i="1"/>
  <c r="EX430" i="1"/>
  <c r="FN430" i="1"/>
  <c r="GD430" i="1"/>
  <c r="GT430" i="1"/>
  <c r="HJ430" i="1"/>
  <c r="DS430" i="1"/>
  <c r="EI430" i="1"/>
  <c r="EY430" i="1"/>
  <c r="FO430" i="1"/>
  <c r="GE430" i="1"/>
  <c r="GU430" i="1"/>
  <c r="HK430" i="1"/>
  <c r="DT430" i="1"/>
  <c r="EJ430" i="1"/>
  <c r="EZ430" i="1"/>
  <c r="FP430" i="1"/>
  <c r="GF430" i="1"/>
  <c r="GV430" i="1"/>
  <c r="HL430" i="1"/>
  <c r="DU430" i="1"/>
  <c r="EK430" i="1"/>
  <c r="FA430" i="1"/>
  <c r="FQ430" i="1"/>
  <c r="GG430" i="1"/>
  <c r="GW430" i="1"/>
  <c r="DV430" i="1"/>
  <c r="DW430" i="1"/>
  <c r="EL430" i="1"/>
  <c r="EM430" i="1"/>
  <c r="FB430" i="1"/>
  <c r="FC430" i="1"/>
  <c r="FR430" i="1"/>
  <c r="FS430" i="1"/>
  <c r="GH430" i="1"/>
  <c r="GI430" i="1"/>
  <c r="GX430" i="1"/>
  <c r="GY430" i="1"/>
  <c r="DX446" i="1"/>
  <c r="EN446" i="1"/>
  <c r="FD446" i="1"/>
  <c r="FT446" i="1"/>
  <c r="GJ446" i="1"/>
  <c r="GZ446" i="1"/>
  <c r="DY446" i="1"/>
  <c r="EO446" i="1"/>
  <c r="FE446" i="1"/>
  <c r="FU446" i="1"/>
  <c r="GK446" i="1"/>
  <c r="HA446" i="1"/>
  <c r="DZ446" i="1"/>
  <c r="EP446" i="1"/>
  <c r="FF446" i="1"/>
  <c r="FV446" i="1"/>
  <c r="GL446" i="1"/>
  <c r="HB446" i="1"/>
  <c r="EA446" i="1"/>
  <c r="EQ446" i="1"/>
  <c r="FG446" i="1"/>
  <c r="FW446" i="1"/>
  <c r="GM446" i="1"/>
  <c r="HC446" i="1"/>
  <c r="EB446" i="1"/>
  <c r="ER446" i="1"/>
  <c r="FH446" i="1"/>
  <c r="FX446" i="1"/>
  <c r="GN446" i="1"/>
  <c r="HD446" i="1"/>
  <c r="EC446" i="1"/>
  <c r="ES446" i="1"/>
  <c r="FI446" i="1"/>
  <c r="FY446" i="1"/>
  <c r="GO446" i="1"/>
  <c r="HE446" i="1"/>
  <c r="ED446" i="1"/>
  <c r="ET446" i="1"/>
  <c r="FJ446" i="1"/>
  <c r="FZ446" i="1"/>
  <c r="GP446" i="1"/>
  <c r="HF446" i="1"/>
  <c r="EE446" i="1"/>
  <c r="EU446" i="1"/>
  <c r="FK446" i="1"/>
  <c r="GA446" i="1"/>
  <c r="GQ446" i="1"/>
  <c r="HG446" i="1"/>
  <c r="EF446" i="1"/>
  <c r="EV446" i="1"/>
  <c r="FL446" i="1"/>
  <c r="GB446" i="1"/>
  <c r="GR446" i="1"/>
  <c r="HH446" i="1"/>
  <c r="DQ446" i="1"/>
  <c r="EG446" i="1"/>
  <c r="EW446" i="1"/>
  <c r="FM446" i="1"/>
  <c r="GC446" i="1"/>
  <c r="GS446" i="1"/>
  <c r="HI446" i="1"/>
  <c r="DR446" i="1"/>
  <c r="EH446" i="1"/>
  <c r="EX446" i="1"/>
  <c r="FN446" i="1"/>
  <c r="GD446" i="1"/>
  <c r="GT446" i="1"/>
  <c r="HJ446" i="1"/>
  <c r="DS446" i="1"/>
  <c r="EI446" i="1"/>
  <c r="EY446" i="1"/>
  <c r="FO446" i="1"/>
  <c r="GE446" i="1"/>
  <c r="GU446" i="1"/>
  <c r="HK446" i="1"/>
  <c r="DT446" i="1"/>
  <c r="EJ446" i="1"/>
  <c r="EZ446" i="1"/>
  <c r="FP446" i="1"/>
  <c r="GF446" i="1"/>
  <c r="GV446" i="1"/>
  <c r="HL446" i="1"/>
  <c r="DU446" i="1"/>
  <c r="EK446" i="1"/>
  <c r="FA446" i="1"/>
  <c r="FQ446" i="1"/>
  <c r="GG446" i="1"/>
  <c r="GW446" i="1"/>
  <c r="FR446" i="1"/>
  <c r="FS446" i="1"/>
  <c r="GH446" i="1"/>
  <c r="GI446" i="1"/>
  <c r="GX446" i="1"/>
  <c r="GY446" i="1"/>
  <c r="DV446" i="1"/>
  <c r="DW446" i="1"/>
  <c r="EL446" i="1"/>
  <c r="EM446" i="1"/>
  <c r="DQ462" i="1"/>
  <c r="EG462" i="1"/>
  <c r="EW462" i="1"/>
  <c r="FM462" i="1"/>
  <c r="GC462" i="1"/>
  <c r="GS462" i="1"/>
  <c r="HI462" i="1"/>
  <c r="DR462" i="1"/>
  <c r="EH462" i="1"/>
  <c r="EX462" i="1"/>
  <c r="FN462" i="1"/>
  <c r="GD462" i="1"/>
  <c r="GT462" i="1"/>
  <c r="HJ462" i="1"/>
  <c r="DS462" i="1"/>
  <c r="EI462" i="1"/>
  <c r="EY462" i="1"/>
  <c r="FO462" i="1"/>
  <c r="GE462" i="1"/>
  <c r="GU462" i="1"/>
  <c r="HK462" i="1"/>
  <c r="DT462" i="1"/>
  <c r="EJ462" i="1"/>
  <c r="EZ462" i="1"/>
  <c r="FP462" i="1"/>
  <c r="GF462" i="1"/>
  <c r="GV462" i="1"/>
  <c r="HL462" i="1"/>
  <c r="DU462" i="1"/>
  <c r="EK462" i="1"/>
  <c r="FA462" i="1"/>
  <c r="FQ462" i="1"/>
  <c r="GG462" i="1"/>
  <c r="GW462" i="1"/>
  <c r="DV462" i="1"/>
  <c r="EL462" i="1"/>
  <c r="FB462" i="1"/>
  <c r="FR462" i="1"/>
  <c r="GH462" i="1"/>
  <c r="GX462" i="1"/>
  <c r="DW462" i="1"/>
  <c r="EM462" i="1"/>
  <c r="FC462" i="1"/>
  <c r="FS462" i="1"/>
  <c r="GI462" i="1"/>
  <c r="GY462" i="1"/>
  <c r="DX462" i="1"/>
  <c r="EN462" i="1"/>
  <c r="FD462" i="1"/>
  <c r="FT462" i="1"/>
  <c r="GJ462" i="1"/>
  <c r="GZ462" i="1"/>
  <c r="DY462" i="1"/>
  <c r="EO462" i="1"/>
  <c r="FE462" i="1"/>
  <c r="FU462" i="1"/>
  <c r="GK462" i="1"/>
  <c r="HA462" i="1"/>
  <c r="DZ462" i="1"/>
  <c r="EP462" i="1"/>
  <c r="FF462" i="1"/>
  <c r="FV462" i="1"/>
  <c r="GL462" i="1"/>
  <c r="HB462" i="1"/>
  <c r="EA462" i="1"/>
  <c r="EQ462" i="1"/>
  <c r="FG462" i="1"/>
  <c r="FW462" i="1"/>
  <c r="GM462" i="1"/>
  <c r="HC462" i="1"/>
  <c r="EB462" i="1"/>
  <c r="ER462" i="1"/>
  <c r="FH462" i="1"/>
  <c r="FX462" i="1"/>
  <c r="GN462" i="1"/>
  <c r="HD462" i="1"/>
  <c r="EC462" i="1"/>
  <c r="ES462" i="1"/>
  <c r="FI462" i="1"/>
  <c r="FY462" i="1"/>
  <c r="GO462" i="1"/>
  <c r="HE462" i="1"/>
  <c r="ED462" i="1"/>
  <c r="ET462" i="1"/>
  <c r="FJ462" i="1"/>
  <c r="FZ462" i="1"/>
  <c r="GP462" i="1"/>
  <c r="HF462" i="1"/>
  <c r="DQ478" i="1"/>
  <c r="EG478" i="1"/>
  <c r="EW478" i="1"/>
  <c r="FM478" i="1"/>
  <c r="GC478" i="1"/>
  <c r="GS478" i="1"/>
  <c r="HI478" i="1"/>
  <c r="DR478" i="1"/>
  <c r="EH478" i="1"/>
  <c r="EX478" i="1"/>
  <c r="FN478" i="1"/>
  <c r="GD478" i="1"/>
  <c r="GT478" i="1"/>
  <c r="HJ478" i="1"/>
  <c r="DS478" i="1"/>
  <c r="EI478" i="1"/>
  <c r="EY478" i="1"/>
  <c r="FO478" i="1"/>
  <c r="GE478" i="1"/>
  <c r="GU478" i="1"/>
  <c r="HK478" i="1"/>
  <c r="DT478" i="1"/>
  <c r="EJ478" i="1"/>
  <c r="EZ478" i="1"/>
  <c r="FP478" i="1"/>
  <c r="GF478" i="1"/>
  <c r="GV478" i="1"/>
  <c r="HL478" i="1"/>
  <c r="DU478" i="1"/>
  <c r="EK478" i="1"/>
  <c r="FA478" i="1"/>
  <c r="FQ478" i="1"/>
  <c r="GG478" i="1"/>
  <c r="GW478" i="1"/>
  <c r="DV478" i="1"/>
  <c r="EL478" i="1"/>
  <c r="FB478" i="1"/>
  <c r="FR478" i="1"/>
  <c r="GH478" i="1"/>
  <c r="GX478" i="1"/>
  <c r="DW478" i="1"/>
  <c r="EM478" i="1"/>
  <c r="FC478" i="1"/>
  <c r="FS478" i="1"/>
  <c r="GI478" i="1"/>
  <c r="GY478" i="1"/>
  <c r="DX478" i="1"/>
  <c r="EN478" i="1"/>
  <c r="FD478" i="1"/>
  <c r="FT478" i="1"/>
  <c r="GJ478" i="1"/>
  <c r="GZ478" i="1"/>
  <c r="DY478" i="1"/>
  <c r="EO478" i="1"/>
  <c r="FE478" i="1"/>
  <c r="FU478" i="1"/>
  <c r="GK478" i="1"/>
  <c r="HA478" i="1"/>
  <c r="DZ478" i="1"/>
  <c r="EP478" i="1"/>
  <c r="FF478" i="1"/>
  <c r="FV478" i="1"/>
  <c r="GL478" i="1"/>
  <c r="HB478" i="1"/>
  <c r="EA478" i="1"/>
  <c r="EQ478" i="1"/>
  <c r="FG478" i="1"/>
  <c r="FW478" i="1"/>
  <c r="GM478" i="1"/>
  <c r="HC478" i="1"/>
  <c r="EB478" i="1"/>
  <c r="ER478" i="1"/>
  <c r="FH478" i="1"/>
  <c r="FX478" i="1"/>
  <c r="GN478" i="1"/>
  <c r="HD478" i="1"/>
  <c r="EC478" i="1"/>
  <c r="ES478" i="1"/>
  <c r="FI478" i="1"/>
  <c r="FY478" i="1"/>
  <c r="GO478" i="1"/>
  <c r="HE478" i="1"/>
  <c r="ED478" i="1"/>
  <c r="ET478" i="1"/>
  <c r="FJ478" i="1"/>
  <c r="FZ478" i="1"/>
  <c r="GP478" i="1"/>
  <c r="HF478" i="1"/>
  <c r="DQ494" i="1"/>
  <c r="EG494" i="1"/>
  <c r="EW494" i="1"/>
  <c r="FM494" i="1"/>
  <c r="GC494" i="1"/>
  <c r="GS494" i="1"/>
  <c r="HI494" i="1"/>
  <c r="DR494" i="1"/>
  <c r="EH494" i="1"/>
  <c r="EX494" i="1"/>
  <c r="FN494" i="1"/>
  <c r="GD494" i="1"/>
  <c r="GT494" i="1"/>
  <c r="HJ494" i="1"/>
  <c r="DS494" i="1"/>
  <c r="EI494" i="1"/>
  <c r="EY494" i="1"/>
  <c r="FO494" i="1"/>
  <c r="GE494" i="1"/>
  <c r="GU494" i="1"/>
  <c r="HK494" i="1"/>
  <c r="DT494" i="1"/>
  <c r="EJ494" i="1"/>
  <c r="EZ494" i="1"/>
  <c r="FP494" i="1"/>
  <c r="GF494" i="1"/>
  <c r="GV494" i="1"/>
  <c r="HL494" i="1"/>
  <c r="DU494" i="1"/>
  <c r="EK494" i="1"/>
  <c r="FA494" i="1"/>
  <c r="FQ494" i="1"/>
  <c r="GG494" i="1"/>
  <c r="GW494" i="1"/>
  <c r="DV494" i="1"/>
  <c r="EL494" i="1"/>
  <c r="FB494" i="1"/>
  <c r="FR494" i="1"/>
  <c r="GH494" i="1"/>
  <c r="GX494" i="1"/>
  <c r="DW494" i="1"/>
  <c r="EM494" i="1"/>
  <c r="FC494" i="1"/>
  <c r="FS494" i="1"/>
  <c r="GI494" i="1"/>
  <c r="GY494" i="1"/>
  <c r="DX494" i="1"/>
  <c r="EN494" i="1"/>
  <c r="FD494" i="1"/>
  <c r="FT494" i="1"/>
  <c r="GJ494" i="1"/>
  <c r="GZ494" i="1"/>
  <c r="DY494" i="1"/>
  <c r="EO494" i="1"/>
  <c r="FE494" i="1"/>
  <c r="FU494" i="1"/>
  <c r="GK494" i="1"/>
  <c r="HA494" i="1"/>
  <c r="DZ494" i="1"/>
  <c r="EP494" i="1"/>
  <c r="FF494" i="1"/>
  <c r="FV494" i="1"/>
  <c r="GL494" i="1"/>
  <c r="HB494" i="1"/>
  <c r="EA494" i="1"/>
  <c r="EQ494" i="1"/>
  <c r="FG494" i="1"/>
  <c r="FW494" i="1"/>
  <c r="GM494" i="1"/>
  <c r="HC494" i="1"/>
  <c r="EB494" i="1"/>
  <c r="ER494" i="1"/>
  <c r="FH494" i="1"/>
  <c r="FX494" i="1"/>
  <c r="GN494" i="1"/>
  <c r="HD494" i="1"/>
  <c r="EC494" i="1"/>
  <c r="ES494" i="1"/>
  <c r="FI494" i="1"/>
  <c r="FY494" i="1"/>
  <c r="GO494" i="1"/>
  <c r="HE494" i="1"/>
  <c r="ED494" i="1"/>
  <c r="ET494" i="1"/>
  <c r="FJ494" i="1"/>
  <c r="FZ494" i="1"/>
  <c r="GP494" i="1"/>
  <c r="HF494" i="1"/>
  <c r="HI2" i="1"/>
  <c r="HH534" i="1"/>
  <c r="GR534" i="1"/>
  <c r="GB534" i="1"/>
  <c r="FL534" i="1"/>
  <c r="EV534" i="1"/>
  <c r="EF534" i="1"/>
  <c r="HL533" i="1"/>
  <c r="GV533" i="1"/>
  <c r="GF533" i="1"/>
  <c r="FP533" i="1"/>
  <c r="EZ533" i="1"/>
  <c r="EJ533" i="1"/>
  <c r="DT533" i="1"/>
  <c r="GZ532" i="1"/>
  <c r="GJ532" i="1"/>
  <c r="FT532" i="1"/>
  <c r="FD532" i="1"/>
  <c r="EN532" i="1"/>
  <c r="DX532" i="1"/>
  <c r="HD531" i="1"/>
  <c r="GN531" i="1"/>
  <c r="FX531" i="1"/>
  <c r="FH531" i="1"/>
  <c r="ER531" i="1"/>
  <c r="EB531" i="1"/>
  <c r="HH530" i="1"/>
  <c r="GR530" i="1"/>
  <c r="GB530" i="1"/>
  <c r="FL530" i="1"/>
  <c r="EV530" i="1"/>
  <c r="EF530" i="1"/>
  <c r="HL529" i="1"/>
  <c r="GV529" i="1"/>
  <c r="GF529" i="1"/>
  <c r="FP529" i="1"/>
  <c r="EZ529" i="1"/>
  <c r="EJ529" i="1"/>
  <c r="DT529" i="1"/>
  <c r="GZ528" i="1"/>
  <c r="GJ528" i="1"/>
  <c r="FT528" i="1"/>
  <c r="FD528" i="1"/>
  <c r="EN528" i="1"/>
  <c r="DX528" i="1"/>
  <c r="HD527" i="1"/>
  <c r="GN527" i="1"/>
  <c r="FX527" i="1"/>
  <c r="FH527" i="1"/>
  <c r="ER527" i="1"/>
  <c r="EB527" i="1"/>
  <c r="HH526" i="1"/>
  <c r="GR526" i="1"/>
  <c r="GB526" i="1"/>
  <c r="FL526" i="1"/>
  <c r="EV526" i="1"/>
  <c r="EF526" i="1"/>
  <c r="HL525" i="1"/>
  <c r="GV525" i="1"/>
  <c r="GF525" i="1"/>
  <c r="FP525" i="1"/>
  <c r="EZ525" i="1"/>
  <c r="EJ525" i="1"/>
  <c r="DT525" i="1"/>
  <c r="GZ524" i="1"/>
  <c r="GJ524" i="1"/>
  <c r="FT524" i="1"/>
  <c r="FD524" i="1"/>
  <c r="EN524" i="1"/>
  <c r="DX524" i="1"/>
  <c r="HD523" i="1"/>
  <c r="GN523" i="1"/>
  <c r="FX523" i="1"/>
  <c r="FH523" i="1"/>
  <c r="ER523" i="1"/>
  <c r="EB523" i="1"/>
  <c r="HH522" i="1"/>
  <c r="GR522" i="1"/>
  <c r="GB522" i="1"/>
  <c r="FL522" i="1"/>
  <c r="EV522" i="1"/>
  <c r="EF522" i="1"/>
  <c r="HL521" i="1"/>
  <c r="GV521" i="1"/>
  <c r="GF521" i="1"/>
  <c r="FP521" i="1"/>
  <c r="EZ521" i="1"/>
  <c r="EJ521" i="1"/>
  <c r="DT521" i="1"/>
  <c r="GZ520" i="1"/>
  <c r="GJ520" i="1"/>
  <c r="FT520" i="1"/>
  <c r="FD520" i="1"/>
  <c r="EN520" i="1"/>
  <c r="DX520" i="1"/>
  <c r="HD519" i="1"/>
  <c r="GN519" i="1"/>
  <c r="FX519" i="1"/>
  <c r="FH519" i="1"/>
  <c r="ER519" i="1"/>
  <c r="EB519" i="1"/>
  <c r="HH518" i="1"/>
  <c r="GR518" i="1"/>
  <c r="GB518" i="1"/>
  <c r="FL518" i="1"/>
  <c r="EV518" i="1"/>
  <c r="EF518" i="1"/>
  <c r="HL517" i="1"/>
  <c r="GV517" i="1"/>
  <c r="GF517" i="1"/>
  <c r="FP517" i="1"/>
  <c r="EZ517" i="1"/>
  <c r="EJ517" i="1"/>
  <c r="DT517" i="1"/>
  <c r="GZ516" i="1"/>
  <c r="GJ516" i="1"/>
  <c r="FT516" i="1"/>
  <c r="FD516" i="1"/>
  <c r="EN516" i="1"/>
  <c r="DX516" i="1"/>
  <c r="HD515" i="1"/>
  <c r="GN515" i="1"/>
  <c r="FX515" i="1"/>
  <c r="FH515" i="1"/>
  <c r="ER515" i="1"/>
  <c r="EB515" i="1"/>
  <c r="HH514" i="1"/>
  <c r="GR514" i="1"/>
  <c r="GB514" i="1"/>
  <c r="FL514" i="1"/>
  <c r="EV514" i="1"/>
  <c r="EF514" i="1"/>
  <c r="HL513" i="1"/>
  <c r="GV513" i="1"/>
  <c r="GF513" i="1"/>
  <c r="FP513" i="1"/>
  <c r="EZ513" i="1"/>
  <c r="EJ513" i="1"/>
  <c r="DT513" i="1"/>
  <c r="GZ512" i="1"/>
  <c r="GJ512" i="1"/>
  <c r="FT512" i="1"/>
  <c r="FD512" i="1"/>
  <c r="EN512" i="1"/>
  <c r="DX512" i="1"/>
  <c r="HD511" i="1"/>
  <c r="GN511" i="1"/>
  <c r="FX511" i="1"/>
  <c r="FH511" i="1"/>
  <c r="ER511" i="1"/>
  <c r="EB511" i="1"/>
  <c r="HH510" i="1"/>
  <c r="GR510" i="1"/>
  <c r="GB510" i="1"/>
  <c r="FL510" i="1"/>
  <c r="EV510" i="1"/>
  <c r="EF510" i="1"/>
  <c r="HL509" i="1"/>
  <c r="GV509" i="1"/>
  <c r="GF509" i="1"/>
  <c r="FP509" i="1"/>
  <c r="EZ509" i="1"/>
  <c r="EJ509" i="1"/>
  <c r="DT509" i="1"/>
  <c r="GZ508" i="1"/>
  <c r="GJ508" i="1"/>
  <c r="FT508" i="1"/>
  <c r="FD508" i="1"/>
  <c r="EN508" i="1"/>
  <c r="DX508" i="1"/>
  <c r="HD507" i="1"/>
  <c r="GN507" i="1"/>
  <c r="FX507" i="1"/>
  <c r="FH507" i="1"/>
  <c r="ER507" i="1"/>
  <c r="EB507" i="1"/>
  <c r="HH506" i="1"/>
  <c r="GR506" i="1"/>
  <c r="GB506" i="1"/>
  <c r="FL506" i="1"/>
  <c r="EV506" i="1"/>
  <c r="EF506" i="1"/>
  <c r="HL505" i="1"/>
  <c r="GV505" i="1"/>
  <c r="GF505" i="1"/>
  <c r="FP505" i="1"/>
  <c r="EZ505" i="1"/>
  <c r="EJ505" i="1"/>
  <c r="DT505" i="1"/>
  <c r="GZ504" i="1"/>
  <c r="GJ504" i="1"/>
  <c r="FT504" i="1"/>
  <c r="FC504" i="1"/>
  <c r="DV504" i="1"/>
  <c r="GF503" i="1"/>
  <c r="HG502" i="1"/>
  <c r="GF501" i="1"/>
  <c r="FD500" i="1"/>
  <c r="EB499" i="1"/>
  <c r="GV497" i="1"/>
  <c r="FT496" i="1"/>
  <c r="ER495" i="1"/>
  <c r="HL493" i="1"/>
  <c r="GJ492" i="1"/>
  <c r="EF490" i="1"/>
  <c r="GZ488" i="1"/>
  <c r="FX487" i="1"/>
  <c r="EV486" i="1"/>
  <c r="DT485" i="1"/>
  <c r="GN483" i="1"/>
  <c r="FL482" i="1"/>
  <c r="EJ481" i="1"/>
  <c r="HD479" i="1"/>
  <c r="GB478" i="1"/>
  <c r="EZ477" i="1"/>
  <c r="DX476" i="1"/>
  <c r="GR474" i="1"/>
  <c r="FP473" i="1"/>
  <c r="EN472" i="1"/>
  <c r="HH470" i="1"/>
  <c r="GF469" i="1"/>
  <c r="FD468" i="1"/>
  <c r="EB467" i="1"/>
  <c r="GV465" i="1"/>
  <c r="FT464" i="1"/>
  <c r="ER463" i="1"/>
  <c r="HL461" i="1"/>
  <c r="GJ460" i="1"/>
  <c r="EF458" i="1"/>
  <c r="GZ456" i="1"/>
  <c r="DW454" i="1"/>
  <c r="FW433" i="1"/>
  <c r="EY423" i="1"/>
  <c r="EA413" i="1"/>
  <c r="FV364" i="1"/>
  <c r="EE168" i="1"/>
  <c r="EU168" i="1"/>
  <c r="FK168" i="1"/>
  <c r="GA168" i="1"/>
  <c r="GQ168" i="1"/>
  <c r="HG168" i="1"/>
  <c r="EF168" i="1"/>
  <c r="EV168" i="1"/>
  <c r="FL168" i="1"/>
  <c r="GB168" i="1"/>
  <c r="GR168" i="1"/>
  <c r="HH168" i="1"/>
  <c r="DQ168" i="1"/>
  <c r="EG168" i="1"/>
  <c r="EW168" i="1"/>
  <c r="FM168" i="1"/>
  <c r="GC168" i="1"/>
  <c r="GS168" i="1"/>
  <c r="HI168" i="1"/>
  <c r="DS168" i="1"/>
  <c r="EI168" i="1"/>
  <c r="EY168" i="1"/>
  <c r="FO168" i="1"/>
  <c r="GE168" i="1"/>
  <c r="GU168" i="1"/>
  <c r="HK168" i="1"/>
  <c r="DT168" i="1"/>
  <c r="EJ168" i="1"/>
  <c r="EZ168" i="1"/>
  <c r="FP168" i="1"/>
  <c r="GF168" i="1"/>
  <c r="GV168" i="1"/>
  <c r="HL168" i="1"/>
  <c r="DU168" i="1"/>
  <c r="EK168" i="1"/>
  <c r="FA168" i="1"/>
  <c r="DV168" i="1"/>
  <c r="DY168" i="1"/>
  <c r="EO168" i="1"/>
  <c r="FE168" i="1"/>
  <c r="FU168" i="1"/>
  <c r="GK168" i="1"/>
  <c r="HA168" i="1"/>
  <c r="DZ168" i="1"/>
  <c r="EP168" i="1"/>
  <c r="FF168" i="1"/>
  <c r="FV168" i="1"/>
  <c r="GL168" i="1"/>
  <c r="HB168" i="1"/>
  <c r="EB168" i="1"/>
  <c r="ER168" i="1"/>
  <c r="FH168" i="1"/>
  <c r="FX168" i="1"/>
  <c r="GN168" i="1"/>
  <c r="HD168" i="1"/>
  <c r="DR168" i="1"/>
  <c r="FD168" i="1"/>
  <c r="GJ168" i="1"/>
  <c r="DW168" i="1"/>
  <c r="FG168" i="1"/>
  <c r="GM168" i="1"/>
  <c r="DX168" i="1"/>
  <c r="FI168" i="1"/>
  <c r="GO168" i="1"/>
  <c r="EA168" i="1"/>
  <c r="FJ168" i="1"/>
  <c r="GP168" i="1"/>
  <c r="EC168" i="1"/>
  <c r="FN168" i="1"/>
  <c r="GT168" i="1"/>
  <c r="ED168" i="1"/>
  <c r="FQ168" i="1"/>
  <c r="GW168" i="1"/>
  <c r="EH168" i="1"/>
  <c r="FR168" i="1"/>
  <c r="GX168" i="1"/>
  <c r="EL168" i="1"/>
  <c r="FS168" i="1"/>
  <c r="GY168" i="1"/>
  <c r="EM168" i="1"/>
  <c r="FT168" i="1"/>
  <c r="GZ168" i="1"/>
  <c r="EN168" i="1"/>
  <c r="FW168" i="1"/>
  <c r="HC168" i="1"/>
  <c r="EQ168" i="1"/>
  <c r="FY168" i="1"/>
  <c r="HE168" i="1"/>
  <c r="ES168" i="1"/>
  <c r="FZ168" i="1"/>
  <c r="HF168" i="1"/>
  <c r="ET168" i="1"/>
  <c r="GD168" i="1"/>
  <c r="HJ168" i="1"/>
  <c r="EX168" i="1"/>
  <c r="GG168" i="1"/>
  <c r="GH168" i="1"/>
  <c r="GI168" i="1"/>
  <c r="FB168" i="1"/>
  <c r="FC168" i="1"/>
  <c r="GT517" i="1"/>
  <c r="DT133" i="1"/>
  <c r="EJ133" i="1"/>
  <c r="EZ133" i="1"/>
  <c r="FP133" i="1"/>
  <c r="GF133" i="1"/>
  <c r="GV133" i="1"/>
  <c r="HL133" i="1"/>
  <c r="DU133" i="1"/>
  <c r="EK133" i="1"/>
  <c r="FA133" i="1"/>
  <c r="FQ133" i="1"/>
  <c r="GG133" i="1"/>
  <c r="GW133" i="1"/>
  <c r="DV133" i="1"/>
  <c r="EL133" i="1"/>
  <c r="FB133" i="1"/>
  <c r="FR133" i="1"/>
  <c r="GH133" i="1"/>
  <c r="GX133" i="1"/>
  <c r="DW133" i="1"/>
  <c r="EM133" i="1"/>
  <c r="FC133" i="1"/>
  <c r="FS133" i="1"/>
  <c r="GI133" i="1"/>
  <c r="GY133" i="1"/>
  <c r="DX133" i="1"/>
  <c r="EN133" i="1"/>
  <c r="FD133" i="1"/>
  <c r="FT133" i="1"/>
  <c r="GJ133" i="1"/>
  <c r="GZ133" i="1"/>
  <c r="DY133" i="1"/>
  <c r="EO133" i="1"/>
  <c r="FE133" i="1"/>
  <c r="FU133" i="1"/>
  <c r="GK133" i="1"/>
  <c r="HA133" i="1"/>
  <c r="DZ133" i="1"/>
  <c r="EP133" i="1"/>
  <c r="FF133" i="1"/>
  <c r="FV133" i="1"/>
  <c r="GL133" i="1"/>
  <c r="HB133" i="1"/>
  <c r="EA133" i="1"/>
  <c r="EQ133" i="1"/>
  <c r="FG133" i="1"/>
  <c r="FW133" i="1"/>
  <c r="GM133" i="1"/>
  <c r="HC133" i="1"/>
  <c r="EB133" i="1"/>
  <c r="ER133" i="1"/>
  <c r="FH133" i="1"/>
  <c r="FX133" i="1"/>
  <c r="GN133" i="1"/>
  <c r="HD133" i="1"/>
  <c r="EC133" i="1"/>
  <c r="ES133" i="1"/>
  <c r="FI133" i="1"/>
  <c r="FY133" i="1"/>
  <c r="GO133" i="1"/>
  <c r="HE133" i="1"/>
  <c r="ED133" i="1"/>
  <c r="ET133" i="1"/>
  <c r="FJ133" i="1"/>
  <c r="FZ133" i="1"/>
  <c r="GP133" i="1"/>
  <c r="HF133" i="1"/>
  <c r="EE133" i="1"/>
  <c r="EU133" i="1"/>
  <c r="FK133" i="1"/>
  <c r="GA133" i="1"/>
  <c r="GQ133" i="1"/>
  <c r="HG133" i="1"/>
  <c r="EF133" i="1"/>
  <c r="EV133" i="1"/>
  <c r="FL133" i="1"/>
  <c r="GB133" i="1"/>
  <c r="GR133" i="1"/>
  <c r="HH133" i="1"/>
  <c r="DQ133" i="1"/>
  <c r="EG133" i="1"/>
  <c r="EW133" i="1"/>
  <c r="FM133" i="1"/>
  <c r="GC133" i="1"/>
  <c r="GS133" i="1"/>
  <c r="HI133" i="1"/>
  <c r="HJ133" i="1"/>
  <c r="HK133" i="1"/>
  <c r="DR133" i="1"/>
  <c r="DS133" i="1"/>
  <c r="EH133" i="1"/>
  <c r="EI133" i="1"/>
  <c r="EX133" i="1"/>
  <c r="EY133" i="1"/>
  <c r="FN133" i="1"/>
  <c r="FO133" i="1"/>
  <c r="GD133" i="1"/>
  <c r="GE133" i="1"/>
  <c r="GT133" i="1"/>
  <c r="GU133" i="1"/>
  <c r="DW373" i="1"/>
  <c r="EM373" i="1"/>
  <c r="FC373" i="1"/>
  <c r="FS373" i="1"/>
  <c r="GI373" i="1"/>
  <c r="GY373" i="1"/>
  <c r="DX373" i="1"/>
  <c r="EN373" i="1"/>
  <c r="FD373" i="1"/>
  <c r="FT373" i="1"/>
  <c r="GJ373" i="1"/>
  <c r="GZ373" i="1"/>
  <c r="DY373" i="1"/>
  <c r="EO373" i="1"/>
  <c r="FE373" i="1"/>
  <c r="FU373" i="1"/>
  <c r="GK373" i="1"/>
  <c r="HA373" i="1"/>
  <c r="DZ373" i="1"/>
  <c r="EP373" i="1"/>
  <c r="FF373" i="1"/>
  <c r="FV373" i="1"/>
  <c r="GL373" i="1"/>
  <c r="HB373" i="1"/>
  <c r="EA373" i="1"/>
  <c r="EQ373" i="1"/>
  <c r="FG373" i="1"/>
  <c r="FW373" i="1"/>
  <c r="GM373" i="1"/>
  <c r="HC373" i="1"/>
  <c r="EB373" i="1"/>
  <c r="ER373" i="1"/>
  <c r="FH373" i="1"/>
  <c r="FX373" i="1"/>
  <c r="GN373" i="1"/>
  <c r="HD373" i="1"/>
  <c r="EC373" i="1"/>
  <c r="ES373" i="1"/>
  <c r="FI373" i="1"/>
  <c r="FY373" i="1"/>
  <c r="GO373" i="1"/>
  <c r="HE373" i="1"/>
  <c r="ED373" i="1"/>
  <c r="ET373" i="1"/>
  <c r="FJ373" i="1"/>
  <c r="FZ373" i="1"/>
  <c r="GP373" i="1"/>
  <c r="HF373" i="1"/>
  <c r="EE373" i="1"/>
  <c r="EU373" i="1"/>
  <c r="FK373" i="1"/>
  <c r="GA373" i="1"/>
  <c r="GQ373" i="1"/>
  <c r="HG373" i="1"/>
  <c r="EF373" i="1"/>
  <c r="EV373" i="1"/>
  <c r="FL373" i="1"/>
  <c r="GB373" i="1"/>
  <c r="GR373" i="1"/>
  <c r="HH373" i="1"/>
  <c r="DQ373" i="1"/>
  <c r="EG373" i="1"/>
  <c r="EW373" i="1"/>
  <c r="FM373" i="1"/>
  <c r="GC373" i="1"/>
  <c r="GS373" i="1"/>
  <c r="HI373" i="1"/>
  <c r="DR373" i="1"/>
  <c r="EH373" i="1"/>
  <c r="EX373" i="1"/>
  <c r="FN373" i="1"/>
  <c r="GD373" i="1"/>
  <c r="GT373" i="1"/>
  <c r="HJ373" i="1"/>
  <c r="DS373" i="1"/>
  <c r="EI373" i="1"/>
  <c r="EY373" i="1"/>
  <c r="FO373" i="1"/>
  <c r="GE373" i="1"/>
  <c r="GU373" i="1"/>
  <c r="HK373" i="1"/>
  <c r="DT373" i="1"/>
  <c r="EJ373" i="1"/>
  <c r="EZ373" i="1"/>
  <c r="FP373" i="1"/>
  <c r="GF373" i="1"/>
  <c r="GV373" i="1"/>
  <c r="HL373" i="1"/>
  <c r="GG373" i="1"/>
  <c r="GH373" i="1"/>
  <c r="GW373" i="1"/>
  <c r="GX373" i="1"/>
  <c r="DU373" i="1"/>
  <c r="DV373" i="1"/>
  <c r="EK373" i="1"/>
  <c r="EL373" i="1"/>
  <c r="FA373" i="1"/>
  <c r="FB373" i="1"/>
  <c r="FQ373" i="1"/>
  <c r="FR373" i="1"/>
  <c r="GS517" i="1"/>
  <c r="EG517" i="1"/>
  <c r="DR17" i="1"/>
  <c r="EH17" i="1"/>
  <c r="EX17" i="1"/>
  <c r="FN17" i="1"/>
  <c r="GD17" i="1"/>
  <c r="GT17" i="1"/>
  <c r="HJ17" i="1"/>
  <c r="DS17" i="1"/>
  <c r="EI17" i="1"/>
  <c r="EY17" i="1"/>
  <c r="FO17" i="1"/>
  <c r="GE17" i="1"/>
  <c r="GU17" i="1"/>
  <c r="HK17" i="1"/>
  <c r="DT17" i="1"/>
  <c r="EJ17" i="1"/>
  <c r="EZ17" i="1"/>
  <c r="FP17" i="1"/>
  <c r="GF17" i="1"/>
  <c r="GV17" i="1"/>
  <c r="HL17" i="1"/>
  <c r="DU17" i="1"/>
  <c r="EK17" i="1"/>
  <c r="FA17" i="1"/>
  <c r="FQ17" i="1"/>
  <c r="GG17" i="1"/>
  <c r="GW17" i="1"/>
  <c r="DV17" i="1"/>
  <c r="EL17" i="1"/>
  <c r="FB17" i="1"/>
  <c r="FR17" i="1"/>
  <c r="GH17" i="1"/>
  <c r="GX17" i="1"/>
  <c r="DW17" i="1"/>
  <c r="EM17" i="1"/>
  <c r="FC17" i="1"/>
  <c r="FS17" i="1"/>
  <c r="GI17" i="1"/>
  <c r="GY17" i="1"/>
  <c r="DX17" i="1"/>
  <c r="EN17" i="1"/>
  <c r="FD17" i="1"/>
  <c r="FT17" i="1"/>
  <c r="GJ17" i="1"/>
  <c r="GZ17" i="1"/>
  <c r="DY17" i="1"/>
  <c r="EO17" i="1"/>
  <c r="FE17" i="1"/>
  <c r="FU17" i="1"/>
  <c r="GK17" i="1"/>
  <c r="HA17" i="1"/>
  <c r="DZ17" i="1"/>
  <c r="EP17" i="1"/>
  <c r="FF17" i="1"/>
  <c r="FV17" i="1"/>
  <c r="GL17" i="1"/>
  <c r="HB17" i="1"/>
  <c r="EA17" i="1"/>
  <c r="EQ17" i="1"/>
  <c r="FG17" i="1"/>
  <c r="FW17" i="1"/>
  <c r="GM17" i="1"/>
  <c r="HC17" i="1"/>
  <c r="EB17" i="1"/>
  <c r="ER17" i="1"/>
  <c r="FH17" i="1"/>
  <c r="FX17" i="1"/>
  <c r="GN17" i="1"/>
  <c r="HD17" i="1"/>
  <c r="EC17" i="1"/>
  <c r="ES17" i="1"/>
  <c r="FI17" i="1"/>
  <c r="FY17" i="1"/>
  <c r="GO17" i="1"/>
  <c r="HE17" i="1"/>
  <c r="ED17" i="1"/>
  <c r="ET17" i="1"/>
  <c r="FJ17" i="1"/>
  <c r="FZ17" i="1"/>
  <c r="GP17" i="1"/>
  <c r="HF17" i="1"/>
  <c r="EE17" i="1"/>
  <c r="EU17" i="1"/>
  <c r="FK17" i="1"/>
  <c r="GA17" i="1"/>
  <c r="GQ17" i="1"/>
  <c r="HG17" i="1"/>
  <c r="EF17" i="1"/>
  <c r="EV17" i="1"/>
  <c r="FL17" i="1"/>
  <c r="GB17" i="1"/>
  <c r="GR17" i="1"/>
  <c r="HH17" i="1"/>
  <c r="DQ17" i="1"/>
  <c r="EG17" i="1"/>
  <c r="EW17" i="1"/>
  <c r="FM17" i="1"/>
  <c r="GC17" i="1"/>
  <c r="GS17" i="1"/>
  <c r="HI17" i="1"/>
  <c r="EB33" i="1"/>
  <c r="ER33" i="1"/>
  <c r="FH33" i="1"/>
  <c r="FX33" i="1"/>
  <c r="GN33" i="1"/>
  <c r="HD33" i="1"/>
  <c r="EC33" i="1"/>
  <c r="ES33" i="1"/>
  <c r="FI33" i="1"/>
  <c r="FY33" i="1"/>
  <c r="GO33" i="1"/>
  <c r="HE33" i="1"/>
  <c r="ED33" i="1"/>
  <c r="ET33" i="1"/>
  <c r="FJ33" i="1"/>
  <c r="FZ33" i="1"/>
  <c r="GP33" i="1"/>
  <c r="HF33" i="1"/>
  <c r="EE33" i="1"/>
  <c r="EU33" i="1"/>
  <c r="FK33" i="1"/>
  <c r="GA33" i="1"/>
  <c r="GQ33" i="1"/>
  <c r="HG33" i="1"/>
  <c r="EF33" i="1"/>
  <c r="EV33" i="1"/>
  <c r="FL33" i="1"/>
  <c r="GB33" i="1"/>
  <c r="GR33" i="1"/>
  <c r="HH33" i="1"/>
  <c r="DQ33" i="1"/>
  <c r="EG33" i="1"/>
  <c r="EW33" i="1"/>
  <c r="FM33" i="1"/>
  <c r="GC33" i="1"/>
  <c r="GS33" i="1"/>
  <c r="HI33" i="1"/>
  <c r="DR33" i="1"/>
  <c r="EH33" i="1"/>
  <c r="EX33" i="1"/>
  <c r="FN33" i="1"/>
  <c r="GD33" i="1"/>
  <c r="GT33" i="1"/>
  <c r="HJ33" i="1"/>
  <c r="DS33" i="1"/>
  <c r="EI33" i="1"/>
  <c r="EY33" i="1"/>
  <c r="FO33" i="1"/>
  <c r="GE33" i="1"/>
  <c r="GU33" i="1"/>
  <c r="HK33" i="1"/>
  <c r="DT33" i="1"/>
  <c r="EJ33" i="1"/>
  <c r="EZ33" i="1"/>
  <c r="FP33" i="1"/>
  <c r="GF33" i="1"/>
  <c r="GV33" i="1"/>
  <c r="HL33" i="1"/>
  <c r="DU33" i="1"/>
  <c r="EK33" i="1"/>
  <c r="FA33" i="1"/>
  <c r="FQ33" i="1"/>
  <c r="GG33" i="1"/>
  <c r="GW33" i="1"/>
  <c r="DV33" i="1"/>
  <c r="EL33" i="1"/>
  <c r="FB33" i="1"/>
  <c r="FR33" i="1"/>
  <c r="GH33" i="1"/>
  <c r="GX33" i="1"/>
  <c r="DW33" i="1"/>
  <c r="EM33" i="1"/>
  <c r="FC33" i="1"/>
  <c r="FS33" i="1"/>
  <c r="GI33" i="1"/>
  <c r="GY33" i="1"/>
  <c r="DZ33" i="1"/>
  <c r="EN33" i="1"/>
  <c r="GZ33" i="1"/>
  <c r="EO33" i="1"/>
  <c r="HA33" i="1"/>
  <c r="EP33" i="1"/>
  <c r="HB33" i="1"/>
  <c r="EQ33" i="1"/>
  <c r="HC33" i="1"/>
  <c r="FD33" i="1"/>
  <c r="FE33" i="1"/>
  <c r="FF33" i="1"/>
  <c r="FG33" i="1"/>
  <c r="FT33" i="1"/>
  <c r="FU33" i="1"/>
  <c r="FV33" i="1"/>
  <c r="FW33" i="1"/>
  <c r="GJ33" i="1"/>
  <c r="DX33" i="1"/>
  <c r="GK33" i="1"/>
  <c r="DY33" i="1"/>
  <c r="GL33" i="1"/>
  <c r="EA33" i="1"/>
  <c r="GM33" i="1"/>
  <c r="DU49" i="1"/>
  <c r="EK49" i="1"/>
  <c r="FA49" i="1"/>
  <c r="FQ49" i="1"/>
  <c r="GG49" i="1"/>
  <c r="GW49" i="1"/>
  <c r="DV49" i="1"/>
  <c r="EL49" i="1"/>
  <c r="FB49" i="1"/>
  <c r="FR49" i="1"/>
  <c r="GH49" i="1"/>
  <c r="GX49" i="1"/>
  <c r="DW49" i="1"/>
  <c r="EM49" i="1"/>
  <c r="FC49" i="1"/>
  <c r="FS49" i="1"/>
  <c r="GI49" i="1"/>
  <c r="GY49" i="1"/>
  <c r="DX49" i="1"/>
  <c r="EN49" i="1"/>
  <c r="FD49" i="1"/>
  <c r="FT49" i="1"/>
  <c r="GJ49" i="1"/>
  <c r="GZ49" i="1"/>
  <c r="DY49" i="1"/>
  <c r="EO49" i="1"/>
  <c r="FE49" i="1"/>
  <c r="FU49" i="1"/>
  <c r="GK49" i="1"/>
  <c r="HA49" i="1"/>
  <c r="DZ49" i="1"/>
  <c r="EP49" i="1"/>
  <c r="FF49" i="1"/>
  <c r="FV49" i="1"/>
  <c r="GL49" i="1"/>
  <c r="HB49" i="1"/>
  <c r="EA49" i="1"/>
  <c r="EQ49" i="1"/>
  <c r="FG49" i="1"/>
  <c r="FW49" i="1"/>
  <c r="GM49" i="1"/>
  <c r="HC49" i="1"/>
  <c r="EB49" i="1"/>
  <c r="ER49" i="1"/>
  <c r="FH49" i="1"/>
  <c r="FX49" i="1"/>
  <c r="GN49" i="1"/>
  <c r="HD49" i="1"/>
  <c r="EC49" i="1"/>
  <c r="ES49" i="1"/>
  <c r="FI49" i="1"/>
  <c r="FY49" i="1"/>
  <c r="GO49" i="1"/>
  <c r="HE49" i="1"/>
  <c r="ED49" i="1"/>
  <c r="ET49" i="1"/>
  <c r="FJ49" i="1"/>
  <c r="FZ49" i="1"/>
  <c r="GP49" i="1"/>
  <c r="HF49" i="1"/>
  <c r="EE49" i="1"/>
  <c r="EU49" i="1"/>
  <c r="FK49" i="1"/>
  <c r="GA49" i="1"/>
  <c r="GQ49" i="1"/>
  <c r="HG49" i="1"/>
  <c r="EF49" i="1"/>
  <c r="EV49" i="1"/>
  <c r="FL49" i="1"/>
  <c r="GB49" i="1"/>
  <c r="GR49" i="1"/>
  <c r="HH49" i="1"/>
  <c r="DQ49" i="1"/>
  <c r="EG49" i="1"/>
  <c r="EW49" i="1"/>
  <c r="FM49" i="1"/>
  <c r="GC49" i="1"/>
  <c r="GS49" i="1"/>
  <c r="HI49" i="1"/>
  <c r="DR49" i="1"/>
  <c r="EH49" i="1"/>
  <c r="EX49" i="1"/>
  <c r="FN49" i="1"/>
  <c r="GD49" i="1"/>
  <c r="GT49" i="1"/>
  <c r="HJ49" i="1"/>
  <c r="DS49" i="1"/>
  <c r="EI49" i="1"/>
  <c r="EY49" i="1"/>
  <c r="FO49" i="1"/>
  <c r="GE49" i="1"/>
  <c r="GU49" i="1"/>
  <c r="HK49" i="1"/>
  <c r="EJ49" i="1"/>
  <c r="EZ49" i="1"/>
  <c r="FP49" i="1"/>
  <c r="GF49" i="1"/>
  <c r="GV49" i="1"/>
  <c r="HL49" i="1"/>
  <c r="DT49" i="1"/>
  <c r="EB65" i="1"/>
  <c r="ER65" i="1"/>
  <c r="FH65" i="1"/>
  <c r="FX65" i="1"/>
  <c r="GN65" i="1"/>
  <c r="HD65" i="1"/>
  <c r="EC65" i="1"/>
  <c r="ES65" i="1"/>
  <c r="FI65" i="1"/>
  <c r="FY65" i="1"/>
  <c r="GO65" i="1"/>
  <c r="HE65" i="1"/>
  <c r="ED65" i="1"/>
  <c r="ET65" i="1"/>
  <c r="FJ65" i="1"/>
  <c r="FZ65" i="1"/>
  <c r="GP65" i="1"/>
  <c r="HF65" i="1"/>
  <c r="EE65" i="1"/>
  <c r="EU65" i="1"/>
  <c r="FK65" i="1"/>
  <c r="GA65" i="1"/>
  <c r="GQ65" i="1"/>
  <c r="HG65" i="1"/>
  <c r="EF65" i="1"/>
  <c r="EV65" i="1"/>
  <c r="FL65" i="1"/>
  <c r="GB65" i="1"/>
  <c r="GR65" i="1"/>
  <c r="HH65" i="1"/>
  <c r="DQ65" i="1"/>
  <c r="EG65" i="1"/>
  <c r="EW65" i="1"/>
  <c r="FM65" i="1"/>
  <c r="GC65" i="1"/>
  <c r="GS65" i="1"/>
  <c r="HI65" i="1"/>
  <c r="DR65" i="1"/>
  <c r="EH65" i="1"/>
  <c r="EX65" i="1"/>
  <c r="FN65" i="1"/>
  <c r="GD65" i="1"/>
  <c r="GT65" i="1"/>
  <c r="HJ65" i="1"/>
  <c r="DS65" i="1"/>
  <c r="EI65" i="1"/>
  <c r="EY65" i="1"/>
  <c r="FO65" i="1"/>
  <c r="GE65" i="1"/>
  <c r="GU65" i="1"/>
  <c r="HK65" i="1"/>
  <c r="DT65" i="1"/>
  <c r="EJ65" i="1"/>
  <c r="EZ65" i="1"/>
  <c r="FP65" i="1"/>
  <c r="GF65" i="1"/>
  <c r="GV65" i="1"/>
  <c r="HL65" i="1"/>
  <c r="DU65" i="1"/>
  <c r="EK65" i="1"/>
  <c r="FA65" i="1"/>
  <c r="FQ65" i="1"/>
  <c r="GG65" i="1"/>
  <c r="GW65" i="1"/>
  <c r="DV65" i="1"/>
  <c r="EL65" i="1"/>
  <c r="FB65" i="1"/>
  <c r="FR65" i="1"/>
  <c r="GH65" i="1"/>
  <c r="GX65" i="1"/>
  <c r="DW65" i="1"/>
  <c r="EM65" i="1"/>
  <c r="FC65" i="1"/>
  <c r="FS65" i="1"/>
  <c r="GI65" i="1"/>
  <c r="GY65" i="1"/>
  <c r="DX65" i="1"/>
  <c r="EN65" i="1"/>
  <c r="FD65" i="1"/>
  <c r="FT65" i="1"/>
  <c r="GJ65" i="1"/>
  <c r="GZ65" i="1"/>
  <c r="DY65" i="1"/>
  <c r="EO65" i="1"/>
  <c r="FE65" i="1"/>
  <c r="FU65" i="1"/>
  <c r="GK65" i="1"/>
  <c r="HA65" i="1"/>
  <c r="DZ65" i="1"/>
  <c r="EP65" i="1"/>
  <c r="FF65" i="1"/>
  <c r="FV65" i="1"/>
  <c r="GL65" i="1"/>
  <c r="HB65" i="1"/>
  <c r="EA65" i="1"/>
  <c r="EQ65" i="1"/>
  <c r="FG65" i="1"/>
  <c r="FW65" i="1"/>
  <c r="GM65" i="1"/>
  <c r="HC65" i="1"/>
  <c r="EE91" i="1"/>
  <c r="EU91" i="1"/>
  <c r="FK91" i="1"/>
  <c r="GA91" i="1"/>
  <c r="GQ91" i="1"/>
  <c r="HG91" i="1"/>
  <c r="EF91" i="1"/>
  <c r="EV91" i="1"/>
  <c r="FL91" i="1"/>
  <c r="GB91" i="1"/>
  <c r="GR91" i="1"/>
  <c r="HH91" i="1"/>
  <c r="DQ91" i="1"/>
  <c r="EG91" i="1"/>
  <c r="EW91" i="1"/>
  <c r="FM91" i="1"/>
  <c r="GC91" i="1"/>
  <c r="GS91" i="1"/>
  <c r="HI91" i="1"/>
  <c r="DR91" i="1"/>
  <c r="EH91" i="1"/>
  <c r="EX91" i="1"/>
  <c r="FN91" i="1"/>
  <c r="GD91" i="1"/>
  <c r="GT91" i="1"/>
  <c r="HJ91" i="1"/>
  <c r="DS91" i="1"/>
  <c r="EI91" i="1"/>
  <c r="EY91" i="1"/>
  <c r="FO91" i="1"/>
  <c r="GE91" i="1"/>
  <c r="GU91" i="1"/>
  <c r="HK91" i="1"/>
  <c r="DT91" i="1"/>
  <c r="EJ91" i="1"/>
  <c r="EZ91" i="1"/>
  <c r="FP91" i="1"/>
  <c r="GF91" i="1"/>
  <c r="GV91" i="1"/>
  <c r="HL91" i="1"/>
  <c r="DU91" i="1"/>
  <c r="EK91" i="1"/>
  <c r="FA91" i="1"/>
  <c r="FQ91" i="1"/>
  <c r="GG91" i="1"/>
  <c r="GW91" i="1"/>
  <c r="DV91" i="1"/>
  <c r="EL91" i="1"/>
  <c r="FB91" i="1"/>
  <c r="FR91" i="1"/>
  <c r="GH91" i="1"/>
  <c r="GX91" i="1"/>
  <c r="DW91" i="1"/>
  <c r="EM91" i="1"/>
  <c r="FC91" i="1"/>
  <c r="FS91" i="1"/>
  <c r="GI91" i="1"/>
  <c r="GY91" i="1"/>
  <c r="DX91" i="1"/>
  <c r="EN91" i="1"/>
  <c r="FD91" i="1"/>
  <c r="FT91" i="1"/>
  <c r="GJ91" i="1"/>
  <c r="GZ91" i="1"/>
  <c r="DY91" i="1"/>
  <c r="EO91" i="1"/>
  <c r="FE91" i="1"/>
  <c r="FU91" i="1"/>
  <c r="GK91" i="1"/>
  <c r="HA91" i="1"/>
  <c r="DZ91" i="1"/>
  <c r="EP91" i="1"/>
  <c r="FF91" i="1"/>
  <c r="FV91" i="1"/>
  <c r="GL91" i="1"/>
  <c r="HB91" i="1"/>
  <c r="EA91" i="1"/>
  <c r="EQ91" i="1"/>
  <c r="FG91" i="1"/>
  <c r="FW91" i="1"/>
  <c r="GM91" i="1"/>
  <c r="HC91" i="1"/>
  <c r="FY91" i="1"/>
  <c r="FZ91" i="1"/>
  <c r="GN91" i="1"/>
  <c r="GO91" i="1"/>
  <c r="GP91" i="1"/>
  <c r="HD91" i="1"/>
  <c r="EB91" i="1"/>
  <c r="HE91" i="1"/>
  <c r="EC91" i="1"/>
  <c r="HF91" i="1"/>
  <c r="ED91" i="1"/>
  <c r="ER91" i="1"/>
  <c r="ES91" i="1"/>
  <c r="ET91" i="1"/>
  <c r="FH91" i="1"/>
  <c r="FI91" i="1"/>
  <c r="FJ91" i="1"/>
  <c r="FX91" i="1"/>
  <c r="DW107" i="1"/>
  <c r="EM107" i="1"/>
  <c r="FC107" i="1"/>
  <c r="FS107" i="1"/>
  <c r="GI107" i="1"/>
  <c r="GY107" i="1"/>
  <c r="DX107" i="1"/>
  <c r="EN107" i="1"/>
  <c r="FD107" i="1"/>
  <c r="FT107" i="1"/>
  <c r="GJ107" i="1"/>
  <c r="GZ107" i="1"/>
  <c r="DY107" i="1"/>
  <c r="EO107" i="1"/>
  <c r="FE107" i="1"/>
  <c r="FU107" i="1"/>
  <c r="GK107" i="1"/>
  <c r="HA107" i="1"/>
  <c r="DZ107" i="1"/>
  <c r="EP107" i="1"/>
  <c r="FF107" i="1"/>
  <c r="FV107" i="1"/>
  <c r="GL107" i="1"/>
  <c r="HB107" i="1"/>
  <c r="EA107" i="1"/>
  <c r="EQ107" i="1"/>
  <c r="FG107" i="1"/>
  <c r="FW107" i="1"/>
  <c r="GM107" i="1"/>
  <c r="HC107" i="1"/>
  <c r="EB107" i="1"/>
  <c r="ER107" i="1"/>
  <c r="FH107" i="1"/>
  <c r="FX107" i="1"/>
  <c r="GN107" i="1"/>
  <c r="HD107" i="1"/>
  <c r="EC107" i="1"/>
  <c r="ES107" i="1"/>
  <c r="FI107" i="1"/>
  <c r="FY107" i="1"/>
  <c r="GO107" i="1"/>
  <c r="HE107" i="1"/>
  <c r="ED107" i="1"/>
  <c r="ET107" i="1"/>
  <c r="FJ107" i="1"/>
  <c r="FZ107" i="1"/>
  <c r="GP107" i="1"/>
  <c r="HF107" i="1"/>
  <c r="EE107" i="1"/>
  <c r="EU107" i="1"/>
  <c r="FK107" i="1"/>
  <c r="GA107" i="1"/>
  <c r="GQ107" i="1"/>
  <c r="HG107" i="1"/>
  <c r="EF107" i="1"/>
  <c r="EV107" i="1"/>
  <c r="FL107" i="1"/>
  <c r="GB107" i="1"/>
  <c r="GR107" i="1"/>
  <c r="HH107" i="1"/>
  <c r="DQ107" i="1"/>
  <c r="EG107" i="1"/>
  <c r="EW107" i="1"/>
  <c r="FM107" i="1"/>
  <c r="GC107" i="1"/>
  <c r="GS107" i="1"/>
  <c r="HI107" i="1"/>
  <c r="DR107" i="1"/>
  <c r="EH107" i="1"/>
  <c r="EX107" i="1"/>
  <c r="FN107" i="1"/>
  <c r="GD107" i="1"/>
  <c r="GT107" i="1"/>
  <c r="HJ107" i="1"/>
  <c r="DS107" i="1"/>
  <c r="EI107" i="1"/>
  <c r="EY107" i="1"/>
  <c r="FO107" i="1"/>
  <c r="GE107" i="1"/>
  <c r="GU107" i="1"/>
  <c r="HK107" i="1"/>
  <c r="GV107" i="1"/>
  <c r="DT107" i="1"/>
  <c r="GW107" i="1"/>
  <c r="DU107" i="1"/>
  <c r="GX107" i="1"/>
  <c r="DV107" i="1"/>
  <c r="HL107" i="1"/>
  <c r="EJ107" i="1"/>
  <c r="EK107" i="1"/>
  <c r="EL107" i="1"/>
  <c r="EZ107" i="1"/>
  <c r="FA107" i="1"/>
  <c r="FB107" i="1"/>
  <c r="FP107" i="1"/>
  <c r="FQ107" i="1"/>
  <c r="FR107" i="1"/>
  <c r="GF107" i="1"/>
  <c r="GG107" i="1"/>
  <c r="GH107" i="1"/>
  <c r="DY123" i="1"/>
  <c r="EO123" i="1"/>
  <c r="FE123" i="1"/>
  <c r="FU123" i="1"/>
  <c r="GK123" i="1"/>
  <c r="HA123" i="1"/>
  <c r="DZ123" i="1"/>
  <c r="EP123" i="1"/>
  <c r="FF123" i="1"/>
  <c r="FV123" i="1"/>
  <c r="GL123" i="1"/>
  <c r="HB123" i="1"/>
  <c r="EA123" i="1"/>
  <c r="EQ123" i="1"/>
  <c r="FG123" i="1"/>
  <c r="FW123" i="1"/>
  <c r="GM123" i="1"/>
  <c r="HC123" i="1"/>
  <c r="EC123" i="1"/>
  <c r="ES123" i="1"/>
  <c r="FI123" i="1"/>
  <c r="FY123" i="1"/>
  <c r="GO123" i="1"/>
  <c r="HE123" i="1"/>
  <c r="EE123" i="1"/>
  <c r="DS123" i="1"/>
  <c r="EI123" i="1"/>
  <c r="EY123" i="1"/>
  <c r="DT123" i="1"/>
  <c r="DU123" i="1"/>
  <c r="EU123" i="1"/>
  <c r="FP123" i="1"/>
  <c r="GJ123" i="1"/>
  <c r="HH123" i="1"/>
  <c r="DV123" i="1"/>
  <c r="EV123" i="1"/>
  <c r="FQ123" i="1"/>
  <c r="GN123" i="1"/>
  <c r="HI123" i="1"/>
  <c r="DW123" i="1"/>
  <c r="EW123" i="1"/>
  <c r="FR123" i="1"/>
  <c r="GP123" i="1"/>
  <c r="HJ123" i="1"/>
  <c r="DX123" i="1"/>
  <c r="EX123" i="1"/>
  <c r="FS123" i="1"/>
  <c r="GQ123" i="1"/>
  <c r="HK123" i="1"/>
  <c r="EB123" i="1"/>
  <c r="EZ123" i="1"/>
  <c r="FT123" i="1"/>
  <c r="GR123" i="1"/>
  <c r="HL123" i="1"/>
  <c r="ED123" i="1"/>
  <c r="FA123" i="1"/>
  <c r="FX123" i="1"/>
  <c r="GS123" i="1"/>
  <c r="EF123" i="1"/>
  <c r="FB123" i="1"/>
  <c r="FZ123" i="1"/>
  <c r="GT123" i="1"/>
  <c r="EG123" i="1"/>
  <c r="FC123" i="1"/>
  <c r="GA123" i="1"/>
  <c r="GU123" i="1"/>
  <c r="EH123" i="1"/>
  <c r="FD123" i="1"/>
  <c r="GB123" i="1"/>
  <c r="GV123" i="1"/>
  <c r="EJ123" i="1"/>
  <c r="FH123" i="1"/>
  <c r="GC123" i="1"/>
  <c r="GW123" i="1"/>
  <c r="EK123" i="1"/>
  <c r="FJ123" i="1"/>
  <c r="GD123" i="1"/>
  <c r="GX123" i="1"/>
  <c r="EL123" i="1"/>
  <c r="FK123" i="1"/>
  <c r="GE123" i="1"/>
  <c r="GY123" i="1"/>
  <c r="EM123" i="1"/>
  <c r="FL123" i="1"/>
  <c r="GF123" i="1"/>
  <c r="GZ123" i="1"/>
  <c r="EN123" i="1"/>
  <c r="FM123" i="1"/>
  <c r="GG123" i="1"/>
  <c r="HD123" i="1"/>
  <c r="ER123" i="1"/>
  <c r="ET123" i="1"/>
  <c r="FN123" i="1"/>
  <c r="FO123" i="1"/>
  <c r="GH123" i="1"/>
  <c r="GI123" i="1"/>
  <c r="HF123" i="1"/>
  <c r="HG123" i="1"/>
  <c r="DQ123" i="1"/>
  <c r="DR123" i="1"/>
  <c r="EB139" i="1"/>
  <c r="ER139" i="1"/>
  <c r="FH139" i="1"/>
  <c r="FX139" i="1"/>
  <c r="GN139" i="1"/>
  <c r="HD139" i="1"/>
  <c r="EC139" i="1"/>
  <c r="ES139" i="1"/>
  <c r="FI139" i="1"/>
  <c r="FY139" i="1"/>
  <c r="GO139" i="1"/>
  <c r="HE139" i="1"/>
  <c r="ED139" i="1"/>
  <c r="ET139" i="1"/>
  <c r="FJ139" i="1"/>
  <c r="FZ139" i="1"/>
  <c r="GP139" i="1"/>
  <c r="HF139" i="1"/>
  <c r="EE139" i="1"/>
  <c r="EU139" i="1"/>
  <c r="FK139" i="1"/>
  <c r="GA139" i="1"/>
  <c r="GQ139" i="1"/>
  <c r="HG139" i="1"/>
  <c r="EF139" i="1"/>
  <c r="EV139" i="1"/>
  <c r="FL139" i="1"/>
  <c r="GB139" i="1"/>
  <c r="GR139" i="1"/>
  <c r="HH139" i="1"/>
  <c r="DQ139" i="1"/>
  <c r="EG139" i="1"/>
  <c r="EW139" i="1"/>
  <c r="FM139" i="1"/>
  <c r="GC139" i="1"/>
  <c r="GS139" i="1"/>
  <c r="HI139" i="1"/>
  <c r="DR139" i="1"/>
  <c r="EH139" i="1"/>
  <c r="EX139" i="1"/>
  <c r="FN139" i="1"/>
  <c r="GD139" i="1"/>
  <c r="GT139" i="1"/>
  <c r="HJ139" i="1"/>
  <c r="DS139" i="1"/>
  <c r="EI139" i="1"/>
  <c r="EY139" i="1"/>
  <c r="FO139" i="1"/>
  <c r="GE139" i="1"/>
  <c r="GU139" i="1"/>
  <c r="HK139" i="1"/>
  <c r="DT139" i="1"/>
  <c r="EJ139" i="1"/>
  <c r="EZ139" i="1"/>
  <c r="FP139" i="1"/>
  <c r="GF139" i="1"/>
  <c r="GV139" i="1"/>
  <c r="HL139" i="1"/>
  <c r="DU139" i="1"/>
  <c r="EK139" i="1"/>
  <c r="FA139" i="1"/>
  <c r="FQ139" i="1"/>
  <c r="GG139" i="1"/>
  <c r="GW139" i="1"/>
  <c r="DV139" i="1"/>
  <c r="EL139" i="1"/>
  <c r="FB139" i="1"/>
  <c r="FR139" i="1"/>
  <c r="GH139" i="1"/>
  <c r="GX139" i="1"/>
  <c r="DW139" i="1"/>
  <c r="EM139" i="1"/>
  <c r="FC139" i="1"/>
  <c r="FS139" i="1"/>
  <c r="GI139" i="1"/>
  <c r="GY139" i="1"/>
  <c r="DX139" i="1"/>
  <c r="EN139" i="1"/>
  <c r="FD139" i="1"/>
  <c r="FT139" i="1"/>
  <c r="GJ139" i="1"/>
  <c r="GZ139" i="1"/>
  <c r="DY139" i="1"/>
  <c r="EO139" i="1"/>
  <c r="FE139" i="1"/>
  <c r="FU139" i="1"/>
  <c r="GK139" i="1"/>
  <c r="HA139" i="1"/>
  <c r="DZ139" i="1"/>
  <c r="EA139" i="1"/>
  <c r="EP139" i="1"/>
  <c r="EQ139" i="1"/>
  <c r="FF139" i="1"/>
  <c r="FG139" i="1"/>
  <c r="FV139" i="1"/>
  <c r="FW139" i="1"/>
  <c r="GL139" i="1"/>
  <c r="GM139" i="1"/>
  <c r="HB139" i="1"/>
  <c r="HC139" i="1"/>
  <c r="DS155" i="1"/>
  <c r="EI155" i="1"/>
  <c r="EY155" i="1"/>
  <c r="FO155" i="1"/>
  <c r="GE155" i="1"/>
  <c r="GU155" i="1"/>
  <c r="HK155" i="1"/>
  <c r="DT155" i="1"/>
  <c r="EJ155" i="1"/>
  <c r="EZ155" i="1"/>
  <c r="FP155" i="1"/>
  <c r="GF155" i="1"/>
  <c r="GV155" i="1"/>
  <c r="HL155" i="1"/>
  <c r="DU155" i="1"/>
  <c r="EK155" i="1"/>
  <c r="FA155" i="1"/>
  <c r="FQ155" i="1"/>
  <c r="GG155" i="1"/>
  <c r="GW155" i="1"/>
  <c r="DV155" i="1"/>
  <c r="EL155" i="1"/>
  <c r="FB155" i="1"/>
  <c r="FR155" i="1"/>
  <c r="GH155" i="1"/>
  <c r="GX155" i="1"/>
  <c r="DW155" i="1"/>
  <c r="EM155" i="1"/>
  <c r="FC155" i="1"/>
  <c r="FS155" i="1"/>
  <c r="GI155" i="1"/>
  <c r="GY155" i="1"/>
  <c r="DX155" i="1"/>
  <c r="EN155" i="1"/>
  <c r="FD155" i="1"/>
  <c r="FT155" i="1"/>
  <c r="GJ155" i="1"/>
  <c r="GZ155" i="1"/>
  <c r="DY155" i="1"/>
  <c r="EO155" i="1"/>
  <c r="FE155" i="1"/>
  <c r="FU155" i="1"/>
  <c r="GK155" i="1"/>
  <c r="HA155" i="1"/>
  <c r="DZ155" i="1"/>
  <c r="EP155" i="1"/>
  <c r="FF155" i="1"/>
  <c r="FV155" i="1"/>
  <c r="GL155" i="1"/>
  <c r="HB155" i="1"/>
  <c r="EA155" i="1"/>
  <c r="EQ155" i="1"/>
  <c r="FG155" i="1"/>
  <c r="FW155" i="1"/>
  <c r="GM155" i="1"/>
  <c r="HC155" i="1"/>
  <c r="EB155" i="1"/>
  <c r="ER155" i="1"/>
  <c r="FH155" i="1"/>
  <c r="FX155" i="1"/>
  <c r="GN155" i="1"/>
  <c r="HD155" i="1"/>
  <c r="EC155" i="1"/>
  <c r="ES155" i="1"/>
  <c r="FI155" i="1"/>
  <c r="FY155" i="1"/>
  <c r="GO155" i="1"/>
  <c r="HE155" i="1"/>
  <c r="ED155" i="1"/>
  <c r="ET155" i="1"/>
  <c r="FJ155" i="1"/>
  <c r="FZ155" i="1"/>
  <c r="GP155" i="1"/>
  <c r="HF155" i="1"/>
  <c r="EE155" i="1"/>
  <c r="EU155" i="1"/>
  <c r="FK155" i="1"/>
  <c r="GA155" i="1"/>
  <c r="GQ155" i="1"/>
  <c r="HG155" i="1"/>
  <c r="EF155" i="1"/>
  <c r="EV155" i="1"/>
  <c r="FL155" i="1"/>
  <c r="GB155" i="1"/>
  <c r="GR155" i="1"/>
  <c r="HH155" i="1"/>
  <c r="HI155" i="1"/>
  <c r="HJ155" i="1"/>
  <c r="DQ155" i="1"/>
  <c r="DR155" i="1"/>
  <c r="EG155" i="1"/>
  <c r="EH155" i="1"/>
  <c r="EW155" i="1"/>
  <c r="EX155" i="1"/>
  <c r="FM155" i="1"/>
  <c r="FN155" i="1"/>
  <c r="GC155" i="1"/>
  <c r="GD155" i="1"/>
  <c r="GS155" i="1"/>
  <c r="GT155" i="1"/>
  <c r="DT171" i="1"/>
  <c r="DW171" i="1"/>
  <c r="EE171" i="1"/>
  <c r="EU171" i="1"/>
  <c r="FK171" i="1"/>
  <c r="GA171" i="1"/>
  <c r="GQ171" i="1"/>
  <c r="HG171" i="1"/>
  <c r="EF171" i="1"/>
  <c r="EV171" i="1"/>
  <c r="FL171" i="1"/>
  <c r="GB171" i="1"/>
  <c r="GR171" i="1"/>
  <c r="HH171" i="1"/>
  <c r="EG171" i="1"/>
  <c r="EW171" i="1"/>
  <c r="FM171" i="1"/>
  <c r="GC171" i="1"/>
  <c r="GS171" i="1"/>
  <c r="HI171" i="1"/>
  <c r="EH171" i="1"/>
  <c r="EX171" i="1"/>
  <c r="FN171" i="1"/>
  <c r="GD171" i="1"/>
  <c r="GT171" i="1"/>
  <c r="HJ171" i="1"/>
  <c r="DQ171" i="1"/>
  <c r="EI171" i="1"/>
  <c r="EY171" i="1"/>
  <c r="FO171" i="1"/>
  <c r="GE171" i="1"/>
  <c r="GU171" i="1"/>
  <c r="HK171" i="1"/>
  <c r="DR171" i="1"/>
  <c r="EJ171" i="1"/>
  <c r="EZ171" i="1"/>
  <c r="FP171" i="1"/>
  <c r="GF171" i="1"/>
  <c r="GV171" i="1"/>
  <c r="HL171" i="1"/>
  <c r="DS171" i="1"/>
  <c r="EK171" i="1"/>
  <c r="FA171" i="1"/>
  <c r="FQ171" i="1"/>
  <c r="GG171" i="1"/>
  <c r="GW171" i="1"/>
  <c r="DU171" i="1"/>
  <c r="EL171" i="1"/>
  <c r="FB171" i="1"/>
  <c r="FR171" i="1"/>
  <c r="GH171" i="1"/>
  <c r="GX171" i="1"/>
  <c r="DV171" i="1"/>
  <c r="EM171" i="1"/>
  <c r="FC171" i="1"/>
  <c r="FS171" i="1"/>
  <c r="GI171" i="1"/>
  <c r="GY171" i="1"/>
  <c r="DX171" i="1"/>
  <c r="EN171" i="1"/>
  <c r="FD171" i="1"/>
  <c r="FT171" i="1"/>
  <c r="GJ171" i="1"/>
  <c r="GZ171" i="1"/>
  <c r="DY171" i="1"/>
  <c r="EO171" i="1"/>
  <c r="FE171" i="1"/>
  <c r="FU171" i="1"/>
  <c r="GK171" i="1"/>
  <c r="HA171" i="1"/>
  <c r="DZ171" i="1"/>
  <c r="EP171" i="1"/>
  <c r="FF171" i="1"/>
  <c r="FV171" i="1"/>
  <c r="GL171" i="1"/>
  <c r="HB171" i="1"/>
  <c r="EA171" i="1"/>
  <c r="EQ171" i="1"/>
  <c r="FG171" i="1"/>
  <c r="FW171" i="1"/>
  <c r="GM171" i="1"/>
  <c r="HC171" i="1"/>
  <c r="EB171" i="1"/>
  <c r="ER171" i="1"/>
  <c r="FH171" i="1"/>
  <c r="FX171" i="1"/>
  <c r="GN171" i="1"/>
  <c r="HD171" i="1"/>
  <c r="EC171" i="1"/>
  <c r="ED171" i="1"/>
  <c r="ES171" i="1"/>
  <c r="ET171" i="1"/>
  <c r="FI171" i="1"/>
  <c r="FJ171" i="1"/>
  <c r="FY171" i="1"/>
  <c r="FZ171" i="1"/>
  <c r="GO171" i="1"/>
  <c r="GP171" i="1"/>
  <c r="HE171" i="1"/>
  <c r="HF171" i="1"/>
  <c r="EE187" i="1"/>
  <c r="EU187" i="1"/>
  <c r="FK187" i="1"/>
  <c r="GA187" i="1"/>
  <c r="GQ187" i="1"/>
  <c r="HG187" i="1"/>
  <c r="EF187" i="1"/>
  <c r="EV187" i="1"/>
  <c r="FL187" i="1"/>
  <c r="GB187" i="1"/>
  <c r="GR187" i="1"/>
  <c r="HH187" i="1"/>
  <c r="DQ187" i="1"/>
  <c r="EG187" i="1"/>
  <c r="EW187" i="1"/>
  <c r="FM187" i="1"/>
  <c r="GC187" i="1"/>
  <c r="GS187" i="1"/>
  <c r="HI187" i="1"/>
  <c r="DR187" i="1"/>
  <c r="EH187" i="1"/>
  <c r="EX187" i="1"/>
  <c r="FN187" i="1"/>
  <c r="GD187" i="1"/>
  <c r="GT187" i="1"/>
  <c r="HJ187" i="1"/>
  <c r="DS187" i="1"/>
  <c r="EI187" i="1"/>
  <c r="EY187" i="1"/>
  <c r="FO187" i="1"/>
  <c r="GE187" i="1"/>
  <c r="GU187" i="1"/>
  <c r="HK187" i="1"/>
  <c r="DT187" i="1"/>
  <c r="EJ187" i="1"/>
  <c r="EZ187" i="1"/>
  <c r="FP187" i="1"/>
  <c r="GF187" i="1"/>
  <c r="GV187" i="1"/>
  <c r="HL187" i="1"/>
  <c r="DU187" i="1"/>
  <c r="EK187" i="1"/>
  <c r="FA187" i="1"/>
  <c r="FQ187" i="1"/>
  <c r="GG187" i="1"/>
  <c r="GW187" i="1"/>
  <c r="DV187" i="1"/>
  <c r="EL187" i="1"/>
  <c r="FB187" i="1"/>
  <c r="FR187" i="1"/>
  <c r="GH187" i="1"/>
  <c r="GX187" i="1"/>
  <c r="DW187" i="1"/>
  <c r="EM187" i="1"/>
  <c r="FC187" i="1"/>
  <c r="FS187" i="1"/>
  <c r="GI187" i="1"/>
  <c r="GY187" i="1"/>
  <c r="DX187" i="1"/>
  <c r="EN187" i="1"/>
  <c r="FD187" i="1"/>
  <c r="FT187" i="1"/>
  <c r="DY187" i="1"/>
  <c r="EO187" i="1"/>
  <c r="FE187" i="1"/>
  <c r="FU187" i="1"/>
  <c r="GK187" i="1"/>
  <c r="HA187" i="1"/>
  <c r="DZ187" i="1"/>
  <c r="EP187" i="1"/>
  <c r="FF187" i="1"/>
  <c r="FV187" i="1"/>
  <c r="GL187" i="1"/>
  <c r="HB187" i="1"/>
  <c r="EA187" i="1"/>
  <c r="EQ187" i="1"/>
  <c r="FG187" i="1"/>
  <c r="FW187" i="1"/>
  <c r="EB187" i="1"/>
  <c r="ER187" i="1"/>
  <c r="FH187" i="1"/>
  <c r="FX187" i="1"/>
  <c r="GN187" i="1"/>
  <c r="HD187" i="1"/>
  <c r="FI187" i="1"/>
  <c r="FJ187" i="1"/>
  <c r="FY187" i="1"/>
  <c r="FZ187" i="1"/>
  <c r="GJ187" i="1"/>
  <c r="GM187" i="1"/>
  <c r="GO187" i="1"/>
  <c r="GP187" i="1"/>
  <c r="GZ187" i="1"/>
  <c r="HC187" i="1"/>
  <c r="HE187" i="1"/>
  <c r="HF187" i="1"/>
  <c r="EC187" i="1"/>
  <c r="ED187" i="1"/>
  <c r="ES187" i="1"/>
  <c r="ET187" i="1"/>
  <c r="DQ203" i="1"/>
  <c r="EG203" i="1"/>
  <c r="EW203" i="1"/>
  <c r="FM203" i="1"/>
  <c r="GC203" i="1"/>
  <c r="GS203" i="1"/>
  <c r="HI203" i="1"/>
  <c r="DR203" i="1"/>
  <c r="EH203" i="1"/>
  <c r="EX203" i="1"/>
  <c r="FN203" i="1"/>
  <c r="GD203" i="1"/>
  <c r="GT203" i="1"/>
  <c r="HJ203" i="1"/>
  <c r="DS203" i="1"/>
  <c r="EI203" i="1"/>
  <c r="EY203" i="1"/>
  <c r="FO203" i="1"/>
  <c r="GE203" i="1"/>
  <c r="GU203" i="1"/>
  <c r="HK203" i="1"/>
  <c r="DT203" i="1"/>
  <c r="EJ203" i="1"/>
  <c r="EZ203" i="1"/>
  <c r="FP203" i="1"/>
  <c r="GF203" i="1"/>
  <c r="GV203" i="1"/>
  <c r="HL203" i="1"/>
  <c r="DU203" i="1"/>
  <c r="EK203" i="1"/>
  <c r="FA203" i="1"/>
  <c r="FQ203" i="1"/>
  <c r="GG203" i="1"/>
  <c r="GW203" i="1"/>
  <c r="DV203" i="1"/>
  <c r="EL203" i="1"/>
  <c r="FB203" i="1"/>
  <c r="FR203" i="1"/>
  <c r="GH203" i="1"/>
  <c r="GX203" i="1"/>
  <c r="DW203" i="1"/>
  <c r="EM203" i="1"/>
  <c r="FC203" i="1"/>
  <c r="FS203" i="1"/>
  <c r="GI203" i="1"/>
  <c r="GY203" i="1"/>
  <c r="DX203" i="1"/>
  <c r="EN203" i="1"/>
  <c r="FD203" i="1"/>
  <c r="FT203" i="1"/>
  <c r="GJ203" i="1"/>
  <c r="GZ203" i="1"/>
  <c r="DY203" i="1"/>
  <c r="EO203" i="1"/>
  <c r="FE203" i="1"/>
  <c r="FU203" i="1"/>
  <c r="GK203" i="1"/>
  <c r="HA203" i="1"/>
  <c r="DZ203" i="1"/>
  <c r="EP203" i="1"/>
  <c r="FF203" i="1"/>
  <c r="FV203" i="1"/>
  <c r="GL203" i="1"/>
  <c r="HB203" i="1"/>
  <c r="EA203" i="1"/>
  <c r="EQ203" i="1"/>
  <c r="FG203" i="1"/>
  <c r="FW203" i="1"/>
  <c r="GM203" i="1"/>
  <c r="HC203" i="1"/>
  <c r="EB203" i="1"/>
  <c r="ER203" i="1"/>
  <c r="FH203" i="1"/>
  <c r="FX203" i="1"/>
  <c r="GN203" i="1"/>
  <c r="HD203" i="1"/>
  <c r="EC203" i="1"/>
  <c r="ES203" i="1"/>
  <c r="FI203" i="1"/>
  <c r="FY203" i="1"/>
  <c r="GO203" i="1"/>
  <c r="HE203" i="1"/>
  <c r="ED203" i="1"/>
  <c r="ET203" i="1"/>
  <c r="FJ203" i="1"/>
  <c r="FZ203" i="1"/>
  <c r="GP203" i="1"/>
  <c r="HF203" i="1"/>
  <c r="EE203" i="1"/>
  <c r="EF203" i="1"/>
  <c r="EU203" i="1"/>
  <c r="EV203" i="1"/>
  <c r="FK203" i="1"/>
  <c r="FL203" i="1"/>
  <c r="GA203" i="1"/>
  <c r="GB203" i="1"/>
  <c r="GQ203" i="1"/>
  <c r="GR203" i="1"/>
  <c r="HG203" i="1"/>
  <c r="HH203" i="1"/>
  <c r="DR219" i="1"/>
  <c r="EH219" i="1"/>
  <c r="EX219" i="1"/>
  <c r="FN219" i="1"/>
  <c r="DU219" i="1"/>
  <c r="EK219" i="1"/>
  <c r="FA219" i="1"/>
  <c r="FQ219" i="1"/>
  <c r="GG219" i="1"/>
  <c r="GW219" i="1"/>
  <c r="DX219" i="1"/>
  <c r="EP219" i="1"/>
  <c r="FH219" i="1"/>
  <c r="FZ219" i="1"/>
  <c r="GQ219" i="1"/>
  <c r="HH219" i="1"/>
  <c r="DY219" i="1"/>
  <c r="EQ219" i="1"/>
  <c r="FI219" i="1"/>
  <c r="GA219" i="1"/>
  <c r="GR219" i="1"/>
  <c r="HI219" i="1"/>
  <c r="DZ219" i="1"/>
  <c r="ER219" i="1"/>
  <c r="FJ219" i="1"/>
  <c r="GB219" i="1"/>
  <c r="GS219" i="1"/>
  <c r="HJ219" i="1"/>
  <c r="EA219" i="1"/>
  <c r="ES219" i="1"/>
  <c r="FK219" i="1"/>
  <c r="GC219" i="1"/>
  <c r="GT219" i="1"/>
  <c r="HK219" i="1"/>
  <c r="EB219" i="1"/>
  <c r="ET219" i="1"/>
  <c r="FL219" i="1"/>
  <c r="GD219" i="1"/>
  <c r="GU219" i="1"/>
  <c r="HL219" i="1"/>
  <c r="EC219" i="1"/>
  <c r="EU219" i="1"/>
  <c r="FM219" i="1"/>
  <c r="GE219" i="1"/>
  <c r="GV219" i="1"/>
  <c r="ED219" i="1"/>
  <c r="EV219" i="1"/>
  <c r="FO219" i="1"/>
  <c r="GF219" i="1"/>
  <c r="GX219" i="1"/>
  <c r="EE219" i="1"/>
  <c r="EW219" i="1"/>
  <c r="FP219" i="1"/>
  <c r="GH219" i="1"/>
  <c r="GY219" i="1"/>
  <c r="EF219" i="1"/>
  <c r="EY219" i="1"/>
  <c r="FR219" i="1"/>
  <c r="GI219" i="1"/>
  <c r="GZ219" i="1"/>
  <c r="EG219" i="1"/>
  <c r="EZ219" i="1"/>
  <c r="FS219" i="1"/>
  <c r="GJ219" i="1"/>
  <c r="HA219" i="1"/>
  <c r="EI219" i="1"/>
  <c r="FB219" i="1"/>
  <c r="FT219" i="1"/>
  <c r="GK219" i="1"/>
  <c r="HB219" i="1"/>
  <c r="DQ219" i="1"/>
  <c r="EJ219" i="1"/>
  <c r="FC219" i="1"/>
  <c r="FU219" i="1"/>
  <c r="GL219" i="1"/>
  <c r="HC219" i="1"/>
  <c r="DS219" i="1"/>
  <c r="EL219" i="1"/>
  <c r="FD219" i="1"/>
  <c r="FV219" i="1"/>
  <c r="GM219" i="1"/>
  <c r="HD219" i="1"/>
  <c r="DT219" i="1"/>
  <c r="EM219" i="1"/>
  <c r="FE219" i="1"/>
  <c r="FW219" i="1"/>
  <c r="GN219" i="1"/>
  <c r="HE219" i="1"/>
  <c r="DV219" i="1"/>
  <c r="DW219" i="1"/>
  <c r="EN219" i="1"/>
  <c r="EO219" i="1"/>
  <c r="FF219" i="1"/>
  <c r="FG219" i="1"/>
  <c r="FX219" i="1"/>
  <c r="FY219" i="1"/>
  <c r="GO219" i="1"/>
  <c r="GP219" i="1"/>
  <c r="HF219" i="1"/>
  <c r="HG219" i="1"/>
  <c r="EF235" i="1"/>
  <c r="EV235" i="1"/>
  <c r="FL235" i="1"/>
  <c r="GB235" i="1"/>
  <c r="GR235" i="1"/>
  <c r="HH235" i="1"/>
  <c r="DQ235" i="1"/>
  <c r="EG235" i="1"/>
  <c r="EW235" i="1"/>
  <c r="FM235" i="1"/>
  <c r="GC235" i="1"/>
  <c r="GS235" i="1"/>
  <c r="HI235" i="1"/>
  <c r="DR235" i="1"/>
  <c r="EH235" i="1"/>
  <c r="EX235" i="1"/>
  <c r="FN235" i="1"/>
  <c r="GD235" i="1"/>
  <c r="GT235" i="1"/>
  <c r="HJ235" i="1"/>
  <c r="DS235" i="1"/>
  <c r="EI235" i="1"/>
  <c r="EY235" i="1"/>
  <c r="FO235" i="1"/>
  <c r="GE235" i="1"/>
  <c r="GU235" i="1"/>
  <c r="HK235" i="1"/>
  <c r="DT235" i="1"/>
  <c r="EJ235" i="1"/>
  <c r="EZ235" i="1"/>
  <c r="FP235" i="1"/>
  <c r="GF235" i="1"/>
  <c r="GV235" i="1"/>
  <c r="HL235" i="1"/>
  <c r="DU235" i="1"/>
  <c r="EK235" i="1"/>
  <c r="FA235" i="1"/>
  <c r="FQ235" i="1"/>
  <c r="GG235" i="1"/>
  <c r="GW235" i="1"/>
  <c r="DV235" i="1"/>
  <c r="EL235" i="1"/>
  <c r="FB235" i="1"/>
  <c r="FR235" i="1"/>
  <c r="GH235" i="1"/>
  <c r="GX235" i="1"/>
  <c r="DW235" i="1"/>
  <c r="EM235" i="1"/>
  <c r="FC235" i="1"/>
  <c r="FS235" i="1"/>
  <c r="GI235" i="1"/>
  <c r="GY235" i="1"/>
  <c r="DX235" i="1"/>
  <c r="EN235" i="1"/>
  <c r="FD235" i="1"/>
  <c r="FT235" i="1"/>
  <c r="GJ235" i="1"/>
  <c r="GZ235" i="1"/>
  <c r="DY235" i="1"/>
  <c r="EO235" i="1"/>
  <c r="FE235" i="1"/>
  <c r="FU235" i="1"/>
  <c r="GK235" i="1"/>
  <c r="DZ235" i="1"/>
  <c r="EP235" i="1"/>
  <c r="FF235" i="1"/>
  <c r="FV235" i="1"/>
  <c r="GL235" i="1"/>
  <c r="HB235" i="1"/>
  <c r="EA235" i="1"/>
  <c r="EQ235" i="1"/>
  <c r="FG235" i="1"/>
  <c r="FW235" i="1"/>
  <c r="GM235" i="1"/>
  <c r="HC235" i="1"/>
  <c r="EB235" i="1"/>
  <c r="ER235" i="1"/>
  <c r="FH235" i="1"/>
  <c r="FX235" i="1"/>
  <c r="GN235" i="1"/>
  <c r="EC235" i="1"/>
  <c r="ES235" i="1"/>
  <c r="FI235" i="1"/>
  <c r="FY235" i="1"/>
  <c r="GO235" i="1"/>
  <c r="HE235" i="1"/>
  <c r="GP235" i="1"/>
  <c r="GQ235" i="1"/>
  <c r="HA235" i="1"/>
  <c r="HD235" i="1"/>
  <c r="HF235" i="1"/>
  <c r="HG235" i="1"/>
  <c r="ED235" i="1"/>
  <c r="EE235" i="1"/>
  <c r="ET235" i="1"/>
  <c r="EU235" i="1"/>
  <c r="FJ235" i="1"/>
  <c r="FK235" i="1"/>
  <c r="FZ235" i="1"/>
  <c r="GA235" i="1"/>
  <c r="EF251" i="1"/>
  <c r="EV251" i="1"/>
  <c r="FL251" i="1"/>
  <c r="GB251" i="1"/>
  <c r="GR251" i="1"/>
  <c r="HH251" i="1"/>
  <c r="DQ251" i="1"/>
  <c r="EG251" i="1"/>
  <c r="EW251" i="1"/>
  <c r="FM251" i="1"/>
  <c r="GC251" i="1"/>
  <c r="GS251" i="1"/>
  <c r="HI251" i="1"/>
  <c r="DR251" i="1"/>
  <c r="EH251" i="1"/>
  <c r="EX251" i="1"/>
  <c r="FN251" i="1"/>
  <c r="GD251" i="1"/>
  <c r="GT251" i="1"/>
  <c r="HJ251" i="1"/>
  <c r="DS251" i="1"/>
  <c r="EI251" i="1"/>
  <c r="EY251" i="1"/>
  <c r="FO251" i="1"/>
  <c r="GE251" i="1"/>
  <c r="GU251" i="1"/>
  <c r="HK251" i="1"/>
  <c r="DT251" i="1"/>
  <c r="EJ251" i="1"/>
  <c r="EZ251" i="1"/>
  <c r="FP251" i="1"/>
  <c r="GF251" i="1"/>
  <c r="GV251" i="1"/>
  <c r="HL251" i="1"/>
  <c r="DU251" i="1"/>
  <c r="EK251" i="1"/>
  <c r="FA251" i="1"/>
  <c r="FQ251" i="1"/>
  <c r="GG251" i="1"/>
  <c r="GW251" i="1"/>
  <c r="DV251" i="1"/>
  <c r="EL251" i="1"/>
  <c r="FB251" i="1"/>
  <c r="FR251" i="1"/>
  <c r="GH251" i="1"/>
  <c r="GX251" i="1"/>
  <c r="DW251" i="1"/>
  <c r="EM251" i="1"/>
  <c r="FC251" i="1"/>
  <c r="FS251" i="1"/>
  <c r="GI251" i="1"/>
  <c r="GY251" i="1"/>
  <c r="DX251" i="1"/>
  <c r="EN251" i="1"/>
  <c r="FD251" i="1"/>
  <c r="FT251" i="1"/>
  <c r="GJ251" i="1"/>
  <c r="GZ251" i="1"/>
  <c r="DY251" i="1"/>
  <c r="EO251" i="1"/>
  <c r="FE251" i="1"/>
  <c r="FU251" i="1"/>
  <c r="GK251" i="1"/>
  <c r="HA251" i="1"/>
  <c r="DZ251" i="1"/>
  <c r="EP251" i="1"/>
  <c r="FF251" i="1"/>
  <c r="FV251" i="1"/>
  <c r="GL251" i="1"/>
  <c r="HB251" i="1"/>
  <c r="EA251" i="1"/>
  <c r="EQ251" i="1"/>
  <c r="FG251" i="1"/>
  <c r="FW251" i="1"/>
  <c r="GM251" i="1"/>
  <c r="HC251" i="1"/>
  <c r="EB251" i="1"/>
  <c r="ER251" i="1"/>
  <c r="FH251" i="1"/>
  <c r="FX251" i="1"/>
  <c r="GN251" i="1"/>
  <c r="HD251" i="1"/>
  <c r="EC251" i="1"/>
  <c r="ES251" i="1"/>
  <c r="FI251" i="1"/>
  <c r="FY251" i="1"/>
  <c r="GO251" i="1"/>
  <c r="HE251" i="1"/>
  <c r="ED251" i="1"/>
  <c r="EE251" i="1"/>
  <c r="ET251" i="1"/>
  <c r="EU251" i="1"/>
  <c r="FJ251" i="1"/>
  <c r="FK251" i="1"/>
  <c r="FZ251" i="1"/>
  <c r="GA251" i="1"/>
  <c r="GP251" i="1"/>
  <c r="GQ251" i="1"/>
  <c r="HF251" i="1"/>
  <c r="HG251" i="1"/>
  <c r="DT267" i="1"/>
  <c r="EJ267" i="1"/>
  <c r="EZ267" i="1"/>
  <c r="FP267" i="1"/>
  <c r="GF267" i="1"/>
  <c r="GV267" i="1"/>
  <c r="HL267" i="1"/>
  <c r="DU267" i="1"/>
  <c r="EK267" i="1"/>
  <c r="FA267" i="1"/>
  <c r="FQ267" i="1"/>
  <c r="GG267" i="1"/>
  <c r="GW267" i="1"/>
  <c r="DV267" i="1"/>
  <c r="EL267" i="1"/>
  <c r="FB267" i="1"/>
  <c r="FR267" i="1"/>
  <c r="GH267" i="1"/>
  <c r="GX267" i="1"/>
  <c r="DW267" i="1"/>
  <c r="EM267" i="1"/>
  <c r="FC267" i="1"/>
  <c r="FS267" i="1"/>
  <c r="GI267" i="1"/>
  <c r="GY267" i="1"/>
  <c r="DX267" i="1"/>
  <c r="EN267" i="1"/>
  <c r="FD267" i="1"/>
  <c r="FT267" i="1"/>
  <c r="GJ267" i="1"/>
  <c r="GZ267" i="1"/>
  <c r="DY267" i="1"/>
  <c r="EO267" i="1"/>
  <c r="FE267" i="1"/>
  <c r="FU267" i="1"/>
  <c r="GK267" i="1"/>
  <c r="HA267" i="1"/>
  <c r="DZ267" i="1"/>
  <c r="EP267" i="1"/>
  <c r="FF267" i="1"/>
  <c r="FV267" i="1"/>
  <c r="GL267" i="1"/>
  <c r="HB267" i="1"/>
  <c r="EA267" i="1"/>
  <c r="EQ267" i="1"/>
  <c r="FG267" i="1"/>
  <c r="FW267" i="1"/>
  <c r="GM267" i="1"/>
  <c r="HC267" i="1"/>
  <c r="EB267" i="1"/>
  <c r="ER267" i="1"/>
  <c r="FH267" i="1"/>
  <c r="FX267" i="1"/>
  <c r="GN267" i="1"/>
  <c r="HD267" i="1"/>
  <c r="EC267" i="1"/>
  <c r="ES267" i="1"/>
  <c r="FI267" i="1"/>
  <c r="FY267" i="1"/>
  <c r="GO267" i="1"/>
  <c r="HE267" i="1"/>
  <c r="ED267" i="1"/>
  <c r="ET267" i="1"/>
  <c r="FJ267" i="1"/>
  <c r="FZ267" i="1"/>
  <c r="GP267" i="1"/>
  <c r="HF267" i="1"/>
  <c r="EE267" i="1"/>
  <c r="EU267" i="1"/>
  <c r="FK267" i="1"/>
  <c r="GA267" i="1"/>
  <c r="GQ267" i="1"/>
  <c r="HG267" i="1"/>
  <c r="EF267" i="1"/>
  <c r="EV267" i="1"/>
  <c r="FL267" i="1"/>
  <c r="GB267" i="1"/>
  <c r="GR267" i="1"/>
  <c r="HH267" i="1"/>
  <c r="GC267" i="1"/>
  <c r="GD267" i="1"/>
  <c r="GE267" i="1"/>
  <c r="GS267" i="1"/>
  <c r="DQ267" i="1"/>
  <c r="GT267" i="1"/>
  <c r="DR267" i="1"/>
  <c r="GU267" i="1"/>
  <c r="DS267" i="1"/>
  <c r="HI267" i="1"/>
  <c r="EG267" i="1"/>
  <c r="HJ267" i="1"/>
  <c r="EH267" i="1"/>
  <c r="HK267" i="1"/>
  <c r="EI267" i="1"/>
  <c r="EW267" i="1"/>
  <c r="EX267" i="1"/>
  <c r="EY267" i="1"/>
  <c r="FM267" i="1"/>
  <c r="FN267" i="1"/>
  <c r="FO267" i="1"/>
  <c r="DT283" i="1"/>
  <c r="EJ283" i="1"/>
  <c r="EZ283" i="1"/>
  <c r="FP283" i="1"/>
  <c r="GF283" i="1"/>
  <c r="GV283" i="1"/>
  <c r="HL283" i="1"/>
  <c r="DU283" i="1"/>
  <c r="EK283" i="1"/>
  <c r="FA283" i="1"/>
  <c r="FQ283" i="1"/>
  <c r="GG283" i="1"/>
  <c r="GW283" i="1"/>
  <c r="DV283" i="1"/>
  <c r="EL283" i="1"/>
  <c r="FB283" i="1"/>
  <c r="FR283" i="1"/>
  <c r="GH283" i="1"/>
  <c r="GX283" i="1"/>
  <c r="DW283" i="1"/>
  <c r="EM283" i="1"/>
  <c r="FC283" i="1"/>
  <c r="FS283" i="1"/>
  <c r="GI283" i="1"/>
  <c r="GY283" i="1"/>
  <c r="DX283" i="1"/>
  <c r="EN283" i="1"/>
  <c r="FD283" i="1"/>
  <c r="FT283" i="1"/>
  <c r="GJ283" i="1"/>
  <c r="GZ283" i="1"/>
  <c r="DY283" i="1"/>
  <c r="EO283" i="1"/>
  <c r="FE283" i="1"/>
  <c r="FU283" i="1"/>
  <c r="GK283" i="1"/>
  <c r="HA283" i="1"/>
  <c r="DZ283" i="1"/>
  <c r="EP283" i="1"/>
  <c r="FF283" i="1"/>
  <c r="FV283" i="1"/>
  <c r="GL283" i="1"/>
  <c r="HB283" i="1"/>
  <c r="EA283" i="1"/>
  <c r="EQ283" i="1"/>
  <c r="FG283" i="1"/>
  <c r="FW283" i="1"/>
  <c r="GM283" i="1"/>
  <c r="HC283" i="1"/>
  <c r="EB283" i="1"/>
  <c r="ER283" i="1"/>
  <c r="FH283" i="1"/>
  <c r="FX283" i="1"/>
  <c r="GN283" i="1"/>
  <c r="HD283" i="1"/>
  <c r="EC283" i="1"/>
  <c r="ES283" i="1"/>
  <c r="FI283" i="1"/>
  <c r="FY283" i="1"/>
  <c r="GO283" i="1"/>
  <c r="HE283" i="1"/>
  <c r="ED283" i="1"/>
  <c r="ET283" i="1"/>
  <c r="FJ283" i="1"/>
  <c r="FZ283" i="1"/>
  <c r="GP283" i="1"/>
  <c r="HF283" i="1"/>
  <c r="EE283" i="1"/>
  <c r="EU283" i="1"/>
  <c r="FK283" i="1"/>
  <c r="GA283" i="1"/>
  <c r="GQ283" i="1"/>
  <c r="HG283" i="1"/>
  <c r="EF283" i="1"/>
  <c r="EV283" i="1"/>
  <c r="FL283" i="1"/>
  <c r="GB283" i="1"/>
  <c r="GR283" i="1"/>
  <c r="HH283" i="1"/>
  <c r="DQ283" i="1"/>
  <c r="GT283" i="1"/>
  <c r="DR283" i="1"/>
  <c r="GU283" i="1"/>
  <c r="DS283" i="1"/>
  <c r="HI283" i="1"/>
  <c r="EG283" i="1"/>
  <c r="HJ283" i="1"/>
  <c r="EH283" i="1"/>
  <c r="HK283" i="1"/>
  <c r="EI283" i="1"/>
  <c r="EW283" i="1"/>
  <c r="EX283" i="1"/>
  <c r="EY283" i="1"/>
  <c r="FM283" i="1"/>
  <c r="FN283" i="1"/>
  <c r="FO283" i="1"/>
  <c r="GC283" i="1"/>
  <c r="GD283" i="1"/>
  <c r="GE283" i="1"/>
  <c r="GS283" i="1"/>
  <c r="DU299" i="1"/>
  <c r="EK299" i="1"/>
  <c r="FA299" i="1"/>
  <c r="FQ299" i="1"/>
  <c r="GG299" i="1"/>
  <c r="GW299" i="1"/>
  <c r="DV299" i="1"/>
  <c r="EL299" i="1"/>
  <c r="FB299" i="1"/>
  <c r="FR299" i="1"/>
  <c r="GH299" i="1"/>
  <c r="GX299" i="1"/>
  <c r="DW299" i="1"/>
  <c r="EM299" i="1"/>
  <c r="FC299" i="1"/>
  <c r="FS299" i="1"/>
  <c r="GI299" i="1"/>
  <c r="GY299" i="1"/>
  <c r="DX299" i="1"/>
  <c r="EN299" i="1"/>
  <c r="FD299" i="1"/>
  <c r="FT299" i="1"/>
  <c r="GJ299" i="1"/>
  <c r="GZ299" i="1"/>
  <c r="DY299" i="1"/>
  <c r="EO299" i="1"/>
  <c r="FE299" i="1"/>
  <c r="FU299" i="1"/>
  <c r="GK299" i="1"/>
  <c r="HA299" i="1"/>
  <c r="DZ299" i="1"/>
  <c r="EP299" i="1"/>
  <c r="FF299" i="1"/>
  <c r="FV299" i="1"/>
  <c r="GL299" i="1"/>
  <c r="HB299" i="1"/>
  <c r="EA299" i="1"/>
  <c r="EQ299" i="1"/>
  <c r="FG299" i="1"/>
  <c r="FW299" i="1"/>
  <c r="GM299" i="1"/>
  <c r="HC299" i="1"/>
  <c r="EB299" i="1"/>
  <c r="ER299" i="1"/>
  <c r="FH299" i="1"/>
  <c r="FX299" i="1"/>
  <c r="GN299" i="1"/>
  <c r="HD299" i="1"/>
  <c r="EC299" i="1"/>
  <c r="ES299" i="1"/>
  <c r="FI299" i="1"/>
  <c r="FY299" i="1"/>
  <c r="GO299" i="1"/>
  <c r="HE299" i="1"/>
  <c r="ED299" i="1"/>
  <c r="ET299" i="1"/>
  <c r="FJ299" i="1"/>
  <c r="FZ299" i="1"/>
  <c r="GP299" i="1"/>
  <c r="HF299" i="1"/>
  <c r="EE299" i="1"/>
  <c r="EU299" i="1"/>
  <c r="FK299" i="1"/>
  <c r="GA299" i="1"/>
  <c r="GQ299" i="1"/>
  <c r="HG299" i="1"/>
  <c r="EF299" i="1"/>
  <c r="EV299" i="1"/>
  <c r="FL299" i="1"/>
  <c r="GB299" i="1"/>
  <c r="GR299" i="1"/>
  <c r="HH299" i="1"/>
  <c r="DQ299" i="1"/>
  <c r="EG299" i="1"/>
  <c r="EW299" i="1"/>
  <c r="FM299" i="1"/>
  <c r="GC299" i="1"/>
  <c r="GS299" i="1"/>
  <c r="HI299" i="1"/>
  <c r="EJ299" i="1"/>
  <c r="EX299" i="1"/>
  <c r="EY299" i="1"/>
  <c r="EZ299" i="1"/>
  <c r="FN299" i="1"/>
  <c r="FO299" i="1"/>
  <c r="FP299" i="1"/>
  <c r="GD299" i="1"/>
  <c r="GE299" i="1"/>
  <c r="GF299" i="1"/>
  <c r="GT299" i="1"/>
  <c r="DR299" i="1"/>
  <c r="GU299" i="1"/>
  <c r="DS299" i="1"/>
  <c r="GV299" i="1"/>
  <c r="DT299" i="1"/>
  <c r="HJ299" i="1"/>
  <c r="EH299" i="1"/>
  <c r="EI299" i="1"/>
  <c r="HK299" i="1"/>
  <c r="HL299" i="1"/>
  <c r="DY315" i="1"/>
  <c r="EO315" i="1"/>
  <c r="FE315" i="1"/>
  <c r="FU315" i="1"/>
  <c r="GK315" i="1"/>
  <c r="HA315" i="1"/>
  <c r="DZ315" i="1"/>
  <c r="EP315" i="1"/>
  <c r="FF315" i="1"/>
  <c r="FV315" i="1"/>
  <c r="GL315" i="1"/>
  <c r="HB315" i="1"/>
  <c r="EA315" i="1"/>
  <c r="EQ315" i="1"/>
  <c r="FG315" i="1"/>
  <c r="FW315" i="1"/>
  <c r="GM315" i="1"/>
  <c r="HC315" i="1"/>
  <c r="EB315" i="1"/>
  <c r="ER315" i="1"/>
  <c r="FH315" i="1"/>
  <c r="FX315" i="1"/>
  <c r="GN315" i="1"/>
  <c r="HD315" i="1"/>
  <c r="EC315" i="1"/>
  <c r="ES315" i="1"/>
  <c r="FI315" i="1"/>
  <c r="FY315" i="1"/>
  <c r="GO315" i="1"/>
  <c r="HE315" i="1"/>
  <c r="ED315" i="1"/>
  <c r="ET315" i="1"/>
  <c r="FJ315" i="1"/>
  <c r="FZ315" i="1"/>
  <c r="GP315" i="1"/>
  <c r="HF315" i="1"/>
  <c r="EE315" i="1"/>
  <c r="EU315" i="1"/>
  <c r="FK315" i="1"/>
  <c r="GA315" i="1"/>
  <c r="GQ315" i="1"/>
  <c r="HG315" i="1"/>
  <c r="EF315" i="1"/>
  <c r="EV315" i="1"/>
  <c r="FL315" i="1"/>
  <c r="GB315" i="1"/>
  <c r="GR315" i="1"/>
  <c r="HH315" i="1"/>
  <c r="DQ315" i="1"/>
  <c r="EG315" i="1"/>
  <c r="EW315" i="1"/>
  <c r="FM315" i="1"/>
  <c r="GC315" i="1"/>
  <c r="GS315" i="1"/>
  <c r="HI315" i="1"/>
  <c r="DR315" i="1"/>
  <c r="EH315" i="1"/>
  <c r="EX315" i="1"/>
  <c r="FN315" i="1"/>
  <c r="GD315" i="1"/>
  <c r="GT315" i="1"/>
  <c r="HJ315" i="1"/>
  <c r="DS315" i="1"/>
  <c r="EI315" i="1"/>
  <c r="EY315" i="1"/>
  <c r="FO315" i="1"/>
  <c r="GE315" i="1"/>
  <c r="GU315" i="1"/>
  <c r="HK315" i="1"/>
  <c r="DT315" i="1"/>
  <c r="EJ315" i="1"/>
  <c r="EZ315" i="1"/>
  <c r="FP315" i="1"/>
  <c r="GF315" i="1"/>
  <c r="GV315" i="1"/>
  <c r="HL315" i="1"/>
  <c r="DU315" i="1"/>
  <c r="EK315" i="1"/>
  <c r="FA315" i="1"/>
  <c r="FQ315" i="1"/>
  <c r="GG315" i="1"/>
  <c r="GW315" i="1"/>
  <c r="DV315" i="1"/>
  <c r="EL315" i="1"/>
  <c r="FB315" i="1"/>
  <c r="FR315" i="1"/>
  <c r="GH315" i="1"/>
  <c r="GX315" i="1"/>
  <c r="DW315" i="1"/>
  <c r="DX315" i="1"/>
  <c r="EM315" i="1"/>
  <c r="EN315" i="1"/>
  <c r="FC315" i="1"/>
  <c r="FD315" i="1"/>
  <c r="FS315" i="1"/>
  <c r="FT315" i="1"/>
  <c r="GI315" i="1"/>
  <c r="GJ315" i="1"/>
  <c r="GY315" i="1"/>
  <c r="GZ315" i="1"/>
  <c r="DY331" i="1"/>
  <c r="EO331" i="1"/>
  <c r="FE331" i="1"/>
  <c r="FU331" i="1"/>
  <c r="GK331" i="1"/>
  <c r="HA331" i="1"/>
  <c r="DZ331" i="1"/>
  <c r="EP331" i="1"/>
  <c r="FF331" i="1"/>
  <c r="FV331" i="1"/>
  <c r="GL331" i="1"/>
  <c r="HB331" i="1"/>
  <c r="EA331" i="1"/>
  <c r="EQ331" i="1"/>
  <c r="FG331" i="1"/>
  <c r="FW331" i="1"/>
  <c r="GM331" i="1"/>
  <c r="HC331" i="1"/>
  <c r="EB331" i="1"/>
  <c r="ER331" i="1"/>
  <c r="FH331" i="1"/>
  <c r="FX331" i="1"/>
  <c r="GN331" i="1"/>
  <c r="HD331" i="1"/>
  <c r="EC331" i="1"/>
  <c r="ES331" i="1"/>
  <c r="FI331" i="1"/>
  <c r="FY331" i="1"/>
  <c r="GO331" i="1"/>
  <c r="HE331" i="1"/>
  <c r="ED331" i="1"/>
  <c r="ET331" i="1"/>
  <c r="FJ331" i="1"/>
  <c r="FZ331" i="1"/>
  <c r="GP331" i="1"/>
  <c r="HF331" i="1"/>
  <c r="EE331" i="1"/>
  <c r="EU331" i="1"/>
  <c r="FK331" i="1"/>
  <c r="GA331" i="1"/>
  <c r="GQ331" i="1"/>
  <c r="HG331" i="1"/>
  <c r="EF331" i="1"/>
  <c r="EV331" i="1"/>
  <c r="FL331" i="1"/>
  <c r="GB331" i="1"/>
  <c r="GR331" i="1"/>
  <c r="HH331" i="1"/>
  <c r="DQ331" i="1"/>
  <c r="EG331" i="1"/>
  <c r="EW331" i="1"/>
  <c r="FM331" i="1"/>
  <c r="GC331" i="1"/>
  <c r="GS331" i="1"/>
  <c r="HI331" i="1"/>
  <c r="DR331" i="1"/>
  <c r="EH331" i="1"/>
  <c r="EX331" i="1"/>
  <c r="FN331" i="1"/>
  <c r="GD331" i="1"/>
  <c r="GT331" i="1"/>
  <c r="HJ331" i="1"/>
  <c r="DS331" i="1"/>
  <c r="EI331" i="1"/>
  <c r="EY331" i="1"/>
  <c r="FO331" i="1"/>
  <c r="GE331" i="1"/>
  <c r="GU331" i="1"/>
  <c r="HK331" i="1"/>
  <c r="DT331" i="1"/>
  <c r="EJ331" i="1"/>
  <c r="EZ331" i="1"/>
  <c r="FP331" i="1"/>
  <c r="GF331" i="1"/>
  <c r="GV331" i="1"/>
  <c r="HL331" i="1"/>
  <c r="DU331" i="1"/>
  <c r="EK331" i="1"/>
  <c r="FA331" i="1"/>
  <c r="FQ331" i="1"/>
  <c r="GG331" i="1"/>
  <c r="GW331" i="1"/>
  <c r="DV331" i="1"/>
  <c r="EL331" i="1"/>
  <c r="FB331" i="1"/>
  <c r="FR331" i="1"/>
  <c r="GH331" i="1"/>
  <c r="GX331" i="1"/>
  <c r="FC331" i="1"/>
  <c r="FD331" i="1"/>
  <c r="FS331" i="1"/>
  <c r="FT331" i="1"/>
  <c r="GI331" i="1"/>
  <c r="GJ331" i="1"/>
  <c r="GY331" i="1"/>
  <c r="GZ331" i="1"/>
  <c r="DW331" i="1"/>
  <c r="DX331" i="1"/>
  <c r="EM331" i="1"/>
  <c r="EN331" i="1"/>
  <c r="DY347" i="1"/>
  <c r="EO347" i="1"/>
  <c r="FE347" i="1"/>
  <c r="FU347" i="1"/>
  <c r="GK347" i="1"/>
  <c r="HA347" i="1"/>
  <c r="DZ347" i="1"/>
  <c r="EP347" i="1"/>
  <c r="FF347" i="1"/>
  <c r="FV347" i="1"/>
  <c r="GL347" i="1"/>
  <c r="HB347" i="1"/>
  <c r="EA347" i="1"/>
  <c r="EQ347" i="1"/>
  <c r="FG347" i="1"/>
  <c r="FW347" i="1"/>
  <c r="GM347" i="1"/>
  <c r="HC347" i="1"/>
  <c r="EB347" i="1"/>
  <c r="ER347" i="1"/>
  <c r="FH347" i="1"/>
  <c r="FX347" i="1"/>
  <c r="GN347" i="1"/>
  <c r="HD347" i="1"/>
  <c r="EC347" i="1"/>
  <c r="ES347" i="1"/>
  <c r="FI347" i="1"/>
  <c r="FY347" i="1"/>
  <c r="GO347" i="1"/>
  <c r="HE347" i="1"/>
  <c r="ED347" i="1"/>
  <c r="ET347" i="1"/>
  <c r="FJ347" i="1"/>
  <c r="FZ347" i="1"/>
  <c r="GP347" i="1"/>
  <c r="HF347" i="1"/>
  <c r="EE347" i="1"/>
  <c r="EU347" i="1"/>
  <c r="FK347" i="1"/>
  <c r="GA347" i="1"/>
  <c r="GQ347" i="1"/>
  <c r="HG347" i="1"/>
  <c r="EF347" i="1"/>
  <c r="EV347" i="1"/>
  <c r="FL347" i="1"/>
  <c r="GB347" i="1"/>
  <c r="GR347" i="1"/>
  <c r="HH347" i="1"/>
  <c r="DQ347" i="1"/>
  <c r="EG347" i="1"/>
  <c r="EW347" i="1"/>
  <c r="FM347" i="1"/>
  <c r="GC347" i="1"/>
  <c r="GS347" i="1"/>
  <c r="HI347" i="1"/>
  <c r="DR347" i="1"/>
  <c r="EH347" i="1"/>
  <c r="EX347" i="1"/>
  <c r="FN347" i="1"/>
  <c r="GD347" i="1"/>
  <c r="GT347" i="1"/>
  <c r="HJ347" i="1"/>
  <c r="DS347" i="1"/>
  <c r="EI347" i="1"/>
  <c r="EY347" i="1"/>
  <c r="FO347" i="1"/>
  <c r="GE347" i="1"/>
  <c r="GU347" i="1"/>
  <c r="HK347" i="1"/>
  <c r="DT347" i="1"/>
  <c r="EJ347" i="1"/>
  <c r="EZ347" i="1"/>
  <c r="FP347" i="1"/>
  <c r="GF347" i="1"/>
  <c r="GV347" i="1"/>
  <c r="HL347" i="1"/>
  <c r="DU347" i="1"/>
  <c r="EK347" i="1"/>
  <c r="FA347" i="1"/>
  <c r="FQ347" i="1"/>
  <c r="GG347" i="1"/>
  <c r="GW347" i="1"/>
  <c r="DV347" i="1"/>
  <c r="EL347" i="1"/>
  <c r="FB347" i="1"/>
  <c r="FR347" i="1"/>
  <c r="GH347" i="1"/>
  <c r="GX347" i="1"/>
  <c r="DW347" i="1"/>
  <c r="DX347" i="1"/>
  <c r="EM347" i="1"/>
  <c r="EN347" i="1"/>
  <c r="FC347" i="1"/>
  <c r="FD347" i="1"/>
  <c r="FS347" i="1"/>
  <c r="FT347" i="1"/>
  <c r="GI347" i="1"/>
  <c r="GJ347" i="1"/>
  <c r="GY347" i="1"/>
  <c r="GZ347" i="1"/>
  <c r="EE363" i="1"/>
  <c r="EU363" i="1"/>
  <c r="FK363" i="1"/>
  <c r="GA363" i="1"/>
  <c r="GQ363" i="1"/>
  <c r="HG363" i="1"/>
  <c r="EF363" i="1"/>
  <c r="EV363" i="1"/>
  <c r="FL363" i="1"/>
  <c r="GB363" i="1"/>
  <c r="GR363" i="1"/>
  <c r="HH363" i="1"/>
  <c r="DQ363" i="1"/>
  <c r="EG363" i="1"/>
  <c r="EW363" i="1"/>
  <c r="FM363" i="1"/>
  <c r="GC363" i="1"/>
  <c r="GS363" i="1"/>
  <c r="HI363" i="1"/>
  <c r="DR363" i="1"/>
  <c r="EH363" i="1"/>
  <c r="EX363" i="1"/>
  <c r="FN363" i="1"/>
  <c r="GD363" i="1"/>
  <c r="GT363" i="1"/>
  <c r="HJ363" i="1"/>
  <c r="DS363" i="1"/>
  <c r="EI363" i="1"/>
  <c r="EY363" i="1"/>
  <c r="FO363" i="1"/>
  <c r="GE363" i="1"/>
  <c r="GU363" i="1"/>
  <c r="HK363" i="1"/>
  <c r="DT363" i="1"/>
  <c r="EJ363" i="1"/>
  <c r="EZ363" i="1"/>
  <c r="FP363" i="1"/>
  <c r="GF363" i="1"/>
  <c r="GV363" i="1"/>
  <c r="HL363" i="1"/>
  <c r="DU363" i="1"/>
  <c r="EK363" i="1"/>
  <c r="FA363" i="1"/>
  <c r="FQ363" i="1"/>
  <c r="GG363" i="1"/>
  <c r="GW363" i="1"/>
  <c r="DV363" i="1"/>
  <c r="EL363" i="1"/>
  <c r="FB363" i="1"/>
  <c r="FR363" i="1"/>
  <c r="GH363" i="1"/>
  <c r="GX363" i="1"/>
  <c r="DW363" i="1"/>
  <c r="EM363" i="1"/>
  <c r="FC363" i="1"/>
  <c r="FS363" i="1"/>
  <c r="GI363" i="1"/>
  <c r="GY363" i="1"/>
  <c r="DX363" i="1"/>
  <c r="EN363" i="1"/>
  <c r="FD363" i="1"/>
  <c r="FT363" i="1"/>
  <c r="GJ363" i="1"/>
  <c r="GZ363" i="1"/>
  <c r="DY363" i="1"/>
  <c r="EO363" i="1"/>
  <c r="FE363" i="1"/>
  <c r="FU363" i="1"/>
  <c r="GK363" i="1"/>
  <c r="HA363" i="1"/>
  <c r="DZ363" i="1"/>
  <c r="EP363" i="1"/>
  <c r="FF363" i="1"/>
  <c r="FV363" i="1"/>
  <c r="GL363" i="1"/>
  <c r="HB363" i="1"/>
  <c r="EA363" i="1"/>
  <c r="EQ363" i="1"/>
  <c r="FG363" i="1"/>
  <c r="FW363" i="1"/>
  <c r="GM363" i="1"/>
  <c r="HC363" i="1"/>
  <c r="EB363" i="1"/>
  <c r="ER363" i="1"/>
  <c r="FH363" i="1"/>
  <c r="FX363" i="1"/>
  <c r="GN363" i="1"/>
  <c r="HD363" i="1"/>
  <c r="FI363" i="1"/>
  <c r="FJ363" i="1"/>
  <c r="FY363" i="1"/>
  <c r="FZ363" i="1"/>
  <c r="GO363" i="1"/>
  <c r="GP363" i="1"/>
  <c r="HE363" i="1"/>
  <c r="HF363" i="1"/>
  <c r="EC363" i="1"/>
  <c r="ED363" i="1"/>
  <c r="ES363" i="1"/>
  <c r="ET363" i="1"/>
  <c r="EE379" i="1"/>
  <c r="EU379" i="1"/>
  <c r="FK379" i="1"/>
  <c r="GA379" i="1"/>
  <c r="GQ379" i="1"/>
  <c r="HG379" i="1"/>
  <c r="EF379" i="1"/>
  <c r="EV379" i="1"/>
  <c r="FL379" i="1"/>
  <c r="GB379" i="1"/>
  <c r="GR379" i="1"/>
  <c r="HH379" i="1"/>
  <c r="DQ379" i="1"/>
  <c r="EG379" i="1"/>
  <c r="EW379" i="1"/>
  <c r="FM379" i="1"/>
  <c r="GC379" i="1"/>
  <c r="GS379" i="1"/>
  <c r="HI379" i="1"/>
  <c r="DR379" i="1"/>
  <c r="EH379" i="1"/>
  <c r="EX379" i="1"/>
  <c r="FN379" i="1"/>
  <c r="GD379" i="1"/>
  <c r="GT379" i="1"/>
  <c r="HJ379" i="1"/>
  <c r="DS379" i="1"/>
  <c r="EI379" i="1"/>
  <c r="EY379" i="1"/>
  <c r="FO379" i="1"/>
  <c r="GE379" i="1"/>
  <c r="GU379" i="1"/>
  <c r="HK379" i="1"/>
  <c r="DT379" i="1"/>
  <c r="EJ379" i="1"/>
  <c r="EZ379" i="1"/>
  <c r="FP379" i="1"/>
  <c r="GF379" i="1"/>
  <c r="GV379" i="1"/>
  <c r="HL379" i="1"/>
  <c r="DU379" i="1"/>
  <c r="EK379" i="1"/>
  <c r="FA379" i="1"/>
  <c r="FQ379" i="1"/>
  <c r="GG379" i="1"/>
  <c r="GW379" i="1"/>
  <c r="DV379" i="1"/>
  <c r="EL379" i="1"/>
  <c r="FB379" i="1"/>
  <c r="FR379" i="1"/>
  <c r="GH379" i="1"/>
  <c r="GX379" i="1"/>
  <c r="DW379" i="1"/>
  <c r="EM379" i="1"/>
  <c r="FC379" i="1"/>
  <c r="FS379" i="1"/>
  <c r="GI379" i="1"/>
  <c r="GY379" i="1"/>
  <c r="DX379" i="1"/>
  <c r="EN379" i="1"/>
  <c r="FD379" i="1"/>
  <c r="FT379" i="1"/>
  <c r="GJ379" i="1"/>
  <c r="GZ379" i="1"/>
  <c r="DY379" i="1"/>
  <c r="EO379" i="1"/>
  <c r="FE379" i="1"/>
  <c r="FU379" i="1"/>
  <c r="GK379" i="1"/>
  <c r="HA379" i="1"/>
  <c r="DZ379" i="1"/>
  <c r="EP379" i="1"/>
  <c r="FF379" i="1"/>
  <c r="FV379" i="1"/>
  <c r="GL379" i="1"/>
  <c r="HB379" i="1"/>
  <c r="EA379" i="1"/>
  <c r="EQ379" i="1"/>
  <c r="FG379" i="1"/>
  <c r="FW379" i="1"/>
  <c r="GM379" i="1"/>
  <c r="HC379" i="1"/>
  <c r="EB379" i="1"/>
  <c r="ER379" i="1"/>
  <c r="FH379" i="1"/>
  <c r="FX379" i="1"/>
  <c r="GN379" i="1"/>
  <c r="HD379" i="1"/>
  <c r="EC379" i="1"/>
  <c r="ED379" i="1"/>
  <c r="ES379" i="1"/>
  <c r="ET379" i="1"/>
  <c r="FI379" i="1"/>
  <c r="FJ379" i="1"/>
  <c r="FY379" i="1"/>
  <c r="FZ379" i="1"/>
  <c r="GO379" i="1"/>
  <c r="GP379" i="1"/>
  <c r="HE379" i="1"/>
  <c r="HF379" i="1"/>
  <c r="EE395" i="1"/>
  <c r="EU395" i="1"/>
  <c r="FK395" i="1"/>
  <c r="GA395" i="1"/>
  <c r="GQ395" i="1"/>
  <c r="HG395" i="1"/>
  <c r="EF395" i="1"/>
  <c r="EV395" i="1"/>
  <c r="FL395" i="1"/>
  <c r="GB395" i="1"/>
  <c r="GR395" i="1"/>
  <c r="HH395" i="1"/>
  <c r="DQ395" i="1"/>
  <c r="EG395" i="1"/>
  <c r="EW395" i="1"/>
  <c r="FM395" i="1"/>
  <c r="GC395" i="1"/>
  <c r="GS395" i="1"/>
  <c r="HI395" i="1"/>
  <c r="DR395" i="1"/>
  <c r="EH395" i="1"/>
  <c r="EX395" i="1"/>
  <c r="FN395" i="1"/>
  <c r="GD395" i="1"/>
  <c r="GT395" i="1"/>
  <c r="HJ395" i="1"/>
  <c r="DS395" i="1"/>
  <c r="EI395" i="1"/>
  <c r="EY395" i="1"/>
  <c r="FO395" i="1"/>
  <c r="GE395" i="1"/>
  <c r="GU395" i="1"/>
  <c r="HK395" i="1"/>
  <c r="DT395" i="1"/>
  <c r="EJ395" i="1"/>
  <c r="EZ395" i="1"/>
  <c r="FP395" i="1"/>
  <c r="GF395" i="1"/>
  <c r="GV395" i="1"/>
  <c r="HL395" i="1"/>
  <c r="DU395" i="1"/>
  <c r="EK395" i="1"/>
  <c r="FA395" i="1"/>
  <c r="FQ395" i="1"/>
  <c r="GG395" i="1"/>
  <c r="GW395" i="1"/>
  <c r="DV395" i="1"/>
  <c r="EL395" i="1"/>
  <c r="FB395" i="1"/>
  <c r="FR395" i="1"/>
  <c r="GH395" i="1"/>
  <c r="GX395" i="1"/>
  <c r="DW395" i="1"/>
  <c r="EM395" i="1"/>
  <c r="FC395" i="1"/>
  <c r="FS395" i="1"/>
  <c r="GI395" i="1"/>
  <c r="GY395" i="1"/>
  <c r="DX395" i="1"/>
  <c r="EN395" i="1"/>
  <c r="FD395" i="1"/>
  <c r="FT395" i="1"/>
  <c r="GJ395" i="1"/>
  <c r="GZ395" i="1"/>
  <c r="DY395" i="1"/>
  <c r="EO395" i="1"/>
  <c r="FE395" i="1"/>
  <c r="FU395" i="1"/>
  <c r="GK395" i="1"/>
  <c r="HA395" i="1"/>
  <c r="DZ395" i="1"/>
  <c r="EP395" i="1"/>
  <c r="FF395" i="1"/>
  <c r="FV395" i="1"/>
  <c r="GL395" i="1"/>
  <c r="HB395" i="1"/>
  <c r="EA395" i="1"/>
  <c r="EQ395" i="1"/>
  <c r="FG395" i="1"/>
  <c r="FW395" i="1"/>
  <c r="GM395" i="1"/>
  <c r="HC395" i="1"/>
  <c r="EB395" i="1"/>
  <c r="ER395" i="1"/>
  <c r="FH395" i="1"/>
  <c r="FX395" i="1"/>
  <c r="GN395" i="1"/>
  <c r="HD395" i="1"/>
  <c r="FI395" i="1"/>
  <c r="FJ395" i="1"/>
  <c r="FY395" i="1"/>
  <c r="FZ395" i="1"/>
  <c r="GO395" i="1"/>
  <c r="GP395" i="1"/>
  <c r="HE395" i="1"/>
  <c r="HF395" i="1"/>
  <c r="EC395" i="1"/>
  <c r="ED395" i="1"/>
  <c r="DT411" i="1"/>
  <c r="EJ411" i="1"/>
  <c r="EZ411" i="1"/>
  <c r="FP411" i="1"/>
  <c r="GF411" i="1"/>
  <c r="GV411" i="1"/>
  <c r="HL411" i="1"/>
  <c r="DU411" i="1"/>
  <c r="EK411" i="1"/>
  <c r="FA411" i="1"/>
  <c r="FQ411" i="1"/>
  <c r="GG411" i="1"/>
  <c r="GW411" i="1"/>
  <c r="DV411" i="1"/>
  <c r="EL411" i="1"/>
  <c r="FB411" i="1"/>
  <c r="FR411" i="1"/>
  <c r="GH411" i="1"/>
  <c r="GX411" i="1"/>
  <c r="DW411" i="1"/>
  <c r="EM411" i="1"/>
  <c r="FC411" i="1"/>
  <c r="FS411" i="1"/>
  <c r="GI411" i="1"/>
  <c r="GY411" i="1"/>
  <c r="DX411" i="1"/>
  <c r="EN411" i="1"/>
  <c r="FD411" i="1"/>
  <c r="FT411" i="1"/>
  <c r="GJ411" i="1"/>
  <c r="GZ411" i="1"/>
  <c r="DY411" i="1"/>
  <c r="EO411" i="1"/>
  <c r="FE411" i="1"/>
  <c r="FU411" i="1"/>
  <c r="GK411" i="1"/>
  <c r="HA411" i="1"/>
  <c r="DZ411" i="1"/>
  <c r="EP411" i="1"/>
  <c r="FF411" i="1"/>
  <c r="FV411" i="1"/>
  <c r="GL411" i="1"/>
  <c r="HB411" i="1"/>
  <c r="EA411" i="1"/>
  <c r="EQ411" i="1"/>
  <c r="FG411" i="1"/>
  <c r="FW411" i="1"/>
  <c r="GM411" i="1"/>
  <c r="HC411" i="1"/>
  <c r="EB411" i="1"/>
  <c r="ER411" i="1"/>
  <c r="FH411" i="1"/>
  <c r="FX411" i="1"/>
  <c r="GN411" i="1"/>
  <c r="HD411" i="1"/>
  <c r="EC411" i="1"/>
  <c r="ES411" i="1"/>
  <c r="FI411" i="1"/>
  <c r="FY411" i="1"/>
  <c r="GO411" i="1"/>
  <c r="HE411" i="1"/>
  <c r="ED411" i="1"/>
  <c r="ET411" i="1"/>
  <c r="FJ411" i="1"/>
  <c r="FZ411" i="1"/>
  <c r="GP411" i="1"/>
  <c r="HF411" i="1"/>
  <c r="EE411" i="1"/>
  <c r="EU411" i="1"/>
  <c r="FK411" i="1"/>
  <c r="GA411" i="1"/>
  <c r="GQ411" i="1"/>
  <c r="HG411" i="1"/>
  <c r="EF411" i="1"/>
  <c r="EV411" i="1"/>
  <c r="FL411" i="1"/>
  <c r="GB411" i="1"/>
  <c r="GR411" i="1"/>
  <c r="HH411" i="1"/>
  <c r="DQ411" i="1"/>
  <c r="EG411" i="1"/>
  <c r="EW411" i="1"/>
  <c r="FM411" i="1"/>
  <c r="GC411" i="1"/>
  <c r="GS411" i="1"/>
  <c r="HI411" i="1"/>
  <c r="HJ411" i="1"/>
  <c r="HK411" i="1"/>
  <c r="DR411" i="1"/>
  <c r="DS411" i="1"/>
  <c r="EH411" i="1"/>
  <c r="EI411" i="1"/>
  <c r="EX411" i="1"/>
  <c r="EY411" i="1"/>
  <c r="FN411" i="1"/>
  <c r="FO411" i="1"/>
  <c r="GD411" i="1"/>
  <c r="GE411" i="1"/>
  <c r="DT427" i="1"/>
  <c r="EJ427" i="1"/>
  <c r="EZ427" i="1"/>
  <c r="FP427" i="1"/>
  <c r="GF427" i="1"/>
  <c r="GV427" i="1"/>
  <c r="HL427" i="1"/>
  <c r="DU427" i="1"/>
  <c r="EK427" i="1"/>
  <c r="FA427" i="1"/>
  <c r="FQ427" i="1"/>
  <c r="GG427" i="1"/>
  <c r="GW427" i="1"/>
  <c r="DV427" i="1"/>
  <c r="EL427" i="1"/>
  <c r="FB427" i="1"/>
  <c r="FR427" i="1"/>
  <c r="GH427" i="1"/>
  <c r="GX427" i="1"/>
  <c r="DW427" i="1"/>
  <c r="EM427" i="1"/>
  <c r="FC427" i="1"/>
  <c r="FS427" i="1"/>
  <c r="GI427" i="1"/>
  <c r="GY427" i="1"/>
  <c r="DX427" i="1"/>
  <c r="EN427" i="1"/>
  <c r="FD427" i="1"/>
  <c r="FT427" i="1"/>
  <c r="GJ427" i="1"/>
  <c r="GZ427" i="1"/>
  <c r="DY427" i="1"/>
  <c r="EO427" i="1"/>
  <c r="FE427" i="1"/>
  <c r="FU427" i="1"/>
  <c r="GK427" i="1"/>
  <c r="HA427" i="1"/>
  <c r="DZ427" i="1"/>
  <c r="EP427" i="1"/>
  <c r="FF427" i="1"/>
  <c r="FV427" i="1"/>
  <c r="GL427" i="1"/>
  <c r="HB427" i="1"/>
  <c r="EA427" i="1"/>
  <c r="EQ427" i="1"/>
  <c r="FG427" i="1"/>
  <c r="FW427" i="1"/>
  <c r="GM427" i="1"/>
  <c r="HC427" i="1"/>
  <c r="EB427" i="1"/>
  <c r="ER427" i="1"/>
  <c r="FH427" i="1"/>
  <c r="FX427" i="1"/>
  <c r="GN427" i="1"/>
  <c r="HD427" i="1"/>
  <c r="EC427" i="1"/>
  <c r="ES427" i="1"/>
  <c r="FI427" i="1"/>
  <c r="FY427" i="1"/>
  <c r="GO427" i="1"/>
  <c r="HE427" i="1"/>
  <c r="ED427" i="1"/>
  <c r="ET427" i="1"/>
  <c r="FJ427" i="1"/>
  <c r="FZ427" i="1"/>
  <c r="GP427" i="1"/>
  <c r="HF427" i="1"/>
  <c r="EE427" i="1"/>
  <c r="EU427" i="1"/>
  <c r="FK427" i="1"/>
  <c r="GA427" i="1"/>
  <c r="GQ427" i="1"/>
  <c r="HG427" i="1"/>
  <c r="EF427" i="1"/>
  <c r="EV427" i="1"/>
  <c r="FL427" i="1"/>
  <c r="GB427" i="1"/>
  <c r="GR427" i="1"/>
  <c r="HH427" i="1"/>
  <c r="DQ427" i="1"/>
  <c r="EG427" i="1"/>
  <c r="EW427" i="1"/>
  <c r="FM427" i="1"/>
  <c r="GC427" i="1"/>
  <c r="GS427" i="1"/>
  <c r="HI427" i="1"/>
  <c r="EX427" i="1"/>
  <c r="EY427" i="1"/>
  <c r="FN427" i="1"/>
  <c r="FO427" i="1"/>
  <c r="GD427" i="1"/>
  <c r="GE427" i="1"/>
  <c r="GT427" i="1"/>
  <c r="GU427" i="1"/>
  <c r="HJ427" i="1"/>
  <c r="HK427" i="1"/>
  <c r="DR427" i="1"/>
  <c r="DS427" i="1"/>
  <c r="DT443" i="1"/>
  <c r="EJ443" i="1"/>
  <c r="EZ443" i="1"/>
  <c r="FP443" i="1"/>
  <c r="GF443" i="1"/>
  <c r="GV443" i="1"/>
  <c r="HL443" i="1"/>
  <c r="DU443" i="1"/>
  <c r="EK443" i="1"/>
  <c r="FA443" i="1"/>
  <c r="FQ443" i="1"/>
  <c r="GG443" i="1"/>
  <c r="GW443" i="1"/>
  <c r="DV443" i="1"/>
  <c r="EL443" i="1"/>
  <c r="FB443" i="1"/>
  <c r="FR443" i="1"/>
  <c r="GH443" i="1"/>
  <c r="GX443" i="1"/>
  <c r="DW443" i="1"/>
  <c r="EM443" i="1"/>
  <c r="FC443" i="1"/>
  <c r="FS443" i="1"/>
  <c r="GI443" i="1"/>
  <c r="GY443" i="1"/>
  <c r="DX443" i="1"/>
  <c r="EN443" i="1"/>
  <c r="FD443" i="1"/>
  <c r="FT443" i="1"/>
  <c r="GJ443" i="1"/>
  <c r="GZ443" i="1"/>
  <c r="DY443" i="1"/>
  <c r="EO443" i="1"/>
  <c r="FE443" i="1"/>
  <c r="FU443" i="1"/>
  <c r="GK443" i="1"/>
  <c r="HA443" i="1"/>
  <c r="DZ443" i="1"/>
  <c r="EP443" i="1"/>
  <c r="FF443" i="1"/>
  <c r="FV443" i="1"/>
  <c r="GL443" i="1"/>
  <c r="HB443" i="1"/>
  <c r="EA443" i="1"/>
  <c r="EQ443" i="1"/>
  <c r="FG443" i="1"/>
  <c r="FW443" i="1"/>
  <c r="GM443" i="1"/>
  <c r="HC443" i="1"/>
  <c r="EB443" i="1"/>
  <c r="ER443" i="1"/>
  <c r="FH443" i="1"/>
  <c r="FX443" i="1"/>
  <c r="GN443" i="1"/>
  <c r="HD443" i="1"/>
  <c r="EC443" i="1"/>
  <c r="ES443" i="1"/>
  <c r="FI443" i="1"/>
  <c r="FY443" i="1"/>
  <c r="GO443" i="1"/>
  <c r="HE443" i="1"/>
  <c r="ED443" i="1"/>
  <c r="ET443" i="1"/>
  <c r="FJ443" i="1"/>
  <c r="FZ443" i="1"/>
  <c r="GP443" i="1"/>
  <c r="HF443" i="1"/>
  <c r="EE443" i="1"/>
  <c r="EU443" i="1"/>
  <c r="FK443" i="1"/>
  <c r="GA443" i="1"/>
  <c r="GQ443" i="1"/>
  <c r="HG443" i="1"/>
  <c r="EF443" i="1"/>
  <c r="EV443" i="1"/>
  <c r="FL443" i="1"/>
  <c r="GB443" i="1"/>
  <c r="GR443" i="1"/>
  <c r="HH443" i="1"/>
  <c r="DQ443" i="1"/>
  <c r="EG443" i="1"/>
  <c r="EW443" i="1"/>
  <c r="FM443" i="1"/>
  <c r="GC443" i="1"/>
  <c r="GS443" i="1"/>
  <c r="HI443" i="1"/>
  <c r="HJ443" i="1"/>
  <c r="HK443" i="1"/>
  <c r="DR443" i="1"/>
  <c r="DS443" i="1"/>
  <c r="EH443" i="1"/>
  <c r="EI443" i="1"/>
  <c r="EX443" i="1"/>
  <c r="EY443" i="1"/>
  <c r="FN443" i="1"/>
  <c r="FO443" i="1"/>
  <c r="GD443" i="1"/>
  <c r="GE443" i="1"/>
  <c r="EC459" i="1"/>
  <c r="ES459" i="1"/>
  <c r="FI459" i="1"/>
  <c r="FY459" i="1"/>
  <c r="GO459" i="1"/>
  <c r="HE459" i="1"/>
  <c r="ED459" i="1"/>
  <c r="ET459" i="1"/>
  <c r="FJ459" i="1"/>
  <c r="FZ459" i="1"/>
  <c r="GP459" i="1"/>
  <c r="HF459" i="1"/>
  <c r="EE459" i="1"/>
  <c r="EU459" i="1"/>
  <c r="FK459" i="1"/>
  <c r="GA459" i="1"/>
  <c r="GQ459" i="1"/>
  <c r="HG459" i="1"/>
  <c r="EF459" i="1"/>
  <c r="EV459" i="1"/>
  <c r="FL459" i="1"/>
  <c r="GB459" i="1"/>
  <c r="GR459" i="1"/>
  <c r="HH459" i="1"/>
  <c r="DQ459" i="1"/>
  <c r="EG459" i="1"/>
  <c r="EW459" i="1"/>
  <c r="FM459" i="1"/>
  <c r="GC459" i="1"/>
  <c r="GS459" i="1"/>
  <c r="HI459" i="1"/>
  <c r="DR459" i="1"/>
  <c r="EH459" i="1"/>
  <c r="EX459" i="1"/>
  <c r="FN459" i="1"/>
  <c r="GD459" i="1"/>
  <c r="GT459" i="1"/>
  <c r="HJ459" i="1"/>
  <c r="DS459" i="1"/>
  <c r="EI459" i="1"/>
  <c r="EY459" i="1"/>
  <c r="FO459" i="1"/>
  <c r="GE459" i="1"/>
  <c r="GU459" i="1"/>
  <c r="HK459" i="1"/>
  <c r="DT459" i="1"/>
  <c r="EJ459" i="1"/>
  <c r="EZ459" i="1"/>
  <c r="FP459" i="1"/>
  <c r="GF459" i="1"/>
  <c r="GV459" i="1"/>
  <c r="HL459" i="1"/>
  <c r="DU459" i="1"/>
  <c r="EK459" i="1"/>
  <c r="FA459" i="1"/>
  <c r="FQ459" i="1"/>
  <c r="GG459" i="1"/>
  <c r="GW459" i="1"/>
  <c r="DV459" i="1"/>
  <c r="EL459" i="1"/>
  <c r="FB459" i="1"/>
  <c r="FR459" i="1"/>
  <c r="GH459" i="1"/>
  <c r="GX459" i="1"/>
  <c r="DW459" i="1"/>
  <c r="EM459" i="1"/>
  <c r="FC459" i="1"/>
  <c r="FS459" i="1"/>
  <c r="GI459" i="1"/>
  <c r="GY459" i="1"/>
  <c r="DX459" i="1"/>
  <c r="EN459" i="1"/>
  <c r="FD459" i="1"/>
  <c r="FT459" i="1"/>
  <c r="GJ459" i="1"/>
  <c r="GZ459" i="1"/>
  <c r="DY459" i="1"/>
  <c r="EO459" i="1"/>
  <c r="FE459" i="1"/>
  <c r="FU459" i="1"/>
  <c r="GK459" i="1"/>
  <c r="HA459" i="1"/>
  <c r="DZ459" i="1"/>
  <c r="EP459" i="1"/>
  <c r="FF459" i="1"/>
  <c r="FV459" i="1"/>
  <c r="GL459" i="1"/>
  <c r="HB459" i="1"/>
  <c r="EC475" i="1"/>
  <c r="ES475" i="1"/>
  <c r="FI475" i="1"/>
  <c r="FY475" i="1"/>
  <c r="GO475" i="1"/>
  <c r="HE475" i="1"/>
  <c r="ED475" i="1"/>
  <c r="ET475" i="1"/>
  <c r="FJ475" i="1"/>
  <c r="FZ475" i="1"/>
  <c r="GP475" i="1"/>
  <c r="HF475" i="1"/>
  <c r="EE475" i="1"/>
  <c r="EU475" i="1"/>
  <c r="FK475" i="1"/>
  <c r="GA475" i="1"/>
  <c r="GQ475" i="1"/>
  <c r="HG475" i="1"/>
  <c r="EF475" i="1"/>
  <c r="EV475" i="1"/>
  <c r="FL475" i="1"/>
  <c r="GB475" i="1"/>
  <c r="GR475" i="1"/>
  <c r="HH475" i="1"/>
  <c r="DQ475" i="1"/>
  <c r="EG475" i="1"/>
  <c r="EW475" i="1"/>
  <c r="FM475" i="1"/>
  <c r="GC475" i="1"/>
  <c r="GS475" i="1"/>
  <c r="HI475" i="1"/>
  <c r="DR475" i="1"/>
  <c r="EH475" i="1"/>
  <c r="EX475" i="1"/>
  <c r="FN475" i="1"/>
  <c r="GD475" i="1"/>
  <c r="GT475" i="1"/>
  <c r="HJ475" i="1"/>
  <c r="DS475" i="1"/>
  <c r="EI475" i="1"/>
  <c r="EY475" i="1"/>
  <c r="FO475" i="1"/>
  <c r="GE475" i="1"/>
  <c r="GU475" i="1"/>
  <c r="HK475" i="1"/>
  <c r="DT475" i="1"/>
  <c r="EJ475" i="1"/>
  <c r="EZ475" i="1"/>
  <c r="FP475" i="1"/>
  <c r="GF475" i="1"/>
  <c r="GV475" i="1"/>
  <c r="HL475" i="1"/>
  <c r="DU475" i="1"/>
  <c r="EK475" i="1"/>
  <c r="FA475" i="1"/>
  <c r="FQ475" i="1"/>
  <c r="GG475" i="1"/>
  <c r="GW475" i="1"/>
  <c r="DV475" i="1"/>
  <c r="EL475" i="1"/>
  <c r="FB475" i="1"/>
  <c r="FR475" i="1"/>
  <c r="GH475" i="1"/>
  <c r="GX475" i="1"/>
  <c r="DW475" i="1"/>
  <c r="EM475" i="1"/>
  <c r="FC475" i="1"/>
  <c r="FS475" i="1"/>
  <c r="GI475" i="1"/>
  <c r="GY475" i="1"/>
  <c r="DX475" i="1"/>
  <c r="EN475" i="1"/>
  <c r="FD475" i="1"/>
  <c r="FT475" i="1"/>
  <c r="GJ475" i="1"/>
  <c r="GZ475" i="1"/>
  <c r="DY475" i="1"/>
  <c r="EO475" i="1"/>
  <c r="FE475" i="1"/>
  <c r="FU475" i="1"/>
  <c r="GK475" i="1"/>
  <c r="HA475" i="1"/>
  <c r="DZ475" i="1"/>
  <c r="EP475" i="1"/>
  <c r="FF475" i="1"/>
  <c r="FV475" i="1"/>
  <c r="GL475" i="1"/>
  <c r="HB475" i="1"/>
  <c r="EC491" i="1"/>
  <c r="ES491" i="1"/>
  <c r="FI491" i="1"/>
  <c r="FY491" i="1"/>
  <c r="GO491" i="1"/>
  <c r="HE491" i="1"/>
  <c r="ED491" i="1"/>
  <c r="ET491" i="1"/>
  <c r="FJ491" i="1"/>
  <c r="FZ491" i="1"/>
  <c r="GP491" i="1"/>
  <c r="HF491" i="1"/>
  <c r="EE491" i="1"/>
  <c r="EU491" i="1"/>
  <c r="FK491" i="1"/>
  <c r="GA491" i="1"/>
  <c r="GQ491" i="1"/>
  <c r="HG491" i="1"/>
  <c r="EF491" i="1"/>
  <c r="EV491" i="1"/>
  <c r="FL491" i="1"/>
  <c r="GB491" i="1"/>
  <c r="GR491" i="1"/>
  <c r="HH491" i="1"/>
  <c r="DQ491" i="1"/>
  <c r="EG491" i="1"/>
  <c r="EW491" i="1"/>
  <c r="FM491" i="1"/>
  <c r="GC491" i="1"/>
  <c r="GS491" i="1"/>
  <c r="HI491" i="1"/>
  <c r="DR491" i="1"/>
  <c r="EH491" i="1"/>
  <c r="EX491" i="1"/>
  <c r="FN491" i="1"/>
  <c r="GD491" i="1"/>
  <c r="GT491" i="1"/>
  <c r="HJ491" i="1"/>
  <c r="DS491" i="1"/>
  <c r="EI491" i="1"/>
  <c r="EY491" i="1"/>
  <c r="FO491" i="1"/>
  <c r="GE491" i="1"/>
  <c r="GU491" i="1"/>
  <c r="HK491" i="1"/>
  <c r="DT491" i="1"/>
  <c r="EJ491" i="1"/>
  <c r="EZ491" i="1"/>
  <c r="FP491" i="1"/>
  <c r="GF491" i="1"/>
  <c r="GV491" i="1"/>
  <c r="HL491" i="1"/>
  <c r="DU491" i="1"/>
  <c r="EK491" i="1"/>
  <c r="FA491" i="1"/>
  <c r="FQ491" i="1"/>
  <c r="GG491" i="1"/>
  <c r="GW491" i="1"/>
  <c r="DV491" i="1"/>
  <c r="EL491" i="1"/>
  <c r="FB491" i="1"/>
  <c r="FR491" i="1"/>
  <c r="GH491" i="1"/>
  <c r="GX491" i="1"/>
  <c r="DW491" i="1"/>
  <c r="EM491" i="1"/>
  <c r="FC491" i="1"/>
  <c r="FS491" i="1"/>
  <c r="GI491" i="1"/>
  <c r="GY491" i="1"/>
  <c r="DX491" i="1"/>
  <c r="EN491" i="1"/>
  <c r="FD491" i="1"/>
  <c r="FT491" i="1"/>
  <c r="GJ491" i="1"/>
  <c r="GZ491" i="1"/>
  <c r="DY491" i="1"/>
  <c r="EO491" i="1"/>
  <c r="FE491" i="1"/>
  <c r="FU491" i="1"/>
  <c r="GK491" i="1"/>
  <c r="HA491" i="1"/>
  <c r="DZ491" i="1"/>
  <c r="EP491" i="1"/>
  <c r="FF491" i="1"/>
  <c r="FV491" i="1"/>
  <c r="GL491" i="1"/>
  <c r="HB491" i="1"/>
  <c r="HH2" i="1"/>
  <c r="HG534" i="1"/>
  <c r="GQ534" i="1"/>
  <c r="GA534" i="1"/>
  <c r="FK534" i="1"/>
  <c r="EU534" i="1"/>
  <c r="HK533" i="1"/>
  <c r="GU533" i="1"/>
  <c r="GE533" i="1"/>
  <c r="FO533" i="1"/>
  <c r="EY533" i="1"/>
  <c r="EI533" i="1"/>
  <c r="GY532" i="1"/>
  <c r="GI532" i="1"/>
  <c r="FS532" i="1"/>
  <c r="FC532" i="1"/>
  <c r="EM532" i="1"/>
  <c r="HC531" i="1"/>
  <c r="GM531" i="1"/>
  <c r="FW531" i="1"/>
  <c r="FG531" i="1"/>
  <c r="EQ531" i="1"/>
  <c r="HG530" i="1"/>
  <c r="GQ530" i="1"/>
  <c r="GA530" i="1"/>
  <c r="FK530" i="1"/>
  <c r="EU530" i="1"/>
  <c r="HK529" i="1"/>
  <c r="GU529" i="1"/>
  <c r="GE529" i="1"/>
  <c r="FO529" i="1"/>
  <c r="EY529" i="1"/>
  <c r="EI529" i="1"/>
  <c r="GY528" i="1"/>
  <c r="GI528" i="1"/>
  <c r="FS528" i="1"/>
  <c r="FC528" i="1"/>
  <c r="EM528" i="1"/>
  <c r="HC527" i="1"/>
  <c r="GM527" i="1"/>
  <c r="FW527" i="1"/>
  <c r="FG527" i="1"/>
  <c r="EQ527" i="1"/>
  <c r="HG526" i="1"/>
  <c r="GQ526" i="1"/>
  <c r="GA526" i="1"/>
  <c r="FK526" i="1"/>
  <c r="EU526" i="1"/>
  <c r="HK525" i="1"/>
  <c r="GU525" i="1"/>
  <c r="GE525" i="1"/>
  <c r="FO525" i="1"/>
  <c r="EY525" i="1"/>
  <c r="EI525" i="1"/>
  <c r="GY524" i="1"/>
  <c r="GI524" i="1"/>
  <c r="FS524" i="1"/>
  <c r="FC524" i="1"/>
  <c r="EM524" i="1"/>
  <c r="HC523" i="1"/>
  <c r="GM523" i="1"/>
  <c r="FW523" i="1"/>
  <c r="FG523" i="1"/>
  <c r="EQ523" i="1"/>
  <c r="HG522" i="1"/>
  <c r="GQ522" i="1"/>
  <c r="GA522" i="1"/>
  <c r="FK522" i="1"/>
  <c r="EU522" i="1"/>
  <c r="HK521" i="1"/>
  <c r="GU521" i="1"/>
  <c r="GE521" i="1"/>
  <c r="FO521" i="1"/>
  <c r="EY521" i="1"/>
  <c r="EI521" i="1"/>
  <c r="GY520" i="1"/>
  <c r="GI520" i="1"/>
  <c r="FS520" i="1"/>
  <c r="FC520" i="1"/>
  <c r="EM520" i="1"/>
  <c r="HC519" i="1"/>
  <c r="GM519" i="1"/>
  <c r="FW519" i="1"/>
  <c r="FG519" i="1"/>
  <c r="EQ519" i="1"/>
  <c r="HG518" i="1"/>
  <c r="GQ518" i="1"/>
  <c r="GA518" i="1"/>
  <c r="FK518" i="1"/>
  <c r="EU518" i="1"/>
  <c r="HK517" i="1"/>
  <c r="GU517" i="1"/>
  <c r="GE517" i="1"/>
  <c r="FO517" i="1"/>
  <c r="EY517" i="1"/>
  <c r="EI517" i="1"/>
  <c r="GY516" i="1"/>
  <c r="GI516" i="1"/>
  <c r="FS516" i="1"/>
  <c r="FC516" i="1"/>
  <c r="EM516" i="1"/>
  <c r="HC515" i="1"/>
  <c r="GM515" i="1"/>
  <c r="FW515" i="1"/>
  <c r="FG515" i="1"/>
  <c r="EQ515" i="1"/>
  <c r="HG514" i="1"/>
  <c r="GQ514" i="1"/>
  <c r="GA514" i="1"/>
  <c r="FK514" i="1"/>
  <c r="EU514" i="1"/>
  <c r="HK513" i="1"/>
  <c r="GU513" i="1"/>
  <c r="GE513" i="1"/>
  <c r="FO513" i="1"/>
  <c r="EY513" i="1"/>
  <c r="EI513" i="1"/>
  <c r="GY512" i="1"/>
  <c r="GI512" i="1"/>
  <c r="FS512" i="1"/>
  <c r="FC512" i="1"/>
  <c r="EM512" i="1"/>
  <c r="HC511" i="1"/>
  <c r="GM511" i="1"/>
  <c r="FW511" i="1"/>
  <c r="FG511" i="1"/>
  <c r="EQ511" i="1"/>
  <c r="HG510" i="1"/>
  <c r="GQ510" i="1"/>
  <c r="GA510" i="1"/>
  <c r="FK510" i="1"/>
  <c r="EU510" i="1"/>
  <c r="HK509" i="1"/>
  <c r="GU509" i="1"/>
  <c r="GE509" i="1"/>
  <c r="FO509" i="1"/>
  <c r="EY509" i="1"/>
  <c r="EI509" i="1"/>
  <c r="GY508" i="1"/>
  <c r="GI508" i="1"/>
  <c r="FS508" i="1"/>
  <c r="FC508" i="1"/>
  <c r="EM508" i="1"/>
  <c r="HC507" i="1"/>
  <c r="GM507" i="1"/>
  <c r="FW507" i="1"/>
  <c r="FG507" i="1"/>
  <c r="EQ507" i="1"/>
  <c r="HG506" i="1"/>
  <c r="GQ506" i="1"/>
  <c r="GA506" i="1"/>
  <c r="FK506" i="1"/>
  <c r="EU506" i="1"/>
  <c r="HK505" i="1"/>
  <c r="GU505" i="1"/>
  <c r="GE505" i="1"/>
  <c r="FO505" i="1"/>
  <c r="EY505" i="1"/>
  <c r="EI505" i="1"/>
  <c r="GY504" i="1"/>
  <c r="GI504" i="1"/>
  <c r="FS504" i="1"/>
  <c r="FB504" i="1"/>
  <c r="DU504" i="1"/>
  <c r="FX503" i="1"/>
  <c r="GZ502" i="1"/>
  <c r="GE501" i="1"/>
  <c r="FC500" i="1"/>
  <c r="EA499" i="1"/>
  <c r="GU497" i="1"/>
  <c r="FS496" i="1"/>
  <c r="EQ495" i="1"/>
  <c r="HK493" i="1"/>
  <c r="GI492" i="1"/>
  <c r="FG491" i="1"/>
  <c r="EE490" i="1"/>
  <c r="GY488" i="1"/>
  <c r="FW487" i="1"/>
  <c r="EU486" i="1"/>
  <c r="DS485" i="1"/>
  <c r="GM483" i="1"/>
  <c r="FK482" i="1"/>
  <c r="EI481" i="1"/>
  <c r="HC479" i="1"/>
  <c r="GA478" i="1"/>
  <c r="EY477" i="1"/>
  <c r="DW476" i="1"/>
  <c r="GQ474" i="1"/>
  <c r="FO473" i="1"/>
  <c r="EM472" i="1"/>
  <c r="HG470" i="1"/>
  <c r="GE469" i="1"/>
  <c r="FC468" i="1"/>
  <c r="EA467" i="1"/>
  <c r="GU465" i="1"/>
  <c r="FS464" i="1"/>
  <c r="EQ463" i="1"/>
  <c r="HK461" i="1"/>
  <c r="GI460" i="1"/>
  <c r="FG459" i="1"/>
  <c r="EE458" i="1"/>
  <c r="GY456" i="1"/>
  <c r="DV454" i="1"/>
  <c r="GT443" i="1"/>
  <c r="FV433" i="1"/>
  <c r="EX423" i="1"/>
  <c r="DZ413" i="1"/>
  <c r="FU364" i="1"/>
  <c r="HG2" i="1"/>
  <c r="GQ2" i="1"/>
  <c r="GA2" i="1"/>
  <c r="FK2" i="1"/>
  <c r="EU2" i="1"/>
  <c r="EE2" i="1"/>
  <c r="HF2" i="1"/>
  <c r="GP2" i="1"/>
  <c r="FZ2" i="1"/>
  <c r="FJ2" i="1"/>
  <c r="ET2" i="1"/>
  <c r="ED2" i="1"/>
  <c r="HE2" i="1"/>
  <c r="GO2" i="1"/>
  <c r="FY2" i="1"/>
  <c r="FI2" i="1"/>
  <c r="ES2" i="1"/>
  <c r="EC2" i="1"/>
  <c r="HD2" i="1"/>
  <c r="GN2" i="1"/>
  <c r="FX2" i="1"/>
  <c r="FH2" i="1"/>
  <c r="ER2" i="1"/>
  <c r="EB2" i="1"/>
  <c r="HC2" i="1"/>
  <c r="GM2" i="1"/>
  <c r="FW2" i="1"/>
  <c r="FG2" i="1"/>
  <c r="EQ2" i="1"/>
  <c r="EA2" i="1"/>
  <c r="HB2" i="1"/>
  <c r="GL2" i="1"/>
  <c r="FV2" i="1"/>
  <c r="FF2" i="1"/>
  <c r="EP2" i="1"/>
  <c r="DZ2" i="1"/>
  <c r="HA2" i="1"/>
  <c r="GK2" i="1"/>
  <c r="FU2" i="1"/>
  <c r="FE2" i="1"/>
  <c r="EO2" i="1"/>
  <c r="DY2" i="1"/>
  <c r="GZ2" i="1"/>
  <c r="GJ2" i="1"/>
  <c r="FT2" i="1"/>
  <c r="FD2" i="1"/>
  <c r="EN2" i="1"/>
  <c r="DX2" i="1"/>
  <c r="GY2" i="1"/>
  <c r="GI2" i="1"/>
  <c r="FS2" i="1"/>
  <c r="FC2" i="1"/>
  <c r="EM2" i="1"/>
  <c r="DW2" i="1"/>
  <c r="GX2" i="1"/>
  <c r="GH2" i="1"/>
  <c r="FR2" i="1"/>
  <c r="FB2" i="1"/>
  <c r="EL2" i="1"/>
  <c r="DV2" i="1"/>
  <c r="GW2" i="1"/>
  <c r="GG2" i="1"/>
  <c r="FQ2" i="1"/>
  <c r="FA2" i="1"/>
  <c r="EK2" i="1"/>
  <c r="DU2" i="1"/>
  <c r="HL2" i="1"/>
  <c r="GV2" i="1"/>
  <c r="GF2" i="1"/>
  <c r="FP2" i="1"/>
  <c r="EZ2" i="1"/>
  <c r="EJ2" i="1"/>
  <c r="DT2" i="1"/>
  <c r="HK2" i="1"/>
  <c r="GU2" i="1"/>
  <c r="GE2" i="1"/>
  <c r="FO2" i="1"/>
  <c r="EY2" i="1"/>
  <c r="EI2" i="1"/>
  <c r="DS2" i="1"/>
  <c r="HJ2" i="1"/>
  <c r="GT2" i="1"/>
  <c r="GD2" i="1"/>
  <c r="FN2" i="1"/>
  <c r="EX2" i="1"/>
  <c r="EH2" i="1"/>
  <c r="DR2" i="1"/>
  <c r="DK511" i="1"/>
  <c r="CE499" i="1"/>
  <c r="AA509" i="1"/>
  <c r="AU500" i="1"/>
  <c r="S507" i="1"/>
  <c r="S515" i="1"/>
  <c r="CF483" i="1"/>
  <c r="BC506" i="1"/>
  <c r="AE512" i="1"/>
  <c r="AE504" i="1"/>
  <c r="W522" i="1"/>
  <c r="CJ442" i="1"/>
  <c r="AY503" i="1"/>
  <c r="S519" i="1"/>
  <c r="W530" i="1"/>
  <c r="AU487" i="1"/>
  <c r="BG501" i="1"/>
  <c r="CY502" i="1"/>
  <c r="AE516" i="1"/>
  <c r="AV468" i="1"/>
  <c r="AA513" i="1"/>
  <c r="AA497" i="1"/>
  <c r="BS526" i="1"/>
  <c r="W534" i="1"/>
  <c r="CI514" i="1"/>
  <c r="CY514" i="1"/>
  <c r="CA524" i="1"/>
  <c r="DG508" i="1"/>
  <c r="BK512" i="1"/>
  <c r="AU512" i="1"/>
  <c r="CY534" i="1"/>
  <c r="DC509" i="1"/>
  <c r="CI534" i="1"/>
  <c r="CM509" i="1"/>
  <c r="CQ528" i="1"/>
  <c r="CA528" i="1"/>
  <c r="CY506" i="1"/>
  <c r="AM526" i="1"/>
  <c r="DC501" i="1"/>
  <c r="W526" i="1"/>
  <c r="BW501" i="1"/>
  <c r="CI522" i="1"/>
  <c r="CI490" i="1"/>
  <c r="DC521" i="1"/>
  <c r="BS522" i="1"/>
  <c r="CM489" i="1"/>
  <c r="AE520" i="1"/>
  <c r="DK519" i="1"/>
  <c r="BW517" i="1"/>
  <c r="BG517" i="1"/>
  <c r="BD462" i="1"/>
  <c r="T531" i="1"/>
  <c r="CF459" i="1"/>
  <c r="T475" i="1"/>
  <c r="DL475" i="1"/>
  <c r="T491" i="1"/>
  <c r="AI491" i="1"/>
  <c r="AY491" i="1"/>
  <c r="BO491" i="1"/>
  <c r="CE491" i="1"/>
  <c r="CU491" i="1"/>
  <c r="DK491" i="1"/>
  <c r="AF520" i="1"/>
  <c r="AI531" i="1"/>
  <c r="AF440" i="1"/>
  <c r="DH456" i="1"/>
  <c r="AV472" i="1"/>
  <c r="AG488" i="1"/>
  <c r="AX488" i="1"/>
  <c r="CJ488" i="1"/>
  <c r="DH488" i="1"/>
  <c r="AB517" i="1"/>
  <c r="AF528" i="1"/>
  <c r="BS534" i="1"/>
  <c r="S531" i="1"/>
  <c r="BK528" i="1"/>
  <c r="DG524" i="1"/>
  <c r="BC522" i="1"/>
  <c r="CU519" i="1"/>
  <c r="AQ517" i="1"/>
  <c r="BW509" i="1"/>
  <c r="CI506" i="1"/>
  <c r="AE405" i="1"/>
  <c r="BX469" i="1"/>
  <c r="AB485" i="1"/>
  <c r="X514" i="1"/>
  <c r="BC534" i="1"/>
  <c r="CY530" i="1"/>
  <c r="AU528" i="1"/>
  <c r="CQ524" i="1"/>
  <c r="AM522" i="1"/>
  <c r="CE519" i="1"/>
  <c r="AA517" i="1"/>
  <c r="BS514" i="1"/>
  <c r="BG509" i="1"/>
  <c r="DG500" i="1"/>
  <c r="T523" i="1"/>
  <c r="BW402" i="1"/>
  <c r="X450" i="1"/>
  <c r="BD450" i="1"/>
  <c r="CZ466" i="1"/>
  <c r="AN482" i="1"/>
  <c r="X498" i="1"/>
  <c r="W498" i="1"/>
  <c r="AM498" i="1"/>
  <c r="BS498" i="1"/>
  <c r="CI498" i="1"/>
  <c r="CY498" i="1"/>
  <c r="T511" i="1"/>
  <c r="T527" i="1"/>
  <c r="AM534" i="1"/>
  <c r="CI530" i="1"/>
  <c r="AE528" i="1"/>
  <c r="BO519" i="1"/>
  <c r="DG516" i="1"/>
  <c r="BC514" i="1"/>
  <c r="CU511" i="1"/>
  <c r="AQ509" i="1"/>
  <c r="DG504" i="1"/>
  <c r="BC415" i="1"/>
  <c r="T447" i="1"/>
  <c r="T463" i="1"/>
  <c r="AJ463" i="1"/>
  <c r="BP479" i="1"/>
  <c r="T495" i="1"/>
  <c r="DK495" i="1"/>
  <c r="S495" i="1"/>
  <c r="AI495" i="1"/>
  <c r="AY495" i="1"/>
  <c r="BO495" i="1"/>
  <c r="CE495" i="1"/>
  <c r="X510" i="1"/>
  <c r="AF524" i="1"/>
  <c r="AF532" i="1"/>
  <c r="BS530" i="1"/>
  <c r="DK527" i="1"/>
  <c r="BK524" i="1"/>
  <c r="AY519" i="1"/>
  <c r="CQ516" i="1"/>
  <c r="AM514" i="1"/>
  <c r="CE511" i="1"/>
  <c r="CQ504" i="1"/>
  <c r="CV447" i="1"/>
  <c r="CU412" i="1"/>
  <c r="AF444" i="1"/>
  <c r="AF460" i="1"/>
  <c r="CB460" i="1"/>
  <c r="CR476" i="1"/>
  <c r="AF492" i="1"/>
  <c r="AE492" i="1"/>
  <c r="BK492" i="1"/>
  <c r="CA492" i="1"/>
  <c r="CQ492" i="1"/>
  <c r="DG492" i="1"/>
  <c r="T499" i="1"/>
  <c r="BO499" i="1"/>
  <c r="CU499" i="1"/>
  <c r="DK499" i="1"/>
  <c r="AI499" i="1"/>
  <c r="AB509" i="1"/>
  <c r="AB521" i="1"/>
  <c r="DG532" i="1"/>
  <c r="BC530" i="1"/>
  <c r="CU527" i="1"/>
  <c r="AU524" i="1"/>
  <c r="CM521" i="1"/>
  <c r="AI519" i="1"/>
  <c r="CA516" i="1"/>
  <c r="W514" i="1"/>
  <c r="BO511" i="1"/>
  <c r="CA504" i="1"/>
  <c r="AY499" i="1"/>
  <c r="CA425" i="1"/>
  <c r="AB441" i="1"/>
  <c r="AB457" i="1"/>
  <c r="AB473" i="1"/>
  <c r="BH473" i="1"/>
  <c r="AM489" i="1"/>
  <c r="AI489" i="1"/>
  <c r="BC489" i="1"/>
  <c r="BW489" i="1"/>
  <c r="DC489" i="1"/>
  <c r="AF508" i="1"/>
  <c r="X518" i="1"/>
  <c r="AB529" i="1"/>
  <c r="CQ532" i="1"/>
  <c r="AM530" i="1"/>
  <c r="CE527" i="1"/>
  <c r="AE524" i="1"/>
  <c r="BW521" i="1"/>
  <c r="BK516" i="1"/>
  <c r="DC513" i="1"/>
  <c r="AY511" i="1"/>
  <c r="CQ508" i="1"/>
  <c r="BK504" i="1"/>
  <c r="S499" i="1"/>
  <c r="AA438" i="1"/>
  <c r="X454" i="1"/>
  <c r="X470" i="1"/>
  <c r="CZ470" i="1"/>
  <c r="CE486" i="1"/>
  <c r="AN486" i="1"/>
  <c r="AF500" i="1"/>
  <c r="AE500" i="1"/>
  <c r="BK500" i="1"/>
  <c r="CA500" i="1"/>
  <c r="CQ500" i="1"/>
  <c r="T507" i="1"/>
  <c r="AI507" i="1"/>
  <c r="AY507" i="1"/>
  <c r="T515" i="1"/>
  <c r="CA532" i="1"/>
  <c r="BO527" i="1"/>
  <c r="DK523" i="1"/>
  <c r="BG521" i="1"/>
  <c r="CY518" i="1"/>
  <c r="AU516" i="1"/>
  <c r="CM513" i="1"/>
  <c r="AI511" i="1"/>
  <c r="CA508" i="1"/>
  <c r="BC498" i="1"/>
  <c r="CY435" i="1"/>
  <c r="T451" i="1"/>
  <c r="T467" i="1"/>
  <c r="DL483" i="1"/>
  <c r="X506" i="1"/>
  <c r="W506" i="1"/>
  <c r="AM506" i="1"/>
  <c r="BS506" i="1"/>
  <c r="AF512" i="1"/>
  <c r="BK532" i="1"/>
  <c r="DC529" i="1"/>
  <c r="AY527" i="1"/>
  <c r="CU523" i="1"/>
  <c r="AQ521" i="1"/>
  <c r="CI518" i="1"/>
  <c r="BW513" i="1"/>
  <c r="S511" i="1"/>
  <c r="BK508" i="1"/>
  <c r="DK503" i="1"/>
  <c r="X494" i="1"/>
  <c r="W494" i="1"/>
  <c r="AM494" i="1"/>
  <c r="BC494" i="1"/>
  <c r="BS494" i="1"/>
  <c r="CI494" i="1"/>
  <c r="CB448" i="1"/>
  <c r="CR480" i="1"/>
  <c r="AF496" i="1"/>
  <c r="AB505" i="1"/>
  <c r="AB525" i="1"/>
  <c r="AB533" i="1"/>
  <c r="AU532" i="1"/>
  <c r="CM529" i="1"/>
  <c r="AI527" i="1"/>
  <c r="CE523" i="1"/>
  <c r="AA521" i="1"/>
  <c r="BS518" i="1"/>
  <c r="DK515" i="1"/>
  <c r="BG513" i="1"/>
  <c r="CY510" i="1"/>
  <c r="AU508" i="1"/>
  <c r="BO503" i="1"/>
  <c r="CU495" i="1"/>
  <c r="AR445" i="1"/>
  <c r="AB493" i="1"/>
  <c r="BG493" i="1"/>
  <c r="CM493" i="1"/>
  <c r="DC493" i="1"/>
  <c r="AA493" i="1"/>
  <c r="AF504" i="1"/>
  <c r="AU504" i="1"/>
  <c r="X522" i="1"/>
  <c r="AE532" i="1"/>
  <c r="BW529" i="1"/>
  <c r="S527" i="1"/>
  <c r="BO523" i="1"/>
  <c r="DG520" i="1"/>
  <c r="BC518" i="1"/>
  <c r="CU515" i="1"/>
  <c r="AQ513" i="1"/>
  <c r="CI510" i="1"/>
  <c r="AE508" i="1"/>
  <c r="CY494" i="1"/>
  <c r="BT442" i="1"/>
  <c r="X458" i="1"/>
  <c r="X490" i="1"/>
  <c r="CY490" i="1"/>
  <c r="W490" i="1"/>
  <c r="AM490" i="1"/>
  <c r="BC490" i="1"/>
  <c r="BS490" i="1"/>
  <c r="T503" i="1"/>
  <c r="S503" i="1"/>
  <c r="AI503" i="1"/>
  <c r="CE503" i="1"/>
  <c r="CU503" i="1"/>
  <c r="T519" i="1"/>
  <c r="X530" i="1"/>
  <c r="DK531" i="1"/>
  <c r="BG529" i="1"/>
  <c r="CY526" i="1"/>
  <c r="AY523" i="1"/>
  <c r="CQ520" i="1"/>
  <c r="AM518" i="1"/>
  <c r="CE515" i="1"/>
  <c r="BS510" i="1"/>
  <c r="DK507" i="1"/>
  <c r="BW493" i="1"/>
  <c r="AY531" i="1"/>
  <c r="W423" i="1"/>
  <c r="CV439" i="1"/>
  <c r="AJ455" i="1"/>
  <c r="BP455" i="1"/>
  <c r="AI487" i="1"/>
  <c r="DG487" i="1"/>
  <c r="AB501" i="1"/>
  <c r="AA501" i="1"/>
  <c r="AQ501" i="1"/>
  <c r="CM501" i="1"/>
  <c r="X502" i="1"/>
  <c r="BS502" i="1"/>
  <c r="CI502" i="1"/>
  <c r="AF516" i="1"/>
  <c r="CU531" i="1"/>
  <c r="AQ529" i="1"/>
  <c r="CI526" i="1"/>
  <c r="AI523" i="1"/>
  <c r="CA520" i="1"/>
  <c r="W518" i="1"/>
  <c r="BO515" i="1"/>
  <c r="DG512" i="1"/>
  <c r="BC510" i="1"/>
  <c r="CU507" i="1"/>
  <c r="BC502" i="1"/>
  <c r="AQ493" i="1"/>
  <c r="BO420" i="1"/>
  <c r="BL452" i="1"/>
  <c r="DH452" i="1"/>
  <c r="AF468" i="1"/>
  <c r="AB513" i="1"/>
  <c r="CE531" i="1"/>
  <c r="AA529" i="1"/>
  <c r="S523" i="1"/>
  <c r="BK520" i="1"/>
  <c r="DC517" i="1"/>
  <c r="AY515" i="1"/>
  <c r="CQ512" i="1"/>
  <c r="AM510" i="1"/>
  <c r="CE507" i="1"/>
  <c r="AM502" i="1"/>
  <c r="AU492" i="1"/>
  <c r="X478" i="1"/>
  <c r="BT478" i="1"/>
  <c r="DG417" i="1"/>
  <c r="CN449" i="1"/>
  <c r="AB465" i="1"/>
  <c r="CN465" i="1"/>
  <c r="AB481" i="1"/>
  <c r="AB497" i="1"/>
  <c r="AQ497" i="1"/>
  <c r="BG497" i="1"/>
  <c r="BW497" i="1"/>
  <c r="CM497" i="1"/>
  <c r="DC497" i="1"/>
  <c r="X526" i="1"/>
  <c r="X534" i="1"/>
  <c r="AH2" i="1"/>
  <c r="BO531" i="1"/>
  <c r="DG528" i="1"/>
  <c r="BC526" i="1"/>
  <c r="CY522" i="1"/>
  <c r="AU520" i="1"/>
  <c r="CM517" i="1"/>
  <c r="AI515" i="1"/>
  <c r="CA512" i="1"/>
  <c r="W510" i="1"/>
  <c r="BO507" i="1"/>
  <c r="W502" i="1"/>
  <c r="S491" i="1"/>
  <c r="BG533" i="1"/>
  <c r="DG496" i="1"/>
  <c r="BK496" i="1"/>
  <c r="AE54" i="1"/>
  <c r="AU54" i="1"/>
  <c r="BK54" i="1"/>
  <c r="CA54" i="1"/>
  <c r="CQ54" i="1"/>
  <c r="DG54" i="1"/>
  <c r="AF54" i="1"/>
  <c r="AV54" i="1"/>
  <c r="BL54" i="1"/>
  <c r="CB54" i="1"/>
  <c r="CR54" i="1"/>
  <c r="DH54" i="1"/>
  <c r="AG54" i="1"/>
  <c r="AW54" i="1"/>
  <c r="BM54" i="1"/>
  <c r="CC54" i="1"/>
  <c r="CS54" i="1"/>
  <c r="DI54" i="1"/>
  <c r="AH54" i="1"/>
  <c r="AX54" i="1"/>
  <c r="BN54" i="1"/>
  <c r="CD54" i="1"/>
  <c r="CT54" i="1"/>
  <c r="DJ54" i="1"/>
  <c r="S54" i="1"/>
  <c r="AI54" i="1"/>
  <c r="AY54" i="1"/>
  <c r="BO54" i="1"/>
  <c r="CE54" i="1"/>
  <c r="CU54" i="1"/>
  <c r="DK54" i="1"/>
  <c r="T54" i="1"/>
  <c r="AJ54" i="1"/>
  <c r="AZ54" i="1"/>
  <c r="BP54" i="1"/>
  <c r="CF54" i="1"/>
  <c r="CV54" i="1"/>
  <c r="DL54" i="1"/>
  <c r="U54" i="1"/>
  <c r="AK54" i="1"/>
  <c r="BA54" i="1"/>
  <c r="BQ54" i="1"/>
  <c r="CG54" i="1"/>
  <c r="CW54" i="1"/>
  <c r="DM54" i="1"/>
  <c r="V54" i="1"/>
  <c r="AL54" i="1"/>
  <c r="BB54" i="1"/>
  <c r="BR54" i="1"/>
  <c r="CH54" i="1"/>
  <c r="CX54" i="1"/>
  <c r="DN54" i="1"/>
  <c r="W54" i="1"/>
  <c r="AM54" i="1"/>
  <c r="BC54" i="1"/>
  <c r="BS54" i="1"/>
  <c r="X54" i="1"/>
  <c r="AN54" i="1"/>
  <c r="BD54" i="1"/>
  <c r="BT54" i="1"/>
  <c r="Y54" i="1"/>
  <c r="AO54" i="1"/>
  <c r="Z54" i="1"/>
  <c r="BU54" i="1"/>
  <c r="DA54" i="1"/>
  <c r="AA54" i="1"/>
  <c r="BV54" i="1"/>
  <c r="DB54" i="1"/>
  <c r="AB54" i="1"/>
  <c r="BW54" i="1"/>
  <c r="DC54" i="1"/>
  <c r="AC54" i="1"/>
  <c r="BX54" i="1"/>
  <c r="DD54" i="1"/>
  <c r="AD54" i="1"/>
  <c r="BY54" i="1"/>
  <c r="DE54" i="1"/>
  <c r="AP54" i="1"/>
  <c r="BZ54" i="1"/>
  <c r="DF54" i="1"/>
  <c r="AQ54" i="1"/>
  <c r="CI54" i="1"/>
  <c r="AR54" i="1"/>
  <c r="CJ54" i="1"/>
  <c r="AS54" i="1"/>
  <c r="CK54" i="1"/>
  <c r="AT54" i="1"/>
  <c r="CL54" i="1"/>
  <c r="BE54" i="1"/>
  <c r="CM54" i="1"/>
  <c r="BF54" i="1"/>
  <c r="CN54" i="1"/>
  <c r="BG54" i="1"/>
  <c r="CO54" i="1"/>
  <c r="BH54" i="1"/>
  <c r="CP54" i="1"/>
  <c r="BI54" i="1"/>
  <c r="CY54" i="1"/>
  <c r="BJ54" i="1"/>
  <c r="CZ54" i="1"/>
  <c r="X208" i="1"/>
  <c r="AN208" i="1"/>
  <c r="BD208" i="1"/>
  <c r="BT208" i="1"/>
  <c r="CJ208" i="1"/>
  <c r="CZ208" i="1"/>
  <c r="AC208" i="1"/>
  <c r="AS208" i="1"/>
  <c r="BI208" i="1"/>
  <c r="BY208" i="1"/>
  <c r="S208" i="1"/>
  <c r="AK208" i="1"/>
  <c r="BC208" i="1"/>
  <c r="BV208" i="1"/>
  <c r="CN208" i="1"/>
  <c r="DE208" i="1"/>
  <c r="T208" i="1"/>
  <c r="AL208" i="1"/>
  <c r="BE208" i="1"/>
  <c r="BW208" i="1"/>
  <c r="CO208" i="1"/>
  <c r="DF208" i="1"/>
  <c r="U208" i="1"/>
  <c r="AM208" i="1"/>
  <c r="BF208" i="1"/>
  <c r="BX208" i="1"/>
  <c r="CP208" i="1"/>
  <c r="DG208" i="1"/>
  <c r="V208" i="1"/>
  <c r="AO208" i="1"/>
  <c r="BG208" i="1"/>
  <c r="BZ208" i="1"/>
  <c r="CQ208" i="1"/>
  <c r="DH208" i="1"/>
  <c r="W208" i="1"/>
  <c r="AP208" i="1"/>
  <c r="BH208" i="1"/>
  <c r="CA208" i="1"/>
  <c r="CR208" i="1"/>
  <c r="DI208" i="1"/>
  <c r="Y208" i="1"/>
  <c r="AQ208" i="1"/>
  <c r="BJ208" i="1"/>
  <c r="CB208" i="1"/>
  <c r="CS208" i="1"/>
  <c r="DJ208" i="1"/>
  <c r="Z208" i="1"/>
  <c r="AR208" i="1"/>
  <c r="BK208" i="1"/>
  <c r="CC208" i="1"/>
  <c r="CT208" i="1"/>
  <c r="DK208" i="1"/>
  <c r="AA208" i="1"/>
  <c r="AT208" i="1"/>
  <c r="BL208" i="1"/>
  <c r="CD208" i="1"/>
  <c r="CU208" i="1"/>
  <c r="DL208" i="1"/>
  <c r="AB208" i="1"/>
  <c r="AU208" i="1"/>
  <c r="BM208" i="1"/>
  <c r="CE208" i="1"/>
  <c r="CV208" i="1"/>
  <c r="DM208" i="1"/>
  <c r="AD208" i="1"/>
  <c r="AV208" i="1"/>
  <c r="BN208" i="1"/>
  <c r="CF208" i="1"/>
  <c r="CW208" i="1"/>
  <c r="DN208" i="1"/>
  <c r="AE208" i="1"/>
  <c r="AW208" i="1"/>
  <c r="BO208" i="1"/>
  <c r="CG208" i="1"/>
  <c r="CX208" i="1"/>
  <c r="AF208" i="1"/>
  <c r="AX208" i="1"/>
  <c r="BP208" i="1"/>
  <c r="CH208" i="1"/>
  <c r="CY208" i="1"/>
  <c r="AG208" i="1"/>
  <c r="AY208" i="1"/>
  <c r="BQ208" i="1"/>
  <c r="CI208" i="1"/>
  <c r="DA208" i="1"/>
  <c r="AH208" i="1"/>
  <c r="AZ208" i="1"/>
  <c r="BR208" i="1"/>
  <c r="CK208" i="1"/>
  <c r="DB208" i="1"/>
  <c r="AI208" i="1"/>
  <c r="BA208" i="1"/>
  <c r="BS208" i="1"/>
  <c r="CL208" i="1"/>
  <c r="DC208" i="1"/>
  <c r="AJ208" i="1"/>
  <c r="BB208" i="1"/>
  <c r="BU208" i="1"/>
  <c r="CM208" i="1"/>
  <c r="DD208" i="1"/>
  <c r="AE320" i="1"/>
  <c r="AU320" i="1"/>
  <c r="BK320" i="1"/>
  <c r="CA320" i="1"/>
  <c r="CQ320" i="1"/>
  <c r="DG320" i="1"/>
  <c r="AF320" i="1"/>
  <c r="AV320" i="1"/>
  <c r="BL320" i="1"/>
  <c r="CB320" i="1"/>
  <c r="CR320" i="1"/>
  <c r="DH320" i="1"/>
  <c r="AG320" i="1"/>
  <c r="AW320" i="1"/>
  <c r="BM320" i="1"/>
  <c r="CC320" i="1"/>
  <c r="CS320" i="1"/>
  <c r="DI320" i="1"/>
  <c r="AH320" i="1"/>
  <c r="AX320" i="1"/>
  <c r="BN320" i="1"/>
  <c r="CD320" i="1"/>
  <c r="CT320" i="1"/>
  <c r="DJ320" i="1"/>
  <c r="S320" i="1"/>
  <c r="AI320" i="1"/>
  <c r="AY320" i="1"/>
  <c r="BO320" i="1"/>
  <c r="CE320" i="1"/>
  <c r="CU320" i="1"/>
  <c r="DK320" i="1"/>
  <c r="T320" i="1"/>
  <c r="AJ320" i="1"/>
  <c r="AZ320" i="1"/>
  <c r="BP320" i="1"/>
  <c r="CF320" i="1"/>
  <c r="CV320" i="1"/>
  <c r="DL320" i="1"/>
  <c r="U320" i="1"/>
  <c r="AK320" i="1"/>
  <c r="BA320" i="1"/>
  <c r="BQ320" i="1"/>
  <c r="CG320" i="1"/>
  <c r="CW320" i="1"/>
  <c r="DM320" i="1"/>
  <c r="V320" i="1"/>
  <c r="AL320" i="1"/>
  <c r="BB320" i="1"/>
  <c r="BR320" i="1"/>
  <c r="CH320" i="1"/>
  <c r="CX320" i="1"/>
  <c r="DN320" i="1"/>
  <c r="W320" i="1"/>
  <c r="AM320" i="1"/>
  <c r="BC320" i="1"/>
  <c r="BS320" i="1"/>
  <c r="CI320" i="1"/>
  <c r="CY320" i="1"/>
  <c r="X320" i="1"/>
  <c r="AN320" i="1"/>
  <c r="BD320" i="1"/>
  <c r="BT320" i="1"/>
  <c r="CJ320" i="1"/>
  <c r="CZ320" i="1"/>
  <c r="Y320" i="1"/>
  <c r="AO320" i="1"/>
  <c r="BE320" i="1"/>
  <c r="BU320" i="1"/>
  <c r="CK320" i="1"/>
  <c r="DA320" i="1"/>
  <c r="Z320" i="1"/>
  <c r="AP320" i="1"/>
  <c r="BF320" i="1"/>
  <c r="BV320" i="1"/>
  <c r="CL320" i="1"/>
  <c r="DB320" i="1"/>
  <c r="AA320" i="1"/>
  <c r="AQ320" i="1"/>
  <c r="BG320" i="1"/>
  <c r="BW320" i="1"/>
  <c r="CM320" i="1"/>
  <c r="DC320" i="1"/>
  <c r="AB320" i="1"/>
  <c r="AR320" i="1"/>
  <c r="BH320" i="1"/>
  <c r="BX320" i="1"/>
  <c r="CN320" i="1"/>
  <c r="DD320" i="1"/>
  <c r="AC320" i="1"/>
  <c r="AS320" i="1"/>
  <c r="BI320" i="1"/>
  <c r="BY320" i="1"/>
  <c r="CO320" i="1"/>
  <c r="DE320" i="1"/>
  <c r="CP320" i="1"/>
  <c r="DF320" i="1"/>
  <c r="AD320" i="1"/>
  <c r="AT320" i="1"/>
  <c r="BJ320" i="1"/>
  <c r="BZ320" i="1"/>
  <c r="CQ496" i="1"/>
  <c r="CA496" i="1"/>
  <c r="AU496" i="1"/>
  <c r="AE496" i="1"/>
  <c r="S3" i="1"/>
  <c r="AI3" i="1"/>
  <c r="AY3" i="1"/>
  <c r="BO3" i="1"/>
  <c r="CE3" i="1"/>
  <c r="CU3" i="1"/>
  <c r="DK3" i="1"/>
  <c r="T3" i="1"/>
  <c r="AJ3" i="1"/>
  <c r="AZ3" i="1"/>
  <c r="BP3" i="1"/>
  <c r="CF3" i="1"/>
  <c r="CV3" i="1"/>
  <c r="DL3" i="1"/>
  <c r="U3" i="1"/>
  <c r="AK3" i="1"/>
  <c r="BA3" i="1"/>
  <c r="BQ3" i="1"/>
  <c r="CG3" i="1"/>
  <c r="CW3" i="1"/>
  <c r="DM3" i="1"/>
  <c r="V3" i="1"/>
  <c r="AL3" i="1"/>
  <c r="BB3" i="1"/>
  <c r="BR3" i="1"/>
  <c r="CH3" i="1"/>
  <c r="CX3" i="1"/>
  <c r="DN3" i="1"/>
  <c r="W3" i="1"/>
  <c r="AM3" i="1"/>
  <c r="BC3" i="1"/>
  <c r="BS3" i="1"/>
  <c r="CI3" i="1"/>
  <c r="CY3" i="1"/>
  <c r="X3" i="1"/>
  <c r="AN3" i="1"/>
  <c r="BD3" i="1"/>
  <c r="BT3" i="1"/>
  <c r="CJ3" i="1"/>
  <c r="CZ3" i="1"/>
  <c r="Y3" i="1"/>
  <c r="AO3" i="1"/>
  <c r="BE3" i="1"/>
  <c r="BU3" i="1"/>
  <c r="CK3" i="1"/>
  <c r="DA3" i="1"/>
  <c r="Z3" i="1"/>
  <c r="AP3" i="1"/>
  <c r="BF3" i="1"/>
  <c r="BV3" i="1"/>
  <c r="CL3" i="1"/>
  <c r="DB3" i="1"/>
  <c r="AA3" i="1"/>
  <c r="AQ3" i="1"/>
  <c r="BG3" i="1"/>
  <c r="BW3" i="1"/>
  <c r="CM3" i="1"/>
  <c r="DC3" i="1"/>
  <c r="AB3" i="1"/>
  <c r="AR3" i="1"/>
  <c r="BH3" i="1"/>
  <c r="BX3" i="1"/>
  <c r="CN3" i="1"/>
  <c r="DD3" i="1"/>
  <c r="AC3" i="1"/>
  <c r="AS3" i="1"/>
  <c r="BI3" i="1"/>
  <c r="BY3" i="1"/>
  <c r="CO3" i="1"/>
  <c r="DE3" i="1"/>
  <c r="AD3" i="1"/>
  <c r="AT3" i="1"/>
  <c r="BJ3" i="1"/>
  <c r="BZ3" i="1"/>
  <c r="CP3" i="1"/>
  <c r="DF3" i="1"/>
  <c r="AE3" i="1"/>
  <c r="AU3" i="1"/>
  <c r="BK3" i="1"/>
  <c r="CA3" i="1"/>
  <c r="CQ3" i="1"/>
  <c r="DG3" i="1"/>
  <c r="AF3" i="1"/>
  <c r="AV3" i="1"/>
  <c r="BL3" i="1"/>
  <c r="CB3" i="1"/>
  <c r="CR3" i="1"/>
  <c r="DH3" i="1"/>
  <c r="AG3" i="1"/>
  <c r="AW3" i="1"/>
  <c r="BM3" i="1"/>
  <c r="CC3" i="1"/>
  <c r="CS3" i="1"/>
  <c r="DI3" i="1"/>
  <c r="AH3" i="1"/>
  <c r="AX3" i="1"/>
  <c r="BN3" i="1"/>
  <c r="CD3" i="1"/>
  <c r="CT3" i="1"/>
  <c r="DJ3" i="1"/>
  <c r="AG19" i="1"/>
  <c r="AW19" i="1"/>
  <c r="BM19" i="1"/>
  <c r="CC19" i="1"/>
  <c r="CS19" i="1"/>
  <c r="DI19" i="1"/>
  <c r="AH19" i="1"/>
  <c r="AX19" i="1"/>
  <c r="BN19" i="1"/>
  <c r="CD19" i="1"/>
  <c r="CT19" i="1"/>
  <c r="DJ19" i="1"/>
  <c r="S19" i="1"/>
  <c r="AI19" i="1"/>
  <c r="AY19" i="1"/>
  <c r="BO19" i="1"/>
  <c r="CE19" i="1"/>
  <c r="CU19" i="1"/>
  <c r="DK19" i="1"/>
  <c r="T19" i="1"/>
  <c r="AJ19" i="1"/>
  <c r="AZ19" i="1"/>
  <c r="BP19" i="1"/>
  <c r="CF19" i="1"/>
  <c r="CV19" i="1"/>
  <c r="DL19" i="1"/>
  <c r="U19" i="1"/>
  <c r="AK19" i="1"/>
  <c r="BA19" i="1"/>
  <c r="BQ19" i="1"/>
  <c r="CG19" i="1"/>
  <c r="CW19" i="1"/>
  <c r="DM19" i="1"/>
  <c r="V19" i="1"/>
  <c r="AL19" i="1"/>
  <c r="BB19" i="1"/>
  <c r="BR19" i="1"/>
  <c r="CH19" i="1"/>
  <c r="CX19" i="1"/>
  <c r="DN19" i="1"/>
  <c r="W19" i="1"/>
  <c r="AM19" i="1"/>
  <c r="BC19" i="1"/>
  <c r="BS19" i="1"/>
  <c r="CI19" i="1"/>
  <c r="CY19" i="1"/>
  <c r="X19" i="1"/>
  <c r="AN19" i="1"/>
  <c r="BD19" i="1"/>
  <c r="BT19" i="1"/>
  <c r="CJ19" i="1"/>
  <c r="CZ19" i="1"/>
  <c r="Y19" i="1"/>
  <c r="AO19" i="1"/>
  <c r="BE19" i="1"/>
  <c r="BU19" i="1"/>
  <c r="CK19" i="1"/>
  <c r="DA19" i="1"/>
  <c r="Z19" i="1"/>
  <c r="AP19" i="1"/>
  <c r="BF19" i="1"/>
  <c r="BV19" i="1"/>
  <c r="CL19" i="1"/>
  <c r="DB19" i="1"/>
  <c r="AA19" i="1"/>
  <c r="AQ19" i="1"/>
  <c r="BG19" i="1"/>
  <c r="BW19" i="1"/>
  <c r="CM19" i="1"/>
  <c r="DC19" i="1"/>
  <c r="AB19" i="1"/>
  <c r="AR19" i="1"/>
  <c r="BH19" i="1"/>
  <c r="BX19" i="1"/>
  <c r="CN19" i="1"/>
  <c r="DD19" i="1"/>
  <c r="AC19" i="1"/>
  <c r="AS19" i="1"/>
  <c r="BI19" i="1"/>
  <c r="BY19" i="1"/>
  <c r="CO19" i="1"/>
  <c r="DE19" i="1"/>
  <c r="AD19" i="1"/>
  <c r="AT19" i="1"/>
  <c r="BJ19" i="1"/>
  <c r="BZ19" i="1"/>
  <c r="CP19" i="1"/>
  <c r="DF19" i="1"/>
  <c r="AE19" i="1"/>
  <c r="AU19" i="1"/>
  <c r="BK19" i="1"/>
  <c r="CA19" i="1"/>
  <c r="CQ19" i="1"/>
  <c r="DG19" i="1"/>
  <c r="AF19" i="1"/>
  <c r="AV19" i="1"/>
  <c r="BL19" i="1"/>
  <c r="CB19" i="1"/>
  <c r="CR19" i="1"/>
  <c r="DH19" i="1"/>
  <c r="AE35" i="1"/>
  <c r="AU35" i="1"/>
  <c r="BK35" i="1"/>
  <c r="CA35" i="1"/>
  <c r="CQ35" i="1"/>
  <c r="DG35" i="1"/>
  <c r="AF35" i="1"/>
  <c r="AV35" i="1"/>
  <c r="BL35" i="1"/>
  <c r="CB35" i="1"/>
  <c r="CR35" i="1"/>
  <c r="DH35" i="1"/>
  <c r="AG35" i="1"/>
  <c r="AW35" i="1"/>
  <c r="BM35" i="1"/>
  <c r="CC35" i="1"/>
  <c r="CS35" i="1"/>
  <c r="DI35" i="1"/>
  <c r="AH35" i="1"/>
  <c r="AX35" i="1"/>
  <c r="BN35" i="1"/>
  <c r="CD35" i="1"/>
  <c r="CT35" i="1"/>
  <c r="DJ35" i="1"/>
  <c r="S35" i="1"/>
  <c r="AI35" i="1"/>
  <c r="AY35" i="1"/>
  <c r="BO35" i="1"/>
  <c r="CE35" i="1"/>
  <c r="CU35" i="1"/>
  <c r="DK35" i="1"/>
  <c r="T35" i="1"/>
  <c r="AJ35" i="1"/>
  <c r="AZ35" i="1"/>
  <c r="BP35" i="1"/>
  <c r="CF35" i="1"/>
  <c r="CV35" i="1"/>
  <c r="DL35" i="1"/>
  <c r="U35" i="1"/>
  <c r="AK35" i="1"/>
  <c r="BA35" i="1"/>
  <c r="BQ35" i="1"/>
  <c r="CG35" i="1"/>
  <c r="CW35" i="1"/>
  <c r="DM35" i="1"/>
  <c r="V35" i="1"/>
  <c r="AL35" i="1"/>
  <c r="BB35" i="1"/>
  <c r="BR35" i="1"/>
  <c r="CH35" i="1"/>
  <c r="CX35" i="1"/>
  <c r="DN35" i="1"/>
  <c r="W35" i="1"/>
  <c r="AM35" i="1"/>
  <c r="BC35" i="1"/>
  <c r="BS35" i="1"/>
  <c r="CI35" i="1"/>
  <c r="CY35" i="1"/>
  <c r="X35" i="1"/>
  <c r="AN35" i="1"/>
  <c r="BD35" i="1"/>
  <c r="BT35" i="1"/>
  <c r="CJ35" i="1"/>
  <c r="CZ35" i="1"/>
  <c r="Y35" i="1"/>
  <c r="AO35" i="1"/>
  <c r="BE35" i="1"/>
  <c r="BU35" i="1"/>
  <c r="CK35" i="1"/>
  <c r="DA35" i="1"/>
  <c r="Z35" i="1"/>
  <c r="AP35" i="1"/>
  <c r="BF35" i="1"/>
  <c r="BV35" i="1"/>
  <c r="CL35" i="1"/>
  <c r="DB35" i="1"/>
  <c r="AA35" i="1"/>
  <c r="AQ35" i="1"/>
  <c r="BG35" i="1"/>
  <c r="BW35" i="1"/>
  <c r="CM35" i="1"/>
  <c r="DC35" i="1"/>
  <c r="AB35" i="1"/>
  <c r="AR35" i="1"/>
  <c r="BH35" i="1"/>
  <c r="BX35" i="1"/>
  <c r="CN35" i="1"/>
  <c r="DD35" i="1"/>
  <c r="AD35" i="1"/>
  <c r="AT35" i="1"/>
  <c r="BJ35" i="1"/>
  <c r="BZ35" i="1"/>
  <c r="CP35" i="1"/>
  <c r="DF35" i="1"/>
  <c r="AC35" i="1"/>
  <c r="AS35" i="1"/>
  <c r="BI35" i="1"/>
  <c r="BY35" i="1"/>
  <c r="CO35" i="1"/>
  <c r="DE35" i="1"/>
  <c r="AA51" i="1"/>
  <c r="AQ51" i="1"/>
  <c r="BG51" i="1"/>
  <c r="BW51" i="1"/>
  <c r="CM51" i="1"/>
  <c r="DC51" i="1"/>
  <c r="AB51" i="1"/>
  <c r="AR51" i="1"/>
  <c r="BH51" i="1"/>
  <c r="BX51" i="1"/>
  <c r="CN51" i="1"/>
  <c r="DD51" i="1"/>
  <c r="AC51" i="1"/>
  <c r="AS51" i="1"/>
  <c r="BI51" i="1"/>
  <c r="BY51" i="1"/>
  <c r="CO51" i="1"/>
  <c r="DE51" i="1"/>
  <c r="AD51" i="1"/>
  <c r="AT51" i="1"/>
  <c r="BJ51" i="1"/>
  <c r="BZ51" i="1"/>
  <c r="CP51" i="1"/>
  <c r="DF51" i="1"/>
  <c r="AE51" i="1"/>
  <c r="AU51" i="1"/>
  <c r="BK51" i="1"/>
  <c r="CA51" i="1"/>
  <c r="CQ51" i="1"/>
  <c r="DG51" i="1"/>
  <c r="AF51" i="1"/>
  <c r="AV51" i="1"/>
  <c r="BL51" i="1"/>
  <c r="CB51" i="1"/>
  <c r="CR51" i="1"/>
  <c r="DH51" i="1"/>
  <c r="AG51" i="1"/>
  <c r="AW51" i="1"/>
  <c r="BM51" i="1"/>
  <c r="CC51" i="1"/>
  <c r="CS51" i="1"/>
  <c r="DI51" i="1"/>
  <c r="AH51" i="1"/>
  <c r="AX51" i="1"/>
  <c r="BN51" i="1"/>
  <c r="CD51" i="1"/>
  <c r="CT51" i="1"/>
  <c r="DJ51" i="1"/>
  <c r="S51" i="1"/>
  <c r="AI51" i="1"/>
  <c r="AY51" i="1"/>
  <c r="BO51" i="1"/>
  <c r="CE51" i="1"/>
  <c r="CU51" i="1"/>
  <c r="DK51" i="1"/>
  <c r="T51" i="1"/>
  <c r="AJ51" i="1"/>
  <c r="AZ51" i="1"/>
  <c r="BP51" i="1"/>
  <c r="CF51" i="1"/>
  <c r="CV51" i="1"/>
  <c r="DL51" i="1"/>
  <c r="U51" i="1"/>
  <c r="AK51" i="1"/>
  <c r="BA51" i="1"/>
  <c r="BQ51" i="1"/>
  <c r="CG51" i="1"/>
  <c r="CW51" i="1"/>
  <c r="DM51" i="1"/>
  <c r="V51" i="1"/>
  <c r="AL51" i="1"/>
  <c r="BB51" i="1"/>
  <c r="BR51" i="1"/>
  <c r="CH51" i="1"/>
  <c r="CX51" i="1"/>
  <c r="DN51" i="1"/>
  <c r="W51" i="1"/>
  <c r="AM51" i="1"/>
  <c r="BC51" i="1"/>
  <c r="BS51" i="1"/>
  <c r="CI51" i="1"/>
  <c r="CY51" i="1"/>
  <c r="X51" i="1"/>
  <c r="AN51" i="1"/>
  <c r="BD51" i="1"/>
  <c r="BT51" i="1"/>
  <c r="CJ51" i="1"/>
  <c r="CZ51" i="1"/>
  <c r="Y51" i="1"/>
  <c r="AO51" i="1"/>
  <c r="BE51" i="1"/>
  <c r="BU51" i="1"/>
  <c r="BF51" i="1"/>
  <c r="BV51" i="1"/>
  <c r="CK51" i="1"/>
  <c r="CL51" i="1"/>
  <c r="DA51" i="1"/>
  <c r="DB51" i="1"/>
  <c r="Z51" i="1"/>
  <c r="AP51" i="1"/>
  <c r="X67" i="1"/>
  <c r="AN67" i="1"/>
  <c r="BD67" i="1"/>
  <c r="BT67" i="1"/>
  <c r="CJ67" i="1"/>
  <c r="CZ67" i="1"/>
  <c r="Y67" i="1"/>
  <c r="AO67" i="1"/>
  <c r="BE67" i="1"/>
  <c r="BU67" i="1"/>
  <c r="CK67" i="1"/>
  <c r="DA67" i="1"/>
  <c r="Z67" i="1"/>
  <c r="AP67" i="1"/>
  <c r="BF67" i="1"/>
  <c r="BV67" i="1"/>
  <c r="CL67" i="1"/>
  <c r="DB67" i="1"/>
  <c r="AA67" i="1"/>
  <c r="AQ67" i="1"/>
  <c r="BG67" i="1"/>
  <c r="BW67" i="1"/>
  <c r="CM67" i="1"/>
  <c r="DC67" i="1"/>
  <c r="AB67" i="1"/>
  <c r="AR67" i="1"/>
  <c r="BH67" i="1"/>
  <c r="BX67" i="1"/>
  <c r="CN67" i="1"/>
  <c r="DD67" i="1"/>
  <c r="AC67" i="1"/>
  <c r="AS67" i="1"/>
  <c r="BI67" i="1"/>
  <c r="BY67" i="1"/>
  <c r="CO67" i="1"/>
  <c r="DE67" i="1"/>
  <c r="AD67" i="1"/>
  <c r="AT67" i="1"/>
  <c r="BJ67" i="1"/>
  <c r="BZ67" i="1"/>
  <c r="CP67" i="1"/>
  <c r="DF67" i="1"/>
  <c r="AE67" i="1"/>
  <c r="AU67" i="1"/>
  <c r="BK67" i="1"/>
  <c r="CA67" i="1"/>
  <c r="CQ67" i="1"/>
  <c r="DG67" i="1"/>
  <c r="AF67" i="1"/>
  <c r="AV67" i="1"/>
  <c r="BL67" i="1"/>
  <c r="CB67" i="1"/>
  <c r="CR67" i="1"/>
  <c r="DH67" i="1"/>
  <c r="AG67" i="1"/>
  <c r="AW67" i="1"/>
  <c r="BM67" i="1"/>
  <c r="CC67" i="1"/>
  <c r="CS67" i="1"/>
  <c r="DI67" i="1"/>
  <c r="AH67" i="1"/>
  <c r="AX67" i="1"/>
  <c r="BN67" i="1"/>
  <c r="CD67" i="1"/>
  <c r="CT67" i="1"/>
  <c r="DJ67" i="1"/>
  <c r="T67" i="1"/>
  <c r="AJ67" i="1"/>
  <c r="AZ67" i="1"/>
  <c r="BP67" i="1"/>
  <c r="CF67" i="1"/>
  <c r="CV67" i="1"/>
  <c r="DL67" i="1"/>
  <c r="AL67" i="1"/>
  <c r="CX67" i="1"/>
  <c r="AM67" i="1"/>
  <c r="CY67" i="1"/>
  <c r="AY67" i="1"/>
  <c r="DK67" i="1"/>
  <c r="BA67" i="1"/>
  <c r="DM67" i="1"/>
  <c r="BB67" i="1"/>
  <c r="DN67" i="1"/>
  <c r="BC67" i="1"/>
  <c r="BO67" i="1"/>
  <c r="BQ67" i="1"/>
  <c r="BR67" i="1"/>
  <c r="BS67" i="1"/>
  <c r="S67" i="1"/>
  <c r="CE67" i="1"/>
  <c r="U67" i="1"/>
  <c r="CG67" i="1"/>
  <c r="V67" i="1"/>
  <c r="CH67" i="1"/>
  <c r="W67" i="1"/>
  <c r="CI67" i="1"/>
  <c r="AI67" i="1"/>
  <c r="CU67" i="1"/>
  <c r="AK67" i="1"/>
  <c r="CW67" i="1"/>
  <c r="AH93" i="1"/>
  <c r="AX93" i="1"/>
  <c r="BN93" i="1"/>
  <c r="CD93" i="1"/>
  <c r="CT93" i="1"/>
  <c r="DJ93" i="1"/>
  <c r="S93" i="1"/>
  <c r="AI93" i="1"/>
  <c r="AY93" i="1"/>
  <c r="BO93" i="1"/>
  <c r="CE93" i="1"/>
  <c r="CU93" i="1"/>
  <c r="DK93" i="1"/>
  <c r="T93" i="1"/>
  <c r="AJ93" i="1"/>
  <c r="AZ93" i="1"/>
  <c r="BP93" i="1"/>
  <c r="CF93" i="1"/>
  <c r="CV93" i="1"/>
  <c r="DL93" i="1"/>
  <c r="U93" i="1"/>
  <c r="AK93" i="1"/>
  <c r="BA93" i="1"/>
  <c r="BQ93" i="1"/>
  <c r="CG93" i="1"/>
  <c r="CW93" i="1"/>
  <c r="DM93" i="1"/>
  <c r="V93" i="1"/>
  <c r="AL93" i="1"/>
  <c r="BB93" i="1"/>
  <c r="BR93" i="1"/>
  <c r="CH93" i="1"/>
  <c r="CX93" i="1"/>
  <c r="DN93" i="1"/>
  <c r="W93" i="1"/>
  <c r="AM93" i="1"/>
  <c r="BC93" i="1"/>
  <c r="BS93" i="1"/>
  <c r="CI93" i="1"/>
  <c r="CY93" i="1"/>
  <c r="X93" i="1"/>
  <c r="AN93" i="1"/>
  <c r="BD93" i="1"/>
  <c r="BT93" i="1"/>
  <c r="CJ93" i="1"/>
  <c r="CZ93" i="1"/>
  <c r="Y93" i="1"/>
  <c r="AO93" i="1"/>
  <c r="BE93" i="1"/>
  <c r="BU93" i="1"/>
  <c r="CK93" i="1"/>
  <c r="DA93" i="1"/>
  <c r="Z93" i="1"/>
  <c r="AP93" i="1"/>
  <c r="BF93" i="1"/>
  <c r="BV93" i="1"/>
  <c r="CL93" i="1"/>
  <c r="DB93" i="1"/>
  <c r="AA93" i="1"/>
  <c r="AQ93" i="1"/>
  <c r="BG93" i="1"/>
  <c r="BW93" i="1"/>
  <c r="CM93" i="1"/>
  <c r="DC93" i="1"/>
  <c r="AB93" i="1"/>
  <c r="AR93" i="1"/>
  <c r="BH93" i="1"/>
  <c r="BX93" i="1"/>
  <c r="CN93" i="1"/>
  <c r="DD93" i="1"/>
  <c r="AC93" i="1"/>
  <c r="AS93" i="1"/>
  <c r="BI93" i="1"/>
  <c r="BY93" i="1"/>
  <c r="CO93" i="1"/>
  <c r="DE93" i="1"/>
  <c r="AD93" i="1"/>
  <c r="AT93" i="1"/>
  <c r="BJ93" i="1"/>
  <c r="BZ93" i="1"/>
  <c r="AE93" i="1"/>
  <c r="AU93" i="1"/>
  <c r="BK93" i="1"/>
  <c r="DG93" i="1"/>
  <c r="DH93" i="1"/>
  <c r="AF93" i="1"/>
  <c r="DI93" i="1"/>
  <c r="AG93" i="1"/>
  <c r="AV93" i="1"/>
  <c r="AW93" i="1"/>
  <c r="BL93" i="1"/>
  <c r="BM93" i="1"/>
  <c r="CA93" i="1"/>
  <c r="CB93" i="1"/>
  <c r="CC93" i="1"/>
  <c r="CP93" i="1"/>
  <c r="CQ93" i="1"/>
  <c r="CR93" i="1"/>
  <c r="CS93" i="1"/>
  <c r="DF93" i="1"/>
  <c r="AF109" i="1"/>
  <c r="AV109" i="1"/>
  <c r="BL109" i="1"/>
  <c r="CB109" i="1"/>
  <c r="CR109" i="1"/>
  <c r="DH109" i="1"/>
  <c r="AG109" i="1"/>
  <c r="AW109" i="1"/>
  <c r="BM109" i="1"/>
  <c r="CC109" i="1"/>
  <c r="CS109" i="1"/>
  <c r="DI109" i="1"/>
  <c r="AH109" i="1"/>
  <c r="AX109" i="1"/>
  <c r="BN109" i="1"/>
  <c r="CD109" i="1"/>
  <c r="CT109" i="1"/>
  <c r="DJ109" i="1"/>
  <c r="S109" i="1"/>
  <c r="AI109" i="1"/>
  <c r="AY109" i="1"/>
  <c r="BO109" i="1"/>
  <c r="CE109" i="1"/>
  <c r="CU109" i="1"/>
  <c r="DK109" i="1"/>
  <c r="T109" i="1"/>
  <c r="AJ109" i="1"/>
  <c r="AZ109" i="1"/>
  <c r="BP109" i="1"/>
  <c r="CF109" i="1"/>
  <c r="CV109" i="1"/>
  <c r="DL109" i="1"/>
  <c r="U109" i="1"/>
  <c r="AK109" i="1"/>
  <c r="BA109" i="1"/>
  <c r="BQ109" i="1"/>
  <c r="CG109" i="1"/>
  <c r="CW109" i="1"/>
  <c r="DM109" i="1"/>
  <c r="V109" i="1"/>
  <c r="AL109" i="1"/>
  <c r="BB109" i="1"/>
  <c r="BR109" i="1"/>
  <c r="CH109" i="1"/>
  <c r="CX109" i="1"/>
  <c r="DN109" i="1"/>
  <c r="W109" i="1"/>
  <c r="AM109" i="1"/>
  <c r="BC109" i="1"/>
  <c r="BS109" i="1"/>
  <c r="CI109" i="1"/>
  <c r="CY109" i="1"/>
  <c r="X109" i="1"/>
  <c r="AN109" i="1"/>
  <c r="BD109" i="1"/>
  <c r="BT109" i="1"/>
  <c r="CJ109" i="1"/>
  <c r="CZ109" i="1"/>
  <c r="Y109" i="1"/>
  <c r="AO109" i="1"/>
  <c r="BE109" i="1"/>
  <c r="BU109" i="1"/>
  <c r="CK109" i="1"/>
  <c r="DA109" i="1"/>
  <c r="Z109" i="1"/>
  <c r="AP109" i="1"/>
  <c r="BF109" i="1"/>
  <c r="BV109" i="1"/>
  <c r="CL109" i="1"/>
  <c r="DB109" i="1"/>
  <c r="AA109" i="1"/>
  <c r="AQ109" i="1"/>
  <c r="BG109" i="1"/>
  <c r="BW109" i="1"/>
  <c r="CM109" i="1"/>
  <c r="DC109" i="1"/>
  <c r="AB109" i="1"/>
  <c r="AR109" i="1"/>
  <c r="BH109" i="1"/>
  <c r="AC109" i="1"/>
  <c r="AS109" i="1"/>
  <c r="BZ109" i="1"/>
  <c r="CA109" i="1"/>
  <c r="CN109" i="1"/>
  <c r="CO109" i="1"/>
  <c r="CP109" i="1"/>
  <c r="CQ109" i="1"/>
  <c r="DD109" i="1"/>
  <c r="AD109" i="1"/>
  <c r="DE109" i="1"/>
  <c r="AE109" i="1"/>
  <c r="DF109" i="1"/>
  <c r="AT109" i="1"/>
  <c r="DG109" i="1"/>
  <c r="AU109" i="1"/>
  <c r="BI109" i="1"/>
  <c r="BJ109" i="1"/>
  <c r="BK109" i="1"/>
  <c r="BX109" i="1"/>
  <c r="BY109" i="1"/>
  <c r="AG125" i="1"/>
  <c r="AW125" i="1"/>
  <c r="BM125" i="1"/>
  <c r="CC125" i="1"/>
  <c r="CS125" i="1"/>
  <c r="DI125" i="1"/>
  <c r="AH125" i="1"/>
  <c r="AX125" i="1"/>
  <c r="BN125" i="1"/>
  <c r="CD125" i="1"/>
  <c r="CT125" i="1"/>
  <c r="DJ125" i="1"/>
  <c r="S125" i="1"/>
  <c r="AI125" i="1"/>
  <c r="AY125" i="1"/>
  <c r="BO125" i="1"/>
  <c r="CE125" i="1"/>
  <c r="CU125" i="1"/>
  <c r="DK125" i="1"/>
  <c r="T125" i="1"/>
  <c r="AJ125" i="1"/>
  <c r="AZ125" i="1"/>
  <c r="BP125" i="1"/>
  <c r="CF125" i="1"/>
  <c r="CV125" i="1"/>
  <c r="DL125" i="1"/>
  <c r="U125" i="1"/>
  <c r="AK125" i="1"/>
  <c r="BA125" i="1"/>
  <c r="BQ125" i="1"/>
  <c r="CG125" i="1"/>
  <c r="CW125" i="1"/>
  <c r="DM125" i="1"/>
  <c r="V125" i="1"/>
  <c r="AL125" i="1"/>
  <c r="BB125" i="1"/>
  <c r="BR125" i="1"/>
  <c r="CH125" i="1"/>
  <c r="CX125" i="1"/>
  <c r="DN125" i="1"/>
  <c r="W125" i="1"/>
  <c r="AM125" i="1"/>
  <c r="BC125" i="1"/>
  <c r="BS125" i="1"/>
  <c r="CI125" i="1"/>
  <c r="CY125" i="1"/>
  <c r="X125" i="1"/>
  <c r="AN125" i="1"/>
  <c r="BD125" i="1"/>
  <c r="BT125" i="1"/>
  <c r="CJ125" i="1"/>
  <c r="CZ125" i="1"/>
  <c r="Y125" i="1"/>
  <c r="AO125" i="1"/>
  <c r="BE125" i="1"/>
  <c r="BU125" i="1"/>
  <c r="CK125" i="1"/>
  <c r="DA125" i="1"/>
  <c r="Z125" i="1"/>
  <c r="AP125" i="1"/>
  <c r="BF125" i="1"/>
  <c r="BV125" i="1"/>
  <c r="CL125" i="1"/>
  <c r="DB125" i="1"/>
  <c r="AA125" i="1"/>
  <c r="AQ125" i="1"/>
  <c r="BG125" i="1"/>
  <c r="BW125" i="1"/>
  <c r="CM125" i="1"/>
  <c r="DC125" i="1"/>
  <c r="AB125" i="1"/>
  <c r="AR125" i="1"/>
  <c r="BH125" i="1"/>
  <c r="BX125" i="1"/>
  <c r="CN125" i="1"/>
  <c r="DD125" i="1"/>
  <c r="AC125" i="1"/>
  <c r="AS125" i="1"/>
  <c r="BI125" i="1"/>
  <c r="BY125" i="1"/>
  <c r="CO125" i="1"/>
  <c r="DE125" i="1"/>
  <c r="AD125" i="1"/>
  <c r="AT125" i="1"/>
  <c r="BJ125" i="1"/>
  <c r="BZ125" i="1"/>
  <c r="CP125" i="1"/>
  <c r="DF125" i="1"/>
  <c r="AE125" i="1"/>
  <c r="AU125" i="1"/>
  <c r="BK125" i="1"/>
  <c r="CA125" i="1"/>
  <c r="CQ125" i="1"/>
  <c r="DG125" i="1"/>
  <c r="AF125" i="1"/>
  <c r="AV125" i="1"/>
  <c r="BL125" i="1"/>
  <c r="CB125" i="1"/>
  <c r="CR125" i="1"/>
  <c r="DH125" i="1"/>
  <c r="AA141" i="1"/>
  <c r="AQ141" i="1"/>
  <c r="BG141" i="1"/>
  <c r="BW141" i="1"/>
  <c r="CM141" i="1"/>
  <c r="DC141" i="1"/>
  <c r="AB141" i="1"/>
  <c r="AR141" i="1"/>
  <c r="BH141" i="1"/>
  <c r="BX141" i="1"/>
  <c r="CN141" i="1"/>
  <c r="DD141" i="1"/>
  <c r="AC141" i="1"/>
  <c r="AS141" i="1"/>
  <c r="BI141" i="1"/>
  <c r="BY141" i="1"/>
  <c r="CO141" i="1"/>
  <c r="DE141" i="1"/>
  <c r="AD141" i="1"/>
  <c r="AT141" i="1"/>
  <c r="BJ141" i="1"/>
  <c r="BZ141" i="1"/>
  <c r="CP141" i="1"/>
  <c r="DF141" i="1"/>
  <c r="AE141" i="1"/>
  <c r="AU141" i="1"/>
  <c r="BK141" i="1"/>
  <c r="CA141" i="1"/>
  <c r="CQ141" i="1"/>
  <c r="DG141" i="1"/>
  <c r="AF141" i="1"/>
  <c r="AV141" i="1"/>
  <c r="BL141" i="1"/>
  <c r="CB141" i="1"/>
  <c r="CR141" i="1"/>
  <c r="DH141" i="1"/>
  <c r="AG141" i="1"/>
  <c r="AW141" i="1"/>
  <c r="BM141" i="1"/>
  <c r="CC141" i="1"/>
  <c r="CS141" i="1"/>
  <c r="DI141" i="1"/>
  <c r="AH141" i="1"/>
  <c r="AX141" i="1"/>
  <c r="BN141" i="1"/>
  <c r="CD141" i="1"/>
  <c r="CT141" i="1"/>
  <c r="DJ141" i="1"/>
  <c r="S141" i="1"/>
  <c r="AI141" i="1"/>
  <c r="AY141" i="1"/>
  <c r="BO141" i="1"/>
  <c r="CE141" i="1"/>
  <c r="CU141" i="1"/>
  <c r="DK141" i="1"/>
  <c r="T141" i="1"/>
  <c r="AJ141" i="1"/>
  <c r="AZ141" i="1"/>
  <c r="BP141" i="1"/>
  <c r="CF141" i="1"/>
  <c r="CV141" i="1"/>
  <c r="DL141" i="1"/>
  <c r="U141" i="1"/>
  <c r="AK141" i="1"/>
  <c r="BA141" i="1"/>
  <c r="BQ141" i="1"/>
  <c r="CG141" i="1"/>
  <c r="CW141" i="1"/>
  <c r="DM141" i="1"/>
  <c r="V141" i="1"/>
  <c r="AL141" i="1"/>
  <c r="BB141" i="1"/>
  <c r="BR141" i="1"/>
  <c r="CH141" i="1"/>
  <c r="CX141" i="1"/>
  <c r="DN141" i="1"/>
  <c r="W141" i="1"/>
  <c r="AM141" i="1"/>
  <c r="BC141" i="1"/>
  <c r="BS141" i="1"/>
  <c r="CI141" i="1"/>
  <c r="CY141" i="1"/>
  <c r="X141" i="1"/>
  <c r="AN141" i="1"/>
  <c r="BD141" i="1"/>
  <c r="BT141" i="1"/>
  <c r="CJ141" i="1"/>
  <c r="CZ141" i="1"/>
  <c r="Y141" i="1"/>
  <c r="AO141" i="1"/>
  <c r="BE141" i="1"/>
  <c r="BU141" i="1"/>
  <c r="CK141" i="1"/>
  <c r="DA141" i="1"/>
  <c r="BV141" i="1"/>
  <c r="CL141" i="1"/>
  <c r="DB141" i="1"/>
  <c r="Z141" i="1"/>
  <c r="AP141" i="1"/>
  <c r="BF141" i="1"/>
  <c r="AA157" i="1"/>
  <c r="AQ157" i="1"/>
  <c r="BG157" i="1"/>
  <c r="BW157" i="1"/>
  <c r="CM157" i="1"/>
  <c r="DC157" i="1"/>
  <c r="AC157" i="1"/>
  <c r="AS157" i="1"/>
  <c r="BI157" i="1"/>
  <c r="BY157" i="1"/>
  <c r="CO157" i="1"/>
  <c r="DE157" i="1"/>
  <c r="AD157" i="1"/>
  <c r="AT157" i="1"/>
  <c r="BJ157" i="1"/>
  <c r="BZ157" i="1"/>
  <c r="CP157" i="1"/>
  <c r="DF157" i="1"/>
  <c r="AF157" i="1"/>
  <c r="AV157" i="1"/>
  <c r="BL157" i="1"/>
  <c r="CB157" i="1"/>
  <c r="CR157" i="1"/>
  <c r="DH157" i="1"/>
  <c r="AH157" i="1"/>
  <c r="AX157" i="1"/>
  <c r="BN157" i="1"/>
  <c r="CD157" i="1"/>
  <c r="CT157" i="1"/>
  <c r="DJ157" i="1"/>
  <c r="S157" i="1"/>
  <c r="AI157" i="1"/>
  <c r="AY157" i="1"/>
  <c r="BO157" i="1"/>
  <c r="CE157" i="1"/>
  <c r="V157" i="1"/>
  <c r="AL157" i="1"/>
  <c r="BB157" i="1"/>
  <c r="BR157" i="1"/>
  <c r="CH157" i="1"/>
  <c r="CX157" i="1"/>
  <c r="DN157" i="1"/>
  <c r="AM157" i="1"/>
  <c r="BP157" i="1"/>
  <c r="CQ157" i="1"/>
  <c r="AN157" i="1"/>
  <c r="BQ157" i="1"/>
  <c r="CS157" i="1"/>
  <c r="AO157" i="1"/>
  <c r="BS157" i="1"/>
  <c r="CU157" i="1"/>
  <c r="AP157" i="1"/>
  <c r="BT157" i="1"/>
  <c r="CV157" i="1"/>
  <c r="AR157" i="1"/>
  <c r="BU157" i="1"/>
  <c r="CW157" i="1"/>
  <c r="T157" i="1"/>
  <c r="AU157" i="1"/>
  <c r="BV157" i="1"/>
  <c r="CY157" i="1"/>
  <c r="U157" i="1"/>
  <c r="AW157" i="1"/>
  <c r="BX157" i="1"/>
  <c r="CZ157" i="1"/>
  <c r="W157" i="1"/>
  <c r="AZ157" i="1"/>
  <c r="CA157" i="1"/>
  <c r="DA157" i="1"/>
  <c r="X157" i="1"/>
  <c r="BA157" i="1"/>
  <c r="CC157" i="1"/>
  <c r="DB157" i="1"/>
  <c r="Y157" i="1"/>
  <c r="BC157" i="1"/>
  <c r="CF157" i="1"/>
  <c r="DD157" i="1"/>
  <c r="Z157" i="1"/>
  <c r="BD157" i="1"/>
  <c r="CG157" i="1"/>
  <c r="DG157" i="1"/>
  <c r="AB157" i="1"/>
  <c r="BE157" i="1"/>
  <c r="CI157" i="1"/>
  <c r="DI157" i="1"/>
  <c r="AE157" i="1"/>
  <c r="BF157" i="1"/>
  <c r="CJ157" i="1"/>
  <c r="DK157" i="1"/>
  <c r="AG157" i="1"/>
  <c r="BH157" i="1"/>
  <c r="CK157" i="1"/>
  <c r="DL157" i="1"/>
  <c r="AJ157" i="1"/>
  <c r="BK157" i="1"/>
  <c r="CL157" i="1"/>
  <c r="DM157" i="1"/>
  <c r="CN157" i="1"/>
  <c r="AK157" i="1"/>
  <c r="BM157" i="1"/>
  <c r="AB173" i="1"/>
  <c r="AR173" i="1"/>
  <c r="BH173" i="1"/>
  <c r="BX173" i="1"/>
  <c r="CN173" i="1"/>
  <c r="DD173" i="1"/>
  <c r="AC173" i="1"/>
  <c r="AS173" i="1"/>
  <c r="BI173" i="1"/>
  <c r="BY173" i="1"/>
  <c r="CO173" i="1"/>
  <c r="DE173" i="1"/>
  <c r="AD173" i="1"/>
  <c r="AT173" i="1"/>
  <c r="BJ173" i="1"/>
  <c r="BZ173" i="1"/>
  <c r="CP173" i="1"/>
  <c r="DF173" i="1"/>
  <c r="AE173" i="1"/>
  <c r="AU173" i="1"/>
  <c r="BK173" i="1"/>
  <c r="CA173" i="1"/>
  <c r="CQ173" i="1"/>
  <c r="DG173" i="1"/>
  <c r="AF173" i="1"/>
  <c r="AV173" i="1"/>
  <c r="BL173" i="1"/>
  <c r="CB173" i="1"/>
  <c r="CR173" i="1"/>
  <c r="DH173" i="1"/>
  <c r="AG173" i="1"/>
  <c r="AW173" i="1"/>
  <c r="BM173" i="1"/>
  <c r="CC173" i="1"/>
  <c r="CS173" i="1"/>
  <c r="DI173" i="1"/>
  <c r="AH173" i="1"/>
  <c r="AX173" i="1"/>
  <c r="BN173" i="1"/>
  <c r="CD173" i="1"/>
  <c r="CT173" i="1"/>
  <c r="DJ173" i="1"/>
  <c r="S173" i="1"/>
  <c r="AI173" i="1"/>
  <c r="AY173" i="1"/>
  <c r="BO173" i="1"/>
  <c r="CE173" i="1"/>
  <c r="CU173" i="1"/>
  <c r="DK173" i="1"/>
  <c r="T173" i="1"/>
  <c r="AJ173" i="1"/>
  <c r="AZ173" i="1"/>
  <c r="BP173" i="1"/>
  <c r="CF173" i="1"/>
  <c r="CV173" i="1"/>
  <c r="DL173" i="1"/>
  <c r="U173" i="1"/>
  <c r="AK173" i="1"/>
  <c r="BA173" i="1"/>
  <c r="BQ173" i="1"/>
  <c r="CG173" i="1"/>
  <c r="CW173" i="1"/>
  <c r="DM173" i="1"/>
  <c r="V173" i="1"/>
  <c r="AL173" i="1"/>
  <c r="BB173" i="1"/>
  <c r="BR173" i="1"/>
  <c r="CH173" i="1"/>
  <c r="CX173" i="1"/>
  <c r="DN173" i="1"/>
  <c r="W173" i="1"/>
  <c r="AM173" i="1"/>
  <c r="BC173" i="1"/>
  <c r="BS173" i="1"/>
  <c r="CI173" i="1"/>
  <c r="CY173" i="1"/>
  <c r="X173" i="1"/>
  <c r="AN173" i="1"/>
  <c r="BD173" i="1"/>
  <c r="BT173" i="1"/>
  <c r="CJ173" i="1"/>
  <c r="CZ173" i="1"/>
  <c r="Y173" i="1"/>
  <c r="AO173" i="1"/>
  <c r="BE173" i="1"/>
  <c r="BU173" i="1"/>
  <c r="CK173" i="1"/>
  <c r="DA173" i="1"/>
  <c r="Z173" i="1"/>
  <c r="AP173" i="1"/>
  <c r="BF173" i="1"/>
  <c r="BV173" i="1"/>
  <c r="CL173" i="1"/>
  <c r="DB173" i="1"/>
  <c r="AA173" i="1"/>
  <c r="AQ173" i="1"/>
  <c r="BG173" i="1"/>
  <c r="BW173" i="1"/>
  <c r="CM173" i="1"/>
  <c r="DC173" i="1"/>
  <c r="AH189" i="1"/>
  <c r="AX189" i="1"/>
  <c r="BN189" i="1"/>
  <c r="CD189" i="1"/>
  <c r="CT189" i="1"/>
  <c r="DJ189" i="1"/>
  <c r="S189" i="1"/>
  <c r="AI189" i="1"/>
  <c r="AY189" i="1"/>
  <c r="BO189" i="1"/>
  <c r="CE189" i="1"/>
  <c r="CU189" i="1"/>
  <c r="DK189" i="1"/>
  <c r="T189" i="1"/>
  <c r="AJ189" i="1"/>
  <c r="AZ189" i="1"/>
  <c r="BP189" i="1"/>
  <c r="CF189" i="1"/>
  <c r="CV189" i="1"/>
  <c r="DL189" i="1"/>
  <c r="U189" i="1"/>
  <c r="AK189" i="1"/>
  <c r="BA189" i="1"/>
  <c r="BQ189" i="1"/>
  <c r="CG189" i="1"/>
  <c r="CW189" i="1"/>
  <c r="DM189" i="1"/>
  <c r="V189" i="1"/>
  <c r="AL189" i="1"/>
  <c r="BB189" i="1"/>
  <c r="BR189" i="1"/>
  <c r="CH189" i="1"/>
  <c r="CX189" i="1"/>
  <c r="DN189" i="1"/>
  <c r="W189" i="1"/>
  <c r="AM189" i="1"/>
  <c r="BC189" i="1"/>
  <c r="BS189" i="1"/>
  <c r="CI189" i="1"/>
  <c r="CY189" i="1"/>
  <c r="X189" i="1"/>
  <c r="AN189" i="1"/>
  <c r="BD189" i="1"/>
  <c r="BT189" i="1"/>
  <c r="CJ189" i="1"/>
  <c r="CZ189" i="1"/>
  <c r="Y189" i="1"/>
  <c r="AO189" i="1"/>
  <c r="BE189" i="1"/>
  <c r="BU189" i="1"/>
  <c r="CK189" i="1"/>
  <c r="DA189" i="1"/>
  <c r="Z189" i="1"/>
  <c r="AP189" i="1"/>
  <c r="BF189" i="1"/>
  <c r="BV189" i="1"/>
  <c r="CL189" i="1"/>
  <c r="DB189" i="1"/>
  <c r="AA189" i="1"/>
  <c r="AQ189" i="1"/>
  <c r="BG189" i="1"/>
  <c r="BW189" i="1"/>
  <c r="CM189" i="1"/>
  <c r="DC189" i="1"/>
  <c r="AB189" i="1"/>
  <c r="AR189" i="1"/>
  <c r="BH189" i="1"/>
  <c r="BX189" i="1"/>
  <c r="CN189" i="1"/>
  <c r="DD189" i="1"/>
  <c r="AC189" i="1"/>
  <c r="AS189" i="1"/>
  <c r="BI189" i="1"/>
  <c r="BY189" i="1"/>
  <c r="CO189" i="1"/>
  <c r="DE189" i="1"/>
  <c r="AD189" i="1"/>
  <c r="AT189" i="1"/>
  <c r="BJ189" i="1"/>
  <c r="BZ189" i="1"/>
  <c r="CP189" i="1"/>
  <c r="DF189" i="1"/>
  <c r="AE189" i="1"/>
  <c r="AU189" i="1"/>
  <c r="BK189" i="1"/>
  <c r="CA189" i="1"/>
  <c r="CQ189" i="1"/>
  <c r="DG189" i="1"/>
  <c r="AF189" i="1"/>
  <c r="AV189" i="1"/>
  <c r="BL189" i="1"/>
  <c r="CB189" i="1"/>
  <c r="CR189" i="1"/>
  <c r="DH189" i="1"/>
  <c r="AG189" i="1"/>
  <c r="AW189" i="1"/>
  <c r="BM189" i="1"/>
  <c r="CC189" i="1"/>
  <c r="CS189" i="1"/>
  <c r="DI189" i="1"/>
  <c r="AH205" i="1"/>
  <c r="AX205" i="1"/>
  <c r="BN205" i="1"/>
  <c r="CD205" i="1"/>
  <c r="CT205" i="1"/>
  <c r="DJ205" i="1"/>
  <c r="T205" i="1"/>
  <c r="AJ205" i="1"/>
  <c r="AZ205" i="1"/>
  <c r="BP205" i="1"/>
  <c r="CF205" i="1"/>
  <c r="CV205" i="1"/>
  <c r="DL205" i="1"/>
  <c r="W205" i="1"/>
  <c r="AM205" i="1"/>
  <c r="BC205" i="1"/>
  <c r="BS205" i="1"/>
  <c r="CI205" i="1"/>
  <c r="CY205" i="1"/>
  <c r="Y205" i="1"/>
  <c r="AO205" i="1"/>
  <c r="BE205" i="1"/>
  <c r="BU205" i="1"/>
  <c r="CK205" i="1"/>
  <c r="DA205" i="1"/>
  <c r="AC205" i="1"/>
  <c r="AS205" i="1"/>
  <c r="BI205" i="1"/>
  <c r="BY205" i="1"/>
  <c r="CO205" i="1"/>
  <c r="U205" i="1"/>
  <c r="AR205" i="1"/>
  <c r="BO205" i="1"/>
  <c r="CM205" i="1"/>
  <c r="DH205" i="1"/>
  <c r="V205" i="1"/>
  <c r="AT205" i="1"/>
  <c r="BQ205" i="1"/>
  <c r="CN205" i="1"/>
  <c r="DI205" i="1"/>
  <c r="X205" i="1"/>
  <c r="AU205" i="1"/>
  <c r="BR205" i="1"/>
  <c r="CP205" i="1"/>
  <c r="DK205" i="1"/>
  <c r="Z205" i="1"/>
  <c r="AV205" i="1"/>
  <c r="BT205" i="1"/>
  <c r="CQ205" i="1"/>
  <c r="DM205" i="1"/>
  <c r="AA205" i="1"/>
  <c r="AW205" i="1"/>
  <c r="BV205" i="1"/>
  <c r="CR205" i="1"/>
  <c r="DN205" i="1"/>
  <c r="AB205" i="1"/>
  <c r="AY205" i="1"/>
  <c r="BW205" i="1"/>
  <c r="CS205" i="1"/>
  <c r="AD205" i="1"/>
  <c r="BA205" i="1"/>
  <c r="BX205" i="1"/>
  <c r="CU205" i="1"/>
  <c r="AE205" i="1"/>
  <c r="BB205" i="1"/>
  <c r="BZ205" i="1"/>
  <c r="CW205" i="1"/>
  <c r="AF205" i="1"/>
  <c r="BD205" i="1"/>
  <c r="CA205" i="1"/>
  <c r="CX205" i="1"/>
  <c r="AG205" i="1"/>
  <c r="BF205" i="1"/>
  <c r="CB205" i="1"/>
  <c r="CZ205" i="1"/>
  <c r="AI205" i="1"/>
  <c r="BG205" i="1"/>
  <c r="CC205" i="1"/>
  <c r="DB205" i="1"/>
  <c r="AK205" i="1"/>
  <c r="BH205" i="1"/>
  <c r="CE205" i="1"/>
  <c r="DC205" i="1"/>
  <c r="AL205" i="1"/>
  <c r="BJ205" i="1"/>
  <c r="CG205" i="1"/>
  <c r="DD205" i="1"/>
  <c r="AN205" i="1"/>
  <c r="BK205" i="1"/>
  <c r="CH205" i="1"/>
  <c r="DE205" i="1"/>
  <c r="AP205" i="1"/>
  <c r="BL205" i="1"/>
  <c r="CJ205" i="1"/>
  <c r="DF205" i="1"/>
  <c r="S205" i="1"/>
  <c r="AQ205" i="1"/>
  <c r="BM205" i="1"/>
  <c r="CL205" i="1"/>
  <c r="DG205" i="1"/>
  <c r="AB221" i="1"/>
  <c r="AR221" i="1"/>
  <c r="BH221" i="1"/>
  <c r="BX221" i="1"/>
  <c r="CN221" i="1"/>
  <c r="DD221" i="1"/>
  <c r="AC221" i="1"/>
  <c r="AS221" i="1"/>
  <c r="BI221" i="1"/>
  <c r="BY221" i="1"/>
  <c r="CO221" i="1"/>
  <c r="DE221" i="1"/>
  <c r="AD221" i="1"/>
  <c r="AT221" i="1"/>
  <c r="BJ221" i="1"/>
  <c r="BZ221" i="1"/>
  <c r="CP221" i="1"/>
  <c r="DF221" i="1"/>
  <c r="AE221" i="1"/>
  <c r="AU221" i="1"/>
  <c r="BK221" i="1"/>
  <c r="CA221" i="1"/>
  <c r="CQ221" i="1"/>
  <c r="DG221" i="1"/>
  <c r="AF221" i="1"/>
  <c r="AV221" i="1"/>
  <c r="BL221" i="1"/>
  <c r="CB221" i="1"/>
  <c r="CR221" i="1"/>
  <c r="DH221" i="1"/>
  <c r="AG221" i="1"/>
  <c r="AW221" i="1"/>
  <c r="BM221" i="1"/>
  <c r="CC221" i="1"/>
  <c r="CS221" i="1"/>
  <c r="DI221" i="1"/>
  <c r="AH221" i="1"/>
  <c r="AX221" i="1"/>
  <c r="BN221" i="1"/>
  <c r="CD221" i="1"/>
  <c r="CT221" i="1"/>
  <c r="DJ221" i="1"/>
  <c r="S221" i="1"/>
  <c r="AI221" i="1"/>
  <c r="AY221" i="1"/>
  <c r="BO221" i="1"/>
  <c r="CE221" i="1"/>
  <c r="CU221" i="1"/>
  <c r="DK221" i="1"/>
  <c r="T221" i="1"/>
  <c r="AJ221" i="1"/>
  <c r="AZ221" i="1"/>
  <c r="BP221" i="1"/>
  <c r="CF221" i="1"/>
  <c r="CV221" i="1"/>
  <c r="DL221" i="1"/>
  <c r="U221" i="1"/>
  <c r="AK221" i="1"/>
  <c r="BA221" i="1"/>
  <c r="BQ221" i="1"/>
  <c r="CG221" i="1"/>
  <c r="CW221" i="1"/>
  <c r="DM221" i="1"/>
  <c r="V221" i="1"/>
  <c r="AL221" i="1"/>
  <c r="BB221" i="1"/>
  <c r="BR221" i="1"/>
  <c r="CH221" i="1"/>
  <c r="CX221" i="1"/>
  <c r="DN221" i="1"/>
  <c r="W221" i="1"/>
  <c r="AM221" i="1"/>
  <c r="BC221" i="1"/>
  <c r="BS221" i="1"/>
  <c r="CI221" i="1"/>
  <c r="CY221" i="1"/>
  <c r="X221" i="1"/>
  <c r="AN221" i="1"/>
  <c r="BD221" i="1"/>
  <c r="BT221" i="1"/>
  <c r="CJ221" i="1"/>
  <c r="CZ221" i="1"/>
  <c r="Y221" i="1"/>
  <c r="AO221" i="1"/>
  <c r="BE221" i="1"/>
  <c r="BU221" i="1"/>
  <c r="CK221" i="1"/>
  <c r="DA221" i="1"/>
  <c r="Z221" i="1"/>
  <c r="AP221" i="1"/>
  <c r="BF221" i="1"/>
  <c r="BV221" i="1"/>
  <c r="CL221" i="1"/>
  <c r="DB221" i="1"/>
  <c r="AA221" i="1"/>
  <c r="AQ221" i="1"/>
  <c r="BG221" i="1"/>
  <c r="BW221" i="1"/>
  <c r="CM221" i="1"/>
  <c r="DC221" i="1"/>
  <c r="AC237" i="1"/>
  <c r="AS237" i="1"/>
  <c r="BI237" i="1"/>
  <c r="BY237" i="1"/>
  <c r="CO237" i="1"/>
  <c r="DE237" i="1"/>
  <c r="AD237" i="1"/>
  <c r="AT237" i="1"/>
  <c r="BJ237" i="1"/>
  <c r="BZ237" i="1"/>
  <c r="CP237" i="1"/>
  <c r="DF237" i="1"/>
  <c r="AE237" i="1"/>
  <c r="AU237" i="1"/>
  <c r="BK237" i="1"/>
  <c r="CA237" i="1"/>
  <c r="CQ237" i="1"/>
  <c r="DG237" i="1"/>
  <c r="AF237" i="1"/>
  <c r="AV237" i="1"/>
  <c r="BL237" i="1"/>
  <c r="CB237" i="1"/>
  <c r="CR237" i="1"/>
  <c r="DH237" i="1"/>
  <c r="AG237" i="1"/>
  <c r="AW237" i="1"/>
  <c r="BM237" i="1"/>
  <c r="CC237" i="1"/>
  <c r="CS237" i="1"/>
  <c r="DI237" i="1"/>
  <c r="AH237" i="1"/>
  <c r="AX237" i="1"/>
  <c r="BN237" i="1"/>
  <c r="CD237" i="1"/>
  <c r="CT237" i="1"/>
  <c r="DJ237" i="1"/>
  <c r="S237" i="1"/>
  <c r="AI237" i="1"/>
  <c r="AY237" i="1"/>
  <c r="BO237" i="1"/>
  <c r="CE237" i="1"/>
  <c r="CU237" i="1"/>
  <c r="DK237" i="1"/>
  <c r="T237" i="1"/>
  <c r="AJ237" i="1"/>
  <c r="AZ237" i="1"/>
  <c r="BP237" i="1"/>
  <c r="CF237" i="1"/>
  <c r="CV237" i="1"/>
  <c r="DL237" i="1"/>
  <c r="U237" i="1"/>
  <c r="AK237" i="1"/>
  <c r="BA237" i="1"/>
  <c r="BQ237" i="1"/>
  <c r="CG237" i="1"/>
  <c r="CW237" i="1"/>
  <c r="DM237" i="1"/>
  <c r="V237" i="1"/>
  <c r="AL237" i="1"/>
  <c r="BB237" i="1"/>
  <c r="BR237" i="1"/>
  <c r="CH237" i="1"/>
  <c r="CX237" i="1"/>
  <c r="DN237" i="1"/>
  <c r="W237" i="1"/>
  <c r="AM237" i="1"/>
  <c r="BC237" i="1"/>
  <c r="BS237" i="1"/>
  <c r="CI237" i="1"/>
  <c r="CY237" i="1"/>
  <c r="X237" i="1"/>
  <c r="AN237" i="1"/>
  <c r="BD237" i="1"/>
  <c r="BT237" i="1"/>
  <c r="CJ237" i="1"/>
  <c r="CZ237" i="1"/>
  <c r="Y237" i="1"/>
  <c r="AO237" i="1"/>
  <c r="BE237" i="1"/>
  <c r="BU237" i="1"/>
  <c r="CK237" i="1"/>
  <c r="DA237" i="1"/>
  <c r="Z237" i="1"/>
  <c r="AP237" i="1"/>
  <c r="BF237" i="1"/>
  <c r="BV237" i="1"/>
  <c r="CL237" i="1"/>
  <c r="DB237" i="1"/>
  <c r="AA237" i="1"/>
  <c r="AQ237" i="1"/>
  <c r="BG237" i="1"/>
  <c r="BW237" i="1"/>
  <c r="CM237" i="1"/>
  <c r="DC237" i="1"/>
  <c r="DD237" i="1"/>
  <c r="AB237" i="1"/>
  <c r="AR237" i="1"/>
  <c r="BH237" i="1"/>
  <c r="BX237" i="1"/>
  <c r="CN237" i="1"/>
  <c r="AC253" i="1"/>
  <c r="AS253" i="1"/>
  <c r="BI253" i="1"/>
  <c r="BY253" i="1"/>
  <c r="CO253" i="1"/>
  <c r="DE253" i="1"/>
  <c r="AD253" i="1"/>
  <c r="AT253" i="1"/>
  <c r="BJ253" i="1"/>
  <c r="BZ253" i="1"/>
  <c r="CP253" i="1"/>
  <c r="DF253" i="1"/>
  <c r="AE253" i="1"/>
  <c r="AU253" i="1"/>
  <c r="BK253" i="1"/>
  <c r="CA253" i="1"/>
  <c r="CQ253" i="1"/>
  <c r="DG253" i="1"/>
  <c r="AF253" i="1"/>
  <c r="AV253" i="1"/>
  <c r="BL253" i="1"/>
  <c r="CB253" i="1"/>
  <c r="CR253" i="1"/>
  <c r="DH253" i="1"/>
  <c r="AG253" i="1"/>
  <c r="AW253" i="1"/>
  <c r="BM253" i="1"/>
  <c r="CC253" i="1"/>
  <c r="CS253" i="1"/>
  <c r="DI253" i="1"/>
  <c r="AH253" i="1"/>
  <c r="AX253" i="1"/>
  <c r="BN253" i="1"/>
  <c r="CD253" i="1"/>
  <c r="CT253" i="1"/>
  <c r="DJ253" i="1"/>
  <c r="T253" i="1"/>
  <c r="AJ253" i="1"/>
  <c r="AZ253" i="1"/>
  <c r="BP253" i="1"/>
  <c r="CF253" i="1"/>
  <c r="CV253" i="1"/>
  <c r="DL253" i="1"/>
  <c r="U253" i="1"/>
  <c r="AK253" i="1"/>
  <c r="BA253" i="1"/>
  <c r="BQ253" i="1"/>
  <c r="CG253" i="1"/>
  <c r="CW253" i="1"/>
  <c r="DM253" i="1"/>
  <c r="W253" i="1"/>
  <c r="AM253" i="1"/>
  <c r="BC253" i="1"/>
  <c r="BS253" i="1"/>
  <c r="CI253" i="1"/>
  <c r="CY253" i="1"/>
  <c r="X253" i="1"/>
  <c r="AN253" i="1"/>
  <c r="BD253" i="1"/>
  <c r="BT253" i="1"/>
  <c r="CJ253" i="1"/>
  <c r="CZ253" i="1"/>
  <c r="V253" i="1"/>
  <c r="BH253" i="1"/>
  <c r="DB253" i="1"/>
  <c r="Y253" i="1"/>
  <c r="BO253" i="1"/>
  <c r="DC253" i="1"/>
  <c r="Z253" i="1"/>
  <c r="BR253" i="1"/>
  <c r="DD253" i="1"/>
  <c r="AA253" i="1"/>
  <c r="BU253" i="1"/>
  <c r="DK253" i="1"/>
  <c r="AB253" i="1"/>
  <c r="BV253" i="1"/>
  <c r="DN253" i="1"/>
  <c r="AI253" i="1"/>
  <c r="BW253" i="1"/>
  <c r="AL253" i="1"/>
  <c r="BX253" i="1"/>
  <c r="AO253" i="1"/>
  <c r="CE253" i="1"/>
  <c r="AP253" i="1"/>
  <c r="CH253" i="1"/>
  <c r="AQ253" i="1"/>
  <c r="CK253" i="1"/>
  <c r="AR253" i="1"/>
  <c r="CL253" i="1"/>
  <c r="AY253" i="1"/>
  <c r="CM253" i="1"/>
  <c r="BB253" i="1"/>
  <c r="CN253" i="1"/>
  <c r="BE253" i="1"/>
  <c r="CU253" i="1"/>
  <c r="BF253" i="1"/>
  <c r="CX253" i="1"/>
  <c r="S253" i="1"/>
  <c r="BG253" i="1"/>
  <c r="DA253" i="1"/>
  <c r="AH269" i="1"/>
  <c r="AX269" i="1"/>
  <c r="BN269" i="1"/>
  <c r="CD269" i="1"/>
  <c r="CT269" i="1"/>
  <c r="DJ269" i="1"/>
  <c r="S269" i="1"/>
  <c r="AI269" i="1"/>
  <c r="AY269" i="1"/>
  <c r="BO269" i="1"/>
  <c r="CE269" i="1"/>
  <c r="CU269" i="1"/>
  <c r="DK269" i="1"/>
  <c r="T269" i="1"/>
  <c r="AJ269" i="1"/>
  <c r="AZ269" i="1"/>
  <c r="BP269" i="1"/>
  <c r="CF269" i="1"/>
  <c r="CV269" i="1"/>
  <c r="DL269" i="1"/>
  <c r="U269" i="1"/>
  <c r="AK269" i="1"/>
  <c r="BA269" i="1"/>
  <c r="BQ269" i="1"/>
  <c r="CG269" i="1"/>
  <c r="CW269" i="1"/>
  <c r="DM269" i="1"/>
  <c r="V269" i="1"/>
  <c r="AL269" i="1"/>
  <c r="BB269" i="1"/>
  <c r="BR269" i="1"/>
  <c r="CH269" i="1"/>
  <c r="CX269" i="1"/>
  <c r="DN269" i="1"/>
  <c r="W269" i="1"/>
  <c r="AM269" i="1"/>
  <c r="BC269" i="1"/>
  <c r="BS269" i="1"/>
  <c r="CI269" i="1"/>
  <c r="CY269" i="1"/>
  <c r="X269" i="1"/>
  <c r="AN269" i="1"/>
  <c r="BD269" i="1"/>
  <c r="BT269" i="1"/>
  <c r="CJ269" i="1"/>
  <c r="CZ269" i="1"/>
  <c r="Y269" i="1"/>
  <c r="AO269" i="1"/>
  <c r="BE269" i="1"/>
  <c r="BU269" i="1"/>
  <c r="CK269" i="1"/>
  <c r="DA269" i="1"/>
  <c r="Z269" i="1"/>
  <c r="AP269" i="1"/>
  <c r="BF269" i="1"/>
  <c r="BV269" i="1"/>
  <c r="CL269" i="1"/>
  <c r="DB269" i="1"/>
  <c r="AA269" i="1"/>
  <c r="AQ269" i="1"/>
  <c r="BG269" i="1"/>
  <c r="BW269" i="1"/>
  <c r="CM269" i="1"/>
  <c r="DC269" i="1"/>
  <c r="AB269" i="1"/>
  <c r="AR269" i="1"/>
  <c r="BH269" i="1"/>
  <c r="BX269" i="1"/>
  <c r="CN269" i="1"/>
  <c r="DD269" i="1"/>
  <c r="AC269" i="1"/>
  <c r="AS269" i="1"/>
  <c r="BI269" i="1"/>
  <c r="BY269" i="1"/>
  <c r="CO269" i="1"/>
  <c r="DE269" i="1"/>
  <c r="AD269" i="1"/>
  <c r="AT269" i="1"/>
  <c r="BJ269" i="1"/>
  <c r="BZ269" i="1"/>
  <c r="CP269" i="1"/>
  <c r="DF269" i="1"/>
  <c r="AE269" i="1"/>
  <c r="AU269" i="1"/>
  <c r="BK269" i="1"/>
  <c r="CA269" i="1"/>
  <c r="CQ269" i="1"/>
  <c r="DG269" i="1"/>
  <c r="AF269" i="1"/>
  <c r="AV269" i="1"/>
  <c r="BL269" i="1"/>
  <c r="CB269" i="1"/>
  <c r="CR269" i="1"/>
  <c r="DH269" i="1"/>
  <c r="AG269" i="1"/>
  <c r="AW269" i="1"/>
  <c r="BM269" i="1"/>
  <c r="CC269" i="1"/>
  <c r="CS269" i="1"/>
  <c r="DI269" i="1"/>
  <c r="AB285" i="1"/>
  <c r="AR285" i="1"/>
  <c r="BH285" i="1"/>
  <c r="BX285" i="1"/>
  <c r="CN285" i="1"/>
  <c r="DD285" i="1"/>
  <c r="AC285" i="1"/>
  <c r="AS285" i="1"/>
  <c r="BI285" i="1"/>
  <c r="BY285" i="1"/>
  <c r="CO285" i="1"/>
  <c r="DE285" i="1"/>
  <c r="AD285" i="1"/>
  <c r="AT285" i="1"/>
  <c r="BJ285" i="1"/>
  <c r="BZ285" i="1"/>
  <c r="CP285" i="1"/>
  <c r="DF285" i="1"/>
  <c r="AE285" i="1"/>
  <c r="AU285" i="1"/>
  <c r="BK285" i="1"/>
  <c r="CA285" i="1"/>
  <c r="CQ285" i="1"/>
  <c r="DG285" i="1"/>
  <c r="AF285" i="1"/>
  <c r="AV285" i="1"/>
  <c r="BL285" i="1"/>
  <c r="CB285" i="1"/>
  <c r="CR285" i="1"/>
  <c r="DH285" i="1"/>
  <c r="AG285" i="1"/>
  <c r="AW285" i="1"/>
  <c r="BM285" i="1"/>
  <c r="CC285" i="1"/>
  <c r="CS285" i="1"/>
  <c r="DI285" i="1"/>
  <c r="AH285" i="1"/>
  <c r="AX285" i="1"/>
  <c r="BN285" i="1"/>
  <c r="CD285" i="1"/>
  <c r="CT285" i="1"/>
  <c r="DJ285" i="1"/>
  <c r="S285" i="1"/>
  <c r="AI285" i="1"/>
  <c r="AY285" i="1"/>
  <c r="BO285" i="1"/>
  <c r="CE285" i="1"/>
  <c r="CU285" i="1"/>
  <c r="DK285" i="1"/>
  <c r="T285" i="1"/>
  <c r="AJ285" i="1"/>
  <c r="AZ285" i="1"/>
  <c r="BP285" i="1"/>
  <c r="CF285" i="1"/>
  <c r="CV285" i="1"/>
  <c r="DL285" i="1"/>
  <c r="U285" i="1"/>
  <c r="AK285" i="1"/>
  <c r="BA285" i="1"/>
  <c r="BQ285" i="1"/>
  <c r="CG285" i="1"/>
  <c r="CW285" i="1"/>
  <c r="DM285" i="1"/>
  <c r="V285" i="1"/>
  <c r="AL285" i="1"/>
  <c r="BB285" i="1"/>
  <c r="BR285" i="1"/>
  <c r="CH285" i="1"/>
  <c r="CX285" i="1"/>
  <c r="DN285" i="1"/>
  <c r="W285" i="1"/>
  <c r="AM285" i="1"/>
  <c r="BC285" i="1"/>
  <c r="BS285" i="1"/>
  <c r="CI285" i="1"/>
  <c r="CY285" i="1"/>
  <c r="X285" i="1"/>
  <c r="AN285" i="1"/>
  <c r="BD285" i="1"/>
  <c r="BT285" i="1"/>
  <c r="CJ285" i="1"/>
  <c r="CZ285" i="1"/>
  <c r="Y285" i="1"/>
  <c r="AO285" i="1"/>
  <c r="BE285" i="1"/>
  <c r="BU285" i="1"/>
  <c r="CK285" i="1"/>
  <c r="DA285" i="1"/>
  <c r="Z285" i="1"/>
  <c r="AP285" i="1"/>
  <c r="BF285" i="1"/>
  <c r="BV285" i="1"/>
  <c r="CL285" i="1"/>
  <c r="DB285" i="1"/>
  <c r="CM285" i="1"/>
  <c r="DC285" i="1"/>
  <c r="AA285" i="1"/>
  <c r="AQ285" i="1"/>
  <c r="BG285" i="1"/>
  <c r="BW285" i="1"/>
  <c r="AB301" i="1"/>
  <c r="AR301" i="1"/>
  <c r="BH301" i="1"/>
  <c r="BX301" i="1"/>
  <c r="CN301" i="1"/>
  <c r="DD301" i="1"/>
  <c r="AC301" i="1"/>
  <c r="AS301" i="1"/>
  <c r="BI301" i="1"/>
  <c r="BY301" i="1"/>
  <c r="CO301" i="1"/>
  <c r="DE301" i="1"/>
  <c r="AD301" i="1"/>
  <c r="AT301" i="1"/>
  <c r="BJ301" i="1"/>
  <c r="BZ301" i="1"/>
  <c r="CP301" i="1"/>
  <c r="DF301" i="1"/>
  <c r="AE301" i="1"/>
  <c r="AU301" i="1"/>
  <c r="BK301" i="1"/>
  <c r="CA301" i="1"/>
  <c r="CQ301" i="1"/>
  <c r="DG301" i="1"/>
  <c r="AF301" i="1"/>
  <c r="AV301" i="1"/>
  <c r="BL301" i="1"/>
  <c r="CB301" i="1"/>
  <c r="CR301" i="1"/>
  <c r="DH301" i="1"/>
  <c r="AG301" i="1"/>
  <c r="AW301" i="1"/>
  <c r="BM301" i="1"/>
  <c r="CC301" i="1"/>
  <c r="CS301" i="1"/>
  <c r="DI301" i="1"/>
  <c r="AH301" i="1"/>
  <c r="AX301" i="1"/>
  <c r="BN301" i="1"/>
  <c r="CD301" i="1"/>
  <c r="CT301" i="1"/>
  <c r="DJ301" i="1"/>
  <c r="S301" i="1"/>
  <c r="AI301" i="1"/>
  <c r="AY301" i="1"/>
  <c r="BO301" i="1"/>
  <c r="CE301" i="1"/>
  <c r="CU301" i="1"/>
  <c r="DK301" i="1"/>
  <c r="T301" i="1"/>
  <c r="AJ301" i="1"/>
  <c r="AZ301" i="1"/>
  <c r="BP301" i="1"/>
  <c r="CF301" i="1"/>
  <c r="CV301" i="1"/>
  <c r="DL301" i="1"/>
  <c r="U301" i="1"/>
  <c r="AK301" i="1"/>
  <c r="BA301" i="1"/>
  <c r="BQ301" i="1"/>
  <c r="CG301" i="1"/>
  <c r="CW301" i="1"/>
  <c r="DM301" i="1"/>
  <c r="V301" i="1"/>
  <c r="AL301" i="1"/>
  <c r="BB301" i="1"/>
  <c r="BR301" i="1"/>
  <c r="CH301" i="1"/>
  <c r="W301" i="1"/>
  <c r="AM301" i="1"/>
  <c r="BC301" i="1"/>
  <c r="BS301" i="1"/>
  <c r="CI301" i="1"/>
  <c r="CY301" i="1"/>
  <c r="X301" i="1"/>
  <c r="AN301" i="1"/>
  <c r="BD301" i="1"/>
  <c r="BT301" i="1"/>
  <c r="CJ301" i="1"/>
  <c r="Y301" i="1"/>
  <c r="AO301" i="1"/>
  <c r="BE301" i="1"/>
  <c r="BU301" i="1"/>
  <c r="CK301" i="1"/>
  <c r="DA301" i="1"/>
  <c r="Z301" i="1"/>
  <c r="AP301" i="1"/>
  <c r="BF301" i="1"/>
  <c r="BV301" i="1"/>
  <c r="AA301" i="1"/>
  <c r="AQ301" i="1"/>
  <c r="BG301" i="1"/>
  <c r="BW301" i="1"/>
  <c r="CL301" i="1"/>
  <c r="CM301" i="1"/>
  <c r="CX301" i="1"/>
  <c r="CZ301" i="1"/>
  <c r="DB301" i="1"/>
  <c r="DC301" i="1"/>
  <c r="DN301" i="1"/>
  <c r="AA317" i="1"/>
  <c r="AQ317" i="1"/>
  <c r="BG317" i="1"/>
  <c r="BW317" i="1"/>
  <c r="CM317" i="1"/>
  <c r="DC317" i="1"/>
  <c r="AB317" i="1"/>
  <c r="AR317" i="1"/>
  <c r="BH317" i="1"/>
  <c r="BX317" i="1"/>
  <c r="CN317" i="1"/>
  <c r="DD317" i="1"/>
  <c r="AC317" i="1"/>
  <c r="AS317" i="1"/>
  <c r="BI317" i="1"/>
  <c r="BY317" i="1"/>
  <c r="CO317" i="1"/>
  <c r="DE317" i="1"/>
  <c r="AD317" i="1"/>
  <c r="AT317" i="1"/>
  <c r="BJ317" i="1"/>
  <c r="BZ317" i="1"/>
  <c r="CP317" i="1"/>
  <c r="DF317" i="1"/>
  <c r="AE317" i="1"/>
  <c r="AU317" i="1"/>
  <c r="BK317" i="1"/>
  <c r="CA317" i="1"/>
  <c r="CQ317" i="1"/>
  <c r="DG317" i="1"/>
  <c r="AF317" i="1"/>
  <c r="AV317" i="1"/>
  <c r="BL317" i="1"/>
  <c r="CB317" i="1"/>
  <c r="CR317" i="1"/>
  <c r="DH317" i="1"/>
  <c r="AG317" i="1"/>
  <c r="AW317" i="1"/>
  <c r="BM317" i="1"/>
  <c r="CC317" i="1"/>
  <c r="CS317" i="1"/>
  <c r="DI317" i="1"/>
  <c r="AH317" i="1"/>
  <c r="AX317" i="1"/>
  <c r="BN317" i="1"/>
  <c r="CD317" i="1"/>
  <c r="CT317" i="1"/>
  <c r="DJ317" i="1"/>
  <c r="S317" i="1"/>
  <c r="AI317" i="1"/>
  <c r="AY317" i="1"/>
  <c r="BO317" i="1"/>
  <c r="CE317" i="1"/>
  <c r="CU317" i="1"/>
  <c r="DK317" i="1"/>
  <c r="T317" i="1"/>
  <c r="AJ317" i="1"/>
  <c r="AZ317" i="1"/>
  <c r="BP317" i="1"/>
  <c r="CF317" i="1"/>
  <c r="CV317" i="1"/>
  <c r="DL317" i="1"/>
  <c r="U317" i="1"/>
  <c r="AK317" i="1"/>
  <c r="BA317" i="1"/>
  <c r="BQ317" i="1"/>
  <c r="CG317" i="1"/>
  <c r="CW317" i="1"/>
  <c r="DM317" i="1"/>
  <c r="V317" i="1"/>
  <c r="AL317" i="1"/>
  <c r="BB317" i="1"/>
  <c r="BR317" i="1"/>
  <c r="CH317" i="1"/>
  <c r="CX317" i="1"/>
  <c r="DN317" i="1"/>
  <c r="W317" i="1"/>
  <c r="AM317" i="1"/>
  <c r="BC317" i="1"/>
  <c r="BS317" i="1"/>
  <c r="CI317" i="1"/>
  <c r="CY317" i="1"/>
  <c r="X317" i="1"/>
  <c r="AN317" i="1"/>
  <c r="BD317" i="1"/>
  <c r="BT317" i="1"/>
  <c r="CJ317" i="1"/>
  <c r="CZ317" i="1"/>
  <c r="Y317" i="1"/>
  <c r="AO317" i="1"/>
  <c r="BE317" i="1"/>
  <c r="BU317" i="1"/>
  <c r="CK317" i="1"/>
  <c r="DA317" i="1"/>
  <c r="Z317" i="1"/>
  <c r="AP317" i="1"/>
  <c r="BF317" i="1"/>
  <c r="BV317" i="1"/>
  <c r="CL317" i="1"/>
  <c r="DB317" i="1"/>
  <c r="Y333" i="1"/>
  <c r="AO333" i="1"/>
  <c r="BE333" i="1"/>
  <c r="BU333" i="1"/>
  <c r="CK333" i="1"/>
  <c r="DA333" i="1"/>
  <c r="Z333" i="1"/>
  <c r="AP333" i="1"/>
  <c r="BF333" i="1"/>
  <c r="BV333" i="1"/>
  <c r="CL333" i="1"/>
  <c r="DB333" i="1"/>
  <c r="AA333" i="1"/>
  <c r="AQ333" i="1"/>
  <c r="BG333" i="1"/>
  <c r="BW333" i="1"/>
  <c r="CM333" i="1"/>
  <c r="DC333" i="1"/>
  <c r="AB333" i="1"/>
  <c r="AR333" i="1"/>
  <c r="BH333" i="1"/>
  <c r="BX333" i="1"/>
  <c r="CN333" i="1"/>
  <c r="DD333" i="1"/>
  <c r="AC333" i="1"/>
  <c r="AS333" i="1"/>
  <c r="BI333" i="1"/>
  <c r="BY333" i="1"/>
  <c r="CO333" i="1"/>
  <c r="DE333" i="1"/>
  <c r="AD333" i="1"/>
  <c r="AT333" i="1"/>
  <c r="BJ333" i="1"/>
  <c r="BZ333" i="1"/>
  <c r="CP333" i="1"/>
  <c r="DF333" i="1"/>
  <c r="AE333" i="1"/>
  <c r="AU333" i="1"/>
  <c r="BK333" i="1"/>
  <c r="CA333" i="1"/>
  <c r="CQ333" i="1"/>
  <c r="DG333" i="1"/>
  <c r="AF333" i="1"/>
  <c r="AV333" i="1"/>
  <c r="BL333" i="1"/>
  <c r="CB333" i="1"/>
  <c r="CR333" i="1"/>
  <c r="DH333" i="1"/>
  <c r="AG333" i="1"/>
  <c r="AW333" i="1"/>
  <c r="BM333" i="1"/>
  <c r="CC333" i="1"/>
  <c r="CS333" i="1"/>
  <c r="DI333" i="1"/>
  <c r="AH333" i="1"/>
  <c r="AX333" i="1"/>
  <c r="BN333" i="1"/>
  <c r="CD333" i="1"/>
  <c r="CT333" i="1"/>
  <c r="DJ333" i="1"/>
  <c r="S333" i="1"/>
  <c r="AI333" i="1"/>
  <c r="AY333" i="1"/>
  <c r="BO333" i="1"/>
  <c r="CE333" i="1"/>
  <c r="CU333" i="1"/>
  <c r="DK333" i="1"/>
  <c r="T333" i="1"/>
  <c r="AJ333" i="1"/>
  <c r="AZ333" i="1"/>
  <c r="BP333" i="1"/>
  <c r="CF333" i="1"/>
  <c r="CV333" i="1"/>
  <c r="DL333" i="1"/>
  <c r="U333" i="1"/>
  <c r="AK333" i="1"/>
  <c r="BA333" i="1"/>
  <c r="BQ333" i="1"/>
  <c r="CG333" i="1"/>
  <c r="CW333" i="1"/>
  <c r="DM333" i="1"/>
  <c r="V333" i="1"/>
  <c r="AL333" i="1"/>
  <c r="BB333" i="1"/>
  <c r="BR333" i="1"/>
  <c r="CH333" i="1"/>
  <c r="CX333" i="1"/>
  <c r="DN333" i="1"/>
  <c r="W333" i="1"/>
  <c r="AM333" i="1"/>
  <c r="BC333" i="1"/>
  <c r="BS333" i="1"/>
  <c r="CI333" i="1"/>
  <c r="CY333" i="1"/>
  <c r="CZ333" i="1"/>
  <c r="X333" i="1"/>
  <c r="AN333" i="1"/>
  <c r="BD333" i="1"/>
  <c r="BT333" i="1"/>
  <c r="CJ333" i="1"/>
  <c r="Y349" i="1"/>
  <c r="AO349" i="1"/>
  <c r="BE349" i="1"/>
  <c r="BU349" i="1"/>
  <c r="CK349" i="1"/>
  <c r="DA349" i="1"/>
  <c r="Z349" i="1"/>
  <c r="AP349" i="1"/>
  <c r="BF349" i="1"/>
  <c r="BV349" i="1"/>
  <c r="CL349" i="1"/>
  <c r="DB349" i="1"/>
  <c r="AA349" i="1"/>
  <c r="AQ349" i="1"/>
  <c r="BG349" i="1"/>
  <c r="BW349" i="1"/>
  <c r="CM349" i="1"/>
  <c r="DC349" i="1"/>
  <c r="AB349" i="1"/>
  <c r="AR349" i="1"/>
  <c r="BH349" i="1"/>
  <c r="BX349" i="1"/>
  <c r="CN349" i="1"/>
  <c r="DD349" i="1"/>
  <c r="AC349" i="1"/>
  <c r="AS349" i="1"/>
  <c r="BI349" i="1"/>
  <c r="BY349" i="1"/>
  <c r="CO349" i="1"/>
  <c r="DE349" i="1"/>
  <c r="AD349" i="1"/>
  <c r="AT349" i="1"/>
  <c r="BJ349" i="1"/>
  <c r="BZ349" i="1"/>
  <c r="CP349" i="1"/>
  <c r="DF349" i="1"/>
  <c r="AE349" i="1"/>
  <c r="AU349" i="1"/>
  <c r="BK349" i="1"/>
  <c r="CA349" i="1"/>
  <c r="CQ349" i="1"/>
  <c r="DG349" i="1"/>
  <c r="AF349" i="1"/>
  <c r="AV349" i="1"/>
  <c r="BL349" i="1"/>
  <c r="CB349" i="1"/>
  <c r="CR349" i="1"/>
  <c r="DH349" i="1"/>
  <c r="AG349" i="1"/>
  <c r="AW349" i="1"/>
  <c r="BM349" i="1"/>
  <c r="CC349" i="1"/>
  <c r="CS349" i="1"/>
  <c r="DI349" i="1"/>
  <c r="AH349" i="1"/>
  <c r="AX349" i="1"/>
  <c r="BN349" i="1"/>
  <c r="CD349" i="1"/>
  <c r="CT349" i="1"/>
  <c r="DJ349" i="1"/>
  <c r="S349" i="1"/>
  <c r="AI349" i="1"/>
  <c r="AY349" i="1"/>
  <c r="BO349" i="1"/>
  <c r="CE349" i="1"/>
  <c r="CU349" i="1"/>
  <c r="DK349" i="1"/>
  <c r="T349" i="1"/>
  <c r="AJ349" i="1"/>
  <c r="AZ349" i="1"/>
  <c r="BP349" i="1"/>
  <c r="CF349" i="1"/>
  <c r="CV349" i="1"/>
  <c r="DL349" i="1"/>
  <c r="U349" i="1"/>
  <c r="AK349" i="1"/>
  <c r="BA349" i="1"/>
  <c r="BQ349" i="1"/>
  <c r="CG349" i="1"/>
  <c r="CW349" i="1"/>
  <c r="DM349" i="1"/>
  <c r="V349" i="1"/>
  <c r="AL349" i="1"/>
  <c r="BB349" i="1"/>
  <c r="BR349" i="1"/>
  <c r="CH349" i="1"/>
  <c r="CX349" i="1"/>
  <c r="DN349" i="1"/>
  <c r="W349" i="1"/>
  <c r="AM349" i="1"/>
  <c r="BC349" i="1"/>
  <c r="BS349" i="1"/>
  <c r="CI349" i="1"/>
  <c r="CY349" i="1"/>
  <c r="AN349" i="1"/>
  <c r="BD349" i="1"/>
  <c r="BT349" i="1"/>
  <c r="CJ349" i="1"/>
  <c r="CZ349" i="1"/>
  <c r="X349" i="1"/>
  <c r="Z365" i="1"/>
  <c r="AP365" i="1"/>
  <c r="BF365" i="1"/>
  <c r="BV365" i="1"/>
  <c r="CL365" i="1"/>
  <c r="DB365" i="1"/>
  <c r="AA365" i="1"/>
  <c r="AQ365" i="1"/>
  <c r="BG365" i="1"/>
  <c r="BW365" i="1"/>
  <c r="CM365" i="1"/>
  <c r="DC365" i="1"/>
  <c r="AB365" i="1"/>
  <c r="AR365" i="1"/>
  <c r="BH365" i="1"/>
  <c r="BX365" i="1"/>
  <c r="CN365" i="1"/>
  <c r="DD365" i="1"/>
  <c r="AC365" i="1"/>
  <c r="AS365" i="1"/>
  <c r="BI365" i="1"/>
  <c r="BY365" i="1"/>
  <c r="CO365" i="1"/>
  <c r="DE365" i="1"/>
  <c r="AD365" i="1"/>
  <c r="AT365" i="1"/>
  <c r="BJ365" i="1"/>
  <c r="BZ365" i="1"/>
  <c r="CP365" i="1"/>
  <c r="DF365" i="1"/>
  <c r="AE365" i="1"/>
  <c r="AU365" i="1"/>
  <c r="BK365" i="1"/>
  <c r="CA365" i="1"/>
  <c r="CQ365" i="1"/>
  <c r="DG365" i="1"/>
  <c r="AF365" i="1"/>
  <c r="AV365" i="1"/>
  <c r="BL365" i="1"/>
  <c r="CB365" i="1"/>
  <c r="CR365" i="1"/>
  <c r="DH365" i="1"/>
  <c r="AG365" i="1"/>
  <c r="AW365" i="1"/>
  <c r="BM365" i="1"/>
  <c r="CC365" i="1"/>
  <c r="CS365" i="1"/>
  <c r="DI365" i="1"/>
  <c r="AH365" i="1"/>
  <c r="AX365" i="1"/>
  <c r="BN365" i="1"/>
  <c r="CD365" i="1"/>
  <c r="CT365" i="1"/>
  <c r="DJ365" i="1"/>
  <c r="S365" i="1"/>
  <c r="AI365" i="1"/>
  <c r="AY365" i="1"/>
  <c r="BO365" i="1"/>
  <c r="CE365" i="1"/>
  <c r="CU365" i="1"/>
  <c r="DK365" i="1"/>
  <c r="T365" i="1"/>
  <c r="AJ365" i="1"/>
  <c r="AZ365" i="1"/>
  <c r="BP365" i="1"/>
  <c r="CF365" i="1"/>
  <c r="CV365" i="1"/>
  <c r="DL365" i="1"/>
  <c r="U365" i="1"/>
  <c r="AK365" i="1"/>
  <c r="BA365" i="1"/>
  <c r="BQ365" i="1"/>
  <c r="CG365" i="1"/>
  <c r="CW365" i="1"/>
  <c r="DM365" i="1"/>
  <c r="V365" i="1"/>
  <c r="AL365" i="1"/>
  <c r="BB365" i="1"/>
  <c r="BR365" i="1"/>
  <c r="CH365" i="1"/>
  <c r="CX365" i="1"/>
  <c r="DN365" i="1"/>
  <c r="W365" i="1"/>
  <c r="AM365" i="1"/>
  <c r="BC365" i="1"/>
  <c r="BS365" i="1"/>
  <c r="CI365" i="1"/>
  <c r="CY365" i="1"/>
  <c r="X365" i="1"/>
  <c r="AN365" i="1"/>
  <c r="BD365" i="1"/>
  <c r="BT365" i="1"/>
  <c r="CJ365" i="1"/>
  <c r="CZ365" i="1"/>
  <c r="Y365" i="1"/>
  <c r="AO365" i="1"/>
  <c r="BE365" i="1"/>
  <c r="BU365" i="1"/>
  <c r="CK365" i="1"/>
  <c r="DA365" i="1"/>
  <c r="Z381" i="1"/>
  <c r="AP381" i="1"/>
  <c r="BF381" i="1"/>
  <c r="BV381" i="1"/>
  <c r="CL381" i="1"/>
  <c r="DB381" i="1"/>
  <c r="AA381" i="1"/>
  <c r="AQ381" i="1"/>
  <c r="BG381" i="1"/>
  <c r="BW381" i="1"/>
  <c r="CM381" i="1"/>
  <c r="DC381" i="1"/>
  <c r="AB381" i="1"/>
  <c r="AR381" i="1"/>
  <c r="BH381" i="1"/>
  <c r="BX381" i="1"/>
  <c r="CN381" i="1"/>
  <c r="DD381" i="1"/>
  <c r="AC381" i="1"/>
  <c r="AS381" i="1"/>
  <c r="BI381" i="1"/>
  <c r="BY381" i="1"/>
  <c r="CO381" i="1"/>
  <c r="DE381" i="1"/>
  <c r="AD381" i="1"/>
  <c r="AT381" i="1"/>
  <c r="BJ381" i="1"/>
  <c r="BZ381" i="1"/>
  <c r="CP381" i="1"/>
  <c r="DF381" i="1"/>
  <c r="AE381" i="1"/>
  <c r="AU381" i="1"/>
  <c r="BK381" i="1"/>
  <c r="CA381" i="1"/>
  <c r="CQ381" i="1"/>
  <c r="DG381" i="1"/>
  <c r="AF381" i="1"/>
  <c r="AV381" i="1"/>
  <c r="BL381" i="1"/>
  <c r="CB381" i="1"/>
  <c r="CR381" i="1"/>
  <c r="DH381" i="1"/>
  <c r="AG381" i="1"/>
  <c r="AW381" i="1"/>
  <c r="BM381" i="1"/>
  <c r="CC381" i="1"/>
  <c r="CS381" i="1"/>
  <c r="DI381" i="1"/>
  <c r="AH381" i="1"/>
  <c r="AX381" i="1"/>
  <c r="BN381" i="1"/>
  <c r="CD381" i="1"/>
  <c r="CT381" i="1"/>
  <c r="DJ381" i="1"/>
  <c r="S381" i="1"/>
  <c r="AI381" i="1"/>
  <c r="AY381" i="1"/>
  <c r="BO381" i="1"/>
  <c r="CE381" i="1"/>
  <c r="CU381" i="1"/>
  <c r="DK381" i="1"/>
  <c r="T381" i="1"/>
  <c r="AJ381" i="1"/>
  <c r="AZ381" i="1"/>
  <c r="BP381" i="1"/>
  <c r="CF381" i="1"/>
  <c r="CV381" i="1"/>
  <c r="DL381" i="1"/>
  <c r="U381" i="1"/>
  <c r="AK381" i="1"/>
  <c r="BA381" i="1"/>
  <c r="BQ381" i="1"/>
  <c r="CG381" i="1"/>
  <c r="CW381" i="1"/>
  <c r="DM381" i="1"/>
  <c r="V381" i="1"/>
  <c r="AL381" i="1"/>
  <c r="BB381" i="1"/>
  <c r="BR381" i="1"/>
  <c r="CH381" i="1"/>
  <c r="CX381" i="1"/>
  <c r="DN381" i="1"/>
  <c r="W381" i="1"/>
  <c r="AM381" i="1"/>
  <c r="BC381" i="1"/>
  <c r="BS381" i="1"/>
  <c r="CI381" i="1"/>
  <c r="CY381" i="1"/>
  <c r="X381" i="1"/>
  <c r="AN381" i="1"/>
  <c r="BD381" i="1"/>
  <c r="BT381" i="1"/>
  <c r="CJ381" i="1"/>
  <c r="CZ381" i="1"/>
  <c r="BU381" i="1"/>
  <c r="CK381" i="1"/>
  <c r="DA381" i="1"/>
  <c r="Y381" i="1"/>
  <c r="AO381" i="1"/>
  <c r="BE381" i="1"/>
  <c r="AF397" i="1"/>
  <c r="AV397" i="1"/>
  <c r="BL397" i="1"/>
  <c r="CB397" i="1"/>
  <c r="CR397" i="1"/>
  <c r="DH397" i="1"/>
  <c r="AG397" i="1"/>
  <c r="AW397" i="1"/>
  <c r="BM397" i="1"/>
  <c r="CC397" i="1"/>
  <c r="CS397" i="1"/>
  <c r="DI397" i="1"/>
  <c r="AH397" i="1"/>
  <c r="AX397" i="1"/>
  <c r="BN397" i="1"/>
  <c r="CD397" i="1"/>
  <c r="CT397" i="1"/>
  <c r="DJ397" i="1"/>
  <c r="S397" i="1"/>
  <c r="AI397" i="1"/>
  <c r="AY397" i="1"/>
  <c r="BO397" i="1"/>
  <c r="CE397" i="1"/>
  <c r="CU397" i="1"/>
  <c r="DK397" i="1"/>
  <c r="T397" i="1"/>
  <c r="AJ397" i="1"/>
  <c r="AZ397" i="1"/>
  <c r="BP397" i="1"/>
  <c r="CF397" i="1"/>
  <c r="CV397" i="1"/>
  <c r="DL397" i="1"/>
  <c r="U397" i="1"/>
  <c r="AK397" i="1"/>
  <c r="BA397" i="1"/>
  <c r="BQ397" i="1"/>
  <c r="CG397" i="1"/>
  <c r="CW397" i="1"/>
  <c r="DM397" i="1"/>
  <c r="V397" i="1"/>
  <c r="AL397" i="1"/>
  <c r="BB397" i="1"/>
  <c r="BR397" i="1"/>
  <c r="CH397" i="1"/>
  <c r="CX397" i="1"/>
  <c r="DN397" i="1"/>
  <c r="W397" i="1"/>
  <c r="AM397" i="1"/>
  <c r="BC397" i="1"/>
  <c r="BS397" i="1"/>
  <c r="CI397" i="1"/>
  <c r="CY397" i="1"/>
  <c r="X397" i="1"/>
  <c r="AN397" i="1"/>
  <c r="BD397" i="1"/>
  <c r="BT397" i="1"/>
  <c r="CJ397" i="1"/>
  <c r="CZ397" i="1"/>
  <c r="Y397" i="1"/>
  <c r="AO397" i="1"/>
  <c r="BE397" i="1"/>
  <c r="BU397" i="1"/>
  <c r="CK397" i="1"/>
  <c r="DA397" i="1"/>
  <c r="Z397" i="1"/>
  <c r="AP397" i="1"/>
  <c r="BF397" i="1"/>
  <c r="BV397" i="1"/>
  <c r="CL397" i="1"/>
  <c r="DB397" i="1"/>
  <c r="AA397" i="1"/>
  <c r="AQ397" i="1"/>
  <c r="BG397" i="1"/>
  <c r="BW397" i="1"/>
  <c r="CM397" i="1"/>
  <c r="DC397" i="1"/>
  <c r="AB397" i="1"/>
  <c r="AR397" i="1"/>
  <c r="BH397" i="1"/>
  <c r="BX397" i="1"/>
  <c r="CN397" i="1"/>
  <c r="DD397" i="1"/>
  <c r="AC397" i="1"/>
  <c r="AS397" i="1"/>
  <c r="BI397" i="1"/>
  <c r="BY397" i="1"/>
  <c r="CO397" i="1"/>
  <c r="DE397" i="1"/>
  <c r="AD397" i="1"/>
  <c r="AT397" i="1"/>
  <c r="BJ397" i="1"/>
  <c r="BZ397" i="1"/>
  <c r="CP397" i="1"/>
  <c r="DF397" i="1"/>
  <c r="CA397" i="1"/>
  <c r="CQ397" i="1"/>
  <c r="DG397" i="1"/>
  <c r="AE397" i="1"/>
  <c r="AU397" i="1"/>
  <c r="AF413" i="1"/>
  <c r="AV413" i="1"/>
  <c r="BL413" i="1"/>
  <c r="CB413" i="1"/>
  <c r="CR413" i="1"/>
  <c r="DH413" i="1"/>
  <c r="AG413" i="1"/>
  <c r="AW413" i="1"/>
  <c r="BM413" i="1"/>
  <c r="CC413" i="1"/>
  <c r="CS413" i="1"/>
  <c r="DI413" i="1"/>
  <c r="AH413" i="1"/>
  <c r="AX413" i="1"/>
  <c r="BN413" i="1"/>
  <c r="CD413" i="1"/>
  <c r="CT413" i="1"/>
  <c r="DJ413" i="1"/>
  <c r="S413" i="1"/>
  <c r="AI413" i="1"/>
  <c r="AY413" i="1"/>
  <c r="BO413" i="1"/>
  <c r="CE413" i="1"/>
  <c r="CU413" i="1"/>
  <c r="DK413" i="1"/>
  <c r="T413" i="1"/>
  <c r="AJ413" i="1"/>
  <c r="AZ413" i="1"/>
  <c r="BP413" i="1"/>
  <c r="CF413" i="1"/>
  <c r="CV413" i="1"/>
  <c r="DL413" i="1"/>
  <c r="U413" i="1"/>
  <c r="AK413" i="1"/>
  <c r="BA413" i="1"/>
  <c r="BQ413" i="1"/>
  <c r="CG413" i="1"/>
  <c r="CW413" i="1"/>
  <c r="DM413" i="1"/>
  <c r="V413" i="1"/>
  <c r="AL413" i="1"/>
  <c r="BB413" i="1"/>
  <c r="BR413" i="1"/>
  <c r="CH413" i="1"/>
  <c r="CX413" i="1"/>
  <c r="DN413" i="1"/>
  <c r="W413" i="1"/>
  <c r="AM413" i="1"/>
  <c r="BC413" i="1"/>
  <c r="BS413" i="1"/>
  <c r="CI413" i="1"/>
  <c r="CY413" i="1"/>
  <c r="X413" i="1"/>
  <c r="AN413" i="1"/>
  <c r="BD413" i="1"/>
  <c r="BT413" i="1"/>
  <c r="CJ413" i="1"/>
  <c r="CZ413" i="1"/>
  <c r="Y413" i="1"/>
  <c r="AO413" i="1"/>
  <c r="BE413" i="1"/>
  <c r="BU413" i="1"/>
  <c r="CK413" i="1"/>
  <c r="DA413" i="1"/>
  <c r="Z413" i="1"/>
  <c r="AP413" i="1"/>
  <c r="BF413" i="1"/>
  <c r="BV413" i="1"/>
  <c r="CL413" i="1"/>
  <c r="DB413" i="1"/>
  <c r="AA413" i="1"/>
  <c r="AQ413" i="1"/>
  <c r="BG413" i="1"/>
  <c r="BW413" i="1"/>
  <c r="CM413" i="1"/>
  <c r="DC413" i="1"/>
  <c r="AB413" i="1"/>
  <c r="AR413" i="1"/>
  <c r="BH413" i="1"/>
  <c r="BX413" i="1"/>
  <c r="CN413" i="1"/>
  <c r="DD413" i="1"/>
  <c r="AC413" i="1"/>
  <c r="AS413" i="1"/>
  <c r="BI413" i="1"/>
  <c r="BY413" i="1"/>
  <c r="CO413" i="1"/>
  <c r="DE413" i="1"/>
  <c r="AD413" i="1"/>
  <c r="AT413" i="1"/>
  <c r="BJ413" i="1"/>
  <c r="BZ413" i="1"/>
  <c r="CP413" i="1"/>
  <c r="DF413" i="1"/>
  <c r="AE413" i="1"/>
  <c r="AU413" i="1"/>
  <c r="BK413" i="1"/>
  <c r="CA413" i="1"/>
  <c r="CQ413" i="1"/>
  <c r="DG413" i="1"/>
  <c r="AF429" i="1"/>
  <c r="AV429" i="1"/>
  <c r="BL429" i="1"/>
  <c r="CB429" i="1"/>
  <c r="CR429" i="1"/>
  <c r="DH429" i="1"/>
  <c r="AG429" i="1"/>
  <c r="AW429" i="1"/>
  <c r="BM429" i="1"/>
  <c r="CC429" i="1"/>
  <c r="CS429" i="1"/>
  <c r="DI429" i="1"/>
  <c r="AH429" i="1"/>
  <c r="AX429" i="1"/>
  <c r="BN429" i="1"/>
  <c r="CD429" i="1"/>
  <c r="CT429" i="1"/>
  <c r="DJ429" i="1"/>
  <c r="S429" i="1"/>
  <c r="AI429" i="1"/>
  <c r="AY429" i="1"/>
  <c r="BO429" i="1"/>
  <c r="CE429" i="1"/>
  <c r="CU429" i="1"/>
  <c r="DK429" i="1"/>
  <c r="T429" i="1"/>
  <c r="AJ429" i="1"/>
  <c r="AZ429" i="1"/>
  <c r="BP429" i="1"/>
  <c r="CF429" i="1"/>
  <c r="CV429" i="1"/>
  <c r="DL429" i="1"/>
  <c r="U429" i="1"/>
  <c r="AK429" i="1"/>
  <c r="BA429" i="1"/>
  <c r="BQ429" i="1"/>
  <c r="CG429" i="1"/>
  <c r="CW429" i="1"/>
  <c r="DM429" i="1"/>
  <c r="V429" i="1"/>
  <c r="AL429" i="1"/>
  <c r="BB429" i="1"/>
  <c r="BR429" i="1"/>
  <c r="CH429" i="1"/>
  <c r="CX429" i="1"/>
  <c r="DN429" i="1"/>
  <c r="W429" i="1"/>
  <c r="AM429" i="1"/>
  <c r="BC429" i="1"/>
  <c r="BS429" i="1"/>
  <c r="CI429" i="1"/>
  <c r="CY429" i="1"/>
  <c r="X429" i="1"/>
  <c r="AN429" i="1"/>
  <c r="BD429" i="1"/>
  <c r="BT429" i="1"/>
  <c r="CJ429" i="1"/>
  <c r="CZ429" i="1"/>
  <c r="Y429" i="1"/>
  <c r="AO429" i="1"/>
  <c r="BE429" i="1"/>
  <c r="BU429" i="1"/>
  <c r="CK429" i="1"/>
  <c r="DA429" i="1"/>
  <c r="Z429" i="1"/>
  <c r="AP429" i="1"/>
  <c r="BF429" i="1"/>
  <c r="BV429" i="1"/>
  <c r="CL429" i="1"/>
  <c r="DB429" i="1"/>
  <c r="AA429" i="1"/>
  <c r="AQ429" i="1"/>
  <c r="BG429" i="1"/>
  <c r="BW429" i="1"/>
  <c r="CM429" i="1"/>
  <c r="DC429" i="1"/>
  <c r="AB429" i="1"/>
  <c r="AR429" i="1"/>
  <c r="BH429" i="1"/>
  <c r="BX429" i="1"/>
  <c r="CN429" i="1"/>
  <c r="DD429" i="1"/>
  <c r="AC429" i="1"/>
  <c r="AS429" i="1"/>
  <c r="BI429" i="1"/>
  <c r="BY429" i="1"/>
  <c r="CO429" i="1"/>
  <c r="DE429" i="1"/>
  <c r="AD429" i="1"/>
  <c r="AT429" i="1"/>
  <c r="BJ429" i="1"/>
  <c r="BZ429" i="1"/>
  <c r="CP429" i="1"/>
  <c r="DF429" i="1"/>
  <c r="AE429" i="1"/>
  <c r="AU429" i="1"/>
  <c r="BK429" i="1"/>
  <c r="CA429" i="1"/>
  <c r="CQ429" i="1"/>
  <c r="DG429" i="1"/>
  <c r="AC445" i="1"/>
  <c r="AS445" i="1"/>
  <c r="BI445" i="1"/>
  <c r="BY445" i="1"/>
  <c r="CO445" i="1"/>
  <c r="DE445" i="1"/>
  <c r="AD445" i="1"/>
  <c r="AT445" i="1"/>
  <c r="BJ445" i="1"/>
  <c r="BZ445" i="1"/>
  <c r="CP445" i="1"/>
  <c r="DF445" i="1"/>
  <c r="AE445" i="1"/>
  <c r="AU445" i="1"/>
  <c r="BK445" i="1"/>
  <c r="CA445" i="1"/>
  <c r="CQ445" i="1"/>
  <c r="DG445" i="1"/>
  <c r="AF445" i="1"/>
  <c r="AV445" i="1"/>
  <c r="BL445" i="1"/>
  <c r="CB445" i="1"/>
  <c r="CR445" i="1"/>
  <c r="DH445" i="1"/>
  <c r="AG445" i="1"/>
  <c r="AW445" i="1"/>
  <c r="BM445" i="1"/>
  <c r="CC445" i="1"/>
  <c r="CS445" i="1"/>
  <c r="DI445" i="1"/>
  <c r="AH445" i="1"/>
  <c r="AX445" i="1"/>
  <c r="BN445" i="1"/>
  <c r="CD445" i="1"/>
  <c r="CT445" i="1"/>
  <c r="DJ445" i="1"/>
  <c r="S445" i="1"/>
  <c r="AI445" i="1"/>
  <c r="AY445" i="1"/>
  <c r="BO445" i="1"/>
  <c r="CE445" i="1"/>
  <c r="CU445" i="1"/>
  <c r="DK445" i="1"/>
  <c r="T445" i="1"/>
  <c r="AJ445" i="1"/>
  <c r="AZ445" i="1"/>
  <c r="BP445" i="1"/>
  <c r="CF445" i="1"/>
  <c r="CV445" i="1"/>
  <c r="DL445" i="1"/>
  <c r="U445" i="1"/>
  <c r="AK445" i="1"/>
  <c r="BA445" i="1"/>
  <c r="BQ445" i="1"/>
  <c r="CG445" i="1"/>
  <c r="CW445" i="1"/>
  <c r="DM445" i="1"/>
  <c r="V445" i="1"/>
  <c r="AL445" i="1"/>
  <c r="BB445" i="1"/>
  <c r="BR445" i="1"/>
  <c r="CH445" i="1"/>
  <c r="CX445" i="1"/>
  <c r="DN445" i="1"/>
  <c r="W445" i="1"/>
  <c r="AM445" i="1"/>
  <c r="BC445" i="1"/>
  <c r="BS445" i="1"/>
  <c r="CI445" i="1"/>
  <c r="CY445" i="1"/>
  <c r="X445" i="1"/>
  <c r="AN445" i="1"/>
  <c r="BD445" i="1"/>
  <c r="BT445" i="1"/>
  <c r="CJ445" i="1"/>
  <c r="CZ445" i="1"/>
  <c r="Y445" i="1"/>
  <c r="AO445" i="1"/>
  <c r="BE445" i="1"/>
  <c r="BU445" i="1"/>
  <c r="CK445" i="1"/>
  <c r="DA445" i="1"/>
  <c r="Z445" i="1"/>
  <c r="AP445" i="1"/>
  <c r="BF445" i="1"/>
  <c r="BV445" i="1"/>
  <c r="CL445" i="1"/>
  <c r="DB445" i="1"/>
  <c r="AA445" i="1"/>
  <c r="AQ445" i="1"/>
  <c r="BG445" i="1"/>
  <c r="BW445" i="1"/>
  <c r="CM445" i="1"/>
  <c r="DC445" i="1"/>
  <c r="AC461" i="1"/>
  <c r="AS461" i="1"/>
  <c r="BI461" i="1"/>
  <c r="BY461" i="1"/>
  <c r="CO461" i="1"/>
  <c r="DE461" i="1"/>
  <c r="AD461" i="1"/>
  <c r="AT461" i="1"/>
  <c r="BJ461" i="1"/>
  <c r="BZ461" i="1"/>
  <c r="CP461" i="1"/>
  <c r="DF461" i="1"/>
  <c r="AE461" i="1"/>
  <c r="AU461" i="1"/>
  <c r="BK461" i="1"/>
  <c r="CA461" i="1"/>
  <c r="CQ461" i="1"/>
  <c r="DG461" i="1"/>
  <c r="AF461" i="1"/>
  <c r="AV461" i="1"/>
  <c r="BL461" i="1"/>
  <c r="CB461" i="1"/>
  <c r="CR461" i="1"/>
  <c r="DH461" i="1"/>
  <c r="AG461" i="1"/>
  <c r="AW461" i="1"/>
  <c r="BM461" i="1"/>
  <c r="CC461" i="1"/>
  <c r="CS461" i="1"/>
  <c r="DI461" i="1"/>
  <c r="AH461" i="1"/>
  <c r="AX461" i="1"/>
  <c r="BN461" i="1"/>
  <c r="CD461" i="1"/>
  <c r="CT461" i="1"/>
  <c r="DJ461" i="1"/>
  <c r="S461" i="1"/>
  <c r="AI461" i="1"/>
  <c r="AY461" i="1"/>
  <c r="BO461" i="1"/>
  <c r="CE461" i="1"/>
  <c r="CU461" i="1"/>
  <c r="DK461" i="1"/>
  <c r="T461" i="1"/>
  <c r="AJ461" i="1"/>
  <c r="AZ461" i="1"/>
  <c r="BP461" i="1"/>
  <c r="CF461" i="1"/>
  <c r="CV461" i="1"/>
  <c r="DL461" i="1"/>
  <c r="U461" i="1"/>
  <c r="AK461" i="1"/>
  <c r="BA461" i="1"/>
  <c r="BQ461" i="1"/>
  <c r="CG461" i="1"/>
  <c r="CW461" i="1"/>
  <c r="DM461" i="1"/>
  <c r="V461" i="1"/>
  <c r="AL461" i="1"/>
  <c r="BB461" i="1"/>
  <c r="BR461" i="1"/>
  <c r="CH461" i="1"/>
  <c r="CX461" i="1"/>
  <c r="DN461" i="1"/>
  <c r="W461" i="1"/>
  <c r="AM461" i="1"/>
  <c r="BC461" i="1"/>
  <c r="BS461" i="1"/>
  <c r="CI461" i="1"/>
  <c r="CY461" i="1"/>
  <c r="X461" i="1"/>
  <c r="AN461" i="1"/>
  <c r="BD461" i="1"/>
  <c r="BT461" i="1"/>
  <c r="CJ461" i="1"/>
  <c r="CZ461" i="1"/>
  <c r="Y461" i="1"/>
  <c r="AO461" i="1"/>
  <c r="BE461" i="1"/>
  <c r="BU461" i="1"/>
  <c r="CK461" i="1"/>
  <c r="DA461" i="1"/>
  <c r="Z461" i="1"/>
  <c r="AP461" i="1"/>
  <c r="BF461" i="1"/>
  <c r="BV461" i="1"/>
  <c r="CL461" i="1"/>
  <c r="DB461" i="1"/>
  <c r="AA461" i="1"/>
  <c r="AQ461" i="1"/>
  <c r="BG461" i="1"/>
  <c r="BW461" i="1"/>
  <c r="CM461" i="1"/>
  <c r="DC461" i="1"/>
  <c r="AC477" i="1"/>
  <c r="AS477" i="1"/>
  <c r="BI477" i="1"/>
  <c r="BY477" i="1"/>
  <c r="CO477" i="1"/>
  <c r="DE477" i="1"/>
  <c r="AD477" i="1"/>
  <c r="AT477" i="1"/>
  <c r="BJ477" i="1"/>
  <c r="BZ477" i="1"/>
  <c r="CP477" i="1"/>
  <c r="DF477" i="1"/>
  <c r="AE477" i="1"/>
  <c r="AU477" i="1"/>
  <c r="BK477" i="1"/>
  <c r="CA477" i="1"/>
  <c r="CQ477" i="1"/>
  <c r="DG477" i="1"/>
  <c r="AF477" i="1"/>
  <c r="AV477" i="1"/>
  <c r="BL477" i="1"/>
  <c r="CB477" i="1"/>
  <c r="CR477" i="1"/>
  <c r="DH477" i="1"/>
  <c r="AG477" i="1"/>
  <c r="AW477" i="1"/>
  <c r="BM477" i="1"/>
  <c r="CC477" i="1"/>
  <c r="CS477" i="1"/>
  <c r="DI477" i="1"/>
  <c r="AH477" i="1"/>
  <c r="AX477" i="1"/>
  <c r="BN477" i="1"/>
  <c r="CD477" i="1"/>
  <c r="CT477" i="1"/>
  <c r="DJ477" i="1"/>
  <c r="S477" i="1"/>
  <c r="AI477" i="1"/>
  <c r="AY477" i="1"/>
  <c r="BO477" i="1"/>
  <c r="CE477" i="1"/>
  <c r="CU477" i="1"/>
  <c r="DK477" i="1"/>
  <c r="T477" i="1"/>
  <c r="AJ477" i="1"/>
  <c r="AZ477" i="1"/>
  <c r="BP477" i="1"/>
  <c r="CF477" i="1"/>
  <c r="CV477" i="1"/>
  <c r="DL477" i="1"/>
  <c r="U477" i="1"/>
  <c r="AK477" i="1"/>
  <c r="BA477" i="1"/>
  <c r="BQ477" i="1"/>
  <c r="CG477" i="1"/>
  <c r="CW477" i="1"/>
  <c r="DM477" i="1"/>
  <c r="V477" i="1"/>
  <c r="AL477" i="1"/>
  <c r="BB477" i="1"/>
  <c r="BR477" i="1"/>
  <c r="CH477" i="1"/>
  <c r="CX477" i="1"/>
  <c r="DN477" i="1"/>
  <c r="W477" i="1"/>
  <c r="AM477" i="1"/>
  <c r="BC477" i="1"/>
  <c r="BS477" i="1"/>
  <c r="CI477" i="1"/>
  <c r="CY477" i="1"/>
  <c r="X477" i="1"/>
  <c r="AN477" i="1"/>
  <c r="BD477" i="1"/>
  <c r="BT477" i="1"/>
  <c r="CJ477" i="1"/>
  <c r="CZ477" i="1"/>
  <c r="Y477" i="1"/>
  <c r="AO477" i="1"/>
  <c r="BE477" i="1"/>
  <c r="BU477" i="1"/>
  <c r="CK477" i="1"/>
  <c r="DA477" i="1"/>
  <c r="Z477" i="1"/>
  <c r="AP477" i="1"/>
  <c r="BF477" i="1"/>
  <c r="BV477" i="1"/>
  <c r="CL477" i="1"/>
  <c r="DB477" i="1"/>
  <c r="AA477" i="1"/>
  <c r="AQ477" i="1"/>
  <c r="BG477" i="1"/>
  <c r="BW477" i="1"/>
  <c r="CM477" i="1"/>
  <c r="DC477" i="1"/>
  <c r="DN534" i="1"/>
  <c r="CX534" i="1"/>
  <c r="CH534" i="1"/>
  <c r="BR534" i="1"/>
  <c r="BB534" i="1"/>
  <c r="AL534" i="1"/>
  <c r="V534" i="1"/>
  <c r="DB533" i="1"/>
  <c r="CL533" i="1"/>
  <c r="BV533" i="1"/>
  <c r="BF533" i="1"/>
  <c r="AP533" i="1"/>
  <c r="Z533" i="1"/>
  <c r="DF532" i="1"/>
  <c r="CP532" i="1"/>
  <c r="BZ532" i="1"/>
  <c r="BJ532" i="1"/>
  <c r="AT532" i="1"/>
  <c r="AD532" i="1"/>
  <c r="DJ531" i="1"/>
  <c r="CT531" i="1"/>
  <c r="CD531" i="1"/>
  <c r="BN531" i="1"/>
  <c r="AX531" i="1"/>
  <c r="AH531" i="1"/>
  <c r="DN530" i="1"/>
  <c r="CX530" i="1"/>
  <c r="CH530" i="1"/>
  <c r="BR530" i="1"/>
  <c r="BB530" i="1"/>
  <c r="AL530" i="1"/>
  <c r="V530" i="1"/>
  <c r="DB529" i="1"/>
  <c r="CL529" i="1"/>
  <c r="BV529" i="1"/>
  <c r="BF529" i="1"/>
  <c r="AP529" i="1"/>
  <c r="Z529" i="1"/>
  <c r="DF528" i="1"/>
  <c r="CP528" i="1"/>
  <c r="BZ528" i="1"/>
  <c r="BJ528" i="1"/>
  <c r="AT528" i="1"/>
  <c r="AD528" i="1"/>
  <c r="DJ527" i="1"/>
  <c r="CT527" i="1"/>
  <c r="CD527" i="1"/>
  <c r="BN527" i="1"/>
  <c r="AX527" i="1"/>
  <c r="AH527" i="1"/>
  <c r="DN526" i="1"/>
  <c r="CX526" i="1"/>
  <c r="CH526" i="1"/>
  <c r="BR526" i="1"/>
  <c r="BB526" i="1"/>
  <c r="AL526" i="1"/>
  <c r="V526" i="1"/>
  <c r="DB525" i="1"/>
  <c r="CL525" i="1"/>
  <c r="BV525" i="1"/>
  <c r="BF525" i="1"/>
  <c r="AP525" i="1"/>
  <c r="Z525" i="1"/>
  <c r="DF524" i="1"/>
  <c r="CP524" i="1"/>
  <c r="BZ524" i="1"/>
  <c r="BJ524" i="1"/>
  <c r="AT524" i="1"/>
  <c r="AD524" i="1"/>
  <c r="DJ523" i="1"/>
  <c r="CT523" i="1"/>
  <c r="CD523" i="1"/>
  <c r="BN523" i="1"/>
  <c r="AX523" i="1"/>
  <c r="AH523" i="1"/>
  <c r="DN522" i="1"/>
  <c r="CX522" i="1"/>
  <c r="CH522" i="1"/>
  <c r="BR522" i="1"/>
  <c r="BB522" i="1"/>
  <c r="AL522" i="1"/>
  <c r="V522" i="1"/>
  <c r="DB521" i="1"/>
  <c r="CL521" i="1"/>
  <c r="BV521" i="1"/>
  <c r="BF521" i="1"/>
  <c r="AP521" i="1"/>
  <c r="Z521" i="1"/>
  <c r="DF520" i="1"/>
  <c r="CP520" i="1"/>
  <c r="BZ520" i="1"/>
  <c r="BJ520" i="1"/>
  <c r="AT520" i="1"/>
  <c r="AD520" i="1"/>
  <c r="DJ519" i="1"/>
  <c r="CT519" i="1"/>
  <c r="CD519" i="1"/>
  <c r="BN519" i="1"/>
  <c r="AX519" i="1"/>
  <c r="AH519" i="1"/>
  <c r="DN518" i="1"/>
  <c r="CX518" i="1"/>
  <c r="CH518" i="1"/>
  <c r="BR518" i="1"/>
  <c r="BB518" i="1"/>
  <c r="AL518" i="1"/>
  <c r="V518" i="1"/>
  <c r="DB517" i="1"/>
  <c r="CL517" i="1"/>
  <c r="BV517" i="1"/>
  <c r="BF517" i="1"/>
  <c r="AP517" i="1"/>
  <c r="Z517" i="1"/>
  <c r="DF516" i="1"/>
  <c r="CP516" i="1"/>
  <c r="BZ516" i="1"/>
  <c r="BJ516" i="1"/>
  <c r="AT516" i="1"/>
  <c r="AD516" i="1"/>
  <c r="DJ515" i="1"/>
  <c r="CT515" i="1"/>
  <c r="CD515" i="1"/>
  <c r="BN515" i="1"/>
  <c r="AX515" i="1"/>
  <c r="AH515" i="1"/>
  <c r="DN514" i="1"/>
  <c r="CX514" i="1"/>
  <c r="CH514" i="1"/>
  <c r="BR514" i="1"/>
  <c r="BB514" i="1"/>
  <c r="AL514" i="1"/>
  <c r="V514" i="1"/>
  <c r="DB513" i="1"/>
  <c r="CL513" i="1"/>
  <c r="BV513" i="1"/>
  <c r="BF513" i="1"/>
  <c r="AP513" i="1"/>
  <c r="Z513" i="1"/>
  <c r="DF512" i="1"/>
  <c r="CP512" i="1"/>
  <c r="BZ512" i="1"/>
  <c r="BJ512" i="1"/>
  <c r="AT512" i="1"/>
  <c r="AD512" i="1"/>
  <c r="DJ511" i="1"/>
  <c r="CT511" i="1"/>
  <c r="CD511" i="1"/>
  <c r="BN511" i="1"/>
  <c r="AX511" i="1"/>
  <c r="AH511" i="1"/>
  <c r="DN510" i="1"/>
  <c r="CX510" i="1"/>
  <c r="CH510" i="1"/>
  <c r="BR510" i="1"/>
  <c r="BB510" i="1"/>
  <c r="AL510" i="1"/>
  <c r="V510" i="1"/>
  <c r="DB509" i="1"/>
  <c r="CL509" i="1"/>
  <c r="BV509" i="1"/>
  <c r="BF509" i="1"/>
  <c r="AP509" i="1"/>
  <c r="Z509" i="1"/>
  <c r="DF508" i="1"/>
  <c r="CP508" i="1"/>
  <c r="BZ508" i="1"/>
  <c r="BJ508" i="1"/>
  <c r="AT508" i="1"/>
  <c r="AD508" i="1"/>
  <c r="DJ507" i="1"/>
  <c r="CT507" i="1"/>
  <c r="CD507" i="1"/>
  <c r="BN507" i="1"/>
  <c r="AX507" i="1"/>
  <c r="AH507" i="1"/>
  <c r="DN506" i="1"/>
  <c r="CX506" i="1"/>
  <c r="CH506" i="1"/>
  <c r="BR506" i="1"/>
  <c r="BB506" i="1"/>
  <c r="AL506" i="1"/>
  <c r="V506" i="1"/>
  <c r="DB505" i="1"/>
  <c r="CL505" i="1"/>
  <c r="BV505" i="1"/>
  <c r="BF505" i="1"/>
  <c r="AP505" i="1"/>
  <c r="Z505" i="1"/>
  <c r="DF504" i="1"/>
  <c r="CP504" i="1"/>
  <c r="BZ504" i="1"/>
  <c r="BJ504" i="1"/>
  <c r="AT504" i="1"/>
  <c r="AD504" i="1"/>
  <c r="DJ503" i="1"/>
  <c r="CT503" i="1"/>
  <c r="CD503" i="1"/>
  <c r="BN503" i="1"/>
  <c r="AX503" i="1"/>
  <c r="AH503" i="1"/>
  <c r="DN502" i="1"/>
  <c r="CX502" i="1"/>
  <c r="CH502" i="1"/>
  <c r="BR502" i="1"/>
  <c r="BB502" i="1"/>
  <c r="AL502" i="1"/>
  <c r="V502" i="1"/>
  <c r="DB501" i="1"/>
  <c r="CL501" i="1"/>
  <c r="BV501" i="1"/>
  <c r="BF501" i="1"/>
  <c r="AP501" i="1"/>
  <c r="Z501" i="1"/>
  <c r="DF500" i="1"/>
  <c r="CP500" i="1"/>
  <c r="BZ500" i="1"/>
  <c r="BJ500" i="1"/>
  <c r="AT500" i="1"/>
  <c r="AD500" i="1"/>
  <c r="DJ499" i="1"/>
  <c r="CT499" i="1"/>
  <c r="CD499" i="1"/>
  <c r="BN499" i="1"/>
  <c r="AX499" i="1"/>
  <c r="AH499" i="1"/>
  <c r="DN498" i="1"/>
  <c r="CX498" i="1"/>
  <c r="CH498" i="1"/>
  <c r="BR498" i="1"/>
  <c r="BB498" i="1"/>
  <c r="AL498" i="1"/>
  <c r="V498" i="1"/>
  <c r="DB497" i="1"/>
  <c r="CL497" i="1"/>
  <c r="BV497" i="1"/>
  <c r="BF497" i="1"/>
  <c r="AP497" i="1"/>
  <c r="Z497" i="1"/>
  <c r="DF496" i="1"/>
  <c r="CP496" i="1"/>
  <c r="BZ496" i="1"/>
  <c r="BJ496" i="1"/>
  <c r="AT496" i="1"/>
  <c r="AD496" i="1"/>
  <c r="DJ495" i="1"/>
  <c r="CT495" i="1"/>
  <c r="CD495" i="1"/>
  <c r="BN495" i="1"/>
  <c r="AX495" i="1"/>
  <c r="AH495" i="1"/>
  <c r="DN494" i="1"/>
  <c r="CX494" i="1"/>
  <c r="CH494" i="1"/>
  <c r="BR494" i="1"/>
  <c r="BB494" i="1"/>
  <c r="AL494" i="1"/>
  <c r="V494" i="1"/>
  <c r="DB493" i="1"/>
  <c r="CL493" i="1"/>
  <c r="BV493" i="1"/>
  <c r="BF493" i="1"/>
  <c r="AP493" i="1"/>
  <c r="Z493" i="1"/>
  <c r="DF492" i="1"/>
  <c r="CP492" i="1"/>
  <c r="BZ492" i="1"/>
  <c r="BJ492" i="1"/>
  <c r="AT492" i="1"/>
  <c r="AD492" i="1"/>
  <c r="DJ491" i="1"/>
  <c r="CT491" i="1"/>
  <c r="CD491" i="1"/>
  <c r="BN491" i="1"/>
  <c r="AX491" i="1"/>
  <c r="AH491" i="1"/>
  <c r="DN490" i="1"/>
  <c r="CX490" i="1"/>
  <c r="CH490" i="1"/>
  <c r="BR490" i="1"/>
  <c r="BB490" i="1"/>
  <c r="AL490" i="1"/>
  <c r="V490" i="1"/>
  <c r="DB489" i="1"/>
  <c r="CL489" i="1"/>
  <c r="BV489" i="1"/>
  <c r="BB489" i="1"/>
  <c r="AH489" i="1"/>
  <c r="DG488" i="1"/>
  <c r="CH488" i="1"/>
  <c r="AW488" i="1"/>
  <c r="CV487" i="1"/>
  <c r="AJ487" i="1"/>
  <c r="X486" i="1"/>
  <c r="BP483" i="1"/>
  <c r="DH480" i="1"/>
  <c r="BD478" i="1"/>
  <c r="CV475" i="1"/>
  <c r="AR473" i="1"/>
  <c r="CJ470" i="1"/>
  <c r="BX465" i="1"/>
  <c r="BL460" i="1"/>
  <c r="DD457" i="1"/>
  <c r="AZ455" i="1"/>
  <c r="CR452" i="1"/>
  <c r="AN450" i="1"/>
  <c r="CF447" i="1"/>
  <c r="AB445" i="1"/>
  <c r="DL439" i="1"/>
  <c r="AF16" i="1"/>
  <c r="AG16" i="1"/>
  <c r="AW16" i="1"/>
  <c r="BM16" i="1"/>
  <c r="S16" i="1"/>
  <c r="AI16" i="1"/>
  <c r="U16" i="1"/>
  <c r="AK16" i="1"/>
  <c r="V16" i="1"/>
  <c r="AL16" i="1"/>
  <c r="BB16" i="1"/>
  <c r="BR16" i="1"/>
  <c r="W16" i="1"/>
  <c r="AM16" i="1"/>
  <c r="BC16" i="1"/>
  <c r="X16" i="1"/>
  <c r="AN16" i="1"/>
  <c r="Y16" i="1"/>
  <c r="AO16" i="1"/>
  <c r="BE16" i="1"/>
  <c r="BU16" i="1"/>
  <c r="Z16" i="1"/>
  <c r="AP16" i="1"/>
  <c r="BF16" i="1"/>
  <c r="AB16" i="1"/>
  <c r="AR16" i="1"/>
  <c r="AD16" i="1"/>
  <c r="BD16" i="1"/>
  <c r="BY16" i="1"/>
  <c r="CO16" i="1"/>
  <c r="DE16" i="1"/>
  <c r="T16" i="1"/>
  <c r="BG16" i="1"/>
  <c r="BZ16" i="1"/>
  <c r="CP16" i="1"/>
  <c r="DF16" i="1"/>
  <c r="AA16" i="1"/>
  <c r="BH16" i="1"/>
  <c r="CA16" i="1"/>
  <c r="CQ16" i="1"/>
  <c r="DG16" i="1"/>
  <c r="AC16" i="1"/>
  <c r="BI16" i="1"/>
  <c r="CB16" i="1"/>
  <c r="CR16" i="1"/>
  <c r="DH16" i="1"/>
  <c r="AE16" i="1"/>
  <c r="BJ16" i="1"/>
  <c r="CC16" i="1"/>
  <c r="CS16" i="1"/>
  <c r="DI16" i="1"/>
  <c r="AH16" i="1"/>
  <c r="BK16" i="1"/>
  <c r="CD16" i="1"/>
  <c r="CT16" i="1"/>
  <c r="DJ16" i="1"/>
  <c r="AJ16" i="1"/>
  <c r="BL16" i="1"/>
  <c r="CE16" i="1"/>
  <c r="CU16" i="1"/>
  <c r="DK16" i="1"/>
  <c r="AQ16" i="1"/>
  <c r="BN16" i="1"/>
  <c r="CF16" i="1"/>
  <c r="CV16" i="1"/>
  <c r="DL16" i="1"/>
  <c r="AS16" i="1"/>
  <c r="BO16" i="1"/>
  <c r="CG16" i="1"/>
  <c r="CW16" i="1"/>
  <c r="DM16" i="1"/>
  <c r="AT16" i="1"/>
  <c r="BP16" i="1"/>
  <c r="CH16" i="1"/>
  <c r="CX16" i="1"/>
  <c r="DN16" i="1"/>
  <c r="AU16" i="1"/>
  <c r="BQ16" i="1"/>
  <c r="CI16" i="1"/>
  <c r="CY16" i="1"/>
  <c r="AV16" i="1"/>
  <c r="BS16" i="1"/>
  <c r="CJ16" i="1"/>
  <c r="CZ16" i="1"/>
  <c r="AX16" i="1"/>
  <c r="BT16" i="1"/>
  <c r="CK16" i="1"/>
  <c r="DA16" i="1"/>
  <c r="AY16" i="1"/>
  <c r="BV16" i="1"/>
  <c r="CL16" i="1"/>
  <c r="DB16" i="1"/>
  <c r="AZ16" i="1"/>
  <c r="BW16" i="1"/>
  <c r="CM16" i="1"/>
  <c r="DC16" i="1"/>
  <c r="BA16" i="1"/>
  <c r="BX16" i="1"/>
  <c r="CN16" i="1"/>
  <c r="DD16" i="1"/>
  <c r="AA32" i="1"/>
  <c r="AQ32" i="1"/>
  <c r="BG32" i="1"/>
  <c r="BW32" i="1"/>
  <c r="CM32" i="1"/>
  <c r="DC32" i="1"/>
  <c r="AB32" i="1"/>
  <c r="AR32" i="1"/>
  <c r="BH32" i="1"/>
  <c r="BX32" i="1"/>
  <c r="CN32" i="1"/>
  <c r="DD32" i="1"/>
  <c r="AC32" i="1"/>
  <c r="AS32" i="1"/>
  <c r="BI32" i="1"/>
  <c r="BY32" i="1"/>
  <c r="CO32" i="1"/>
  <c r="DE32" i="1"/>
  <c r="AD32" i="1"/>
  <c r="AT32" i="1"/>
  <c r="BJ32" i="1"/>
  <c r="BZ32" i="1"/>
  <c r="CP32" i="1"/>
  <c r="DF32" i="1"/>
  <c r="AE32" i="1"/>
  <c r="AU32" i="1"/>
  <c r="BK32" i="1"/>
  <c r="CA32" i="1"/>
  <c r="CQ32" i="1"/>
  <c r="DG32" i="1"/>
  <c r="AF32" i="1"/>
  <c r="AV32" i="1"/>
  <c r="BL32" i="1"/>
  <c r="CB32" i="1"/>
  <c r="CR32" i="1"/>
  <c r="DH32" i="1"/>
  <c r="AG32" i="1"/>
  <c r="AW32" i="1"/>
  <c r="BM32" i="1"/>
  <c r="CC32" i="1"/>
  <c r="CS32" i="1"/>
  <c r="DI32" i="1"/>
  <c r="AH32" i="1"/>
  <c r="AX32" i="1"/>
  <c r="BN32" i="1"/>
  <c r="CD32" i="1"/>
  <c r="CT32" i="1"/>
  <c r="DJ32" i="1"/>
  <c r="S32" i="1"/>
  <c r="AI32" i="1"/>
  <c r="AY32" i="1"/>
  <c r="BO32" i="1"/>
  <c r="CE32" i="1"/>
  <c r="CU32" i="1"/>
  <c r="DK32" i="1"/>
  <c r="T32" i="1"/>
  <c r="AJ32" i="1"/>
  <c r="AZ32" i="1"/>
  <c r="BP32" i="1"/>
  <c r="CF32" i="1"/>
  <c r="CV32" i="1"/>
  <c r="DL32" i="1"/>
  <c r="U32" i="1"/>
  <c r="AK32" i="1"/>
  <c r="BA32" i="1"/>
  <c r="BQ32" i="1"/>
  <c r="CG32" i="1"/>
  <c r="CW32" i="1"/>
  <c r="DM32" i="1"/>
  <c r="V32" i="1"/>
  <c r="AL32" i="1"/>
  <c r="BB32" i="1"/>
  <c r="BR32" i="1"/>
  <c r="CH32" i="1"/>
  <c r="CX32" i="1"/>
  <c r="DN32" i="1"/>
  <c r="W32" i="1"/>
  <c r="AM32" i="1"/>
  <c r="BC32" i="1"/>
  <c r="BS32" i="1"/>
  <c r="CI32" i="1"/>
  <c r="CY32" i="1"/>
  <c r="X32" i="1"/>
  <c r="AN32" i="1"/>
  <c r="BD32" i="1"/>
  <c r="BT32" i="1"/>
  <c r="CJ32" i="1"/>
  <c r="CZ32" i="1"/>
  <c r="Z32" i="1"/>
  <c r="AP32" i="1"/>
  <c r="BF32" i="1"/>
  <c r="BV32" i="1"/>
  <c r="CL32" i="1"/>
  <c r="DB32" i="1"/>
  <c r="Y32" i="1"/>
  <c r="AO32" i="1"/>
  <c r="BE32" i="1"/>
  <c r="BU32" i="1"/>
  <c r="CK32" i="1"/>
  <c r="DA32" i="1"/>
  <c r="W48" i="1"/>
  <c r="AM48" i="1"/>
  <c r="BC48" i="1"/>
  <c r="BS48" i="1"/>
  <c r="CI48" i="1"/>
  <c r="CY48" i="1"/>
  <c r="X48" i="1"/>
  <c r="AN48" i="1"/>
  <c r="BD48" i="1"/>
  <c r="BT48" i="1"/>
  <c r="CJ48" i="1"/>
  <c r="CZ48" i="1"/>
  <c r="Y48" i="1"/>
  <c r="AO48" i="1"/>
  <c r="BE48" i="1"/>
  <c r="BU48" i="1"/>
  <c r="CK48" i="1"/>
  <c r="DA48" i="1"/>
  <c r="Z48" i="1"/>
  <c r="AP48" i="1"/>
  <c r="BF48" i="1"/>
  <c r="BV48" i="1"/>
  <c r="CL48" i="1"/>
  <c r="DB48" i="1"/>
  <c r="AA48" i="1"/>
  <c r="AQ48" i="1"/>
  <c r="BG48" i="1"/>
  <c r="BW48" i="1"/>
  <c r="CM48" i="1"/>
  <c r="DC48" i="1"/>
  <c r="AB48" i="1"/>
  <c r="AR48" i="1"/>
  <c r="BH48" i="1"/>
  <c r="BX48" i="1"/>
  <c r="CN48" i="1"/>
  <c r="DD48" i="1"/>
  <c r="AC48" i="1"/>
  <c r="AS48" i="1"/>
  <c r="BI48" i="1"/>
  <c r="BY48" i="1"/>
  <c r="CO48" i="1"/>
  <c r="DE48" i="1"/>
  <c r="AD48" i="1"/>
  <c r="AT48" i="1"/>
  <c r="BJ48" i="1"/>
  <c r="BZ48" i="1"/>
  <c r="CP48" i="1"/>
  <c r="DF48" i="1"/>
  <c r="AE48" i="1"/>
  <c r="AU48" i="1"/>
  <c r="BK48" i="1"/>
  <c r="CA48" i="1"/>
  <c r="CQ48" i="1"/>
  <c r="DG48" i="1"/>
  <c r="AF48" i="1"/>
  <c r="AV48" i="1"/>
  <c r="BL48" i="1"/>
  <c r="CB48" i="1"/>
  <c r="CR48" i="1"/>
  <c r="DH48" i="1"/>
  <c r="AG48" i="1"/>
  <c r="AW48" i="1"/>
  <c r="BM48" i="1"/>
  <c r="CC48" i="1"/>
  <c r="CS48" i="1"/>
  <c r="DI48" i="1"/>
  <c r="AH48" i="1"/>
  <c r="AX48" i="1"/>
  <c r="BN48" i="1"/>
  <c r="CD48" i="1"/>
  <c r="CT48" i="1"/>
  <c r="DJ48" i="1"/>
  <c r="S48" i="1"/>
  <c r="AI48" i="1"/>
  <c r="AY48" i="1"/>
  <c r="BO48" i="1"/>
  <c r="CE48" i="1"/>
  <c r="CU48" i="1"/>
  <c r="DK48" i="1"/>
  <c r="T48" i="1"/>
  <c r="AJ48" i="1"/>
  <c r="AZ48" i="1"/>
  <c r="BP48" i="1"/>
  <c r="CF48" i="1"/>
  <c r="CV48" i="1"/>
  <c r="DL48" i="1"/>
  <c r="U48" i="1"/>
  <c r="AK48" i="1"/>
  <c r="BA48" i="1"/>
  <c r="BQ48" i="1"/>
  <c r="CG48" i="1"/>
  <c r="CW48" i="1"/>
  <c r="DM48" i="1"/>
  <c r="CX48" i="1"/>
  <c r="DN48" i="1"/>
  <c r="V48" i="1"/>
  <c r="AL48" i="1"/>
  <c r="BB48" i="1"/>
  <c r="BR48" i="1"/>
  <c r="CH48" i="1"/>
  <c r="T64" i="1"/>
  <c r="AJ64" i="1"/>
  <c r="AZ64" i="1"/>
  <c r="BP64" i="1"/>
  <c r="CF64" i="1"/>
  <c r="CV64" i="1"/>
  <c r="DL64" i="1"/>
  <c r="U64" i="1"/>
  <c r="AK64" i="1"/>
  <c r="BA64" i="1"/>
  <c r="BQ64" i="1"/>
  <c r="CG64" i="1"/>
  <c r="CW64" i="1"/>
  <c r="DM64" i="1"/>
  <c r="V64" i="1"/>
  <c r="AL64" i="1"/>
  <c r="BB64" i="1"/>
  <c r="BR64" i="1"/>
  <c r="CH64" i="1"/>
  <c r="CX64" i="1"/>
  <c r="DN64" i="1"/>
  <c r="W64" i="1"/>
  <c r="AM64" i="1"/>
  <c r="BC64" i="1"/>
  <c r="BS64" i="1"/>
  <c r="CI64" i="1"/>
  <c r="CY64" i="1"/>
  <c r="X64" i="1"/>
  <c r="AN64" i="1"/>
  <c r="BD64" i="1"/>
  <c r="BT64" i="1"/>
  <c r="CJ64" i="1"/>
  <c r="CZ64" i="1"/>
  <c r="Y64" i="1"/>
  <c r="AO64" i="1"/>
  <c r="BE64" i="1"/>
  <c r="BU64" i="1"/>
  <c r="CK64" i="1"/>
  <c r="DA64" i="1"/>
  <c r="Z64" i="1"/>
  <c r="AP64" i="1"/>
  <c r="BF64" i="1"/>
  <c r="BV64" i="1"/>
  <c r="CL64" i="1"/>
  <c r="DB64" i="1"/>
  <c r="AA64" i="1"/>
  <c r="AQ64" i="1"/>
  <c r="BG64" i="1"/>
  <c r="BW64" i="1"/>
  <c r="CM64" i="1"/>
  <c r="DC64" i="1"/>
  <c r="AB64" i="1"/>
  <c r="AR64" i="1"/>
  <c r="BH64" i="1"/>
  <c r="BX64" i="1"/>
  <c r="CN64" i="1"/>
  <c r="DD64" i="1"/>
  <c r="AC64" i="1"/>
  <c r="AS64" i="1"/>
  <c r="BI64" i="1"/>
  <c r="BY64" i="1"/>
  <c r="CO64" i="1"/>
  <c r="DE64" i="1"/>
  <c r="AD64" i="1"/>
  <c r="AT64" i="1"/>
  <c r="BJ64" i="1"/>
  <c r="BZ64" i="1"/>
  <c r="CP64" i="1"/>
  <c r="DF64" i="1"/>
  <c r="AE64" i="1"/>
  <c r="AU64" i="1"/>
  <c r="BK64" i="1"/>
  <c r="CA64" i="1"/>
  <c r="CQ64" i="1"/>
  <c r="DG64" i="1"/>
  <c r="AF64" i="1"/>
  <c r="AV64" i="1"/>
  <c r="BL64" i="1"/>
  <c r="CB64" i="1"/>
  <c r="CR64" i="1"/>
  <c r="DH64" i="1"/>
  <c r="AG64" i="1"/>
  <c r="AW64" i="1"/>
  <c r="BM64" i="1"/>
  <c r="CC64" i="1"/>
  <c r="CS64" i="1"/>
  <c r="DI64" i="1"/>
  <c r="AH64" i="1"/>
  <c r="AX64" i="1"/>
  <c r="BN64" i="1"/>
  <c r="CD64" i="1"/>
  <c r="CT64" i="1"/>
  <c r="DJ64" i="1"/>
  <c r="DK64" i="1"/>
  <c r="S64" i="1"/>
  <c r="AI64" i="1"/>
  <c r="AY64" i="1"/>
  <c r="BO64" i="1"/>
  <c r="CE64" i="1"/>
  <c r="CU64" i="1"/>
  <c r="X76" i="1"/>
  <c r="AN76" i="1"/>
  <c r="BD76" i="1"/>
  <c r="BT76" i="1"/>
  <c r="CJ76" i="1"/>
  <c r="CZ76" i="1"/>
  <c r="Y76" i="1"/>
  <c r="AO76" i="1"/>
  <c r="BE76" i="1"/>
  <c r="BU76" i="1"/>
  <c r="CK76" i="1"/>
  <c r="DA76" i="1"/>
  <c r="Z76" i="1"/>
  <c r="AP76" i="1"/>
  <c r="BF76" i="1"/>
  <c r="BV76" i="1"/>
  <c r="CL76" i="1"/>
  <c r="DB76" i="1"/>
  <c r="AA76" i="1"/>
  <c r="AQ76" i="1"/>
  <c r="BG76" i="1"/>
  <c r="BW76" i="1"/>
  <c r="CM76" i="1"/>
  <c r="DC76" i="1"/>
  <c r="AB76" i="1"/>
  <c r="AR76" i="1"/>
  <c r="BH76" i="1"/>
  <c r="BX76" i="1"/>
  <c r="CN76" i="1"/>
  <c r="DD76" i="1"/>
  <c r="AC76" i="1"/>
  <c r="AS76" i="1"/>
  <c r="BI76" i="1"/>
  <c r="BY76" i="1"/>
  <c r="CO76" i="1"/>
  <c r="DE76" i="1"/>
  <c r="AD76" i="1"/>
  <c r="AT76" i="1"/>
  <c r="BJ76" i="1"/>
  <c r="BZ76" i="1"/>
  <c r="CP76" i="1"/>
  <c r="DF76" i="1"/>
  <c r="AE76" i="1"/>
  <c r="AU76" i="1"/>
  <c r="BK76" i="1"/>
  <c r="CA76" i="1"/>
  <c r="CQ76" i="1"/>
  <c r="DG76" i="1"/>
  <c r="AF76" i="1"/>
  <c r="AV76" i="1"/>
  <c r="BL76" i="1"/>
  <c r="CB76" i="1"/>
  <c r="CR76" i="1"/>
  <c r="DH76" i="1"/>
  <c r="AG76" i="1"/>
  <c r="AW76" i="1"/>
  <c r="BM76" i="1"/>
  <c r="CC76" i="1"/>
  <c r="CS76" i="1"/>
  <c r="DI76" i="1"/>
  <c r="AH76" i="1"/>
  <c r="AX76" i="1"/>
  <c r="BN76" i="1"/>
  <c r="CD76" i="1"/>
  <c r="CT76" i="1"/>
  <c r="DJ76" i="1"/>
  <c r="S76" i="1"/>
  <c r="AI76" i="1"/>
  <c r="AY76" i="1"/>
  <c r="BO76" i="1"/>
  <c r="CE76" i="1"/>
  <c r="CU76" i="1"/>
  <c r="DK76" i="1"/>
  <c r="T76" i="1"/>
  <c r="AJ76" i="1"/>
  <c r="AZ76" i="1"/>
  <c r="BP76" i="1"/>
  <c r="CF76" i="1"/>
  <c r="CV76" i="1"/>
  <c r="DL76" i="1"/>
  <c r="U76" i="1"/>
  <c r="AK76" i="1"/>
  <c r="BA76" i="1"/>
  <c r="BQ76" i="1"/>
  <c r="CG76" i="1"/>
  <c r="CW76" i="1"/>
  <c r="DM76" i="1"/>
  <c r="V76" i="1"/>
  <c r="AL76" i="1"/>
  <c r="BB76" i="1"/>
  <c r="BR76" i="1"/>
  <c r="CH76" i="1"/>
  <c r="CX76" i="1"/>
  <c r="DN76" i="1"/>
  <c r="BS76" i="1"/>
  <c r="CI76" i="1"/>
  <c r="CY76" i="1"/>
  <c r="W76" i="1"/>
  <c r="AM76" i="1"/>
  <c r="BC76" i="1"/>
  <c r="Z87" i="1"/>
  <c r="AP87" i="1"/>
  <c r="BF87" i="1"/>
  <c r="BV87" i="1"/>
  <c r="CL87" i="1"/>
  <c r="DB87" i="1"/>
  <c r="AA87" i="1"/>
  <c r="AQ87" i="1"/>
  <c r="BG87" i="1"/>
  <c r="BW87" i="1"/>
  <c r="CM87" i="1"/>
  <c r="DC87" i="1"/>
  <c r="AB87" i="1"/>
  <c r="AR87" i="1"/>
  <c r="BH87" i="1"/>
  <c r="BX87" i="1"/>
  <c r="CN87" i="1"/>
  <c r="DD87" i="1"/>
  <c r="AC87" i="1"/>
  <c r="AS87" i="1"/>
  <c r="BI87" i="1"/>
  <c r="BY87" i="1"/>
  <c r="CO87" i="1"/>
  <c r="DE87" i="1"/>
  <c r="AD87" i="1"/>
  <c r="AT87" i="1"/>
  <c r="BJ87" i="1"/>
  <c r="BZ87" i="1"/>
  <c r="CP87" i="1"/>
  <c r="DF87" i="1"/>
  <c r="AE87" i="1"/>
  <c r="AU87" i="1"/>
  <c r="BK87" i="1"/>
  <c r="CA87" i="1"/>
  <c r="CQ87" i="1"/>
  <c r="DG87" i="1"/>
  <c r="AF87" i="1"/>
  <c r="AV87" i="1"/>
  <c r="BL87" i="1"/>
  <c r="CB87" i="1"/>
  <c r="CR87" i="1"/>
  <c r="DH87" i="1"/>
  <c r="AG87" i="1"/>
  <c r="AW87" i="1"/>
  <c r="BM87" i="1"/>
  <c r="CC87" i="1"/>
  <c r="CS87" i="1"/>
  <c r="DI87" i="1"/>
  <c r="AH87" i="1"/>
  <c r="AX87" i="1"/>
  <c r="BN87" i="1"/>
  <c r="CD87" i="1"/>
  <c r="CT87" i="1"/>
  <c r="DJ87" i="1"/>
  <c r="S87" i="1"/>
  <c r="AI87" i="1"/>
  <c r="AY87" i="1"/>
  <c r="BO87" i="1"/>
  <c r="CE87" i="1"/>
  <c r="CU87" i="1"/>
  <c r="DK87" i="1"/>
  <c r="T87" i="1"/>
  <c r="AJ87" i="1"/>
  <c r="AZ87" i="1"/>
  <c r="BP87" i="1"/>
  <c r="CF87" i="1"/>
  <c r="CV87" i="1"/>
  <c r="DL87" i="1"/>
  <c r="U87" i="1"/>
  <c r="AK87" i="1"/>
  <c r="BA87" i="1"/>
  <c r="BQ87" i="1"/>
  <c r="CG87" i="1"/>
  <c r="CW87" i="1"/>
  <c r="DM87" i="1"/>
  <c r="V87" i="1"/>
  <c r="AL87" i="1"/>
  <c r="BB87" i="1"/>
  <c r="BR87" i="1"/>
  <c r="CH87" i="1"/>
  <c r="CX87" i="1"/>
  <c r="DN87" i="1"/>
  <c r="W87" i="1"/>
  <c r="AM87" i="1"/>
  <c r="BC87" i="1"/>
  <c r="BS87" i="1"/>
  <c r="CI87" i="1"/>
  <c r="CY87" i="1"/>
  <c r="X87" i="1"/>
  <c r="AN87" i="1"/>
  <c r="BD87" i="1"/>
  <c r="BT87" i="1"/>
  <c r="CJ87" i="1"/>
  <c r="CZ87" i="1"/>
  <c r="Y87" i="1"/>
  <c r="AO87" i="1"/>
  <c r="BE87" i="1"/>
  <c r="BU87" i="1"/>
  <c r="CK87" i="1"/>
  <c r="DA87" i="1"/>
  <c r="AD90" i="1"/>
  <c r="AT90" i="1"/>
  <c r="BJ90" i="1"/>
  <c r="BZ90" i="1"/>
  <c r="CP90" i="1"/>
  <c r="DF90" i="1"/>
  <c r="AE90" i="1"/>
  <c r="AU90" i="1"/>
  <c r="BK90" i="1"/>
  <c r="CA90" i="1"/>
  <c r="CQ90" i="1"/>
  <c r="DG90" i="1"/>
  <c r="AF90" i="1"/>
  <c r="AV90" i="1"/>
  <c r="BL90" i="1"/>
  <c r="CB90" i="1"/>
  <c r="CR90" i="1"/>
  <c r="DH90" i="1"/>
  <c r="AG90" i="1"/>
  <c r="AW90" i="1"/>
  <c r="BM90" i="1"/>
  <c r="CC90" i="1"/>
  <c r="CS90" i="1"/>
  <c r="DI90" i="1"/>
  <c r="AH90" i="1"/>
  <c r="AX90" i="1"/>
  <c r="BN90" i="1"/>
  <c r="CD90" i="1"/>
  <c r="CT90" i="1"/>
  <c r="DJ90" i="1"/>
  <c r="S90" i="1"/>
  <c r="AI90" i="1"/>
  <c r="AY90" i="1"/>
  <c r="BO90" i="1"/>
  <c r="CE90" i="1"/>
  <c r="CU90" i="1"/>
  <c r="DK90" i="1"/>
  <c r="T90" i="1"/>
  <c r="AJ90" i="1"/>
  <c r="AZ90" i="1"/>
  <c r="BP90" i="1"/>
  <c r="CF90" i="1"/>
  <c r="CV90" i="1"/>
  <c r="DL90" i="1"/>
  <c r="U90" i="1"/>
  <c r="AK90" i="1"/>
  <c r="BA90" i="1"/>
  <c r="BQ90" i="1"/>
  <c r="CG90" i="1"/>
  <c r="CW90" i="1"/>
  <c r="DM90" i="1"/>
  <c r="V90" i="1"/>
  <c r="AL90" i="1"/>
  <c r="BB90" i="1"/>
  <c r="BR90" i="1"/>
  <c r="CH90" i="1"/>
  <c r="CX90" i="1"/>
  <c r="DN90" i="1"/>
  <c r="W90" i="1"/>
  <c r="AM90" i="1"/>
  <c r="BC90" i="1"/>
  <c r="BS90" i="1"/>
  <c r="CI90" i="1"/>
  <c r="CY90" i="1"/>
  <c r="X90" i="1"/>
  <c r="AN90" i="1"/>
  <c r="BD90" i="1"/>
  <c r="BT90" i="1"/>
  <c r="CJ90" i="1"/>
  <c r="CZ90" i="1"/>
  <c r="Y90" i="1"/>
  <c r="AO90" i="1"/>
  <c r="BE90" i="1"/>
  <c r="BU90" i="1"/>
  <c r="CK90" i="1"/>
  <c r="DA90" i="1"/>
  <c r="Z90" i="1"/>
  <c r="AP90" i="1"/>
  <c r="BF90" i="1"/>
  <c r="BV90" i="1"/>
  <c r="CL90" i="1"/>
  <c r="DB90" i="1"/>
  <c r="AA90" i="1"/>
  <c r="AQ90" i="1"/>
  <c r="BG90" i="1"/>
  <c r="BW90" i="1"/>
  <c r="CM90" i="1"/>
  <c r="DC90" i="1"/>
  <c r="AB90" i="1"/>
  <c r="AR90" i="1"/>
  <c r="BH90" i="1"/>
  <c r="BX90" i="1"/>
  <c r="CN90" i="1"/>
  <c r="DD90" i="1"/>
  <c r="BY90" i="1"/>
  <c r="CO90" i="1"/>
  <c r="DE90" i="1"/>
  <c r="AC90" i="1"/>
  <c r="AS90" i="1"/>
  <c r="BI90" i="1"/>
  <c r="AB106" i="1"/>
  <c r="AR106" i="1"/>
  <c r="BH106" i="1"/>
  <c r="BX106" i="1"/>
  <c r="CN106" i="1"/>
  <c r="DD106" i="1"/>
  <c r="AC106" i="1"/>
  <c r="AS106" i="1"/>
  <c r="BI106" i="1"/>
  <c r="BY106" i="1"/>
  <c r="CO106" i="1"/>
  <c r="DE106" i="1"/>
  <c r="AD106" i="1"/>
  <c r="AT106" i="1"/>
  <c r="BJ106" i="1"/>
  <c r="BZ106" i="1"/>
  <c r="CP106" i="1"/>
  <c r="DF106" i="1"/>
  <c r="AE106" i="1"/>
  <c r="AU106" i="1"/>
  <c r="BK106" i="1"/>
  <c r="CA106" i="1"/>
  <c r="CQ106" i="1"/>
  <c r="DG106" i="1"/>
  <c r="AF106" i="1"/>
  <c r="AV106" i="1"/>
  <c r="BL106" i="1"/>
  <c r="CB106" i="1"/>
  <c r="CR106" i="1"/>
  <c r="DH106" i="1"/>
  <c r="AG106" i="1"/>
  <c r="AW106" i="1"/>
  <c r="BM106" i="1"/>
  <c r="CC106" i="1"/>
  <c r="CS106" i="1"/>
  <c r="DI106" i="1"/>
  <c r="AH106" i="1"/>
  <c r="AX106" i="1"/>
  <c r="BN106" i="1"/>
  <c r="CD106" i="1"/>
  <c r="CT106" i="1"/>
  <c r="DJ106" i="1"/>
  <c r="S106" i="1"/>
  <c r="AI106" i="1"/>
  <c r="AY106" i="1"/>
  <c r="BO106" i="1"/>
  <c r="CE106" i="1"/>
  <c r="CU106" i="1"/>
  <c r="DK106" i="1"/>
  <c r="T106" i="1"/>
  <c r="AJ106" i="1"/>
  <c r="AZ106" i="1"/>
  <c r="BP106" i="1"/>
  <c r="CF106" i="1"/>
  <c r="CV106" i="1"/>
  <c r="DL106" i="1"/>
  <c r="U106" i="1"/>
  <c r="AK106" i="1"/>
  <c r="BA106" i="1"/>
  <c r="BQ106" i="1"/>
  <c r="CG106" i="1"/>
  <c r="CW106" i="1"/>
  <c r="DM106" i="1"/>
  <c r="V106" i="1"/>
  <c r="AL106" i="1"/>
  <c r="BB106" i="1"/>
  <c r="BR106" i="1"/>
  <c r="CH106" i="1"/>
  <c r="CX106" i="1"/>
  <c r="DN106" i="1"/>
  <c r="W106" i="1"/>
  <c r="AM106" i="1"/>
  <c r="BC106" i="1"/>
  <c r="BS106" i="1"/>
  <c r="CI106" i="1"/>
  <c r="CY106" i="1"/>
  <c r="X106" i="1"/>
  <c r="AN106" i="1"/>
  <c r="BD106" i="1"/>
  <c r="BT106" i="1"/>
  <c r="CJ106" i="1"/>
  <c r="CZ106" i="1"/>
  <c r="Y106" i="1"/>
  <c r="AO106" i="1"/>
  <c r="BE106" i="1"/>
  <c r="BU106" i="1"/>
  <c r="CK106" i="1"/>
  <c r="DA106" i="1"/>
  <c r="Z106" i="1"/>
  <c r="AP106" i="1"/>
  <c r="BF106" i="1"/>
  <c r="BV106" i="1"/>
  <c r="CL106" i="1"/>
  <c r="DB106" i="1"/>
  <c r="AA106" i="1"/>
  <c r="AQ106" i="1"/>
  <c r="BG106" i="1"/>
  <c r="BW106" i="1"/>
  <c r="CM106" i="1"/>
  <c r="DC106" i="1"/>
  <c r="AC122" i="1"/>
  <c r="AS122" i="1"/>
  <c r="BI122" i="1"/>
  <c r="BY122" i="1"/>
  <c r="CO122" i="1"/>
  <c r="DE122" i="1"/>
  <c r="AD122" i="1"/>
  <c r="AT122" i="1"/>
  <c r="BJ122" i="1"/>
  <c r="BZ122" i="1"/>
  <c r="CP122" i="1"/>
  <c r="DF122" i="1"/>
  <c r="AE122" i="1"/>
  <c r="AU122" i="1"/>
  <c r="BK122" i="1"/>
  <c r="CA122" i="1"/>
  <c r="CQ122" i="1"/>
  <c r="DG122" i="1"/>
  <c r="AF122" i="1"/>
  <c r="AV122" i="1"/>
  <c r="BL122" i="1"/>
  <c r="CB122" i="1"/>
  <c r="CR122" i="1"/>
  <c r="DH122" i="1"/>
  <c r="AG122" i="1"/>
  <c r="AW122" i="1"/>
  <c r="BM122" i="1"/>
  <c r="CC122" i="1"/>
  <c r="CS122" i="1"/>
  <c r="DI122" i="1"/>
  <c r="AH122" i="1"/>
  <c r="AX122" i="1"/>
  <c r="BN122" i="1"/>
  <c r="CD122" i="1"/>
  <c r="CT122" i="1"/>
  <c r="DJ122" i="1"/>
  <c r="S122" i="1"/>
  <c r="AI122" i="1"/>
  <c r="AY122" i="1"/>
  <c r="BO122" i="1"/>
  <c r="CE122" i="1"/>
  <c r="CU122" i="1"/>
  <c r="DK122" i="1"/>
  <c r="T122" i="1"/>
  <c r="AJ122" i="1"/>
  <c r="AZ122" i="1"/>
  <c r="BP122" i="1"/>
  <c r="CF122" i="1"/>
  <c r="CV122" i="1"/>
  <c r="DL122" i="1"/>
  <c r="U122" i="1"/>
  <c r="AK122" i="1"/>
  <c r="BA122" i="1"/>
  <c r="BQ122" i="1"/>
  <c r="CG122" i="1"/>
  <c r="CW122" i="1"/>
  <c r="DM122" i="1"/>
  <c r="V122" i="1"/>
  <c r="AL122" i="1"/>
  <c r="BB122" i="1"/>
  <c r="BR122" i="1"/>
  <c r="CH122" i="1"/>
  <c r="CX122" i="1"/>
  <c r="DN122" i="1"/>
  <c r="W122" i="1"/>
  <c r="AM122" i="1"/>
  <c r="BC122" i="1"/>
  <c r="BS122" i="1"/>
  <c r="CI122" i="1"/>
  <c r="CY122" i="1"/>
  <c r="X122" i="1"/>
  <c r="AN122" i="1"/>
  <c r="BD122" i="1"/>
  <c r="BT122" i="1"/>
  <c r="CJ122" i="1"/>
  <c r="CZ122" i="1"/>
  <c r="Y122" i="1"/>
  <c r="AO122" i="1"/>
  <c r="BE122" i="1"/>
  <c r="BU122" i="1"/>
  <c r="CK122" i="1"/>
  <c r="DA122" i="1"/>
  <c r="Z122" i="1"/>
  <c r="AP122" i="1"/>
  <c r="BF122" i="1"/>
  <c r="BV122" i="1"/>
  <c r="CL122" i="1"/>
  <c r="DB122" i="1"/>
  <c r="AA122" i="1"/>
  <c r="AQ122" i="1"/>
  <c r="BG122" i="1"/>
  <c r="BW122" i="1"/>
  <c r="CM122" i="1"/>
  <c r="DC122" i="1"/>
  <c r="AB122" i="1"/>
  <c r="AR122" i="1"/>
  <c r="BH122" i="1"/>
  <c r="BX122" i="1"/>
  <c r="CN122" i="1"/>
  <c r="DD122" i="1"/>
  <c r="AE138" i="1"/>
  <c r="AU138" i="1"/>
  <c r="T138" i="1"/>
  <c r="AJ138" i="1"/>
  <c r="S138" i="1"/>
  <c r="AL138" i="1"/>
  <c r="BC138" i="1"/>
  <c r="BS138" i="1"/>
  <c r="CI138" i="1"/>
  <c r="CY138" i="1"/>
  <c r="U138" i="1"/>
  <c r="AM138" i="1"/>
  <c r="BD138" i="1"/>
  <c r="BT138" i="1"/>
  <c r="CJ138" i="1"/>
  <c r="CZ138" i="1"/>
  <c r="V138" i="1"/>
  <c r="AN138" i="1"/>
  <c r="BE138" i="1"/>
  <c r="BU138" i="1"/>
  <c r="CK138" i="1"/>
  <c r="DA138" i="1"/>
  <c r="W138" i="1"/>
  <c r="AO138" i="1"/>
  <c r="BF138" i="1"/>
  <c r="BV138" i="1"/>
  <c r="CL138" i="1"/>
  <c r="DB138" i="1"/>
  <c r="X138" i="1"/>
  <c r="AP138" i="1"/>
  <c r="BG138" i="1"/>
  <c r="BW138" i="1"/>
  <c r="CM138" i="1"/>
  <c r="DC138" i="1"/>
  <c r="Y138" i="1"/>
  <c r="AQ138" i="1"/>
  <c r="BH138" i="1"/>
  <c r="BX138" i="1"/>
  <c r="CN138" i="1"/>
  <c r="DD138" i="1"/>
  <c r="Z138" i="1"/>
  <c r="AR138" i="1"/>
  <c r="BI138" i="1"/>
  <c r="BY138" i="1"/>
  <c r="CO138" i="1"/>
  <c r="DE138" i="1"/>
  <c r="AA138" i="1"/>
  <c r="AS138" i="1"/>
  <c r="BJ138" i="1"/>
  <c r="BZ138" i="1"/>
  <c r="CP138" i="1"/>
  <c r="DF138" i="1"/>
  <c r="AB138" i="1"/>
  <c r="AT138" i="1"/>
  <c r="BK138" i="1"/>
  <c r="CA138" i="1"/>
  <c r="CQ138" i="1"/>
  <c r="DG138" i="1"/>
  <c r="AC138" i="1"/>
  <c r="AV138" i="1"/>
  <c r="BL138" i="1"/>
  <c r="CB138" i="1"/>
  <c r="CR138" i="1"/>
  <c r="DH138" i="1"/>
  <c r="AD138" i="1"/>
  <c r="AW138" i="1"/>
  <c r="BM138" i="1"/>
  <c r="CC138" i="1"/>
  <c r="CS138" i="1"/>
  <c r="DI138" i="1"/>
  <c r="AF138" i="1"/>
  <c r="AX138" i="1"/>
  <c r="BN138" i="1"/>
  <c r="CD138" i="1"/>
  <c r="CT138" i="1"/>
  <c r="DJ138" i="1"/>
  <c r="AG138" i="1"/>
  <c r="AY138" i="1"/>
  <c r="BO138" i="1"/>
  <c r="CE138" i="1"/>
  <c r="CU138" i="1"/>
  <c r="DK138" i="1"/>
  <c r="AH138" i="1"/>
  <c r="AZ138" i="1"/>
  <c r="BP138" i="1"/>
  <c r="CF138" i="1"/>
  <c r="CV138" i="1"/>
  <c r="DL138" i="1"/>
  <c r="AI138" i="1"/>
  <c r="BA138" i="1"/>
  <c r="BQ138" i="1"/>
  <c r="CG138" i="1"/>
  <c r="CW138" i="1"/>
  <c r="DM138" i="1"/>
  <c r="DN138" i="1"/>
  <c r="AK138" i="1"/>
  <c r="BB138" i="1"/>
  <c r="BR138" i="1"/>
  <c r="CH138" i="1"/>
  <c r="CX138" i="1"/>
  <c r="W154" i="1"/>
  <c r="AM154" i="1"/>
  <c r="BC154" i="1"/>
  <c r="BS154" i="1"/>
  <c r="CI154" i="1"/>
  <c r="CY154" i="1"/>
  <c r="X154" i="1"/>
  <c r="AN154" i="1"/>
  <c r="BD154" i="1"/>
  <c r="BT154" i="1"/>
  <c r="CJ154" i="1"/>
  <c r="CZ154" i="1"/>
  <c r="Y154" i="1"/>
  <c r="AO154" i="1"/>
  <c r="BE154" i="1"/>
  <c r="BU154" i="1"/>
  <c r="CK154" i="1"/>
  <c r="DA154" i="1"/>
  <c r="Z154" i="1"/>
  <c r="AP154" i="1"/>
  <c r="BF154" i="1"/>
  <c r="BV154" i="1"/>
  <c r="CL154" i="1"/>
  <c r="DB154" i="1"/>
  <c r="AA154" i="1"/>
  <c r="AQ154" i="1"/>
  <c r="BG154" i="1"/>
  <c r="BW154" i="1"/>
  <c r="CM154" i="1"/>
  <c r="DC154" i="1"/>
  <c r="AB154" i="1"/>
  <c r="AR154" i="1"/>
  <c r="BH154" i="1"/>
  <c r="BX154" i="1"/>
  <c r="CN154" i="1"/>
  <c r="DD154" i="1"/>
  <c r="AC154" i="1"/>
  <c r="AS154" i="1"/>
  <c r="BI154" i="1"/>
  <c r="BY154" i="1"/>
  <c r="CO154" i="1"/>
  <c r="DE154" i="1"/>
  <c r="AD154" i="1"/>
  <c r="AT154" i="1"/>
  <c r="BJ154" i="1"/>
  <c r="BZ154" i="1"/>
  <c r="CP154" i="1"/>
  <c r="DF154" i="1"/>
  <c r="AE154" i="1"/>
  <c r="AU154" i="1"/>
  <c r="BK154" i="1"/>
  <c r="CA154" i="1"/>
  <c r="CQ154" i="1"/>
  <c r="DG154" i="1"/>
  <c r="AF154" i="1"/>
  <c r="AV154" i="1"/>
  <c r="BL154" i="1"/>
  <c r="CB154" i="1"/>
  <c r="CR154" i="1"/>
  <c r="DH154" i="1"/>
  <c r="AG154" i="1"/>
  <c r="AW154" i="1"/>
  <c r="BM154" i="1"/>
  <c r="CC154" i="1"/>
  <c r="CS154" i="1"/>
  <c r="DI154" i="1"/>
  <c r="AH154" i="1"/>
  <c r="AX154" i="1"/>
  <c r="BN154" i="1"/>
  <c r="CD154" i="1"/>
  <c r="CT154" i="1"/>
  <c r="DJ154" i="1"/>
  <c r="BO154" i="1"/>
  <c r="BP154" i="1"/>
  <c r="BQ154" i="1"/>
  <c r="BR154" i="1"/>
  <c r="S154" i="1"/>
  <c r="CE154" i="1"/>
  <c r="T154" i="1"/>
  <c r="CF154" i="1"/>
  <c r="U154" i="1"/>
  <c r="CG154" i="1"/>
  <c r="V154" i="1"/>
  <c r="CH154" i="1"/>
  <c r="AI154" i="1"/>
  <c r="CU154" i="1"/>
  <c r="AJ154" i="1"/>
  <c r="CV154" i="1"/>
  <c r="AK154" i="1"/>
  <c r="CW154" i="1"/>
  <c r="AL154" i="1"/>
  <c r="CX154" i="1"/>
  <c r="AY154" i="1"/>
  <c r="DK154" i="1"/>
  <c r="AZ154" i="1"/>
  <c r="DL154" i="1"/>
  <c r="BA154" i="1"/>
  <c r="DM154" i="1"/>
  <c r="BB154" i="1"/>
  <c r="DN154" i="1"/>
  <c r="X170" i="1"/>
  <c r="AN170" i="1"/>
  <c r="BD170" i="1"/>
  <c r="BT170" i="1"/>
  <c r="CJ170" i="1"/>
  <c r="CZ170" i="1"/>
  <c r="Y170" i="1"/>
  <c r="AO170" i="1"/>
  <c r="BE170" i="1"/>
  <c r="BU170" i="1"/>
  <c r="CK170" i="1"/>
  <c r="DA170" i="1"/>
  <c r="Z170" i="1"/>
  <c r="AP170" i="1"/>
  <c r="BF170" i="1"/>
  <c r="BV170" i="1"/>
  <c r="CL170" i="1"/>
  <c r="DB170" i="1"/>
  <c r="AA170" i="1"/>
  <c r="AQ170" i="1"/>
  <c r="BG170" i="1"/>
  <c r="BW170" i="1"/>
  <c r="CM170" i="1"/>
  <c r="DC170" i="1"/>
  <c r="AB170" i="1"/>
  <c r="AR170" i="1"/>
  <c r="BH170" i="1"/>
  <c r="BX170" i="1"/>
  <c r="CN170" i="1"/>
  <c r="DD170" i="1"/>
  <c r="AC170" i="1"/>
  <c r="AS170" i="1"/>
  <c r="BI170" i="1"/>
  <c r="BY170" i="1"/>
  <c r="CO170" i="1"/>
  <c r="DE170" i="1"/>
  <c r="AD170" i="1"/>
  <c r="AT170" i="1"/>
  <c r="BJ170" i="1"/>
  <c r="BZ170" i="1"/>
  <c r="CP170" i="1"/>
  <c r="DF170" i="1"/>
  <c r="AE170" i="1"/>
  <c r="AU170" i="1"/>
  <c r="BK170" i="1"/>
  <c r="CA170" i="1"/>
  <c r="CQ170" i="1"/>
  <c r="DG170" i="1"/>
  <c r="AF170" i="1"/>
  <c r="AV170" i="1"/>
  <c r="BL170" i="1"/>
  <c r="CB170" i="1"/>
  <c r="CR170" i="1"/>
  <c r="DH170" i="1"/>
  <c r="AG170" i="1"/>
  <c r="AW170" i="1"/>
  <c r="BM170" i="1"/>
  <c r="CC170" i="1"/>
  <c r="CS170" i="1"/>
  <c r="DI170" i="1"/>
  <c r="AH170" i="1"/>
  <c r="AX170" i="1"/>
  <c r="BN170" i="1"/>
  <c r="CD170" i="1"/>
  <c r="CT170" i="1"/>
  <c r="DJ170" i="1"/>
  <c r="S170" i="1"/>
  <c r="AI170" i="1"/>
  <c r="AY170" i="1"/>
  <c r="BO170" i="1"/>
  <c r="CE170" i="1"/>
  <c r="CU170" i="1"/>
  <c r="DK170" i="1"/>
  <c r="T170" i="1"/>
  <c r="AJ170" i="1"/>
  <c r="AZ170" i="1"/>
  <c r="BP170" i="1"/>
  <c r="CF170" i="1"/>
  <c r="CV170" i="1"/>
  <c r="DL170" i="1"/>
  <c r="U170" i="1"/>
  <c r="AK170" i="1"/>
  <c r="BA170" i="1"/>
  <c r="BQ170" i="1"/>
  <c r="CG170" i="1"/>
  <c r="CW170" i="1"/>
  <c r="DM170" i="1"/>
  <c r="V170" i="1"/>
  <c r="AL170" i="1"/>
  <c r="BB170" i="1"/>
  <c r="BR170" i="1"/>
  <c r="CH170" i="1"/>
  <c r="CX170" i="1"/>
  <c r="DN170" i="1"/>
  <c r="W170" i="1"/>
  <c r="AM170" i="1"/>
  <c r="BC170" i="1"/>
  <c r="BS170" i="1"/>
  <c r="CI170" i="1"/>
  <c r="CY170" i="1"/>
  <c r="AD186" i="1"/>
  <c r="AT186" i="1"/>
  <c r="BJ186" i="1"/>
  <c r="BZ186" i="1"/>
  <c r="CP186" i="1"/>
  <c r="DF186" i="1"/>
  <c r="AE186" i="1"/>
  <c r="AU186" i="1"/>
  <c r="BK186" i="1"/>
  <c r="CA186" i="1"/>
  <c r="CQ186" i="1"/>
  <c r="DG186" i="1"/>
  <c r="AF186" i="1"/>
  <c r="AV186" i="1"/>
  <c r="BL186" i="1"/>
  <c r="CB186" i="1"/>
  <c r="CR186" i="1"/>
  <c r="DH186" i="1"/>
  <c r="AG186" i="1"/>
  <c r="AW186" i="1"/>
  <c r="BM186" i="1"/>
  <c r="CC186" i="1"/>
  <c r="CS186" i="1"/>
  <c r="DI186" i="1"/>
  <c r="AH186" i="1"/>
  <c r="AX186" i="1"/>
  <c r="BN186" i="1"/>
  <c r="CD186" i="1"/>
  <c r="CT186" i="1"/>
  <c r="DJ186" i="1"/>
  <c r="S186" i="1"/>
  <c r="AI186" i="1"/>
  <c r="AY186" i="1"/>
  <c r="BO186" i="1"/>
  <c r="CE186" i="1"/>
  <c r="CU186" i="1"/>
  <c r="DK186" i="1"/>
  <c r="T186" i="1"/>
  <c r="AJ186" i="1"/>
  <c r="AZ186" i="1"/>
  <c r="BP186" i="1"/>
  <c r="CF186" i="1"/>
  <c r="CV186" i="1"/>
  <c r="DL186" i="1"/>
  <c r="U186" i="1"/>
  <c r="AK186" i="1"/>
  <c r="BA186" i="1"/>
  <c r="BQ186" i="1"/>
  <c r="CG186" i="1"/>
  <c r="CW186" i="1"/>
  <c r="DM186" i="1"/>
  <c r="V186" i="1"/>
  <c r="AL186" i="1"/>
  <c r="BB186" i="1"/>
  <c r="BR186" i="1"/>
  <c r="CH186" i="1"/>
  <c r="CX186" i="1"/>
  <c r="DN186" i="1"/>
  <c r="W186" i="1"/>
  <c r="AM186" i="1"/>
  <c r="BC186" i="1"/>
  <c r="BS186" i="1"/>
  <c r="CI186" i="1"/>
  <c r="CY186" i="1"/>
  <c r="X186" i="1"/>
  <c r="AN186" i="1"/>
  <c r="BD186" i="1"/>
  <c r="BT186" i="1"/>
  <c r="CJ186" i="1"/>
  <c r="CZ186" i="1"/>
  <c r="Y186" i="1"/>
  <c r="AO186" i="1"/>
  <c r="BE186" i="1"/>
  <c r="BU186" i="1"/>
  <c r="CK186" i="1"/>
  <c r="DA186" i="1"/>
  <c r="Z186" i="1"/>
  <c r="AP186" i="1"/>
  <c r="BF186" i="1"/>
  <c r="BV186" i="1"/>
  <c r="CL186" i="1"/>
  <c r="DB186" i="1"/>
  <c r="AA186" i="1"/>
  <c r="AQ186" i="1"/>
  <c r="BG186" i="1"/>
  <c r="BW186" i="1"/>
  <c r="CM186" i="1"/>
  <c r="DC186" i="1"/>
  <c r="AB186" i="1"/>
  <c r="AR186" i="1"/>
  <c r="BH186" i="1"/>
  <c r="BX186" i="1"/>
  <c r="CN186" i="1"/>
  <c r="DD186" i="1"/>
  <c r="BI186" i="1"/>
  <c r="BY186" i="1"/>
  <c r="CO186" i="1"/>
  <c r="DE186" i="1"/>
  <c r="AC186" i="1"/>
  <c r="AS186" i="1"/>
  <c r="AD202" i="1"/>
  <c r="AT202" i="1"/>
  <c r="BJ202" i="1"/>
  <c r="BZ202" i="1"/>
  <c r="CP202" i="1"/>
  <c r="DF202" i="1"/>
  <c r="AE202" i="1"/>
  <c r="AU202" i="1"/>
  <c r="BK202" i="1"/>
  <c r="CA202" i="1"/>
  <c r="CQ202" i="1"/>
  <c r="DG202" i="1"/>
  <c r="AF202" i="1"/>
  <c r="AV202" i="1"/>
  <c r="BL202" i="1"/>
  <c r="CB202" i="1"/>
  <c r="CR202" i="1"/>
  <c r="DH202" i="1"/>
  <c r="AG202" i="1"/>
  <c r="AW202" i="1"/>
  <c r="BM202" i="1"/>
  <c r="CC202" i="1"/>
  <c r="CS202" i="1"/>
  <c r="DI202" i="1"/>
  <c r="AH202" i="1"/>
  <c r="AX202" i="1"/>
  <c r="BN202" i="1"/>
  <c r="CD202" i="1"/>
  <c r="CT202" i="1"/>
  <c r="DJ202" i="1"/>
  <c r="S202" i="1"/>
  <c r="AI202" i="1"/>
  <c r="AY202" i="1"/>
  <c r="BO202" i="1"/>
  <c r="CE202" i="1"/>
  <c r="CU202" i="1"/>
  <c r="DK202" i="1"/>
  <c r="T202" i="1"/>
  <c r="AJ202" i="1"/>
  <c r="U202" i="1"/>
  <c r="AK202" i="1"/>
  <c r="BA202" i="1"/>
  <c r="BQ202" i="1"/>
  <c r="CG202" i="1"/>
  <c r="CW202" i="1"/>
  <c r="DM202" i="1"/>
  <c r="V202" i="1"/>
  <c r="AL202" i="1"/>
  <c r="BB202" i="1"/>
  <c r="BR202" i="1"/>
  <c r="CH202" i="1"/>
  <c r="CX202" i="1"/>
  <c r="DN202" i="1"/>
  <c r="W202" i="1"/>
  <c r="AM202" i="1"/>
  <c r="BC202" i="1"/>
  <c r="BS202" i="1"/>
  <c r="CI202" i="1"/>
  <c r="CY202" i="1"/>
  <c r="X202" i="1"/>
  <c r="AN202" i="1"/>
  <c r="BD202" i="1"/>
  <c r="BT202" i="1"/>
  <c r="CJ202" i="1"/>
  <c r="CZ202" i="1"/>
  <c r="Y202" i="1"/>
  <c r="AO202" i="1"/>
  <c r="BE202" i="1"/>
  <c r="BU202" i="1"/>
  <c r="CK202" i="1"/>
  <c r="DA202" i="1"/>
  <c r="BF202" i="1"/>
  <c r="DC202" i="1"/>
  <c r="BG202" i="1"/>
  <c r="DD202" i="1"/>
  <c r="BH202" i="1"/>
  <c r="DE202" i="1"/>
  <c r="BI202" i="1"/>
  <c r="DL202" i="1"/>
  <c r="BP202" i="1"/>
  <c r="BV202" i="1"/>
  <c r="BW202" i="1"/>
  <c r="Z202" i="1"/>
  <c r="BX202" i="1"/>
  <c r="AA202" i="1"/>
  <c r="BY202" i="1"/>
  <c r="AB202" i="1"/>
  <c r="CF202" i="1"/>
  <c r="AC202" i="1"/>
  <c r="CL202" i="1"/>
  <c r="AP202" i="1"/>
  <c r="CM202" i="1"/>
  <c r="AQ202" i="1"/>
  <c r="CN202" i="1"/>
  <c r="AR202" i="1"/>
  <c r="CO202" i="1"/>
  <c r="AS202" i="1"/>
  <c r="CV202" i="1"/>
  <c r="AZ202" i="1"/>
  <c r="DB202" i="1"/>
  <c r="X218" i="1"/>
  <c r="AN218" i="1"/>
  <c r="BD218" i="1"/>
  <c r="BT218" i="1"/>
  <c r="CJ218" i="1"/>
  <c r="CZ218" i="1"/>
  <c r="Y218" i="1"/>
  <c r="AO218" i="1"/>
  <c r="BE218" i="1"/>
  <c r="BU218" i="1"/>
  <c r="CK218" i="1"/>
  <c r="DA218" i="1"/>
  <c r="Z218" i="1"/>
  <c r="AP218" i="1"/>
  <c r="BF218" i="1"/>
  <c r="BV218" i="1"/>
  <c r="CL218" i="1"/>
  <c r="DB218" i="1"/>
  <c r="AA218" i="1"/>
  <c r="AQ218" i="1"/>
  <c r="BG218" i="1"/>
  <c r="BW218" i="1"/>
  <c r="CM218" i="1"/>
  <c r="DC218" i="1"/>
  <c r="AB218" i="1"/>
  <c r="AR218" i="1"/>
  <c r="BH218" i="1"/>
  <c r="BX218" i="1"/>
  <c r="CN218" i="1"/>
  <c r="DD218" i="1"/>
  <c r="AC218" i="1"/>
  <c r="AS218" i="1"/>
  <c r="BI218" i="1"/>
  <c r="BY218" i="1"/>
  <c r="CO218" i="1"/>
  <c r="DE218" i="1"/>
  <c r="AD218" i="1"/>
  <c r="AT218" i="1"/>
  <c r="BJ218" i="1"/>
  <c r="BZ218" i="1"/>
  <c r="CP218" i="1"/>
  <c r="DF218" i="1"/>
  <c r="AE218" i="1"/>
  <c r="AU218" i="1"/>
  <c r="BK218" i="1"/>
  <c r="CA218" i="1"/>
  <c r="CQ218" i="1"/>
  <c r="DG218" i="1"/>
  <c r="AF218" i="1"/>
  <c r="AV218" i="1"/>
  <c r="BL218" i="1"/>
  <c r="CB218" i="1"/>
  <c r="CR218" i="1"/>
  <c r="DH218" i="1"/>
  <c r="AG218" i="1"/>
  <c r="AW218" i="1"/>
  <c r="BM218" i="1"/>
  <c r="CC218" i="1"/>
  <c r="CS218" i="1"/>
  <c r="DI218" i="1"/>
  <c r="AH218" i="1"/>
  <c r="AX218" i="1"/>
  <c r="BN218" i="1"/>
  <c r="CD218" i="1"/>
  <c r="CT218" i="1"/>
  <c r="DJ218" i="1"/>
  <c r="S218" i="1"/>
  <c r="AI218" i="1"/>
  <c r="AY218" i="1"/>
  <c r="BO218" i="1"/>
  <c r="CE218" i="1"/>
  <c r="CU218" i="1"/>
  <c r="DK218" i="1"/>
  <c r="T218" i="1"/>
  <c r="AJ218" i="1"/>
  <c r="AZ218" i="1"/>
  <c r="BP218" i="1"/>
  <c r="CF218" i="1"/>
  <c r="CV218" i="1"/>
  <c r="DL218" i="1"/>
  <c r="U218" i="1"/>
  <c r="AK218" i="1"/>
  <c r="BA218" i="1"/>
  <c r="BQ218" i="1"/>
  <c r="CG218" i="1"/>
  <c r="CW218" i="1"/>
  <c r="DM218" i="1"/>
  <c r="V218" i="1"/>
  <c r="AL218" i="1"/>
  <c r="BB218" i="1"/>
  <c r="BR218" i="1"/>
  <c r="CH218" i="1"/>
  <c r="CX218" i="1"/>
  <c r="DN218" i="1"/>
  <c r="AM218" i="1"/>
  <c r="BC218" i="1"/>
  <c r="BS218" i="1"/>
  <c r="CI218" i="1"/>
  <c r="CY218" i="1"/>
  <c r="W218" i="1"/>
  <c r="Z234" i="1"/>
  <c r="AP234" i="1"/>
  <c r="W234" i="1"/>
  <c r="AN234" i="1"/>
  <c r="BE234" i="1"/>
  <c r="BU234" i="1"/>
  <c r="CK234" i="1"/>
  <c r="DA234" i="1"/>
  <c r="X234" i="1"/>
  <c r="AO234" i="1"/>
  <c r="BF234" i="1"/>
  <c r="BV234" i="1"/>
  <c r="CL234" i="1"/>
  <c r="DB234" i="1"/>
  <c r="Y234" i="1"/>
  <c r="AQ234" i="1"/>
  <c r="BG234" i="1"/>
  <c r="BW234" i="1"/>
  <c r="CM234" i="1"/>
  <c r="DC234" i="1"/>
  <c r="AA234" i="1"/>
  <c r="AR234" i="1"/>
  <c r="BH234" i="1"/>
  <c r="BX234" i="1"/>
  <c r="CN234" i="1"/>
  <c r="DD234" i="1"/>
  <c r="AB234" i="1"/>
  <c r="AS234" i="1"/>
  <c r="BI234" i="1"/>
  <c r="BY234" i="1"/>
  <c r="CO234" i="1"/>
  <c r="DE234" i="1"/>
  <c r="AC234" i="1"/>
  <c r="AT234" i="1"/>
  <c r="BJ234" i="1"/>
  <c r="BZ234" i="1"/>
  <c r="CP234" i="1"/>
  <c r="DF234" i="1"/>
  <c r="AD234" i="1"/>
  <c r="AU234" i="1"/>
  <c r="BK234" i="1"/>
  <c r="CA234" i="1"/>
  <c r="CQ234" i="1"/>
  <c r="DG234" i="1"/>
  <c r="AE234" i="1"/>
  <c r="AV234" i="1"/>
  <c r="BL234" i="1"/>
  <c r="CB234" i="1"/>
  <c r="CR234" i="1"/>
  <c r="DH234" i="1"/>
  <c r="AF234" i="1"/>
  <c r="AW234" i="1"/>
  <c r="BM234" i="1"/>
  <c r="CC234" i="1"/>
  <c r="CS234" i="1"/>
  <c r="DI234" i="1"/>
  <c r="AG234" i="1"/>
  <c r="AX234" i="1"/>
  <c r="BN234" i="1"/>
  <c r="CD234" i="1"/>
  <c r="CT234" i="1"/>
  <c r="DJ234" i="1"/>
  <c r="AH234" i="1"/>
  <c r="AY234" i="1"/>
  <c r="BO234" i="1"/>
  <c r="CE234" i="1"/>
  <c r="CU234" i="1"/>
  <c r="DK234" i="1"/>
  <c r="AI234" i="1"/>
  <c r="AZ234" i="1"/>
  <c r="BP234" i="1"/>
  <c r="CF234" i="1"/>
  <c r="CV234" i="1"/>
  <c r="DL234" i="1"/>
  <c r="S234" i="1"/>
  <c r="AJ234" i="1"/>
  <c r="BA234" i="1"/>
  <c r="BQ234" i="1"/>
  <c r="CG234" i="1"/>
  <c r="CW234" i="1"/>
  <c r="DM234" i="1"/>
  <c r="T234" i="1"/>
  <c r="AK234" i="1"/>
  <c r="BB234" i="1"/>
  <c r="BR234" i="1"/>
  <c r="CH234" i="1"/>
  <c r="CX234" i="1"/>
  <c r="DN234" i="1"/>
  <c r="U234" i="1"/>
  <c r="AL234" i="1"/>
  <c r="BC234" i="1"/>
  <c r="BS234" i="1"/>
  <c r="CI234" i="1"/>
  <c r="CY234" i="1"/>
  <c r="V234" i="1"/>
  <c r="AM234" i="1"/>
  <c r="BD234" i="1"/>
  <c r="BT234" i="1"/>
  <c r="CJ234" i="1"/>
  <c r="CZ234" i="1"/>
  <c r="Y250" i="1"/>
  <c r="AO250" i="1"/>
  <c r="BE250" i="1"/>
  <c r="BU250" i="1"/>
  <c r="CK250" i="1"/>
  <c r="DA250" i="1"/>
  <c r="Z250" i="1"/>
  <c r="AP250" i="1"/>
  <c r="BF250" i="1"/>
  <c r="BV250" i="1"/>
  <c r="CL250" i="1"/>
  <c r="DB250" i="1"/>
  <c r="AA250" i="1"/>
  <c r="AQ250" i="1"/>
  <c r="BG250" i="1"/>
  <c r="BW250" i="1"/>
  <c r="CM250" i="1"/>
  <c r="DC250" i="1"/>
  <c r="AB250" i="1"/>
  <c r="AR250" i="1"/>
  <c r="BH250" i="1"/>
  <c r="BX250" i="1"/>
  <c r="CN250" i="1"/>
  <c r="DD250" i="1"/>
  <c r="AC250" i="1"/>
  <c r="AS250" i="1"/>
  <c r="BI250" i="1"/>
  <c r="BY250" i="1"/>
  <c r="CO250" i="1"/>
  <c r="DE250" i="1"/>
  <c r="AD250" i="1"/>
  <c r="AT250" i="1"/>
  <c r="BJ250" i="1"/>
  <c r="BZ250" i="1"/>
  <c r="CP250" i="1"/>
  <c r="DF250" i="1"/>
  <c r="AE250" i="1"/>
  <c r="AU250" i="1"/>
  <c r="BK250" i="1"/>
  <c r="CA250" i="1"/>
  <c r="CQ250" i="1"/>
  <c r="DG250" i="1"/>
  <c r="AF250" i="1"/>
  <c r="AV250" i="1"/>
  <c r="BL250" i="1"/>
  <c r="CB250" i="1"/>
  <c r="CR250" i="1"/>
  <c r="DH250" i="1"/>
  <c r="AG250" i="1"/>
  <c r="AW250" i="1"/>
  <c r="BM250" i="1"/>
  <c r="CC250" i="1"/>
  <c r="CS250" i="1"/>
  <c r="DI250" i="1"/>
  <c r="AH250" i="1"/>
  <c r="AX250" i="1"/>
  <c r="BN250" i="1"/>
  <c r="CD250" i="1"/>
  <c r="CT250" i="1"/>
  <c r="DJ250" i="1"/>
  <c r="S250" i="1"/>
  <c r="AI250" i="1"/>
  <c r="AY250" i="1"/>
  <c r="BO250" i="1"/>
  <c r="CE250" i="1"/>
  <c r="CU250" i="1"/>
  <c r="DK250" i="1"/>
  <c r="T250" i="1"/>
  <c r="AJ250" i="1"/>
  <c r="AZ250" i="1"/>
  <c r="BP250" i="1"/>
  <c r="CF250" i="1"/>
  <c r="CV250" i="1"/>
  <c r="DL250" i="1"/>
  <c r="U250" i="1"/>
  <c r="AK250" i="1"/>
  <c r="BA250" i="1"/>
  <c r="BQ250" i="1"/>
  <c r="CG250" i="1"/>
  <c r="CW250" i="1"/>
  <c r="DM250" i="1"/>
  <c r="V250" i="1"/>
  <c r="AL250" i="1"/>
  <c r="BB250" i="1"/>
  <c r="BR250" i="1"/>
  <c r="CH250" i="1"/>
  <c r="CX250" i="1"/>
  <c r="DN250" i="1"/>
  <c r="BC250" i="1"/>
  <c r="BD250" i="1"/>
  <c r="BS250" i="1"/>
  <c r="BT250" i="1"/>
  <c r="CI250" i="1"/>
  <c r="CJ250" i="1"/>
  <c r="CY250" i="1"/>
  <c r="CZ250" i="1"/>
  <c r="W250" i="1"/>
  <c r="X250" i="1"/>
  <c r="AM250" i="1"/>
  <c r="AN250" i="1"/>
  <c r="AD266" i="1"/>
  <c r="AT266" i="1"/>
  <c r="BJ266" i="1"/>
  <c r="BZ266" i="1"/>
  <c r="CP266" i="1"/>
  <c r="DF266" i="1"/>
  <c r="AE266" i="1"/>
  <c r="AU266" i="1"/>
  <c r="BK266" i="1"/>
  <c r="CA266" i="1"/>
  <c r="CQ266" i="1"/>
  <c r="DG266" i="1"/>
  <c r="AF266" i="1"/>
  <c r="AV266" i="1"/>
  <c r="BL266" i="1"/>
  <c r="CB266" i="1"/>
  <c r="CR266" i="1"/>
  <c r="DH266" i="1"/>
  <c r="AG266" i="1"/>
  <c r="AW266" i="1"/>
  <c r="BM266" i="1"/>
  <c r="CC266" i="1"/>
  <c r="CS266" i="1"/>
  <c r="DI266" i="1"/>
  <c r="AH266" i="1"/>
  <c r="AX266" i="1"/>
  <c r="BN266" i="1"/>
  <c r="CD266" i="1"/>
  <c r="CT266" i="1"/>
  <c r="DJ266" i="1"/>
  <c r="S266" i="1"/>
  <c r="AI266" i="1"/>
  <c r="AY266" i="1"/>
  <c r="BO266" i="1"/>
  <c r="CE266" i="1"/>
  <c r="CU266" i="1"/>
  <c r="DK266" i="1"/>
  <c r="T266" i="1"/>
  <c r="AJ266" i="1"/>
  <c r="AZ266" i="1"/>
  <c r="BP266" i="1"/>
  <c r="CF266" i="1"/>
  <c r="CV266" i="1"/>
  <c r="DL266" i="1"/>
  <c r="U266" i="1"/>
  <c r="AK266" i="1"/>
  <c r="BA266" i="1"/>
  <c r="BQ266" i="1"/>
  <c r="CG266" i="1"/>
  <c r="CW266" i="1"/>
  <c r="DM266" i="1"/>
  <c r="V266" i="1"/>
  <c r="AL266" i="1"/>
  <c r="BB266" i="1"/>
  <c r="BR266" i="1"/>
  <c r="CH266" i="1"/>
  <c r="CX266" i="1"/>
  <c r="DN266" i="1"/>
  <c r="W266" i="1"/>
  <c r="AM266" i="1"/>
  <c r="BC266" i="1"/>
  <c r="BS266" i="1"/>
  <c r="CI266" i="1"/>
  <c r="CY266" i="1"/>
  <c r="X266" i="1"/>
  <c r="AN266" i="1"/>
  <c r="BD266" i="1"/>
  <c r="BT266" i="1"/>
  <c r="CJ266" i="1"/>
  <c r="CZ266" i="1"/>
  <c r="Y266" i="1"/>
  <c r="AO266" i="1"/>
  <c r="BE266" i="1"/>
  <c r="BU266" i="1"/>
  <c r="CK266" i="1"/>
  <c r="DA266" i="1"/>
  <c r="Z266" i="1"/>
  <c r="AP266" i="1"/>
  <c r="BF266" i="1"/>
  <c r="BV266" i="1"/>
  <c r="CL266" i="1"/>
  <c r="DB266" i="1"/>
  <c r="AA266" i="1"/>
  <c r="AQ266" i="1"/>
  <c r="BG266" i="1"/>
  <c r="BW266" i="1"/>
  <c r="CM266" i="1"/>
  <c r="DC266" i="1"/>
  <c r="AB266" i="1"/>
  <c r="AR266" i="1"/>
  <c r="BH266" i="1"/>
  <c r="BX266" i="1"/>
  <c r="CN266" i="1"/>
  <c r="DD266" i="1"/>
  <c r="AC266" i="1"/>
  <c r="AS266" i="1"/>
  <c r="BI266" i="1"/>
  <c r="BY266" i="1"/>
  <c r="CO266" i="1"/>
  <c r="DE266" i="1"/>
  <c r="X282" i="1"/>
  <c r="AN282" i="1"/>
  <c r="BD282" i="1"/>
  <c r="BT282" i="1"/>
  <c r="CJ282" i="1"/>
  <c r="CZ282" i="1"/>
  <c r="Y282" i="1"/>
  <c r="AO282" i="1"/>
  <c r="BE282" i="1"/>
  <c r="BU282" i="1"/>
  <c r="CK282" i="1"/>
  <c r="DA282" i="1"/>
  <c r="Z282" i="1"/>
  <c r="AP282" i="1"/>
  <c r="BF282" i="1"/>
  <c r="BV282" i="1"/>
  <c r="CL282" i="1"/>
  <c r="DB282" i="1"/>
  <c r="AA282" i="1"/>
  <c r="AQ282" i="1"/>
  <c r="BG282" i="1"/>
  <c r="BW282" i="1"/>
  <c r="CM282" i="1"/>
  <c r="DC282" i="1"/>
  <c r="AB282" i="1"/>
  <c r="AR282" i="1"/>
  <c r="BH282" i="1"/>
  <c r="BX282" i="1"/>
  <c r="CN282" i="1"/>
  <c r="DD282" i="1"/>
  <c r="AC282" i="1"/>
  <c r="AS282" i="1"/>
  <c r="BI282" i="1"/>
  <c r="BY282" i="1"/>
  <c r="CO282" i="1"/>
  <c r="DE282" i="1"/>
  <c r="AD282" i="1"/>
  <c r="AT282" i="1"/>
  <c r="BJ282" i="1"/>
  <c r="BZ282" i="1"/>
  <c r="CP282" i="1"/>
  <c r="DF282" i="1"/>
  <c r="AE282" i="1"/>
  <c r="AU282" i="1"/>
  <c r="BK282" i="1"/>
  <c r="CA282" i="1"/>
  <c r="CQ282" i="1"/>
  <c r="DG282" i="1"/>
  <c r="AF282" i="1"/>
  <c r="AV282" i="1"/>
  <c r="BL282" i="1"/>
  <c r="CB282" i="1"/>
  <c r="CR282" i="1"/>
  <c r="DH282" i="1"/>
  <c r="AG282" i="1"/>
  <c r="AW282" i="1"/>
  <c r="BM282" i="1"/>
  <c r="CC282" i="1"/>
  <c r="CS282" i="1"/>
  <c r="DI282" i="1"/>
  <c r="AH282" i="1"/>
  <c r="AX282" i="1"/>
  <c r="BN282" i="1"/>
  <c r="CD282" i="1"/>
  <c r="CT282" i="1"/>
  <c r="DJ282" i="1"/>
  <c r="S282" i="1"/>
  <c r="AI282" i="1"/>
  <c r="AY282" i="1"/>
  <c r="BO282" i="1"/>
  <c r="CE282" i="1"/>
  <c r="CU282" i="1"/>
  <c r="DK282" i="1"/>
  <c r="T282" i="1"/>
  <c r="AJ282" i="1"/>
  <c r="AZ282" i="1"/>
  <c r="BP282" i="1"/>
  <c r="CF282" i="1"/>
  <c r="CV282" i="1"/>
  <c r="DL282" i="1"/>
  <c r="U282" i="1"/>
  <c r="AK282" i="1"/>
  <c r="BA282" i="1"/>
  <c r="BQ282" i="1"/>
  <c r="CG282" i="1"/>
  <c r="CW282" i="1"/>
  <c r="DM282" i="1"/>
  <c r="V282" i="1"/>
  <c r="AL282" i="1"/>
  <c r="BB282" i="1"/>
  <c r="BR282" i="1"/>
  <c r="CH282" i="1"/>
  <c r="CX282" i="1"/>
  <c r="DN282" i="1"/>
  <c r="W282" i="1"/>
  <c r="AM282" i="1"/>
  <c r="BC282" i="1"/>
  <c r="BS282" i="1"/>
  <c r="CI282" i="1"/>
  <c r="CY282" i="1"/>
  <c r="X298" i="1"/>
  <c r="AN298" i="1"/>
  <c r="BD298" i="1"/>
  <c r="BT298" i="1"/>
  <c r="CJ298" i="1"/>
  <c r="CZ298" i="1"/>
  <c r="Y298" i="1"/>
  <c r="AO298" i="1"/>
  <c r="BE298" i="1"/>
  <c r="BU298" i="1"/>
  <c r="CK298" i="1"/>
  <c r="DA298" i="1"/>
  <c r="Z298" i="1"/>
  <c r="AP298" i="1"/>
  <c r="BF298" i="1"/>
  <c r="BV298" i="1"/>
  <c r="CL298" i="1"/>
  <c r="DB298" i="1"/>
  <c r="AA298" i="1"/>
  <c r="AQ298" i="1"/>
  <c r="BG298" i="1"/>
  <c r="BW298" i="1"/>
  <c r="CM298" i="1"/>
  <c r="DC298" i="1"/>
  <c r="AB298" i="1"/>
  <c r="AR298" i="1"/>
  <c r="BH298" i="1"/>
  <c r="BX298" i="1"/>
  <c r="CN298" i="1"/>
  <c r="DD298" i="1"/>
  <c r="AC298" i="1"/>
  <c r="AS298" i="1"/>
  <c r="BI298" i="1"/>
  <c r="BY298" i="1"/>
  <c r="CO298" i="1"/>
  <c r="DE298" i="1"/>
  <c r="AD298" i="1"/>
  <c r="AT298" i="1"/>
  <c r="BJ298" i="1"/>
  <c r="BZ298" i="1"/>
  <c r="CP298" i="1"/>
  <c r="DF298" i="1"/>
  <c r="AE298" i="1"/>
  <c r="AU298" i="1"/>
  <c r="BK298" i="1"/>
  <c r="CA298" i="1"/>
  <c r="CQ298" i="1"/>
  <c r="DG298" i="1"/>
  <c r="AF298" i="1"/>
  <c r="AV298" i="1"/>
  <c r="BL298" i="1"/>
  <c r="CB298" i="1"/>
  <c r="CR298" i="1"/>
  <c r="DH298" i="1"/>
  <c r="AG298" i="1"/>
  <c r="AW298" i="1"/>
  <c r="BM298" i="1"/>
  <c r="CC298" i="1"/>
  <c r="CS298" i="1"/>
  <c r="DI298" i="1"/>
  <c r="AH298" i="1"/>
  <c r="AX298" i="1"/>
  <c r="BN298" i="1"/>
  <c r="CD298" i="1"/>
  <c r="CT298" i="1"/>
  <c r="DJ298" i="1"/>
  <c r="S298" i="1"/>
  <c r="AI298" i="1"/>
  <c r="AY298" i="1"/>
  <c r="BO298" i="1"/>
  <c r="CE298" i="1"/>
  <c r="CU298" i="1"/>
  <c r="DK298" i="1"/>
  <c r="T298" i="1"/>
  <c r="AJ298" i="1"/>
  <c r="AZ298" i="1"/>
  <c r="BP298" i="1"/>
  <c r="CF298" i="1"/>
  <c r="CV298" i="1"/>
  <c r="DL298" i="1"/>
  <c r="U298" i="1"/>
  <c r="AK298" i="1"/>
  <c r="BA298" i="1"/>
  <c r="BQ298" i="1"/>
  <c r="CG298" i="1"/>
  <c r="CW298" i="1"/>
  <c r="DM298" i="1"/>
  <c r="V298" i="1"/>
  <c r="AL298" i="1"/>
  <c r="BB298" i="1"/>
  <c r="BR298" i="1"/>
  <c r="CH298" i="1"/>
  <c r="CX298" i="1"/>
  <c r="DN298" i="1"/>
  <c r="BS298" i="1"/>
  <c r="CI298" i="1"/>
  <c r="CY298" i="1"/>
  <c r="W298" i="1"/>
  <c r="AM298" i="1"/>
  <c r="BC298" i="1"/>
  <c r="W314" i="1"/>
  <c r="AM314" i="1"/>
  <c r="BC314" i="1"/>
  <c r="BS314" i="1"/>
  <c r="CI314" i="1"/>
  <c r="CY314" i="1"/>
  <c r="X314" i="1"/>
  <c r="AN314" i="1"/>
  <c r="BD314" i="1"/>
  <c r="BT314" i="1"/>
  <c r="CJ314" i="1"/>
  <c r="CZ314" i="1"/>
  <c r="Y314" i="1"/>
  <c r="AO314" i="1"/>
  <c r="BE314" i="1"/>
  <c r="BU314" i="1"/>
  <c r="CK314" i="1"/>
  <c r="DA314" i="1"/>
  <c r="Z314" i="1"/>
  <c r="AP314" i="1"/>
  <c r="BF314" i="1"/>
  <c r="BV314" i="1"/>
  <c r="CL314" i="1"/>
  <c r="DB314" i="1"/>
  <c r="AA314" i="1"/>
  <c r="AQ314" i="1"/>
  <c r="BG314" i="1"/>
  <c r="BW314" i="1"/>
  <c r="CM314" i="1"/>
  <c r="DC314" i="1"/>
  <c r="AB314" i="1"/>
  <c r="AR314" i="1"/>
  <c r="BH314" i="1"/>
  <c r="BX314" i="1"/>
  <c r="CN314" i="1"/>
  <c r="DD314" i="1"/>
  <c r="AC314" i="1"/>
  <c r="AS314" i="1"/>
  <c r="BI314" i="1"/>
  <c r="BY314" i="1"/>
  <c r="CO314" i="1"/>
  <c r="DE314" i="1"/>
  <c r="AD314" i="1"/>
  <c r="AT314" i="1"/>
  <c r="BJ314" i="1"/>
  <c r="BZ314" i="1"/>
  <c r="CP314" i="1"/>
  <c r="DF314" i="1"/>
  <c r="AE314" i="1"/>
  <c r="AU314" i="1"/>
  <c r="BK314" i="1"/>
  <c r="CA314" i="1"/>
  <c r="CQ314" i="1"/>
  <c r="DG314" i="1"/>
  <c r="AF314" i="1"/>
  <c r="AV314" i="1"/>
  <c r="BL314" i="1"/>
  <c r="CB314" i="1"/>
  <c r="CR314" i="1"/>
  <c r="DH314" i="1"/>
  <c r="AG314" i="1"/>
  <c r="AW314" i="1"/>
  <c r="BM314" i="1"/>
  <c r="CC314" i="1"/>
  <c r="CS314" i="1"/>
  <c r="DI314" i="1"/>
  <c r="AH314" i="1"/>
  <c r="AX314" i="1"/>
  <c r="BN314" i="1"/>
  <c r="CD314" i="1"/>
  <c r="CT314" i="1"/>
  <c r="DJ314" i="1"/>
  <c r="S314" i="1"/>
  <c r="AI314" i="1"/>
  <c r="AY314" i="1"/>
  <c r="BO314" i="1"/>
  <c r="CE314" i="1"/>
  <c r="CU314" i="1"/>
  <c r="DK314" i="1"/>
  <c r="T314" i="1"/>
  <c r="AJ314" i="1"/>
  <c r="AZ314" i="1"/>
  <c r="BP314" i="1"/>
  <c r="CF314" i="1"/>
  <c r="CV314" i="1"/>
  <c r="DL314" i="1"/>
  <c r="U314" i="1"/>
  <c r="AK314" i="1"/>
  <c r="BA314" i="1"/>
  <c r="BQ314" i="1"/>
  <c r="CG314" i="1"/>
  <c r="CW314" i="1"/>
  <c r="DM314" i="1"/>
  <c r="V314" i="1"/>
  <c r="AL314" i="1"/>
  <c r="BB314" i="1"/>
  <c r="BR314" i="1"/>
  <c r="CH314" i="1"/>
  <c r="CX314" i="1"/>
  <c r="DN314" i="1"/>
  <c r="W330" i="1"/>
  <c r="AM330" i="1"/>
  <c r="BC330" i="1"/>
  <c r="BS330" i="1"/>
  <c r="CI330" i="1"/>
  <c r="CY330" i="1"/>
  <c r="X330" i="1"/>
  <c r="AN330" i="1"/>
  <c r="BD330" i="1"/>
  <c r="BT330" i="1"/>
  <c r="CJ330" i="1"/>
  <c r="CZ330" i="1"/>
  <c r="Y330" i="1"/>
  <c r="AO330" i="1"/>
  <c r="BE330" i="1"/>
  <c r="BU330" i="1"/>
  <c r="CK330" i="1"/>
  <c r="DA330" i="1"/>
  <c r="Z330" i="1"/>
  <c r="AP330" i="1"/>
  <c r="BF330" i="1"/>
  <c r="BV330" i="1"/>
  <c r="CL330" i="1"/>
  <c r="DB330" i="1"/>
  <c r="AA330" i="1"/>
  <c r="AQ330" i="1"/>
  <c r="BG330" i="1"/>
  <c r="BW330" i="1"/>
  <c r="CM330" i="1"/>
  <c r="DC330" i="1"/>
  <c r="AB330" i="1"/>
  <c r="AR330" i="1"/>
  <c r="BH330" i="1"/>
  <c r="BX330" i="1"/>
  <c r="CN330" i="1"/>
  <c r="DD330" i="1"/>
  <c r="AD330" i="1"/>
  <c r="AT330" i="1"/>
  <c r="BJ330" i="1"/>
  <c r="BZ330" i="1"/>
  <c r="CP330" i="1"/>
  <c r="DF330" i="1"/>
  <c r="AE330" i="1"/>
  <c r="AU330" i="1"/>
  <c r="BK330" i="1"/>
  <c r="CA330" i="1"/>
  <c r="CQ330" i="1"/>
  <c r="DG330" i="1"/>
  <c r="AF330" i="1"/>
  <c r="AV330" i="1"/>
  <c r="AH330" i="1"/>
  <c r="AX330" i="1"/>
  <c r="T330" i="1"/>
  <c r="BL330" i="1"/>
  <c r="CR330" i="1"/>
  <c r="U330" i="1"/>
  <c r="BM330" i="1"/>
  <c r="CS330" i="1"/>
  <c r="V330" i="1"/>
  <c r="BN330" i="1"/>
  <c r="CT330" i="1"/>
  <c r="AC330" i="1"/>
  <c r="BO330" i="1"/>
  <c r="CU330" i="1"/>
  <c r="AG330" i="1"/>
  <c r="BP330" i="1"/>
  <c r="CV330" i="1"/>
  <c r="AI330" i="1"/>
  <c r="BQ330" i="1"/>
  <c r="CW330" i="1"/>
  <c r="AJ330" i="1"/>
  <c r="BR330" i="1"/>
  <c r="CX330" i="1"/>
  <c r="AK330" i="1"/>
  <c r="BY330" i="1"/>
  <c r="DE330" i="1"/>
  <c r="AL330" i="1"/>
  <c r="CB330" i="1"/>
  <c r="DH330" i="1"/>
  <c r="AS330" i="1"/>
  <c r="CC330" i="1"/>
  <c r="DI330" i="1"/>
  <c r="AW330" i="1"/>
  <c r="CD330" i="1"/>
  <c r="DJ330" i="1"/>
  <c r="AY330" i="1"/>
  <c r="CE330" i="1"/>
  <c r="DK330" i="1"/>
  <c r="AZ330" i="1"/>
  <c r="CF330" i="1"/>
  <c r="DL330" i="1"/>
  <c r="BA330" i="1"/>
  <c r="CG330" i="1"/>
  <c r="DM330" i="1"/>
  <c r="BB330" i="1"/>
  <c r="CH330" i="1"/>
  <c r="DN330" i="1"/>
  <c r="S330" i="1"/>
  <c r="BI330" i="1"/>
  <c r="CO330" i="1"/>
  <c r="U346" i="1"/>
  <c r="AK346" i="1"/>
  <c r="BA346" i="1"/>
  <c r="BQ346" i="1"/>
  <c r="CG346" i="1"/>
  <c r="CW346" i="1"/>
  <c r="DM346" i="1"/>
  <c r="V346" i="1"/>
  <c r="AL346" i="1"/>
  <c r="BB346" i="1"/>
  <c r="BR346" i="1"/>
  <c r="CH346" i="1"/>
  <c r="CX346" i="1"/>
  <c r="DN346" i="1"/>
  <c r="W346" i="1"/>
  <c r="AM346" i="1"/>
  <c r="BC346" i="1"/>
  <c r="BS346" i="1"/>
  <c r="CI346" i="1"/>
  <c r="CY346" i="1"/>
  <c r="X346" i="1"/>
  <c r="AN346" i="1"/>
  <c r="BD346" i="1"/>
  <c r="BT346" i="1"/>
  <c r="CJ346" i="1"/>
  <c r="CZ346" i="1"/>
  <c r="Y346" i="1"/>
  <c r="AO346" i="1"/>
  <c r="BE346" i="1"/>
  <c r="BU346" i="1"/>
  <c r="CK346" i="1"/>
  <c r="DA346" i="1"/>
  <c r="Z346" i="1"/>
  <c r="AP346" i="1"/>
  <c r="BF346" i="1"/>
  <c r="BV346" i="1"/>
  <c r="CL346" i="1"/>
  <c r="DB346" i="1"/>
  <c r="AA346" i="1"/>
  <c r="AQ346" i="1"/>
  <c r="BG346" i="1"/>
  <c r="BW346" i="1"/>
  <c r="CM346" i="1"/>
  <c r="DC346" i="1"/>
  <c r="AB346" i="1"/>
  <c r="AR346" i="1"/>
  <c r="BH346" i="1"/>
  <c r="BX346" i="1"/>
  <c r="CN346" i="1"/>
  <c r="DD346" i="1"/>
  <c r="AC346" i="1"/>
  <c r="AS346" i="1"/>
  <c r="BI346" i="1"/>
  <c r="BY346" i="1"/>
  <c r="CO346" i="1"/>
  <c r="DE346" i="1"/>
  <c r="AD346" i="1"/>
  <c r="AT346" i="1"/>
  <c r="BJ346" i="1"/>
  <c r="BZ346" i="1"/>
  <c r="CP346" i="1"/>
  <c r="DF346" i="1"/>
  <c r="AE346" i="1"/>
  <c r="AU346" i="1"/>
  <c r="BK346" i="1"/>
  <c r="CA346" i="1"/>
  <c r="CQ346" i="1"/>
  <c r="DG346" i="1"/>
  <c r="AF346" i="1"/>
  <c r="AV346" i="1"/>
  <c r="BL346" i="1"/>
  <c r="CB346" i="1"/>
  <c r="CR346" i="1"/>
  <c r="DH346" i="1"/>
  <c r="AG346" i="1"/>
  <c r="AW346" i="1"/>
  <c r="BM346" i="1"/>
  <c r="CC346" i="1"/>
  <c r="CS346" i="1"/>
  <c r="DI346" i="1"/>
  <c r="AH346" i="1"/>
  <c r="AX346" i="1"/>
  <c r="BN346" i="1"/>
  <c r="CD346" i="1"/>
  <c r="CT346" i="1"/>
  <c r="DJ346" i="1"/>
  <c r="S346" i="1"/>
  <c r="AI346" i="1"/>
  <c r="AY346" i="1"/>
  <c r="BO346" i="1"/>
  <c r="CE346" i="1"/>
  <c r="CU346" i="1"/>
  <c r="DK346" i="1"/>
  <c r="CF346" i="1"/>
  <c r="CV346" i="1"/>
  <c r="DL346" i="1"/>
  <c r="T346" i="1"/>
  <c r="AJ346" i="1"/>
  <c r="AZ346" i="1"/>
  <c r="BP346" i="1"/>
  <c r="V362" i="1"/>
  <c r="AL362" i="1"/>
  <c r="BB362" i="1"/>
  <c r="BR362" i="1"/>
  <c r="CH362" i="1"/>
  <c r="CX362" i="1"/>
  <c r="DN362" i="1"/>
  <c r="W362" i="1"/>
  <c r="AM362" i="1"/>
  <c r="BC362" i="1"/>
  <c r="BS362" i="1"/>
  <c r="CI362" i="1"/>
  <c r="CY362" i="1"/>
  <c r="X362" i="1"/>
  <c r="AN362" i="1"/>
  <c r="BD362" i="1"/>
  <c r="BT362" i="1"/>
  <c r="CJ362" i="1"/>
  <c r="CZ362" i="1"/>
  <c r="Y362" i="1"/>
  <c r="AO362" i="1"/>
  <c r="BE362" i="1"/>
  <c r="BU362" i="1"/>
  <c r="CK362" i="1"/>
  <c r="DA362" i="1"/>
  <c r="Z362" i="1"/>
  <c r="AP362" i="1"/>
  <c r="BF362" i="1"/>
  <c r="BV362" i="1"/>
  <c r="CL362" i="1"/>
  <c r="DB362" i="1"/>
  <c r="AA362" i="1"/>
  <c r="AQ362" i="1"/>
  <c r="BG362" i="1"/>
  <c r="BW362" i="1"/>
  <c r="CM362" i="1"/>
  <c r="DC362" i="1"/>
  <c r="AB362" i="1"/>
  <c r="AR362" i="1"/>
  <c r="BH362" i="1"/>
  <c r="BX362" i="1"/>
  <c r="CN362" i="1"/>
  <c r="DD362" i="1"/>
  <c r="AC362" i="1"/>
  <c r="AS362" i="1"/>
  <c r="BI362" i="1"/>
  <c r="BY362" i="1"/>
  <c r="CO362" i="1"/>
  <c r="DE362" i="1"/>
  <c r="AD362" i="1"/>
  <c r="AT362" i="1"/>
  <c r="BJ362" i="1"/>
  <c r="BZ362" i="1"/>
  <c r="CP362" i="1"/>
  <c r="DF362" i="1"/>
  <c r="AE362" i="1"/>
  <c r="AU362" i="1"/>
  <c r="BK362" i="1"/>
  <c r="CA362" i="1"/>
  <c r="CQ362" i="1"/>
  <c r="DG362" i="1"/>
  <c r="AF362" i="1"/>
  <c r="AV362" i="1"/>
  <c r="BL362" i="1"/>
  <c r="CB362" i="1"/>
  <c r="CR362" i="1"/>
  <c r="DH362" i="1"/>
  <c r="AG362" i="1"/>
  <c r="AW362" i="1"/>
  <c r="BM362" i="1"/>
  <c r="CC362" i="1"/>
  <c r="CS362" i="1"/>
  <c r="DI362" i="1"/>
  <c r="AH362" i="1"/>
  <c r="AX362" i="1"/>
  <c r="BN362" i="1"/>
  <c r="CD362" i="1"/>
  <c r="CT362" i="1"/>
  <c r="DJ362" i="1"/>
  <c r="S362" i="1"/>
  <c r="AI362" i="1"/>
  <c r="AY362" i="1"/>
  <c r="BO362" i="1"/>
  <c r="CE362" i="1"/>
  <c r="CU362" i="1"/>
  <c r="DK362" i="1"/>
  <c r="T362" i="1"/>
  <c r="AJ362" i="1"/>
  <c r="AZ362" i="1"/>
  <c r="BP362" i="1"/>
  <c r="CF362" i="1"/>
  <c r="CV362" i="1"/>
  <c r="DL362" i="1"/>
  <c r="U362" i="1"/>
  <c r="AK362" i="1"/>
  <c r="BA362" i="1"/>
  <c r="BQ362" i="1"/>
  <c r="CG362" i="1"/>
  <c r="CW362" i="1"/>
  <c r="DM362" i="1"/>
  <c r="V378" i="1"/>
  <c r="AL378" i="1"/>
  <c r="BB378" i="1"/>
  <c r="BR378" i="1"/>
  <c r="CH378" i="1"/>
  <c r="CX378" i="1"/>
  <c r="DN378" i="1"/>
  <c r="W378" i="1"/>
  <c r="AM378" i="1"/>
  <c r="BC378" i="1"/>
  <c r="BS378" i="1"/>
  <c r="CI378" i="1"/>
  <c r="CY378" i="1"/>
  <c r="X378" i="1"/>
  <c r="AN378" i="1"/>
  <c r="BD378" i="1"/>
  <c r="BT378" i="1"/>
  <c r="CJ378" i="1"/>
  <c r="CZ378" i="1"/>
  <c r="Y378" i="1"/>
  <c r="AO378" i="1"/>
  <c r="BE378" i="1"/>
  <c r="BU378" i="1"/>
  <c r="CK378" i="1"/>
  <c r="DA378" i="1"/>
  <c r="Z378" i="1"/>
  <c r="AP378" i="1"/>
  <c r="BF378" i="1"/>
  <c r="BV378" i="1"/>
  <c r="CL378" i="1"/>
  <c r="DB378" i="1"/>
  <c r="AA378" i="1"/>
  <c r="AQ378" i="1"/>
  <c r="BG378" i="1"/>
  <c r="BW378" i="1"/>
  <c r="CM378" i="1"/>
  <c r="DC378" i="1"/>
  <c r="AB378" i="1"/>
  <c r="AR378" i="1"/>
  <c r="BH378" i="1"/>
  <c r="BX378" i="1"/>
  <c r="CN378" i="1"/>
  <c r="DD378" i="1"/>
  <c r="AC378" i="1"/>
  <c r="AS378" i="1"/>
  <c r="BI378" i="1"/>
  <c r="BY378" i="1"/>
  <c r="CO378" i="1"/>
  <c r="DE378" i="1"/>
  <c r="AD378" i="1"/>
  <c r="AT378" i="1"/>
  <c r="BJ378" i="1"/>
  <c r="BZ378" i="1"/>
  <c r="CP378" i="1"/>
  <c r="DF378" i="1"/>
  <c r="AE378" i="1"/>
  <c r="AU378" i="1"/>
  <c r="BK378" i="1"/>
  <c r="CA378" i="1"/>
  <c r="CQ378" i="1"/>
  <c r="DG378" i="1"/>
  <c r="AF378" i="1"/>
  <c r="AV378" i="1"/>
  <c r="BL378" i="1"/>
  <c r="CB378" i="1"/>
  <c r="CR378" i="1"/>
  <c r="DH378" i="1"/>
  <c r="AG378" i="1"/>
  <c r="AW378" i="1"/>
  <c r="BM378" i="1"/>
  <c r="CC378" i="1"/>
  <c r="CS378" i="1"/>
  <c r="DI378" i="1"/>
  <c r="AH378" i="1"/>
  <c r="AX378" i="1"/>
  <c r="BN378" i="1"/>
  <c r="CD378" i="1"/>
  <c r="CT378" i="1"/>
  <c r="DJ378" i="1"/>
  <c r="S378" i="1"/>
  <c r="AI378" i="1"/>
  <c r="AY378" i="1"/>
  <c r="BO378" i="1"/>
  <c r="CE378" i="1"/>
  <c r="CU378" i="1"/>
  <c r="DK378" i="1"/>
  <c r="T378" i="1"/>
  <c r="AJ378" i="1"/>
  <c r="AZ378" i="1"/>
  <c r="BP378" i="1"/>
  <c r="CF378" i="1"/>
  <c r="CV378" i="1"/>
  <c r="DL378" i="1"/>
  <c r="DM378" i="1"/>
  <c r="U378" i="1"/>
  <c r="AK378" i="1"/>
  <c r="BA378" i="1"/>
  <c r="BQ378" i="1"/>
  <c r="CG378" i="1"/>
  <c r="CW378" i="1"/>
  <c r="AB394" i="1"/>
  <c r="AR394" i="1"/>
  <c r="BH394" i="1"/>
  <c r="BX394" i="1"/>
  <c r="CN394" i="1"/>
  <c r="DD394" i="1"/>
  <c r="AC394" i="1"/>
  <c r="AS394" i="1"/>
  <c r="BI394" i="1"/>
  <c r="BY394" i="1"/>
  <c r="CO394" i="1"/>
  <c r="DE394" i="1"/>
  <c r="AD394" i="1"/>
  <c r="AT394" i="1"/>
  <c r="BJ394" i="1"/>
  <c r="BZ394" i="1"/>
  <c r="CP394" i="1"/>
  <c r="DF394" i="1"/>
  <c r="AE394" i="1"/>
  <c r="AU394" i="1"/>
  <c r="BK394" i="1"/>
  <c r="CA394" i="1"/>
  <c r="CQ394" i="1"/>
  <c r="DG394" i="1"/>
  <c r="AF394" i="1"/>
  <c r="AV394" i="1"/>
  <c r="BL394" i="1"/>
  <c r="CB394" i="1"/>
  <c r="CR394" i="1"/>
  <c r="DH394" i="1"/>
  <c r="AG394" i="1"/>
  <c r="AW394" i="1"/>
  <c r="BM394" i="1"/>
  <c r="CC394" i="1"/>
  <c r="CS394" i="1"/>
  <c r="DI394" i="1"/>
  <c r="AH394" i="1"/>
  <c r="AX394" i="1"/>
  <c r="BN394" i="1"/>
  <c r="CD394" i="1"/>
  <c r="CT394" i="1"/>
  <c r="DJ394" i="1"/>
  <c r="S394" i="1"/>
  <c r="AI394" i="1"/>
  <c r="AY394" i="1"/>
  <c r="BO394" i="1"/>
  <c r="CE394" i="1"/>
  <c r="CU394" i="1"/>
  <c r="DK394" i="1"/>
  <c r="T394" i="1"/>
  <c r="AJ394" i="1"/>
  <c r="AZ394" i="1"/>
  <c r="BP394" i="1"/>
  <c r="CF394" i="1"/>
  <c r="CV394" i="1"/>
  <c r="DL394" i="1"/>
  <c r="U394" i="1"/>
  <c r="AK394" i="1"/>
  <c r="BA394" i="1"/>
  <c r="BQ394" i="1"/>
  <c r="CG394" i="1"/>
  <c r="CW394" i="1"/>
  <c r="DM394" i="1"/>
  <c r="V394" i="1"/>
  <c r="AL394" i="1"/>
  <c r="BB394" i="1"/>
  <c r="BR394" i="1"/>
  <c r="CH394" i="1"/>
  <c r="CX394" i="1"/>
  <c r="DN394" i="1"/>
  <c r="W394" i="1"/>
  <c r="AM394" i="1"/>
  <c r="BC394" i="1"/>
  <c r="BS394" i="1"/>
  <c r="CI394" i="1"/>
  <c r="CY394" i="1"/>
  <c r="X394" i="1"/>
  <c r="AN394" i="1"/>
  <c r="BD394" i="1"/>
  <c r="BT394" i="1"/>
  <c r="CJ394" i="1"/>
  <c r="CZ394" i="1"/>
  <c r="Y394" i="1"/>
  <c r="AO394" i="1"/>
  <c r="BE394" i="1"/>
  <c r="BU394" i="1"/>
  <c r="CK394" i="1"/>
  <c r="DA394" i="1"/>
  <c r="Z394" i="1"/>
  <c r="AP394" i="1"/>
  <c r="BF394" i="1"/>
  <c r="BV394" i="1"/>
  <c r="CL394" i="1"/>
  <c r="DB394" i="1"/>
  <c r="AA394" i="1"/>
  <c r="AQ394" i="1"/>
  <c r="BG394" i="1"/>
  <c r="BW394" i="1"/>
  <c r="CM394" i="1"/>
  <c r="AB410" i="1"/>
  <c r="AR410" i="1"/>
  <c r="BH410" i="1"/>
  <c r="BX410" i="1"/>
  <c r="CN410" i="1"/>
  <c r="DD410" i="1"/>
  <c r="AC410" i="1"/>
  <c r="AS410" i="1"/>
  <c r="BI410" i="1"/>
  <c r="BY410" i="1"/>
  <c r="CO410" i="1"/>
  <c r="DE410" i="1"/>
  <c r="AD410" i="1"/>
  <c r="AT410" i="1"/>
  <c r="BJ410" i="1"/>
  <c r="BZ410" i="1"/>
  <c r="CP410" i="1"/>
  <c r="DF410" i="1"/>
  <c r="AE410" i="1"/>
  <c r="AU410" i="1"/>
  <c r="BK410" i="1"/>
  <c r="CA410" i="1"/>
  <c r="CQ410" i="1"/>
  <c r="DG410" i="1"/>
  <c r="AF410" i="1"/>
  <c r="AV410" i="1"/>
  <c r="BL410" i="1"/>
  <c r="CB410" i="1"/>
  <c r="CR410" i="1"/>
  <c r="DH410" i="1"/>
  <c r="AG410" i="1"/>
  <c r="AW410" i="1"/>
  <c r="BM410" i="1"/>
  <c r="CC410" i="1"/>
  <c r="CS410" i="1"/>
  <c r="DI410" i="1"/>
  <c r="AH410" i="1"/>
  <c r="AX410" i="1"/>
  <c r="BN410" i="1"/>
  <c r="CD410" i="1"/>
  <c r="CT410" i="1"/>
  <c r="DJ410" i="1"/>
  <c r="S410" i="1"/>
  <c r="AI410" i="1"/>
  <c r="AY410" i="1"/>
  <c r="BO410" i="1"/>
  <c r="CE410" i="1"/>
  <c r="CU410" i="1"/>
  <c r="DK410" i="1"/>
  <c r="T410" i="1"/>
  <c r="AJ410" i="1"/>
  <c r="AZ410" i="1"/>
  <c r="BP410" i="1"/>
  <c r="CF410" i="1"/>
  <c r="CV410" i="1"/>
  <c r="DL410" i="1"/>
  <c r="U410" i="1"/>
  <c r="AK410" i="1"/>
  <c r="BA410" i="1"/>
  <c r="BQ410" i="1"/>
  <c r="CG410" i="1"/>
  <c r="CW410" i="1"/>
  <c r="DM410" i="1"/>
  <c r="V410" i="1"/>
  <c r="AL410" i="1"/>
  <c r="BB410" i="1"/>
  <c r="BR410" i="1"/>
  <c r="CH410" i="1"/>
  <c r="CX410" i="1"/>
  <c r="DN410" i="1"/>
  <c r="W410" i="1"/>
  <c r="AM410" i="1"/>
  <c r="BC410" i="1"/>
  <c r="BS410" i="1"/>
  <c r="CI410" i="1"/>
  <c r="CY410" i="1"/>
  <c r="X410" i="1"/>
  <c r="AN410" i="1"/>
  <c r="BD410" i="1"/>
  <c r="BT410" i="1"/>
  <c r="CJ410" i="1"/>
  <c r="CZ410" i="1"/>
  <c r="Y410" i="1"/>
  <c r="AO410" i="1"/>
  <c r="BE410" i="1"/>
  <c r="BU410" i="1"/>
  <c r="CK410" i="1"/>
  <c r="DA410" i="1"/>
  <c r="Z410" i="1"/>
  <c r="AP410" i="1"/>
  <c r="BF410" i="1"/>
  <c r="BV410" i="1"/>
  <c r="CL410" i="1"/>
  <c r="DB410" i="1"/>
  <c r="BG410" i="1"/>
  <c r="BW410" i="1"/>
  <c r="CM410" i="1"/>
  <c r="DC410" i="1"/>
  <c r="AA410" i="1"/>
  <c r="AB426" i="1"/>
  <c r="AR426" i="1"/>
  <c r="BH426" i="1"/>
  <c r="BX426" i="1"/>
  <c r="CN426" i="1"/>
  <c r="DD426" i="1"/>
  <c r="AC426" i="1"/>
  <c r="AS426" i="1"/>
  <c r="BI426" i="1"/>
  <c r="BY426" i="1"/>
  <c r="CO426" i="1"/>
  <c r="DE426" i="1"/>
  <c r="AD426" i="1"/>
  <c r="AT426" i="1"/>
  <c r="BJ426" i="1"/>
  <c r="BZ426" i="1"/>
  <c r="CP426" i="1"/>
  <c r="DF426" i="1"/>
  <c r="AE426" i="1"/>
  <c r="AU426" i="1"/>
  <c r="BK426" i="1"/>
  <c r="CA426" i="1"/>
  <c r="CQ426" i="1"/>
  <c r="DG426" i="1"/>
  <c r="AF426" i="1"/>
  <c r="AV426" i="1"/>
  <c r="BL426" i="1"/>
  <c r="CB426" i="1"/>
  <c r="CR426" i="1"/>
  <c r="DH426" i="1"/>
  <c r="AG426" i="1"/>
  <c r="AW426" i="1"/>
  <c r="BM426" i="1"/>
  <c r="CC426" i="1"/>
  <c r="CS426" i="1"/>
  <c r="DI426" i="1"/>
  <c r="AH426" i="1"/>
  <c r="AX426" i="1"/>
  <c r="BN426" i="1"/>
  <c r="CD426" i="1"/>
  <c r="CT426" i="1"/>
  <c r="DJ426" i="1"/>
  <c r="S426" i="1"/>
  <c r="AI426" i="1"/>
  <c r="AY426" i="1"/>
  <c r="BO426" i="1"/>
  <c r="CE426" i="1"/>
  <c r="CU426" i="1"/>
  <c r="DK426" i="1"/>
  <c r="T426" i="1"/>
  <c r="AJ426" i="1"/>
  <c r="AZ426" i="1"/>
  <c r="BP426" i="1"/>
  <c r="CF426" i="1"/>
  <c r="CV426" i="1"/>
  <c r="DL426" i="1"/>
  <c r="U426" i="1"/>
  <c r="AK426" i="1"/>
  <c r="BA426" i="1"/>
  <c r="BQ426" i="1"/>
  <c r="CG426" i="1"/>
  <c r="CW426" i="1"/>
  <c r="DM426" i="1"/>
  <c r="V426" i="1"/>
  <c r="AL426" i="1"/>
  <c r="BB426" i="1"/>
  <c r="BR426" i="1"/>
  <c r="CH426" i="1"/>
  <c r="CX426" i="1"/>
  <c r="DN426" i="1"/>
  <c r="W426" i="1"/>
  <c r="AM426" i="1"/>
  <c r="BC426" i="1"/>
  <c r="BS426" i="1"/>
  <c r="CI426" i="1"/>
  <c r="CY426" i="1"/>
  <c r="X426" i="1"/>
  <c r="AN426" i="1"/>
  <c r="BD426" i="1"/>
  <c r="BT426" i="1"/>
  <c r="CJ426" i="1"/>
  <c r="CZ426" i="1"/>
  <c r="Y426" i="1"/>
  <c r="AO426" i="1"/>
  <c r="BE426" i="1"/>
  <c r="BU426" i="1"/>
  <c r="CK426" i="1"/>
  <c r="DA426" i="1"/>
  <c r="Z426" i="1"/>
  <c r="AP426" i="1"/>
  <c r="BF426" i="1"/>
  <c r="BV426" i="1"/>
  <c r="CL426" i="1"/>
  <c r="DB426" i="1"/>
  <c r="AA426" i="1"/>
  <c r="AQ426" i="1"/>
  <c r="BG426" i="1"/>
  <c r="BW426" i="1"/>
  <c r="CM426" i="1"/>
  <c r="DC426" i="1"/>
  <c r="Y442" i="1"/>
  <c r="AO442" i="1"/>
  <c r="BE442" i="1"/>
  <c r="BU442" i="1"/>
  <c r="CK442" i="1"/>
  <c r="DA442" i="1"/>
  <c r="Z442" i="1"/>
  <c r="AP442" i="1"/>
  <c r="BF442" i="1"/>
  <c r="BV442" i="1"/>
  <c r="CL442" i="1"/>
  <c r="DB442" i="1"/>
  <c r="AA442" i="1"/>
  <c r="AQ442" i="1"/>
  <c r="BG442" i="1"/>
  <c r="BW442" i="1"/>
  <c r="CM442" i="1"/>
  <c r="DC442" i="1"/>
  <c r="AB442" i="1"/>
  <c r="AR442" i="1"/>
  <c r="BH442" i="1"/>
  <c r="BX442" i="1"/>
  <c r="CN442" i="1"/>
  <c r="DD442" i="1"/>
  <c r="AC442" i="1"/>
  <c r="AS442" i="1"/>
  <c r="BI442" i="1"/>
  <c r="BY442" i="1"/>
  <c r="CO442" i="1"/>
  <c r="DE442" i="1"/>
  <c r="AD442" i="1"/>
  <c r="AT442" i="1"/>
  <c r="BJ442" i="1"/>
  <c r="BZ442" i="1"/>
  <c r="CP442" i="1"/>
  <c r="DF442" i="1"/>
  <c r="AE442" i="1"/>
  <c r="AU442" i="1"/>
  <c r="BK442" i="1"/>
  <c r="CA442" i="1"/>
  <c r="CQ442" i="1"/>
  <c r="DG442" i="1"/>
  <c r="AF442" i="1"/>
  <c r="AV442" i="1"/>
  <c r="BL442" i="1"/>
  <c r="CB442" i="1"/>
  <c r="CR442" i="1"/>
  <c r="DH442" i="1"/>
  <c r="AG442" i="1"/>
  <c r="AW442" i="1"/>
  <c r="BM442" i="1"/>
  <c r="CC442" i="1"/>
  <c r="CS442" i="1"/>
  <c r="DI442" i="1"/>
  <c r="AH442" i="1"/>
  <c r="AX442" i="1"/>
  <c r="BN442" i="1"/>
  <c r="CD442" i="1"/>
  <c r="CT442" i="1"/>
  <c r="DJ442" i="1"/>
  <c r="S442" i="1"/>
  <c r="AI442" i="1"/>
  <c r="AY442" i="1"/>
  <c r="BO442" i="1"/>
  <c r="CE442" i="1"/>
  <c r="CU442" i="1"/>
  <c r="DK442" i="1"/>
  <c r="T442" i="1"/>
  <c r="AJ442" i="1"/>
  <c r="AZ442" i="1"/>
  <c r="BP442" i="1"/>
  <c r="CF442" i="1"/>
  <c r="CV442" i="1"/>
  <c r="DL442" i="1"/>
  <c r="U442" i="1"/>
  <c r="AK442" i="1"/>
  <c r="BA442" i="1"/>
  <c r="BQ442" i="1"/>
  <c r="CG442" i="1"/>
  <c r="CW442" i="1"/>
  <c r="DM442" i="1"/>
  <c r="V442" i="1"/>
  <c r="AL442" i="1"/>
  <c r="BB442" i="1"/>
  <c r="BR442" i="1"/>
  <c r="CH442" i="1"/>
  <c r="CX442" i="1"/>
  <c r="DN442" i="1"/>
  <c r="W442" i="1"/>
  <c r="AM442" i="1"/>
  <c r="BC442" i="1"/>
  <c r="BS442" i="1"/>
  <c r="CI442" i="1"/>
  <c r="CY442" i="1"/>
  <c r="Y458" i="1"/>
  <c r="AO458" i="1"/>
  <c r="BE458" i="1"/>
  <c r="BU458" i="1"/>
  <c r="CK458" i="1"/>
  <c r="DA458" i="1"/>
  <c r="Z458" i="1"/>
  <c r="AP458" i="1"/>
  <c r="BF458" i="1"/>
  <c r="BV458" i="1"/>
  <c r="CL458" i="1"/>
  <c r="DB458" i="1"/>
  <c r="AA458" i="1"/>
  <c r="AQ458" i="1"/>
  <c r="BG458" i="1"/>
  <c r="BW458" i="1"/>
  <c r="CM458" i="1"/>
  <c r="DC458" i="1"/>
  <c r="AB458" i="1"/>
  <c r="AR458" i="1"/>
  <c r="BH458" i="1"/>
  <c r="BX458" i="1"/>
  <c r="CN458" i="1"/>
  <c r="DD458" i="1"/>
  <c r="AC458" i="1"/>
  <c r="AS458" i="1"/>
  <c r="BI458" i="1"/>
  <c r="BY458" i="1"/>
  <c r="CO458" i="1"/>
  <c r="DE458" i="1"/>
  <c r="AD458" i="1"/>
  <c r="AT458" i="1"/>
  <c r="BJ458" i="1"/>
  <c r="BZ458" i="1"/>
  <c r="CP458" i="1"/>
  <c r="DF458" i="1"/>
  <c r="AE458" i="1"/>
  <c r="AU458" i="1"/>
  <c r="BK458" i="1"/>
  <c r="CA458" i="1"/>
  <c r="CQ458" i="1"/>
  <c r="DG458" i="1"/>
  <c r="AF458" i="1"/>
  <c r="AV458" i="1"/>
  <c r="BL458" i="1"/>
  <c r="CB458" i="1"/>
  <c r="CR458" i="1"/>
  <c r="DH458" i="1"/>
  <c r="AG458" i="1"/>
  <c r="AW458" i="1"/>
  <c r="BM458" i="1"/>
  <c r="CC458" i="1"/>
  <c r="CS458" i="1"/>
  <c r="DI458" i="1"/>
  <c r="AH458" i="1"/>
  <c r="AX458" i="1"/>
  <c r="BN458" i="1"/>
  <c r="CD458" i="1"/>
  <c r="CT458" i="1"/>
  <c r="DJ458" i="1"/>
  <c r="S458" i="1"/>
  <c r="AI458" i="1"/>
  <c r="AY458" i="1"/>
  <c r="BO458" i="1"/>
  <c r="CE458" i="1"/>
  <c r="CU458" i="1"/>
  <c r="DK458" i="1"/>
  <c r="T458" i="1"/>
  <c r="AJ458" i="1"/>
  <c r="AZ458" i="1"/>
  <c r="BP458" i="1"/>
  <c r="CF458" i="1"/>
  <c r="CV458" i="1"/>
  <c r="DL458" i="1"/>
  <c r="U458" i="1"/>
  <c r="AK458" i="1"/>
  <c r="BA458" i="1"/>
  <c r="BQ458" i="1"/>
  <c r="CG458" i="1"/>
  <c r="CW458" i="1"/>
  <c r="DM458" i="1"/>
  <c r="V458" i="1"/>
  <c r="AL458" i="1"/>
  <c r="BB458" i="1"/>
  <c r="BR458" i="1"/>
  <c r="CH458" i="1"/>
  <c r="CX458" i="1"/>
  <c r="DN458" i="1"/>
  <c r="W458" i="1"/>
  <c r="AM458" i="1"/>
  <c r="BC458" i="1"/>
  <c r="BS458" i="1"/>
  <c r="CI458" i="1"/>
  <c r="CY458" i="1"/>
  <c r="Y474" i="1"/>
  <c r="AO474" i="1"/>
  <c r="BE474" i="1"/>
  <c r="BU474" i="1"/>
  <c r="CK474" i="1"/>
  <c r="DA474" i="1"/>
  <c r="Z474" i="1"/>
  <c r="AP474" i="1"/>
  <c r="BF474" i="1"/>
  <c r="BV474" i="1"/>
  <c r="CL474" i="1"/>
  <c r="DB474" i="1"/>
  <c r="AA474" i="1"/>
  <c r="AQ474" i="1"/>
  <c r="BG474" i="1"/>
  <c r="BW474" i="1"/>
  <c r="CM474" i="1"/>
  <c r="DC474" i="1"/>
  <c r="AB474" i="1"/>
  <c r="AR474" i="1"/>
  <c r="BH474" i="1"/>
  <c r="BX474" i="1"/>
  <c r="CN474" i="1"/>
  <c r="DD474" i="1"/>
  <c r="AC474" i="1"/>
  <c r="AS474" i="1"/>
  <c r="BI474" i="1"/>
  <c r="BY474" i="1"/>
  <c r="CO474" i="1"/>
  <c r="DE474" i="1"/>
  <c r="AD474" i="1"/>
  <c r="AT474" i="1"/>
  <c r="BJ474" i="1"/>
  <c r="BZ474" i="1"/>
  <c r="CP474" i="1"/>
  <c r="DF474" i="1"/>
  <c r="AE474" i="1"/>
  <c r="AU474" i="1"/>
  <c r="BK474" i="1"/>
  <c r="CA474" i="1"/>
  <c r="CQ474" i="1"/>
  <c r="DG474" i="1"/>
  <c r="AF474" i="1"/>
  <c r="AV474" i="1"/>
  <c r="BL474" i="1"/>
  <c r="CB474" i="1"/>
  <c r="CR474" i="1"/>
  <c r="DH474" i="1"/>
  <c r="AG474" i="1"/>
  <c r="AW474" i="1"/>
  <c r="BM474" i="1"/>
  <c r="CC474" i="1"/>
  <c r="CS474" i="1"/>
  <c r="DI474" i="1"/>
  <c r="AH474" i="1"/>
  <c r="AX474" i="1"/>
  <c r="BN474" i="1"/>
  <c r="CD474" i="1"/>
  <c r="CT474" i="1"/>
  <c r="DJ474" i="1"/>
  <c r="S474" i="1"/>
  <c r="AI474" i="1"/>
  <c r="AY474" i="1"/>
  <c r="BO474" i="1"/>
  <c r="CE474" i="1"/>
  <c r="CU474" i="1"/>
  <c r="DK474" i="1"/>
  <c r="T474" i="1"/>
  <c r="AJ474" i="1"/>
  <c r="AZ474" i="1"/>
  <c r="BP474" i="1"/>
  <c r="CF474" i="1"/>
  <c r="CV474" i="1"/>
  <c r="DL474" i="1"/>
  <c r="U474" i="1"/>
  <c r="AK474" i="1"/>
  <c r="BA474" i="1"/>
  <c r="BQ474" i="1"/>
  <c r="CG474" i="1"/>
  <c r="CW474" i="1"/>
  <c r="DM474" i="1"/>
  <c r="V474" i="1"/>
  <c r="AL474" i="1"/>
  <c r="BB474" i="1"/>
  <c r="BR474" i="1"/>
  <c r="CH474" i="1"/>
  <c r="CX474" i="1"/>
  <c r="DN474" i="1"/>
  <c r="W474" i="1"/>
  <c r="AM474" i="1"/>
  <c r="BC474" i="1"/>
  <c r="BS474" i="1"/>
  <c r="CI474" i="1"/>
  <c r="CY474" i="1"/>
  <c r="DM534" i="1"/>
  <c r="CW534" i="1"/>
  <c r="CG534" i="1"/>
  <c r="BQ534" i="1"/>
  <c r="BA534" i="1"/>
  <c r="AK534" i="1"/>
  <c r="U534" i="1"/>
  <c r="DA533" i="1"/>
  <c r="CK533" i="1"/>
  <c r="BU533" i="1"/>
  <c r="BE533" i="1"/>
  <c r="AO533" i="1"/>
  <c r="Y533" i="1"/>
  <c r="DE532" i="1"/>
  <c r="CO532" i="1"/>
  <c r="BY532" i="1"/>
  <c r="BI532" i="1"/>
  <c r="AS532" i="1"/>
  <c r="AC532" i="1"/>
  <c r="DI531" i="1"/>
  <c r="CS531" i="1"/>
  <c r="CC531" i="1"/>
  <c r="BM531" i="1"/>
  <c r="AW531" i="1"/>
  <c r="AG531" i="1"/>
  <c r="DM530" i="1"/>
  <c r="CW530" i="1"/>
  <c r="CG530" i="1"/>
  <c r="BQ530" i="1"/>
  <c r="BA530" i="1"/>
  <c r="AK530" i="1"/>
  <c r="U530" i="1"/>
  <c r="DA529" i="1"/>
  <c r="CK529" i="1"/>
  <c r="BU529" i="1"/>
  <c r="BE529" i="1"/>
  <c r="AO529" i="1"/>
  <c r="Y529" i="1"/>
  <c r="DE528" i="1"/>
  <c r="CO528" i="1"/>
  <c r="BY528" i="1"/>
  <c r="BI528" i="1"/>
  <c r="AS528" i="1"/>
  <c r="AC528" i="1"/>
  <c r="DI527" i="1"/>
  <c r="CS527" i="1"/>
  <c r="CC527" i="1"/>
  <c r="BM527" i="1"/>
  <c r="AW527" i="1"/>
  <c r="AG527" i="1"/>
  <c r="DM526" i="1"/>
  <c r="CW526" i="1"/>
  <c r="CG526" i="1"/>
  <c r="BQ526" i="1"/>
  <c r="BA526" i="1"/>
  <c r="AK526" i="1"/>
  <c r="U526" i="1"/>
  <c r="DA525" i="1"/>
  <c r="CK525" i="1"/>
  <c r="BU525" i="1"/>
  <c r="BE525" i="1"/>
  <c r="AO525" i="1"/>
  <c r="Y525" i="1"/>
  <c r="DE524" i="1"/>
  <c r="CO524" i="1"/>
  <c r="BY524" i="1"/>
  <c r="BI524" i="1"/>
  <c r="AS524" i="1"/>
  <c r="AC524" i="1"/>
  <c r="DI523" i="1"/>
  <c r="CS523" i="1"/>
  <c r="CC523" i="1"/>
  <c r="BM523" i="1"/>
  <c r="AW523" i="1"/>
  <c r="AG523" i="1"/>
  <c r="DM522" i="1"/>
  <c r="CW522" i="1"/>
  <c r="CG522" i="1"/>
  <c r="BQ522" i="1"/>
  <c r="BA522" i="1"/>
  <c r="AK522" i="1"/>
  <c r="U522" i="1"/>
  <c r="DA521" i="1"/>
  <c r="CK521" i="1"/>
  <c r="BU521" i="1"/>
  <c r="BE521" i="1"/>
  <c r="AO521" i="1"/>
  <c r="Y521" i="1"/>
  <c r="DE520" i="1"/>
  <c r="CO520" i="1"/>
  <c r="BY520" i="1"/>
  <c r="BI520" i="1"/>
  <c r="AS520" i="1"/>
  <c r="AC520" i="1"/>
  <c r="DI519" i="1"/>
  <c r="CS519" i="1"/>
  <c r="CC519" i="1"/>
  <c r="BM519" i="1"/>
  <c r="AW519" i="1"/>
  <c r="AG519" i="1"/>
  <c r="DM518" i="1"/>
  <c r="CW518" i="1"/>
  <c r="CG518" i="1"/>
  <c r="BQ518" i="1"/>
  <c r="BA518" i="1"/>
  <c r="AK518" i="1"/>
  <c r="U518" i="1"/>
  <c r="DA517" i="1"/>
  <c r="CK517" i="1"/>
  <c r="BU517" i="1"/>
  <c r="BE517" i="1"/>
  <c r="AO517" i="1"/>
  <c r="Y517" i="1"/>
  <c r="DE516" i="1"/>
  <c r="CO516" i="1"/>
  <c r="BY516" i="1"/>
  <c r="BI516" i="1"/>
  <c r="AS516" i="1"/>
  <c r="AC516" i="1"/>
  <c r="DI515" i="1"/>
  <c r="CS515" i="1"/>
  <c r="CC515" i="1"/>
  <c r="BM515" i="1"/>
  <c r="AW515" i="1"/>
  <c r="AG515" i="1"/>
  <c r="DM514" i="1"/>
  <c r="CW514" i="1"/>
  <c r="CG514" i="1"/>
  <c r="BQ514" i="1"/>
  <c r="BA514" i="1"/>
  <c r="AK514" i="1"/>
  <c r="U514" i="1"/>
  <c r="DA513" i="1"/>
  <c r="CK513" i="1"/>
  <c r="BU513" i="1"/>
  <c r="BE513" i="1"/>
  <c r="AO513" i="1"/>
  <c r="Y513" i="1"/>
  <c r="DE512" i="1"/>
  <c r="CO512" i="1"/>
  <c r="BY512" i="1"/>
  <c r="BI512" i="1"/>
  <c r="AS512" i="1"/>
  <c r="AC512" i="1"/>
  <c r="DI511" i="1"/>
  <c r="CS511" i="1"/>
  <c r="CC511" i="1"/>
  <c r="BM511" i="1"/>
  <c r="AW511" i="1"/>
  <c r="AG511" i="1"/>
  <c r="DM510" i="1"/>
  <c r="CW510" i="1"/>
  <c r="CG510" i="1"/>
  <c r="BQ510" i="1"/>
  <c r="BA510" i="1"/>
  <c r="AK510" i="1"/>
  <c r="U510" i="1"/>
  <c r="DA509" i="1"/>
  <c r="CK509" i="1"/>
  <c r="BU509" i="1"/>
  <c r="BE509" i="1"/>
  <c r="AO509" i="1"/>
  <c r="Y509" i="1"/>
  <c r="DE508" i="1"/>
  <c r="CO508" i="1"/>
  <c r="BY508" i="1"/>
  <c r="BI508" i="1"/>
  <c r="AS508" i="1"/>
  <c r="AC508" i="1"/>
  <c r="DI507" i="1"/>
  <c r="CS507" i="1"/>
  <c r="CC507" i="1"/>
  <c r="BM507" i="1"/>
  <c r="AW507" i="1"/>
  <c r="AG507" i="1"/>
  <c r="DM506" i="1"/>
  <c r="CW506" i="1"/>
  <c r="CG506" i="1"/>
  <c r="BQ506" i="1"/>
  <c r="BA506" i="1"/>
  <c r="AK506" i="1"/>
  <c r="U506" i="1"/>
  <c r="DA505" i="1"/>
  <c r="CK505" i="1"/>
  <c r="BU505" i="1"/>
  <c r="BE505" i="1"/>
  <c r="AO505" i="1"/>
  <c r="Y505" i="1"/>
  <c r="DE504" i="1"/>
  <c r="CO504" i="1"/>
  <c r="BY504" i="1"/>
  <c r="BI504" i="1"/>
  <c r="AS504" i="1"/>
  <c r="AC504" i="1"/>
  <c r="DI503" i="1"/>
  <c r="CS503" i="1"/>
  <c r="CC503" i="1"/>
  <c r="BM503" i="1"/>
  <c r="AW503" i="1"/>
  <c r="AG503" i="1"/>
  <c r="DM502" i="1"/>
  <c r="CW502" i="1"/>
  <c r="CG502" i="1"/>
  <c r="BQ502" i="1"/>
  <c r="BA502" i="1"/>
  <c r="AK502" i="1"/>
  <c r="U502" i="1"/>
  <c r="DA501" i="1"/>
  <c r="CK501" i="1"/>
  <c r="BU501" i="1"/>
  <c r="BE501" i="1"/>
  <c r="AO501" i="1"/>
  <c r="Y501" i="1"/>
  <c r="DE500" i="1"/>
  <c r="CO500" i="1"/>
  <c r="BY500" i="1"/>
  <c r="BI500" i="1"/>
  <c r="AS500" i="1"/>
  <c r="AC500" i="1"/>
  <c r="DI499" i="1"/>
  <c r="CS499" i="1"/>
  <c r="CC499" i="1"/>
  <c r="BM499" i="1"/>
  <c r="AW499" i="1"/>
  <c r="AG499" i="1"/>
  <c r="DM498" i="1"/>
  <c r="CW498" i="1"/>
  <c r="CG498" i="1"/>
  <c r="BQ498" i="1"/>
  <c r="BA498" i="1"/>
  <c r="AK498" i="1"/>
  <c r="U498" i="1"/>
  <c r="DA497" i="1"/>
  <c r="CK497" i="1"/>
  <c r="BU497" i="1"/>
  <c r="BE497" i="1"/>
  <c r="AO497" i="1"/>
  <c r="Y497" i="1"/>
  <c r="DE496" i="1"/>
  <c r="CO496" i="1"/>
  <c r="BY496" i="1"/>
  <c r="BI496" i="1"/>
  <c r="AS496" i="1"/>
  <c r="AC496" i="1"/>
  <c r="DI495" i="1"/>
  <c r="CS495" i="1"/>
  <c r="CC495" i="1"/>
  <c r="BM495" i="1"/>
  <c r="AW495" i="1"/>
  <c r="AG495" i="1"/>
  <c r="DM494" i="1"/>
  <c r="CW494" i="1"/>
  <c r="CG494" i="1"/>
  <c r="BQ494" i="1"/>
  <c r="BA494" i="1"/>
  <c r="AK494" i="1"/>
  <c r="U494" i="1"/>
  <c r="DA493" i="1"/>
  <c r="CK493" i="1"/>
  <c r="BU493" i="1"/>
  <c r="BE493" i="1"/>
  <c r="AO493" i="1"/>
  <c r="Y493" i="1"/>
  <c r="DE492" i="1"/>
  <c r="CO492" i="1"/>
  <c r="BY492" i="1"/>
  <c r="BI492" i="1"/>
  <c r="AS492" i="1"/>
  <c r="AC492" i="1"/>
  <c r="DI491" i="1"/>
  <c r="CS491" i="1"/>
  <c r="CC491" i="1"/>
  <c r="BM491" i="1"/>
  <c r="AW491" i="1"/>
  <c r="AG491" i="1"/>
  <c r="DM490" i="1"/>
  <c r="CW490" i="1"/>
  <c r="CG490" i="1"/>
  <c r="BQ490" i="1"/>
  <c r="BA490" i="1"/>
  <c r="AK490" i="1"/>
  <c r="U490" i="1"/>
  <c r="DA489" i="1"/>
  <c r="CK489" i="1"/>
  <c r="BU489" i="1"/>
  <c r="BA489" i="1"/>
  <c r="AG489" i="1"/>
  <c r="DE488" i="1"/>
  <c r="CD488" i="1"/>
  <c r="AV488" i="1"/>
  <c r="CU487" i="1"/>
  <c r="DD485" i="1"/>
  <c r="AZ483" i="1"/>
  <c r="AN478" i="1"/>
  <c r="CF475" i="1"/>
  <c r="BT470" i="1"/>
  <c r="DL467" i="1"/>
  <c r="BH465" i="1"/>
  <c r="CZ462" i="1"/>
  <c r="AV460" i="1"/>
  <c r="CN457" i="1"/>
  <c r="CB452" i="1"/>
  <c r="BP447" i="1"/>
  <c r="DH444" i="1"/>
  <c r="BD442" i="1"/>
  <c r="V96" i="1"/>
  <c r="AL96" i="1"/>
  <c r="BB96" i="1"/>
  <c r="BR96" i="1"/>
  <c r="CH96" i="1"/>
  <c r="CX96" i="1"/>
  <c r="DN96" i="1"/>
  <c r="W96" i="1"/>
  <c r="AM96" i="1"/>
  <c r="BC96" i="1"/>
  <c r="BS96" i="1"/>
  <c r="CI96" i="1"/>
  <c r="CY96" i="1"/>
  <c r="X96" i="1"/>
  <c r="AN96" i="1"/>
  <c r="BD96" i="1"/>
  <c r="BT96" i="1"/>
  <c r="CJ96" i="1"/>
  <c r="CZ96" i="1"/>
  <c r="Y96" i="1"/>
  <c r="AO96" i="1"/>
  <c r="BE96" i="1"/>
  <c r="BU96" i="1"/>
  <c r="CK96" i="1"/>
  <c r="DA96" i="1"/>
  <c r="Z96" i="1"/>
  <c r="AP96" i="1"/>
  <c r="BF96" i="1"/>
  <c r="BV96" i="1"/>
  <c r="CL96" i="1"/>
  <c r="DB96" i="1"/>
  <c r="AA96" i="1"/>
  <c r="AQ96" i="1"/>
  <c r="BG96" i="1"/>
  <c r="BW96" i="1"/>
  <c r="CM96" i="1"/>
  <c r="DC96" i="1"/>
  <c r="AC96" i="1"/>
  <c r="AS96" i="1"/>
  <c r="BI96" i="1"/>
  <c r="BY96" i="1"/>
  <c r="CO96" i="1"/>
  <c r="DE96" i="1"/>
  <c r="AG96" i="1"/>
  <c r="AW96" i="1"/>
  <c r="AK96" i="1"/>
  <c r="BP96" i="1"/>
  <c r="CT96" i="1"/>
  <c r="AR96" i="1"/>
  <c r="BQ96" i="1"/>
  <c r="CU96" i="1"/>
  <c r="AT96" i="1"/>
  <c r="BX96" i="1"/>
  <c r="CV96" i="1"/>
  <c r="AU96" i="1"/>
  <c r="BZ96" i="1"/>
  <c r="CW96" i="1"/>
  <c r="AV96" i="1"/>
  <c r="CA96" i="1"/>
  <c r="DD96" i="1"/>
  <c r="AX96" i="1"/>
  <c r="CB96" i="1"/>
  <c r="DF96" i="1"/>
  <c r="S96" i="1"/>
  <c r="AY96" i="1"/>
  <c r="CC96" i="1"/>
  <c r="DG96" i="1"/>
  <c r="T96" i="1"/>
  <c r="AZ96" i="1"/>
  <c r="CD96" i="1"/>
  <c r="DH96" i="1"/>
  <c r="U96" i="1"/>
  <c r="BA96" i="1"/>
  <c r="CE96" i="1"/>
  <c r="DI96" i="1"/>
  <c r="AB96" i="1"/>
  <c r="BH96" i="1"/>
  <c r="CF96" i="1"/>
  <c r="DJ96" i="1"/>
  <c r="AD96" i="1"/>
  <c r="BJ96" i="1"/>
  <c r="CG96" i="1"/>
  <c r="DK96" i="1"/>
  <c r="AE96" i="1"/>
  <c r="BK96" i="1"/>
  <c r="CN96" i="1"/>
  <c r="DL96" i="1"/>
  <c r="AF96" i="1"/>
  <c r="BL96" i="1"/>
  <c r="CP96" i="1"/>
  <c r="DM96" i="1"/>
  <c r="AH96" i="1"/>
  <c r="BM96" i="1"/>
  <c r="CQ96" i="1"/>
  <c r="AI96" i="1"/>
  <c r="BN96" i="1"/>
  <c r="CR96" i="1"/>
  <c r="AJ96" i="1"/>
  <c r="BO96" i="1"/>
  <c r="CS96" i="1"/>
  <c r="AG480" i="1"/>
  <c r="AW480" i="1"/>
  <c r="BM480" i="1"/>
  <c r="CC480" i="1"/>
  <c r="CS480" i="1"/>
  <c r="DI480" i="1"/>
  <c r="AH480" i="1"/>
  <c r="AX480" i="1"/>
  <c r="BN480" i="1"/>
  <c r="CD480" i="1"/>
  <c r="CT480" i="1"/>
  <c r="DJ480" i="1"/>
  <c r="S480" i="1"/>
  <c r="AI480" i="1"/>
  <c r="AY480" i="1"/>
  <c r="BO480" i="1"/>
  <c r="CE480" i="1"/>
  <c r="CU480" i="1"/>
  <c r="DK480" i="1"/>
  <c r="T480" i="1"/>
  <c r="AJ480" i="1"/>
  <c r="AZ480" i="1"/>
  <c r="BP480" i="1"/>
  <c r="CF480" i="1"/>
  <c r="CV480" i="1"/>
  <c r="DL480" i="1"/>
  <c r="U480" i="1"/>
  <c r="AK480" i="1"/>
  <c r="BA480" i="1"/>
  <c r="BQ480" i="1"/>
  <c r="CG480" i="1"/>
  <c r="CW480" i="1"/>
  <c r="DM480" i="1"/>
  <c r="V480" i="1"/>
  <c r="AL480" i="1"/>
  <c r="BB480" i="1"/>
  <c r="BR480" i="1"/>
  <c r="CH480" i="1"/>
  <c r="CX480" i="1"/>
  <c r="DN480" i="1"/>
  <c r="W480" i="1"/>
  <c r="AM480" i="1"/>
  <c r="BC480" i="1"/>
  <c r="BS480" i="1"/>
  <c r="CI480" i="1"/>
  <c r="CY480" i="1"/>
  <c r="X480" i="1"/>
  <c r="AN480" i="1"/>
  <c r="BD480" i="1"/>
  <c r="BT480" i="1"/>
  <c r="CJ480" i="1"/>
  <c r="CZ480" i="1"/>
  <c r="Y480" i="1"/>
  <c r="AO480" i="1"/>
  <c r="BE480" i="1"/>
  <c r="BU480" i="1"/>
  <c r="CK480" i="1"/>
  <c r="DA480" i="1"/>
  <c r="Z480" i="1"/>
  <c r="AP480" i="1"/>
  <c r="BF480" i="1"/>
  <c r="BV480" i="1"/>
  <c r="CL480" i="1"/>
  <c r="DB480" i="1"/>
  <c r="AA480" i="1"/>
  <c r="AQ480" i="1"/>
  <c r="BG480" i="1"/>
  <c r="BW480" i="1"/>
  <c r="CM480" i="1"/>
  <c r="DC480" i="1"/>
  <c r="AB480" i="1"/>
  <c r="AR480" i="1"/>
  <c r="BH480" i="1"/>
  <c r="BX480" i="1"/>
  <c r="CN480" i="1"/>
  <c r="DD480" i="1"/>
  <c r="AC480" i="1"/>
  <c r="AS480" i="1"/>
  <c r="BI480" i="1"/>
  <c r="BY480" i="1"/>
  <c r="CO480" i="1"/>
  <c r="DE480" i="1"/>
  <c r="AD480" i="1"/>
  <c r="AT480" i="1"/>
  <c r="BJ480" i="1"/>
  <c r="BZ480" i="1"/>
  <c r="CP480" i="1"/>
  <c r="DF480" i="1"/>
  <c r="AE480" i="1"/>
  <c r="AU480" i="1"/>
  <c r="BK480" i="1"/>
  <c r="CA480" i="1"/>
  <c r="CQ480" i="1"/>
  <c r="DG480" i="1"/>
  <c r="BW505" i="1"/>
  <c r="AA13" i="1"/>
  <c r="AQ13" i="1"/>
  <c r="BG13" i="1"/>
  <c r="BW13" i="1"/>
  <c r="CM13" i="1"/>
  <c r="DC13" i="1"/>
  <c r="AB13" i="1"/>
  <c r="AR13" i="1"/>
  <c r="BH13" i="1"/>
  <c r="BX13" i="1"/>
  <c r="CN13" i="1"/>
  <c r="DD13" i="1"/>
  <c r="AC13" i="1"/>
  <c r="AS13" i="1"/>
  <c r="BI13" i="1"/>
  <c r="BY13" i="1"/>
  <c r="CO13" i="1"/>
  <c r="DE13" i="1"/>
  <c r="AD13" i="1"/>
  <c r="AT13" i="1"/>
  <c r="BJ13" i="1"/>
  <c r="BZ13" i="1"/>
  <c r="CP13" i="1"/>
  <c r="DF13" i="1"/>
  <c r="AE13" i="1"/>
  <c r="AU13" i="1"/>
  <c r="BK13" i="1"/>
  <c r="CA13" i="1"/>
  <c r="CQ13" i="1"/>
  <c r="DG13" i="1"/>
  <c r="AF13" i="1"/>
  <c r="AV13" i="1"/>
  <c r="BL13" i="1"/>
  <c r="CB13" i="1"/>
  <c r="CR13" i="1"/>
  <c r="DH13" i="1"/>
  <c r="AG13" i="1"/>
  <c r="AW13" i="1"/>
  <c r="BM13" i="1"/>
  <c r="CC13" i="1"/>
  <c r="CS13" i="1"/>
  <c r="DI13" i="1"/>
  <c r="AH13" i="1"/>
  <c r="AX13" i="1"/>
  <c r="BN13" i="1"/>
  <c r="CD13" i="1"/>
  <c r="CT13" i="1"/>
  <c r="DJ13" i="1"/>
  <c r="S13" i="1"/>
  <c r="AI13" i="1"/>
  <c r="AY13" i="1"/>
  <c r="BO13" i="1"/>
  <c r="CE13" i="1"/>
  <c r="CU13" i="1"/>
  <c r="DK13" i="1"/>
  <c r="T13" i="1"/>
  <c r="AJ13" i="1"/>
  <c r="AZ13" i="1"/>
  <c r="BP13" i="1"/>
  <c r="CF13" i="1"/>
  <c r="CV13" i="1"/>
  <c r="DL13" i="1"/>
  <c r="U13" i="1"/>
  <c r="AK13" i="1"/>
  <c r="BA13" i="1"/>
  <c r="BQ13" i="1"/>
  <c r="CG13" i="1"/>
  <c r="CW13" i="1"/>
  <c r="DM13" i="1"/>
  <c r="V13" i="1"/>
  <c r="AL13" i="1"/>
  <c r="BB13" i="1"/>
  <c r="BR13" i="1"/>
  <c r="CH13" i="1"/>
  <c r="CX13" i="1"/>
  <c r="DN13" i="1"/>
  <c r="W13" i="1"/>
  <c r="AM13" i="1"/>
  <c r="BC13" i="1"/>
  <c r="BS13" i="1"/>
  <c r="CI13" i="1"/>
  <c r="CY13" i="1"/>
  <c r="X13" i="1"/>
  <c r="AN13" i="1"/>
  <c r="BD13" i="1"/>
  <c r="BT13" i="1"/>
  <c r="CJ13" i="1"/>
  <c r="CZ13" i="1"/>
  <c r="Y13" i="1"/>
  <c r="AO13" i="1"/>
  <c r="BE13" i="1"/>
  <c r="BU13" i="1"/>
  <c r="CK13" i="1"/>
  <c r="DA13" i="1"/>
  <c r="Z13" i="1"/>
  <c r="AP13" i="1"/>
  <c r="BF13" i="1"/>
  <c r="BV13" i="1"/>
  <c r="CL13" i="1"/>
  <c r="DB13" i="1"/>
  <c r="Y29" i="1"/>
  <c r="AO29" i="1"/>
  <c r="BE29" i="1"/>
  <c r="BU29" i="1"/>
  <c r="CK29" i="1"/>
  <c r="Z29" i="1"/>
  <c r="AP29" i="1"/>
  <c r="BF29" i="1"/>
  <c r="BV29" i="1"/>
  <c r="CL29" i="1"/>
  <c r="AA29" i="1"/>
  <c r="AQ29" i="1"/>
  <c r="BG29" i="1"/>
  <c r="BW29" i="1"/>
  <c r="CM29" i="1"/>
  <c r="DC29" i="1"/>
  <c r="AB29" i="1"/>
  <c r="AR29" i="1"/>
  <c r="BH29" i="1"/>
  <c r="BX29" i="1"/>
  <c r="CN29" i="1"/>
  <c r="AC29" i="1"/>
  <c r="AS29" i="1"/>
  <c r="BI29" i="1"/>
  <c r="BY29" i="1"/>
  <c r="CO29" i="1"/>
  <c r="AD29" i="1"/>
  <c r="AT29" i="1"/>
  <c r="BJ29" i="1"/>
  <c r="BZ29" i="1"/>
  <c r="AE29" i="1"/>
  <c r="AU29" i="1"/>
  <c r="BK29" i="1"/>
  <c r="CA29" i="1"/>
  <c r="CQ29" i="1"/>
  <c r="T29" i="1"/>
  <c r="AX29" i="1"/>
  <c r="CB29" i="1"/>
  <c r="CX29" i="1"/>
  <c r="U29" i="1"/>
  <c r="AY29" i="1"/>
  <c r="CC29" i="1"/>
  <c r="CY29" i="1"/>
  <c r="V29" i="1"/>
  <c r="AZ29" i="1"/>
  <c r="CD29" i="1"/>
  <c r="CZ29" i="1"/>
  <c r="W29" i="1"/>
  <c r="BA29" i="1"/>
  <c r="CE29" i="1"/>
  <c r="DA29" i="1"/>
  <c r="X29" i="1"/>
  <c r="BB29" i="1"/>
  <c r="CF29" i="1"/>
  <c r="DB29" i="1"/>
  <c r="AF29" i="1"/>
  <c r="BC29" i="1"/>
  <c r="CG29" i="1"/>
  <c r="DD29" i="1"/>
  <c r="AG29" i="1"/>
  <c r="BD29" i="1"/>
  <c r="CH29" i="1"/>
  <c r="DE29" i="1"/>
  <c r="AH29" i="1"/>
  <c r="BL29" i="1"/>
  <c r="CI29" i="1"/>
  <c r="DF29" i="1"/>
  <c r="AI29" i="1"/>
  <c r="BM29" i="1"/>
  <c r="CJ29" i="1"/>
  <c r="DG29" i="1"/>
  <c r="AJ29" i="1"/>
  <c r="BN29" i="1"/>
  <c r="CP29" i="1"/>
  <c r="DH29" i="1"/>
  <c r="AK29" i="1"/>
  <c r="BO29" i="1"/>
  <c r="CR29" i="1"/>
  <c r="DI29" i="1"/>
  <c r="AL29" i="1"/>
  <c r="BP29" i="1"/>
  <c r="CS29" i="1"/>
  <c r="DJ29" i="1"/>
  <c r="AM29" i="1"/>
  <c r="BQ29" i="1"/>
  <c r="CT29" i="1"/>
  <c r="DK29" i="1"/>
  <c r="AN29" i="1"/>
  <c r="BR29" i="1"/>
  <c r="CU29" i="1"/>
  <c r="DL29" i="1"/>
  <c r="S29" i="1"/>
  <c r="AW29" i="1"/>
  <c r="BT29" i="1"/>
  <c r="CW29" i="1"/>
  <c r="DN29" i="1"/>
  <c r="AV29" i="1"/>
  <c r="BS29" i="1"/>
  <c r="CV29" i="1"/>
  <c r="DM29" i="1"/>
  <c r="S45" i="1"/>
  <c r="AI45" i="1"/>
  <c r="AY45" i="1"/>
  <c r="BO45" i="1"/>
  <c r="CE45" i="1"/>
  <c r="CU45" i="1"/>
  <c r="DK45" i="1"/>
  <c r="T45" i="1"/>
  <c r="AJ45" i="1"/>
  <c r="AZ45" i="1"/>
  <c r="BP45" i="1"/>
  <c r="CF45" i="1"/>
  <c r="CV45" i="1"/>
  <c r="DL45" i="1"/>
  <c r="U45" i="1"/>
  <c r="AK45" i="1"/>
  <c r="BA45" i="1"/>
  <c r="BQ45" i="1"/>
  <c r="CG45" i="1"/>
  <c r="CW45" i="1"/>
  <c r="DM45" i="1"/>
  <c r="V45" i="1"/>
  <c r="AL45" i="1"/>
  <c r="BB45" i="1"/>
  <c r="BR45" i="1"/>
  <c r="CH45" i="1"/>
  <c r="CX45" i="1"/>
  <c r="DN45" i="1"/>
  <c r="W45" i="1"/>
  <c r="AM45" i="1"/>
  <c r="BC45" i="1"/>
  <c r="BS45" i="1"/>
  <c r="CI45" i="1"/>
  <c r="CY45" i="1"/>
  <c r="X45" i="1"/>
  <c r="AN45" i="1"/>
  <c r="BD45" i="1"/>
  <c r="BT45" i="1"/>
  <c r="CJ45" i="1"/>
  <c r="CZ45" i="1"/>
  <c r="Y45" i="1"/>
  <c r="AO45" i="1"/>
  <c r="BE45" i="1"/>
  <c r="BU45" i="1"/>
  <c r="CK45" i="1"/>
  <c r="DA45" i="1"/>
  <c r="Z45" i="1"/>
  <c r="AP45" i="1"/>
  <c r="BF45" i="1"/>
  <c r="BV45" i="1"/>
  <c r="CL45" i="1"/>
  <c r="DB45" i="1"/>
  <c r="AA45" i="1"/>
  <c r="AQ45" i="1"/>
  <c r="BG45" i="1"/>
  <c r="BW45" i="1"/>
  <c r="CM45" i="1"/>
  <c r="DC45" i="1"/>
  <c r="AB45" i="1"/>
  <c r="AR45" i="1"/>
  <c r="BH45" i="1"/>
  <c r="BX45" i="1"/>
  <c r="CN45" i="1"/>
  <c r="DD45" i="1"/>
  <c r="AC45" i="1"/>
  <c r="AS45" i="1"/>
  <c r="BI45" i="1"/>
  <c r="BY45" i="1"/>
  <c r="CO45" i="1"/>
  <c r="DE45" i="1"/>
  <c r="AD45" i="1"/>
  <c r="AT45" i="1"/>
  <c r="BJ45" i="1"/>
  <c r="BZ45" i="1"/>
  <c r="CP45" i="1"/>
  <c r="DF45" i="1"/>
  <c r="AE45" i="1"/>
  <c r="AU45" i="1"/>
  <c r="BK45" i="1"/>
  <c r="CA45" i="1"/>
  <c r="CQ45" i="1"/>
  <c r="DG45" i="1"/>
  <c r="AF45" i="1"/>
  <c r="AV45" i="1"/>
  <c r="BL45" i="1"/>
  <c r="CB45" i="1"/>
  <c r="CR45" i="1"/>
  <c r="DH45" i="1"/>
  <c r="AG45" i="1"/>
  <c r="AW45" i="1"/>
  <c r="BM45" i="1"/>
  <c r="CC45" i="1"/>
  <c r="CS45" i="1"/>
  <c r="DI45" i="1"/>
  <c r="AH45" i="1"/>
  <c r="AX45" i="1"/>
  <c r="BN45" i="1"/>
  <c r="CD45" i="1"/>
  <c r="CT45" i="1"/>
  <c r="DJ45" i="1"/>
  <c r="AF61" i="1"/>
  <c r="AV61" i="1"/>
  <c r="BL61" i="1"/>
  <c r="CB61" i="1"/>
  <c r="CR61" i="1"/>
  <c r="DH61" i="1"/>
  <c r="AG61" i="1"/>
  <c r="AW61" i="1"/>
  <c r="BM61" i="1"/>
  <c r="CC61" i="1"/>
  <c r="CS61" i="1"/>
  <c r="DI61" i="1"/>
  <c r="AH61" i="1"/>
  <c r="AX61" i="1"/>
  <c r="BN61" i="1"/>
  <c r="CD61" i="1"/>
  <c r="CT61" i="1"/>
  <c r="DJ61" i="1"/>
  <c r="S61" i="1"/>
  <c r="AI61" i="1"/>
  <c r="AY61" i="1"/>
  <c r="BO61" i="1"/>
  <c r="CE61" i="1"/>
  <c r="CU61" i="1"/>
  <c r="DK61" i="1"/>
  <c r="T61" i="1"/>
  <c r="AJ61" i="1"/>
  <c r="AZ61" i="1"/>
  <c r="BP61" i="1"/>
  <c r="CF61" i="1"/>
  <c r="CV61" i="1"/>
  <c r="DL61" i="1"/>
  <c r="U61" i="1"/>
  <c r="AK61" i="1"/>
  <c r="BA61" i="1"/>
  <c r="BQ61" i="1"/>
  <c r="CG61" i="1"/>
  <c r="CW61" i="1"/>
  <c r="DM61" i="1"/>
  <c r="V61" i="1"/>
  <c r="AL61" i="1"/>
  <c r="BB61" i="1"/>
  <c r="BR61" i="1"/>
  <c r="CH61" i="1"/>
  <c r="CX61" i="1"/>
  <c r="DN61" i="1"/>
  <c r="W61" i="1"/>
  <c r="AM61" i="1"/>
  <c r="BC61" i="1"/>
  <c r="BS61" i="1"/>
  <c r="CI61" i="1"/>
  <c r="CY61" i="1"/>
  <c r="X61" i="1"/>
  <c r="AN61" i="1"/>
  <c r="BD61" i="1"/>
  <c r="BT61" i="1"/>
  <c r="CJ61" i="1"/>
  <c r="CZ61" i="1"/>
  <c r="Y61" i="1"/>
  <c r="AO61" i="1"/>
  <c r="BE61" i="1"/>
  <c r="BU61" i="1"/>
  <c r="CK61" i="1"/>
  <c r="DA61" i="1"/>
  <c r="Z61" i="1"/>
  <c r="AP61" i="1"/>
  <c r="BF61" i="1"/>
  <c r="BV61" i="1"/>
  <c r="CL61" i="1"/>
  <c r="DB61" i="1"/>
  <c r="AA61" i="1"/>
  <c r="AQ61" i="1"/>
  <c r="BG61" i="1"/>
  <c r="BW61" i="1"/>
  <c r="CM61" i="1"/>
  <c r="DC61" i="1"/>
  <c r="AB61" i="1"/>
  <c r="AR61" i="1"/>
  <c r="BH61" i="1"/>
  <c r="BX61" i="1"/>
  <c r="CN61" i="1"/>
  <c r="DD61" i="1"/>
  <c r="AC61" i="1"/>
  <c r="AS61" i="1"/>
  <c r="BI61" i="1"/>
  <c r="BY61" i="1"/>
  <c r="CO61" i="1"/>
  <c r="DE61" i="1"/>
  <c r="AD61" i="1"/>
  <c r="AT61" i="1"/>
  <c r="BJ61" i="1"/>
  <c r="BZ61" i="1"/>
  <c r="CP61" i="1"/>
  <c r="DF61" i="1"/>
  <c r="AE61" i="1"/>
  <c r="AU61" i="1"/>
  <c r="BK61" i="1"/>
  <c r="CA61" i="1"/>
  <c r="CQ61" i="1"/>
  <c r="DG61" i="1"/>
  <c r="AB79" i="1"/>
  <c r="AR79" i="1"/>
  <c r="BH79" i="1"/>
  <c r="BX79" i="1"/>
  <c r="CN79" i="1"/>
  <c r="DD79" i="1"/>
  <c r="AC79" i="1"/>
  <c r="AS79" i="1"/>
  <c r="BI79" i="1"/>
  <c r="BY79" i="1"/>
  <c r="CO79" i="1"/>
  <c r="DE79" i="1"/>
  <c r="AD79" i="1"/>
  <c r="AT79" i="1"/>
  <c r="BJ79" i="1"/>
  <c r="BZ79" i="1"/>
  <c r="CP79" i="1"/>
  <c r="DF79" i="1"/>
  <c r="AE79" i="1"/>
  <c r="AU79" i="1"/>
  <c r="BK79" i="1"/>
  <c r="CA79" i="1"/>
  <c r="CQ79" i="1"/>
  <c r="DG79" i="1"/>
  <c r="AF79" i="1"/>
  <c r="AV79" i="1"/>
  <c r="BL79" i="1"/>
  <c r="CB79" i="1"/>
  <c r="CR79" i="1"/>
  <c r="DH79" i="1"/>
  <c r="AG79" i="1"/>
  <c r="AW79" i="1"/>
  <c r="BM79" i="1"/>
  <c r="CC79" i="1"/>
  <c r="CS79" i="1"/>
  <c r="DI79" i="1"/>
  <c r="AH79" i="1"/>
  <c r="AX79" i="1"/>
  <c r="BN79" i="1"/>
  <c r="CD79" i="1"/>
  <c r="CT79" i="1"/>
  <c r="DJ79" i="1"/>
  <c r="S79" i="1"/>
  <c r="AI79" i="1"/>
  <c r="AY79" i="1"/>
  <c r="BO79" i="1"/>
  <c r="CE79" i="1"/>
  <c r="CU79" i="1"/>
  <c r="DK79" i="1"/>
  <c r="T79" i="1"/>
  <c r="AJ79" i="1"/>
  <c r="AZ79" i="1"/>
  <c r="BP79" i="1"/>
  <c r="CF79" i="1"/>
  <c r="CV79" i="1"/>
  <c r="DL79" i="1"/>
  <c r="U79" i="1"/>
  <c r="AK79" i="1"/>
  <c r="BA79" i="1"/>
  <c r="BQ79" i="1"/>
  <c r="CG79" i="1"/>
  <c r="CW79" i="1"/>
  <c r="DM79" i="1"/>
  <c r="V79" i="1"/>
  <c r="AL79" i="1"/>
  <c r="BB79" i="1"/>
  <c r="BR79" i="1"/>
  <c r="CH79" i="1"/>
  <c r="CX79" i="1"/>
  <c r="DN79" i="1"/>
  <c r="W79" i="1"/>
  <c r="AM79" i="1"/>
  <c r="BC79" i="1"/>
  <c r="BS79" i="1"/>
  <c r="CI79" i="1"/>
  <c r="CY79" i="1"/>
  <c r="X79" i="1"/>
  <c r="AN79" i="1"/>
  <c r="BD79" i="1"/>
  <c r="BT79" i="1"/>
  <c r="CJ79" i="1"/>
  <c r="CZ79" i="1"/>
  <c r="Y79" i="1"/>
  <c r="AO79" i="1"/>
  <c r="BE79" i="1"/>
  <c r="BU79" i="1"/>
  <c r="CK79" i="1"/>
  <c r="DA79" i="1"/>
  <c r="Z79" i="1"/>
  <c r="AP79" i="1"/>
  <c r="BF79" i="1"/>
  <c r="BV79" i="1"/>
  <c r="CL79" i="1"/>
  <c r="DB79" i="1"/>
  <c r="AA79" i="1"/>
  <c r="AQ79" i="1"/>
  <c r="BG79" i="1"/>
  <c r="BW79" i="1"/>
  <c r="CM79" i="1"/>
  <c r="DC79" i="1"/>
  <c r="X103" i="1"/>
  <c r="AN103" i="1"/>
  <c r="BD103" i="1"/>
  <c r="BT103" i="1"/>
  <c r="CJ103" i="1"/>
  <c r="CZ103" i="1"/>
  <c r="Y103" i="1"/>
  <c r="AO103" i="1"/>
  <c r="BE103" i="1"/>
  <c r="BU103" i="1"/>
  <c r="CK103" i="1"/>
  <c r="DA103" i="1"/>
  <c r="Z103" i="1"/>
  <c r="AP103" i="1"/>
  <c r="BF103" i="1"/>
  <c r="BV103" i="1"/>
  <c r="CL103" i="1"/>
  <c r="DB103" i="1"/>
  <c r="AA103" i="1"/>
  <c r="AQ103" i="1"/>
  <c r="BG103" i="1"/>
  <c r="BW103" i="1"/>
  <c r="CM103" i="1"/>
  <c r="DC103" i="1"/>
  <c r="AB103" i="1"/>
  <c r="AR103" i="1"/>
  <c r="BH103" i="1"/>
  <c r="BX103" i="1"/>
  <c r="CN103" i="1"/>
  <c r="DD103" i="1"/>
  <c r="AC103" i="1"/>
  <c r="AS103" i="1"/>
  <c r="BI103" i="1"/>
  <c r="BY103" i="1"/>
  <c r="CO103" i="1"/>
  <c r="DE103" i="1"/>
  <c r="AD103" i="1"/>
  <c r="AT103" i="1"/>
  <c r="BJ103" i="1"/>
  <c r="BZ103" i="1"/>
  <c r="CP103" i="1"/>
  <c r="DF103" i="1"/>
  <c r="AE103" i="1"/>
  <c r="AU103" i="1"/>
  <c r="BK103" i="1"/>
  <c r="CA103" i="1"/>
  <c r="CQ103" i="1"/>
  <c r="DG103" i="1"/>
  <c r="AF103" i="1"/>
  <c r="AV103" i="1"/>
  <c r="BL103" i="1"/>
  <c r="CB103" i="1"/>
  <c r="CR103" i="1"/>
  <c r="DH103" i="1"/>
  <c r="AG103" i="1"/>
  <c r="AW103" i="1"/>
  <c r="BM103" i="1"/>
  <c r="CC103" i="1"/>
  <c r="CS103" i="1"/>
  <c r="DI103" i="1"/>
  <c r="AH103" i="1"/>
  <c r="AX103" i="1"/>
  <c r="BN103" i="1"/>
  <c r="CD103" i="1"/>
  <c r="CT103" i="1"/>
  <c r="DJ103" i="1"/>
  <c r="S103" i="1"/>
  <c r="AI103" i="1"/>
  <c r="AY103" i="1"/>
  <c r="BO103" i="1"/>
  <c r="CE103" i="1"/>
  <c r="CU103" i="1"/>
  <c r="DK103" i="1"/>
  <c r="T103" i="1"/>
  <c r="AJ103" i="1"/>
  <c r="AZ103" i="1"/>
  <c r="BP103" i="1"/>
  <c r="CF103" i="1"/>
  <c r="CV103" i="1"/>
  <c r="DL103" i="1"/>
  <c r="U103" i="1"/>
  <c r="AK103" i="1"/>
  <c r="BA103" i="1"/>
  <c r="BQ103" i="1"/>
  <c r="CG103" i="1"/>
  <c r="CW103" i="1"/>
  <c r="DM103" i="1"/>
  <c r="V103" i="1"/>
  <c r="AL103" i="1"/>
  <c r="BB103" i="1"/>
  <c r="BR103" i="1"/>
  <c r="CH103" i="1"/>
  <c r="CX103" i="1"/>
  <c r="DN103" i="1"/>
  <c r="BS103" i="1"/>
  <c r="CI103" i="1"/>
  <c r="CY103" i="1"/>
  <c r="W103" i="1"/>
  <c r="AM103" i="1"/>
  <c r="BC103" i="1"/>
  <c r="Y119" i="1"/>
  <c r="AO119" i="1"/>
  <c r="BE119" i="1"/>
  <c r="BU119" i="1"/>
  <c r="CK119" i="1"/>
  <c r="DA119" i="1"/>
  <c r="Z119" i="1"/>
  <c r="AP119" i="1"/>
  <c r="BF119" i="1"/>
  <c r="BV119" i="1"/>
  <c r="CL119" i="1"/>
  <c r="DB119" i="1"/>
  <c r="AA119" i="1"/>
  <c r="AQ119" i="1"/>
  <c r="BG119" i="1"/>
  <c r="BW119" i="1"/>
  <c r="CM119" i="1"/>
  <c r="DC119" i="1"/>
  <c r="AB119" i="1"/>
  <c r="AR119" i="1"/>
  <c r="BH119" i="1"/>
  <c r="BX119" i="1"/>
  <c r="CN119" i="1"/>
  <c r="DD119" i="1"/>
  <c r="AC119" i="1"/>
  <c r="AS119" i="1"/>
  <c r="BI119" i="1"/>
  <c r="BY119" i="1"/>
  <c r="CO119" i="1"/>
  <c r="DE119" i="1"/>
  <c r="AD119" i="1"/>
  <c r="AT119" i="1"/>
  <c r="BJ119" i="1"/>
  <c r="BZ119" i="1"/>
  <c r="CP119" i="1"/>
  <c r="DF119" i="1"/>
  <c r="AE119" i="1"/>
  <c r="AU119" i="1"/>
  <c r="BK119" i="1"/>
  <c r="CA119" i="1"/>
  <c r="CQ119" i="1"/>
  <c r="DG119" i="1"/>
  <c r="AF119" i="1"/>
  <c r="AV119" i="1"/>
  <c r="BL119" i="1"/>
  <c r="CB119" i="1"/>
  <c r="CR119" i="1"/>
  <c r="DH119" i="1"/>
  <c r="AG119" i="1"/>
  <c r="AW119" i="1"/>
  <c r="BM119" i="1"/>
  <c r="CC119" i="1"/>
  <c r="CS119" i="1"/>
  <c r="DI119" i="1"/>
  <c r="AH119" i="1"/>
  <c r="AX119" i="1"/>
  <c r="BN119" i="1"/>
  <c r="CD119" i="1"/>
  <c r="CT119" i="1"/>
  <c r="DJ119" i="1"/>
  <c r="S119" i="1"/>
  <c r="AI119" i="1"/>
  <c r="AY119" i="1"/>
  <c r="BO119" i="1"/>
  <c r="CE119" i="1"/>
  <c r="CU119" i="1"/>
  <c r="DK119" i="1"/>
  <c r="T119" i="1"/>
  <c r="AJ119" i="1"/>
  <c r="AZ119" i="1"/>
  <c r="BP119" i="1"/>
  <c r="CF119" i="1"/>
  <c r="CV119" i="1"/>
  <c r="DL119" i="1"/>
  <c r="U119" i="1"/>
  <c r="AK119" i="1"/>
  <c r="BA119" i="1"/>
  <c r="BQ119" i="1"/>
  <c r="CG119" i="1"/>
  <c r="CW119" i="1"/>
  <c r="DM119" i="1"/>
  <c r="V119" i="1"/>
  <c r="AL119" i="1"/>
  <c r="BB119" i="1"/>
  <c r="BR119" i="1"/>
  <c r="CH119" i="1"/>
  <c r="CX119" i="1"/>
  <c r="DN119" i="1"/>
  <c r="W119" i="1"/>
  <c r="AM119" i="1"/>
  <c r="BC119" i="1"/>
  <c r="BS119" i="1"/>
  <c r="CI119" i="1"/>
  <c r="CY119" i="1"/>
  <c r="X119" i="1"/>
  <c r="AN119" i="1"/>
  <c r="BD119" i="1"/>
  <c r="BT119" i="1"/>
  <c r="CJ119" i="1"/>
  <c r="CZ119" i="1"/>
  <c r="Y135" i="1"/>
  <c r="AO135" i="1"/>
  <c r="BE135" i="1"/>
  <c r="BU135" i="1"/>
  <c r="CK135" i="1"/>
  <c r="DA135" i="1"/>
  <c r="Z135" i="1"/>
  <c r="AP135" i="1"/>
  <c r="BF135" i="1"/>
  <c r="BV135" i="1"/>
  <c r="CL135" i="1"/>
  <c r="DB135" i="1"/>
  <c r="AA135" i="1"/>
  <c r="AQ135" i="1"/>
  <c r="BG135" i="1"/>
  <c r="BW135" i="1"/>
  <c r="CM135" i="1"/>
  <c r="DC135" i="1"/>
  <c r="AB135" i="1"/>
  <c r="AR135" i="1"/>
  <c r="BH135" i="1"/>
  <c r="BX135" i="1"/>
  <c r="CN135" i="1"/>
  <c r="DD135" i="1"/>
  <c r="AC135" i="1"/>
  <c r="AS135" i="1"/>
  <c r="BI135" i="1"/>
  <c r="BY135" i="1"/>
  <c r="CO135" i="1"/>
  <c r="DE135" i="1"/>
  <c r="AD135" i="1"/>
  <c r="AT135" i="1"/>
  <c r="BJ135" i="1"/>
  <c r="BZ135" i="1"/>
  <c r="CP135" i="1"/>
  <c r="DF135" i="1"/>
  <c r="AF135" i="1"/>
  <c r="AV135" i="1"/>
  <c r="BL135" i="1"/>
  <c r="CB135" i="1"/>
  <c r="CR135" i="1"/>
  <c r="DH135" i="1"/>
  <c r="T135" i="1"/>
  <c r="AJ135" i="1"/>
  <c r="AZ135" i="1"/>
  <c r="BP135" i="1"/>
  <c r="CF135" i="1"/>
  <c r="CV135" i="1"/>
  <c r="DL135" i="1"/>
  <c r="V135" i="1"/>
  <c r="BB135" i="1"/>
  <c r="CH135" i="1"/>
  <c r="DN135" i="1"/>
  <c r="W135" i="1"/>
  <c r="BC135" i="1"/>
  <c r="CI135" i="1"/>
  <c r="X135" i="1"/>
  <c r="BD135" i="1"/>
  <c r="CJ135" i="1"/>
  <c r="AE135" i="1"/>
  <c r="BK135" i="1"/>
  <c r="CQ135" i="1"/>
  <c r="AG135" i="1"/>
  <c r="BM135" i="1"/>
  <c r="CS135" i="1"/>
  <c r="AH135" i="1"/>
  <c r="BN135" i="1"/>
  <c r="CT135" i="1"/>
  <c r="AI135" i="1"/>
  <c r="BO135" i="1"/>
  <c r="CU135" i="1"/>
  <c r="AK135" i="1"/>
  <c r="BQ135" i="1"/>
  <c r="CW135" i="1"/>
  <c r="AL135" i="1"/>
  <c r="BR135" i="1"/>
  <c r="CX135" i="1"/>
  <c r="AM135" i="1"/>
  <c r="BS135" i="1"/>
  <c r="CY135" i="1"/>
  <c r="AN135" i="1"/>
  <c r="BT135" i="1"/>
  <c r="CZ135" i="1"/>
  <c r="AU135" i="1"/>
  <c r="CA135" i="1"/>
  <c r="DG135" i="1"/>
  <c r="AW135" i="1"/>
  <c r="CC135" i="1"/>
  <c r="DI135" i="1"/>
  <c r="AX135" i="1"/>
  <c r="CD135" i="1"/>
  <c r="DJ135" i="1"/>
  <c r="S135" i="1"/>
  <c r="AY135" i="1"/>
  <c r="CE135" i="1"/>
  <c r="DK135" i="1"/>
  <c r="CG135" i="1"/>
  <c r="DM135" i="1"/>
  <c r="U135" i="1"/>
  <c r="BA135" i="1"/>
  <c r="S151" i="1"/>
  <c r="AI151" i="1"/>
  <c r="AY151" i="1"/>
  <c r="BO151" i="1"/>
  <c r="CE151" i="1"/>
  <c r="CU151" i="1"/>
  <c r="DK151" i="1"/>
  <c r="T151" i="1"/>
  <c r="AJ151" i="1"/>
  <c r="AZ151" i="1"/>
  <c r="BP151" i="1"/>
  <c r="CF151" i="1"/>
  <c r="CV151" i="1"/>
  <c r="DL151" i="1"/>
  <c r="U151" i="1"/>
  <c r="AK151" i="1"/>
  <c r="BA151" i="1"/>
  <c r="BQ151" i="1"/>
  <c r="CG151" i="1"/>
  <c r="CW151" i="1"/>
  <c r="DM151" i="1"/>
  <c r="V151" i="1"/>
  <c r="AL151" i="1"/>
  <c r="BB151" i="1"/>
  <c r="BR151" i="1"/>
  <c r="CH151" i="1"/>
  <c r="CX151" i="1"/>
  <c r="DN151" i="1"/>
  <c r="W151" i="1"/>
  <c r="AM151" i="1"/>
  <c r="BC151" i="1"/>
  <c r="BS151" i="1"/>
  <c r="CI151" i="1"/>
  <c r="CY151" i="1"/>
  <c r="X151" i="1"/>
  <c r="AN151" i="1"/>
  <c r="BD151" i="1"/>
  <c r="BT151" i="1"/>
  <c r="CJ151" i="1"/>
  <c r="CZ151" i="1"/>
  <c r="Y151" i="1"/>
  <c r="AO151" i="1"/>
  <c r="BE151" i="1"/>
  <c r="BU151" i="1"/>
  <c r="CK151" i="1"/>
  <c r="DA151" i="1"/>
  <c r="Z151" i="1"/>
  <c r="AP151" i="1"/>
  <c r="BF151" i="1"/>
  <c r="BV151" i="1"/>
  <c r="CL151" i="1"/>
  <c r="DB151" i="1"/>
  <c r="AA151" i="1"/>
  <c r="AQ151" i="1"/>
  <c r="BG151" i="1"/>
  <c r="BW151" i="1"/>
  <c r="CM151" i="1"/>
  <c r="DC151" i="1"/>
  <c r="AB151" i="1"/>
  <c r="AR151" i="1"/>
  <c r="BH151" i="1"/>
  <c r="BX151" i="1"/>
  <c r="CN151" i="1"/>
  <c r="DD151" i="1"/>
  <c r="AC151" i="1"/>
  <c r="AS151" i="1"/>
  <c r="BI151" i="1"/>
  <c r="BY151" i="1"/>
  <c r="CO151" i="1"/>
  <c r="DE151" i="1"/>
  <c r="AD151" i="1"/>
  <c r="AT151" i="1"/>
  <c r="BJ151" i="1"/>
  <c r="BZ151" i="1"/>
  <c r="CP151" i="1"/>
  <c r="DF151" i="1"/>
  <c r="AE151" i="1"/>
  <c r="AU151" i="1"/>
  <c r="BK151" i="1"/>
  <c r="CA151" i="1"/>
  <c r="CQ151" i="1"/>
  <c r="DG151" i="1"/>
  <c r="AF151" i="1"/>
  <c r="AV151" i="1"/>
  <c r="BL151" i="1"/>
  <c r="CB151" i="1"/>
  <c r="CR151" i="1"/>
  <c r="DH151" i="1"/>
  <c r="AG151" i="1"/>
  <c r="AW151" i="1"/>
  <c r="BM151" i="1"/>
  <c r="CC151" i="1"/>
  <c r="CS151" i="1"/>
  <c r="DI151" i="1"/>
  <c r="CT151" i="1"/>
  <c r="DJ151" i="1"/>
  <c r="AH151" i="1"/>
  <c r="AX151" i="1"/>
  <c r="BN151" i="1"/>
  <c r="CD151" i="1"/>
  <c r="T167" i="1"/>
  <c r="AJ167" i="1"/>
  <c r="AZ167" i="1"/>
  <c r="BP167" i="1"/>
  <c r="CF167" i="1"/>
  <c r="CV167" i="1"/>
  <c r="DL167" i="1"/>
  <c r="U167" i="1"/>
  <c r="AK167" i="1"/>
  <c r="BA167" i="1"/>
  <c r="BQ167" i="1"/>
  <c r="CG167" i="1"/>
  <c r="CW167" i="1"/>
  <c r="DM167" i="1"/>
  <c r="V167" i="1"/>
  <c r="AL167" i="1"/>
  <c r="BB167" i="1"/>
  <c r="BR167" i="1"/>
  <c r="CH167" i="1"/>
  <c r="CX167" i="1"/>
  <c r="DN167" i="1"/>
  <c r="W167" i="1"/>
  <c r="AM167" i="1"/>
  <c r="BC167" i="1"/>
  <c r="BS167" i="1"/>
  <c r="CI167" i="1"/>
  <c r="CY167" i="1"/>
  <c r="X167" i="1"/>
  <c r="AN167" i="1"/>
  <c r="BD167" i="1"/>
  <c r="BT167" i="1"/>
  <c r="CJ167" i="1"/>
  <c r="CZ167" i="1"/>
  <c r="Y167" i="1"/>
  <c r="AO167" i="1"/>
  <c r="BE167" i="1"/>
  <c r="BU167" i="1"/>
  <c r="CK167" i="1"/>
  <c r="DA167" i="1"/>
  <c r="Z167" i="1"/>
  <c r="AP167" i="1"/>
  <c r="BF167" i="1"/>
  <c r="BV167" i="1"/>
  <c r="CL167" i="1"/>
  <c r="DB167" i="1"/>
  <c r="AA167" i="1"/>
  <c r="AQ167" i="1"/>
  <c r="BG167" i="1"/>
  <c r="BW167" i="1"/>
  <c r="CM167" i="1"/>
  <c r="DC167" i="1"/>
  <c r="AB167" i="1"/>
  <c r="AR167" i="1"/>
  <c r="BH167" i="1"/>
  <c r="BX167" i="1"/>
  <c r="CN167" i="1"/>
  <c r="DD167" i="1"/>
  <c r="AC167" i="1"/>
  <c r="AS167" i="1"/>
  <c r="BI167" i="1"/>
  <c r="BY167" i="1"/>
  <c r="CO167" i="1"/>
  <c r="DE167" i="1"/>
  <c r="AD167" i="1"/>
  <c r="AT167" i="1"/>
  <c r="BJ167" i="1"/>
  <c r="BZ167" i="1"/>
  <c r="CP167" i="1"/>
  <c r="DF167" i="1"/>
  <c r="AE167" i="1"/>
  <c r="AU167" i="1"/>
  <c r="BK167" i="1"/>
  <c r="CA167" i="1"/>
  <c r="CQ167" i="1"/>
  <c r="DG167" i="1"/>
  <c r="AF167" i="1"/>
  <c r="AV167" i="1"/>
  <c r="BL167" i="1"/>
  <c r="CB167" i="1"/>
  <c r="CR167" i="1"/>
  <c r="DH167" i="1"/>
  <c r="AG167" i="1"/>
  <c r="AW167" i="1"/>
  <c r="BM167" i="1"/>
  <c r="CC167" i="1"/>
  <c r="CS167" i="1"/>
  <c r="DI167" i="1"/>
  <c r="AH167" i="1"/>
  <c r="AX167" i="1"/>
  <c r="BN167" i="1"/>
  <c r="CD167" i="1"/>
  <c r="CT167" i="1"/>
  <c r="DJ167" i="1"/>
  <c r="S167" i="1"/>
  <c r="AI167" i="1"/>
  <c r="AY167" i="1"/>
  <c r="BO167" i="1"/>
  <c r="CE167" i="1"/>
  <c r="CU167" i="1"/>
  <c r="DK167" i="1"/>
  <c r="T183" i="1"/>
  <c r="V183" i="1"/>
  <c r="AL183" i="1"/>
  <c r="BB183" i="1"/>
  <c r="BR183" i="1"/>
  <c r="CH183" i="1"/>
  <c r="CX183" i="1"/>
  <c r="Y183" i="1"/>
  <c r="AA183" i="1"/>
  <c r="AK183" i="1"/>
  <c r="BC183" i="1"/>
  <c r="BT183" i="1"/>
  <c r="CK183" i="1"/>
  <c r="DB183" i="1"/>
  <c r="AM183" i="1"/>
  <c r="BD183" i="1"/>
  <c r="BU183" i="1"/>
  <c r="CL183" i="1"/>
  <c r="DC183" i="1"/>
  <c r="S183" i="1"/>
  <c r="AN183" i="1"/>
  <c r="BE183" i="1"/>
  <c r="BV183" i="1"/>
  <c r="CM183" i="1"/>
  <c r="DD183" i="1"/>
  <c r="U183" i="1"/>
  <c r="AO183" i="1"/>
  <c r="BF183" i="1"/>
  <c r="BW183" i="1"/>
  <c r="CN183" i="1"/>
  <c r="DE183" i="1"/>
  <c r="W183" i="1"/>
  <c r="AP183" i="1"/>
  <c r="BG183" i="1"/>
  <c r="BX183" i="1"/>
  <c r="CO183" i="1"/>
  <c r="DF183" i="1"/>
  <c r="X183" i="1"/>
  <c r="AQ183" i="1"/>
  <c r="BH183" i="1"/>
  <c r="BY183" i="1"/>
  <c r="CP183" i="1"/>
  <c r="DG183" i="1"/>
  <c r="Z183" i="1"/>
  <c r="AR183" i="1"/>
  <c r="BI183" i="1"/>
  <c r="BZ183" i="1"/>
  <c r="CQ183" i="1"/>
  <c r="DH183" i="1"/>
  <c r="AB183" i="1"/>
  <c r="AS183" i="1"/>
  <c r="BJ183" i="1"/>
  <c r="CA183" i="1"/>
  <c r="CR183" i="1"/>
  <c r="DI183" i="1"/>
  <c r="AC183" i="1"/>
  <c r="AT183" i="1"/>
  <c r="BK183" i="1"/>
  <c r="CB183" i="1"/>
  <c r="CS183" i="1"/>
  <c r="DJ183" i="1"/>
  <c r="AD183" i="1"/>
  <c r="AU183" i="1"/>
  <c r="BL183" i="1"/>
  <c r="CC183" i="1"/>
  <c r="CT183" i="1"/>
  <c r="DK183" i="1"/>
  <c r="AE183" i="1"/>
  <c r="AV183" i="1"/>
  <c r="BM183" i="1"/>
  <c r="CD183" i="1"/>
  <c r="CU183" i="1"/>
  <c r="DL183" i="1"/>
  <c r="AF183" i="1"/>
  <c r="AW183" i="1"/>
  <c r="BN183" i="1"/>
  <c r="CE183" i="1"/>
  <c r="CV183" i="1"/>
  <c r="DM183" i="1"/>
  <c r="AG183" i="1"/>
  <c r="AX183" i="1"/>
  <c r="BO183" i="1"/>
  <c r="CF183" i="1"/>
  <c r="CW183" i="1"/>
  <c r="DN183" i="1"/>
  <c r="AH183" i="1"/>
  <c r="AY183" i="1"/>
  <c r="BP183" i="1"/>
  <c r="CG183" i="1"/>
  <c r="CY183" i="1"/>
  <c r="AI183" i="1"/>
  <c r="AZ183" i="1"/>
  <c r="BQ183" i="1"/>
  <c r="CI183" i="1"/>
  <c r="CZ183" i="1"/>
  <c r="DA183" i="1"/>
  <c r="AJ183" i="1"/>
  <c r="BA183" i="1"/>
  <c r="BS183" i="1"/>
  <c r="CJ183" i="1"/>
  <c r="Z199" i="1"/>
  <c r="AP199" i="1"/>
  <c r="BF199" i="1"/>
  <c r="BV199" i="1"/>
  <c r="CL199" i="1"/>
  <c r="DB199" i="1"/>
  <c r="AA199" i="1"/>
  <c r="AQ199" i="1"/>
  <c r="BG199" i="1"/>
  <c r="BW199" i="1"/>
  <c r="CM199" i="1"/>
  <c r="DC199" i="1"/>
  <c r="AB199" i="1"/>
  <c r="AR199" i="1"/>
  <c r="BH199" i="1"/>
  <c r="BX199" i="1"/>
  <c r="CN199" i="1"/>
  <c r="DD199" i="1"/>
  <c r="AC199" i="1"/>
  <c r="AS199" i="1"/>
  <c r="BI199" i="1"/>
  <c r="BY199" i="1"/>
  <c r="CO199" i="1"/>
  <c r="DE199" i="1"/>
  <c r="AD199" i="1"/>
  <c r="AT199" i="1"/>
  <c r="BJ199" i="1"/>
  <c r="BZ199" i="1"/>
  <c r="CP199" i="1"/>
  <c r="DF199" i="1"/>
  <c r="AE199" i="1"/>
  <c r="AU199" i="1"/>
  <c r="BK199" i="1"/>
  <c r="CA199" i="1"/>
  <c r="CQ199" i="1"/>
  <c r="DG199" i="1"/>
  <c r="AF199" i="1"/>
  <c r="AV199" i="1"/>
  <c r="BL199" i="1"/>
  <c r="CB199" i="1"/>
  <c r="CR199" i="1"/>
  <c r="DH199" i="1"/>
  <c r="AG199" i="1"/>
  <c r="AW199" i="1"/>
  <c r="BM199" i="1"/>
  <c r="CC199" i="1"/>
  <c r="CS199" i="1"/>
  <c r="DI199" i="1"/>
  <c r="AH199" i="1"/>
  <c r="AX199" i="1"/>
  <c r="BN199" i="1"/>
  <c r="CD199" i="1"/>
  <c r="CT199" i="1"/>
  <c r="DJ199" i="1"/>
  <c r="S199" i="1"/>
  <c r="AI199" i="1"/>
  <c r="AY199" i="1"/>
  <c r="BO199" i="1"/>
  <c r="CE199" i="1"/>
  <c r="CU199" i="1"/>
  <c r="DK199" i="1"/>
  <c r="T199" i="1"/>
  <c r="AJ199" i="1"/>
  <c r="AZ199" i="1"/>
  <c r="BP199" i="1"/>
  <c r="CF199" i="1"/>
  <c r="CV199" i="1"/>
  <c r="DL199" i="1"/>
  <c r="U199" i="1"/>
  <c r="AK199" i="1"/>
  <c r="BA199" i="1"/>
  <c r="BQ199" i="1"/>
  <c r="CG199" i="1"/>
  <c r="CW199" i="1"/>
  <c r="DM199" i="1"/>
  <c r="V199" i="1"/>
  <c r="AL199" i="1"/>
  <c r="BB199" i="1"/>
  <c r="BR199" i="1"/>
  <c r="CH199" i="1"/>
  <c r="CX199" i="1"/>
  <c r="DN199" i="1"/>
  <c r="W199" i="1"/>
  <c r="AM199" i="1"/>
  <c r="BC199" i="1"/>
  <c r="BS199" i="1"/>
  <c r="CI199" i="1"/>
  <c r="CY199" i="1"/>
  <c r="X199" i="1"/>
  <c r="AN199" i="1"/>
  <c r="BD199" i="1"/>
  <c r="BT199" i="1"/>
  <c r="CJ199" i="1"/>
  <c r="CZ199" i="1"/>
  <c r="AO199" i="1"/>
  <c r="BE199" i="1"/>
  <c r="BU199" i="1"/>
  <c r="CK199" i="1"/>
  <c r="DA199" i="1"/>
  <c r="Y199" i="1"/>
  <c r="T215" i="1"/>
  <c r="AJ215" i="1"/>
  <c r="AZ215" i="1"/>
  <c r="BP215" i="1"/>
  <c r="CF215" i="1"/>
  <c r="CV215" i="1"/>
  <c r="DL215" i="1"/>
  <c r="U215" i="1"/>
  <c r="AK215" i="1"/>
  <c r="BA215" i="1"/>
  <c r="BQ215" i="1"/>
  <c r="CG215" i="1"/>
  <c r="CW215" i="1"/>
  <c r="DM215" i="1"/>
  <c r="V215" i="1"/>
  <c r="AL215" i="1"/>
  <c r="BB215" i="1"/>
  <c r="BR215" i="1"/>
  <c r="CH215" i="1"/>
  <c r="CX215" i="1"/>
  <c r="DN215" i="1"/>
  <c r="W215" i="1"/>
  <c r="AM215" i="1"/>
  <c r="BC215" i="1"/>
  <c r="BS215" i="1"/>
  <c r="CI215" i="1"/>
  <c r="CY215" i="1"/>
  <c r="X215" i="1"/>
  <c r="AN215" i="1"/>
  <c r="BD215" i="1"/>
  <c r="BT215" i="1"/>
  <c r="CJ215" i="1"/>
  <c r="CZ215" i="1"/>
  <c r="Y215" i="1"/>
  <c r="AO215" i="1"/>
  <c r="BE215" i="1"/>
  <c r="BU215" i="1"/>
  <c r="CK215" i="1"/>
  <c r="DA215" i="1"/>
  <c r="Z215" i="1"/>
  <c r="AP215" i="1"/>
  <c r="BF215" i="1"/>
  <c r="BV215" i="1"/>
  <c r="CL215" i="1"/>
  <c r="DB215" i="1"/>
  <c r="AA215" i="1"/>
  <c r="AQ215" i="1"/>
  <c r="BG215" i="1"/>
  <c r="BW215" i="1"/>
  <c r="CM215" i="1"/>
  <c r="DC215" i="1"/>
  <c r="AB215" i="1"/>
  <c r="AR215" i="1"/>
  <c r="BH215" i="1"/>
  <c r="BX215" i="1"/>
  <c r="CN215" i="1"/>
  <c r="DD215" i="1"/>
  <c r="AC215" i="1"/>
  <c r="AS215" i="1"/>
  <c r="BI215" i="1"/>
  <c r="BY215" i="1"/>
  <c r="CO215" i="1"/>
  <c r="DE215" i="1"/>
  <c r="AD215" i="1"/>
  <c r="AT215" i="1"/>
  <c r="BJ215" i="1"/>
  <c r="BZ215" i="1"/>
  <c r="CP215" i="1"/>
  <c r="DF215" i="1"/>
  <c r="AE215" i="1"/>
  <c r="AU215" i="1"/>
  <c r="BK215" i="1"/>
  <c r="CA215" i="1"/>
  <c r="CQ215" i="1"/>
  <c r="DG215" i="1"/>
  <c r="AF215" i="1"/>
  <c r="AV215" i="1"/>
  <c r="BL215" i="1"/>
  <c r="CB215" i="1"/>
  <c r="CR215" i="1"/>
  <c r="DH215" i="1"/>
  <c r="AG215" i="1"/>
  <c r="AW215" i="1"/>
  <c r="BM215" i="1"/>
  <c r="CC215" i="1"/>
  <c r="CS215" i="1"/>
  <c r="DI215" i="1"/>
  <c r="AH215" i="1"/>
  <c r="AX215" i="1"/>
  <c r="BN215" i="1"/>
  <c r="CD215" i="1"/>
  <c r="CT215" i="1"/>
  <c r="DJ215" i="1"/>
  <c r="CE215" i="1"/>
  <c r="CU215" i="1"/>
  <c r="DK215" i="1"/>
  <c r="S215" i="1"/>
  <c r="AI215" i="1"/>
  <c r="AY215" i="1"/>
  <c r="BO215" i="1"/>
  <c r="T231" i="1"/>
  <c r="AJ231" i="1"/>
  <c r="AZ231" i="1"/>
  <c r="BP231" i="1"/>
  <c r="CF231" i="1"/>
  <c r="CV231" i="1"/>
  <c r="DL231" i="1"/>
  <c r="V231" i="1"/>
  <c r="AL231" i="1"/>
  <c r="BB231" i="1"/>
  <c r="BR231" i="1"/>
  <c r="CH231" i="1"/>
  <c r="CX231" i="1"/>
  <c r="DN231" i="1"/>
  <c r="Y231" i="1"/>
  <c r="AO231" i="1"/>
  <c r="BE231" i="1"/>
  <c r="BU231" i="1"/>
  <c r="CK231" i="1"/>
  <c r="DA231" i="1"/>
  <c r="AA231" i="1"/>
  <c r="AQ231" i="1"/>
  <c r="BG231" i="1"/>
  <c r="BW231" i="1"/>
  <c r="CM231" i="1"/>
  <c r="DC231" i="1"/>
  <c r="AI231" i="1"/>
  <c r="BF231" i="1"/>
  <c r="CA231" i="1"/>
  <c r="CU231" i="1"/>
  <c r="AK231" i="1"/>
  <c r="BH231" i="1"/>
  <c r="CB231" i="1"/>
  <c r="CW231" i="1"/>
  <c r="AM231" i="1"/>
  <c r="BI231" i="1"/>
  <c r="CC231" i="1"/>
  <c r="CY231" i="1"/>
  <c r="AN231" i="1"/>
  <c r="BJ231" i="1"/>
  <c r="CD231" i="1"/>
  <c r="CZ231" i="1"/>
  <c r="S231" i="1"/>
  <c r="AP231" i="1"/>
  <c r="BK231" i="1"/>
  <c r="CE231" i="1"/>
  <c r="DB231" i="1"/>
  <c r="U231" i="1"/>
  <c r="AR231" i="1"/>
  <c r="BL231" i="1"/>
  <c r="CG231" i="1"/>
  <c r="DD231" i="1"/>
  <c r="W231" i="1"/>
  <c r="AS231" i="1"/>
  <c r="BM231" i="1"/>
  <c r="CI231" i="1"/>
  <c r="DE231" i="1"/>
  <c r="X231" i="1"/>
  <c r="AT231" i="1"/>
  <c r="BN231" i="1"/>
  <c r="CJ231" i="1"/>
  <c r="DF231" i="1"/>
  <c r="Z231" i="1"/>
  <c r="AU231" i="1"/>
  <c r="BO231" i="1"/>
  <c r="CL231" i="1"/>
  <c r="DG231" i="1"/>
  <c r="AB231" i="1"/>
  <c r="AV231" i="1"/>
  <c r="BQ231" i="1"/>
  <c r="CN231" i="1"/>
  <c r="DH231" i="1"/>
  <c r="AC231" i="1"/>
  <c r="AW231" i="1"/>
  <c r="BS231" i="1"/>
  <c r="CO231" i="1"/>
  <c r="DI231" i="1"/>
  <c r="AD231" i="1"/>
  <c r="AX231" i="1"/>
  <c r="BT231" i="1"/>
  <c r="CP231" i="1"/>
  <c r="DJ231" i="1"/>
  <c r="AE231" i="1"/>
  <c r="AY231" i="1"/>
  <c r="BV231" i="1"/>
  <c r="CQ231" i="1"/>
  <c r="DK231" i="1"/>
  <c r="AF231" i="1"/>
  <c r="BA231" i="1"/>
  <c r="BX231" i="1"/>
  <c r="CR231" i="1"/>
  <c r="DM231" i="1"/>
  <c r="AG231" i="1"/>
  <c r="BC231" i="1"/>
  <c r="BY231" i="1"/>
  <c r="CS231" i="1"/>
  <c r="AH231" i="1"/>
  <c r="BD231" i="1"/>
  <c r="BZ231" i="1"/>
  <c r="CT231" i="1"/>
  <c r="U247" i="1"/>
  <c r="AK247" i="1"/>
  <c r="BA247" i="1"/>
  <c r="BQ247" i="1"/>
  <c r="CG247" i="1"/>
  <c r="CW247" i="1"/>
  <c r="DM247" i="1"/>
  <c r="V247" i="1"/>
  <c r="AL247" i="1"/>
  <c r="BB247" i="1"/>
  <c r="BR247" i="1"/>
  <c r="CH247" i="1"/>
  <c r="CX247" i="1"/>
  <c r="DN247" i="1"/>
  <c r="W247" i="1"/>
  <c r="AM247" i="1"/>
  <c r="BC247" i="1"/>
  <c r="BS247" i="1"/>
  <c r="CI247" i="1"/>
  <c r="CY247" i="1"/>
  <c r="X247" i="1"/>
  <c r="AN247" i="1"/>
  <c r="BD247" i="1"/>
  <c r="BT247" i="1"/>
  <c r="CJ247" i="1"/>
  <c r="CZ247" i="1"/>
  <c r="Y247" i="1"/>
  <c r="AO247" i="1"/>
  <c r="BE247" i="1"/>
  <c r="BU247" i="1"/>
  <c r="CK247" i="1"/>
  <c r="DA247" i="1"/>
  <c r="Z247" i="1"/>
  <c r="AP247" i="1"/>
  <c r="BF247" i="1"/>
  <c r="BV247" i="1"/>
  <c r="CL247" i="1"/>
  <c r="DB247" i="1"/>
  <c r="AA247" i="1"/>
  <c r="AQ247" i="1"/>
  <c r="BG247" i="1"/>
  <c r="BW247" i="1"/>
  <c r="CM247" i="1"/>
  <c r="DC247" i="1"/>
  <c r="AB247" i="1"/>
  <c r="AR247" i="1"/>
  <c r="BH247" i="1"/>
  <c r="BX247" i="1"/>
  <c r="CN247" i="1"/>
  <c r="DD247" i="1"/>
  <c r="AC247" i="1"/>
  <c r="AS247" i="1"/>
  <c r="BI247" i="1"/>
  <c r="BY247" i="1"/>
  <c r="CO247" i="1"/>
  <c r="DE247" i="1"/>
  <c r="AD247" i="1"/>
  <c r="AT247" i="1"/>
  <c r="BJ247" i="1"/>
  <c r="BZ247" i="1"/>
  <c r="CP247" i="1"/>
  <c r="DF247" i="1"/>
  <c r="AE247" i="1"/>
  <c r="AU247" i="1"/>
  <c r="BK247" i="1"/>
  <c r="CA247" i="1"/>
  <c r="CQ247" i="1"/>
  <c r="DG247" i="1"/>
  <c r="AF247" i="1"/>
  <c r="AV247" i="1"/>
  <c r="BL247" i="1"/>
  <c r="CB247" i="1"/>
  <c r="CR247" i="1"/>
  <c r="DH247" i="1"/>
  <c r="AG247" i="1"/>
  <c r="AW247" i="1"/>
  <c r="BM247" i="1"/>
  <c r="CC247" i="1"/>
  <c r="CS247" i="1"/>
  <c r="DI247" i="1"/>
  <c r="AH247" i="1"/>
  <c r="AX247" i="1"/>
  <c r="BN247" i="1"/>
  <c r="CD247" i="1"/>
  <c r="CT247" i="1"/>
  <c r="DJ247" i="1"/>
  <c r="S247" i="1"/>
  <c r="AI247" i="1"/>
  <c r="AY247" i="1"/>
  <c r="BO247" i="1"/>
  <c r="CE247" i="1"/>
  <c r="CU247" i="1"/>
  <c r="DK247" i="1"/>
  <c r="T247" i="1"/>
  <c r="AJ247" i="1"/>
  <c r="AZ247" i="1"/>
  <c r="BP247" i="1"/>
  <c r="CF247" i="1"/>
  <c r="CV247" i="1"/>
  <c r="DL247" i="1"/>
  <c r="Z263" i="1"/>
  <c r="AP263" i="1"/>
  <c r="BF263" i="1"/>
  <c r="BV263" i="1"/>
  <c r="CL263" i="1"/>
  <c r="DB263" i="1"/>
  <c r="AA263" i="1"/>
  <c r="AQ263" i="1"/>
  <c r="BG263" i="1"/>
  <c r="BW263" i="1"/>
  <c r="CM263" i="1"/>
  <c r="DC263" i="1"/>
  <c r="AB263" i="1"/>
  <c r="AR263" i="1"/>
  <c r="BH263" i="1"/>
  <c r="BX263" i="1"/>
  <c r="CN263" i="1"/>
  <c r="DD263" i="1"/>
  <c r="AC263" i="1"/>
  <c r="AS263" i="1"/>
  <c r="BI263" i="1"/>
  <c r="BY263" i="1"/>
  <c r="CO263" i="1"/>
  <c r="DE263" i="1"/>
  <c r="AD263" i="1"/>
  <c r="AT263" i="1"/>
  <c r="BJ263" i="1"/>
  <c r="BZ263" i="1"/>
  <c r="CP263" i="1"/>
  <c r="DF263" i="1"/>
  <c r="AE263" i="1"/>
  <c r="AU263" i="1"/>
  <c r="BK263" i="1"/>
  <c r="CA263" i="1"/>
  <c r="CQ263" i="1"/>
  <c r="DG263" i="1"/>
  <c r="AF263" i="1"/>
  <c r="AV263" i="1"/>
  <c r="BL263" i="1"/>
  <c r="CB263" i="1"/>
  <c r="CR263" i="1"/>
  <c r="DH263" i="1"/>
  <c r="AG263" i="1"/>
  <c r="AW263" i="1"/>
  <c r="BM263" i="1"/>
  <c r="CC263" i="1"/>
  <c r="CS263" i="1"/>
  <c r="DI263" i="1"/>
  <c r="AH263" i="1"/>
  <c r="AX263" i="1"/>
  <c r="BN263" i="1"/>
  <c r="CD263" i="1"/>
  <c r="CT263" i="1"/>
  <c r="DJ263" i="1"/>
  <c r="S263" i="1"/>
  <c r="AI263" i="1"/>
  <c r="AY263" i="1"/>
  <c r="BO263" i="1"/>
  <c r="CE263" i="1"/>
  <c r="CU263" i="1"/>
  <c r="DK263" i="1"/>
  <c r="T263" i="1"/>
  <c r="AJ263" i="1"/>
  <c r="AZ263" i="1"/>
  <c r="BP263" i="1"/>
  <c r="CF263" i="1"/>
  <c r="CV263" i="1"/>
  <c r="DL263" i="1"/>
  <c r="U263" i="1"/>
  <c r="AK263" i="1"/>
  <c r="BA263" i="1"/>
  <c r="BQ263" i="1"/>
  <c r="CG263" i="1"/>
  <c r="CW263" i="1"/>
  <c r="DM263" i="1"/>
  <c r="V263" i="1"/>
  <c r="AL263" i="1"/>
  <c r="BB263" i="1"/>
  <c r="BR263" i="1"/>
  <c r="CH263" i="1"/>
  <c r="CX263" i="1"/>
  <c r="DN263" i="1"/>
  <c r="W263" i="1"/>
  <c r="AM263" i="1"/>
  <c r="BC263" i="1"/>
  <c r="BS263" i="1"/>
  <c r="CI263" i="1"/>
  <c r="CY263" i="1"/>
  <c r="X263" i="1"/>
  <c r="AN263" i="1"/>
  <c r="BD263" i="1"/>
  <c r="BT263" i="1"/>
  <c r="CJ263" i="1"/>
  <c r="CZ263" i="1"/>
  <c r="BU263" i="1"/>
  <c r="CK263" i="1"/>
  <c r="DA263" i="1"/>
  <c r="Y263" i="1"/>
  <c r="AO263" i="1"/>
  <c r="BE263" i="1"/>
  <c r="Z279" i="1"/>
  <c r="AP279" i="1"/>
  <c r="BF279" i="1"/>
  <c r="BV279" i="1"/>
  <c r="CL279" i="1"/>
  <c r="DB279" i="1"/>
  <c r="AA279" i="1"/>
  <c r="AQ279" i="1"/>
  <c r="BG279" i="1"/>
  <c r="BW279" i="1"/>
  <c r="CM279" i="1"/>
  <c r="DC279" i="1"/>
  <c r="AB279" i="1"/>
  <c r="AR279" i="1"/>
  <c r="BH279" i="1"/>
  <c r="BX279" i="1"/>
  <c r="CN279" i="1"/>
  <c r="DD279" i="1"/>
  <c r="AC279" i="1"/>
  <c r="AS279" i="1"/>
  <c r="BI279" i="1"/>
  <c r="BY279" i="1"/>
  <c r="CO279" i="1"/>
  <c r="DE279" i="1"/>
  <c r="AD279" i="1"/>
  <c r="AT279" i="1"/>
  <c r="BJ279" i="1"/>
  <c r="BZ279" i="1"/>
  <c r="CP279" i="1"/>
  <c r="DF279" i="1"/>
  <c r="AE279" i="1"/>
  <c r="AU279" i="1"/>
  <c r="BK279" i="1"/>
  <c r="CA279" i="1"/>
  <c r="CQ279" i="1"/>
  <c r="DG279" i="1"/>
  <c r="AG279" i="1"/>
  <c r="AW279" i="1"/>
  <c r="BM279" i="1"/>
  <c r="CC279" i="1"/>
  <c r="CS279" i="1"/>
  <c r="DI279" i="1"/>
  <c r="AH279" i="1"/>
  <c r="AX279" i="1"/>
  <c r="BN279" i="1"/>
  <c r="CD279" i="1"/>
  <c r="CT279" i="1"/>
  <c r="DJ279" i="1"/>
  <c r="AJ279" i="1"/>
  <c r="BP279" i="1"/>
  <c r="CV279" i="1"/>
  <c r="AK279" i="1"/>
  <c r="BQ279" i="1"/>
  <c r="CW279" i="1"/>
  <c r="AL279" i="1"/>
  <c r="BR279" i="1"/>
  <c r="CX279" i="1"/>
  <c r="AM279" i="1"/>
  <c r="BS279" i="1"/>
  <c r="CY279" i="1"/>
  <c r="AN279" i="1"/>
  <c r="BT279" i="1"/>
  <c r="CZ279" i="1"/>
  <c r="AO279" i="1"/>
  <c r="BU279" i="1"/>
  <c r="DA279" i="1"/>
  <c r="AV279" i="1"/>
  <c r="CB279" i="1"/>
  <c r="DH279" i="1"/>
  <c r="S279" i="1"/>
  <c r="AY279" i="1"/>
  <c r="CE279" i="1"/>
  <c r="DK279" i="1"/>
  <c r="T279" i="1"/>
  <c r="AZ279" i="1"/>
  <c r="CF279" i="1"/>
  <c r="DL279" i="1"/>
  <c r="U279" i="1"/>
  <c r="BA279" i="1"/>
  <c r="CG279" i="1"/>
  <c r="DM279" i="1"/>
  <c r="V279" i="1"/>
  <c r="BB279" i="1"/>
  <c r="CH279" i="1"/>
  <c r="DN279" i="1"/>
  <c r="W279" i="1"/>
  <c r="BC279" i="1"/>
  <c r="CI279" i="1"/>
  <c r="X279" i="1"/>
  <c r="BD279" i="1"/>
  <c r="CJ279" i="1"/>
  <c r="Y279" i="1"/>
  <c r="BE279" i="1"/>
  <c r="CK279" i="1"/>
  <c r="AF279" i="1"/>
  <c r="BL279" i="1"/>
  <c r="CR279" i="1"/>
  <c r="AI279" i="1"/>
  <c r="BO279" i="1"/>
  <c r="CU279" i="1"/>
  <c r="T295" i="1"/>
  <c r="AJ295" i="1"/>
  <c r="AZ295" i="1"/>
  <c r="BP295" i="1"/>
  <c r="CF295" i="1"/>
  <c r="CV295" i="1"/>
  <c r="DL295" i="1"/>
  <c r="U295" i="1"/>
  <c r="AK295" i="1"/>
  <c r="BA295" i="1"/>
  <c r="BQ295" i="1"/>
  <c r="CG295" i="1"/>
  <c r="CW295" i="1"/>
  <c r="DM295" i="1"/>
  <c r="V295" i="1"/>
  <c r="AL295" i="1"/>
  <c r="BB295" i="1"/>
  <c r="BR295" i="1"/>
  <c r="CH295" i="1"/>
  <c r="CX295" i="1"/>
  <c r="DN295" i="1"/>
  <c r="W295" i="1"/>
  <c r="AM295" i="1"/>
  <c r="BC295" i="1"/>
  <c r="BS295" i="1"/>
  <c r="CI295" i="1"/>
  <c r="CY295" i="1"/>
  <c r="X295" i="1"/>
  <c r="AN295" i="1"/>
  <c r="BD295" i="1"/>
  <c r="BT295" i="1"/>
  <c r="CJ295" i="1"/>
  <c r="CZ295" i="1"/>
  <c r="Y295" i="1"/>
  <c r="AO295" i="1"/>
  <c r="BE295" i="1"/>
  <c r="BU295" i="1"/>
  <c r="CK295" i="1"/>
  <c r="DA295" i="1"/>
  <c r="Z295" i="1"/>
  <c r="AP295" i="1"/>
  <c r="BF295" i="1"/>
  <c r="BV295" i="1"/>
  <c r="CL295" i="1"/>
  <c r="DB295" i="1"/>
  <c r="AA295" i="1"/>
  <c r="AQ295" i="1"/>
  <c r="BG295" i="1"/>
  <c r="BW295" i="1"/>
  <c r="CM295" i="1"/>
  <c r="DC295" i="1"/>
  <c r="AB295" i="1"/>
  <c r="AR295" i="1"/>
  <c r="BH295" i="1"/>
  <c r="BX295" i="1"/>
  <c r="CN295" i="1"/>
  <c r="DD295" i="1"/>
  <c r="AC295" i="1"/>
  <c r="AS295" i="1"/>
  <c r="BI295" i="1"/>
  <c r="BY295" i="1"/>
  <c r="CO295" i="1"/>
  <c r="DE295" i="1"/>
  <c r="AD295" i="1"/>
  <c r="AT295" i="1"/>
  <c r="BJ295" i="1"/>
  <c r="BZ295" i="1"/>
  <c r="CP295" i="1"/>
  <c r="DF295" i="1"/>
  <c r="AE295" i="1"/>
  <c r="AU295" i="1"/>
  <c r="BK295" i="1"/>
  <c r="CA295" i="1"/>
  <c r="CQ295" i="1"/>
  <c r="DG295" i="1"/>
  <c r="AF295" i="1"/>
  <c r="AV295" i="1"/>
  <c r="BL295" i="1"/>
  <c r="CB295" i="1"/>
  <c r="CR295" i="1"/>
  <c r="DH295" i="1"/>
  <c r="AG295" i="1"/>
  <c r="AW295" i="1"/>
  <c r="BM295" i="1"/>
  <c r="CC295" i="1"/>
  <c r="CS295" i="1"/>
  <c r="DI295" i="1"/>
  <c r="AH295" i="1"/>
  <c r="AX295" i="1"/>
  <c r="BN295" i="1"/>
  <c r="CD295" i="1"/>
  <c r="CT295" i="1"/>
  <c r="DJ295" i="1"/>
  <c r="DK295" i="1"/>
  <c r="S295" i="1"/>
  <c r="AI295" i="1"/>
  <c r="AY295" i="1"/>
  <c r="BO295" i="1"/>
  <c r="CE295" i="1"/>
  <c r="CU295" i="1"/>
  <c r="S311" i="1"/>
  <c r="AI311" i="1"/>
  <c r="AY311" i="1"/>
  <c r="BO311" i="1"/>
  <c r="CE311" i="1"/>
  <c r="CU311" i="1"/>
  <c r="DK311" i="1"/>
  <c r="T311" i="1"/>
  <c r="AJ311" i="1"/>
  <c r="AZ311" i="1"/>
  <c r="BP311" i="1"/>
  <c r="CF311" i="1"/>
  <c r="CV311" i="1"/>
  <c r="DL311" i="1"/>
  <c r="U311" i="1"/>
  <c r="AK311" i="1"/>
  <c r="BA311" i="1"/>
  <c r="BQ311" i="1"/>
  <c r="CG311" i="1"/>
  <c r="CW311" i="1"/>
  <c r="DM311" i="1"/>
  <c r="V311" i="1"/>
  <c r="AL311" i="1"/>
  <c r="BB311" i="1"/>
  <c r="BR311" i="1"/>
  <c r="CH311" i="1"/>
  <c r="CX311" i="1"/>
  <c r="DN311" i="1"/>
  <c r="W311" i="1"/>
  <c r="AM311" i="1"/>
  <c r="BC311" i="1"/>
  <c r="BS311" i="1"/>
  <c r="CI311" i="1"/>
  <c r="CY311" i="1"/>
  <c r="X311" i="1"/>
  <c r="AN311" i="1"/>
  <c r="BD311" i="1"/>
  <c r="BT311" i="1"/>
  <c r="CJ311" i="1"/>
  <c r="CZ311" i="1"/>
  <c r="Y311" i="1"/>
  <c r="AO311" i="1"/>
  <c r="BE311" i="1"/>
  <c r="BU311" i="1"/>
  <c r="CK311" i="1"/>
  <c r="DA311" i="1"/>
  <c r="Z311" i="1"/>
  <c r="AP311" i="1"/>
  <c r="BF311" i="1"/>
  <c r="BV311" i="1"/>
  <c r="CL311" i="1"/>
  <c r="DB311" i="1"/>
  <c r="AA311" i="1"/>
  <c r="AQ311" i="1"/>
  <c r="BG311" i="1"/>
  <c r="BW311" i="1"/>
  <c r="CM311" i="1"/>
  <c r="DC311" i="1"/>
  <c r="AB311" i="1"/>
  <c r="AR311" i="1"/>
  <c r="BH311" i="1"/>
  <c r="BX311" i="1"/>
  <c r="CN311" i="1"/>
  <c r="DD311" i="1"/>
  <c r="AC311" i="1"/>
  <c r="AS311" i="1"/>
  <c r="BI311" i="1"/>
  <c r="BY311" i="1"/>
  <c r="CO311" i="1"/>
  <c r="DE311" i="1"/>
  <c r="AD311" i="1"/>
  <c r="AT311" i="1"/>
  <c r="BJ311" i="1"/>
  <c r="BZ311" i="1"/>
  <c r="CP311" i="1"/>
  <c r="DF311" i="1"/>
  <c r="AE311" i="1"/>
  <c r="AU311" i="1"/>
  <c r="BK311" i="1"/>
  <c r="CA311" i="1"/>
  <c r="CQ311" i="1"/>
  <c r="DG311" i="1"/>
  <c r="AF311" i="1"/>
  <c r="AV311" i="1"/>
  <c r="BL311" i="1"/>
  <c r="CB311" i="1"/>
  <c r="CR311" i="1"/>
  <c r="DH311" i="1"/>
  <c r="AG311" i="1"/>
  <c r="AW311" i="1"/>
  <c r="BM311" i="1"/>
  <c r="CC311" i="1"/>
  <c r="CS311" i="1"/>
  <c r="DI311" i="1"/>
  <c r="AH311" i="1"/>
  <c r="AX311" i="1"/>
  <c r="BN311" i="1"/>
  <c r="CD311" i="1"/>
  <c r="CT311" i="1"/>
  <c r="DJ311" i="1"/>
  <c r="S327" i="1"/>
  <c r="AI327" i="1"/>
  <c r="AY327" i="1"/>
  <c r="BO327" i="1"/>
  <c r="CE327" i="1"/>
  <c r="CU327" i="1"/>
  <c r="DK327" i="1"/>
  <c r="T327" i="1"/>
  <c r="AJ327" i="1"/>
  <c r="AZ327" i="1"/>
  <c r="BP327" i="1"/>
  <c r="CF327" i="1"/>
  <c r="CV327" i="1"/>
  <c r="DL327" i="1"/>
  <c r="U327" i="1"/>
  <c r="AK327" i="1"/>
  <c r="BA327" i="1"/>
  <c r="BQ327" i="1"/>
  <c r="CG327" i="1"/>
  <c r="CW327" i="1"/>
  <c r="DM327" i="1"/>
  <c r="V327" i="1"/>
  <c r="AL327" i="1"/>
  <c r="BB327" i="1"/>
  <c r="BR327" i="1"/>
  <c r="CH327" i="1"/>
  <c r="CX327" i="1"/>
  <c r="DN327" i="1"/>
  <c r="W327" i="1"/>
  <c r="AM327" i="1"/>
  <c r="BC327" i="1"/>
  <c r="BS327" i="1"/>
  <c r="CI327" i="1"/>
  <c r="CY327" i="1"/>
  <c r="X327" i="1"/>
  <c r="AN327" i="1"/>
  <c r="BD327" i="1"/>
  <c r="BT327" i="1"/>
  <c r="CJ327" i="1"/>
  <c r="CZ327" i="1"/>
  <c r="Y327" i="1"/>
  <c r="AO327" i="1"/>
  <c r="BE327" i="1"/>
  <c r="BU327" i="1"/>
  <c r="CK327" i="1"/>
  <c r="DA327" i="1"/>
  <c r="Z327" i="1"/>
  <c r="AP327" i="1"/>
  <c r="BF327" i="1"/>
  <c r="BV327" i="1"/>
  <c r="CL327" i="1"/>
  <c r="DB327" i="1"/>
  <c r="AA327" i="1"/>
  <c r="AQ327" i="1"/>
  <c r="BG327" i="1"/>
  <c r="BW327" i="1"/>
  <c r="CM327" i="1"/>
  <c r="DC327" i="1"/>
  <c r="AB327" i="1"/>
  <c r="AR327" i="1"/>
  <c r="BH327" i="1"/>
  <c r="BX327" i="1"/>
  <c r="CN327" i="1"/>
  <c r="DD327" i="1"/>
  <c r="AC327" i="1"/>
  <c r="AD327" i="1"/>
  <c r="AT327" i="1"/>
  <c r="BJ327" i="1"/>
  <c r="BZ327" i="1"/>
  <c r="CP327" i="1"/>
  <c r="DF327" i="1"/>
  <c r="AE327" i="1"/>
  <c r="AU327" i="1"/>
  <c r="BK327" i="1"/>
  <c r="CA327" i="1"/>
  <c r="CQ327" i="1"/>
  <c r="DG327" i="1"/>
  <c r="AF327" i="1"/>
  <c r="AV327" i="1"/>
  <c r="BL327" i="1"/>
  <c r="CB327" i="1"/>
  <c r="CR327" i="1"/>
  <c r="DH327" i="1"/>
  <c r="AG327" i="1"/>
  <c r="CC327" i="1"/>
  <c r="CD327" i="1"/>
  <c r="CO327" i="1"/>
  <c r="CS327" i="1"/>
  <c r="CT327" i="1"/>
  <c r="DE327" i="1"/>
  <c r="DI327" i="1"/>
  <c r="DJ327" i="1"/>
  <c r="AH327" i="1"/>
  <c r="AS327" i="1"/>
  <c r="AW327" i="1"/>
  <c r="AX327" i="1"/>
  <c r="BI327" i="1"/>
  <c r="BM327" i="1"/>
  <c r="BN327" i="1"/>
  <c r="BY327" i="1"/>
  <c r="AG343" i="1"/>
  <c r="AW343" i="1"/>
  <c r="BM343" i="1"/>
  <c r="CC343" i="1"/>
  <c r="CS343" i="1"/>
  <c r="DI343" i="1"/>
  <c r="AH343" i="1"/>
  <c r="AX343" i="1"/>
  <c r="BN343" i="1"/>
  <c r="CD343" i="1"/>
  <c r="CT343" i="1"/>
  <c r="DJ343" i="1"/>
  <c r="S343" i="1"/>
  <c r="AI343" i="1"/>
  <c r="AY343" i="1"/>
  <c r="BO343" i="1"/>
  <c r="CE343" i="1"/>
  <c r="CU343" i="1"/>
  <c r="DK343" i="1"/>
  <c r="T343" i="1"/>
  <c r="AJ343" i="1"/>
  <c r="AZ343" i="1"/>
  <c r="BP343" i="1"/>
  <c r="CF343" i="1"/>
  <c r="CV343" i="1"/>
  <c r="DL343" i="1"/>
  <c r="U343" i="1"/>
  <c r="AK343" i="1"/>
  <c r="BA343" i="1"/>
  <c r="BQ343" i="1"/>
  <c r="CG343" i="1"/>
  <c r="CW343" i="1"/>
  <c r="DM343" i="1"/>
  <c r="V343" i="1"/>
  <c r="AL343" i="1"/>
  <c r="BB343" i="1"/>
  <c r="BR343" i="1"/>
  <c r="CH343" i="1"/>
  <c r="CX343" i="1"/>
  <c r="DN343" i="1"/>
  <c r="W343" i="1"/>
  <c r="AM343" i="1"/>
  <c r="BC343" i="1"/>
  <c r="BS343" i="1"/>
  <c r="CI343" i="1"/>
  <c r="CY343" i="1"/>
  <c r="X343" i="1"/>
  <c r="AN343" i="1"/>
  <c r="BD343" i="1"/>
  <c r="BT343" i="1"/>
  <c r="CJ343" i="1"/>
  <c r="CZ343" i="1"/>
  <c r="Y343" i="1"/>
  <c r="AO343" i="1"/>
  <c r="BE343" i="1"/>
  <c r="BU343" i="1"/>
  <c r="CK343" i="1"/>
  <c r="DA343" i="1"/>
  <c r="Z343" i="1"/>
  <c r="AP343" i="1"/>
  <c r="BF343" i="1"/>
  <c r="BV343" i="1"/>
  <c r="CL343" i="1"/>
  <c r="DB343" i="1"/>
  <c r="AA343" i="1"/>
  <c r="AQ343" i="1"/>
  <c r="BG343" i="1"/>
  <c r="BW343" i="1"/>
  <c r="CM343" i="1"/>
  <c r="DC343" i="1"/>
  <c r="AB343" i="1"/>
  <c r="AR343" i="1"/>
  <c r="BH343" i="1"/>
  <c r="BX343" i="1"/>
  <c r="CN343" i="1"/>
  <c r="DD343" i="1"/>
  <c r="AC343" i="1"/>
  <c r="AS343" i="1"/>
  <c r="BI343" i="1"/>
  <c r="BY343" i="1"/>
  <c r="CO343" i="1"/>
  <c r="DE343" i="1"/>
  <c r="AD343" i="1"/>
  <c r="AT343" i="1"/>
  <c r="BJ343" i="1"/>
  <c r="BZ343" i="1"/>
  <c r="CP343" i="1"/>
  <c r="DF343" i="1"/>
  <c r="AE343" i="1"/>
  <c r="AU343" i="1"/>
  <c r="BK343" i="1"/>
  <c r="CA343" i="1"/>
  <c r="CQ343" i="1"/>
  <c r="DG343" i="1"/>
  <c r="AF343" i="1"/>
  <c r="AV343" i="1"/>
  <c r="BL343" i="1"/>
  <c r="CB343" i="1"/>
  <c r="CR343" i="1"/>
  <c r="DH343" i="1"/>
  <c r="AH359" i="1"/>
  <c r="AX359" i="1"/>
  <c r="BN359" i="1"/>
  <c r="CD359" i="1"/>
  <c r="CT359" i="1"/>
  <c r="DJ359" i="1"/>
  <c r="S359" i="1"/>
  <c r="AI359" i="1"/>
  <c r="AY359" i="1"/>
  <c r="BO359" i="1"/>
  <c r="CE359" i="1"/>
  <c r="CU359" i="1"/>
  <c r="DK359" i="1"/>
  <c r="T359" i="1"/>
  <c r="AJ359" i="1"/>
  <c r="AZ359" i="1"/>
  <c r="BP359" i="1"/>
  <c r="CF359" i="1"/>
  <c r="CV359" i="1"/>
  <c r="DL359" i="1"/>
  <c r="U359" i="1"/>
  <c r="AK359" i="1"/>
  <c r="BA359" i="1"/>
  <c r="BQ359" i="1"/>
  <c r="CG359" i="1"/>
  <c r="CW359" i="1"/>
  <c r="DM359" i="1"/>
  <c r="V359" i="1"/>
  <c r="AL359" i="1"/>
  <c r="BB359" i="1"/>
  <c r="BR359" i="1"/>
  <c r="CH359" i="1"/>
  <c r="CX359" i="1"/>
  <c r="DN359" i="1"/>
  <c r="W359" i="1"/>
  <c r="AM359" i="1"/>
  <c r="BC359" i="1"/>
  <c r="BS359" i="1"/>
  <c r="CI359" i="1"/>
  <c r="CY359" i="1"/>
  <c r="X359" i="1"/>
  <c r="AN359" i="1"/>
  <c r="BD359" i="1"/>
  <c r="BT359" i="1"/>
  <c r="CJ359" i="1"/>
  <c r="CZ359" i="1"/>
  <c r="Y359" i="1"/>
  <c r="AO359" i="1"/>
  <c r="BE359" i="1"/>
  <c r="BU359" i="1"/>
  <c r="CK359" i="1"/>
  <c r="DA359" i="1"/>
  <c r="Z359" i="1"/>
  <c r="AP359" i="1"/>
  <c r="BF359" i="1"/>
  <c r="BV359" i="1"/>
  <c r="CL359" i="1"/>
  <c r="DB359" i="1"/>
  <c r="AA359" i="1"/>
  <c r="AQ359" i="1"/>
  <c r="BG359" i="1"/>
  <c r="BW359" i="1"/>
  <c r="CM359" i="1"/>
  <c r="DC359" i="1"/>
  <c r="AB359" i="1"/>
  <c r="AR359" i="1"/>
  <c r="BH359" i="1"/>
  <c r="BX359" i="1"/>
  <c r="CN359" i="1"/>
  <c r="DD359" i="1"/>
  <c r="AC359" i="1"/>
  <c r="AS359" i="1"/>
  <c r="BI359" i="1"/>
  <c r="BY359" i="1"/>
  <c r="CO359" i="1"/>
  <c r="DE359" i="1"/>
  <c r="AD359" i="1"/>
  <c r="AT359" i="1"/>
  <c r="BJ359" i="1"/>
  <c r="BZ359" i="1"/>
  <c r="CP359" i="1"/>
  <c r="DF359" i="1"/>
  <c r="AE359" i="1"/>
  <c r="AU359" i="1"/>
  <c r="BK359" i="1"/>
  <c r="CA359" i="1"/>
  <c r="CQ359" i="1"/>
  <c r="DG359" i="1"/>
  <c r="AF359" i="1"/>
  <c r="AV359" i="1"/>
  <c r="BL359" i="1"/>
  <c r="CB359" i="1"/>
  <c r="CR359" i="1"/>
  <c r="DH359" i="1"/>
  <c r="AG359" i="1"/>
  <c r="AW359" i="1"/>
  <c r="BM359" i="1"/>
  <c r="CC359" i="1"/>
  <c r="CS359" i="1"/>
  <c r="DI359" i="1"/>
  <c r="AH375" i="1"/>
  <c r="AX375" i="1"/>
  <c r="BN375" i="1"/>
  <c r="CD375" i="1"/>
  <c r="CT375" i="1"/>
  <c r="DJ375" i="1"/>
  <c r="S375" i="1"/>
  <c r="AI375" i="1"/>
  <c r="AY375" i="1"/>
  <c r="BO375" i="1"/>
  <c r="CE375" i="1"/>
  <c r="CU375" i="1"/>
  <c r="DK375" i="1"/>
  <c r="T375" i="1"/>
  <c r="AJ375" i="1"/>
  <c r="AZ375" i="1"/>
  <c r="BP375" i="1"/>
  <c r="CF375" i="1"/>
  <c r="CV375" i="1"/>
  <c r="DL375" i="1"/>
  <c r="U375" i="1"/>
  <c r="AK375" i="1"/>
  <c r="BA375" i="1"/>
  <c r="BQ375" i="1"/>
  <c r="CG375" i="1"/>
  <c r="CW375" i="1"/>
  <c r="DM375" i="1"/>
  <c r="V375" i="1"/>
  <c r="AL375" i="1"/>
  <c r="BB375" i="1"/>
  <c r="BR375" i="1"/>
  <c r="CH375" i="1"/>
  <c r="CX375" i="1"/>
  <c r="DN375" i="1"/>
  <c r="W375" i="1"/>
  <c r="AM375" i="1"/>
  <c r="BC375" i="1"/>
  <c r="BS375" i="1"/>
  <c r="CI375" i="1"/>
  <c r="CY375" i="1"/>
  <c r="X375" i="1"/>
  <c r="AN375" i="1"/>
  <c r="BD375" i="1"/>
  <c r="BT375" i="1"/>
  <c r="CJ375" i="1"/>
  <c r="CZ375" i="1"/>
  <c r="Y375" i="1"/>
  <c r="AO375" i="1"/>
  <c r="BE375" i="1"/>
  <c r="BU375" i="1"/>
  <c r="CK375" i="1"/>
  <c r="DA375" i="1"/>
  <c r="Z375" i="1"/>
  <c r="AP375" i="1"/>
  <c r="BF375" i="1"/>
  <c r="BV375" i="1"/>
  <c r="CL375" i="1"/>
  <c r="DB375" i="1"/>
  <c r="AA375" i="1"/>
  <c r="AQ375" i="1"/>
  <c r="BG375" i="1"/>
  <c r="BW375" i="1"/>
  <c r="CM375" i="1"/>
  <c r="DC375" i="1"/>
  <c r="AB375" i="1"/>
  <c r="AR375" i="1"/>
  <c r="BH375" i="1"/>
  <c r="BX375" i="1"/>
  <c r="CN375" i="1"/>
  <c r="DD375" i="1"/>
  <c r="AC375" i="1"/>
  <c r="AS375" i="1"/>
  <c r="BI375" i="1"/>
  <c r="BY375" i="1"/>
  <c r="CO375" i="1"/>
  <c r="DE375" i="1"/>
  <c r="AD375" i="1"/>
  <c r="AT375" i="1"/>
  <c r="BJ375" i="1"/>
  <c r="BZ375" i="1"/>
  <c r="CP375" i="1"/>
  <c r="DF375" i="1"/>
  <c r="AE375" i="1"/>
  <c r="AU375" i="1"/>
  <c r="BK375" i="1"/>
  <c r="CA375" i="1"/>
  <c r="CQ375" i="1"/>
  <c r="DG375" i="1"/>
  <c r="AF375" i="1"/>
  <c r="AV375" i="1"/>
  <c r="BL375" i="1"/>
  <c r="CB375" i="1"/>
  <c r="CR375" i="1"/>
  <c r="DH375" i="1"/>
  <c r="AG375" i="1"/>
  <c r="AW375" i="1"/>
  <c r="BM375" i="1"/>
  <c r="CC375" i="1"/>
  <c r="CS375" i="1"/>
  <c r="DI375" i="1"/>
  <c r="X391" i="1"/>
  <c r="AN391" i="1"/>
  <c r="BD391" i="1"/>
  <c r="BT391" i="1"/>
  <c r="CJ391" i="1"/>
  <c r="CZ391" i="1"/>
  <c r="Y391" i="1"/>
  <c r="AO391" i="1"/>
  <c r="BE391" i="1"/>
  <c r="BU391" i="1"/>
  <c r="CK391" i="1"/>
  <c r="DA391" i="1"/>
  <c r="Z391" i="1"/>
  <c r="AP391" i="1"/>
  <c r="BF391" i="1"/>
  <c r="BV391" i="1"/>
  <c r="CL391" i="1"/>
  <c r="DB391" i="1"/>
  <c r="AA391" i="1"/>
  <c r="AQ391" i="1"/>
  <c r="BG391" i="1"/>
  <c r="BW391" i="1"/>
  <c r="CM391" i="1"/>
  <c r="DC391" i="1"/>
  <c r="AB391" i="1"/>
  <c r="AR391" i="1"/>
  <c r="BH391" i="1"/>
  <c r="BX391" i="1"/>
  <c r="CN391" i="1"/>
  <c r="DD391" i="1"/>
  <c r="AC391" i="1"/>
  <c r="AS391" i="1"/>
  <c r="BI391" i="1"/>
  <c r="BY391" i="1"/>
  <c r="CO391" i="1"/>
  <c r="DE391" i="1"/>
  <c r="AD391" i="1"/>
  <c r="AT391" i="1"/>
  <c r="BJ391" i="1"/>
  <c r="BZ391" i="1"/>
  <c r="CP391" i="1"/>
  <c r="DF391" i="1"/>
  <c r="AE391" i="1"/>
  <c r="AU391" i="1"/>
  <c r="BK391" i="1"/>
  <c r="CA391" i="1"/>
  <c r="CQ391" i="1"/>
  <c r="DG391" i="1"/>
  <c r="AF391" i="1"/>
  <c r="AV391" i="1"/>
  <c r="BL391" i="1"/>
  <c r="CB391" i="1"/>
  <c r="CR391" i="1"/>
  <c r="DH391" i="1"/>
  <c r="AG391" i="1"/>
  <c r="AW391" i="1"/>
  <c r="BM391" i="1"/>
  <c r="CC391" i="1"/>
  <c r="CS391" i="1"/>
  <c r="DI391" i="1"/>
  <c r="AH391" i="1"/>
  <c r="AX391" i="1"/>
  <c r="BN391" i="1"/>
  <c r="CD391" i="1"/>
  <c r="CT391" i="1"/>
  <c r="DJ391" i="1"/>
  <c r="S391" i="1"/>
  <c r="AI391" i="1"/>
  <c r="AY391" i="1"/>
  <c r="BO391" i="1"/>
  <c r="CE391" i="1"/>
  <c r="CU391" i="1"/>
  <c r="DK391" i="1"/>
  <c r="T391" i="1"/>
  <c r="AJ391" i="1"/>
  <c r="AZ391" i="1"/>
  <c r="BP391" i="1"/>
  <c r="CF391" i="1"/>
  <c r="CV391" i="1"/>
  <c r="DL391" i="1"/>
  <c r="U391" i="1"/>
  <c r="AK391" i="1"/>
  <c r="BA391" i="1"/>
  <c r="BQ391" i="1"/>
  <c r="CG391" i="1"/>
  <c r="CW391" i="1"/>
  <c r="DM391" i="1"/>
  <c r="V391" i="1"/>
  <c r="AL391" i="1"/>
  <c r="BB391" i="1"/>
  <c r="BR391" i="1"/>
  <c r="CH391" i="1"/>
  <c r="CX391" i="1"/>
  <c r="DN391" i="1"/>
  <c r="W391" i="1"/>
  <c r="AM391" i="1"/>
  <c r="BC391" i="1"/>
  <c r="BS391" i="1"/>
  <c r="CI391" i="1"/>
  <c r="CY391" i="1"/>
  <c r="X407" i="1"/>
  <c r="AN407" i="1"/>
  <c r="BD407" i="1"/>
  <c r="BT407" i="1"/>
  <c r="CJ407" i="1"/>
  <c r="CZ407" i="1"/>
  <c r="Y407" i="1"/>
  <c r="AO407" i="1"/>
  <c r="BE407" i="1"/>
  <c r="BU407" i="1"/>
  <c r="CK407" i="1"/>
  <c r="DA407" i="1"/>
  <c r="Z407" i="1"/>
  <c r="AP407" i="1"/>
  <c r="BF407" i="1"/>
  <c r="BV407" i="1"/>
  <c r="CL407" i="1"/>
  <c r="DB407" i="1"/>
  <c r="AA407" i="1"/>
  <c r="AQ407" i="1"/>
  <c r="BG407" i="1"/>
  <c r="BW407" i="1"/>
  <c r="CM407" i="1"/>
  <c r="DC407" i="1"/>
  <c r="AB407" i="1"/>
  <c r="AR407" i="1"/>
  <c r="BH407" i="1"/>
  <c r="BX407" i="1"/>
  <c r="CN407" i="1"/>
  <c r="DD407" i="1"/>
  <c r="AC407" i="1"/>
  <c r="AS407" i="1"/>
  <c r="BI407" i="1"/>
  <c r="BY407" i="1"/>
  <c r="CO407" i="1"/>
  <c r="DE407" i="1"/>
  <c r="AD407" i="1"/>
  <c r="AT407" i="1"/>
  <c r="BJ407" i="1"/>
  <c r="BZ407" i="1"/>
  <c r="CP407" i="1"/>
  <c r="DF407" i="1"/>
  <c r="AE407" i="1"/>
  <c r="AU407" i="1"/>
  <c r="BK407" i="1"/>
  <c r="CA407" i="1"/>
  <c r="CQ407" i="1"/>
  <c r="DG407" i="1"/>
  <c r="AF407" i="1"/>
  <c r="AV407" i="1"/>
  <c r="BL407" i="1"/>
  <c r="CB407" i="1"/>
  <c r="CR407" i="1"/>
  <c r="DH407" i="1"/>
  <c r="AG407" i="1"/>
  <c r="AW407" i="1"/>
  <c r="BM407" i="1"/>
  <c r="CC407" i="1"/>
  <c r="CS407" i="1"/>
  <c r="DI407" i="1"/>
  <c r="AH407" i="1"/>
  <c r="AX407" i="1"/>
  <c r="BN407" i="1"/>
  <c r="CD407" i="1"/>
  <c r="CT407" i="1"/>
  <c r="DJ407" i="1"/>
  <c r="S407" i="1"/>
  <c r="AI407" i="1"/>
  <c r="AY407" i="1"/>
  <c r="BO407" i="1"/>
  <c r="CE407" i="1"/>
  <c r="CU407" i="1"/>
  <c r="DK407" i="1"/>
  <c r="T407" i="1"/>
  <c r="AJ407" i="1"/>
  <c r="AZ407" i="1"/>
  <c r="BP407" i="1"/>
  <c r="CF407" i="1"/>
  <c r="CV407" i="1"/>
  <c r="DL407" i="1"/>
  <c r="U407" i="1"/>
  <c r="AK407" i="1"/>
  <c r="BA407" i="1"/>
  <c r="BQ407" i="1"/>
  <c r="CG407" i="1"/>
  <c r="CW407" i="1"/>
  <c r="DM407" i="1"/>
  <c r="V407" i="1"/>
  <c r="AL407" i="1"/>
  <c r="BB407" i="1"/>
  <c r="BR407" i="1"/>
  <c r="CH407" i="1"/>
  <c r="CX407" i="1"/>
  <c r="DN407" i="1"/>
  <c r="CY407" i="1"/>
  <c r="W407" i="1"/>
  <c r="AM407" i="1"/>
  <c r="BC407" i="1"/>
  <c r="BS407" i="1"/>
  <c r="X423" i="1"/>
  <c r="AN423" i="1"/>
  <c r="BD423" i="1"/>
  <c r="BT423" i="1"/>
  <c r="CJ423" i="1"/>
  <c r="CZ423" i="1"/>
  <c r="Y423" i="1"/>
  <c r="AO423" i="1"/>
  <c r="BE423" i="1"/>
  <c r="BU423" i="1"/>
  <c r="CK423" i="1"/>
  <c r="DA423" i="1"/>
  <c r="Z423" i="1"/>
  <c r="AP423" i="1"/>
  <c r="BF423" i="1"/>
  <c r="BV423" i="1"/>
  <c r="CL423" i="1"/>
  <c r="DB423" i="1"/>
  <c r="AA423" i="1"/>
  <c r="AQ423" i="1"/>
  <c r="BG423" i="1"/>
  <c r="BW423" i="1"/>
  <c r="CM423" i="1"/>
  <c r="DC423" i="1"/>
  <c r="AB423" i="1"/>
  <c r="AR423" i="1"/>
  <c r="BH423" i="1"/>
  <c r="BX423" i="1"/>
  <c r="CN423" i="1"/>
  <c r="DD423" i="1"/>
  <c r="AC423" i="1"/>
  <c r="AS423" i="1"/>
  <c r="BI423" i="1"/>
  <c r="BY423" i="1"/>
  <c r="CO423" i="1"/>
  <c r="DE423" i="1"/>
  <c r="AD423" i="1"/>
  <c r="AT423" i="1"/>
  <c r="BJ423" i="1"/>
  <c r="BZ423" i="1"/>
  <c r="CP423" i="1"/>
  <c r="DF423" i="1"/>
  <c r="AE423" i="1"/>
  <c r="AU423" i="1"/>
  <c r="BK423" i="1"/>
  <c r="CA423" i="1"/>
  <c r="CQ423" i="1"/>
  <c r="DG423" i="1"/>
  <c r="AF423" i="1"/>
  <c r="AV423" i="1"/>
  <c r="BL423" i="1"/>
  <c r="CB423" i="1"/>
  <c r="CR423" i="1"/>
  <c r="DH423" i="1"/>
  <c r="AG423" i="1"/>
  <c r="AW423" i="1"/>
  <c r="BM423" i="1"/>
  <c r="CC423" i="1"/>
  <c r="CS423" i="1"/>
  <c r="DI423" i="1"/>
  <c r="AH423" i="1"/>
  <c r="AX423" i="1"/>
  <c r="BN423" i="1"/>
  <c r="CD423" i="1"/>
  <c r="CT423" i="1"/>
  <c r="DJ423" i="1"/>
  <c r="S423" i="1"/>
  <c r="AI423" i="1"/>
  <c r="AY423" i="1"/>
  <c r="BO423" i="1"/>
  <c r="CE423" i="1"/>
  <c r="CU423" i="1"/>
  <c r="DK423" i="1"/>
  <c r="T423" i="1"/>
  <c r="AJ423" i="1"/>
  <c r="AZ423" i="1"/>
  <c r="BP423" i="1"/>
  <c r="CF423" i="1"/>
  <c r="CV423" i="1"/>
  <c r="DL423" i="1"/>
  <c r="U423" i="1"/>
  <c r="AK423" i="1"/>
  <c r="BA423" i="1"/>
  <c r="BQ423" i="1"/>
  <c r="CG423" i="1"/>
  <c r="CW423" i="1"/>
  <c r="DM423" i="1"/>
  <c r="V423" i="1"/>
  <c r="AL423" i="1"/>
  <c r="BB423" i="1"/>
  <c r="BR423" i="1"/>
  <c r="CH423" i="1"/>
  <c r="CX423" i="1"/>
  <c r="DN423" i="1"/>
  <c r="AM423" i="1"/>
  <c r="BC423" i="1"/>
  <c r="BS423" i="1"/>
  <c r="CI423" i="1"/>
  <c r="CY423" i="1"/>
  <c r="X439" i="1"/>
  <c r="Y439" i="1"/>
  <c r="AB439" i="1"/>
  <c r="AC439" i="1"/>
  <c r="AE439" i="1"/>
  <c r="AF439" i="1"/>
  <c r="AG439" i="1"/>
  <c r="AK439" i="1"/>
  <c r="BA439" i="1"/>
  <c r="BQ439" i="1"/>
  <c r="CG439" i="1"/>
  <c r="CW439" i="1"/>
  <c r="DM439" i="1"/>
  <c r="AL439" i="1"/>
  <c r="BB439" i="1"/>
  <c r="BR439" i="1"/>
  <c r="CH439" i="1"/>
  <c r="CX439" i="1"/>
  <c r="DN439" i="1"/>
  <c r="AM439" i="1"/>
  <c r="BC439" i="1"/>
  <c r="BS439" i="1"/>
  <c r="CI439" i="1"/>
  <c r="CY439" i="1"/>
  <c r="AN439" i="1"/>
  <c r="BD439" i="1"/>
  <c r="BT439" i="1"/>
  <c r="CJ439" i="1"/>
  <c r="CZ439" i="1"/>
  <c r="AO439" i="1"/>
  <c r="BE439" i="1"/>
  <c r="BU439" i="1"/>
  <c r="CK439" i="1"/>
  <c r="DA439" i="1"/>
  <c r="S439" i="1"/>
  <c r="AP439" i="1"/>
  <c r="BF439" i="1"/>
  <c r="BV439" i="1"/>
  <c r="CL439" i="1"/>
  <c r="DB439" i="1"/>
  <c r="T439" i="1"/>
  <c r="AQ439" i="1"/>
  <c r="BG439" i="1"/>
  <c r="BW439" i="1"/>
  <c r="CM439" i="1"/>
  <c r="DC439" i="1"/>
  <c r="U439" i="1"/>
  <c r="AR439" i="1"/>
  <c r="BH439" i="1"/>
  <c r="BX439" i="1"/>
  <c r="CN439" i="1"/>
  <c r="DD439" i="1"/>
  <c r="V439" i="1"/>
  <c r="AS439" i="1"/>
  <c r="BI439" i="1"/>
  <c r="BY439" i="1"/>
  <c r="CO439" i="1"/>
  <c r="DE439" i="1"/>
  <c r="W439" i="1"/>
  <c r="AT439" i="1"/>
  <c r="BJ439" i="1"/>
  <c r="BZ439" i="1"/>
  <c r="CP439" i="1"/>
  <c r="DF439" i="1"/>
  <c r="Z439" i="1"/>
  <c r="AU439" i="1"/>
  <c r="BK439" i="1"/>
  <c r="CA439" i="1"/>
  <c r="CQ439" i="1"/>
  <c r="DG439" i="1"/>
  <c r="AA439" i="1"/>
  <c r="AV439" i="1"/>
  <c r="BL439" i="1"/>
  <c r="CB439" i="1"/>
  <c r="CR439" i="1"/>
  <c r="DH439" i="1"/>
  <c r="AD439" i="1"/>
  <c r="AW439" i="1"/>
  <c r="BM439" i="1"/>
  <c r="CC439" i="1"/>
  <c r="CS439" i="1"/>
  <c r="DI439" i="1"/>
  <c r="AH439" i="1"/>
  <c r="AX439" i="1"/>
  <c r="BN439" i="1"/>
  <c r="CD439" i="1"/>
  <c r="CT439" i="1"/>
  <c r="DJ439" i="1"/>
  <c r="AI439" i="1"/>
  <c r="AY439" i="1"/>
  <c r="BO439" i="1"/>
  <c r="CE439" i="1"/>
  <c r="CU439" i="1"/>
  <c r="DK439" i="1"/>
  <c r="U455" i="1"/>
  <c r="AK455" i="1"/>
  <c r="BA455" i="1"/>
  <c r="BQ455" i="1"/>
  <c r="CG455" i="1"/>
  <c r="CW455" i="1"/>
  <c r="DM455" i="1"/>
  <c r="V455" i="1"/>
  <c r="AL455" i="1"/>
  <c r="BB455" i="1"/>
  <c r="BR455" i="1"/>
  <c r="CH455" i="1"/>
  <c r="CX455" i="1"/>
  <c r="DN455" i="1"/>
  <c r="W455" i="1"/>
  <c r="AM455" i="1"/>
  <c r="BC455" i="1"/>
  <c r="BS455" i="1"/>
  <c r="CI455" i="1"/>
  <c r="CY455" i="1"/>
  <c r="X455" i="1"/>
  <c r="AN455" i="1"/>
  <c r="BD455" i="1"/>
  <c r="BT455" i="1"/>
  <c r="CJ455" i="1"/>
  <c r="CZ455" i="1"/>
  <c r="Y455" i="1"/>
  <c r="AO455" i="1"/>
  <c r="BE455" i="1"/>
  <c r="BU455" i="1"/>
  <c r="CK455" i="1"/>
  <c r="DA455" i="1"/>
  <c r="Z455" i="1"/>
  <c r="AP455" i="1"/>
  <c r="BF455" i="1"/>
  <c r="BV455" i="1"/>
  <c r="CL455" i="1"/>
  <c r="DB455" i="1"/>
  <c r="AA455" i="1"/>
  <c r="AQ455" i="1"/>
  <c r="BG455" i="1"/>
  <c r="BW455" i="1"/>
  <c r="CM455" i="1"/>
  <c r="DC455" i="1"/>
  <c r="AB455" i="1"/>
  <c r="AR455" i="1"/>
  <c r="BH455" i="1"/>
  <c r="BX455" i="1"/>
  <c r="CN455" i="1"/>
  <c r="DD455" i="1"/>
  <c r="AC455" i="1"/>
  <c r="AS455" i="1"/>
  <c r="BI455" i="1"/>
  <c r="BY455" i="1"/>
  <c r="CO455" i="1"/>
  <c r="DE455" i="1"/>
  <c r="AD455" i="1"/>
  <c r="AT455" i="1"/>
  <c r="BJ455" i="1"/>
  <c r="BZ455" i="1"/>
  <c r="CP455" i="1"/>
  <c r="DF455" i="1"/>
  <c r="AE455" i="1"/>
  <c r="AU455" i="1"/>
  <c r="BK455" i="1"/>
  <c r="CA455" i="1"/>
  <c r="CQ455" i="1"/>
  <c r="DG455" i="1"/>
  <c r="AF455" i="1"/>
  <c r="AV455" i="1"/>
  <c r="BL455" i="1"/>
  <c r="CB455" i="1"/>
  <c r="CR455" i="1"/>
  <c r="DH455" i="1"/>
  <c r="AG455" i="1"/>
  <c r="AW455" i="1"/>
  <c r="BM455" i="1"/>
  <c r="CC455" i="1"/>
  <c r="CS455" i="1"/>
  <c r="DI455" i="1"/>
  <c r="AH455" i="1"/>
  <c r="AX455" i="1"/>
  <c r="BN455" i="1"/>
  <c r="CD455" i="1"/>
  <c r="CT455" i="1"/>
  <c r="DJ455" i="1"/>
  <c r="S455" i="1"/>
  <c r="AI455" i="1"/>
  <c r="AY455" i="1"/>
  <c r="BO455" i="1"/>
  <c r="CE455" i="1"/>
  <c r="CU455" i="1"/>
  <c r="DK455" i="1"/>
  <c r="U471" i="1"/>
  <c r="AK471" i="1"/>
  <c r="BA471" i="1"/>
  <c r="BQ471" i="1"/>
  <c r="CG471" i="1"/>
  <c r="CW471" i="1"/>
  <c r="DM471" i="1"/>
  <c r="V471" i="1"/>
  <c r="AL471" i="1"/>
  <c r="BB471" i="1"/>
  <c r="BR471" i="1"/>
  <c r="CH471" i="1"/>
  <c r="CX471" i="1"/>
  <c r="DN471" i="1"/>
  <c r="W471" i="1"/>
  <c r="AM471" i="1"/>
  <c r="BC471" i="1"/>
  <c r="BS471" i="1"/>
  <c r="CI471" i="1"/>
  <c r="CY471" i="1"/>
  <c r="X471" i="1"/>
  <c r="AN471" i="1"/>
  <c r="BD471" i="1"/>
  <c r="BT471" i="1"/>
  <c r="CJ471" i="1"/>
  <c r="CZ471" i="1"/>
  <c r="Y471" i="1"/>
  <c r="AO471" i="1"/>
  <c r="BE471" i="1"/>
  <c r="BU471" i="1"/>
  <c r="CK471" i="1"/>
  <c r="DA471" i="1"/>
  <c r="Z471" i="1"/>
  <c r="AP471" i="1"/>
  <c r="BF471" i="1"/>
  <c r="BV471" i="1"/>
  <c r="CL471" i="1"/>
  <c r="DB471" i="1"/>
  <c r="AA471" i="1"/>
  <c r="AQ471" i="1"/>
  <c r="BG471" i="1"/>
  <c r="BW471" i="1"/>
  <c r="CM471" i="1"/>
  <c r="DC471" i="1"/>
  <c r="AB471" i="1"/>
  <c r="AR471" i="1"/>
  <c r="BH471" i="1"/>
  <c r="BX471" i="1"/>
  <c r="CN471" i="1"/>
  <c r="DD471" i="1"/>
  <c r="AC471" i="1"/>
  <c r="AS471" i="1"/>
  <c r="BI471" i="1"/>
  <c r="BY471" i="1"/>
  <c r="CO471" i="1"/>
  <c r="DE471" i="1"/>
  <c r="AD471" i="1"/>
  <c r="AT471" i="1"/>
  <c r="BJ471" i="1"/>
  <c r="BZ471" i="1"/>
  <c r="CP471" i="1"/>
  <c r="DF471" i="1"/>
  <c r="AE471" i="1"/>
  <c r="AU471" i="1"/>
  <c r="BK471" i="1"/>
  <c r="CA471" i="1"/>
  <c r="CQ471" i="1"/>
  <c r="DG471" i="1"/>
  <c r="AF471" i="1"/>
  <c r="AV471" i="1"/>
  <c r="BL471" i="1"/>
  <c r="CB471" i="1"/>
  <c r="CR471" i="1"/>
  <c r="DH471" i="1"/>
  <c r="AG471" i="1"/>
  <c r="AW471" i="1"/>
  <c r="BM471" i="1"/>
  <c r="CC471" i="1"/>
  <c r="CS471" i="1"/>
  <c r="DI471" i="1"/>
  <c r="AH471" i="1"/>
  <c r="AX471" i="1"/>
  <c r="BN471" i="1"/>
  <c r="CD471" i="1"/>
  <c r="CT471" i="1"/>
  <c r="DJ471" i="1"/>
  <c r="S471" i="1"/>
  <c r="AI471" i="1"/>
  <c r="AY471" i="1"/>
  <c r="BO471" i="1"/>
  <c r="CE471" i="1"/>
  <c r="CU471" i="1"/>
  <c r="DK471" i="1"/>
  <c r="U487" i="1"/>
  <c r="AK487" i="1"/>
  <c r="BA487" i="1"/>
  <c r="BQ487" i="1"/>
  <c r="CG487" i="1"/>
  <c r="CW487" i="1"/>
  <c r="V487" i="1"/>
  <c r="AL487" i="1"/>
  <c r="BB487" i="1"/>
  <c r="BR487" i="1"/>
  <c r="CH487" i="1"/>
  <c r="CX487" i="1"/>
  <c r="DN487" i="1"/>
  <c r="W487" i="1"/>
  <c r="AM487" i="1"/>
  <c r="BC487" i="1"/>
  <c r="BS487" i="1"/>
  <c r="CI487" i="1"/>
  <c r="CY487" i="1"/>
  <c r="X487" i="1"/>
  <c r="AN487" i="1"/>
  <c r="BD487" i="1"/>
  <c r="BT487" i="1"/>
  <c r="CJ487" i="1"/>
  <c r="CZ487" i="1"/>
  <c r="Y487" i="1"/>
  <c r="AO487" i="1"/>
  <c r="BE487" i="1"/>
  <c r="BU487" i="1"/>
  <c r="CK487" i="1"/>
  <c r="DA487" i="1"/>
  <c r="Z487" i="1"/>
  <c r="AP487" i="1"/>
  <c r="BF487" i="1"/>
  <c r="BV487" i="1"/>
  <c r="CL487" i="1"/>
  <c r="DB487" i="1"/>
  <c r="AA487" i="1"/>
  <c r="AQ487" i="1"/>
  <c r="BG487" i="1"/>
  <c r="BW487" i="1"/>
  <c r="CM487" i="1"/>
  <c r="DC487" i="1"/>
  <c r="AB487" i="1"/>
  <c r="AR487" i="1"/>
  <c r="BH487" i="1"/>
  <c r="BX487" i="1"/>
  <c r="CN487" i="1"/>
  <c r="DD487" i="1"/>
  <c r="AC487" i="1"/>
  <c r="AS487" i="1"/>
  <c r="BI487" i="1"/>
  <c r="BY487" i="1"/>
  <c r="CO487" i="1"/>
  <c r="DE487" i="1"/>
  <c r="AD487" i="1"/>
  <c r="AT487" i="1"/>
  <c r="BJ487" i="1"/>
  <c r="BZ487" i="1"/>
  <c r="CP487" i="1"/>
  <c r="DF487" i="1"/>
  <c r="AF487" i="1"/>
  <c r="AV487" i="1"/>
  <c r="BL487" i="1"/>
  <c r="CB487" i="1"/>
  <c r="CR487" i="1"/>
  <c r="DH487" i="1"/>
  <c r="AH487" i="1"/>
  <c r="AX487" i="1"/>
  <c r="BN487" i="1"/>
  <c r="CD487" i="1"/>
  <c r="CT487" i="1"/>
  <c r="DJ487" i="1"/>
  <c r="DL534" i="1"/>
  <c r="CV534" i="1"/>
  <c r="CF534" i="1"/>
  <c r="BP534" i="1"/>
  <c r="AZ534" i="1"/>
  <c r="AJ534" i="1"/>
  <c r="T534" i="1"/>
  <c r="CZ533" i="1"/>
  <c r="CJ533" i="1"/>
  <c r="BT533" i="1"/>
  <c r="BD533" i="1"/>
  <c r="AN533" i="1"/>
  <c r="X533" i="1"/>
  <c r="DD532" i="1"/>
  <c r="CN532" i="1"/>
  <c r="BX532" i="1"/>
  <c r="BH532" i="1"/>
  <c r="AR532" i="1"/>
  <c r="AB532" i="1"/>
  <c r="DH531" i="1"/>
  <c r="CR531" i="1"/>
  <c r="CB531" i="1"/>
  <c r="BL531" i="1"/>
  <c r="AV531" i="1"/>
  <c r="AF531" i="1"/>
  <c r="DL530" i="1"/>
  <c r="CV530" i="1"/>
  <c r="CF530" i="1"/>
  <c r="BP530" i="1"/>
  <c r="AZ530" i="1"/>
  <c r="AJ530" i="1"/>
  <c r="T530" i="1"/>
  <c r="CZ529" i="1"/>
  <c r="CJ529" i="1"/>
  <c r="BT529" i="1"/>
  <c r="BD529" i="1"/>
  <c r="AN529" i="1"/>
  <c r="X529" i="1"/>
  <c r="DD528" i="1"/>
  <c r="CN528" i="1"/>
  <c r="BX528" i="1"/>
  <c r="BH528" i="1"/>
  <c r="AR528" i="1"/>
  <c r="AB528" i="1"/>
  <c r="DH527" i="1"/>
  <c r="CR527" i="1"/>
  <c r="CB527" i="1"/>
  <c r="BL527" i="1"/>
  <c r="AV527" i="1"/>
  <c r="AF527" i="1"/>
  <c r="DL526" i="1"/>
  <c r="CV526" i="1"/>
  <c r="CF526" i="1"/>
  <c r="BP526" i="1"/>
  <c r="AZ526" i="1"/>
  <c r="AJ526" i="1"/>
  <c r="T526" i="1"/>
  <c r="CZ525" i="1"/>
  <c r="CJ525" i="1"/>
  <c r="BT525" i="1"/>
  <c r="BD525" i="1"/>
  <c r="AN525" i="1"/>
  <c r="X525" i="1"/>
  <c r="DD524" i="1"/>
  <c r="CN524" i="1"/>
  <c r="BX524" i="1"/>
  <c r="BH524" i="1"/>
  <c r="AR524" i="1"/>
  <c r="AB524" i="1"/>
  <c r="DH523" i="1"/>
  <c r="CR523" i="1"/>
  <c r="CB523" i="1"/>
  <c r="BL523" i="1"/>
  <c r="AV523" i="1"/>
  <c r="AF523" i="1"/>
  <c r="DL522" i="1"/>
  <c r="CV522" i="1"/>
  <c r="CF522" i="1"/>
  <c r="BP522" i="1"/>
  <c r="AZ522" i="1"/>
  <c r="AJ522" i="1"/>
  <c r="T522" i="1"/>
  <c r="CZ521" i="1"/>
  <c r="CJ521" i="1"/>
  <c r="BT521" i="1"/>
  <c r="BD521" i="1"/>
  <c r="AN521" i="1"/>
  <c r="X521" i="1"/>
  <c r="DD520" i="1"/>
  <c r="CN520" i="1"/>
  <c r="BX520" i="1"/>
  <c r="BH520" i="1"/>
  <c r="AR520" i="1"/>
  <c r="AB520" i="1"/>
  <c r="DH519" i="1"/>
  <c r="CR519" i="1"/>
  <c r="CB519" i="1"/>
  <c r="BL519" i="1"/>
  <c r="AV519" i="1"/>
  <c r="AF519" i="1"/>
  <c r="DL518" i="1"/>
  <c r="CV518" i="1"/>
  <c r="CF518" i="1"/>
  <c r="BP518" i="1"/>
  <c r="AZ518" i="1"/>
  <c r="AJ518" i="1"/>
  <c r="T518" i="1"/>
  <c r="CZ517" i="1"/>
  <c r="CJ517" i="1"/>
  <c r="BT517" i="1"/>
  <c r="BD517" i="1"/>
  <c r="AN517" i="1"/>
  <c r="X517" i="1"/>
  <c r="DD516" i="1"/>
  <c r="CN516" i="1"/>
  <c r="BX516" i="1"/>
  <c r="BH516" i="1"/>
  <c r="AR516" i="1"/>
  <c r="AB516" i="1"/>
  <c r="DH515" i="1"/>
  <c r="CR515" i="1"/>
  <c r="CB515" i="1"/>
  <c r="BL515" i="1"/>
  <c r="AV515" i="1"/>
  <c r="AF515" i="1"/>
  <c r="DL514" i="1"/>
  <c r="CV514" i="1"/>
  <c r="CF514" i="1"/>
  <c r="BP514" i="1"/>
  <c r="AZ514" i="1"/>
  <c r="AJ514" i="1"/>
  <c r="T514" i="1"/>
  <c r="CZ513" i="1"/>
  <c r="CJ513" i="1"/>
  <c r="BT513" i="1"/>
  <c r="BD513" i="1"/>
  <c r="AN513" i="1"/>
  <c r="X513" i="1"/>
  <c r="DD512" i="1"/>
  <c r="CN512" i="1"/>
  <c r="BX512" i="1"/>
  <c r="BH512" i="1"/>
  <c r="AR512" i="1"/>
  <c r="AB512" i="1"/>
  <c r="DH511" i="1"/>
  <c r="CR511" i="1"/>
  <c r="CB511" i="1"/>
  <c r="BL511" i="1"/>
  <c r="AV511" i="1"/>
  <c r="AF511" i="1"/>
  <c r="DL510" i="1"/>
  <c r="CV510" i="1"/>
  <c r="CF510" i="1"/>
  <c r="BP510" i="1"/>
  <c r="AZ510" i="1"/>
  <c r="AJ510" i="1"/>
  <c r="T510" i="1"/>
  <c r="CZ509" i="1"/>
  <c r="CJ509" i="1"/>
  <c r="BT509" i="1"/>
  <c r="BD509" i="1"/>
  <c r="AN509" i="1"/>
  <c r="X509" i="1"/>
  <c r="DD508" i="1"/>
  <c r="CN508" i="1"/>
  <c r="BX508" i="1"/>
  <c r="BH508" i="1"/>
  <c r="AR508" i="1"/>
  <c r="AB508" i="1"/>
  <c r="DH507" i="1"/>
  <c r="CR507" i="1"/>
  <c r="CB507" i="1"/>
  <c r="BL507" i="1"/>
  <c r="AV507" i="1"/>
  <c r="AF507" i="1"/>
  <c r="DL506" i="1"/>
  <c r="CV506" i="1"/>
  <c r="CF506" i="1"/>
  <c r="BP506" i="1"/>
  <c r="AZ506" i="1"/>
  <c r="AJ506" i="1"/>
  <c r="T506" i="1"/>
  <c r="CZ505" i="1"/>
  <c r="CJ505" i="1"/>
  <c r="BT505" i="1"/>
  <c r="BD505" i="1"/>
  <c r="AN505" i="1"/>
  <c r="X505" i="1"/>
  <c r="DD504" i="1"/>
  <c r="CN504" i="1"/>
  <c r="BX504" i="1"/>
  <c r="BH504" i="1"/>
  <c r="AR504" i="1"/>
  <c r="AB504" i="1"/>
  <c r="DH503" i="1"/>
  <c r="CR503" i="1"/>
  <c r="CB503" i="1"/>
  <c r="BL503" i="1"/>
  <c r="AV503" i="1"/>
  <c r="AF503" i="1"/>
  <c r="DL502" i="1"/>
  <c r="CV502" i="1"/>
  <c r="CF502" i="1"/>
  <c r="BP502" i="1"/>
  <c r="AZ502" i="1"/>
  <c r="AJ502" i="1"/>
  <c r="T502" i="1"/>
  <c r="CZ501" i="1"/>
  <c r="CJ501" i="1"/>
  <c r="BT501" i="1"/>
  <c r="BD501" i="1"/>
  <c r="AN501" i="1"/>
  <c r="X501" i="1"/>
  <c r="DD500" i="1"/>
  <c r="CN500" i="1"/>
  <c r="BX500" i="1"/>
  <c r="BH500" i="1"/>
  <c r="AR500" i="1"/>
  <c r="AB500" i="1"/>
  <c r="DH499" i="1"/>
  <c r="CR499" i="1"/>
  <c r="CB499" i="1"/>
  <c r="BL499" i="1"/>
  <c r="AV499" i="1"/>
  <c r="AF499" i="1"/>
  <c r="DL498" i="1"/>
  <c r="CV498" i="1"/>
  <c r="CF498" i="1"/>
  <c r="BP498" i="1"/>
  <c r="AZ498" i="1"/>
  <c r="AJ498" i="1"/>
  <c r="T498" i="1"/>
  <c r="CZ497" i="1"/>
  <c r="CJ497" i="1"/>
  <c r="BT497" i="1"/>
  <c r="BD497" i="1"/>
  <c r="AN497" i="1"/>
  <c r="X497" i="1"/>
  <c r="DD496" i="1"/>
  <c r="CN496" i="1"/>
  <c r="BX496" i="1"/>
  <c r="BH496" i="1"/>
  <c r="AR496" i="1"/>
  <c r="AB496" i="1"/>
  <c r="DH495" i="1"/>
  <c r="CR495" i="1"/>
  <c r="CB495" i="1"/>
  <c r="BL495" i="1"/>
  <c r="AV495" i="1"/>
  <c r="AF495" i="1"/>
  <c r="DL494" i="1"/>
  <c r="CV494" i="1"/>
  <c r="CF494" i="1"/>
  <c r="BP494" i="1"/>
  <c r="AZ494" i="1"/>
  <c r="AJ494" i="1"/>
  <c r="T494" i="1"/>
  <c r="CZ493" i="1"/>
  <c r="CJ493" i="1"/>
  <c r="BT493" i="1"/>
  <c r="BD493" i="1"/>
  <c r="AN493" i="1"/>
  <c r="X493" i="1"/>
  <c r="DD492" i="1"/>
  <c r="CN492" i="1"/>
  <c r="BX492" i="1"/>
  <c r="BH492" i="1"/>
  <c r="AR492" i="1"/>
  <c r="AB492" i="1"/>
  <c r="DH491" i="1"/>
  <c r="CR491" i="1"/>
  <c r="CB491" i="1"/>
  <c r="BL491" i="1"/>
  <c r="AV491" i="1"/>
  <c r="AF491" i="1"/>
  <c r="DL490" i="1"/>
  <c r="CV490" i="1"/>
  <c r="CF490" i="1"/>
  <c r="BP490" i="1"/>
  <c r="AZ490" i="1"/>
  <c r="AJ490" i="1"/>
  <c r="T490" i="1"/>
  <c r="CZ489" i="1"/>
  <c r="CJ489" i="1"/>
  <c r="BS489" i="1"/>
  <c r="AZ489" i="1"/>
  <c r="AD489" i="1"/>
  <c r="DC488" i="1"/>
  <c r="CC488" i="1"/>
  <c r="AU488" i="1"/>
  <c r="CS487" i="1"/>
  <c r="AG487" i="1"/>
  <c r="CN485" i="1"/>
  <c r="AJ483" i="1"/>
  <c r="CB480" i="1"/>
  <c r="BP475" i="1"/>
  <c r="DH472" i="1"/>
  <c r="BD470" i="1"/>
  <c r="CV467" i="1"/>
  <c r="AR465" i="1"/>
  <c r="CJ462" i="1"/>
  <c r="BX457" i="1"/>
  <c r="T455" i="1"/>
  <c r="DD449" i="1"/>
  <c r="AZ447" i="1"/>
  <c r="CR444" i="1"/>
  <c r="AN442" i="1"/>
  <c r="CF439" i="1"/>
  <c r="V272" i="1"/>
  <c r="AL272" i="1"/>
  <c r="BB272" i="1"/>
  <c r="BR272" i="1"/>
  <c r="CH272" i="1"/>
  <c r="CX272" i="1"/>
  <c r="DN272" i="1"/>
  <c r="W272" i="1"/>
  <c r="AM272" i="1"/>
  <c r="BC272" i="1"/>
  <c r="BS272" i="1"/>
  <c r="CI272" i="1"/>
  <c r="CY272" i="1"/>
  <c r="X272" i="1"/>
  <c r="AN272" i="1"/>
  <c r="BD272" i="1"/>
  <c r="BT272" i="1"/>
  <c r="CJ272" i="1"/>
  <c r="CZ272" i="1"/>
  <c r="Y272" i="1"/>
  <c r="AO272" i="1"/>
  <c r="BE272" i="1"/>
  <c r="BU272" i="1"/>
  <c r="CK272" i="1"/>
  <c r="DA272" i="1"/>
  <c r="Z272" i="1"/>
  <c r="AP272" i="1"/>
  <c r="BF272" i="1"/>
  <c r="BV272" i="1"/>
  <c r="CL272" i="1"/>
  <c r="DB272" i="1"/>
  <c r="AA272" i="1"/>
  <c r="AQ272" i="1"/>
  <c r="BG272" i="1"/>
  <c r="BW272" i="1"/>
  <c r="CM272" i="1"/>
  <c r="DC272" i="1"/>
  <c r="AB272" i="1"/>
  <c r="AR272" i="1"/>
  <c r="BH272" i="1"/>
  <c r="BX272" i="1"/>
  <c r="CN272" i="1"/>
  <c r="DD272" i="1"/>
  <c r="AC272" i="1"/>
  <c r="AS272" i="1"/>
  <c r="BI272" i="1"/>
  <c r="BY272" i="1"/>
  <c r="CO272" i="1"/>
  <c r="DE272" i="1"/>
  <c r="AD272" i="1"/>
  <c r="AT272" i="1"/>
  <c r="BJ272" i="1"/>
  <c r="BZ272" i="1"/>
  <c r="CP272" i="1"/>
  <c r="DF272" i="1"/>
  <c r="AE272" i="1"/>
  <c r="AU272" i="1"/>
  <c r="BK272" i="1"/>
  <c r="CA272" i="1"/>
  <c r="CQ272" i="1"/>
  <c r="DG272" i="1"/>
  <c r="AF272" i="1"/>
  <c r="AV272" i="1"/>
  <c r="BL272" i="1"/>
  <c r="CB272" i="1"/>
  <c r="CR272" i="1"/>
  <c r="DH272" i="1"/>
  <c r="AG272" i="1"/>
  <c r="AW272" i="1"/>
  <c r="BM272" i="1"/>
  <c r="CC272" i="1"/>
  <c r="CS272" i="1"/>
  <c r="DI272" i="1"/>
  <c r="AH272" i="1"/>
  <c r="AX272" i="1"/>
  <c r="BN272" i="1"/>
  <c r="CD272" i="1"/>
  <c r="CT272" i="1"/>
  <c r="DJ272" i="1"/>
  <c r="S272" i="1"/>
  <c r="AI272" i="1"/>
  <c r="AY272" i="1"/>
  <c r="BO272" i="1"/>
  <c r="CE272" i="1"/>
  <c r="CU272" i="1"/>
  <c r="DK272" i="1"/>
  <c r="T272" i="1"/>
  <c r="AJ272" i="1"/>
  <c r="AZ272" i="1"/>
  <c r="BP272" i="1"/>
  <c r="CF272" i="1"/>
  <c r="CV272" i="1"/>
  <c r="DL272" i="1"/>
  <c r="U272" i="1"/>
  <c r="AK272" i="1"/>
  <c r="BA272" i="1"/>
  <c r="BQ272" i="1"/>
  <c r="CG272" i="1"/>
  <c r="CW272" i="1"/>
  <c r="DM272" i="1"/>
  <c r="AQ533" i="1"/>
  <c r="AQ505" i="1"/>
  <c r="W10" i="1"/>
  <c r="AM10" i="1"/>
  <c r="BC10" i="1"/>
  <c r="BS10" i="1"/>
  <c r="CI10" i="1"/>
  <c r="CY10" i="1"/>
  <c r="X10" i="1"/>
  <c r="AN10" i="1"/>
  <c r="BD10" i="1"/>
  <c r="BT10" i="1"/>
  <c r="CJ10" i="1"/>
  <c r="CZ10" i="1"/>
  <c r="Y10" i="1"/>
  <c r="AO10" i="1"/>
  <c r="BE10" i="1"/>
  <c r="BU10" i="1"/>
  <c r="CK10" i="1"/>
  <c r="DA10" i="1"/>
  <c r="Z10" i="1"/>
  <c r="AP10" i="1"/>
  <c r="BF10" i="1"/>
  <c r="BV10" i="1"/>
  <c r="CL10" i="1"/>
  <c r="DB10" i="1"/>
  <c r="AA10" i="1"/>
  <c r="AQ10" i="1"/>
  <c r="BG10" i="1"/>
  <c r="BW10" i="1"/>
  <c r="CM10" i="1"/>
  <c r="DC10" i="1"/>
  <c r="AB10" i="1"/>
  <c r="AR10" i="1"/>
  <c r="BH10" i="1"/>
  <c r="BX10" i="1"/>
  <c r="CN10" i="1"/>
  <c r="DD10" i="1"/>
  <c r="AC10" i="1"/>
  <c r="AS10" i="1"/>
  <c r="BI10" i="1"/>
  <c r="BY10" i="1"/>
  <c r="CO10" i="1"/>
  <c r="DE10" i="1"/>
  <c r="AD10" i="1"/>
  <c r="AT10" i="1"/>
  <c r="BJ10" i="1"/>
  <c r="BZ10" i="1"/>
  <c r="CP10" i="1"/>
  <c r="DF10" i="1"/>
  <c r="AE10" i="1"/>
  <c r="AU10" i="1"/>
  <c r="BK10" i="1"/>
  <c r="CA10" i="1"/>
  <c r="CQ10" i="1"/>
  <c r="DG10" i="1"/>
  <c r="AF10" i="1"/>
  <c r="AV10" i="1"/>
  <c r="BL10" i="1"/>
  <c r="CB10" i="1"/>
  <c r="CR10" i="1"/>
  <c r="DH10" i="1"/>
  <c r="AG10" i="1"/>
  <c r="AW10" i="1"/>
  <c r="BM10" i="1"/>
  <c r="CC10" i="1"/>
  <c r="CS10" i="1"/>
  <c r="DI10" i="1"/>
  <c r="AH10" i="1"/>
  <c r="AX10" i="1"/>
  <c r="BN10" i="1"/>
  <c r="CD10" i="1"/>
  <c r="CT10" i="1"/>
  <c r="DJ10" i="1"/>
  <c r="S10" i="1"/>
  <c r="AI10" i="1"/>
  <c r="AY10" i="1"/>
  <c r="BO10" i="1"/>
  <c r="CE10" i="1"/>
  <c r="CU10" i="1"/>
  <c r="DK10" i="1"/>
  <c r="T10" i="1"/>
  <c r="AJ10" i="1"/>
  <c r="AZ10" i="1"/>
  <c r="BP10" i="1"/>
  <c r="CF10" i="1"/>
  <c r="CV10" i="1"/>
  <c r="DL10" i="1"/>
  <c r="U10" i="1"/>
  <c r="AK10" i="1"/>
  <c r="BA10" i="1"/>
  <c r="BQ10" i="1"/>
  <c r="CG10" i="1"/>
  <c r="CW10" i="1"/>
  <c r="DM10" i="1"/>
  <c r="V10" i="1"/>
  <c r="AL10" i="1"/>
  <c r="BB10" i="1"/>
  <c r="BR10" i="1"/>
  <c r="CH10" i="1"/>
  <c r="CX10" i="1"/>
  <c r="DN10" i="1"/>
  <c r="U26" i="1"/>
  <c r="AK26" i="1"/>
  <c r="BA26" i="1"/>
  <c r="BQ26" i="1"/>
  <c r="CG26" i="1"/>
  <c r="CW26" i="1"/>
  <c r="DM26" i="1"/>
  <c r="V26" i="1"/>
  <c r="AL26" i="1"/>
  <c r="BB26" i="1"/>
  <c r="BR26" i="1"/>
  <c r="CH26" i="1"/>
  <c r="CX26" i="1"/>
  <c r="DN26" i="1"/>
  <c r="W26" i="1"/>
  <c r="AM26" i="1"/>
  <c r="BC26" i="1"/>
  <c r="BS26" i="1"/>
  <c r="CI26" i="1"/>
  <c r="CY26" i="1"/>
  <c r="X26" i="1"/>
  <c r="AN26" i="1"/>
  <c r="BD26" i="1"/>
  <c r="BT26" i="1"/>
  <c r="CJ26" i="1"/>
  <c r="CZ26" i="1"/>
  <c r="Y26" i="1"/>
  <c r="AO26" i="1"/>
  <c r="BE26" i="1"/>
  <c r="BU26" i="1"/>
  <c r="CK26" i="1"/>
  <c r="DA26" i="1"/>
  <c r="Z26" i="1"/>
  <c r="AP26" i="1"/>
  <c r="BF26" i="1"/>
  <c r="BV26" i="1"/>
  <c r="CL26" i="1"/>
  <c r="DB26" i="1"/>
  <c r="AA26" i="1"/>
  <c r="AQ26" i="1"/>
  <c r="BG26" i="1"/>
  <c r="BW26" i="1"/>
  <c r="CM26" i="1"/>
  <c r="DC26" i="1"/>
  <c r="AB26" i="1"/>
  <c r="AR26" i="1"/>
  <c r="BH26" i="1"/>
  <c r="BX26" i="1"/>
  <c r="CN26" i="1"/>
  <c r="DD26" i="1"/>
  <c r="AC26" i="1"/>
  <c r="AS26" i="1"/>
  <c r="BI26" i="1"/>
  <c r="BY26" i="1"/>
  <c r="CO26" i="1"/>
  <c r="DE26" i="1"/>
  <c r="AD26" i="1"/>
  <c r="AT26" i="1"/>
  <c r="BJ26" i="1"/>
  <c r="BZ26" i="1"/>
  <c r="CP26" i="1"/>
  <c r="DF26" i="1"/>
  <c r="AE26" i="1"/>
  <c r="AU26" i="1"/>
  <c r="BK26" i="1"/>
  <c r="CA26" i="1"/>
  <c r="CQ26" i="1"/>
  <c r="DG26" i="1"/>
  <c r="AF26" i="1"/>
  <c r="AV26" i="1"/>
  <c r="BL26" i="1"/>
  <c r="CB26" i="1"/>
  <c r="CR26" i="1"/>
  <c r="DH26" i="1"/>
  <c r="AG26" i="1"/>
  <c r="AW26" i="1"/>
  <c r="AH26" i="1"/>
  <c r="AX26" i="1"/>
  <c r="S26" i="1"/>
  <c r="AI26" i="1"/>
  <c r="AY26" i="1"/>
  <c r="BO26" i="1"/>
  <c r="CE26" i="1"/>
  <c r="CU26" i="1"/>
  <c r="DK26" i="1"/>
  <c r="T26" i="1"/>
  <c r="AJ26" i="1"/>
  <c r="AZ26" i="1"/>
  <c r="BP26" i="1"/>
  <c r="CF26" i="1"/>
  <c r="CV26" i="1"/>
  <c r="BM26" i="1"/>
  <c r="BN26" i="1"/>
  <c r="CC26" i="1"/>
  <c r="CD26" i="1"/>
  <c r="CS26" i="1"/>
  <c r="CT26" i="1"/>
  <c r="DI26" i="1"/>
  <c r="DJ26" i="1"/>
  <c r="DL26" i="1"/>
  <c r="S42" i="1"/>
  <c r="AI42" i="1"/>
  <c r="AY42" i="1"/>
  <c r="BO42" i="1"/>
  <c r="CE42" i="1"/>
  <c r="CU42" i="1"/>
  <c r="DK42" i="1"/>
  <c r="T42" i="1"/>
  <c r="AJ42" i="1"/>
  <c r="AZ42" i="1"/>
  <c r="BP42" i="1"/>
  <c r="CF42" i="1"/>
  <c r="CV42" i="1"/>
  <c r="DL42" i="1"/>
  <c r="U42" i="1"/>
  <c r="AK42" i="1"/>
  <c r="BA42" i="1"/>
  <c r="BQ42" i="1"/>
  <c r="CG42" i="1"/>
  <c r="CW42" i="1"/>
  <c r="DM42" i="1"/>
  <c r="V42" i="1"/>
  <c r="AL42" i="1"/>
  <c r="BB42" i="1"/>
  <c r="BR42" i="1"/>
  <c r="CH42" i="1"/>
  <c r="CX42" i="1"/>
  <c r="DN42" i="1"/>
  <c r="W42" i="1"/>
  <c r="AM42" i="1"/>
  <c r="BC42" i="1"/>
  <c r="X42" i="1"/>
  <c r="Y42" i="1"/>
  <c r="AO42" i="1"/>
  <c r="BE42" i="1"/>
  <c r="BU42" i="1"/>
  <c r="Z42" i="1"/>
  <c r="AP42" i="1"/>
  <c r="BF42" i="1"/>
  <c r="BV42" i="1"/>
  <c r="CL42" i="1"/>
  <c r="AC42" i="1"/>
  <c r="BG42" i="1"/>
  <c r="CC42" i="1"/>
  <c r="DB42" i="1"/>
  <c r="AD42" i="1"/>
  <c r="BH42" i="1"/>
  <c r="CD42" i="1"/>
  <c r="DC42" i="1"/>
  <c r="AE42" i="1"/>
  <c r="BI42" i="1"/>
  <c r="CI42" i="1"/>
  <c r="DD42" i="1"/>
  <c r="AF42" i="1"/>
  <c r="BJ42" i="1"/>
  <c r="CJ42" i="1"/>
  <c r="DE42" i="1"/>
  <c r="AG42" i="1"/>
  <c r="BK42" i="1"/>
  <c r="CK42" i="1"/>
  <c r="DF42" i="1"/>
  <c r="AH42" i="1"/>
  <c r="BL42" i="1"/>
  <c r="CM42" i="1"/>
  <c r="DG42" i="1"/>
  <c r="AN42" i="1"/>
  <c r="BM42" i="1"/>
  <c r="CN42" i="1"/>
  <c r="DH42" i="1"/>
  <c r="AQ42" i="1"/>
  <c r="BN42" i="1"/>
  <c r="CO42" i="1"/>
  <c r="DI42" i="1"/>
  <c r="AR42" i="1"/>
  <c r="BS42" i="1"/>
  <c r="CP42" i="1"/>
  <c r="DJ42" i="1"/>
  <c r="AS42" i="1"/>
  <c r="BT42" i="1"/>
  <c r="CQ42" i="1"/>
  <c r="AT42" i="1"/>
  <c r="BW42" i="1"/>
  <c r="CR42" i="1"/>
  <c r="AU42" i="1"/>
  <c r="BX42" i="1"/>
  <c r="CS42" i="1"/>
  <c r="AV42" i="1"/>
  <c r="BY42" i="1"/>
  <c r="CT42" i="1"/>
  <c r="AW42" i="1"/>
  <c r="BZ42" i="1"/>
  <c r="CY42" i="1"/>
  <c r="AA42" i="1"/>
  <c r="AX42" i="1"/>
  <c r="CA42" i="1"/>
  <c r="CZ42" i="1"/>
  <c r="AB42" i="1"/>
  <c r="BD42" i="1"/>
  <c r="CB42" i="1"/>
  <c r="DA42" i="1"/>
  <c r="AE58" i="1"/>
  <c r="AF58" i="1"/>
  <c r="AG58" i="1"/>
  <c r="Y58" i="1"/>
  <c r="AR58" i="1"/>
  <c r="BH58" i="1"/>
  <c r="BX58" i="1"/>
  <c r="CN58" i="1"/>
  <c r="DD58" i="1"/>
  <c r="Z58" i="1"/>
  <c r="AS58" i="1"/>
  <c r="BI58" i="1"/>
  <c r="BY58" i="1"/>
  <c r="CO58" i="1"/>
  <c r="DE58" i="1"/>
  <c r="AA58" i="1"/>
  <c r="AT58" i="1"/>
  <c r="BJ58" i="1"/>
  <c r="BZ58" i="1"/>
  <c r="CP58" i="1"/>
  <c r="DF58" i="1"/>
  <c r="AB58" i="1"/>
  <c r="AU58" i="1"/>
  <c r="BK58" i="1"/>
  <c r="CA58" i="1"/>
  <c r="CQ58" i="1"/>
  <c r="DG58" i="1"/>
  <c r="AC58" i="1"/>
  <c r="AV58" i="1"/>
  <c r="BL58" i="1"/>
  <c r="CB58" i="1"/>
  <c r="CR58" i="1"/>
  <c r="DH58" i="1"/>
  <c r="AD58" i="1"/>
  <c r="AW58" i="1"/>
  <c r="BM58" i="1"/>
  <c r="CC58" i="1"/>
  <c r="CS58" i="1"/>
  <c r="DI58" i="1"/>
  <c r="AH58" i="1"/>
  <c r="AX58" i="1"/>
  <c r="BN58" i="1"/>
  <c r="CD58" i="1"/>
  <c r="CT58" i="1"/>
  <c r="DJ58" i="1"/>
  <c r="AI58" i="1"/>
  <c r="AY58" i="1"/>
  <c r="BO58" i="1"/>
  <c r="CE58" i="1"/>
  <c r="CU58" i="1"/>
  <c r="DK58" i="1"/>
  <c r="AJ58" i="1"/>
  <c r="AZ58" i="1"/>
  <c r="BP58" i="1"/>
  <c r="CF58" i="1"/>
  <c r="CV58" i="1"/>
  <c r="DL58" i="1"/>
  <c r="AK58" i="1"/>
  <c r="BA58" i="1"/>
  <c r="BQ58" i="1"/>
  <c r="CG58" i="1"/>
  <c r="CW58" i="1"/>
  <c r="DM58" i="1"/>
  <c r="S58" i="1"/>
  <c r="AL58" i="1"/>
  <c r="BB58" i="1"/>
  <c r="BR58" i="1"/>
  <c r="CH58" i="1"/>
  <c r="CX58" i="1"/>
  <c r="DN58" i="1"/>
  <c r="T58" i="1"/>
  <c r="AM58" i="1"/>
  <c r="BC58" i="1"/>
  <c r="BS58" i="1"/>
  <c r="CI58" i="1"/>
  <c r="CY58" i="1"/>
  <c r="U58" i="1"/>
  <c r="AN58" i="1"/>
  <c r="BD58" i="1"/>
  <c r="BT58" i="1"/>
  <c r="CJ58" i="1"/>
  <c r="CZ58" i="1"/>
  <c r="V58" i="1"/>
  <c r="AO58" i="1"/>
  <c r="BE58" i="1"/>
  <c r="BU58" i="1"/>
  <c r="CK58" i="1"/>
  <c r="DA58" i="1"/>
  <c r="W58" i="1"/>
  <c r="AP58" i="1"/>
  <c r="BF58" i="1"/>
  <c r="BV58" i="1"/>
  <c r="CL58" i="1"/>
  <c r="DB58" i="1"/>
  <c r="X58" i="1"/>
  <c r="AQ58" i="1"/>
  <c r="BG58" i="1"/>
  <c r="BW58" i="1"/>
  <c r="CM58" i="1"/>
  <c r="DC58" i="1"/>
  <c r="AF82" i="1"/>
  <c r="AV82" i="1"/>
  <c r="BL82" i="1"/>
  <c r="CB82" i="1"/>
  <c r="CR82" i="1"/>
  <c r="DH82" i="1"/>
  <c r="AG82" i="1"/>
  <c r="AW82" i="1"/>
  <c r="BM82" i="1"/>
  <c r="CC82" i="1"/>
  <c r="CS82" i="1"/>
  <c r="DI82" i="1"/>
  <c r="AH82" i="1"/>
  <c r="AX82" i="1"/>
  <c r="BN82" i="1"/>
  <c r="CD82" i="1"/>
  <c r="CT82" i="1"/>
  <c r="DJ82" i="1"/>
  <c r="S82" i="1"/>
  <c r="AI82" i="1"/>
  <c r="AY82" i="1"/>
  <c r="BO82" i="1"/>
  <c r="CE82" i="1"/>
  <c r="CU82" i="1"/>
  <c r="DK82" i="1"/>
  <c r="T82" i="1"/>
  <c r="AJ82" i="1"/>
  <c r="AZ82" i="1"/>
  <c r="BP82" i="1"/>
  <c r="CF82" i="1"/>
  <c r="CV82" i="1"/>
  <c r="DL82" i="1"/>
  <c r="U82" i="1"/>
  <c r="AK82" i="1"/>
  <c r="BA82" i="1"/>
  <c r="BQ82" i="1"/>
  <c r="CG82" i="1"/>
  <c r="CW82" i="1"/>
  <c r="DM82" i="1"/>
  <c r="V82" i="1"/>
  <c r="AL82" i="1"/>
  <c r="BB82" i="1"/>
  <c r="BR82" i="1"/>
  <c r="CH82" i="1"/>
  <c r="CX82" i="1"/>
  <c r="DN82" i="1"/>
  <c r="W82" i="1"/>
  <c r="AM82" i="1"/>
  <c r="BC82" i="1"/>
  <c r="BS82" i="1"/>
  <c r="CI82" i="1"/>
  <c r="CY82" i="1"/>
  <c r="X82" i="1"/>
  <c r="AN82" i="1"/>
  <c r="BD82" i="1"/>
  <c r="BT82" i="1"/>
  <c r="CJ82" i="1"/>
  <c r="CZ82" i="1"/>
  <c r="Y82" i="1"/>
  <c r="AO82" i="1"/>
  <c r="BE82" i="1"/>
  <c r="BU82" i="1"/>
  <c r="CK82" i="1"/>
  <c r="DA82" i="1"/>
  <c r="Z82" i="1"/>
  <c r="AP82" i="1"/>
  <c r="BF82" i="1"/>
  <c r="BV82" i="1"/>
  <c r="CL82" i="1"/>
  <c r="DB82" i="1"/>
  <c r="AA82" i="1"/>
  <c r="AD82" i="1"/>
  <c r="AT82" i="1"/>
  <c r="BI82" i="1"/>
  <c r="DF82" i="1"/>
  <c r="BJ82" i="1"/>
  <c r="DG82" i="1"/>
  <c r="BK82" i="1"/>
  <c r="BW82" i="1"/>
  <c r="BX82" i="1"/>
  <c r="BY82" i="1"/>
  <c r="BZ82" i="1"/>
  <c r="AB82" i="1"/>
  <c r="CA82" i="1"/>
  <c r="AC82" i="1"/>
  <c r="CM82" i="1"/>
  <c r="AE82" i="1"/>
  <c r="CN82" i="1"/>
  <c r="AQ82" i="1"/>
  <c r="CO82" i="1"/>
  <c r="AR82" i="1"/>
  <c r="CP82" i="1"/>
  <c r="AS82" i="1"/>
  <c r="CQ82" i="1"/>
  <c r="AU82" i="1"/>
  <c r="DC82" i="1"/>
  <c r="BG82" i="1"/>
  <c r="DD82" i="1"/>
  <c r="BH82" i="1"/>
  <c r="DE82" i="1"/>
  <c r="T100" i="1"/>
  <c r="AJ100" i="1"/>
  <c r="AZ100" i="1"/>
  <c r="BP100" i="1"/>
  <c r="CF100" i="1"/>
  <c r="CV100" i="1"/>
  <c r="DL100" i="1"/>
  <c r="U100" i="1"/>
  <c r="AK100" i="1"/>
  <c r="BA100" i="1"/>
  <c r="BQ100" i="1"/>
  <c r="CG100" i="1"/>
  <c r="CW100" i="1"/>
  <c r="DM100" i="1"/>
  <c r="V100" i="1"/>
  <c r="AL100" i="1"/>
  <c r="BB100" i="1"/>
  <c r="BR100" i="1"/>
  <c r="CH100" i="1"/>
  <c r="CX100" i="1"/>
  <c r="DN100" i="1"/>
  <c r="W100" i="1"/>
  <c r="AM100" i="1"/>
  <c r="BC100" i="1"/>
  <c r="BS100" i="1"/>
  <c r="CI100" i="1"/>
  <c r="CY100" i="1"/>
  <c r="X100" i="1"/>
  <c r="AN100" i="1"/>
  <c r="BD100" i="1"/>
  <c r="BT100" i="1"/>
  <c r="CJ100" i="1"/>
  <c r="CZ100" i="1"/>
  <c r="Y100" i="1"/>
  <c r="AO100" i="1"/>
  <c r="BE100" i="1"/>
  <c r="BU100" i="1"/>
  <c r="CK100" i="1"/>
  <c r="DA100" i="1"/>
  <c r="Z100" i="1"/>
  <c r="AP100" i="1"/>
  <c r="BF100" i="1"/>
  <c r="BV100" i="1"/>
  <c r="CL100" i="1"/>
  <c r="DB100" i="1"/>
  <c r="AA100" i="1"/>
  <c r="AQ100" i="1"/>
  <c r="BG100" i="1"/>
  <c r="BW100" i="1"/>
  <c r="CM100" i="1"/>
  <c r="DC100" i="1"/>
  <c r="AB100" i="1"/>
  <c r="AR100" i="1"/>
  <c r="BH100" i="1"/>
  <c r="BX100" i="1"/>
  <c r="CN100" i="1"/>
  <c r="DD100" i="1"/>
  <c r="AC100" i="1"/>
  <c r="AS100" i="1"/>
  <c r="BI100" i="1"/>
  <c r="BY100" i="1"/>
  <c r="CO100" i="1"/>
  <c r="DE100" i="1"/>
  <c r="AD100" i="1"/>
  <c r="AT100" i="1"/>
  <c r="BJ100" i="1"/>
  <c r="BZ100" i="1"/>
  <c r="CP100" i="1"/>
  <c r="DF100" i="1"/>
  <c r="AE100" i="1"/>
  <c r="AU100" i="1"/>
  <c r="BK100" i="1"/>
  <c r="CA100" i="1"/>
  <c r="CQ100" i="1"/>
  <c r="DG100" i="1"/>
  <c r="AF100" i="1"/>
  <c r="AV100" i="1"/>
  <c r="BL100" i="1"/>
  <c r="CB100" i="1"/>
  <c r="CR100" i="1"/>
  <c r="DH100" i="1"/>
  <c r="AG100" i="1"/>
  <c r="AW100" i="1"/>
  <c r="BM100" i="1"/>
  <c r="CC100" i="1"/>
  <c r="CS100" i="1"/>
  <c r="DI100" i="1"/>
  <c r="AH100" i="1"/>
  <c r="AX100" i="1"/>
  <c r="BN100" i="1"/>
  <c r="CD100" i="1"/>
  <c r="CT100" i="1"/>
  <c r="DJ100" i="1"/>
  <c r="DK100" i="1"/>
  <c r="S100" i="1"/>
  <c r="AI100" i="1"/>
  <c r="AY100" i="1"/>
  <c r="BO100" i="1"/>
  <c r="CE100" i="1"/>
  <c r="CU100" i="1"/>
  <c r="U116" i="1"/>
  <c r="AK116" i="1"/>
  <c r="BA116" i="1"/>
  <c r="BQ116" i="1"/>
  <c r="CG116" i="1"/>
  <c r="CW116" i="1"/>
  <c r="DM116" i="1"/>
  <c r="V116" i="1"/>
  <c r="AL116" i="1"/>
  <c r="BB116" i="1"/>
  <c r="BR116" i="1"/>
  <c r="CH116" i="1"/>
  <c r="CX116" i="1"/>
  <c r="DN116" i="1"/>
  <c r="W116" i="1"/>
  <c r="AM116" i="1"/>
  <c r="BC116" i="1"/>
  <c r="BS116" i="1"/>
  <c r="CI116" i="1"/>
  <c r="CY116" i="1"/>
  <c r="X116" i="1"/>
  <c r="AN116" i="1"/>
  <c r="BD116" i="1"/>
  <c r="BT116" i="1"/>
  <c r="CJ116" i="1"/>
  <c r="CZ116" i="1"/>
  <c r="Y116" i="1"/>
  <c r="AO116" i="1"/>
  <c r="BE116" i="1"/>
  <c r="BU116" i="1"/>
  <c r="CK116" i="1"/>
  <c r="DA116" i="1"/>
  <c r="Z116" i="1"/>
  <c r="AP116" i="1"/>
  <c r="BF116" i="1"/>
  <c r="BV116" i="1"/>
  <c r="CL116" i="1"/>
  <c r="DB116" i="1"/>
  <c r="AA116" i="1"/>
  <c r="AQ116" i="1"/>
  <c r="BG116" i="1"/>
  <c r="BW116" i="1"/>
  <c r="CM116" i="1"/>
  <c r="DC116" i="1"/>
  <c r="AB116" i="1"/>
  <c r="AR116" i="1"/>
  <c r="BH116" i="1"/>
  <c r="BX116" i="1"/>
  <c r="CN116" i="1"/>
  <c r="DD116" i="1"/>
  <c r="AC116" i="1"/>
  <c r="AS116" i="1"/>
  <c r="BI116" i="1"/>
  <c r="BY116" i="1"/>
  <c r="CO116" i="1"/>
  <c r="DE116" i="1"/>
  <c r="AD116" i="1"/>
  <c r="AT116" i="1"/>
  <c r="BJ116" i="1"/>
  <c r="BZ116" i="1"/>
  <c r="CP116" i="1"/>
  <c r="DF116" i="1"/>
  <c r="AE116" i="1"/>
  <c r="AU116" i="1"/>
  <c r="BK116" i="1"/>
  <c r="CA116" i="1"/>
  <c r="CQ116" i="1"/>
  <c r="DG116" i="1"/>
  <c r="AF116" i="1"/>
  <c r="AV116" i="1"/>
  <c r="BL116" i="1"/>
  <c r="CB116" i="1"/>
  <c r="CR116" i="1"/>
  <c r="DH116" i="1"/>
  <c r="AG116" i="1"/>
  <c r="AW116" i="1"/>
  <c r="BM116" i="1"/>
  <c r="CC116" i="1"/>
  <c r="CS116" i="1"/>
  <c r="DI116" i="1"/>
  <c r="AH116" i="1"/>
  <c r="AX116" i="1"/>
  <c r="BN116" i="1"/>
  <c r="CD116" i="1"/>
  <c r="CT116" i="1"/>
  <c r="DJ116" i="1"/>
  <c r="S116" i="1"/>
  <c r="AI116" i="1"/>
  <c r="AY116" i="1"/>
  <c r="BO116" i="1"/>
  <c r="CE116" i="1"/>
  <c r="CU116" i="1"/>
  <c r="DK116" i="1"/>
  <c r="BP116" i="1"/>
  <c r="CF116" i="1"/>
  <c r="CV116" i="1"/>
  <c r="DL116" i="1"/>
  <c r="T116" i="1"/>
  <c r="AJ116" i="1"/>
  <c r="AZ116" i="1"/>
  <c r="U132" i="1"/>
  <c r="AK132" i="1"/>
  <c r="BA132" i="1"/>
  <c r="BQ132" i="1"/>
  <c r="CG132" i="1"/>
  <c r="CW132" i="1"/>
  <c r="DM132" i="1"/>
  <c r="V132" i="1"/>
  <c r="AL132" i="1"/>
  <c r="BB132" i="1"/>
  <c r="BR132" i="1"/>
  <c r="CH132" i="1"/>
  <c r="CX132" i="1"/>
  <c r="DN132" i="1"/>
  <c r="W132" i="1"/>
  <c r="AM132" i="1"/>
  <c r="BC132" i="1"/>
  <c r="BS132" i="1"/>
  <c r="CI132" i="1"/>
  <c r="CY132" i="1"/>
  <c r="X132" i="1"/>
  <c r="AN132" i="1"/>
  <c r="BD132" i="1"/>
  <c r="BT132" i="1"/>
  <c r="CJ132" i="1"/>
  <c r="CZ132" i="1"/>
  <c r="Y132" i="1"/>
  <c r="AO132" i="1"/>
  <c r="BE132" i="1"/>
  <c r="BU132" i="1"/>
  <c r="CK132" i="1"/>
  <c r="DA132" i="1"/>
  <c r="Z132" i="1"/>
  <c r="AP132" i="1"/>
  <c r="BF132" i="1"/>
  <c r="BV132" i="1"/>
  <c r="CL132" i="1"/>
  <c r="DB132" i="1"/>
  <c r="AA132" i="1"/>
  <c r="AQ132" i="1"/>
  <c r="BG132" i="1"/>
  <c r="BW132" i="1"/>
  <c r="CM132" i="1"/>
  <c r="DC132" i="1"/>
  <c r="AB132" i="1"/>
  <c r="AR132" i="1"/>
  <c r="BH132" i="1"/>
  <c r="BX132" i="1"/>
  <c r="CN132" i="1"/>
  <c r="DD132" i="1"/>
  <c r="AC132" i="1"/>
  <c r="AS132" i="1"/>
  <c r="BI132" i="1"/>
  <c r="BY132" i="1"/>
  <c r="CO132" i="1"/>
  <c r="DE132" i="1"/>
  <c r="AD132" i="1"/>
  <c r="AT132" i="1"/>
  <c r="BJ132" i="1"/>
  <c r="BZ132" i="1"/>
  <c r="CP132" i="1"/>
  <c r="DF132" i="1"/>
  <c r="AE132" i="1"/>
  <c r="AU132" i="1"/>
  <c r="BK132" i="1"/>
  <c r="CA132" i="1"/>
  <c r="CQ132" i="1"/>
  <c r="DG132" i="1"/>
  <c r="AF132" i="1"/>
  <c r="AV132" i="1"/>
  <c r="BL132" i="1"/>
  <c r="CB132" i="1"/>
  <c r="CR132" i="1"/>
  <c r="DH132" i="1"/>
  <c r="AY132" i="1"/>
  <c r="DK132" i="1"/>
  <c r="AZ132" i="1"/>
  <c r="DL132" i="1"/>
  <c r="BM132" i="1"/>
  <c r="BN132" i="1"/>
  <c r="BO132" i="1"/>
  <c r="BP132" i="1"/>
  <c r="CC132" i="1"/>
  <c r="CD132" i="1"/>
  <c r="S132" i="1"/>
  <c r="CE132" i="1"/>
  <c r="T132" i="1"/>
  <c r="CF132" i="1"/>
  <c r="AG132" i="1"/>
  <c r="CS132" i="1"/>
  <c r="AH132" i="1"/>
  <c r="CT132" i="1"/>
  <c r="AI132" i="1"/>
  <c r="CU132" i="1"/>
  <c r="AJ132" i="1"/>
  <c r="CV132" i="1"/>
  <c r="AW132" i="1"/>
  <c r="DI132" i="1"/>
  <c r="AX132" i="1"/>
  <c r="DJ132" i="1"/>
  <c r="AE148" i="1"/>
  <c r="AU148" i="1"/>
  <c r="BK148" i="1"/>
  <c r="CA148" i="1"/>
  <c r="CQ148" i="1"/>
  <c r="DG148" i="1"/>
  <c r="AF148" i="1"/>
  <c r="AV148" i="1"/>
  <c r="BL148" i="1"/>
  <c r="CB148" i="1"/>
  <c r="CR148" i="1"/>
  <c r="DH148" i="1"/>
  <c r="AG148" i="1"/>
  <c r="AW148" i="1"/>
  <c r="BM148" i="1"/>
  <c r="CC148" i="1"/>
  <c r="CS148" i="1"/>
  <c r="DI148" i="1"/>
  <c r="AH148" i="1"/>
  <c r="AX148" i="1"/>
  <c r="BN148" i="1"/>
  <c r="CD148" i="1"/>
  <c r="CT148" i="1"/>
  <c r="DJ148" i="1"/>
  <c r="S148" i="1"/>
  <c r="AI148" i="1"/>
  <c r="AY148" i="1"/>
  <c r="BO148" i="1"/>
  <c r="CE148" i="1"/>
  <c r="CU148" i="1"/>
  <c r="DK148" i="1"/>
  <c r="T148" i="1"/>
  <c r="AJ148" i="1"/>
  <c r="AZ148" i="1"/>
  <c r="BP148" i="1"/>
  <c r="CF148" i="1"/>
  <c r="CV148" i="1"/>
  <c r="DL148" i="1"/>
  <c r="U148" i="1"/>
  <c r="AK148" i="1"/>
  <c r="BA148" i="1"/>
  <c r="BQ148" i="1"/>
  <c r="CG148" i="1"/>
  <c r="CW148" i="1"/>
  <c r="DM148" i="1"/>
  <c r="V148" i="1"/>
  <c r="AL148" i="1"/>
  <c r="BB148" i="1"/>
  <c r="BR148" i="1"/>
  <c r="CH148" i="1"/>
  <c r="CX148" i="1"/>
  <c r="DN148" i="1"/>
  <c r="W148" i="1"/>
  <c r="AM148" i="1"/>
  <c r="BC148" i="1"/>
  <c r="BS148" i="1"/>
  <c r="CI148" i="1"/>
  <c r="CY148" i="1"/>
  <c r="X148" i="1"/>
  <c r="AN148" i="1"/>
  <c r="BD148" i="1"/>
  <c r="BT148" i="1"/>
  <c r="CJ148" i="1"/>
  <c r="CZ148" i="1"/>
  <c r="Y148" i="1"/>
  <c r="AO148" i="1"/>
  <c r="BE148" i="1"/>
  <c r="BU148" i="1"/>
  <c r="CK148" i="1"/>
  <c r="DA148" i="1"/>
  <c r="Z148" i="1"/>
  <c r="AP148" i="1"/>
  <c r="BF148" i="1"/>
  <c r="BV148" i="1"/>
  <c r="CL148" i="1"/>
  <c r="DB148" i="1"/>
  <c r="AA148" i="1"/>
  <c r="AQ148" i="1"/>
  <c r="BG148" i="1"/>
  <c r="BW148" i="1"/>
  <c r="CM148" i="1"/>
  <c r="DC148" i="1"/>
  <c r="AB148" i="1"/>
  <c r="AR148" i="1"/>
  <c r="BH148" i="1"/>
  <c r="BX148" i="1"/>
  <c r="CN148" i="1"/>
  <c r="DD148" i="1"/>
  <c r="AC148" i="1"/>
  <c r="AS148" i="1"/>
  <c r="BI148" i="1"/>
  <c r="BY148" i="1"/>
  <c r="CO148" i="1"/>
  <c r="DE148" i="1"/>
  <c r="AD148" i="1"/>
  <c r="AT148" i="1"/>
  <c r="BJ148" i="1"/>
  <c r="BZ148" i="1"/>
  <c r="CP148" i="1"/>
  <c r="DF148" i="1"/>
  <c r="AF164" i="1"/>
  <c r="AV164" i="1"/>
  <c r="BL164" i="1"/>
  <c r="CB164" i="1"/>
  <c r="CR164" i="1"/>
  <c r="DH164" i="1"/>
  <c r="AG164" i="1"/>
  <c r="AW164" i="1"/>
  <c r="BM164" i="1"/>
  <c r="CC164" i="1"/>
  <c r="CS164" i="1"/>
  <c r="DI164" i="1"/>
  <c r="AH164" i="1"/>
  <c r="AX164" i="1"/>
  <c r="BN164" i="1"/>
  <c r="CD164" i="1"/>
  <c r="CT164" i="1"/>
  <c r="DJ164" i="1"/>
  <c r="S164" i="1"/>
  <c r="AI164" i="1"/>
  <c r="AY164" i="1"/>
  <c r="BO164" i="1"/>
  <c r="CE164" i="1"/>
  <c r="CU164" i="1"/>
  <c r="DK164" i="1"/>
  <c r="T164" i="1"/>
  <c r="AJ164" i="1"/>
  <c r="AZ164" i="1"/>
  <c r="BP164" i="1"/>
  <c r="CF164" i="1"/>
  <c r="CV164" i="1"/>
  <c r="DL164" i="1"/>
  <c r="U164" i="1"/>
  <c r="AK164" i="1"/>
  <c r="BA164" i="1"/>
  <c r="BQ164" i="1"/>
  <c r="CG164" i="1"/>
  <c r="CW164" i="1"/>
  <c r="DM164" i="1"/>
  <c r="V164" i="1"/>
  <c r="AL164" i="1"/>
  <c r="BB164" i="1"/>
  <c r="BR164" i="1"/>
  <c r="CH164" i="1"/>
  <c r="CX164" i="1"/>
  <c r="DN164" i="1"/>
  <c r="W164" i="1"/>
  <c r="AM164" i="1"/>
  <c r="BC164" i="1"/>
  <c r="BS164" i="1"/>
  <c r="CI164" i="1"/>
  <c r="CY164" i="1"/>
  <c r="X164" i="1"/>
  <c r="AN164" i="1"/>
  <c r="BD164" i="1"/>
  <c r="BT164" i="1"/>
  <c r="CJ164" i="1"/>
  <c r="CZ164" i="1"/>
  <c r="Y164" i="1"/>
  <c r="AO164" i="1"/>
  <c r="BE164" i="1"/>
  <c r="BU164" i="1"/>
  <c r="CK164" i="1"/>
  <c r="DA164" i="1"/>
  <c r="Z164" i="1"/>
  <c r="AP164" i="1"/>
  <c r="BF164" i="1"/>
  <c r="BV164" i="1"/>
  <c r="CL164" i="1"/>
  <c r="DB164" i="1"/>
  <c r="AA164" i="1"/>
  <c r="AQ164" i="1"/>
  <c r="BG164" i="1"/>
  <c r="BW164" i="1"/>
  <c r="CM164" i="1"/>
  <c r="DC164" i="1"/>
  <c r="AB164" i="1"/>
  <c r="AR164" i="1"/>
  <c r="BH164" i="1"/>
  <c r="BX164" i="1"/>
  <c r="CN164" i="1"/>
  <c r="DD164" i="1"/>
  <c r="AC164" i="1"/>
  <c r="AS164" i="1"/>
  <c r="BI164" i="1"/>
  <c r="BY164" i="1"/>
  <c r="CO164" i="1"/>
  <c r="DE164" i="1"/>
  <c r="AD164" i="1"/>
  <c r="AT164" i="1"/>
  <c r="BJ164" i="1"/>
  <c r="BZ164" i="1"/>
  <c r="CP164" i="1"/>
  <c r="DF164" i="1"/>
  <c r="AE164" i="1"/>
  <c r="AU164" i="1"/>
  <c r="BK164" i="1"/>
  <c r="CA164" i="1"/>
  <c r="CQ164" i="1"/>
  <c r="DG164" i="1"/>
  <c r="AF180" i="1"/>
  <c r="AV180" i="1"/>
  <c r="BL180" i="1"/>
  <c r="CB180" i="1"/>
  <c r="CR180" i="1"/>
  <c r="DH180" i="1"/>
  <c r="AG180" i="1"/>
  <c r="AW180" i="1"/>
  <c r="BM180" i="1"/>
  <c r="CC180" i="1"/>
  <c r="AH180" i="1"/>
  <c r="AX180" i="1"/>
  <c r="BN180" i="1"/>
  <c r="CD180" i="1"/>
  <c r="CT180" i="1"/>
  <c r="DJ180" i="1"/>
  <c r="S180" i="1"/>
  <c r="AI180" i="1"/>
  <c r="AY180" i="1"/>
  <c r="BO180" i="1"/>
  <c r="CE180" i="1"/>
  <c r="T180" i="1"/>
  <c r="AJ180" i="1"/>
  <c r="AZ180" i="1"/>
  <c r="U180" i="1"/>
  <c r="AK180" i="1"/>
  <c r="BA180" i="1"/>
  <c r="BQ180" i="1"/>
  <c r="CG180" i="1"/>
  <c r="CW180" i="1"/>
  <c r="DM180" i="1"/>
  <c r="W180" i="1"/>
  <c r="AM180" i="1"/>
  <c r="BC180" i="1"/>
  <c r="BS180" i="1"/>
  <c r="CI180" i="1"/>
  <c r="CY180" i="1"/>
  <c r="AA180" i="1"/>
  <c r="AQ180" i="1"/>
  <c r="BG180" i="1"/>
  <c r="BW180" i="1"/>
  <c r="CM180" i="1"/>
  <c r="DC180" i="1"/>
  <c r="AS180" i="1"/>
  <c r="BX180" i="1"/>
  <c r="CX180" i="1"/>
  <c r="AT180" i="1"/>
  <c r="BY180" i="1"/>
  <c r="CZ180" i="1"/>
  <c r="AU180" i="1"/>
  <c r="BZ180" i="1"/>
  <c r="DA180" i="1"/>
  <c r="V180" i="1"/>
  <c r="BB180" i="1"/>
  <c r="CA180" i="1"/>
  <c r="DB180" i="1"/>
  <c r="X180" i="1"/>
  <c r="BD180" i="1"/>
  <c r="CF180" i="1"/>
  <c r="DD180" i="1"/>
  <c r="Y180" i="1"/>
  <c r="BE180" i="1"/>
  <c r="CH180" i="1"/>
  <c r="DE180" i="1"/>
  <c r="Z180" i="1"/>
  <c r="BF180" i="1"/>
  <c r="CJ180" i="1"/>
  <c r="DF180" i="1"/>
  <c r="AB180" i="1"/>
  <c r="BH180" i="1"/>
  <c r="CK180" i="1"/>
  <c r="DG180" i="1"/>
  <c r="AC180" i="1"/>
  <c r="BI180" i="1"/>
  <c r="CL180" i="1"/>
  <c r="DI180" i="1"/>
  <c r="AD180" i="1"/>
  <c r="BJ180" i="1"/>
  <c r="CN180" i="1"/>
  <c r="DK180" i="1"/>
  <c r="AE180" i="1"/>
  <c r="BK180" i="1"/>
  <c r="CO180" i="1"/>
  <c r="DL180" i="1"/>
  <c r="AL180" i="1"/>
  <c r="BP180" i="1"/>
  <c r="CP180" i="1"/>
  <c r="DN180" i="1"/>
  <c r="AN180" i="1"/>
  <c r="BR180" i="1"/>
  <c r="CQ180" i="1"/>
  <c r="AO180" i="1"/>
  <c r="BT180" i="1"/>
  <c r="CS180" i="1"/>
  <c r="AP180" i="1"/>
  <c r="BU180" i="1"/>
  <c r="CU180" i="1"/>
  <c r="BV180" i="1"/>
  <c r="CV180" i="1"/>
  <c r="AR180" i="1"/>
  <c r="V196" i="1"/>
  <c r="AL196" i="1"/>
  <c r="BB196" i="1"/>
  <c r="BR196" i="1"/>
  <c r="CH196" i="1"/>
  <c r="CX196" i="1"/>
  <c r="DN196" i="1"/>
  <c r="W196" i="1"/>
  <c r="AM196" i="1"/>
  <c r="BC196" i="1"/>
  <c r="BS196" i="1"/>
  <c r="CI196" i="1"/>
  <c r="CY196" i="1"/>
  <c r="X196" i="1"/>
  <c r="AN196" i="1"/>
  <c r="BD196" i="1"/>
  <c r="BT196" i="1"/>
  <c r="CJ196" i="1"/>
  <c r="CZ196" i="1"/>
  <c r="Y196" i="1"/>
  <c r="AO196" i="1"/>
  <c r="BE196" i="1"/>
  <c r="BU196" i="1"/>
  <c r="CK196" i="1"/>
  <c r="DA196" i="1"/>
  <c r="Z196" i="1"/>
  <c r="AP196" i="1"/>
  <c r="BF196" i="1"/>
  <c r="BV196" i="1"/>
  <c r="CL196" i="1"/>
  <c r="DB196" i="1"/>
  <c r="AA196" i="1"/>
  <c r="AQ196" i="1"/>
  <c r="BG196" i="1"/>
  <c r="BW196" i="1"/>
  <c r="CM196" i="1"/>
  <c r="DC196" i="1"/>
  <c r="AB196" i="1"/>
  <c r="AR196" i="1"/>
  <c r="BH196" i="1"/>
  <c r="BX196" i="1"/>
  <c r="CN196" i="1"/>
  <c r="DD196" i="1"/>
  <c r="AC196" i="1"/>
  <c r="AS196" i="1"/>
  <c r="BI196" i="1"/>
  <c r="BY196" i="1"/>
  <c r="CO196" i="1"/>
  <c r="DE196" i="1"/>
  <c r="AD196" i="1"/>
  <c r="AT196" i="1"/>
  <c r="BJ196" i="1"/>
  <c r="BZ196" i="1"/>
  <c r="CP196" i="1"/>
  <c r="DF196" i="1"/>
  <c r="AE196" i="1"/>
  <c r="AU196" i="1"/>
  <c r="BK196" i="1"/>
  <c r="CA196" i="1"/>
  <c r="CQ196" i="1"/>
  <c r="DG196" i="1"/>
  <c r="AF196" i="1"/>
  <c r="AV196" i="1"/>
  <c r="BL196" i="1"/>
  <c r="CB196" i="1"/>
  <c r="CR196" i="1"/>
  <c r="DH196" i="1"/>
  <c r="AG196" i="1"/>
  <c r="AW196" i="1"/>
  <c r="BM196" i="1"/>
  <c r="CC196" i="1"/>
  <c r="CS196" i="1"/>
  <c r="DI196" i="1"/>
  <c r="AH196" i="1"/>
  <c r="AX196" i="1"/>
  <c r="BN196" i="1"/>
  <c r="CD196" i="1"/>
  <c r="CT196" i="1"/>
  <c r="DJ196" i="1"/>
  <c r="S196" i="1"/>
  <c r="AI196" i="1"/>
  <c r="AY196" i="1"/>
  <c r="BO196" i="1"/>
  <c r="CE196" i="1"/>
  <c r="CU196" i="1"/>
  <c r="DK196" i="1"/>
  <c r="T196" i="1"/>
  <c r="AJ196" i="1"/>
  <c r="AZ196" i="1"/>
  <c r="BP196" i="1"/>
  <c r="CF196" i="1"/>
  <c r="CV196" i="1"/>
  <c r="DL196" i="1"/>
  <c r="CG196" i="1"/>
  <c r="CW196" i="1"/>
  <c r="DM196" i="1"/>
  <c r="U196" i="1"/>
  <c r="AK196" i="1"/>
  <c r="BA196" i="1"/>
  <c r="BQ196" i="1"/>
  <c r="AF212" i="1"/>
  <c r="AV212" i="1"/>
  <c r="BL212" i="1"/>
  <c r="CB212" i="1"/>
  <c r="CR212" i="1"/>
  <c r="DH212" i="1"/>
  <c r="AG212" i="1"/>
  <c r="AW212" i="1"/>
  <c r="BM212" i="1"/>
  <c r="CC212" i="1"/>
  <c r="CS212" i="1"/>
  <c r="DI212" i="1"/>
  <c r="AH212" i="1"/>
  <c r="AX212" i="1"/>
  <c r="BN212" i="1"/>
  <c r="CD212" i="1"/>
  <c r="CT212" i="1"/>
  <c r="DJ212" i="1"/>
  <c r="S212" i="1"/>
  <c r="AI212" i="1"/>
  <c r="AY212" i="1"/>
  <c r="BO212" i="1"/>
  <c r="CE212" i="1"/>
  <c r="CU212" i="1"/>
  <c r="DK212" i="1"/>
  <c r="T212" i="1"/>
  <c r="AJ212" i="1"/>
  <c r="AZ212" i="1"/>
  <c r="BP212" i="1"/>
  <c r="CF212" i="1"/>
  <c r="CV212" i="1"/>
  <c r="DL212" i="1"/>
  <c r="U212" i="1"/>
  <c r="AK212" i="1"/>
  <c r="BA212" i="1"/>
  <c r="BQ212" i="1"/>
  <c r="CG212" i="1"/>
  <c r="CW212" i="1"/>
  <c r="DM212" i="1"/>
  <c r="V212" i="1"/>
  <c r="AL212" i="1"/>
  <c r="BB212" i="1"/>
  <c r="BR212" i="1"/>
  <c r="CH212" i="1"/>
  <c r="CX212" i="1"/>
  <c r="DN212" i="1"/>
  <c r="W212" i="1"/>
  <c r="AM212" i="1"/>
  <c r="BC212" i="1"/>
  <c r="BS212" i="1"/>
  <c r="CI212" i="1"/>
  <c r="CY212" i="1"/>
  <c r="X212" i="1"/>
  <c r="AN212" i="1"/>
  <c r="BD212" i="1"/>
  <c r="BT212" i="1"/>
  <c r="CJ212" i="1"/>
  <c r="CZ212" i="1"/>
  <c r="Y212" i="1"/>
  <c r="AO212" i="1"/>
  <c r="BE212" i="1"/>
  <c r="BU212" i="1"/>
  <c r="CK212" i="1"/>
  <c r="DA212" i="1"/>
  <c r="Z212" i="1"/>
  <c r="AP212" i="1"/>
  <c r="BF212" i="1"/>
  <c r="BV212" i="1"/>
  <c r="CL212" i="1"/>
  <c r="DB212" i="1"/>
  <c r="AA212" i="1"/>
  <c r="AQ212" i="1"/>
  <c r="BG212" i="1"/>
  <c r="BW212" i="1"/>
  <c r="CM212" i="1"/>
  <c r="DC212" i="1"/>
  <c r="AB212" i="1"/>
  <c r="AR212" i="1"/>
  <c r="BH212" i="1"/>
  <c r="BX212" i="1"/>
  <c r="CN212" i="1"/>
  <c r="DD212" i="1"/>
  <c r="AC212" i="1"/>
  <c r="AS212" i="1"/>
  <c r="BI212" i="1"/>
  <c r="BY212" i="1"/>
  <c r="CO212" i="1"/>
  <c r="DE212" i="1"/>
  <c r="AD212" i="1"/>
  <c r="AT212" i="1"/>
  <c r="BJ212" i="1"/>
  <c r="BZ212" i="1"/>
  <c r="CP212" i="1"/>
  <c r="DF212" i="1"/>
  <c r="AE212" i="1"/>
  <c r="AU212" i="1"/>
  <c r="BK212" i="1"/>
  <c r="CA212" i="1"/>
  <c r="CQ212" i="1"/>
  <c r="DG212" i="1"/>
  <c r="AF228" i="1"/>
  <c r="AV228" i="1"/>
  <c r="BL228" i="1"/>
  <c r="CB228" i="1"/>
  <c r="CR228" i="1"/>
  <c r="DH228" i="1"/>
  <c r="AG228" i="1"/>
  <c r="AW228" i="1"/>
  <c r="BM228" i="1"/>
  <c r="CC228" i="1"/>
  <c r="CS228" i="1"/>
  <c r="DI228" i="1"/>
  <c r="AH228" i="1"/>
  <c r="AX228" i="1"/>
  <c r="BN228" i="1"/>
  <c r="CD228" i="1"/>
  <c r="CT228" i="1"/>
  <c r="DJ228" i="1"/>
  <c r="S228" i="1"/>
  <c r="AI228" i="1"/>
  <c r="AY228" i="1"/>
  <c r="BO228" i="1"/>
  <c r="CE228" i="1"/>
  <c r="CU228" i="1"/>
  <c r="DK228" i="1"/>
  <c r="T228" i="1"/>
  <c r="AJ228" i="1"/>
  <c r="AZ228" i="1"/>
  <c r="BP228" i="1"/>
  <c r="CF228" i="1"/>
  <c r="CV228" i="1"/>
  <c r="DL228" i="1"/>
  <c r="U228" i="1"/>
  <c r="AK228" i="1"/>
  <c r="BA228" i="1"/>
  <c r="BQ228" i="1"/>
  <c r="CG228" i="1"/>
  <c r="CW228" i="1"/>
  <c r="DM228" i="1"/>
  <c r="W228" i="1"/>
  <c r="AM228" i="1"/>
  <c r="BC228" i="1"/>
  <c r="BS228" i="1"/>
  <c r="CI228" i="1"/>
  <c r="CY228" i="1"/>
  <c r="Z228" i="1"/>
  <c r="AP228" i="1"/>
  <c r="AA228" i="1"/>
  <c r="AQ228" i="1"/>
  <c r="BG228" i="1"/>
  <c r="BW228" i="1"/>
  <c r="CM228" i="1"/>
  <c r="DC228" i="1"/>
  <c r="AD228" i="1"/>
  <c r="BK228" i="1"/>
  <c r="CQ228" i="1"/>
  <c r="AE228" i="1"/>
  <c r="BR228" i="1"/>
  <c r="CX228" i="1"/>
  <c r="AL228" i="1"/>
  <c r="BT228" i="1"/>
  <c r="CZ228" i="1"/>
  <c r="AN228" i="1"/>
  <c r="BU228" i="1"/>
  <c r="DA228" i="1"/>
  <c r="AO228" i="1"/>
  <c r="BV228" i="1"/>
  <c r="DB228" i="1"/>
  <c r="AR228" i="1"/>
  <c r="BX228" i="1"/>
  <c r="DD228" i="1"/>
  <c r="AS228" i="1"/>
  <c r="BY228" i="1"/>
  <c r="DE228" i="1"/>
  <c r="AT228" i="1"/>
  <c r="BZ228" i="1"/>
  <c r="DF228" i="1"/>
  <c r="AU228" i="1"/>
  <c r="CA228" i="1"/>
  <c r="DG228" i="1"/>
  <c r="BB228" i="1"/>
  <c r="CH228" i="1"/>
  <c r="DN228" i="1"/>
  <c r="BD228" i="1"/>
  <c r="CJ228" i="1"/>
  <c r="V228" i="1"/>
  <c r="BE228" i="1"/>
  <c r="CK228" i="1"/>
  <c r="X228" i="1"/>
  <c r="BF228" i="1"/>
  <c r="CL228" i="1"/>
  <c r="Y228" i="1"/>
  <c r="BH228" i="1"/>
  <c r="CN228" i="1"/>
  <c r="AB228" i="1"/>
  <c r="BI228" i="1"/>
  <c r="CO228" i="1"/>
  <c r="AC228" i="1"/>
  <c r="BJ228" i="1"/>
  <c r="CP228" i="1"/>
  <c r="AG244" i="1"/>
  <c r="AW244" i="1"/>
  <c r="BM244" i="1"/>
  <c r="CC244" i="1"/>
  <c r="CS244" i="1"/>
  <c r="DI244" i="1"/>
  <c r="AH244" i="1"/>
  <c r="AX244" i="1"/>
  <c r="BN244" i="1"/>
  <c r="CD244" i="1"/>
  <c r="CT244" i="1"/>
  <c r="DJ244" i="1"/>
  <c r="S244" i="1"/>
  <c r="AI244" i="1"/>
  <c r="AY244" i="1"/>
  <c r="BO244" i="1"/>
  <c r="CE244" i="1"/>
  <c r="CU244" i="1"/>
  <c r="DK244" i="1"/>
  <c r="T244" i="1"/>
  <c r="AJ244" i="1"/>
  <c r="AZ244" i="1"/>
  <c r="BP244" i="1"/>
  <c r="CF244" i="1"/>
  <c r="CV244" i="1"/>
  <c r="DL244" i="1"/>
  <c r="U244" i="1"/>
  <c r="AK244" i="1"/>
  <c r="BA244" i="1"/>
  <c r="BQ244" i="1"/>
  <c r="CG244" i="1"/>
  <c r="CW244" i="1"/>
  <c r="DM244" i="1"/>
  <c r="V244" i="1"/>
  <c r="AL244" i="1"/>
  <c r="BB244" i="1"/>
  <c r="BR244" i="1"/>
  <c r="CH244" i="1"/>
  <c r="CX244" i="1"/>
  <c r="DN244" i="1"/>
  <c r="W244" i="1"/>
  <c r="AM244" i="1"/>
  <c r="BC244" i="1"/>
  <c r="BS244" i="1"/>
  <c r="CI244" i="1"/>
  <c r="CY244" i="1"/>
  <c r="X244" i="1"/>
  <c r="AN244" i="1"/>
  <c r="BD244" i="1"/>
  <c r="BT244" i="1"/>
  <c r="CJ244" i="1"/>
  <c r="CZ244" i="1"/>
  <c r="Y244" i="1"/>
  <c r="AO244" i="1"/>
  <c r="BE244" i="1"/>
  <c r="BU244" i="1"/>
  <c r="CK244" i="1"/>
  <c r="DA244" i="1"/>
  <c r="Z244" i="1"/>
  <c r="AP244" i="1"/>
  <c r="BF244" i="1"/>
  <c r="BV244" i="1"/>
  <c r="CL244" i="1"/>
  <c r="DB244" i="1"/>
  <c r="AA244" i="1"/>
  <c r="AQ244" i="1"/>
  <c r="BG244" i="1"/>
  <c r="BW244" i="1"/>
  <c r="CM244" i="1"/>
  <c r="DC244" i="1"/>
  <c r="AB244" i="1"/>
  <c r="AR244" i="1"/>
  <c r="BH244" i="1"/>
  <c r="BX244" i="1"/>
  <c r="CN244" i="1"/>
  <c r="DD244" i="1"/>
  <c r="AC244" i="1"/>
  <c r="AS244" i="1"/>
  <c r="BI244" i="1"/>
  <c r="BY244" i="1"/>
  <c r="CO244" i="1"/>
  <c r="DE244" i="1"/>
  <c r="AD244" i="1"/>
  <c r="AT244" i="1"/>
  <c r="BJ244" i="1"/>
  <c r="BZ244" i="1"/>
  <c r="CP244" i="1"/>
  <c r="DF244" i="1"/>
  <c r="AE244" i="1"/>
  <c r="AU244" i="1"/>
  <c r="BK244" i="1"/>
  <c r="CA244" i="1"/>
  <c r="CQ244" i="1"/>
  <c r="DG244" i="1"/>
  <c r="AF244" i="1"/>
  <c r="AV244" i="1"/>
  <c r="BL244" i="1"/>
  <c r="CB244" i="1"/>
  <c r="CR244" i="1"/>
  <c r="DH244" i="1"/>
  <c r="S260" i="1"/>
  <c r="V260" i="1"/>
  <c r="AL260" i="1"/>
  <c r="BB260" i="1"/>
  <c r="BR260" i="1"/>
  <c r="CH260" i="1"/>
  <c r="CX260" i="1"/>
  <c r="DN260" i="1"/>
  <c r="W260" i="1"/>
  <c r="AM260" i="1"/>
  <c r="BC260" i="1"/>
  <c r="BS260" i="1"/>
  <c r="CI260" i="1"/>
  <c r="CY260" i="1"/>
  <c r="X260" i="1"/>
  <c r="AN260" i="1"/>
  <c r="BD260" i="1"/>
  <c r="BT260" i="1"/>
  <c r="CJ260" i="1"/>
  <c r="CZ260" i="1"/>
  <c r="Y260" i="1"/>
  <c r="AO260" i="1"/>
  <c r="BE260" i="1"/>
  <c r="BU260" i="1"/>
  <c r="CK260" i="1"/>
  <c r="DA260" i="1"/>
  <c r="Z260" i="1"/>
  <c r="AP260" i="1"/>
  <c r="BF260" i="1"/>
  <c r="BV260" i="1"/>
  <c r="CL260" i="1"/>
  <c r="DB260" i="1"/>
  <c r="AA260" i="1"/>
  <c r="AQ260" i="1"/>
  <c r="BG260" i="1"/>
  <c r="BW260" i="1"/>
  <c r="CM260" i="1"/>
  <c r="DC260" i="1"/>
  <c r="AB260" i="1"/>
  <c r="AR260" i="1"/>
  <c r="BH260" i="1"/>
  <c r="BX260" i="1"/>
  <c r="CN260" i="1"/>
  <c r="DD260" i="1"/>
  <c r="AC260" i="1"/>
  <c r="AS260" i="1"/>
  <c r="BI260" i="1"/>
  <c r="BY260" i="1"/>
  <c r="CO260" i="1"/>
  <c r="DE260" i="1"/>
  <c r="AD260" i="1"/>
  <c r="AT260" i="1"/>
  <c r="BJ260" i="1"/>
  <c r="BZ260" i="1"/>
  <c r="CP260" i="1"/>
  <c r="DF260" i="1"/>
  <c r="AE260" i="1"/>
  <c r="AU260" i="1"/>
  <c r="BK260" i="1"/>
  <c r="CA260" i="1"/>
  <c r="CQ260" i="1"/>
  <c r="DG260" i="1"/>
  <c r="AF260" i="1"/>
  <c r="AV260" i="1"/>
  <c r="BL260" i="1"/>
  <c r="CB260" i="1"/>
  <c r="CR260" i="1"/>
  <c r="DH260" i="1"/>
  <c r="AG260" i="1"/>
  <c r="AW260" i="1"/>
  <c r="BM260" i="1"/>
  <c r="CC260" i="1"/>
  <c r="CS260" i="1"/>
  <c r="DI260" i="1"/>
  <c r="AH260" i="1"/>
  <c r="AX260" i="1"/>
  <c r="BN260" i="1"/>
  <c r="CD260" i="1"/>
  <c r="CT260" i="1"/>
  <c r="DJ260" i="1"/>
  <c r="AI260" i="1"/>
  <c r="AY260" i="1"/>
  <c r="BO260" i="1"/>
  <c r="CE260" i="1"/>
  <c r="CU260" i="1"/>
  <c r="DK260" i="1"/>
  <c r="T260" i="1"/>
  <c r="AJ260" i="1"/>
  <c r="AZ260" i="1"/>
  <c r="BP260" i="1"/>
  <c r="CF260" i="1"/>
  <c r="CV260" i="1"/>
  <c r="DL260" i="1"/>
  <c r="DM260" i="1"/>
  <c r="U260" i="1"/>
  <c r="AK260" i="1"/>
  <c r="BA260" i="1"/>
  <c r="BQ260" i="1"/>
  <c r="CG260" i="1"/>
  <c r="CW260" i="1"/>
  <c r="V276" i="1"/>
  <c r="AL276" i="1"/>
  <c r="BB276" i="1"/>
  <c r="BR276" i="1"/>
  <c r="CH276" i="1"/>
  <c r="CX276" i="1"/>
  <c r="DN276" i="1"/>
  <c r="W276" i="1"/>
  <c r="AM276" i="1"/>
  <c r="BC276" i="1"/>
  <c r="BS276" i="1"/>
  <c r="CI276" i="1"/>
  <c r="CY276" i="1"/>
  <c r="X276" i="1"/>
  <c r="AN276" i="1"/>
  <c r="BD276" i="1"/>
  <c r="BT276" i="1"/>
  <c r="CJ276" i="1"/>
  <c r="CZ276" i="1"/>
  <c r="Y276" i="1"/>
  <c r="AO276" i="1"/>
  <c r="BE276" i="1"/>
  <c r="BU276" i="1"/>
  <c r="CK276" i="1"/>
  <c r="DA276" i="1"/>
  <c r="Z276" i="1"/>
  <c r="AP276" i="1"/>
  <c r="BF276" i="1"/>
  <c r="BV276" i="1"/>
  <c r="CL276" i="1"/>
  <c r="DB276" i="1"/>
  <c r="AA276" i="1"/>
  <c r="AQ276" i="1"/>
  <c r="BG276" i="1"/>
  <c r="BW276" i="1"/>
  <c r="CM276" i="1"/>
  <c r="DC276" i="1"/>
  <c r="AB276" i="1"/>
  <c r="AR276" i="1"/>
  <c r="BH276" i="1"/>
  <c r="BX276" i="1"/>
  <c r="CN276" i="1"/>
  <c r="DD276" i="1"/>
  <c r="AC276" i="1"/>
  <c r="AS276" i="1"/>
  <c r="BI276" i="1"/>
  <c r="BY276" i="1"/>
  <c r="CO276" i="1"/>
  <c r="DE276" i="1"/>
  <c r="AD276" i="1"/>
  <c r="AT276" i="1"/>
  <c r="BJ276" i="1"/>
  <c r="BZ276" i="1"/>
  <c r="CP276" i="1"/>
  <c r="DF276" i="1"/>
  <c r="AE276" i="1"/>
  <c r="AU276" i="1"/>
  <c r="BK276" i="1"/>
  <c r="CA276" i="1"/>
  <c r="CQ276" i="1"/>
  <c r="DG276" i="1"/>
  <c r="AF276" i="1"/>
  <c r="AV276" i="1"/>
  <c r="BL276" i="1"/>
  <c r="AG276" i="1"/>
  <c r="AW276" i="1"/>
  <c r="BM276" i="1"/>
  <c r="CC276" i="1"/>
  <c r="CS276" i="1"/>
  <c r="DI276" i="1"/>
  <c r="AH276" i="1"/>
  <c r="AX276" i="1"/>
  <c r="BN276" i="1"/>
  <c r="S276" i="1"/>
  <c r="AI276" i="1"/>
  <c r="AY276" i="1"/>
  <c r="BO276" i="1"/>
  <c r="CE276" i="1"/>
  <c r="CU276" i="1"/>
  <c r="DK276" i="1"/>
  <c r="T276" i="1"/>
  <c r="AJ276" i="1"/>
  <c r="AZ276" i="1"/>
  <c r="BP276" i="1"/>
  <c r="CF276" i="1"/>
  <c r="CV276" i="1"/>
  <c r="DL276" i="1"/>
  <c r="BA276" i="1"/>
  <c r="BQ276" i="1"/>
  <c r="CB276" i="1"/>
  <c r="CD276" i="1"/>
  <c r="CG276" i="1"/>
  <c r="CR276" i="1"/>
  <c r="CT276" i="1"/>
  <c r="CW276" i="1"/>
  <c r="DH276" i="1"/>
  <c r="DJ276" i="1"/>
  <c r="DM276" i="1"/>
  <c r="U276" i="1"/>
  <c r="AK276" i="1"/>
  <c r="AF292" i="1"/>
  <c r="AV292" i="1"/>
  <c r="BL292" i="1"/>
  <c r="CB292" i="1"/>
  <c r="CR292" i="1"/>
  <c r="DH292" i="1"/>
  <c r="AG292" i="1"/>
  <c r="AW292" i="1"/>
  <c r="BM292" i="1"/>
  <c r="CC292" i="1"/>
  <c r="CS292" i="1"/>
  <c r="DI292" i="1"/>
  <c r="AH292" i="1"/>
  <c r="AX292" i="1"/>
  <c r="BN292" i="1"/>
  <c r="CD292" i="1"/>
  <c r="CT292" i="1"/>
  <c r="DJ292" i="1"/>
  <c r="S292" i="1"/>
  <c r="AI292" i="1"/>
  <c r="AY292" i="1"/>
  <c r="BO292" i="1"/>
  <c r="CE292" i="1"/>
  <c r="CU292" i="1"/>
  <c r="DK292" i="1"/>
  <c r="T292" i="1"/>
  <c r="AJ292" i="1"/>
  <c r="AZ292" i="1"/>
  <c r="BP292" i="1"/>
  <c r="CF292" i="1"/>
  <c r="CV292" i="1"/>
  <c r="DL292" i="1"/>
  <c r="U292" i="1"/>
  <c r="AK292" i="1"/>
  <c r="BA292" i="1"/>
  <c r="BQ292" i="1"/>
  <c r="CG292" i="1"/>
  <c r="CW292" i="1"/>
  <c r="DM292" i="1"/>
  <c r="V292" i="1"/>
  <c r="AL292" i="1"/>
  <c r="BB292" i="1"/>
  <c r="BR292" i="1"/>
  <c r="CH292" i="1"/>
  <c r="CX292" i="1"/>
  <c r="DN292" i="1"/>
  <c r="W292" i="1"/>
  <c r="AM292" i="1"/>
  <c r="BC292" i="1"/>
  <c r="BS292" i="1"/>
  <c r="CI292" i="1"/>
  <c r="CY292" i="1"/>
  <c r="X292" i="1"/>
  <c r="AN292" i="1"/>
  <c r="BD292" i="1"/>
  <c r="BT292" i="1"/>
  <c r="CJ292" i="1"/>
  <c r="CZ292" i="1"/>
  <c r="Y292" i="1"/>
  <c r="AO292" i="1"/>
  <c r="BE292" i="1"/>
  <c r="BU292" i="1"/>
  <c r="CK292" i="1"/>
  <c r="DA292" i="1"/>
  <c r="Z292" i="1"/>
  <c r="AP292" i="1"/>
  <c r="BF292" i="1"/>
  <c r="BV292" i="1"/>
  <c r="CL292" i="1"/>
  <c r="DB292" i="1"/>
  <c r="AA292" i="1"/>
  <c r="AQ292" i="1"/>
  <c r="BG292" i="1"/>
  <c r="BW292" i="1"/>
  <c r="CM292" i="1"/>
  <c r="DC292" i="1"/>
  <c r="AB292" i="1"/>
  <c r="AR292" i="1"/>
  <c r="BH292" i="1"/>
  <c r="BX292" i="1"/>
  <c r="CN292" i="1"/>
  <c r="DD292" i="1"/>
  <c r="AC292" i="1"/>
  <c r="AS292" i="1"/>
  <c r="BI292" i="1"/>
  <c r="BY292" i="1"/>
  <c r="CO292" i="1"/>
  <c r="DE292" i="1"/>
  <c r="AD292" i="1"/>
  <c r="AT292" i="1"/>
  <c r="BJ292" i="1"/>
  <c r="BZ292" i="1"/>
  <c r="CP292" i="1"/>
  <c r="DF292" i="1"/>
  <c r="AE292" i="1"/>
  <c r="AU292" i="1"/>
  <c r="BK292" i="1"/>
  <c r="CA292" i="1"/>
  <c r="CQ292" i="1"/>
  <c r="DG292" i="1"/>
  <c r="AE308" i="1"/>
  <c r="AU308" i="1"/>
  <c r="BK308" i="1"/>
  <c r="CA308" i="1"/>
  <c r="CQ308" i="1"/>
  <c r="DG308" i="1"/>
  <c r="AF308" i="1"/>
  <c r="AV308" i="1"/>
  <c r="BL308" i="1"/>
  <c r="CB308" i="1"/>
  <c r="CR308" i="1"/>
  <c r="DH308" i="1"/>
  <c r="AG308" i="1"/>
  <c r="AW308" i="1"/>
  <c r="BM308" i="1"/>
  <c r="CC308" i="1"/>
  <c r="CS308" i="1"/>
  <c r="DI308" i="1"/>
  <c r="AH308" i="1"/>
  <c r="AX308" i="1"/>
  <c r="BN308" i="1"/>
  <c r="CD308" i="1"/>
  <c r="CT308" i="1"/>
  <c r="DJ308" i="1"/>
  <c r="S308" i="1"/>
  <c r="AI308" i="1"/>
  <c r="AY308" i="1"/>
  <c r="BO308" i="1"/>
  <c r="CE308" i="1"/>
  <c r="CU308" i="1"/>
  <c r="DK308" i="1"/>
  <c r="T308" i="1"/>
  <c r="AJ308" i="1"/>
  <c r="AZ308" i="1"/>
  <c r="BP308" i="1"/>
  <c r="CF308" i="1"/>
  <c r="CV308" i="1"/>
  <c r="DL308" i="1"/>
  <c r="U308" i="1"/>
  <c r="AK308" i="1"/>
  <c r="BA308" i="1"/>
  <c r="BQ308" i="1"/>
  <c r="CG308" i="1"/>
  <c r="CW308" i="1"/>
  <c r="DM308" i="1"/>
  <c r="V308" i="1"/>
  <c r="AL308" i="1"/>
  <c r="BB308" i="1"/>
  <c r="BR308" i="1"/>
  <c r="CH308" i="1"/>
  <c r="CX308" i="1"/>
  <c r="DN308" i="1"/>
  <c r="W308" i="1"/>
  <c r="AM308" i="1"/>
  <c r="BC308" i="1"/>
  <c r="BS308" i="1"/>
  <c r="CI308" i="1"/>
  <c r="CY308" i="1"/>
  <c r="X308" i="1"/>
  <c r="AN308" i="1"/>
  <c r="BD308" i="1"/>
  <c r="BT308" i="1"/>
  <c r="CJ308" i="1"/>
  <c r="CZ308" i="1"/>
  <c r="Y308" i="1"/>
  <c r="AO308" i="1"/>
  <c r="BE308" i="1"/>
  <c r="BU308" i="1"/>
  <c r="CK308" i="1"/>
  <c r="DA308" i="1"/>
  <c r="Z308" i="1"/>
  <c r="AP308" i="1"/>
  <c r="BF308" i="1"/>
  <c r="BV308" i="1"/>
  <c r="CL308" i="1"/>
  <c r="DB308" i="1"/>
  <c r="AA308" i="1"/>
  <c r="AQ308" i="1"/>
  <c r="BG308" i="1"/>
  <c r="BW308" i="1"/>
  <c r="CM308" i="1"/>
  <c r="DC308" i="1"/>
  <c r="AB308" i="1"/>
  <c r="AR308" i="1"/>
  <c r="BH308" i="1"/>
  <c r="BX308" i="1"/>
  <c r="CN308" i="1"/>
  <c r="DD308" i="1"/>
  <c r="AC308" i="1"/>
  <c r="AS308" i="1"/>
  <c r="BI308" i="1"/>
  <c r="BY308" i="1"/>
  <c r="CO308" i="1"/>
  <c r="DE308" i="1"/>
  <c r="AD308" i="1"/>
  <c r="AT308" i="1"/>
  <c r="BJ308" i="1"/>
  <c r="BZ308" i="1"/>
  <c r="CP308" i="1"/>
  <c r="DF308" i="1"/>
  <c r="AE324" i="1"/>
  <c r="AU324" i="1"/>
  <c r="BK324" i="1"/>
  <c r="CA324" i="1"/>
  <c r="CQ324" i="1"/>
  <c r="DG324" i="1"/>
  <c r="AF324" i="1"/>
  <c r="AV324" i="1"/>
  <c r="BL324" i="1"/>
  <c r="CB324" i="1"/>
  <c r="CR324" i="1"/>
  <c r="DH324" i="1"/>
  <c r="AG324" i="1"/>
  <c r="AW324" i="1"/>
  <c r="BM324" i="1"/>
  <c r="CC324" i="1"/>
  <c r="CS324" i="1"/>
  <c r="DI324" i="1"/>
  <c r="AH324" i="1"/>
  <c r="AX324" i="1"/>
  <c r="BN324" i="1"/>
  <c r="CD324" i="1"/>
  <c r="CT324" i="1"/>
  <c r="DJ324" i="1"/>
  <c r="S324" i="1"/>
  <c r="AI324" i="1"/>
  <c r="AY324" i="1"/>
  <c r="BO324" i="1"/>
  <c r="CE324" i="1"/>
  <c r="CU324" i="1"/>
  <c r="DK324" i="1"/>
  <c r="T324" i="1"/>
  <c r="AJ324" i="1"/>
  <c r="AZ324" i="1"/>
  <c r="BP324" i="1"/>
  <c r="CF324" i="1"/>
  <c r="CV324" i="1"/>
  <c r="DL324" i="1"/>
  <c r="U324" i="1"/>
  <c r="AK324" i="1"/>
  <c r="BA324" i="1"/>
  <c r="BQ324" i="1"/>
  <c r="CG324" i="1"/>
  <c r="CW324" i="1"/>
  <c r="DM324" i="1"/>
  <c r="V324" i="1"/>
  <c r="AL324" i="1"/>
  <c r="BB324" i="1"/>
  <c r="BR324" i="1"/>
  <c r="CH324" i="1"/>
  <c r="CX324" i="1"/>
  <c r="DN324" i="1"/>
  <c r="W324" i="1"/>
  <c r="AM324" i="1"/>
  <c r="BC324" i="1"/>
  <c r="BS324" i="1"/>
  <c r="CI324" i="1"/>
  <c r="CY324" i="1"/>
  <c r="X324" i="1"/>
  <c r="AN324" i="1"/>
  <c r="BD324" i="1"/>
  <c r="BT324" i="1"/>
  <c r="CJ324" i="1"/>
  <c r="CZ324" i="1"/>
  <c r="Y324" i="1"/>
  <c r="AO324" i="1"/>
  <c r="BE324" i="1"/>
  <c r="BU324" i="1"/>
  <c r="CK324" i="1"/>
  <c r="DA324" i="1"/>
  <c r="Z324" i="1"/>
  <c r="AP324" i="1"/>
  <c r="BF324" i="1"/>
  <c r="BV324" i="1"/>
  <c r="CL324" i="1"/>
  <c r="DB324" i="1"/>
  <c r="AA324" i="1"/>
  <c r="AQ324" i="1"/>
  <c r="BG324" i="1"/>
  <c r="BW324" i="1"/>
  <c r="CM324" i="1"/>
  <c r="DC324" i="1"/>
  <c r="AB324" i="1"/>
  <c r="AR324" i="1"/>
  <c r="BH324" i="1"/>
  <c r="BX324" i="1"/>
  <c r="CN324" i="1"/>
  <c r="DD324" i="1"/>
  <c r="AC324" i="1"/>
  <c r="AS324" i="1"/>
  <c r="BI324" i="1"/>
  <c r="BY324" i="1"/>
  <c r="CO324" i="1"/>
  <c r="DE324" i="1"/>
  <c r="AD324" i="1"/>
  <c r="AT324" i="1"/>
  <c r="BJ324" i="1"/>
  <c r="BZ324" i="1"/>
  <c r="CP324" i="1"/>
  <c r="DF324" i="1"/>
  <c r="AC340" i="1"/>
  <c r="AS340" i="1"/>
  <c r="BI340" i="1"/>
  <c r="BY340" i="1"/>
  <c r="CO340" i="1"/>
  <c r="DE340" i="1"/>
  <c r="AD340" i="1"/>
  <c r="AT340" i="1"/>
  <c r="BJ340" i="1"/>
  <c r="BZ340" i="1"/>
  <c r="CP340" i="1"/>
  <c r="DF340" i="1"/>
  <c r="AE340" i="1"/>
  <c r="AU340" i="1"/>
  <c r="BK340" i="1"/>
  <c r="CA340" i="1"/>
  <c r="CQ340" i="1"/>
  <c r="DG340" i="1"/>
  <c r="AF340" i="1"/>
  <c r="AV340" i="1"/>
  <c r="BL340" i="1"/>
  <c r="CB340" i="1"/>
  <c r="CR340" i="1"/>
  <c r="DH340" i="1"/>
  <c r="AG340" i="1"/>
  <c r="AW340" i="1"/>
  <c r="BM340" i="1"/>
  <c r="CC340" i="1"/>
  <c r="CS340" i="1"/>
  <c r="DI340" i="1"/>
  <c r="AH340" i="1"/>
  <c r="AX340" i="1"/>
  <c r="BN340" i="1"/>
  <c r="CD340" i="1"/>
  <c r="CT340" i="1"/>
  <c r="DJ340" i="1"/>
  <c r="S340" i="1"/>
  <c r="AI340" i="1"/>
  <c r="AY340" i="1"/>
  <c r="BO340" i="1"/>
  <c r="CE340" i="1"/>
  <c r="CU340" i="1"/>
  <c r="DK340" i="1"/>
  <c r="T340" i="1"/>
  <c r="AJ340" i="1"/>
  <c r="AZ340" i="1"/>
  <c r="BP340" i="1"/>
  <c r="CF340" i="1"/>
  <c r="CV340" i="1"/>
  <c r="DL340" i="1"/>
  <c r="U340" i="1"/>
  <c r="AK340" i="1"/>
  <c r="BA340" i="1"/>
  <c r="BQ340" i="1"/>
  <c r="CG340" i="1"/>
  <c r="CW340" i="1"/>
  <c r="DM340" i="1"/>
  <c r="V340" i="1"/>
  <c r="AL340" i="1"/>
  <c r="BB340" i="1"/>
  <c r="BR340" i="1"/>
  <c r="CH340" i="1"/>
  <c r="CX340" i="1"/>
  <c r="DN340" i="1"/>
  <c r="W340" i="1"/>
  <c r="AM340" i="1"/>
  <c r="BC340" i="1"/>
  <c r="BS340" i="1"/>
  <c r="CI340" i="1"/>
  <c r="CY340" i="1"/>
  <c r="X340" i="1"/>
  <c r="AN340" i="1"/>
  <c r="BD340" i="1"/>
  <c r="BT340" i="1"/>
  <c r="CJ340" i="1"/>
  <c r="CZ340" i="1"/>
  <c r="Y340" i="1"/>
  <c r="AO340" i="1"/>
  <c r="BE340" i="1"/>
  <c r="BU340" i="1"/>
  <c r="CK340" i="1"/>
  <c r="DA340" i="1"/>
  <c r="Z340" i="1"/>
  <c r="AP340" i="1"/>
  <c r="BF340" i="1"/>
  <c r="BV340" i="1"/>
  <c r="CL340" i="1"/>
  <c r="DB340" i="1"/>
  <c r="AA340" i="1"/>
  <c r="AQ340" i="1"/>
  <c r="BG340" i="1"/>
  <c r="BW340" i="1"/>
  <c r="CM340" i="1"/>
  <c r="DC340" i="1"/>
  <c r="AB340" i="1"/>
  <c r="AR340" i="1"/>
  <c r="BH340" i="1"/>
  <c r="BX340" i="1"/>
  <c r="CN340" i="1"/>
  <c r="DD340" i="1"/>
  <c r="AC356" i="1"/>
  <c r="AS356" i="1"/>
  <c r="BI356" i="1"/>
  <c r="BY356" i="1"/>
  <c r="CO356" i="1"/>
  <c r="DE356" i="1"/>
  <c r="AD356" i="1"/>
  <c r="AT356" i="1"/>
  <c r="BJ356" i="1"/>
  <c r="BZ356" i="1"/>
  <c r="CP356" i="1"/>
  <c r="DF356" i="1"/>
  <c r="AE356" i="1"/>
  <c r="AU356" i="1"/>
  <c r="BK356" i="1"/>
  <c r="CA356" i="1"/>
  <c r="CQ356" i="1"/>
  <c r="DG356" i="1"/>
  <c r="AF356" i="1"/>
  <c r="AV356" i="1"/>
  <c r="BL356" i="1"/>
  <c r="CB356" i="1"/>
  <c r="CR356" i="1"/>
  <c r="DH356" i="1"/>
  <c r="AG356" i="1"/>
  <c r="AW356" i="1"/>
  <c r="BM356" i="1"/>
  <c r="CC356" i="1"/>
  <c r="CS356" i="1"/>
  <c r="DI356" i="1"/>
  <c r="AH356" i="1"/>
  <c r="AX356" i="1"/>
  <c r="BN356" i="1"/>
  <c r="CD356" i="1"/>
  <c r="CT356" i="1"/>
  <c r="DJ356" i="1"/>
  <c r="S356" i="1"/>
  <c r="AI356" i="1"/>
  <c r="AY356" i="1"/>
  <c r="BO356" i="1"/>
  <c r="CE356" i="1"/>
  <c r="CU356" i="1"/>
  <c r="DK356" i="1"/>
  <c r="T356" i="1"/>
  <c r="AJ356" i="1"/>
  <c r="AZ356" i="1"/>
  <c r="BP356" i="1"/>
  <c r="CF356" i="1"/>
  <c r="CV356" i="1"/>
  <c r="DL356" i="1"/>
  <c r="U356" i="1"/>
  <c r="AK356" i="1"/>
  <c r="BA356" i="1"/>
  <c r="BQ356" i="1"/>
  <c r="CG356" i="1"/>
  <c r="CW356" i="1"/>
  <c r="DM356" i="1"/>
  <c r="V356" i="1"/>
  <c r="AL356" i="1"/>
  <c r="BB356" i="1"/>
  <c r="BR356" i="1"/>
  <c r="CH356" i="1"/>
  <c r="CX356" i="1"/>
  <c r="DN356" i="1"/>
  <c r="X356" i="1"/>
  <c r="AN356" i="1"/>
  <c r="BD356" i="1"/>
  <c r="BT356" i="1"/>
  <c r="CJ356" i="1"/>
  <c r="CZ356" i="1"/>
  <c r="AB356" i="1"/>
  <c r="CI356" i="1"/>
  <c r="AM356" i="1"/>
  <c r="CK356" i="1"/>
  <c r="AO356" i="1"/>
  <c r="CL356" i="1"/>
  <c r="AP356" i="1"/>
  <c r="CM356" i="1"/>
  <c r="AQ356" i="1"/>
  <c r="CN356" i="1"/>
  <c r="AR356" i="1"/>
  <c r="CY356" i="1"/>
  <c r="BC356" i="1"/>
  <c r="DA356" i="1"/>
  <c r="BE356" i="1"/>
  <c r="DB356" i="1"/>
  <c r="BF356" i="1"/>
  <c r="DC356" i="1"/>
  <c r="BG356" i="1"/>
  <c r="DD356" i="1"/>
  <c r="BH356" i="1"/>
  <c r="BS356" i="1"/>
  <c r="W356" i="1"/>
  <c r="BU356" i="1"/>
  <c r="Y356" i="1"/>
  <c r="BV356" i="1"/>
  <c r="Z356" i="1"/>
  <c r="BW356" i="1"/>
  <c r="AA356" i="1"/>
  <c r="BX356" i="1"/>
  <c r="AD372" i="1"/>
  <c r="AT372" i="1"/>
  <c r="BJ372" i="1"/>
  <c r="BZ372" i="1"/>
  <c r="CP372" i="1"/>
  <c r="DF372" i="1"/>
  <c r="AE372" i="1"/>
  <c r="AU372" i="1"/>
  <c r="BK372" i="1"/>
  <c r="CA372" i="1"/>
  <c r="CQ372" i="1"/>
  <c r="DG372" i="1"/>
  <c r="AF372" i="1"/>
  <c r="AV372" i="1"/>
  <c r="BL372" i="1"/>
  <c r="CB372" i="1"/>
  <c r="CR372" i="1"/>
  <c r="DH372" i="1"/>
  <c r="AG372" i="1"/>
  <c r="AW372" i="1"/>
  <c r="BM372" i="1"/>
  <c r="CC372" i="1"/>
  <c r="CS372" i="1"/>
  <c r="DI372" i="1"/>
  <c r="AH372" i="1"/>
  <c r="AX372" i="1"/>
  <c r="BN372" i="1"/>
  <c r="CD372" i="1"/>
  <c r="CT372" i="1"/>
  <c r="DJ372" i="1"/>
  <c r="S372" i="1"/>
  <c r="AI372" i="1"/>
  <c r="AY372" i="1"/>
  <c r="BO372" i="1"/>
  <c r="CE372" i="1"/>
  <c r="CU372" i="1"/>
  <c r="DK372" i="1"/>
  <c r="T372" i="1"/>
  <c r="AJ372" i="1"/>
  <c r="AZ372" i="1"/>
  <c r="BP372" i="1"/>
  <c r="CF372" i="1"/>
  <c r="CV372" i="1"/>
  <c r="DL372" i="1"/>
  <c r="U372" i="1"/>
  <c r="AK372" i="1"/>
  <c r="BA372" i="1"/>
  <c r="BQ372" i="1"/>
  <c r="CG372" i="1"/>
  <c r="CW372" i="1"/>
  <c r="DM372" i="1"/>
  <c r="V372" i="1"/>
  <c r="AL372" i="1"/>
  <c r="BB372" i="1"/>
  <c r="BR372" i="1"/>
  <c r="CH372" i="1"/>
  <c r="CX372" i="1"/>
  <c r="DN372" i="1"/>
  <c r="W372" i="1"/>
  <c r="AM372" i="1"/>
  <c r="BC372" i="1"/>
  <c r="BS372" i="1"/>
  <c r="CI372" i="1"/>
  <c r="CY372" i="1"/>
  <c r="X372" i="1"/>
  <c r="AN372" i="1"/>
  <c r="BD372" i="1"/>
  <c r="BT372" i="1"/>
  <c r="CJ372" i="1"/>
  <c r="CZ372" i="1"/>
  <c r="Y372" i="1"/>
  <c r="AO372" i="1"/>
  <c r="BE372" i="1"/>
  <c r="BU372" i="1"/>
  <c r="CK372" i="1"/>
  <c r="DA372" i="1"/>
  <c r="Z372" i="1"/>
  <c r="AP372" i="1"/>
  <c r="BF372" i="1"/>
  <c r="BV372" i="1"/>
  <c r="CL372" i="1"/>
  <c r="DB372" i="1"/>
  <c r="AA372" i="1"/>
  <c r="AQ372" i="1"/>
  <c r="BG372" i="1"/>
  <c r="BW372" i="1"/>
  <c r="CM372" i="1"/>
  <c r="DC372" i="1"/>
  <c r="AB372" i="1"/>
  <c r="AR372" i="1"/>
  <c r="BH372" i="1"/>
  <c r="BX372" i="1"/>
  <c r="CN372" i="1"/>
  <c r="DD372" i="1"/>
  <c r="AC372" i="1"/>
  <c r="AS372" i="1"/>
  <c r="BI372" i="1"/>
  <c r="BY372" i="1"/>
  <c r="CO372" i="1"/>
  <c r="DE372" i="1"/>
  <c r="AD388" i="1"/>
  <c r="AE388" i="1"/>
  <c r="AG388" i="1"/>
  <c r="U388" i="1"/>
  <c r="AJ388" i="1"/>
  <c r="AZ388" i="1"/>
  <c r="BP388" i="1"/>
  <c r="CF388" i="1"/>
  <c r="CV388" i="1"/>
  <c r="DL388" i="1"/>
  <c r="AK388" i="1"/>
  <c r="BA388" i="1"/>
  <c r="BQ388" i="1"/>
  <c r="CG388" i="1"/>
  <c r="CW388" i="1"/>
  <c r="DM388" i="1"/>
  <c r="AL388" i="1"/>
  <c r="BB388" i="1"/>
  <c r="BR388" i="1"/>
  <c r="CH388" i="1"/>
  <c r="CX388" i="1"/>
  <c r="DN388" i="1"/>
  <c r="S388" i="1"/>
  <c r="AM388" i="1"/>
  <c r="BC388" i="1"/>
  <c r="BS388" i="1"/>
  <c r="CI388" i="1"/>
  <c r="CY388" i="1"/>
  <c r="T388" i="1"/>
  <c r="AN388" i="1"/>
  <c r="BD388" i="1"/>
  <c r="BT388" i="1"/>
  <c r="CJ388" i="1"/>
  <c r="CZ388" i="1"/>
  <c r="V388" i="1"/>
  <c r="AO388" i="1"/>
  <c r="BE388" i="1"/>
  <c r="BU388" i="1"/>
  <c r="CK388" i="1"/>
  <c r="DA388" i="1"/>
  <c r="W388" i="1"/>
  <c r="AP388" i="1"/>
  <c r="BF388" i="1"/>
  <c r="BV388" i="1"/>
  <c r="CL388" i="1"/>
  <c r="DB388" i="1"/>
  <c r="X388" i="1"/>
  <c r="AQ388" i="1"/>
  <c r="BG388" i="1"/>
  <c r="BW388" i="1"/>
  <c r="CM388" i="1"/>
  <c r="DC388" i="1"/>
  <c r="Y388" i="1"/>
  <c r="AR388" i="1"/>
  <c r="BH388" i="1"/>
  <c r="BX388" i="1"/>
  <c r="CN388" i="1"/>
  <c r="DD388" i="1"/>
  <c r="Z388" i="1"/>
  <c r="AS388" i="1"/>
  <c r="BI388" i="1"/>
  <c r="BY388" i="1"/>
  <c r="CO388" i="1"/>
  <c r="DE388" i="1"/>
  <c r="AA388" i="1"/>
  <c r="AT388" i="1"/>
  <c r="BJ388" i="1"/>
  <c r="BZ388" i="1"/>
  <c r="CP388" i="1"/>
  <c r="DF388" i="1"/>
  <c r="AB388" i="1"/>
  <c r="AU388" i="1"/>
  <c r="BK388" i="1"/>
  <c r="CA388" i="1"/>
  <c r="CQ388" i="1"/>
  <c r="DG388" i="1"/>
  <c r="AC388" i="1"/>
  <c r="AV388" i="1"/>
  <c r="BL388" i="1"/>
  <c r="CB388" i="1"/>
  <c r="CR388" i="1"/>
  <c r="DH388" i="1"/>
  <c r="AF388" i="1"/>
  <c r="AW388" i="1"/>
  <c r="BM388" i="1"/>
  <c r="CC388" i="1"/>
  <c r="CS388" i="1"/>
  <c r="DI388" i="1"/>
  <c r="AH388" i="1"/>
  <c r="AX388" i="1"/>
  <c r="BN388" i="1"/>
  <c r="CD388" i="1"/>
  <c r="CT388" i="1"/>
  <c r="DJ388" i="1"/>
  <c r="AI388" i="1"/>
  <c r="AY388" i="1"/>
  <c r="BO388" i="1"/>
  <c r="CE388" i="1"/>
  <c r="CU388" i="1"/>
  <c r="DK388" i="1"/>
  <c r="T404" i="1"/>
  <c r="AJ404" i="1"/>
  <c r="AZ404" i="1"/>
  <c r="BP404" i="1"/>
  <c r="CF404" i="1"/>
  <c r="CV404" i="1"/>
  <c r="DL404" i="1"/>
  <c r="U404" i="1"/>
  <c r="AK404" i="1"/>
  <c r="BA404" i="1"/>
  <c r="BQ404" i="1"/>
  <c r="CG404" i="1"/>
  <c r="CW404" i="1"/>
  <c r="DM404" i="1"/>
  <c r="V404" i="1"/>
  <c r="AL404" i="1"/>
  <c r="BB404" i="1"/>
  <c r="BR404" i="1"/>
  <c r="CH404" i="1"/>
  <c r="CX404" i="1"/>
  <c r="DN404" i="1"/>
  <c r="W404" i="1"/>
  <c r="AM404" i="1"/>
  <c r="BC404" i="1"/>
  <c r="BS404" i="1"/>
  <c r="CI404" i="1"/>
  <c r="CY404" i="1"/>
  <c r="X404" i="1"/>
  <c r="AN404" i="1"/>
  <c r="BD404" i="1"/>
  <c r="BT404" i="1"/>
  <c r="CJ404" i="1"/>
  <c r="CZ404" i="1"/>
  <c r="Y404" i="1"/>
  <c r="AO404" i="1"/>
  <c r="BE404" i="1"/>
  <c r="BU404" i="1"/>
  <c r="CK404" i="1"/>
  <c r="DA404" i="1"/>
  <c r="Z404" i="1"/>
  <c r="AP404" i="1"/>
  <c r="BF404" i="1"/>
  <c r="BV404" i="1"/>
  <c r="CL404" i="1"/>
  <c r="DB404" i="1"/>
  <c r="AA404" i="1"/>
  <c r="AQ404" i="1"/>
  <c r="BG404" i="1"/>
  <c r="BW404" i="1"/>
  <c r="CM404" i="1"/>
  <c r="DC404" i="1"/>
  <c r="AB404" i="1"/>
  <c r="AR404" i="1"/>
  <c r="BH404" i="1"/>
  <c r="BX404" i="1"/>
  <c r="CN404" i="1"/>
  <c r="DD404" i="1"/>
  <c r="AC404" i="1"/>
  <c r="AS404" i="1"/>
  <c r="BI404" i="1"/>
  <c r="BY404" i="1"/>
  <c r="CO404" i="1"/>
  <c r="DE404" i="1"/>
  <c r="AD404" i="1"/>
  <c r="AT404" i="1"/>
  <c r="BJ404" i="1"/>
  <c r="BZ404" i="1"/>
  <c r="CP404" i="1"/>
  <c r="DF404" i="1"/>
  <c r="AE404" i="1"/>
  <c r="AU404" i="1"/>
  <c r="BK404" i="1"/>
  <c r="CA404" i="1"/>
  <c r="CQ404" i="1"/>
  <c r="DG404" i="1"/>
  <c r="AF404" i="1"/>
  <c r="AV404" i="1"/>
  <c r="BL404" i="1"/>
  <c r="CB404" i="1"/>
  <c r="CR404" i="1"/>
  <c r="DH404" i="1"/>
  <c r="AG404" i="1"/>
  <c r="AW404" i="1"/>
  <c r="BM404" i="1"/>
  <c r="CC404" i="1"/>
  <c r="CS404" i="1"/>
  <c r="DI404" i="1"/>
  <c r="AH404" i="1"/>
  <c r="AX404" i="1"/>
  <c r="BN404" i="1"/>
  <c r="CD404" i="1"/>
  <c r="CT404" i="1"/>
  <c r="DJ404" i="1"/>
  <c r="S404" i="1"/>
  <c r="AI404" i="1"/>
  <c r="AY404" i="1"/>
  <c r="BO404" i="1"/>
  <c r="CE404" i="1"/>
  <c r="CU404" i="1"/>
  <c r="DK404" i="1"/>
  <c r="T420" i="1"/>
  <c r="AJ420" i="1"/>
  <c r="AZ420" i="1"/>
  <c r="BP420" i="1"/>
  <c r="CF420" i="1"/>
  <c r="CV420" i="1"/>
  <c r="DL420" i="1"/>
  <c r="U420" i="1"/>
  <c r="AK420" i="1"/>
  <c r="BA420" i="1"/>
  <c r="BQ420" i="1"/>
  <c r="CG420" i="1"/>
  <c r="CW420" i="1"/>
  <c r="DM420" i="1"/>
  <c r="V420" i="1"/>
  <c r="AL420" i="1"/>
  <c r="BB420" i="1"/>
  <c r="BR420" i="1"/>
  <c r="CH420" i="1"/>
  <c r="CX420" i="1"/>
  <c r="DN420" i="1"/>
  <c r="W420" i="1"/>
  <c r="AM420" i="1"/>
  <c r="BC420" i="1"/>
  <c r="BS420" i="1"/>
  <c r="CI420" i="1"/>
  <c r="CY420" i="1"/>
  <c r="X420" i="1"/>
  <c r="AN420" i="1"/>
  <c r="BD420" i="1"/>
  <c r="BT420" i="1"/>
  <c r="CJ420" i="1"/>
  <c r="CZ420" i="1"/>
  <c r="Y420" i="1"/>
  <c r="AO420" i="1"/>
  <c r="BE420" i="1"/>
  <c r="BU420" i="1"/>
  <c r="CK420" i="1"/>
  <c r="DA420" i="1"/>
  <c r="Z420" i="1"/>
  <c r="AP420" i="1"/>
  <c r="BF420" i="1"/>
  <c r="BV420" i="1"/>
  <c r="CL420" i="1"/>
  <c r="DB420" i="1"/>
  <c r="AA420" i="1"/>
  <c r="AQ420" i="1"/>
  <c r="BG420" i="1"/>
  <c r="BW420" i="1"/>
  <c r="CM420" i="1"/>
  <c r="DC420" i="1"/>
  <c r="AB420" i="1"/>
  <c r="AR420" i="1"/>
  <c r="BH420" i="1"/>
  <c r="BX420" i="1"/>
  <c r="CN420" i="1"/>
  <c r="DD420" i="1"/>
  <c r="AC420" i="1"/>
  <c r="AS420" i="1"/>
  <c r="BI420" i="1"/>
  <c r="BY420" i="1"/>
  <c r="CO420" i="1"/>
  <c r="DE420" i="1"/>
  <c r="AD420" i="1"/>
  <c r="AT420" i="1"/>
  <c r="BJ420" i="1"/>
  <c r="BZ420" i="1"/>
  <c r="CP420" i="1"/>
  <c r="DF420" i="1"/>
  <c r="AE420" i="1"/>
  <c r="AU420" i="1"/>
  <c r="BK420" i="1"/>
  <c r="CA420" i="1"/>
  <c r="CQ420" i="1"/>
  <c r="DG420" i="1"/>
  <c r="AF420" i="1"/>
  <c r="AV420" i="1"/>
  <c r="BL420" i="1"/>
  <c r="CB420" i="1"/>
  <c r="CR420" i="1"/>
  <c r="DH420" i="1"/>
  <c r="AG420" i="1"/>
  <c r="AW420" i="1"/>
  <c r="BM420" i="1"/>
  <c r="CC420" i="1"/>
  <c r="CS420" i="1"/>
  <c r="DI420" i="1"/>
  <c r="AH420" i="1"/>
  <c r="AX420" i="1"/>
  <c r="BN420" i="1"/>
  <c r="CD420" i="1"/>
  <c r="CT420" i="1"/>
  <c r="DJ420" i="1"/>
  <c r="CE420" i="1"/>
  <c r="CU420" i="1"/>
  <c r="DK420" i="1"/>
  <c r="S420" i="1"/>
  <c r="AI420" i="1"/>
  <c r="AY420" i="1"/>
  <c r="T436" i="1"/>
  <c r="AJ436" i="1"/>
  <c r="AZ436" i="1"/>
  <c r="BP436" i="1"/>
  <c r="CF436" i="1"/>
  <c r="CV436" i="1"/>
  <c r="DL436" i="1"/>
  <c r="U436" i="1"/>
  <c r="AK436" i="1"/>
  <c r="BA436" i="1"/>
  <c r="BQ436" i="1"/>
  <c r="CG436" i="1"/>
  <c r="CW436" i="1"/>
  <c r="DM436" i="1"/>
  <c r="V436" i="1"/>
  <c r="AL436" i="1"/>
  <c r="BB436" i="1"/>
  <c r="BR436" i="1"/>
  <c r="CH436" i="1"/>
  <c r="CX436" i="1"/>
  <c r="DN436" i="1"/>
  <c r="W436" i="1"/>
  <c r="AM436" i="1"/>
  <c r="BC436" i="1"/>
  <c r="BS436" i="1"/>
  <c r="CI436" i="1"/>
  <c r="CY436" i="1"/>
  <c r="X436" i="1"/>
  <c r="AN436" i="1"/>
  <c r="BD436" i="1"/>
  <c r="BT436" i="1"/>
  <c r="CJ436" i="1"/>
  <c r="CZ436" i="1"/>
  <c r="Y436" i="1"/>
  <c r="AO436" i="1"/>
  <c r="BE436" i="1"/>
  <c r="BU436" i="1"/>
  <c r="CK436" i="1"/>
  <c r="DA436" i="1"/>
  <c r="Z436" i="1"/>
  <c r="AP436" i="1"/>
  <c r="BF436" i="1"/>
  <c r="BV436" i="1"/>
  <c r="CL436" i="1"/>
  <c r="DB436" i="1"/>
  <c r="AA436" i="1"/>
  <c r="AQ436" i="1"/>
  <c r="BG436" i="1"/>
  <c r="BW436" i="1"/>
  <c r="CM436" i="1"/>
  <c r="DC436" i="1"/>
  <c r="AB436" i="1"/>
  <c r="AR436" i="1"/>
  <c r="BH436" i="1"/>
  <c r="BX436" i="1"/>
  <c r="CN436" i="1"/>
  <c r="DD436" i="1"/>
  <c r="AC436" i="1"/>
  <c r="AS436" i="1"/>
  <c r="BI436" i="1"/>
  <c r="BY436" i="1"/>
  <c r="CO436" i="1"/>
  <c r="DE436" i="1"/>
  <c r="AD436" i="1"/>
  <c r="AT436" i="1"/>
  <c r="BJ436" i="1"/>
  <c r="AE436" i="1"/>
  <c r="AU436" i="1"/>
  <c r="BK436" i="1"/>
  <c r="CA436" i="1"/>
  <c r="CQ436" i="1"/>
  <c r="DG436" i="1"/>
  <c r="AF436" i="1"/>
  <c r="AV436" i="1"/>
  <c r="BL436" i="1"/>
  <c r="AG436" i="1"/>
  <c r="AW436" i="1"/>
  <c r="BM436" i="1"/>
  <c r="CC436" i="1"/>
  <c r="CS436" i="1"/>
  <c r="DI436" i="1"/>
  <c r="AH436" i="1"/>
  <c r="AX436" i="1"/>
  <c r="BN436" i="1"/>
  <c r="S436" i="1"/>
  <c r="AI436" i="1"/>
  <c r="AY436" i="1"/>
  <c r="BO436" i="1"/>
  <c r="BZ436" i="1"/>
  <c r="CB436" i="1"/>
  <c r="CD436" i="1"/>
  <c r="CE436" i="1"/>
  <c r="CP436" i="1"/>
  <c r="CR436" i="1"/>
  <c r="CT436" i="1"/>
  <c r="CU436" i="1"/>
  <c r="DF436" i="1"/>
  <c r="DH436" i="1"/>
  <c r="DJ436" i="1"/>
  <c r="AG452" i="1"/>
  <c r="AW452" i="1"/>
  <c r="BM452" i="1"/>
  <c r="CC452" i="1"/>
  <c r="CS452" i="1"/>
  <c r="DI452" i="1"/>
  <c r="AH452" i="1"/>
  <c r="AX452" i="1"/>
  <c r="BN452" i="1"/>
  <c r="CD452" i="1"/>
  <c r="CT452" i="1"/>
  <c r="DJ452" i="1"/>
  <c r="S452" i="1"/>
  <c r="AI452" i="1"/>
  <c r="AY452" i="1"/>
  <c r="BO452" i="1"/>
  <c r="CE452" i="1"/>
  <c r="CU452" i="1"/>
  <c r="DK452" i="1"/>
  <c r="T452" i="1"/>
  <c r="AJ452" i="1"/>
  <c r="AZ452" i="1"/>
  <c r="BP452" i="1"/>
  <c r="CF452" i="1"/>
  <c r="CV452" i="1"/>
  <c r="DL452" i="1"/>
  <c r="U452" i="1"/>
  <c r="AK452" i="1"/>
  <c r="BA452" i="1"/>
  <c r="BQ452" i="1"/>
  <c r="CG452" i="1"/>
  <c r="CW452" i="1"/>
  <c r="DM452" i="1"/>
  <c r="V452" i="1"/>
  <c r="AL452" i="1"/>
  <c r="BB452" i="1"/>
  <c r="BR452" i="1"/>
  <c r="CH452" i="1"/>
  <c r="CX452" i="1"/>
  <c r="DN452" i="1"/>
  <c r="W452" i="1"/>
  <c r="AM452" i="1"/>
  <c r="BC452" i="1"/>
  <c r="BS452" i="1"/>
  <c r="CI452" i="1"/>
  <c r="CY452" i="1"/>
  <c r="X452" i="1"/>
  <c r="AN452" i="1"/>
  <c r="BD452" i="1"/>
  <c r="BT452" i="1"/>
  <c r="CJ452" i="1"/>
  <c r="CZ452" i="1"/>
  <c r="Y452" i="1"/>
  <c r="AO452" i="1"/>
  <c r="BE452" i="1"/>
  <c r="BU452" i="1"/>
  <c r="CK452" i="1"/>
  <c r="DA452" i="1"/>
  <c r="Z452" i="1"/>
  <c r="AP452" i="1"/>
  <c r="BF452" i="1"/>
  <c r="BV452" i="1"/>
  <c r="CL452" i="1"/>
  <c r="DB452" i="1"/>
  <c r="AA452" i="1"/>
  <c r="AQ452" i="1"/>
  <c r="BG452" i="1"/>
  <c r="BW452" i="1"/>
  <c r="CM452" i="1"/>
  <c r="DC452" i="1"/>
  <c r="AB452" i="1"/>
  <c r="AR452" i="1"/>
  <c r="BH452" i="1"/>
  <c r="BX452" i="1"/>
  <c r="CN452" i="1"/>
  <c r="DD452" i="1"/>
  <c r="AC452" i="1"/>
  <c r="AS452" i="1"/>
  <c r="BI452" i="1"/>
  <c r="BY452" i="1"/>
  <c r="CO452" i="1"/>
  <c r="DE452" i="1"/>
  <c r="AD452" i="1"/>
  <c r="AT452" i="1"/>
  <c r="BJ452" i="1"/>
  <c r="BZ452" i="1"/>
  <c r="CP452" i="1"/>
  <c r="DF452" i="1"/>
  <c r="AE452" i="1"/>
  <c r="AU452" i="1"/>
  <c r="BK452" i="1"/>
  <c r="CA452" i="1"/>
  <c r="CQ452" i="1"/>
  <c r="DG452" i="1"/>
  <c r="AG468" i="1"/>
  <c r="AW468" i="1"/>
  <c r="BM468" i="1"/>
  <c r="CC468" i="1"/>
  <c r="CS468" i="1"/>
  <c r="DI468" i="1"/>
  <c r="AH468" i="1"/>
  <c r="AX468" i="1"/>
  <c r="BN468" i="1"/>
  <c r="CD468" i="1"/>
  <c r="CT468" i="1"/>
  <c r="DJ468" i="1"/>
  <c r="S468" i="1"/>
  <c r="AI468" i="1"/>
  <c r="AY468" i="1"/>
  <c r="BO468" i="1"/>
  <c r="CE468" i="1"/>
  <c r="CU468" i="1"/>
  <c r="DK468" i="1"/>
  <c r="T468" i="1"/>
  <c r="AJ468" i="1"/>
  <c r="AZ468" i="1"/>
  <c r="BP468" i="1"/>
  <c r="CF468" i="1"/>
  <c r="CV468" i="1"/>
  <c r="DL468" i="1"/>
  <c r="U468" i="1"/>
  <c r="AK468" i="1"/>
  <c r="BA468" i="1"/>
  <c r="BQ468" i="1"/>
  <c r="CG468" i="1"/>
  <c r="CW468" i="1"/>
  <c r="DM468" i="1"/>
  <c r="V468" i="1"/>
  <c r="AL468" i="1"/>
  <c r="BB468" i="1"/>
  <c r="BR468" i="1"/>
  <c r="CH468" i="1"/>
  <c r="CX468" i="1"/>
  <c r="DN468" i="1"/>
  <c r="W468" i="1"/>
  <c r="AM468" i="1"/>
  <c r="BC468" i="1"/>
  <c r="BS468" i="1"/>
  <c r="CI468" i="1"/>
  <c r="CY468" i="1"/>
  <c r="X468" i="1"/>
  <c r="AN468" i="1"/>
  <c r="BD468" i="1"/>
  <c r="BT468" i="1"/>
  <c r="CJ468" i="1"/>
  <c r="CZ468" i="1"/>
  <c r="Y468" i="1"/>
  <c r="AO468" i="1"/>
  <c r="BE468" i="1"/>
  <c r="BU468" i="1"/>
  <c r="CK468" i="1"/>
  <c r="DA468" i="1"/>
  <c r="Z468" i="1"/>
  <c r="AP468" i="1"/>
  <c r="BF468" i="1"/>
  <c r="BV468" i="1"/>
  <c r="CL468" i="1"/>
  <c r="DB468" i="1"/>
  <c r="AA468" i="1"/>
  <c r="AQ468" i="1"/>
  <c r="BG468" i="1"/>
  <c r="BW468" i="1"/>
  <c r="CM468" i="1"/>
  <c r="DC468" i="1"/>
  <c r="AB468" i="1"/>
  <c r="AR468" i="1"/>
  <c r="BH468" i="1"/>
  <c r="BX468" i="1"/>
  <c r="CN468" i="1"/>
  <c r="DD468" i="1"/>
  <c r="AC468" i="1"/>
  <c r="AS468" i="1"/>
  <c r="BI468" i="1"/>
  <c r="BY468" i="1"/>
  <c r="CO468" i="1"/>
  <c r="DE468" i="1"/>
  <c r="AD468" i="1"/>
  <c r="AT468" i="1"/>
  <c r="BJ468" i="1"/>
  <c r="BZ468" i="1"/>
  <c r="CP468" i="1"/>
  <c r="DF468" i="1"/>
  <c r="AE468" i="1"/>
  <c r="AU468" i="1"/>
  <c r="BK468" i="1"/>
  <c r="CA468" i="1"/>
  <c r="CQ468" i="1"/>
  <c r="DG468" i="1"/>
  <c r="AG484" i="1"/>
  <c r="AW484" i="1"/>
  <c r="BM484" i="1"/>
  <c r="CC484" i="1"/>
  <c r="CS484" i="1"/>
  <c r="DI484" i="1"/>
  <c r="AH484" i="1"/>
  <c r="AX484" i="1"/>
  <c r="BN484" i="1"/>
  <c r="CD484" i="1"/>
  <c r="CT484" i="1"/>
  <c r="DJ484" i="1"/>
  <c r="S484" i="1"/>
  <c r="AI484" i="1"/>
  <c r="AY484" i="1"/>
  <c r="BO484" i="1"/>
  <c r="CE484" i="1"/>
  <c r="CU484" i="1"/>
  <c r="DK484" i="1"/>
  <c r="T484" i="1"/>
  <c r="AJ484" i="1"/>
  <c r="AZ484" i="1"/>
  <c r="BP484" i="1"/>
  <c r="CF484" i="1"/>
  <c r="CV484" i="1"/>
  <c r="DL484" i="1"/>
  <c r="U484" i="1"/>
  <c r="AK484" i="1"/>
  <c r="BA484" i="1"/>
  <c r="BQ484" i="1"/>
  <c r="CG484" i="1"/>
  <c r="CW484" i="1"/>
  <c r="DM484" i="1"/>
  <c r="V484" i="1"/>
  <c r="AL484" i="1"/>
  <c r="BB484" i="1"/>
  <c r="BR484" i="1"/>
  <c r="CH484" i="1"/>
  <c r="CX484" i="1"/>
  <c r="DN484" i="1"/>
  <c r="W484" i="1"/>
  <c r="AM484" i="1"/>
  <c r="BC484" i="1"/>
  <c r="BS484" i="1"/>
  <c r="CI484" i="1"/>
  <c r="CY484" i="1"/>
  <c r="X484" i="1"/>
  <c r="AN484" i="1"/>
  <c r="BD484" i="1"/>
  <c r="BT484" i="1"/>
  <c r="CJ484" i="1"/>
  <c r="CZ484" i="1"/>
  <c r="Y484" i="1"/>
  <c r="AO484" i="1"/>
  <c r="BE484" i="1"/>
  <c r="BU484" i="1"/>
  <c r="CK484" i="1"/>
  <c r="DA484" i="1"/>
  <c r="Z484" i="1"/>
  <c r="AP484" i="1"/>
  <c r="BF484" i="1"/>
  <c r="BV484" i="1"/>
  <c r="CL484" i="1"/>
  <c r="DB484" i="1"/>
  <c r="AA484" i="1"/>
  <c r="AQ484" i="1"/>
  <c r="BG484" i="1"/>
  <c r="BW484" i="1"/>
  <c r="CM484" i="1"/>
  <c r="DC484" i="1"/>
  <c r="AB484" i="1"/>
  <c r="AR484" i="1"/>
  <c r="BH484" i="1"/>
  <c r="BX484" i="1"/>
  <c r="CN484" i="1"/>
  <c r="DD484" i="1"/>
  <c r="AC484" i="1"/>
  <c r="AS484" i="1"/>
  <c r="BI484" i="1"/>
  <c r="BY484" i="1"/>
  <c r="CO484" i="1"/>
  <c r="DE484" i="1"/>
  <c r="AD484" i="1"/>
  <c r="AT484" i="1"/>
  <c r="BJ484" i="1"/>
  <c r="BZ484" i="1"/>
  <c r="CP484" i="1"/>
  <c r="DF484" i="1"/>
  <c r="AE484" i="1"/>
  <c r="AU484" i="1"/>
  <c r="BK484" i="1"/>
  <c r="CA484" i="1"/>
  <c r="CQ484" i="1"/>
  <c r="DG484" i="1"/>
  <c r="DK534" i="1"/>
  <c r="CU534" i="1"/>
  <c r="CE534" i="1"/>
  <c r="BO534" i="1"/>
  <c r="AY534" i="1"/>
  <c r="AI534" i="1"/>
  <c r="S534" i="1"/>
  <c r="CY533" i="1"/>
  <c r="CI533" i="1"/>
  <c r="BS533" i="1"/>
  <c r="BC533" i="1"/>
  <c r="AM533" i="1"/>
  <c r="W533" i="1"/>
  <c r="DC532" i="1"/>
  <c r="CM532" i="1"/>
  <c r="BW532" i="1"/>
  <c r="BG532" i="1"/>
  <c r="AQ532" i="1"/>
  <c r="AA532" i="1"/>
  <c r="DG531" i="1"/>
  <c r="CQ531" i="1"/>
  <c r="CA531" i="1"/>
  <c r="BK531" i="1"/>
  <c r="AU531" i="1"/>
  <c r="AE531" i="1"/>
  <c r="DK530" i="1"/>
  <c r="CU530" i="1"/>
  <c r="CE530" i="1"/>
  <c r="BO530" i="1"/>
  <c r="AY530" i="1"/>
  <c r="AI530" i="1"/>
  <c r="S530" i="1"/>
  <c r="CY529" i="1"/>
  <c r="CI529" i="1"/>
  <c r="BS529" i="1"/>
  <c r="BC529" i="1"/>
  <c r="AM529" i="1"/>
  <c r="W529" i="1"/>
  <c r="DC528" i="1"/>
  <c r="CM528" i="1"/>
  <c r="BW528" i="1"/>
  <c r="BG528" i="1"/>
  <c r="AQ528" i="1"/>
  <c r="AA528" i="1"/>
  <c r="DG527" i="1"/>
  <c r="CQ527" i="1"/>
  <c r="CA527" i="1"/>
  <c r="BK527" i="1"/>
  <c r="AU527" i="1"/>
  <c r="AE527" i="1"/>
  <c r="DK526" i="1"/>
  <c r="CU526" i="1"/>
  <c r="CE526" i="1"/>
  <c r="BO526" i="1"/>
  <c r="AY526" i="1"/>
  <c r="AI526" i="1"/>
  <c r="S526" i="1"/>
  <c r="CY525" i="1"/>
  <c r="CI525" i="1"/>
  <c r="BS525" i="1"/>
  <c r="BC525" i="1"/>
  <c r="AM525" i="1"/>
  <c r="W525" i="1"/>
  <c r="DC524" i="1"/>
  <c r="CM524" i="1"/>
  <c r="BW524" i="1"/>
  <c r="BG524" i="1"/>
  <c r="AQ524" i="1"/>
  <c r="AA524" i="1"/>
  <c r="DG523" i="1"/>
  <c r="CQ523" i="1"/>
  <c r="CA523" i="1"/>
  <c r="BK523" i="1"/>
  <c r="AU523" i="1"/>
  <c r="AE523" i="1"/>
  <c r="DK522" i="1"/>
  <c r="CU522" i="1"/>
  <c r="CE522" i="1"/>
  <c r="BO522" i="1"/>
  <c r="AY522" i="1"/>
  <c r="AI522" i="1"/>
  <c r="S522" i="1"/>
  <c r="CY521" i="1"/>
  <c r="CI521" i="1"/>
  <c r="BS521" i="1"/>
  <c r="BC521" i="1"/>
  <c r="AM521" i="1"/>
  <c r="W521" i="1"/>
  <c r="DC520" i="1"/>
  <c r="CM520" i="1"/>
  <c r="BW520" i="1"/>
  <c r="BG520" i="1"/>
  <c r="AQ520" i="1"/>
  <c r="AA520" i="1"/>
  <c r="DG519" i="1"/>
  <c r="CQ519" i="1"/>
  <c r="CA519" i="1"/>
  <c r="BK519" i="1"/>
  <c r="AU519" i="1"/>
  <c r="AE519" i="1"/>
  <c r="DK518" i="1"/>
  <c r="CU518" i="1"/>
  <c r="CE518" i="1"/>
  <c r="BO518" i="1"/>
  <c r="AY518" i="1"/>
  <c r="AI518" i="1"/>
  <c r="S518" i="1"/>
  <c r="CY517" i="1"/>
  <c r="CI517" i="1"/>
  <c r="BS517" i="1"/>
  <c r="BC517" i="1"/>
  <c r="AM517" i="1"/>
  <c r="W517" i="1"/>
  <c r="DC516" i="1"/>
  <c r="CM516" i="1"/>
  <c r="BW516" i="1"/>
  <c r="BG516" i="1"/>
  <c r="AQ516" i="1"/>
  <c r="AA516" i="1"/>
  <c r="DG515" i="1"/>
  <c r="CQ515" i="1"/>
  <c r="CA515" i="1"/>
  <c r="BK515" i="1"/>
  <c r="AU515" i="1"/>
  <c r="AE515" i="1"/>
  <c r="DK514" i="1"/>
  <c r="CU514" i="1"/>
  <c r="CE514" i="1"/>
  <c r="BO514" i="1"/>
  <c r="AY514" i="1"/>
  <c r="AI514" i="1"/>
  <c r="S514" i="1"/>
  <c r="CY513" i="1"/>
  <c r="CI513" i="1"/>
  <c r="BS513" i="1"/>
  <c r="BC513" i="1"/>
  <c r="AM513" i="1"/>
  <c r="W513" i="1"/>
  <c r="DC512" i="1"/>
  <c r="CM512" i="1"/>
  <c r="BW512" i="1"/>
  <c r="BG512" i="1"/>
  <c r="AQ512" i="1"/>
  <c r="AA512" i="1"/>
  <c r="DG511" i="1"/>
  <c r="CQ511" i="1"/>
  <c r="CA511" i="1"/>
  <c r="BK511" i="1"/>
  <c r="AU511" i="1"/>
  <c r="AE511" i="1"/>
  <c r="DK510" i="1"/>
  <c r="CU510" i="1"/>
  <c r="CE510" i="1"/>
  <c r="BO510" i="1"/>
  <c r="AY510" i="1"/>
  <c r="AI510" i="1"/>
  <c r="S510" i="1"/>
  <c r="CY509" i="1"/>
  <c r="CI509" i="1"/>
  <c r="BS509" i="1"/>
  <c r="BC509" i="1"/>
  <c r="AM509" i="1"/>
  <c r="W509" i="1"/>
  <c r="DC508" i="1"/>
  <c r="CM508" i="1"/>
  <c r="BW508" i="1"/>
  <c r="BG508" i="1"/>
  <c r="AQ508" i="1"/>
  <c r="AA508" i="1"/>
  <c r="DG507" i="1"/>
  <c r="CQ507" i="1"/>
  <c r="CA507" i="1"/>
  <c r="BK507" i="1"/>
  <c r="AU507" i="1"/>
  <c r="AE507" i="1"/>
  <c r="DK506" i="1"/>
  <c r="CU506" i="1"/>
  <c r="CE506" i="1"/>
  <c r="BO506" i="1"/>
  <c r="AY506" i="1"/>
  <c r="AI506" i="1"/>
  <c r="S506" i="1"/>
  <c r="CY505" i="1"/>
  <c r="CI505" i="1"/>
  <c r="BS505" i="1"/>
  <c r="BC505" i="1"/>
  <c r="AM505" i="1"/>
  <c r="W505" i="1"/>
  <c r="DC504" i="1"/>
  <c r="CM504" i="1"/>
  <c r="BW504" i="1"/>
  <c r="BG504" i="1"/>
  <c r="AQ504" i="1"/>
  <c r="AA504" i="1"/>
  <c r="DG503" i="1"/>
  <c r="CQ503" i="1"/>
  <c r="CA503" i="1"/>
  <c r="BK503" i="1"/>
  <c r="AU503" i="1"/>
  <c r="AE503" i="1"/>
  <c r="DK502" i="1"/>
  <c r="CU502" i="1"/>
  <c r="CE502" i="1"/>
  <c r="BO502" i="1"/>
  <c r="AY502" i="1"/>
  <c r="AI502" i="1"/>
  <c r="S502" i="1"/>
  <c r="CY501" i="1"/>
  <c r="CI501" i="1"/>
  <c r="BS501" i="1"/>
  <c r="BC501" i="1"/>
  <c r="AM501" i="1"/>
  <c r="W501" i="1"/>
  <c r="DC500" i="1"/>
  <c r="CM500" i="1"/>
  <c r="BW500" i="1"/>
  <c r="BG500" i="1"/>
  <c r="AQ500" i="1"/>
  <c r="AA500" i="1"/>
  <c r="DG499" i="1"/>
  <c r="CQ499" i="1"/>
  <c r="CA499" i="1"/>
  <c r="BK499" i="1"/>
  <c r="AU499" i="1"/>
  <c r="AE499" i="1"/>
  <c r="DK498" i="1"/>
  <c r="CU498" i="1"/>
  <c r="CE498" i="1"/>
  <c r="BO498" i="1"/>
  <c r="AY498" i="1"/>
  <c r="AI498" i="1"/>
  <c r="S498" i="1"/>
  <c r="CY497" i="1"/>
  <c r="CI497" i="1"/>
  <c r="BS497" i="1"/>
  <c r="BC497" i="1"/>
  <c r="AM497" i="1"/>
  <c r="W497" i="1"/>
  <c r="DC496" i="1"/>
  <c r="CM496" i="1"/>
  <c r="BW496" i="1"/>
  <c r="BG496" i="1"/>
  <c r="AQ496" i="1"/>
  <c r="AA496" i="1"/>
  <c r="DG495" i="1"/>
  <c r="CQ495" i="1"/>
  <c r="CA495" i="1"/>
  <c r="BK495" i="1"/>
  <c r="AU495" i="1"/>
  <c r="AE495" i="1"/>
  <c r="DK494" i="1"/>
  <c r="CU494" i="1"/>
  <c r="CE494" i="1"/>
  <c r="BO494" i="1"/>
  <c r="AY494" i="1"/>
  <c r="AI494" i="1"/>
  <c r="S494" i="1"/>
  <c r="CY493" i="1"/>
  <c r="CI493" i="1"/>
  <c r="BS493" i="1"/>
  <c r="BC493" i="1"/>
  <c r="AM493" i="1"/>
  <c r="W493" i="1"/>
  <c r="DC492" i="1"/>
  <c r="CM492" i="1"/>
  <c r="BW492" i="1"/>
  <c r="BG492" i="1"/>
  <c r="AQ492" i="1"/>
  <c r="AA492" i="1"/>
  <c r="DG491" i="1"/>
  <c r="CQ491" i="1"/>
  <c r="CA491" i="1"/>
  <c r="BK491" i="1"/>
  <c r="AU491" i="1"/>
  <c r="AE491" i="1"/>
  <c r="DK490" i="1"/>
  <c r="CU490" i="1"/>
  <c r="CE490" i="1"/>
  <c r="BO490" i="1"/>
  <c r="AY490" i="1"/>
  <c r="AI490" i="1"/>
  <c r="S490" i="1"/>
  <c r="CY489" i="1"/>
  <c r="CI489" i="1"/>
  <c r="BR489" i="1"/>
  <c r="AY489" i="1"/>
  <c r="AC489" i="1"/>
  <c r="DB488" i="1"/>
  <c r="CB488" i="1"/>
  <c r="AS488" i="1"/>
  <c r="CQ487" i="1"/>
  <c r="AE487" i="1"/>
  <c r="BX485" i="1"/>
  <c r="T483" i="1"/>
  <c r="BL480" i="1"/>
  <c r="DD477" i="1"/>
  <c r="AZ475" i="1"/>
  <c r="CR472" i="1"/>
  <c r="AN470" i="1"/>
  <c r="CF467" i="1"/>
  <c r="BT462" i="1"/>
  <c r="DL459" i="1"/>
  <c r="BH457" i="1"/>
  <c r="CZ454" i="1"/>
  <c r="AV452" i="1"/>
  <c r="AJ447" i="1"/>
  <c r="CB444" i="1"/>
  <c r="X442" i="1"/>
  <c r="BP439" i="1"/>
  <c r="AB70" i="1"/>
  <c r="AR70" i="1"/>
  <c r="BH70" i="1"/>
  <c r="BX70" i="1"/>
  <c r="CN70" i="1"/>
  <c r="DD70" i="1"/>
  <c r="AC70" i="1"/>
  <c r="AS70" i="1"/>
  <c r="BI70" i="1"/>
  <c r="BY70" i="1"/>
  <c r="CO70" i="1"/>
  <c r="DE70" i="1"/>
  <c r="AD70" i="1"/>
  <c r="AT70" i="1"/>
  <c r="BJ70" i="1"/>
  <c r="BZ70" i="1"/>
  <c r="CP70" i="1"/>
  <c r="DF70" i="1"/>
  <c r="AE70" i="1"/>
  <c r="AU70" i="1"/>
  <c r="BK70" i="1"/>
  <c r="CA70" i="1"/>
  <c r="AF70" i="1"/>
  <c r="AG70" i="1"/>
  <c r="AW70" i="1"/>
  <c r="BM70" i="1"/>
  <c r="CC70" i="1"/>
  <c r="CS70" i="1"/>
  <c r="DI70" i="1"/>
  <c r="AH70" i="1"/>
  <c r="S70" i="1"/>
  <c r="AI70" i="1"/>
  <c r="AY70" i="1"/>
  <c r="BO70" i="1"/>
  <c r="CE70" i="1"/>
  <c r="CU70" i="1"/>
  <c r="DK70" i="1"/>
  <c r="X70" i="1"/>
  <c r="BB70" i="1"/>
  <c r="CB70" i="1"/>
  <c r="CY70" i="1"/>
  <c r="Y70" i="1"/>
  <c r="BC70" i="1"/>
  <c r="CD70" i="1"/>
  <c r="CZ70" i="1"/>
  <c r="Z70" i="1"/>
  <c r="BD70" i="1"/>
  <c r="CF70" i="1"/>
  <c r="DA70" i="1"/>
  <c r="AA70" i="1"/>
  <c r="BE70" i="1"/>
  <c r="CG70" i="1"/>
  <c r="DB70" i="1"/>
  <c r="AJ70" i="1"/>
  <c r="BF70" i="1"/>
  <c r="CH70" i="1"/>
  <c r="DC70" i="1"/>
  <c r="AK70" i="1"/>
  <c r="BG70" i="1"/>
  <c r="CI70" i="1"/>
  <c r="DG70" i="1"/>
  <c r="AL70" i="1"/>
  <c r="BL70" i="1"/>
  <c r="CJ70" i="1"/>
  <c r="DH70" i="1"/>
  <c r="AM70" i="1"/>
  <c r="BN70" i="1"/>
  <c r="CK70" i="1"/>
  <c r="DJ70" i="1"/>
  <c r="AN70" i="1"/>
  <c r="BP70" i="1"/>
  <c r="CL70" i="1"/>
  <c r="DL70" i="1"/>
  <c r="AO70" i="1"/>
  <c r="BQ70" i="1"/>
  <c r="CM70" i="1"/>
  <c r="DM70" i="1"/>
  <c r="AP70" i="1"/>
  <c r="BR70" i="1"/>
  <c r="CQ70" i="1"/>
  <c r="DN70" i="1"/>
  <c r="AQ70" i="1"/>
  <c r="BS70" i="1"/>
  <c r="CR70" i="1"/>
  <c r="T70" i="1"/>
  <c r="AV70" i="1"/>
  <c r="BT70" i="1"/>
  <c r="CT70" i="1"/>
  <c r="U70" i="1"/>
  <c r="AX70" i="1"/>
  <c r="BU70" i="1"/>
  <c r="CV70" i="1"/>
  <c r="V70" i="1"/>
  <c r="AZ70" i="1"/>
  <c r="BV70" i="1"/>
  <c r="CW70" i="1"/>
  <c r="W70" i="1"/>
  <c r="BA70" i="1"/>
  <c r="BW70" i="1"/>
  <c r="CX70" i="1"/>
  <c r="AF176" i="1"/>
  <c r="AV176" i="1"/>
  <c r="BL176" i="1"/>
  <c r="CB176" i="1"/>
  <c r="CR176" i="1"/>
  <c r="DH176" i="1"/>
  <c r="AG176" i="1"/>
  <c r="AW176" i="1"/>
  <c r="BM176" i="1"/>
  <c r="CC176" i="1"/>
  <c r="CS176" i="1"/>
  <c r="DI176" i="1"/>
  <c r="AH176" i="1"/>
  <c r="AX176" i="1"/>
  <c r="BN176" i="1"/>
  <c r="CD176" i="1"/>
  <c r="CT176" i="1"/>
  <c r="DJ176" i="1"/>
  <c r="S176" i="1"/>
  <c r="AI176" i="1"/>
  <c r="AY176" i="1"/>
  <c r="BO176" i="1"/>
  <c r="CE176" i="1"/>
  <c r="CU176" i="1"/>
  <c r="DK176" i="1"/>
  <c r="T176" i="1"/>
  <c r="AJ176" i="1"/>
  <c r="AZ176" i="1"/>
  <c r="BP176" i="1"/>
  <c r="CF176" i="1"/>
  <c r="CV176" i="1"/>
  <c r="DL176" i="1"/>
  <c r="U176" i="1"/>
  <c r="AK176" i="1"/>
  <c r="BA176" i="1"/>
  <c r="BQ176" i="1"/>
  <c r="CG176" i="1"/>
  <c r="CW176" i="1"/>
  <c r="DM176" i="1"/>
  <c r="V176" i="1"/>
  <c r="AL176" i="1"/>
  <c r="BB176" i="1"/>
  <c r="BR176" i="1"/>
  <c r="CH176" i="1"/>
  <c r="CX176" i="1"/>
  <c r="DN176" i="1"/>
  <c r="W176" i="1"/>
  <c r="AM176" i="1"/>
  <c r="BC176" i="1"/>
  <c r="BS176" i="1"/>
  <c r="CI176" i="1"/>
  <c r="CY176" i="1"/>
  <c r="X176" i="1"/>
  <c r="AN176" i="1"/>
  <c r="BD176" i="1"/>
  <c r="BT176" i="1"/>
  <c r="CJ176" i="1"/>
  <c r="CZ176" i="1"/>
  <c r="Y176" i="1"/>
  <c r="AO176" i="1"/>
  <c r="BE176" i="1"/>
  <c r="BU176" i="1"/>
  <c r="CK176" i="1"/>
  <c r="DA176" i="1"/>
  <c r="Z176" i="1"/>
  <c r="AP176" i="1"/>
  <c r="BF176" i="1"/>
  <c r="BV176" i="1"/>
  <c r="CL176" i="1"/>
  <c r="DB176" i="1"/>
  <c r="AA176" i="1"/>
  <c r="AQ176" i="1"/>
  <c r="BG176" i="1"/>
  <c r="BW176" i="1"/>
  <c r="CM176" i="1"/>
  <c r="DC176" i="1"/>
  <c r="AB176" i="1"/>
  <c r="AR176" i="1"/>
  <c r="BH176" i="1"/>
  <c r="AC176" i="1"/>
  <c r="AS176" i="1"/>
  <c r="BI176" i="1"/>
  <c r="BY176" i="1"/>
  <c r="AT176" i="1"/>
  <c r="AU176" i="1"/>
  <c r="BJ176" i="1"/>
  <c r="BK176" i="1"/>
  <c r="BX176" i="1"/>
  <c r="BZ176" i="1"/>
  <c r="CA176" i="1"/>
  <c r="CN176" i="1"/>
  <c r="CO176" i="1"/>
  <c r="CP176" i="1"/>
  <c r="CQ176" i="1"/>
  <c r="DD176" i="1"/>
  <c r="DE176" i="1"/>
  <c r="DF176" i="1"/>
  <c r="AD176" i="1"/>
  <c r="DG176" i="1"/>
  <c r="AE176" i="1"/>
  <c r="AG240" i="1"/>
  <c r="AW240" i="1"/>
  <c r="BM240" i="1"/>
  <c r="CC240" i="1"/>
  <c r="CS240" i="1"/>
  <c r="DI240" i="1"/>
  <c r="AH240" i="1"/>
  <c r="AX240" i="1"/>
  <c r="BN240" i="1"/>
  <c r="CD240" i="1"/>
  <c r="CT240" i="1"/>
  <c r="DJ240" i="1"/>
  <c r="S240" i="1"/>
  <c r="AI240" i="1"/>
  <c r="AY240" i="1"/>
  <c r="BO240" i="1"/>
  <c r="CE240" i="1"/>
  <c r="CU240" i="1"/>
  <c r="DK240" i="1"/>
  <c r="T240" i="1"/>
  <c r="AJ240" i="1"/>
  <c r="AZ240" i="1"/>
  <c r="BP240" i="1"/>
  <c r="CF240" i="1"/>
  <c r="CV240" i="1"/>
  <c r="DL240" i="1"/>
  <c r="U240" i="1"/>
  <c r="AK240" i="1"/>
  <c r="BA240" i="1"/>
  <c r="BQ240" i="1"/>
  <c r="CG240" i="1"/>
  <c r="CW240" i="1"/>
  <c r="DM240" i="1"/>
  <c r="V240" i="1"/>
  <c r="AL240" i="1"/>
  <c r="BB240" i="1"/>
  <c r="BR240" i="1"/>
  <c r="CH240" i="1"/>
  <c r="CX240" i="1"/>
  <c r="DN240" i="1"/>
  <c r="W240" i="1"/>
  <c r="AM240" i="1"/>
  <c r="BC240" i="1"/>
  <c r="BS240" i="1"/>
  <c r="CI240" i="1"/>
  <c r="CY240" i="1"/>
  <c r="X240" i="1"/>
  <c r="AN240" i="1"/>
  <c r="BD240" i="1"/>
  <c r="BT240" i="1"/>
  <c r="CJ240" i="1"/>
  <c r="CZ240" i="1"/>
  <c r="Y240" i="1"/>
  <c r="AO240" i="1"/>
  <c r="BE240" i="1"/>
  <c r="BU240" i="1"/>
  <c r="CK240" i="1"/>
  <c r="DA240" i="1"/>
  <c r="Z240" i="1"/>
  <c r="AP240" i="1"/>
  <c r="BF240" i="1"/>
  <c r="BV240" i="1"/>
  <c r="CL240" i="1"/>
  <c r="DB240" i="1"/>
  <c r="AA240" i="1"/>
  <c r="AQ240" i="1"/>
  <c r="BG240" i="1"/>
  <c r="BW240" i="1"/>
  <c r="CM240" i="1"/>
  <c r="DC240" i="1"/>
  <c r="AB240" i="1"/>
  <c r="AR240" i="1"/>
  <c r="BH240" i="1"/>
  <c r="BX240" i="1"/>
  <c r="CN240" i="1"/>
  <c r="DD240" i="1"/>
  <c r="AC240" i="1"/>
  <c r="AS240" i="1"/>
  <c r="BI240" i="1"/>
  <c r="BY240" i="1"/>
  <c r="CO240" i="1"/>
  <c r="DE240" i="1"/>
  <c r="AD240" i="1"/>
  <c r="AT240" i="1"/>
  <c r="BJ240" i="1"/>
  <c r="BZ240" i="1"/>
  <c r="CP240" i="1"/>
  <c r="DF240" i="1"/>
  <c r="AE240" i="1"/>
  <c r="AU240" i="1"/>
  <c r="BK240" i="1"/>
  <c r="CA240" i="1"/>
  <c r="CQ240" i="1"/>
  <c r="DG240" i="1"/>
  <c r="BL240" i="1"/>
  <c r="CB240" i="1"/>
  <c r="CR240" i="1"/>
  <c r="DH240" i="1"/>
  <c r="AF240" i="1"/>
  <c r="AV240" i="1"/>
  <c r="AD368" i="1"/>
  <c r="AT368" i="1"/>
  <c r="BJ368" i="1"/>
  <c r="BZ368" i="1"/>
  <c r="CP368" i="1"/>
  <c r="DF368" i="1"/>
  <c r="AE368" i="1"/>
  <c r="AU368" i="1"/>
  <c r="BK368" i="1"/>
  <c r="CA368" i="1"/>
  <c r="CQ368" i="1"/>
  <c r="DG368" i="1"/>
  <c r="AF368" i="1"/>
  <c r="AV368" i="1"/>
  <c r="BL368" i="1"/>
  <c r="CB368" i="1"/>
  <c r="CR368" i="1"/>
  <c r="DH368" i="1"/>
  <c r="AG368" i="1"/>
  <c r="AW368" i="1"/>
  <c r="BM368" i="1"/>
  <c r="CC368" i="1"/>
  <c r="CS368" i="1"/>
  <c r="DI368" i="1"/>
  <c r="AH368" i="1"/>
  <c r="AX368" i="1"/>
  <c r="BN368" i="1"/>
  <c r="CD368" i="1"/>
  <c r="CT368" i="1"/>
  <c r="DJ368" i="1"/>
  <c r="S368" i="1"/>
  <c r="AI368" i="1"/>
  <c r="AY368" i="1"/>
  <c r="BO368" i="1"/>
  <c r="CE368" i="1"/>
  <c r="CU368" i="1"/>
  <c r="DK368" i="1"/>
  <c r="T368" i="1"/>
  <c r="AJ368" i="1"/>
  <c r="AZ368" i="1"/>
  <c r="BP368" i="1"/>
  <c r="CF368" i="1"/>
  <c r="CV368" i="1"/>
  <c r="DL368" i="1"/>
  <c r="U368" i="1"/>
  <c r="AK368" i="1"/>
  <c r="BA368" i="1"/>
  <c r="BQ368" i="1"/>
  <c r="CG368" i="1"/>
  <c r="CW368" i="1"/>
  <c r="DM368" i="1"/>
  <c r="V368" i="1"/>
  <c r="AL368" i="1"/>
  <c r="BB368" i="1"/>
  <c r="BR368" i="1"/>
  <c r="CH368" i="1"/>
  <c r="CX368" i="1"/>
  <c r="DN368" i="1"/>
  <c r="W368" i="1"/>
  <c r="AM368" i="1"/>
  <c r="BC368" i="1"/>
  <c r="BS368" i="1"/>
  <c r="CI368" i="1"/>
  <c r="CY368" i="1"/>
  <c r="X368" i="1"/>
  <c r="AN368" i="1"/>
  <c r="BD368" i="1"/>
  <c r="BT368" i="1"/>
  <c r="CJ368" i="1"/>
  <c r="CZ368" i="1"/>
  <c r="Y368" i="1"/>
  <c r="AO368" i="1"/>
  <c r="BE368" i="1"/>
  <c r="BU368" i="1"/>
  <c r="CK368" i="1"/>
  <c r="DA368" i="1"/>
  <c r="Z368" i="1"/>
  <c r="AP368" i="1"/>
  <c r="BF368" i="1"/>
  <c r="BV368" i="1"/>
  <c r="CL368" i="1"/>
  <c r="DB368" i="1"/>
  <c r="AA368" i="1"/>
  <c r="AQ368" i="1"/>
  <c r="BG368" i="1"/>
  <c r="BW368" i="1"/>
  <c r="CM368" i="1"/>
  <c r="DC368" i="1"/>
  <c r="AB368" i="1"/>
  <c r="AR368" i="1"/>
  <c r="BH368" i="1"/>
  <c r="BX368" i="1"/>
  <c r="CN368" i="1"/>
  <c r="DD368" i="1"/>
  <c r="CO368" i="1"/>
  <c r="DE368" i="1"/>
  <c r="AC368" i="1"/>
  <c r="AS368" i="1"/>
  <c r="BI368" i="1"/>
  <c r="BY368" i="1"/>
  <c r="AG464" i="1"/>
  <c r="AW464" i="1"/>
  <c r="BM464" i="1"/>
  <c r="CC464" i="1"/>
  <c r="CS464" i="1"/>
  <c r="DI464" i="1"/>
  <c r="AH464" i="1"/>
  <c r="AX464" i="1"/>
  <c r="BN464" i="1"/>
  <c r="CD464" i="1"/>
  <c r="CT464" i="1"/>
  <c r="DJ464" i="1"/>
  <c r="S464" i="1"/>
  <c r="AI464" i="1"/>
  <c r="AY464" i="1"/>
  <c r="BO464" i="1"/>
  <c r="CE464" i="1"/>
  <c r="CU464" i="1"/>
  <c r="DK464" i="1"/>
  <c r="T464" i="1"/>
  <c r="AJ464" i="1"/>
  <c r="AZ464" i="1"/>
  <c r="BP464" i="1"/>
  <c r="CF464" i="1"/>
  <c r="CV464" i="1"/>
  <c r="DL464" i="1"/>
  <c r="U464" i="1"/>
  <c r="AK464" i="1"/>
  <c r="BA464" i="1"/>
  <c r="BQ464" i="1"/>
  <c r="CG464" i="1"/>
  <c r="CW464" i="1"/>
  <c r="DM464" i="1"/>
  <c r="V464" i="1"/>
  <c r="AL464" i="1"/>
  <c r="BB464" i="1"/>
  <c r="BR464" i="1"/>
  <c r="CH464" i="1"/>
  <c r="CX464" i="1"/>
  <c r="DN464" i="1"/>
  <c r="W464" i="1"/>
  <c r="AM464" i="1"/>
  <c r="BC464" i="1"/>
  <c r="BS464" i="1"/>
  <c r="CI464" i="1"/>
  <c r="CY464" i="1"/>
  <c r="X464" i="1"/>
  <c r="AN464" i="1"/>
  <c r="BD464" i="1"/>
  <c r="BT464" i="1"/>
  <c r="CJ464" i="1"/>
  <c r="CZ464" i="1"/>
  <c r="Y464" i="1"/>
  <c r="AO464" i="1"/>
  <c r="BE464" i="1"/>
  <c r="BU464" i="1"/>
  <c r="CK464" i="1"/>
  <c r="DA464" i="1"/>
  <c r="Z464" i="1"/>
  <c r="AP464" i="1"/>
  <c r="BF464" i="1"/>
  <c r="BV464" i="1"/>
  <c r="CL464" i="1"/>
  <c r="DB464" i="1"/>
  <c r="AA464" i="1"/>
  <c r="AQ464" i="1"/>
  <c r="BG464" i="1"/>
  <c r="BW464" i="1"/>
  <c r="CM464" i="1"/>
  <c r="DC464" i="1"/>
  <c r="AB464" i="1"/>
  <c r="AR464" i="1"/>
  <c r="BH464" i="1"/>
  <c r="BX464" i="1"/>
  <c r="CN464" i="1"/>
  <c r="DD464" i="1"/>
  <c r="AC464" i="1"/>
  <c r="AS464" i="1"/>
  <c r="BI464" i="1"/>
  <c r="BY464" i="1"/>
  <c r="CO464" i="1"/>
  <c r="DE464" i="1"/>
  <c r="AD464" i="1"/>
  <c r="AT464" i="1"/>
  <c r="BJ464" i="1"/>
  <c r="BZ464" i="1"/>
  <c r="CP464" i="1"/>
  <c r="DF464" i="1"/>
  <c r="AE464" i="1"/>
  <c r="AU464" i="1"/>
  <c r="BK464" i="1"/>
  <c r="CA464" i="1"/>
  <c r="CQ464" i="1"/>
  <c r="DG464" i="1"/>
  <c r="CM525" i="1"/>
  <c r="AA505" i="1"/>
  <c r="S7" i="1"/>
  <c r="AI7" i="1"/>
  <c r="AY7" i="1"/>
  <c r="BO7" i="1"/>
  <c r="CE7" i="1"/>
  <c r="CU7" i="1"/>
  <c r="DK7" i="1"/>
  <c r="T7" i="1"/>
  <c r="AJ7" i="1"/>
  <c r="AZ7" i="1"/>
  <c r="BP7" i="1"/>
  <c r="CF7" i="1"/>
  <c r="CV7" i="1"/>
  <c r="DL7" i="1"/>
  <c r="U7" i="1"/>
  <c r="AK7" i="1"/>
  <c r="BA7" i="1"/>
  <c r="BQ7" i="1"/>
  <c r="CG7" i="1"/>
  <c r="CW7" i="1"/>
  <c r="DM7" i="1"/>
  <c r="V7" i="1"/>
  <c r="AL7" i="1"/>
  <c r="BB7" i="1"/>
  <c r="BR7" i="1"/>
  <c r="CH7" i="1"/>
  <c r="CX7" i="1"/>
  <c r="DN7" i="1"/>
  <c r="W7" i="1"/>
  <c r="AM7" i="1"/>
  <c r="BC7" i="1"/>
  <c r="BS7" i="1"/>
  <c r="CI7" i="1"/>
  <c r="CY7" i="1"/>
  <c r="X7" i="1"/>
  <c r="AN7" i="1"/>
  <c r="BD7" i="1"/>
  <c r="BT7" i="1"/>
  <c r="CJ7" i="1"/>
  <c r="CZ7" i="1"/>
  <c r="Y7" i="1"/>
  <c r="AO7" i="1"/>
  <c r="BE7" i="1"/>
  <c r="BU7" i="1"/>
  <c r="CK7" i="1"/>
  <c r="DA7" i="1"/>
  <c r="Z7" i="1"/>
  <c r="AP7" i="1"/>
  <c r="BF7" i="1"/>
  <c r="BV7" i="1"/>
  <c r="CL7" i="1"/>
  <c r="DB7" i="1"/>
  <c r="AA7" i="1"/>
  <c r="AQ7" i="1"/>
  <c r="BG7" i="1"/>
  <c r="BW7" i="1"/>
  <c r="CM7" i="1"/>
  <c r="DC7" i="1"/>
  <c r="AB7" i="1"/>
  <c r="AR7" i="1"/>
  <c r="BH7" i="1"/>
  <c r="BX7" i="1"/>
  <c r="CN7" i="1"/>
  <c r="DD7" i="1"/>
  <c r="AC7" i="1"/>
  <c r="AS7" i="1"/>
  <c r="BI7" i="1"/>
  <c r="BY7" i="1"/>
  <c r="CO7" i="1"/>
  <c r="DE7" i="1"/>
  <c r="AD7" i="1"/>
  <c r="AT7" i="1"/>
  <c r="BJ7" i="1"/>
  <c r="BZ7" i="1"/>
  <c r="CP7" i="1"/>
  <c r="DF7" i="1"/>
  <c r="AE7" i="1"/>
  <c r="AU7" i="1"/>
  <c r="BK7" i="1"/>
  <c r="CA7" i="1"/>
  <c r="CQ7" i="1"/>
  <c r="DG7" i="1"/>
  <c r="AF7" i="1"/>
  <c r="AV7" i="1"/>
  <c r="BL7" i="1"/>
  <c r="CB7" i="1"/>
  <c r="CR7" i="1"/>
  <c r="DH7" i="1"/>
  <c r="AG7" i="1"/>
  <c r="AW7" i="1"/>
  <c r="BM7" i="1"/>
  <c r="CC7" i="1"/>
  <c r="CS7" i="1"/>
  <c r="DI7" i="1"/>
  <c r="AH7" i="1"/>
  <c r="AX7" i="1"/>
  <c r="BN7" i="1"/>
  <c r="CD7" i="1"/>
  <c r="CT7" i="1"/>
  <c r="DJ7" i="1"/>
  <c r="AG23" i="1"/>
  <c r="AW23" i="1"/>
  <c r="BM23" i="1"/>
  <c r="CC23" i="1"/>
  <c r="CS23" i="1"/>
  <c r="DI23" i="1"/>
  <c r="AH23" i="1"/>
  <c r="AX23" i="1"/>
  <c r="BN23" i="1"/>
  <c r="CD23" i="1"/>
  <c r="CT23" i="1"/>
  <c r="DJ23" i="1"/>
  <c r="S23" i="1"/>
  <c r="AI23" i="1"/>
  <c r="AY23" i="1"/>
  <c r="BO23" i="1"/>
  <c r="CE23" i="1"/>
  <c r="CU23" i="1"/>
  <c r="DK23" i="1"/>
  <c r="T23" i="1"/>
  <c r="AJ23" i="1"/>
  <c r="AZ23" i="1"/>
  <c r="BP23" i="1"/>
  <c r="CF23" i="1"/>
  <c r="CV23" i="1"/>
  <c r="DL23" i="1"/>
  <c r="U23" i="1"/>
  <c r="AK23" i="1"/>
  <c r="BA23" i="1"/>
  <c r="BQ23" i="1"/>
  <c r="CG23" i="1"/>
  <c r="CW23" i="1"/>
  <c r="DM23" i="1"/>
  <c r="V23" i="1"/>
  <c r="AL23" i="1"/>
  <c r="BB23" i="1"/>
  <c r="BR23" i="1"/>
  <c r="CH23" i="1"/>
  <c r="CX23" i="1"/>
  <c r="DN23" i="1"/>
  <c r="W23" i="1"/>
  <c r="AM23" i="1"/>
  <c r="BC23" i="1"/>
  <c r="BS23" i="1"/>
  <c r="CI23" i="1"/>
  <c r="CY23" i="1"/>
  <c r="X23" i="1"/>
  <c r="AN23" i="1"/>
  <c r="BD23" i="1"/>
  <c r="BT23" i="1"/>
  <c r="CJ23" i="1"/>
  <c r="CZ23" i="1"/>
  <c r="Y23" i="1"/>
  <c r="AO23" i="1"/>
  <c r="BE23" i="1"/>
  <c r="BU23" i="1"/>
  <c r="CK23" i="1"/>
  <c r="DA23" i="1"/>
  <c r="Z23" i="1"/>
  <c r="AP23" i="1"/>
  <c r="BF23" i="1"/>
  <c r="BV23" i="1"/>
  <c r="CL23" i="1"/>
  <c r="DB23" i="1"/>
  <c r="AA23" i="1"/>
  <c r="AQ23" i="1"/>
  <c r="BG23" i="1"/>
  <c r="BW23" i="1"/>
  <c r="CM23" i="1"/>
  <c r="DC23" i="1"/>
  <c r="AB23" i="1"/>
  <c r="AR23" i="1"/>
  <c r="BH23" i="1"/>
  <c r="BX23" i="1"/>
  <c r="CN23" i="1"/>
  <c r="DD23" i="1"/>
  <c r="AC23" i="1"/>
  <c r="AS23" i="1"/>
  <c r="BI23" i="1"/>
  <c r="BY23" i="1"/>
  <c r="CO23" i="1"/>
  <c r="DE23" i="1"/>
  <c r="AD23" i="1"/>
  <c r="AT23" i="1"/>
  <c r="BJ23" i="1"/>
  <c r="BZ23" i="1"/>
  <c r="CP23" i="1"/>
  <c r="DF23" i="1"/>
  <c r="AE23" i="1"/>
  <c r="AU23" i="1"/>
  <c r="BK23" i="1"/>
  <c r="CA23" i="1"/>
  <c r="CQ23" i="1"/>
  <c r="DG23" i="1"/>
  <c r="AF23" i="1"/>
  <c r="AV23" i="1"/>
  <c r="BL23" i="1"/>
  <c r="CB23" i="1"/>
  <c r="CR23" i="1"/>
  <c r="DH23" i="1"/>
  <c r="AE39" i="1"/>
  <c r="AU39" i="1"/>
  <c r="BK39" i="1"/>
  <c r="CA39" i="1"/>
  <c r="CQ39" i="1"/>
  <c r="DG39" i="1"/>
  <c r="AF39" i="1"/>
  <c r="AV39" i="1"/>
  <c r="BL39" i="1"/>
  <c r="CB39" i="1"/>
  <c r="CR39" i="1"/>
  <c r="DH39" i="1"/>
  <c r="AG39" i="1"/>
  <c r="AW39" i="1"/>
  <c r="BM39" i="1"/>
  <c r="CC39" i="1"/>
  <c r="CS39" i="1"/>
  <c r="DI39" i="1"/>
  <c r="AH39" i="1"/>
  <c r="AX39" i="1"/>
  <c r="BN39" i="1"/>
  <c r="CD39" i="1"/>
  <c r="CT39" i="1"/>
  <c r="DJ39" i="1"/>
  <c r="S39" i="1"/>
  <c r="AI39" i="1"/>
  <c r="AY39" i="1"/>
  <c r="BO39" i="1"/>
  <c r="CE39" i="1"/>
  <c r="CU39" i="1"/>
  <c r="DK39" i="1"/>
  <c r="T39" i="1"/>
  <c r="AJ39" i="1"/>
  <c r="AZ39" i="1"/>
  <c r="BP39" i="1"/>
  <c r="CF39" i="1"/>
  <c r="CV39" i="1"/>
  <c r="DL39" i="1"/>
  <c r="U39" i="1"/>
  <c r="AK39" i="1"/>
  <c r="BA39" i="1"/>
  <c r="BQ39" i="1"/>
  <c r="CG39" i="1"/>
  <c r="CW39" i="1"/>
  <c r="DM39" i="1"/>
  <c r="V39" i="1"/>
  <c r="AL39" i="1"/>
  <c r="BB39" i="1"/>
  <c r="BR39" i="1"/>
  <c r="CH39" i="1"/>
  <c r="CX39" i="1"/>
  <c r="DN39" i="1"/>
  <c r="W39" i="1"/>
  <c r="AM39" i="1"/>
  <c r="BC39" i="1"/>
  <c r="BS39" i="1"/>
  <c r="CI39" i="1"/>
  <c r="CY39" i="1"/>
  <c r="X39" i="1"/>
  <c r="AN39" i="1"/>
  <c r="BD39" i="1"/>
  <c r="BT39" i="1"/>
  <c r="CJ39" i="1"/>
  <c r="CZ39" i="1"/>
  <c r="Y39" i="1"/>
  <c r="AO39" i="1"/>
  <c r="BE39" i="1"/>
  <c r="BU39" i="1"/>
  <c r="CK39" i="1"/>
  <c r="DA39" i="1"/>
  <c r="Z39" i="1"/>
  <c r="AP39" i="1"/>
  <c r="BF39" i="1"/>
  <c r="BV39" i="1"/>
  <c r="CL39" i="1"/>
  <c r="DB39" i="1"/>
  <c r="AA39" i="1"/>
  <c r="AQ39" i="1"/>
  <c r="BG39" i="1"/>
  <c r="BW39" i="1"/>
  <c r="CM39" i="1"/>
  <c r="AB39" i="1"/>
  <c r="AD39" i="1"/>
  <c r="AT39" i="1"/>
  <c r="BJ39" i="1"/>
  <c r="BZ39" i="1"/>
  <c r="AC39" i="1"/>
  <c r="AR39" i="1"/>
  <c r="AS39" i="1"/>
  <c r="BH39" i="1"/>
  <c r="BI39" i="1"/>
  <c r="BX39" i="1"/>
  <c r="BY39" i="1"/>
  <c r="CN39" i="1"/>
  <c r="CO39" i="1"/>
  <c r="CP39" i="1"/>
  <c r="DC39" i="1"/>
  <c r="DD39" i="1"/>
  <c r="DE39" i="1"/>
  <c r="DF39" i="1"/>
  <c r="AA55" i="1"/>
  <c r="AQ55" i="1"/>
  <c r="BG55" i="1"/>
  <c r="BW55" i="1"/>
  <c r="CM55" i="1"/>
  <c r="DC55" i="1"/>
  <c r="AB55" i="1"/>
  <c r="AR55" i="1"/>
  <c r="BH55" i="1"/>
  <c r="BX55" i="1"/>
  <c r="CN55" i="1"/>
  <c r="DD55" i="1"/>
  <c r="AC55" i="1"/>
  <c r="AS55" i="1"/>
  <c r="BI55" i="1"/>
  <c r="BY55" i="1"/>
  <c r="CO55" i="1"/>
  <c r="DE55" i="1"/>
  <c r="AD55" i="1"/>
  <c r="AT55" i="1"/>
  <c r="BJ55" i="1"/>
  <c r="BZ55" i="1"/>
  <c r="CP55" i="1"/>
  <c r="DF55" i="1"/>
  <c r="AE55" i="1"/>
  <c r="AU55" i="1"/>
  <c r="BK55" i="1"/>
  <c r="CA55" i="1"/>
  <c r="CQ55" i="1"/>
  <c r="DG55" i="1"/>
  <c r="AF55" i="1"/>
  <c r="AV55" i="1"/>
  <c r="BL55" i="1"/>
  <c r="CB55" i="1"/>
  <c r="CR55" i="1"/>
  <c r="DH55" i="1"/>
  <c r="AG55" i="1"/>
  <c r="AW55" i="1"/>
  <c r="BM55" i="1"/>
  <c r="CC55" i="1"/>
  <c r="CS55" i="1"/>
  <c r="AH55" i="1"/>
  <c r="AX55" i="1"/>
  <c r="BN55" i="1"/>
  <c r="CD55" i="1"/>
  <c r="CT55" i="1"/>
  <c r="DJ55" i="1"/>
  <c r="AK55" i="1"/>
  <c r="BQ55" i="1"/>
  <c r="CW55" i="1"/>
  <c r="AL55" i="1"/>
  <c r="BR55" i="1"/>
  <c r="CX55" i="1"/>
  <c r="AM55" i="1"/>
  <c r="BS55" i="1"/>
  <c r="CY55" i="1"/>
  <c r="AN55" i="1"/>
  <c r="BT55" i="1"/>
  <c r="CZ55" i="1"/>
  <c r="AO55" i="1"/>
  <c r="BU55" i="1"/>
  <c r="DA55" i="1"/>
  <c r="AP55" i="1"/>
  <c r="BV55" i="1"/>
  <c r="DB55" i="1"/>
  <c r="S55" i="1"/>
  <c r="AY55" i="1"/>
  <c r="CE55" i="1"/>
  <c r="DI55" i="1"/>
  <c r="T55" i="1"/>
  <c r="AZ55" i="1"/>
  <c r="CF55" i="1"/>
  <c r="DK55" i="1"/>
  <c r="U55" i="1"/>
  <c r="BA55" i="1"/>
  <c r="CG55" i="1"/>
  <c r="DL55" i="1"/>
  <c r="V55" i="1"/>
  <c r="BB55" i="1"/>
  <c r="CH55" i="1"/>
  <c r="DM55" i="1"/>
  <c r="W55" i="1"/>
  <c r="BC55" i="1"/>
  <c r="CI55" i="1"/>
  <c r="DN55" i="1"/>
  <c r="X55" i="1"/>
  <c r="BD55" i="1"/>
  <c r="CJ55" i="1"/>
  <c r="Y55" i="1"/>
  <c r="BE55" i="1"/>
  <c r="CK55" i="1"/>
  <c r="Z55" i="1"/>
  <c r="BF55" i="1"/>
  <c r="CL55" i="1"/>
  <c r="AI55" i="1"/>
  <c r="BO55" i="1"/>
  <c r="CU55" i="1"/>
  <c r="AJ55" i="1"/>
  <c r="BP55" i="1"/>
  <c r="CV55" i="1"/>
  <c r="X71" i="1"/>
  <c r="AN71" i="1"/>
  <c r="BD71" i="1"/>
  <c r="BT71" i="1"/>
  <c r="CJ71" i="1"/>
  <c r="CZ71" i="1"/>
  <c r="Y71" i="1"/>
  <c r="AO71" i="1"/>
  <c r="BE71" i="1"/>
  <c r="BU71" i="1"/>
  <c r="CK71" i="1"/>
  <c r="DA71" i="1"/>
  <c r="Z71" i="1"/>
  <c r="AP71" i="1"/>
  <c r="BF71" i="1"/>
  <c r="BV71" i="1"/>
  <c r="CL71" i="1"/>
  <c r="DB71" i="1"/>
  <c r="AC71" i="1"/>
  <c r="AS71" i="1"/>
  <c r="BI71" i="1"/>
  <c r="BY71" i="1"/>
  <c r="CO71" i="1"/>
  <c r="DE71" i="1"/>
  <c r="AE71" i="1"/>
  <c r="AU71" i="1"/>
  <c r="BK71" i="1"/>
  <c r="CA71" i="1"/>
  <c r="CQ71" i="1"/>
  <c r="DG71" i="1"/>
  <c r="AA71" i="1"/>
  <c r="AX71" i="1"/>
  <c r="BS71" i="1"/>
  <c r="CS71" i="1"/>
  <c r="DN71" i="1"/>
  <c r="AB71" i="1"/>
  <c r="AY71" i="1"/>
  <c r="BW71" i="1"/>
  <c r="CT71" i="1"/>
  <c r="AD71" i="1"/>
  <c r="AZ71" i="1"/>
  <c r="BX71" i="1"/>
  <c r="CU71" i="1"/>
  <c r="AF71" i="1"/>
  <c r="BA71" i="1"/>
  <c r="BZ71" i="1"/>
  <c r="CV71" i="1"/>
  <c r="AG71" i="1"/>
  <c r="BB71" i="1"/>
  <c r="CB71" i="1"/>
  <c r="CW71" i="1"/>
  <c r="AH71" i="1"/>
  <c r="BC71" i="1"/>
  <c r="CC71" i="1"/>
  <c r="CX71" i="1"/>
  <c r="AI71" i="1"/>
  <c r="BG71" i="1"/>
  <c r="CD71" i="1"/>
  <c r="CY71" i="1"/>
  <c r="AJ71" i="1"/>
  <c r="BH71" i="1"/>
  <c r="CE71" i="1"/>
  <c r="DC71" i="1"/>
  <c r="AK71" i="1"/>
  <c r="BJ71" i="1"/>
  <c r="CF71" i="1"/>
  <c r="DD71" i="1"/>
  <c r="AL71" i="1"/>
  <c r="BL71" i="1"/>
  <c r="CG71" i="1"/>
  <c r="DF71" i="1"/>
  <c r="AM71" i="1"/>
  <c r="BM71" i="1"/>
  <c r="CH71" i="1"/>
  <c r="DH71" i="1"/>
  <c r="S71" i="1"/>
  <c r="AQ71" i="1"/>
  <c r="BN71" i="1"/>
  <c r="CI71" i="1"/>
  <c r="DI71" i="1"/>
  <c r="T71" i="1"/>
  <c r="AR71" i="1"/>
  <c r="BO71" i="1"/>
  <c r="CM71" i="1"/>
  <c r="DJ71" i="1"/>
  <c r="U71" i="1"/>
  <c r="AT71" i="1"/>
  <c r="BP71" i="1"/>
  <c r="CN71" i="1"/>
  <c r="DK71" i="1"/>
  <c r="V71" i="1"/>
  <c r="AV71" i="1"/>
  <c r="BQ71" i="1"/>
  <c r="CP71" i="1"/>
  <c r="DL71" i="1"/>
  <c r="W71" i="1"/>
  <c r="AW71" i="1"/>
  <c r="BR71" i="1"/>
  <c r="CR71" i="1"/>
  <c r="DM71" i="1"/>
  <c r="AH97" i="1"/>
  <c r="AX97" i="1"/>
  <c r="BN97" i="1"/>
  <c r="CD97" i="1"/>
  <c r="CT97" i="1"/>
  <c r="DJ97" i="1"/>
  <c r="S97" i="1"/>
  <c r="AI97" i="1"/>
  <c r="AY97" i="1"/>
  <c r="BO97" i="1"/>
  <c r="CE97" i="1"/>
  <c r="CU97" i="1"/>
  <c r="DK97" i="1"/>
  <c r="T97" i="1"/>
  <c r="AJ97" i="1"/>
  <c r="AZ97" i="1"/>
  <c r="BP97" i="1"/>
  <c r="CF97" i="1"/>
  <c r="CV97" i="1"/>
  <c r="DL97" i="1"/>
  <c r="U97" i="1"/>
  <c r="AK97" i="1"/>
  <c r="BA97" i="1"/>
  <c r="BQ97" i="1"/>
  <c r="CG97" i="1"/>
  <c r="CW97" i="1"/>
  <c r="DM97" i="1"/>
  <c r="V97" i="1"/>
  <c r="AL97" i="1"/>
  <c r="BB97" i="1"/>
  <c r="BR97" i="1"/>
  <c r="CH97" i="1"/>
  <c r="W97" i="1"/>
  <c r="AM97" i="1"/>
  <c r="BC97" i="1"/>
  <c r="BS97" i="1"/>
  <c r="CI97" i="1"/>
  <c r="CY97" i="1"/>
  <c r="Y97" i="1"/>
  <c r="AO97" i="1"/>
  <c r="BE97" i="1"/>
  <c r="BU97" i="1"/>
  <c r="CK97" i="1"/>
  <c r="DA97" i="1"/>
  <c r="AB97" i="1"/>
  <c r="BF97" i="1"/>
  <c r="CC97" i="1"/>
  <c r="DF97" i="1"/>
  <c r="AC97" i="1"/>
  <c r="BG97" i="1"/>
  <c r="CJ97" i="1"/>
  <c r="DG97" i="1"/>
  <c r="AD97" i="1"/>
  <c r="BH97" i="1"/>
  <c r="CL97" i="1"/>
  <c r="DH97" i="1"/>
  <c r="AE97" i="1"/>
  <c r="BI97" i="1"/>
  <c r="CM97" i="1"/>
  <c r="DI97" i="1"/>
  <c r="AF97" i="1"/>
  <c r="BJ97" i="1"/>
  <c r="CN97" i="1"/>
  <c r="DN97" i="1"/>
  <c r="AG97" i="1"/>
  <c r="BK97" i="1"/>
  <c r="CO97" i="1"/>
  <c r="AN97" i="1"/>
  <c r="BL97" i="1"/>
  <c r="CP97" i="1"/>
  <c r="AP97" i="1"/>
  <c r="BM97" i="1"/>
  <c r="CQ97" i="1"/>
  <c r="AQ97" i="1"/>
  <c r="BT97" i="1"/>
  <c r="CR97" i="1"/>
  <c r="AR97" i="1"/>
  <c r="BV97" i="1"/>
  <c r="CS97" i="1"/>
  <c r="AS97" i="1"/>
  <c r="BW97" i="1"/>
  <c r="CX97" i="1"/>
  <c r="AT97" i="1"/>
  <c r="BX97" i="1"/>
  <c r="CZ97" i="1"/>
  <c r="AU97" i="1"/>
  <c r="BY97" i="1"/>
  <c r="DB97" i="1"/>
  <c r="X97" i="1"/>
  <c r="AV97" i="1"/>
  <c r="BZ97" i="1"/>
  <c r="DC97" i="1"/>
  <c r="Z97" i="1"/>
  <c r="AW97" i="1"/>
  <c r="CA97" i="1"/>
  <c r="DD97" i="1"/>
  <c r="AA97" i="1"/>
  <c r="BD97" i="1"/>
  <c r="CB97" i="1"/>
  <c r="DE97" i="1"/>
  <c r="AF113" i="1"/>
  <c r="AV113" i="1"/>
  <c r="BL113" i="1"/>
  <c r="CB113" i="1"/>
  <c r="CR113" i="1"/>
  <c r="DH113" i="1"/>
  <c r="AG113" i="1"/>
  <c r="AW113" i="1"/>
  <c r="BM113" i="1"/>
  <c r="CC113" i="1"/>
  <c r="AH113" i="1"/>
  <c r="AX113" i="1"/>
  <c r="BN113" i="1"/>
  <c r="CD113" i="1"/>
  <c r="CT113" i="1"/>
  <c r="DJ113" i="1"/>
  <c r="U113" i="1"/>
  <c r="AK113" i="1"/>
  <c r="BA113" i="1"/>
  <c r="BQ113" i="1"/>
  <c r="CG113" i="1"/>
  <c r="CW113" i="1"/>
  <c r="DM113" i="1"/>
  <c r="W113" i="1"/>
  <c r="AM113" i="1"/>
  <c r="BC113" i="1"/>
  <c r="BS113" i="1"/>
  <c r="CI113" i="1"/>
  <c r="CY113" i="1"/>
  <c r="AB113" i="1"/>
  <c r="AZ113" i="1"/>
  <c r="BW113" i="1"/>
  <c r="CS113" i="1"/>
  <c r="AC113" i="1"/>
  <c r="BB113" i="1"/>
  <c r="BX113" i="1"/>
  <c r="CU113" i="1"/>
  <c r="AD113" i="1"/>
  <c r="BD113" i="1"/>
  <c r="BY113" i="1"/>
  <c r="CV113" i="1"/>
  <c r="AE113" i="1"/>
  <c r="BE113" i="1"/>
  <c r="BZ113" i="1"/>
  <c r="CX113" i="1"/>
  <c r="AI113" i="1"/>
  <c r="BF113" i="1"/>
  <c r="CA113" i="1"/>
  <c r="CZ113" i="1"/>
  <c r="AJ113" i="1"/>
  <c r="BG113" i="1"/>
  <c r="CE113" i="1"/>
  <c r="DA113" i="1"/>
  <c r="AL113" i="1"/>
  <c r="BH113" i="1"/>
  <c r="CF113" i="1"/>
  <c r="DB113" i="1"/>
  <c r="AN113" i="1"/>
  <c r="BI113" i="1"/>
  <c r="CH113" i="1"/>
  <c r="DC113" i="1"/>
  <c r="AO113" i="1"/>
  <c r="BJ113" i="1"/>
  <c r="CJ113" i="1"/>
  <c r="DD113" i="1"/>
  <c r="S113" i="1"/>
  <c r="AP113" i="1"/>
  <c r="BK113" i="1"/>
  <c r="CK113" i="1"/>
  <c r="DE113" i="1"/>
  <c r="T113" i="1"/>
  <c r="AQ113" i="1"/>
  <c r="BO113" i="1"/>
  <c r="CL113" i="1"/>
  <c r="DF113" i="1"/>
  <c r="V113" i="1"/>
  <c r="AR113" i="1"/>
  <c r="BP113" i="1"/>
  <c r="CM113" i="1"/>
  <c r="DG113" i="1"/>
  <c r="X113" i="1"/>
  <c r="AS113" i="1"/>
  <c r="BR113" i="1"/>
  <c r="CN113" i="1"/>
  <c r="DI113" i="1"/>
  <c r="Y113" i="1"/>
  <c r="AT113" i="1"/>
  <c r="BT113" i="1"/>
  <c r="CO113" i="1"/>
  <c r="DK113" i="1"/>
  <c r="Z113" i="1"/>
  <c r="AU113" i="1"/>
  <c r="BU113" i="1"/>
  <c r="CP113" i="1"/>
  <c r="DL113" i="1"/>
  <c r="BV113" i="1"/>
  <c r="CQ113" i="1"/>
  <c r="DN113" i="1"/>
  <c r="AA113" i="1"/>
  <c r="AY113" i="1"/>
  <c r="AG129" i="1"/>
  <c r="AW129" i="1"/>
  <c r="BM129" i="1"/>
  <c r="CC129" i="1"/>
  <c r="CS129" i="1"/>
  <c r="DI129" i="1"/>
  <c r="AH129" i="1"/>
  <c r="AX129" i="1"/>
  <c r="BN129" i="1"/>
  <c r="CD129" i="1"/>
  <c r="CT129" i="1"/>
  <c r="DJ129" i="1"/>
  <c r="S129" i="1"/>
  <c r="AI129" i="1"/>
  <c r="AY129" i="1"/>
  <c r="BO129" i="1"/>
  <c r="CE129" i="1"/>
  <c r="CU129" i="1"/>
  <c r="DK129" i="1"/>
  <c r="T129" i="1"/>
  <c r="AJ129" i="1"/>
  <c r="AZ129" i="1"/>
  <c r="BP129" i="1"/>
  <c r="CF129" i="1"/>
  <c r="CV129" i="1"/>
  <c r="DL129" i="1"/>
  <c r="U129" i="1"/>
  <c r="AK129" i="1"/>
  <c r="BA129" i="1"/>
  <c r="BQ129" i="1"/>
  <c r="CG129" i="1"/>
  <c r="CW129" i="1"/>
  <c r="DM129" i="1"/>
  <c r="V129" i="1"/>
  <c r="AL129" i="1"/>
  <c r="BB129" i="1"/>
  <c r="BR129" i="1"/>
  <c r="CH129" i="1"/>
  <c r="CX129" i="1"/>
  <c r="DN129" i="1"/>
  <c r="W129" i="1"/>
  <c r="AM129" i="1"/>
  <c r="BC129" i="1"/>
  <c r="BS129" i="1"/>
  <c r="CI129" i="1"/>
  <c r="CY129" i="1"/>
  <c r="X129" i="1"/>
  <c r="AN129" i="1"/>
  <c r="BD129" i="1"/>
  <c r="BT129" i="1"/>
  <c r="CJ129" i="1"/>
  <c r="CZ129" i="1"/>
  <c r="Y129" i="1"/>
  <c r="AO129" i="1"/>
  <c r="BE129" i="1"/>
  <c r="BU129" i="1"/>
  <c r="CK129" i="1"/>
  <c r="DA129" i="1"/>
  <c r="Z129" i="1"/>
  <c r="AP129" i="1"/>
  <c r="BF129" i="1"/>
  <c r="BV129" i="1"/>
  <c r="CL129" i="1"/>
  <c r="DB129" i="1"/>
  <c r="AA129" i="1"/>
  <c r="AQ129" i="1"/>
  <c r="BG129" i="1"/>
  <c r="BW129" i="1"/>
  <c r="CM129" i="1"/>
  <c r="DC129" i="1"/>
  <c r="AB129" i="1"/>
  <c r="AR129" i="1"/>
  <c r="BH129" i="1"/>
  <c r="BX129" i="1"/>
  <c r="CN129" i="1"/>
  <c r="DD129" i="1"/>
  <c r="AC129" i="1"/>
  <c r="AS129" i="1"/>
  <c r="BI129" i="1"/>
  <c r="BY129" i="1"/>
  <c r="CO129" i="1"/>
  <c r="DE129" i="1"/>
  <c r="AD129" i="1"/>
  <c r="AT129" i="1"/>
  <c r="BJ129" i="1"/>
  <c r="BZ129" i="1"/>
  <c r="CP129" i="1"/>
  <c r="DF129" i="1"/>
  <c r="AE129" i="1"/>
  <c r="AU129" i="1"/>
  <c r="BK129" i="1"/>
  <c r="CA129" i="1"/>
  <c r="CQ129" i="1"/>
  <c r="DG129" i="1"/>
  <c r="AV129" i="1"/>
  <c r="BL129" i="1"/>
  <c r="CB129" i="1"/>
  <c r="CR129" i="1"/>
  <c r="DH129" i="1"/>
  <c r="AF129" i="1"/>
  <c r="AA145" i="1"/>
  <c r="AQ145" i="1"/>
  <c r="BG145" i="1"/>
  <c r="BW145" i="1"/>
  <c r="CM145" i="1"/>
  <c r="DC145" i="1"/>
  <c r="AB145" i="1"/>
  <c r="AR145" i="1"/>
  <c r="BH145" i="1"/>
  <c r="BX145" i="1"/>
  <c r="CN145" i="1"/>
  <c r="DD145" i="1"/>
  <c r="AC145" i="1"/>
  <c r="AS145" i="1"/>
  <c r="BI145" i="1"/>
  <c r="BY145" i="1"/>
  <c r="CO145" i="1"/>
  <c r="DE145" i="1"/>
  <c r="AD145" i="1"/>
  <c r="AT145" i="1"/>
  <c r="BJ145" i="1"/>
  <c r="BZ145" i="1"/>
  <c r="CP145" i="1"/>
  <c r="DF145" i="1"/>
  <c r="AE145" i="1"/>
  <c r="AU145" i="1"/>
  <c r="BK145" i="1"/>
  <c r="CA145" i="1"/>
  <c r="CQ145" i="1"/>
  <c r="DG145" i="1"/>
  <c r="AF145" i="1"/>
  <c r="AV145" i="1"/>
  <c r="BL145" i="1"/>
  <c r="CB145" i="1"/>
  <c r="CR145" i="1"/>
  <c r="DH145" i="1"/>
  <c r="AG145" i="1"/>
  <c r="AW145" i="1"/>
  <c r="BM145" i="1"/>
  <c r="CC145" i="1"/>
  <c r="CS145" i="1"/>
  <c r="DI145" i="1"/>
  <c r="AH145" i="1"/>
  <c r="AX145" i="1"/>
  <c r="BN145" i="1"/>
  <c r="CD145" i="1"/>
  <c r="CT145" i="1"/>
  <c r="DJ145" i="1"/>
  <c r="S145" i="1"/>
  <c r="AI145" i="1"/>
  <c r="AY145" i="1"/>
  <c r="BO145" i="1"/>
  <c r="CE145" i="1"/>
  <c r="CU145" i="1"/>
  <c r="DK145" i="1"/>
  <c r="T145" i="1"/>
  <c r="AJ145" i="1"/>
  <c r="AZ145" i="1"/>
  <c r="BP145" i="1"/>
  <c r="CF145" i="1"/>
  <c r="CV145" i="1"/>
  <c r="DL145" i="1"/>
  <c r="U145" i="1"/>
  <c r="AK145" i="1"/>
  <c r="BA145" i="1"/>
  <c r="BQ145" i="1"/>
  <c r="CG145" i="1"/>
  <c r="CW145" i="1"/>
  <c r="DM145" i="1"/>
  <c r="V145" i="1"/>
  <c r="AL145" i="1"/>
  <c r="BB145" i="1"/>
  <c r="BR145" i="1"/>
  <c r="CH145" i="1"/>
  <c r="CX145" i="1"/>
  <c r="DN145" i="1"/>
  <c r="W145" i="1"/>
  <c r="AM145" i="1"/>
  <c r="BC145" i="1"/>
  <c r="BS145" i="1"/>
  <c r="CI145" i="1"/>
  <c r="CY145" i="1"/>
  <c r="X145" i="1"/>
  <c r="AN145" i="1"/>
  <c r="BD145" i="1"/>
  <c r="BT145" i="1"/>
  <c r="CJ145" i="1"/>
  <c r="CZ145" i="1"/>
  <c r="Y145" i="1"/>
  <c r="AO145" i="1"/>
  <c r="BE145" i="1"/>
  <c r="BU145" i="1"/>
  <c r="CK145" i="1"/>
  <c r="DA145" i="1"/>
  <c r="Z145" i="1"/>
  <c r="AP145" i="1"/>
  <c r="BF145" i="1"/>
  <c r="BV145" i="1"/>
  <c r="CL145" i="1"/>
  <c r="DB145" i="1"/>
  <c r="AC161" i="1"/>
  <c r="AS161" i="1"/>
  <c r="BI161" i="1"/>
  <c r="BY161" i="1"/>
  <c r="CO161" i="1"/>
  <c r="DE161" i="1"/>
  <c r="U161" i="1"/>
  <c r="AL161" i="1"/>
  <c r="BC161" i="1"/>
  <c r="BT161" i="1"/>
  <c r="CK161" i="1"/>
  <c r="DB161" i="1"/>
  <c r="V161" i="1"/>
  <c r="AM161" i="1"/>
  <c r="BD161" i="1"/>
  <c r="BU161" i="1"/>
  <c r="CL161" i="1"/>
  <c r="DC161" i="1"/>
  <c r="W161" i="1"/>
  <c r="AN161" i="1"/>
  <c r="BE161" i="1"/>
  <c r="BV161" i="1"/>
  <c r="CM161" i="1"/>
  <c r="DD161" i="1"/>
  <c r="X161" i="1"/>
  <c r="AO161" i="1"/>
  <c r="BF161" i="1"/>
  <c r="BW161" i="1"/>
  <c r="CN161" i="1"/>
  <c r="DF161" i="1"/>
  <c r="Y161" i="1"/>
  <c r="AP161" i="1"/>
  <c r="BG161" i="1"/>
  <c r="BX161" i="1"/>
  <c r="CP161" i="1"/>
  <c r="DG161" i="1"/>
  <c r="Z161" i="1"/>
  <c r="AQ161" i="1"/>
  <c r="BH161" i="1"/>
  <c r="BZ161" i="1"/>
  <c r="CQ161" i="1"/>
  <c r="DH161" i="1"/>
  <c r="AA161" i="1"/>
  <c r="AR161" i="1"/>
  <c r="BJ161" i="1"/>
  <c r="CA161" i="1"/>
  <c r="CR161" i="1"/>
  <c r="DI161" i="1"/>
  <c r="AB161" i="1"/>
  <c r="AT161" i="1"/>
  <c r="BK161" i="1"/>
  <c r="CB161" i="1"/>
  <c r="CS161" i="1"/>
  <c r="DJ161" i="1"/>
  <c r="AD161" i="1"/>
  <c r="AU161" i="1"/>
  <c r="BL161" i="1"/>
  <c r="CC161" i="1"/>
  <c r="CT161" i="1"/>
  <c r="DK161" i="1"/>
  <c r="AE161" i="1"/>
  <c r="AV161" i="1"/>
  <c r="BM161" i="1"/>
  <c r="CD161" i="1"/>
  <c r="CU161" i="1"/>
  <c r="DL161" i="1"/>
  <c r="AF161" i="1"/>
  <c r="AW161" i="1"/>
  <c r="BN161" i="1"/>
  <c r="CE161" i="1"/>
  <c r="CV161" i="1"/>
  <c r="DM161" i="1"/>
  <c r="AG161" i="1"/>
  <c r="AX161" i="1"/>
  <c r="BO161" i="1"/>
  <c r="CF161" i="1"/>
  <c r="CW161" i="1"/>
  <c r="DN161" i="1"/>
  <c r="AH161" i="1"/>
  <c r="AY161" i="1"/>
  <c r="BP161" i="1"/>
  <c r="CG161" i="1"/>
  <c r="CX161" i="1"/>
  <c r="AI161" i="1"/>
  <c r="AZ161" i="1"/>
  <c r="BQ161" i="1"/>
  <c r="CH161" i="1"/>
  <c r="CY161" i="1"/>
  <c r="S161" i="1"/>
  <c r="AJ161" i="1"/>
  <c r="BA161" i="1"/>
  <c r="BR161" i="1"/>
  <c r="CI161" i="1"/>
  <c r="CZ161" i="1"/>
  <c r="AK161" i="1"/>
  <c r="BB161" i="1"/>
  <c r="BS161" i="1"/>
  <c r="CJ161" i="1"/>
  <c r="DA161" i="1"/>
  <c r="T161" i="1"/>
  <c r="AB177" i="1"/>
  <c r="AR177" i="1"/>
  <c r="BH177" i="1"/>
  <c r="BX177" i="1"/>
  <c r="CN177" i="1"/>
  <c r="DD177" i="1"/>
  <c r="AC177" i="1"/>
  <c r="AS177" i="1"/>
  <c r="BI177" i="1"/>
  <c r="BY177" i="1"/>
  <c r="CO177" i="1"/>
  <c r="DE177" i="1"/>
  <c r="AD177" i="1"/>
  <c r="AT177" i="1"/>
  <c r="BJ177" i="1"/>
  <c r="BZ177" i="1"/>
  <c r="CP177" i="1"/>
  <c r="DF177" i="1"/>
  <c r="AE177" i="1"/>
  <c r="AU177" i="1"/>
  <c r="BK177" i="1"/>
  <c r="CA177" i="1"/>
  <c r="CQ177" i="1"/>
  <c r="DG177" i="1"/>
  <c r="AF177" i="1"/>
  <c r="AV177" i="1"/>
  <c r="BL177" i="1"/>
  <c r="CB177" i="1"/>
  <c r="CR177" i="1"/>
  <c r="DH177" i="1"/>
  <c r="AG177" i="1"/>
  <c r="AW177" i="1"/>
  <c r="BM177" i="1"/>
  <c r="CC177" i="1"/>
  <c r="CS177" i="1"/>
  <c r="DI177" i="1"/>
  <c r="AH177" i="1"/>
  <c r="AX177" i="1"/>
  <c r="BN177" i="1"/>
  <c r="CD177" i="1"/>
  <c r="CT177" i="1"/>
  <c r="DJ177" i="1"/>
  <c r="S177" i="1"/>
  <c r="AI177" i="1"/>
  <c r="AY177" i="1"/>
  <c r="BO177" i="1"/>
  <c r="CE177" i="1"/>
  <c r="CU177" i="1"/>
  <c r="DK177" i="1"/>
  <c r="T177" i="1"/>
  <c r="AJ177" i="1"/>
  <c r="AZ177" i="1"/>
  <c r="BP177" i="1"/>
  <c r="CF177" i="1"/>
  <c r="CV177" i="1"/>
  <c r="DL177" i="1"/>
  <c r="U177" i="1"/>
  <c r="AK177" i="1"/>
  <c r="BA177" i="1"/>
  <c r="BQ177" i="1"/>
  <c r="CG177" i="1"/>
  <c r="CW177" i="1"/>
  <c r="DM177" i="1"/>
  <c r="V177" i="1"/>
  <c r="AL177" i="1"/>
  <c r="BB177" i="1"/>
  <c r="BR177" i="1"/>
  <c r="CH177" i="1"/>
  <c r="CX177" i="1"/>
  <c r="DN177" i="1"/>
  <c r="W177" i="1"/>
  <c r="AM177" i="1"/>
  <c r="BC177" i="1"/>
  <c r="BS177" i="1"/>
  <c r="CI177" i="1"/>
  <c r="CY177" i="1"/>
  <c r="Y177" i="1"/>
  <c r="CK177" i="1"/>
  <c r="Z177" i="1"/>
  <c r="CL177" i="1"/>
  <c r="AA177" i="1"/>
  <c r="CM177" i="1"/>
  <c r="AN177" i="1"/>
  <c r="CZ177" i="1"/>
  <c r="AO177" i="1"/>
  <c r="DA177" i="1"/>
  <c r="AP177" i="1"/>
  <c r="DB177" i="1"/>
  <c r="AQ177" i="1"/>
  <c r="DC177" i="1"/>
  <c r="BD177" i="1"/>
  <c r="BE177" i="1"/>
  <c r="BF177" i="1"/>
  <c r="BG177" i="1"/>
  <c r="BT177" i="1"/>
  <c r="BU177" i="1"/>
  <c r="BV177" i="1"/>
  <c r="BW177" i="1"/>
  <c r="X177" i="1"/>
  <c r="CJ177" i="1"/>
  <c r="AH193" i="1"/>
  <c r="AX193" i="1"/>
  <c r="BN193" i="1"/>
  <c r="CD193" i="1"/>
  <c r="CT193" i="1"/>
  <c r="DJ193" i="1"/>
  <c r="S193" i="1"/>
  <c r="AI193" i="1"/>
  <c r="AY193" i="1"/>
  <c r="BO193" i="1"/>
  <c r="CE193" i="1"/>
  <c r="CU193" i="1"/>
  <c r="DK193" i="1"/>
  <c r="T193" i="1"/>
  <c r="AJ193" i="1"/>
  <c r="AZ193" i="1"/>
  <c r="BP193" i="1"/>
  <c r="CF193" i="1"/>
  <c r="CV193" i="1"/>
  <c r="DL193" i="1"/>
  <c r="U193" i="1"/>
  <c r="AK193" i="1"/>
  <c r="BA193" i="1"/>
  <c r="BQ193" i="1"/>
  <c r="CG193" i="1"/>
  <c r="CW193" i="1"/>
  <c r="DM193" i="1"/>
  <c r="V193" i="1"/>
  <c r="AL193" i="1"/>
  <c r="BB193" i="1"/>
  <c r="BR193" i="1"/>
  <c r="CH193" i="1"/>
  <c r="CX193" i="1"/>
  <c r="DN193" i="1"/>
  <c r="W193" i="1"/>
  <c r="AM193" i="1"/>
  <c r="BC193" i="1"/>
  <c r="BS193" i="1"/>
  <c r="CI193" i="1"/>
  <c r="CY193" i="1"/>
  <c r="X193" i="1"/>
  <c r="AN193" i="1"/>
  <c r="BD193" i="1"/>
  <c r="BT193" i="1"/>
  <c r="CJ193" i="1"/>
  <c r="CZ193" i="1"/>
  <c r="Y193" i="1"/>
  <c r="AO193" i="1"/>
  <c r="BE193" i="1"/>
  <c r="BU193" i="1"/>
  <c r="CK193" i="1"/>
  <c r="DA193" i="1"/>
  <c r="Z193" i="1"/>
  <c r="AP193" i="1"/>
  <c r="BF193" i="1"/>
  <c r="BV193" i="1"/>
  <c r="CL193" i="1"/>
  <c r="DB193" i="1"/>
  <c r="AA193" i="1"/>
  <c r="AQ193" i="1"/>
  <c r="BG193" i="1"/>
  <c r="BW193" i="1"/>
  <c r="CM193" i="1"/>
  <c r="DC193" i="1"/>
  <c r="AB193" i="1"/>
  <c r="AR193" i="1"/>
  <c r="BH193" i="1"/>
  <c r="BX193" i="1"/>
  <c r="CN193" i="1"/>
  <c r="DD193" i="1"/>
  <c r="AC193" i="1"/>
  <c r="AS193" i="1"/>
  <c r="BI193" i="1"/>
  <c r="BY193" i="1"/>
  <c r="CO193" i="1"/>
  <c r="DE193" i="1"/>
  <c r="AD193" i="1"/>
  <c r="AT193" i="1"/>
  <c r="BJ193" i="1"/>
  <c r="BZ193" i="1"/>
  <c r="CP193" i="1"/>
  <c r="DF193" i="1"/>
  <c r="AE193" i="1"/>
  <c r="AU193" i="1"/>
  <c r="BK193" i="1"/>
  <c r="CA193" i="1"/>
  <c r="CQ193" i="1"/>
  <c r="DG193" i="1"/>
  <c r="AF193" i="1"/>
  <c r="AV193" i="1"/>
  <c r="BL193" i="1"/>
  <c r="CB193" i="1"/>
  <c r="CR193" i="1"/>
  <c r="DH193" i="1"/>
  <c r="AG193" i="1"/>
  <c r="AW193" i="1"/>
  <c r="BM193" i="1"/>
  <c r="CC193" i="1"/>
  <c r="CS193" i="1"/>
  <c r="DI193" i="1"/>
  <c r="T209" i="1"/>
  <c r="AJ209" i="1"/>
  <c r="AZ209" i="1"/>
  <c r="Z209" i="1"/>
  <c r="AQ209" i="1"/>
  <c r="BH209" i="1"/>
  <c r="BX209" i="1"/>
  <c r="CN209" i="1"/>
  <c r="DD209" i="1"/>
  <c r="AA209" i="1"/>
  <c r="AR209" i="1"/>
  <c r="BI209" i="1"/>
  <c r="BY209" i="1"/>
  <c r="CO209" i="1"/>
  <c r="DE209" i="1"/>
  <c r="AB209" i="1"/>
  <c r="AS209" i="1"/>
  <c r="BJ209" i="1"/>
  <c r="BZ209" i="1"/>
  <c r="CP209" i="1"/>
  <c r="DF209" i="1"/>
  <c r="AC209" i="1"/>
  <c r="AT209" i="1"/>
  <c r="BK209" i="1"/>
  <c r="CA209" i="1"/>
  <c r="CQ209" i="1"/>
  <c r="DG209" i="1"/>
  <c r="AD209" i="1"/>
  <c r="AU209" i="1"/>
  <c r="BL209" i="1"/>
  <c r="CB209" i="1"/>
  <c r="CR209" i="1"/>
  <c r="DH209" i="1"/>
  <c r="AE209" i="1"/>
  <c r="AV209" i="1"/>
  <c r="BM209" i="1"/>
  <c r="CC209" i="1"/>
  <c r="CS209" i="1"/>
  <c r="DI209" i="1"/>
  <c r="AF209" i="1"/>
  <c r="AW209" i="1"/>
  <c r="BN209" i="1"/>
  <c r="CD209" i="1"/>
  <c r="CT209" i="1"/>
  <c r="DJ209" i="1"/>
  <c r="AG209" i="1"/>
  <c r="AX209" i="1"/>
  <c r="BO209" i="1"/>
  <c r="CE209" i="1"/>
  <c r="CU209" i="1"/>
  <c r="DK209" i="1"/>
  <c r="AH209" i="1"/>
  <c r="AY209" i="1"/>
  <c r="BP209" i="1"/>
  <c r="CF209" i="1"/>
  <c r="CV209" i="1"/>
  <c r="DL209" i="1"/>
  <c r="AI209" i="1"/>
  <c r="BA209" i="1"/>
  <c r="BQ209" i="1"/>
  <c r="CG209" i="1"/>
  <c r="CW209" i="1"/>
  <c r="DM209" i="1"/>
  <c r="S209" i="1"/>
  <c r="AK209" i="1"/>
  <c r="BB209" i="1"/>
  <c r="BR209" i="1"/>
  <c r="CH209" i="1"/>
  <c r="CX209" i="1"/>
  <c r="DN209" i="1"/>
  <c r="U209" i="1"/>
  <c r="AL209" i="1"/>
  <c r="BC209" i="1"/>
  <c r="BS209" i="1"/>
  <c r="CI209" i="1"/>
  <c r="CY209" i="1"/>
  <c r="V209" i="1"/>
  <c r="AM209" i="1"/>
  <c r="BD209" i="1"/>
  <c r="BT209" i="1"/>
  <c r="CJ209" i="1"/>
  <c r="CZ209" i="1"/>
  <c r="W209" i="1"/>
  <c r="AN209" i="1"/>
  <c r="BE209" i="1"/>
  <c r="BU209" i="1"/>
  <c r="CK209" i="1"/>
  <c r="DA209" i="1"/>
  <c r="X209" i="1"/>
  <c r="AO209" i="1"/>
  <c r="BF209" i="1"/>
  <c r="BV209" i="1"/>
  <c r="CL209" i="1"/>
  <c r="DB209" i="1"/>
  <c r="Y209" i="1"/>
  <c r="AP209" i="1"/>
  <c r="BG209" i="1"/>
  <c r="BW209" i="1"/>
  <c r="CM209" i="1"/>
  <c r="DC209" i="1"/>
  <c r="AB225" i="1"/>
  <c r="AR225" i="1"/>
  <c r="BH225" i="1"/>
  <c r="BX225" i="1"/>
  <c r="CN225" i="1"/>
  <c r="DD225" i="1"/>
  <c r="AC225" i="1"/>
  <c r="AS225" i="1"/>
  <c r="BI225" i="1"/>
  <c r="BY225" i="1"/>
  <c r="CO225" i="1"/>
  <c r="DE225" i="1"/>
  <c r="AD225" i="1"/>
  <c r="AT225" i="1"/>
  <c r="BJ225" i="1"/>
  <c r="BZ225" i="1"/>
  <c r="CP225" i="1"/>
  <c r="DF225" i="1"/>
  <c r="AE225" i="1"/>
  <c r="AU225" i="1"/>
  <c r="BK225" i="1"/>
  <c r="CA225" i="1"/>
  <c r="CQ225" i="1"/>
  <c r="DG225" i="1"/>
  <c r="AF225" i="1"/>
  <c r="AV225" i="1"/>
  <c r="BL225" i="1"/>
  <c r="CB225" i="1"/>
  <c r="CR225" i="1"/>
  <c r="DH225" i="1"/>
  <c r="AG225" i="1"/>
  <c r="AW225" i="1"/>
  <c r="BM225" i="1"/>
  <c r="CC225" i="1"/>
  <c r="CS225" i="1"/>
  <c r="DI225" i="1"/>
  <c r="AH225" i="1"/>
  <c r="AX225" i="1"/>
  <c r="BN225" i="1"/>
  <c r="CD225" i="1"/>
  <c r="CT225" i="1"/>
  <c r="DJ225" i="1"/>
  <c r="S225" i="1"/>
  <c r="AI225" i="1"/>
  <c r="AY225" i="1"/>
  <c r="BO225" i="1"/>
  <c r="CE225" i="1"/>
  <c r="CU225" i="1"/>
  <c r="DK225" i="1"/>
  <c r="T225" i="1"/>
  <c r="AJ225" i="1"/>
  <c r="AZ225" i="1"/>
  <c r="BP225" i="1"/>
  <c r="CF225" i="1"/>
  <c r="CV225" i="1"/>
  <c r="DL225" i="1"/>
  <c r="U225" i="1"/>
  <c r="AK225" i="1"/>
  <c r="BA225" i="1"/>
  <c r="BQ225" i="1"/>
  <c r="CG225" i="1"/>
  <c r="CW225" i="1"/>
  <c r="DM225" i="1"/>
  <c r="V225" i="1"/>
  <c r="AL225" i="1"/>
  <c r="BB225" i="1"/>
  <c r="BR225" i="1"/>
  <c r="CH225" i="1"/>
  <c r="CX225" i="1"/>
  <c r="DN225" i="1"/>
  <c r="W225" i="1"/>
  <c r="AM225" i="1"/>
  <c r="BC225" i="1"/>
  <c r="BS225" i="1"/>
  <c r="CI225" i="1"/>
  <c r="CY225" i="1"/>
  <c r="X225" i="1"/>
  <c r="AN225" i="1"/>
  <c r="BD225" i="1"/>
  <c r="BT225" i="1"/>
  <c r="CJ225" i="1"/>
  <c r="Y225" i="1"/>
  <c r="AO225" i="1"/>
  <c r="BE225" i="1"/>
  <c r="BU225" i="1"/>
  <c r="CK225" i="1"/>
  <c r="DA225" i="1"/>
  <c r="Z225" i="1"/>
  <c r="BV225" i="1"/>
  <c r="BW225" i="1"/>
  <c r="CL225" i="1"/>
  <c r="CM225" i="1"/>
  <c r="CZ225" i="1"/>
  <c r="DB225" i="1"/>
  <c r="DC225" i="1"/>
  <c r="AA225" i="1"/>
  <c r="AP225" i="1"/>
  <c r="AQ225" i="1"/>
  <c r="BF225" i="1"/>
  <c r="BG225" i="1"/>
  <c r="AC241" i="1"/>
  <c r="AS241" i="1"/>
  <c r="BI241" i="1"/>
  <c r="BY241" i="1"/>
  <c r="CO241" i="1"/>
  <c r="DE241" i="1"/>
  <c r="AD241" i="1"/>
  <c r="AT241" i="1"/>
  <c r="BJ241" i="1"/>
  <c r="BZ241" i="1"/>
  <c r="CP241" i="1"/>
  <c r="DF241" i="1"/>
  <c r="AE241" i="1"/>
  <c r="AU241" i="1"/>
  <c r="BK241" i="1"/>
  <c r="CA241" i="1"/>
  <c r="CQ241" i="1"/>
  <c r="DG241" i="1"/>
  <c r="AF241" i="1"/>
  <c r="AV241" i="1"/>
  <c r="BL241" i="1"/>
  <c r="CB241" i="1"/>
  <c r="CR241" i="1"/>
  <c r="DH241" i="1"/>
  <c r="AG241" i="1"/>
  <c r="AW241" i="1"/>
  <c r="BM241" i="1"/>
  <c r="CC241" i="1"/>
  <c r="CS241" i="1"/>
  <c r="DI241" i="1"/>
  <c r="AH241" i="1"/>
  <c r="AX241" i="1"/>
  <c r="BN241" i="1"/>
  <c r="CD241" i="1"/>
  <c r="CT241" i="1"/>
  <c r="DJ241" i="1"/>
  <c r="S241" i="1"/>
  <c r="AI241" i="1"/>
  <c r="AY241" i="1"/>
  <c r="BO241" i="1"/>
  <c r="CE241" i="1"/>
  <c r="CU241" i="1"/>
  <c r="DK241" i="1"/>
  <c r="T241" i="1"/>
  <c r="AJ241" i="1"/>
  <c r="AZ241" i="1"/>
  <c r="BP241" i="1"/>
  <c r="CF241" i="1"/>
  <c r="CV241" i="1"/>
  <c r="DL241" i="1"/>
  <c r="U241" i="1"/>
  <c r="AK241" i="1"/>
  <c r="BA241" i="1"/>
  <c r="BQ241" i="1"/>
  <c r="CG241" i="1"/>
  <c r="CW241" i="1"/>
  <c r="DM241" i="1"/>
  <c r="V241" i="1"/>
  <c r="AL241" i="1"/>
  <c r="BB241" i="1"/>
  <c r="BR241" i="1"/>
  <c r="CH241" i="1"/>
  <c r="CX241" i="1"/>
  <c r="DN241" i="1"/>
  <c r="W241" i="1"/>
  <c r="AM241" i="1"/>
  <c r="BC241" i="1"/>
  <c r="BS241" i="1"/>
  <c r="CI241" i="1"/>
  <c r="CY241" i="1"/>
  <c r="X241" i="1"/>
  <c r="AN241" i="1"/>
  <c r="BD241" i="1"/>
  <c r="BT241" i="1"/>
  <c r="CJ241" i="1"/>
  <c r="CZ241" i="1"/>
  <c r="Y241" i="1"/>
  <c r="AO241" i="1"/>
  <c r="BE241" i="1"/>
  <c r="BU241" i="1"/>
  <c r="CK241" i="1"/>
  <c r="DA241" i="1"/>
  <c r="Z241" i="1"/>
  <c r="AP241" i="1"/>
  <c r="BF241" i="1"/>
  <c r="BV241" i="1"/>
  <c r="CL241" i="1"/>
  <c r="DB241" i="1"/>
  <c r="AA241" i="1"/>
  <c r="AQ241" i="1"/>
  <c r="BG241" i="1"/>
  <c r="BW241" i="1"/>
  <c r="CM241" i="1"/>
  <c r="DC241" i="1"/>
  <c r="AB241" i="1"/>
  <c r="AR241" i="1"/>
  <c r="BH241" i="1"/>
  <c r="BX241" i="1"/>
  <c r="CN241" i="1"/>
  <c r="DD241" i="1"/>
  <c r="AC257" i="1"/>
  <c r="AS257" i="1"/>
  <c r="BI257" i="1"/>
  <c r="BY257" i="1"/>
  <c r="CO257" i="1"/>
  <c r="DE257" i="1"/>
  <c r="AE257" i="1"/>
  <c r="AU257" i="1"/>
  <c r="BK257" i="1"/>
  <c r="CA257" i="1"/>
  <c r="CQ257" i="1"/>
  <c r="DG257" i="1"/>
  <c r="AH257" i="1"/>
  <c r="AX257" i="1"/>
  <c r="BN257" i="1"/>
  <c r="CD257" i="1"/>
  <c r="CT257" i="1"/>
  <c r="DJ257" i="1"/>
  <c r="T257" i="1"/>
  <c r="AJ257" i="1"/>
  <c r="AZ257" i="1"/>
  <c r="BP257" i="1"/>
  <c r="CF257" i="1"/>
  <c r="CV257" i="1"/>
  <c r="DL257" i="1"/>
  <c r="AL257" i="1"/>
  <c r="BF257" i="1"/>
  <c r="CB257" i="1"/>
  <c r="CX257" i="1"/>
  <c r="AM257" i="1"/>
  <c r="BG257" i="1"/>
  <c r="CC257" i="1"/>
  <c r="CY257" i="1"/>
  <c r="S257" i="1"/>
  <c r="AN257" i="1"/>
  <c r="BH257" i="1"/>
  <c r="CE257" i="1"/>
  <c r="CZ257" i="1"/>
  <c r="U257" i="1"/>
  <c r="AO257" i="1"/>
  <c r="BJ257" i="1"/>
  <c r="CG257" i="1"/>
  <c r="DA257" i="1"/>
  <c r="V257" i="1"/>
  <c r="AP257" i="1"/>
  <c r="BL257" i="1"/>
  <c r="CH257" i="1"/>
  <c r="DB257" i="1"/>
  <c r="W257" i="1"/>
  <c r="AQ257" i="1"/>
  <c r="BM257" i="1"/>
  <c r="CI257" i="1"/>
  <c r="DC257" i="1"/>
  <c r="X257" i="1"/>
  <c r="AR257" i="1"/>
  <c r="BO257" i="1"/>
  <c r="CJ257" i="1"/>
  <c r="DD257" i="1"/>
  <c r="Y257" i="1"/>
  <c r="AT257" i="1"/>
  <c r="BQ257" i="1"/>
  <c r="CK257" i="1"/>
  <c r="DF257" i="1"/>
  <c r="Z257" i="1"/>
  <c r="AV257" i="1"/>
  <c r="BR257" i="1"/>
  <c r="CL257" i="1"/>
  <c r="DH257" i="1"/>
  <c r="AA257" i="1"/>
  <c r="AW257" i="1"/>
  <c r="BS257" i="1"/>
  <c r="CM257" i="1"/>
  <c r="DI257" i="1"/>
  <c r="AB257" i="1"/>
  <c r="AY257" i="1"/>
  <c r="BT257" i="1"/>
  <c r="CN257" i="1"/>
  <c r="DK257" i="1"/>
  <c r="AD257" i="1"/>
  <c r="BA257" i="1"/>
  <c r="BU257" i="1"/>
  <c r="CP257" i="1"/>
  <c r="DM257" i="1"/>
  <c r="AF257" i="1"/>
  <c r="BB257" i="1"/>
  <c r="BV257" i="1"/>
  <c r="CR257" i="1"/>
  <c r="DN257" i="1"/>
  <c r="AG257" i="1"/>
  <c r="BC257" i="1"/>
  <c r="BW257" i="1"/>
  <c r="CS257" i="1"/>
  <c r="AI257" i="1"/>
  <c r="BD257" i="1"/>
  <c r="BX257" i="1"/>
  <c r="CU257" i="1"/>
  <c r="AK257" i="1"/>
  <c r="BE257" i="1"/>
  <c r="BZ257" i="1"/>
  <c r="CW257" i="1"/>
  <c r="AH273" i="1"/>
  <c r="AX273" i="1"/>
  <c r="BN273" i="1"/>
  <c r="CD273" i="1"/>
  <c r="CT273" i="1"/>
  <c r="DJ273" i="1"/>
  <c r="S273" i="1"/>
  <c r="AI273" i="1"/>
  <c r="AY273" i="1"/>
  <c r="BO273" i="1"/>
  <c r="CE273" i="1"/>
  <c r="CU273" i="1"/>
  <c r="DK273" i="1"/>
  <c r="T273" i="1"/>
  <c r="AJ273" i="1"/>
  <c r="AZ273" i="1"/>
  <c r="BP273" i="1"/>
  <c r="CF273" i="1"/>
  <c r="CV273" i="1"/>
  <c r="DL273" i="1"/>
  <c r="U273" i="1"/>
  <c r="AK273" i="1"/>
  <c r="BA273" i="1"/>
  <c r="BQ273" i="1"/>
  <c r="CG273" i="1"/>
  <c r="CW273" i="1"/>
  <c r="DM273" i="1"/>
  <c r="V273" i="1"/>
  <c r="AL273" i="1"/>
  <c r="BB273" i="1"/>
  <c r="BR273" i="1"/>
  <c r="CH273" i="1"/>
  <c r="CX273" i="1"/>
  <c r="DN273" i="1"/>
  <c r="W273" i="1"/>
  <c r="AM273" i="1"/>
  <c r="BC273" i="1"/>
  <c r="BS273" i="1"/>
  <c r="CI273" i="1"/>
  <c r="CY273" i="1"/>
  <c r="X273" i="1"/>
  <c r="AN273" i="1"/>
  <c r="BD273" i="1"/>
  <c r="BT273" i="1"/>
  <c r="CJ273" i="1"/>
  <c r="CZ273" i="1"/>
  <c r="Y273" i="1"/>
  <c r="AO273" i="1"/>
  <c r="BE273" i="1"/>
  <c r="BU273" i="1"/>
  <c r="CK273" i="1"/>
  <c r="DA273" i="1"/>
  <c r="Z273" i="1"/>
  <c r="AP273" i="1"/>
  <c r="BF273" i="1"/>
  <c r="BV273" i="1"/>
  <c r="CL273" i="1"/>
  <c r="DB273" i="1"/>
  <c r="AA273" i="1"/>
  <c r="AQ273" i="1"/>
  <c r="BG273" i="1"/>
  <c r="BW273" i="1"/>
  <c r="CM273" i="1"/>
  <c r="DC273" i="1"/>
  <c r="AB273" i="1"/>
  <c r="AR273" i="1"/>
  <c r="BH273" i="1"/>
  <c r="BX273" i="1"/>
  <c r="CN273" i="1"/>
  <c r="DD273" i="1"/>
  <c r="AC273" i="1"/>
  <c r="AS273" i="1"/>
  <c r="BI273" i="1"/>
  <c r="BY273" i="1"/>
  <c r="CO273" i="1"/>
  <c r="DE273" i="1"/>
  <c r="AD273" i="1"/>
  <c r="AT273" i="1"/>
  <c r="BJ273" i="1"/>
  <c r="BZ273" i="1"/>
  <c r="CP273" i="1"/>
  <c r="DF273" i="1"/>
  <c r="AE273" i="1"/>
  <c r="AU273" i="1"/>
  <c r="BK273" i="1"/>
  <c r="CA273" i="1"/>
  <c r="CQ273" i="1"/>
  <c r="DG273" i="1"/>
  <c r="AF273" i="1"/>
  <c r="AV273" i="1"/>
  <c r="BL273" i="1"/>
  <c r="CB273" i="1"/>
  <c r="CR273" i="1"/>
  <c r="DH273" i="1"/>
  <c r="CS273" i="1"/>
  <c r="DI273" i="1"/>
  <c r="AG273" i="1"/>
  <c r="AW273" i="1"/>
  <c r="BM273" i="1"/>
  <c r="CC273" i="1"/>
  <c r="AB289" i="1"/>
  <c r="AR289" i="1"/>
  <c r="BH289" i="1"/>
  <c r="BX289" i="1"/>
  <c r="CN289" i="1"/>
  <c r="DD289" i="1"/>
  <c r="AC289" i="1"/>
  <c r="AS289" i="1"/>
  <c r="BI289" i="1"/>
  <c r="BY289" i="1"/>
  <c r="CO289" i="1"/>
  <c r="DE289" i="1"/>
  <c r="AD289" i="1"/>
  <c r="AT289" i="1"/>
  <c r="BJ289" i="1"/>
  <c r="BZ289" i="1"/>
  <c r="CP289" i="1"/>
  <c r="DF289" i="1"/>
  <c r="AE289" i="1"/>
  <c r="AU289" i="1"/>
  <c r="BK289" i="1"/>
  <c r="CA289" i="1"/>
  <c r="CQ289" i="1"/>
  <c r="DG289" i="1"/>
  <c r="AF289" i="1"/>
  <c r="AV289" i="1"/>
  <c r="BL289" i="1"/>
  <c r="CB289" i="1"/>
  <c r="CR289" i="1"/>
  <c r="DH289" i="1"/>
  <c r="AG289" i="1"/>
  <c r="AW289" i="1"/>
  <c r="BM289" i="1"/>
  <c r="CC289" i="1"/>
  <c r="CS289" i="1"/>
  <c r="DI289" i="1"/>
  <c r="AH289" i="1"/>
  <c r="AX289" i="1"/>
  <c r="BN289" i="1"/>
  <c r="CD289" i="1"/>
  <c r="CT289" i="1"/>
  <c r="DJ289" i="1"/>
  <c r="S289" i="1"/>
  <c r="AI289" i="1"/>
  <c r="AY289" i="1"/>
  <c r="BO289" i="1"/>
  <c r="CE289" i="1"/>
  <c r="CU289" i="1"/>
  <c r="DK289" i="1"/>
  <c r="T289" i="1"/>
  <c r="AJ289" i="1"/>
  <c r="AZ289" i="1"/>
  <c r="BP289" i="1"/>
  <c r="CF289" i="1"/>
  <c r="CV289" i="1"/>
  <c r="DL289" i="1"/>
  <c r="U289" i="1"/>
  <c r="AK289" i="1"/>
  <c r="BA289" i="1"/>
  <c r="BQ289" i="1"/>
  <c r="CG289" i="1"/>
  <c r="CW289" i="1"/>
  <c r="DM289" i="1"/>
  <c r="V289" i="1"/>
  <c r="AL289" i="1"/>
  <c r="BB289" i="1"/>
  <c r="BR289" i="1"/>
  <c r="CH289" i="1"/>
  <c r="CX289" i="1"/>
  <c r="DN289" i="1"/>
  <c r="W289" i="1"/>
  <c r="AM289" i="1"/>
  <c r="BC289" i="1"/>
  <c r="BS289" i="1"/>
  <c r="CI289" i="1"/>
  <c r="CY289" i="1"/>
  <c r="X289" i="1"/>
  <c r="AN289" i="1"/>
  <c r="BD289" i="1"/>
  <c r="BT289" i="1"/>
  <c r="CJ289" i="1"/>
  <c r="CZ289" i="1"/>
  <c r="Y289" i="1"/>
  <c r="AO289" i="1"/>
  <c r="BE289" i="1"/>
  <c r="BU289" i="1"/>
  <c r="CK289" i="1"/>
  <c r="DA289" i="1"/>
  <c r="Z289" i="1"/>
  <c r="AP289" i="1"/>
  <c r="BF289" i="1"/>
  <c r="BV289" i="1"/>
  <c r="CL289" i="1"/>
  <c r="DB289" i="1"/>
  <c r="AA289" i="1"/>
  <c r="AQ289" i="1"/>
  <c r="BG289" i="1"/>
  <c r="BW289" i="1"/>
  <c r="CM289" i="1"/>
  <c r="DC289" i="1"/>
  <c r="AB305" i="1"/>
  <c r="AR305" i="1"/>
  <c r="BH305" i="1"/>
  <c r="AC305" i="1"/>
  <c r="AS305" i="1"/>
  <c r="AD305" i="1"/>
  <c r="AT305" i="1"/>
  <c r="BJ305" i="1"/>
  <c r="AE305" i="1"/>
  <c r="AU305" i="1"/>
  <c r="BK305" i="1"/>
  <c r="AF305" i="1"/>
  <c r="AV305" i="1"/>
  <c r="BL305" i="1"/>
  <c r="CB305" i="1"/>
  <c r="AG305" i="1"/>
  <c r="AW305" i="1"/>
  <c r="BM305" i="1"/>
  <c r="S305" i="1"/>
  <c r="AI305" i="1"/>
  <c r="AY305" i="1"/>
  <c r="BO305" i="1"/>
  <c r="T305" i="1"/>
  <c r="AJ305" i="1"/>
  <c r="AZ305" i="1"/>
  <c r="U305" i="1"/>
  <c r="AX305" i="1"/>
  <c r="BV305" i="1"/>
  <c r="CM305" i="1"/>
  <c r="DC305" i="1"/>
  <c r="BA305" i="1"/>
  <c r="BW305" i="1"/>
  <c r="CN305" i="1"/>
  <c r="DD305" i="1"/>
  <c r="V305" i="1"/>
  <c r="BB305" i="1"/>
  <c r="BX305" i="1"/>
  <c r="CO305" i="1"/>
  <c r="DE305" i="1"/>
  <c r="W305" i="1"/>
  <c r="BC305" i="1"/>
  <c r="BY305" i="1"/>
  <c r="CP305" i="1"/>
  <c r="DF305" i="1"/>
  <c r="X305" i="1"/>
  <c r="BD305" i="1"/>
  <c r="BZ305" i="1"/>
  <c r="CQ305" i="1"/>
  <c r="DG305" i="1"/>
  <c r="Y305" i="1"/>
  <c r="BE305" i="1"/>
  <c r="CA305" i="1"/>
  <c r="CR305" i="1"/>
  <c r="DH305" i="1"/>
  <c r="Z305" i="1"/>
  <c r="BF305" i="1"/>
  <c r="CC305" i="1"/>
  <c r="CS305" i="1"/>
  <c r="DI305" i="1"/>
  <c r="AA305" i="1"/>
  <c r="BG305" i="1"/>
  <c r="CD305" i="1"/>
  <c r="CT305" i="1"/>
  <c r="DJ305" i="1"/>
  <c r="AH305" i="1"/>
  <c r="BI305" i="1"/>
  <c r="CE305" i="1"/>
  <c r="CU305" i="1"/>
  <c r="DK305" i="1"/>
  <c r="AK305" i="1"/>
  <c r="BN305" i="1"/>
  <c r="CF305" i="1"/>
  <c r="CV305" i="1"/>
  <c r="DL305" i="1"/>
  <c r="AL305" i="1"/>
  <c r="BP305" i="1"/>
  <c r="CG305" i="1"/>
  <c r="CW305" i="1"/>
  <c r="DM305" i="1"/>
  <c r="AM305" i="1"/>
  <c r="BQ305" i="1"/>
  <c r="CH305" i="1"/>
  <c r="CX305" i="1"/>
  <c r="DN305" i="1"/>
  <c r="AN305" i="1"/>
  <c r="BR305" i="1"/>
  <c r="CI305" i="1"/>
  <c r="CY305" i="1"/>
  <c r="AO305" i="1"/>
  <c r="BS305" i="1"/>
  <c r="CJ305" i="1"/>
  <c r="CZ305" i="1"/>
  <c r="AP305" i="1"/>
  <c r="BT305" i="1"/>
  <c r="CK305" i="1"/>
  <c r="DA305" i="1"/>
  <c r="AQ305" i="1"/>
  <c r="BU305" i="1"/>
  <c r="CL305" i="1"/>
  <c r="DB305" i="1"/>
  <c r="AA321" i="1"/>
  <c r="AQ321" i="1"/>
  <c r="BG321" i="1"/>
  <c r="BW321" i="1"/>
  <c r="CM321" i="1"/>
  <c r="DC321" i="1"/>
  <c r="AB321" i="1"/>
  <c r="AR321" i="1"/>
  <c r="BH321" i="1"/>
  <c r="BX321" i="1"/>
  <c r="CN321" i="1"/>
  <c r="DD321" i="1"/>
  <c r="AC321" i="1"/>
  <c r="AS321" i="1"/>
  <c r="BI321" i="1"/>
  <c r="BY321" i="1"/>
  <c r="CO321" i="1"/>
  <c r="DE321" i="1"/>
  <c r="AD321" i="1"/>
  <c r="AT321" i="1"/>
  <c r="BJ321" i="1"/>
  <c r="BZ321" i="1"/>
  <c r="CP321" i="1"/>
  <c r="DF321" i="1"/>
  <c r="AE321" i="1"/>
  <c r="AU321" i="1"/>
  <c r="BK321" i="1"/>
  <c r="CA321" i="1"/>
  <c r="CQ321" i="1"/>
  <c r="DG321" i="1"/>
  <c r="AF321" i="1"/>
  <c r="AV321" i="1"/>
  <c r="BL321" i="1"/>
  <c r="CB321" i="1"/>
  <c r="CR321" i="1"/>
  <c r="DH321" i="1"/>
  <c r="AG321" i="1"/>
  <c r="AW321" i="1"/>
  <c r="BM321" i="1"/>
  <c r="CC321" i="1"/>
  <c r="CS321" i="1"/>
  <c r="DI321" i="1"/>
  <c r="AH321" i="1"/>
  <c r="AX321" i="1"/>
  <c r="BN321" i="1"/>
  <c r="CD321" i="1"/>
  <c r="CT321" i="1"/>
  <c r="DJ321" i="1"/>
  <c r="S321" i="1"/>
  <c r="AI321" i="1"/>
  <c r="AY321" i="1"/>
  <c r="BO321" i="1"/>
  <c r="CE321" i="1"/>
  <c r="CU321" i="1"/>
  <c r="DK321" i="1"/>
  <c r="T321" i="1"/>
  <c r="AJ321" i="1"/>
  <c r="AZ321" i="1"/>
  <c r="BP321" i="1"/>
  <c r="CF321" i="1"/>
  <c r="CV321" i="1"/>
  <c r="DL321" i="1"/>
  <c r="U321" i="1"/>
  <c r="AK321" i="1"/>
  <c r="BA321" i="1"/>
  <c r="BQ321" i="1"/>
  <c r="CG321" i="1"/>
  <c r="CW321" i="1"/>
  <c r="DM321" i="1"/>
  <c r="V321" i="1"/>
  <c r="AL321" i="1"/>
  <c r="BB321" i="1"/>
  <c r="BR321" i="1"/>
  <c r="CH321" i="1"/>
  <c r="CX321" i="1"/>
  <c r="DN321" i="1"/>
  <c r="W321" i="1"/>
  <c r="AM321" i="1"/>
  <c r="BC321" i="1"/>
  <c r="BS321" i="1"/>
  <c r="CI321" i="1"/>
  <c r="CY321" i="1"/>
  <c r="X321" i="1"/>
  <c r="AN321" i="1"/>
  <c r="BD321" i="1"/>
  <c r="BT321" i="1"/>
  <c r="CJ321" i="1"/>
  <c r="CZ321" i="1"/>
  <c r="Y321" i="1"/>
  <c r="AO321" i="1"/>
  <c r="BE321" i="1"/>
  <c r="BU321" i="1"/>
  <c r="CK321" i="1"/>
  <c r="DA321" i="1"/>
  <c r="Z321" i="1"/>
  <c r="AP321" i="1"/>
  <c r="BF321" i="1"/>
  <c r="BV321" i="1"/>
  <c r="CL321" i="1"/>
  <c r="DB321" i="1"/>
  <c r="Y337" i="1"/>
  <c r="AO337" i="1"/>
  <c r="BE337" i="1"/>
  <c r="BU337" i="1"/>
  <c r="CK337" i="1"/>
  <c r="DA337" i="1"/>
  <c r="Z337" i="1"/>
  <c r="AP337" i="1"/>
  <c r="BF337" i="1"/>
  <c r="BV337" i="1"/>
  <c r="CL337" i="1"/>
  <c r="DB337" i="1"/>
  <c r="AA337" i="1"/>
  <c r="AQ337" i="1"/>
  <c r="BG337" i="1"/>
  <c r="BW337" i="1"/>
  <c r="CM337" i="1"/>
  <c r="DC337" i="1"/>
  <c r="AB337" i="1"/>
  <c r="AR337" i="1"/>
  <c r="BH337" i="1"/>
  <c r="BX337" i="1"/>
  <c r="CN337" i="1"/>
  <c r="DD337" i="1"/>
  <c r="AC337" i="1"/>
  <c r="AS337" i="1"/>
  <c r="BI337" i="1"/>
  <c r="BY337" i="1"/>
  <c r="CO337" i="1"/>
  <c r="DE337" i="1"/>
  <c r="AD337" i="1"/>
  <c r="AT337" i="1"/>
  <c r="BJ337" i="1"/>
  <c r="BZ337" i="1"/>
  <c r="CP337" i="1"/>
  <c r="DF337" i="1"/>
  <c r="AE337" i="1"/>
  <c r="AU337" i="1"/>
  <c r="BK337" i="1"/>
  <c r="CA337" i="1"/>
  <c r="CQ337" i="1"/>
  <c r="DG337" i="1"/>
  <c r="AF337" i="1"/>
  <c r="AV337" i="1"/>
  <c r="BL337" i="1"/>
  <c r="CB337" i="1"/>
  <c r="CR337" i="1"/>
  <c r="DH337" i="1"/>
  <c r="AG337" i="1"/>
  <c r="AW337" i="1"/>
  <c r="BM337" i="1"/>
  <c r="CC337" i="1"/>
  <c r="CS337" i="1"/>
  <c r="DI337" i="1"/>
  <c r="AH337" i="1"/>
  <c r="AX337" i="1"/>
  <c r="BN337" i="1"/>
  <c r="CD337" i="1"/>
  <c r="CT337" i="1"/>
  <c r="DJ337" i="1"/>
  <c r="S337" i="1"/>
  <c r="AI337" i="1"/>
  <c r="AY337" i="1"/>
  <c r="BO337" i="1"/>
  <c r="CE337" i="1"/>
  <c r="CU337" i="1"/>
  <c r="DK337" i="1"/>
  <c r="T337" i="1"/>
  <c r="AJ337" i="1"/>
  <c r="AZ337" i="1"/>
  <c r="BP337" i="1"/>
  <c r="CF337" i="1"/>
  <c r="CV337" i="1"/>
  <c r="DL337" i="1"/>
  <c r="U337" i="1"/>
  <c r="AK337" i="1"/>
  <c r="BA337" i="1"/>
  <c r="BQ337" i="1"/>
  <c r="CG337" i="1"/>
  <c r="CW337" i="1"/>
  <c r="DM337" i="1"/>
  <c r="V337" i="1"/>
  <c r="AL337" i="1"/>
  <c r="BB337" i="1"/>
  <c r="BR337" i="1"/>
  <c r="CH337" i="1"/>
  <c r="CX337" i="1"/>
  <c r="DN337" i="1"/>
  <c r="W337" i="1"/>
  <c r="AM337" i="1"/>
  <c r="BC337" i="1"/>
  <c r="BS337" i="1"/>
  <c r="CI337" i="1"/>
  <c r="CY337" i="1"/>
  <c r="X337" i="1"/>
  <c r="AN337" i="1"/>
  <c r="BD337" i="1"/>
  <c r="BT337" i="1"/>
  <c r="CJ337" i="1"/>
  <c r="CZ337" i="1"/>
  <c r="Y353" i="1"/>
  <c r="AO353" i="1"/>
  <c r="BE353" i="1"/>
  <c r="BU353" i="1"/>
  <c r="CK353" i="1"/>
  <c r="DA353" i="1"/>
  <c r="Z353" i="1"/>
  <c r="AP353" i="1"/>
  <c r="BF353" i="1"/>
  <c r="BV353" i="1"/>
  <c r="CL353" i="1"/>
  <c r="DB353" i="1"/>
  <c r="AA353" i="1"/>
  <c r="AQ353" i="1"/>
  <c r="BG353" i="1"/>
  <c r="BW353" i="1"/>
  <c r="CM353" i="1"/>
  <c r="DC353" i="1"/>
  <c r="AB353" i="1"/>
  <c r="AR353" i="1"/>
  <c r="BH353" i="1"/>
  <c r="BX353" i="1"/>
  <c r="CN353" i="1"/>
  <c r="DD353" i="1"/>
  <c r="AC353" i="1"/>
  <c r="AS353" i="1"/>
  <c r="BI353" i="1"/>
  <c r="BY353" i="1"/>
  <c r="CO353" i="1"/>
  <c r="DE353" i="1"/>
  <c r="AD353" i="1"/>
  <c r="AT353" i="1"/>
  <c r="BJ353" i="1"/>
  <c r="BZ353" i="1"/>
  <c r="CP353" i="1"/>
  <c r="DF353" i="1"/>
  <c r="AE353" i="1"/>
  <c r="AU353" i="1"/>
  <c r="BK353" i="1"/>
  <c r="CA353" i="1"/>
  <c r="CQ353" i="1"/>
  <c r="DG353" i="1"/>
  <c r="AF353" i="1"/>
  <c r="AV353" i="1"/>
  <c r="BL353" i="1"/>
  <c r="CB353" i="1"/>
  <c r="CR353" i="1"/>
  <c r="DH353" i="1"/>
  <c r="AG353" i="1"/>
  <c r="AW353" i="1"/>
  <c r="BM353" i="1"/>
  <c r="CC353" i="1"/>
  <c r="CS353" i="1"/>
  <c r="DI353" i="1"/>
  <c r="AH353" i="1"/>
  <c r="AX353" i="1"/>
  <c r="BN353" i="1"/>
  <c r="CD353" i="1"/>
  <c r="CT353" i="1"/>
  <c r="DJ353" i="1"/>
  <c r="S353" i="1"/>
  <c r="AI353" i="1"/>
  <c r="AY353" i="1"/>
  <c r="BO353" i="1"/>
  <c r="CE353" i="1"/>
  <c r="CU353" i="1"/>
  <c r="DK353" i="1"/>
  <c r="T353" i="1"/>
  <c r="AJ353" i="1"/>
  <c r="AZ353" i="1"/>
  <c r="BP353" i="1"/>
  <c r="CF353" i="1"/>
  <c r="CV353" i="1"/>
  <c r="DL353" i="1"/>
  <c r="U353" i="1"/>
  <c r="AK353" i="1"/>
  <c r="BA353" i="1"/>
  <c r="BQ353" i="1"/>
  <c r="CG353" i="1"/>
  <c r="CW353" i="1"/>
  <c r="DM353" i="1"/>
  <c r="V353" i="1"/>
  <c r="AL353" i="1"/>
  <c r="BB353" i="1"/>
  <c r="BR353" i="1"/>
  <c r="CH353" i="1"/>
  <c r="CX353" i="1"/>
  <c r="DN353" i="1"/>
  <c r="W353" i="1"/>
  <c r="AM353" i="1"/>
  <c r="BC353" i="1"/>
  <c r="BS353" i="1"/>
  <c r="CI353" i="1"/>
  <c r="CY353" i="1"/>
  <c r="X353" i="1"/>
  <c r="AN353" i="1"/>
  <c r="BD353" i="1"/>
  <c r="BT353" i="1"/>
  <c r="CJ353" i="1"/>
  <c r="CZ353" i="1"/>
  <c r="Z369" i="1"/>
  <c r="AP369" i="1"/>
  <c r="BF369" i="1"/>
  <c r="BV369" i="1"/>
  <c r="CL369" i="1"/>
  <c r="DB369" i="1"/>
  <c r="AA369" i="1"/>
  <c r="AQ369" i="1"/>
  <c r="BG369" i="1"/>
  <c r="BW369" i="1"/>
  <c r="CM369" i="1"/>
  <c r="DC369" i="1"/>
  <c r="AB369" i="1"/>
  <c r="AR369" i="1"/>
  <c r="BH369" i="1"/>
  <c r="BX369" i="1"/>
  <c r="CN369" i="1"/>
  <c r="DD369" i="1"/>
  <c r="AC369" i="1"/>
  <c r="AS369" i="1"/>
  <c r="BI369" i="1"/>
  <c r="BY369" i="1"/>
  <c r="CO369" i="1"/>
  <c r="DE369" i="1"/>
  <c r="AD369" i="1"/>
  <c r="AT369" i="1"/>
  <c r="BJ369" i="1"/>
  <c r="BZ369" i="1"/>
  <c r="CP369" i="1"/>
  <c r="DF369" i="1"/>
  <c r="AE369" i="1"/>
  <c r="AU369" i="1"/>
  <c r="BK369" i="1"/>
  <c r="CA369" i="1"/>
  <c r="CQ369" i="1"/>
  <c r="DG369" i="1"/>
  <c r="AF369" i="1"/>
  <c r="AV369" i="1"/>
  <c r="BL369" i="1"/>
  <c r="CB369" i="1"/>
  <c r="CR369" i="1"/>
  <c r="DH369" i="1"/>
  <c r="AG369" i="1"/>
  <c r="AW369" i="1"/>
  <c r="BM369" i="1"/>
  <c r="CC369" i="1"/>
  <c r="CS369" i="1"/>
  <c r="DI369" i="1"/>
  <c r="AH369" i="1"/>
  <c r="AX369" i="1"/>
  <c r="BN369" i="1"/>
  <c r="CD369" i="1"/>
  <c r="CT369" i="1"/>
  <c r="DJ369" i="1"/>
  <c r="S369" i="1"/>
  <c r="AI369" i="1"/>
  <c r="AY369" i="1"/>
  <c r="BO369" i="1"/>
  <c r="CE369" i="1"/>
  <c r="CU369" i="1"/>
  <c r="DK369" i="1"/>
  <c r="T369" i="1"/>
  <c r="AJ369" i="1"/>
  <c r="AZ369" i="1"/>
  <c r="BP369" i="1"/>
  <c r="CF369" i="1"/>
  <c r="CV369" i="1"/>
  <c r="DL369" i="1"/>
  <c r="U369" i="1"/>
  <c r="AK369" i="1"/>
  <c r="BA369" i="1"/>
  <c r="BQ369" i="1"/>
  <c r="CG369" i="1"/>
  <c r="CW369" i="1"/>
  <c r="DM369" i="1"/>
  <c r="V369" i="1"/>
  <c r="AL369" i="1"/>
  <c r="BB369" i="1"/>
  <c r="BR369" i="1"/>
  <c r="CH369" i="1"/>
  <c r="CX369" i="1"/>
  <c r="DN369" i="1"/>
  <c r="W369" i="1"/>
  <c r="AM369" i="1"/>
  <c r="BC369" i="1"/>
  <c r="BS369" i="1"/>
  <c r="CI369" i="1"/>
  <c r="CY369" i="1"/>
  <c r="X369" i="1"/>
  <c r="AN369" i="1"/>
  <c r="BD369" i="1"/>
  <c r="BT369" i="1"/>
  <c r="CJ369" i="1"/>
  <c r="CZ369" i="1"/>
  <c r="Y369" i="1"/>
  <c r="AO369" i="1"/>
  <c r="BE369" i="1"/>
  <c r="BU369" i="1"/>
  <c r="CK369" i="1"/>
  <c r="DA369" i="1"/>
  <c r="Z385" i="1"/>
  <c r="AP385" i="1"/>
  <c r="BF385" i="1"/>
  <c r="BV385" i="1"/>
  <c r="CL385" i="1"/>
  <c r="DB385" i="1"/>
  <c r="AA385" i="1"/>
  <c r="AQ385" i="1"/>
  <c r="BG385" i="1"/>
  <c r="BW385" i="1"/>
  <c r="CM385" i="1"/>
  <c r="DC385" i="1"/>
  <c r="AB385" i="1"/>
  <c r="AR385" i="1"/>
  <c r="BH385" i="1"/>
  <c r="BX385" i="1"/>
  <c r="CN385" i="1"/>
  <c r="DD385" i="1"/>
  <c r="AC385" i="1"/>
  <c r="AS385" i="1"/>
  <c r="BI385" i="1"/>
  <c r="BY385" i="1"/>
  <c r="CO385" i="1"/>
  <c r="DE385" i="1"/>
  <c r="AD385" i="1"/>
  <c r="AT385" i="1"/>
  <c r="BJ385" i="1"/>
  <c r="BZ385" i="1"/>
  <c r="CP385" i="1"/>
  <c r="DF385" i="1"/>
  <c r="AE385" i="1"/>
  <c r="AU385" i="1"/>
  <c r="BK385" i="1"/>
  <c r="CA385" i="1"/>
  <c r="CQ385" i="1"/>
  <c r="DG385" i="1"/>
  <c r="AF385" i="1"/>
  <c r="AV385" i="1"/>
  <c r="BL385" i="1"/>
  <c r="CB385" i="1"/>
  <c r="CR385" i="1"/>
  <c r="DH385" i="1"/>
  <c r="AG385" i="1"/>
  <c r="AW385" i="1"/>
  <c r="BM385" i="1"/>
  <c r="CC385" i="1"/>
  <c r="CS385" i="1"/>
  <c r="DI385" i="1"/>
  <c r="AH385" i="1"/>
  <c r="AX385" i="1"/>
  <c r="BN385" i="1"/>
  <c r="CD385" i="1"/>
  <c r="CT385" i="1"/>
  <c r="DJ385" i="1"/>
  <c r="S385" i="1"/>
  <c r="AI385" i="1"/>
  <c r="AY385" i="1"/>
  <c r="BO385" i="1"/>
  <c r="CE385" i="1"/>
  <c r="CU385" i="1"/>
  <c r="DK385" i="1"/>
  <c r="U385" i="1"/>
  <c r="AK385" i="1"/>
  <c r="BA385" i="1"/>
  <c r="BQ385" i="1"/>
  <c r="CG385" i="1"/>
  <c r="CW385" i="1"/>
  <c r="DM385" i="1"/>
  <c r="W385" i="1"/>
  <c r="AM385" i="1"/>
  <c r="BC385" i="1"/>
  <c r="AO385" i="1"/>
  <c r="CX385" i="1"/>
  <c r="AZ385" i="1"/>
  <c r="CY385" i="1"/>
  <c r="BB385" i="1"/>
  <c r="CZ385" i="1"/>
  <c r="BD385" i="1"/>
  <c r="DA385" i="1"/>
  <c r="BE385" i="1"/>
  <c r="DL385" i="1"/>
  <c r="BP385" i="1"/>
  <c r="DN385" i="1"/>
  <c r="BR385" i="1"/>
  <c r="BS385" i="1"/>
  <c r="BT385" i="1"/>
  <c r="T385" i="1"/>
  <c r="BU385" i="1"/>
  <c r="V385" i="1"/>
  <c r="CF385" i="1"/>
  <c r="X385" i="1"/>
  <c r="CH385" i="1"/>
  <c r="Y385" i="1"/>
  <c r="CI385" i="1"/>
  <c r="AJ385" i="1"/>
  <c r="CJ385" i="1"/>
  <c r="AL385" i="1"/>
  <c r="CK385" i="1"/>
  <c r="AN385" i="1"/>
  <c r="CV385" i="1"/>
  <c r="AF401" i="1"/>
  <c r="AV401" i="1"/>
  <c r="BL401" i="1"/>
  <c r="CB401" i="1"/>
  <c r="CR401" i="1"/>
  <c r="DH401" i="1"/>
  <c r="AG401" i="1"/>
  <c r="AW401" i="1"/>
  <c r="BM401" i="1"/>
  <c r="CC401" i="1"/>
  <c r="CS401" i="1"/>
  <c r="DI401" i="1"/>
  <c r="AH401" i="1"/>
  <c r="AX401" i="1"/>
  <c r="BN401" i="1"/>
  <c r="CD401" i="1"/>
  <c r="CT401" i="1"/>
  <c r="DJ401" i="1"/>
  <c r="S401" i="1"/>
  <c r="AI401" i="1"/>
  <c r="AY401" i="1"/>
  <c r="BO401" i="1"/>
  <c r="CE401" i="1"/>
  <c r="CU401" i="1"/>
  <c r="DK401" i="1"/>
  <c r="T401" i="1"/>
  <c r="AJ401" i="1"/>
  <c r="AZ401" i="1"/>
  <c r="BP401" i="1"/>
  <c r="CF401" i="1"/>
  <c r="CV401" i="1"/>
  <c r="DL401" i="1"/>
  <c r="U401" i="1"/>
  <c r="AK401" i="1"/>
  <c r="BA401" i="1"/>
  <c r="BQ401" i="1"/>
  <c r="CG401" i="1"/>
  <c r="CW401" i="1"/>
  <c r="DM401" i="1"/>
  <c r="V401" i="1"/>
  <c r="AL401" i="1"/>
  <c r="BB401" i="1"/>
  <c r="BR401" i="1"/>
  <c r="CH401" i="1"/>
  <c r="CX401" i="1"/>
  <c r="DN401" i="1"/>
  <c r="W401" i="1"/>
  <c r="AM401" i="1"/>
  <c r="BC401" i="1"/>
  <c r="BS401" i="1"/>
  <c r="CI401" i="1"/>
  <c r="CY401" i="1"/>
  <c r="X401" i="1"/>
  <c r="AN401" i="1"/>
  <c r="BD401" i="1"/>
  <c r="BT401" i="1"/>
  <c r="CJ401" i="1"/>
  <c r="CZ401" i="1"/>
  <c r="Y401" i="1"/>
  <c r="AO401" i="1"/>
  <c r="BE401" i="1"/>
  <c r="BU401" i="1"/>
  <c r="CK401" i="1"/>
  <c r="DA401" i="1"/>
  <c r="Z401" i="1"/>
  <c r="AP401" i="1"/>
  <c r="BF401" i="1"/>
  <c r="BV401" i="1"/>
  <c r="CL401" i="1"/>
  <c r="DB401" i="1"/>
  <c r="AA401" i="1"/>
  <c r="AQ401" i="1"/>
  <c r="BG401" i="1"/>
  <c r="BW401" i="1"/>
  <c r="CM401" i="1"/>
  <c r="DC401" i="1"/>
  <c r="AB401" i="1"/>
  <c r="AR401" i="1"/>
  <c r="BH401" i="1"/>
  <c r="BX401" i="1"/>
  <c r="CN401" i="1"/>
  <c r="DD401" i="1"/>
  <c r="AC401" i="1"/>
  <c r="AS401" i="1"/>
  <c r="BI401" i="1"/>
  <c r="BY401" i="1"/>
  <c r="CO401" i="1"/>
  <c r="DE401" i="1"/>
  <c r="AD401" i="1"/>
  <c r="AT401" i="1"/>
  <c r="BJ401" i="1"/>
  <c r="BZ401" i="1"/>
  <c r="CP401" i="1"/>
  <c r="DF401" i="1"/>
  <c r="AE401" i="1"/>
  <c r="AU401" i="1"/>
  <c r="BK401" i="1"/>
  <c r="CA401" i="1"/>
  <c r="CQ401" i="1"/>
  <c r="DG401" i="1"/>
  <c r="AF417" i="1"/>
  <c r="AV417" i="1"/>
  <c r="BL417" i="1"/>
  <c r="CB417" i="1"/>
  <c r="CR417" i="1"/>
  <c r="DH417" i="1"/>
  <c r="AG417" i="1"/>
  <c r="AW417" i="1"/>
  <c r="BM417" i="1"/>
  <c r="CC417" i="1"/>
  <c r="CS417" i="1"/>
  <c r="DI417" i="1"/>
  <c r="AH417" i="1"/>
  <c r="AX417" i="1"/>
  <c r="BN417" i="1"/>
  <c r="CD417" i="1"/>
  <c r="CT417" i="1"/>
  <c r="DJ417" i="1"/>
  <c r="S417" i="1"/>
  <c r="AI417" i="1"/>
  <c r="AY417" i="1"/>
  <c r="BO417" i="1"/>
  <c r="CE417" i="1"/>
  <c r="CU417" i="1"/>
  <c r="DK417" i="1"/>
  <c r="T417" i="1"/>
  <c r="AJ417" i="1"/>
  <c r="AZ417" i="1"/>
  <c r="BP417" i="1"/>
  <c r="CF417" i="1"/>
  <c r="CV417" i="1"/>
  <c r="DL417" i="1"/>
  <c r="U417" i="1"/>
  <c r="AK417" i="1"/>
  <c r="BA417" i="1"/>
  <c r="BQ417" i="1"/>
  <c r="CG417" i="1"/>
  <c r="CW417" i="1"/>
  <c r="DM417" i="1"/>
  <c r="V417" i="1"/>
  <c r="AL417" i="1"/>
  <c r="BB417" i="1"/>
  <c r="BR417" i="1"/>
  <c r="CH417" i="1"/>
  <c r="CX417" i="1"/>
  <c r="DN417" i="1"/>
  <c r="W417" i="1"/>
  <c r="AM417" i="1"/>
  <c r="BC417" i="1"/>
  <c r="BS417" i="1"/>
  <c r="CI417" i="1"/>
  <c r="CY417" i="1"/>
  <c r="X417" i="1"/>
  <c r="AN417" i="1"/>
  <c r="BD417" i="1"/>
  <c r="BT417" i="1"/>
  <c r="CJ417" i="1"/>
  <c r="CZ417" i="1"/>
  <c r="Y417" i="1"/>
  <c r="AO417" i="1"/>
  <c r="BE417" i="1"/>
  <c r="BU417" i="1"/>
  <c r="CK417" i="1"/>
  <c r="DA417" i="1"/>
  <c r="Z417" i="1"/>
  <c r="AP417" i="1"/>
  <c r="BF417" i="1"/>
  <c r="BV417" i="1"/>
  <c r="CL417" i="1"/>
  <c r="DB417" i="1"/>
  <c r="AA417" i="1"/>
  <c r="AQ417" i="1"/>
  <c r="BG417" i="1"/>
  <c r="BW417" i="1"/>
  <c r="CM417" i="1"/>
  <c r="DC417" i="1"/>
  <c r="AB417" i="1"/>
  <c r="AR417" i="1"/>
  <c r="BH417" i="1"/>
  <c r="BX417" i="1"/>
  <c r="CN417" i="1"/>
  <c r="DD417" i="1"/>
  <c r="AC417" i="1"/>
  <c r="AS417" i="1"/>
  <c r="BI417" i="1"/>
  <c r="BY417" i="1"/>
  <c r="CO417" i="1"/>
  <c r="DE417" i="1"/>
  <c r="AD417" i="1"/>
  <c r="AT417" i="1"/>
  <c r="BJ417" i="1"/>
  <c r="BZ417" i="1"/>
  <c r="CP417" i="1"/>
  <c r="DF417" i="1"/>
  <c r="AE417" i="1"/>
  <c r="AU417" i="1"/>
  <c r="BK417" i="1"/>
  <c r="CA417" i="1"/>
  <c r="CQ417" i="1"/>
  <c r="AF433" i="1"/>
  <c r="AV433" i="1"/>
  <c r="BL433" i="1"/>
  <c r="CB433" i="1"/>
  <c r="CR433" i="1"/>
  <c r="DH433" i="1"/>
  <c r="AG433" i="1"/>
  <c r="AW433" i="1"/>
  <c r="BM433" i="1"/>
  <c r="CC433" i="1"/>
  <c r="CS433" i="1"/>
  <c r="DI433" i="1"/>
  <c r="AH433" i="1"/>
  <c r="AX433" i="1"/>
  <c r="BN433" i="1"/>
  <c r="CD433" i="1"/>
  <c r="CT433" i="1"/>
  <c r="DJ433" i="1"/>
  <c r="S433" i="1"/>
  <c r="AI433" i="1"/>
  <c r="AY433" i="1"/>
  <c r="BO433" i="1"/>
  <c r="CE433" i="1"/>
  <c r="CU433" i="1"/>
  <c r="DK433" i="1"/>
  <c r="T433" i="1"/>
  <c r="AJ433" i="1"/>
  <c r="AZ433" i="1"/>
  <c r="BP433" i="1"/>
  <c r="CF433" i="1"/>
  <c r="CV433" i="1"/>
  <c r="DL433" i="1"/>
  <c r="U433" i="1"/>
  <c r="AK433" i="1"/>
  <c r="BA433" i="1"/>
  <c r="BQ433" i="1"/>
  <c r="CG433" i="1"/>
  <c r="CW433" i="1"/>
  <c r="DM433" i="1"/>
  <c r="V433" i="1"/>
  <c r="AL433" i="1"/>
  <c r="BB433" i="1"/>
  <c r="BR433" i="1"/>
  <c r="CH433" i="1"/>
  <c r="CX433" i="1"/>
  <c r="DN433" i="1"/>
  <c r="W433" i="1"/>
  <c r="AM433" i="1"/>
  <c r="BC433" i="1"/>
  <c r="BS433" i="1"/>
  <c r="CI433" i="1"/>
  <c r="CY433" i="1"/>
  <c r="X433" i="1"/>
  <c r="AN433" i="1"/>
  <c r="BD433" i="1"/>
  <c r="BT433" i="1"/>
  <c r="CJ433" i="1"/>
  <c r="CZ433" i="1"/>
  <c r="Y433" i="1"/>
  <c r="AO433" i="1"/>
  <c r="BE433" i="1"/>
  <c r="BU433" i="1"/>
  <c r="CK433" i="1"/>
  <c r="DA433" i="1"/>
  <c r="Z433" i="1"/>
  <c r="AP433" i="1"/>
  <c r="BF433" i="1"/>
  <c r="BV433" i="1"/>
  <c r="CL433" i="1"/>
  <c r="DB433" i="1"/>
  <c r="AA433" i="1"/>
  <c r="AQ433" i="1"/>
  <c r="BG433" i="1"/>
  <c r="BW433" i="1"/>
  <c r="CM433" i="1"/>
  <c r="DC433" i="1"/>
  <c r="AB433" i="1"/>
  <c r="AR433" i="1"/>
  <c r="BH433" i="1"/>
  <c r="BX433" i="1"/>
  <c r="CN433" i="1"/>
  <c r="DD433" i="1"/>
  <c r="AC433" i="1"/>
  <c r="AS433" i="1"/>
  <c r="BI433" i="1"/>
  <c r="BY433" i="1"/>
  <c r="CO433" i="1"/>
  <c r="DE433" i="1"/>
  <c r="AD433" i="1"/>
  <c r="AT433" i="1"/>
  <c r="BJ433" i="1"/>
  <c r="BZ433" i="1"/>
  <c r="CP433" i="1"/>
  <c r="DF433" i="1"/>
  <c r="BK433" i="1"/>
  <c r="CA433" i="1"/>
  <c r="CQ433" i="1"/>
  <c r="DG433" i="1"/>
  <c r="AE433" i="1"/>
  <c r="AC449" i="1"/>
  <c r="AS449" i="1"/>
  <c r="BI449" i="1"/>
  <c r="BY449" i="1"/>
  <c r="CO449" i="1"/>
  <c r="DE449" i="1"/>
  <c r="AD449" i="1"/>
  <c r="AT449" i="1"/>
  <c r="BJ449" i="1"/>
  <c r="BZ449" i="1"/>
  <c r="CP449" i="1"/>
  <c r="DF449" i="1"/>
  <c r="AE449" i="1"/>
  <c r="AU449" i="1"/>
  <c r="BK449" i="1"/>
  <c r="CA449" i="1"/>
  <c r="CQ449" i="1"/>
  <c r="DG449" i="1"/>
  <c r="AF449" i="1"/>
  <c r="AV449" i="1"/>
  <c r="BL449" i="1"/>
  <c r="CB449" i="1"/>
  <c r="CR449" i="1"/>
  <c r="DH449" i="1"/>
  <c r="AG449" i="1"/>
  <c r="AW449" i="1"/>
  <c r="BM449" i="1"/>
  <c r="CC449" i="1"/>
  <c r="CS449" i="1"/>
  <c r="DI449" i="1"/>
  <c r="AH449" i="1"/>
  <c r="AX449" i="1"/>
  <c r="BN449" i="1"/>
  <c r="CD449" i="1"/>
  <c r="CT449" i="1"/>
  <c r="DJ449" i="1"/>
  <c r="S449" i="1"/>
  <c r="AI449" i="1"/>
  <c r="AY449" i="1"/>
  <c r="BO449" i="1"/>
  <c r="CE449" i="1"/>
  <c r="CU449" i="1"/>
  <c r="DK449" i="1"/>
  <c r="T449" i="1"/>
  <c r="AJ449" i="1"/>
  <c r="AZ449" i="1"/>
  <c r="BP449" i="1"/>
  <c r="CF449" i="1"/>
  <c r="CV449" i="1"/>
  <c r="DL449" i="1"/>
  <c r="U449" i="1"/>
  <c r="AK449" i="1"/>
  <c r="BA449" i="1"/>
  <c r="BQ449" i="1"/>
  <c r="CG449" i="1"/>
  <c r="CW449" i="1"/>
  <c r="DM449" i="1"/>
  <c r="V449" i="1"/>
  <c r="AL449" i="1"/>
  <c r="BB449" i="1"/>
  <c r="BR449" i="1"/>
  <c r="CH449" i="1"/>
  <c r="CX449" i="1"/>
  <c r="DN449" i="1"/>
  <c r="W449" i="1"/>
  <c r="AM449" i="1"/>
  <c r="BC449" i="1"/>
  <c r="BS449" i="1"/>
  <c r="CI449" i="1"/>
  <c r="CY449" i="1"/>
  <c r="X449" i="1"/>
  <c r="AN449" i="1"/>
  <c r="BD449" i="1"/>
  <c r="BT449" i="1"/>
  <c r="CJ449" i="1"/>
  <c r="CZ449" i="1"/>
  <c r="Y449" i="1"/>
  <c r="AO449" i="1"/>
  <c r="BE449" i="1"/>
  <c r="BU449" i="1"/>
  <c r="CK449" i="1"/>
  <c r="DA449" i="1"/>
  <c r="Z449" i="1"/>
  <c r="AP449" i="1"/>
  <c r="BF449" i="1"/>
  <c r="BV449" i="1"/>
  <c r="CL449" i="1"/>
  <c r="DB449" i="1"/>
  <c r="AA449" i="1"/>
  <c r="AQ449" i="1"/>
  <c r="BG449" i="1"/>
  <c r="BW449" i="1"/>
  <c r="CM449" i="1"/>
  <c r="DC449" i="1"/>
  <c r="AC465" i="1"/>
  <c r="AS465" i="1"/>
  <c r="BI465" i="1"/>
  <c r="BY465" i="1"/>
  <c r="CO465" i="1"/>
  <c r="DE465" i="1"/>
  <c r="AD465" i="1"/>
  <c r="AT465" i="1"/>
  <c r="BJ465" i="1"/>
  <c r="BZ465" i="1"/>
  <c r="CP465" i="1"/>
  <c r="DF465" i="1"/>
  <c r="AE465" i="1"/>
  <c r="AU465" i="1"/>
  <c r="BK465" i="1"/>
  <c r="CA465" i="1"/>
  <c r="CQ465" i="1"/>
  <c r="DG465" i="1"/>
  <c r="AF465" i="1"/>
  <c r="AV465" i="1"/>
  <c r="BL465" i="1"/>
  <c r="CB465" i="1"/>
  <c r="CR465" i="1"/>
  <c r="DH465" i="1"/>
  <c r="AG465" i="1"/>
  <c r="AW465" i="1"/>
  <c r="BM465" i="1"/>
  <c r="CC465" i="1"/>
  <c r="CS465" i="1"/>
  <c r="DI465" i="1"/>
  <c r="AH465" i="1"/>
  <c r="AX465" i="1"/>
  <c r="BN465" i="1"/>
  <c r="CD465" i="1"/>
  <c r="CT465" i="1"/>
  <c r="DJ465" i="1"/>
  <c r="S465" i="1"/>
  <c r="AI465" i="1"/>
  <c r="AY465" i="1"/>
  <c r="BO465" i="1"/>
  <c r="CE465" i="1"/>
  <c r="CU465" i="1"/>
  <c r="DK465" i="1"/>
  <c r="T465" i="1"/>
  <c r="AJ465" i="1"/>
  <c r="AZ465" i="1"/>
  <c r="BP465" i="1"/>
  <c r="CF465" i="1"/>
  <c r="CV465" i="1"/>
  <c r="DL465" i="1"/>
  <c r="U465" i="1"/>
  <c r="AK465" i="1"/>
  <c r="BA465" i="1"/>
  <c r="BQ465" i="1"/>
  <c r="CG465" i="1"/>
  <c r="CW465" i="1"/>
  <c r="DM465" i="1"/>
  <c r="V465" i="1"/>
  <c r="AL465" i="1"/>
  <c r="BB465" i="1"/>
  <c r="BR465" i="1"/>
  <c r="CH465" i="1"/>
  <c r="CX465" i="1"/>
  <c r="DN465" i="1"/>
  <c r="W465" i="1"/>
  <c r="AM465" i="1"/>
  <c r="BC465" i="1"/>
  <c r="BS465" i="1"/>
  <c r="CI465" i="1"/>
  <c r="CY465" i="1"/>
  <c r="X465" i="1"/>
  <c r="AN465" i="1"/>
  <c r="BD465" i="1"/>
  <c r="BT465" i="1"/>
  <c r="CJ465" i="1"/>
  <c r="CZ465" i="1"/>
  <c r="Y465" i="1"/>
  <c r="AO465" i="1"/>
  <c r="BE465" i="1"/>
  <c r="BU465" i="1"/>
  <c r="CK465" i="1"/>
  <c r="DA465" i="1"/>
  <c r="Z465" i="1"/>
  <c r="AP465" i="1"/>
  <c r="BF465" i="1"/>
  <c r="BV465" i="1"/>
  <c r="CL465" i="1"/>
  <c r="DB465" i="1"/>
  <c r="AA465" i="1"/>
  <c r="AQ465" i="1"/>
  <c r="BG465" i="1"/>
  <c r="BW465" i="1"/>
  <c r="CM465" i="1"/>
  <c r="DC465" i="1"/>
  <c r="AC481" i="1"/>
  <c r="AS481" i="1"/>
  <c r="BI481" i="1"/>
  <c r="BY481" i="1"/>
  <c r="CO481" i="1"/>
  <c r="DE481" i="1"/>
  <c r="AD481" i="1"/>
  <c r="AT481" i="1"/>
  <c r="BJ481" i="1"/>
  <c r="BZ481" i="1"/>
  <c r="CP481" i="1"/>
  <c r="DF481" i="1"/>
  <c r="AE481" i="1"/>
  <c r="AU481" i="1"/>
  <c r="BK481" i="1"/>
  <c r="CA481" i="1"/>
  <c r="CQ481" i="1"/>
  <c r="DG481" i="1"/>
  <c r="AF481" i="1"/>
  <c r="AV481" i="1"/>
  <c r="BL481" i="1"/>
  <c r="CB481" i="1"/>
  <c r="CR481" i="1"/>
  <c r="DH481" i="1"/>
  <c r="AG481" i="1"/>
  <c r="AW481" i="1"/>
  <c r="BM481" i="1"/>
  <c r="CC481" i="1"/>
  <c r="CS481" i="1"/>
  <c r="DI481" i="1"/>
  <c r="AH481" i="1"/>
  <c r="AX481" i="1"/>
  <c r="BN481" i="1"/>
  <c r="CD481" i="1"/>
  <c r="CT481" i="1"/>
  <c r="DJ481" i="1"/>
  <c r="S481" i="1"/>
  <c r="AI481" i="1"/>
  <c r="AY481" i="1"/>
  <c r="BO481" i="1"/>
  <c r="CE481" i="1"/>
  <c r="CU481" i="1"/>
  <c r="DK481" i="1"/>
  <c r="T481" i="1"/>
  <c r="AJ481" i="1"/>
  <c r="AZ481" i="1"/>
  <c r="BP481" i="1"/>
  <c r="CF481" i="1"/>
  <c r="CV481" i="1"/>
  <c r="DL481" i="1"/>
  <c r="U481" i="1"/>
  <c r="AK481" i="1"/>
  <c r="BA481" i="1"/>
  <c r="BQ481" i="1"/>
  <c r="CG481" i="1"/>
  <c r="CW481" i="1"/>
  <c r="DM481" i="1"/>
  <c r="V481" i="1"/>
  <c r="AL481" i="1"/>
  <c r="BB481" i="1"/>
  <c r="BR481" i="1"/>
  <c r="CH481" i="1"/>
  <c r="CX481" i="1"/>
  <c r="DN481" i="1"/>
  <c r="W481" i="1"/>
  <c r="AM481" i="1"/>
  <c r="BC481" i="1"/>
  <c r="BS481" i="1"/>
  <c r="CI481" i="1"/>
  <c r="CY481" i="1"/>
  <c r="X481" i="1"/>
  <c r="AN481" i="1"/>
  <c r="BD481" i="1"/>
  <c r="BT481" i="1"/>
  <c r="CJ481" i="1"/>
  <c r="CZ481" i="1"/>
  <c r="Y481" i="1"/>
  <c r="AO481" i="1"/>
  <c r="BE481" i="1"/>
  <c r="BU481" i="1"/>
  <c r="CK481" i="1"/>
  <c r="DA481" i="1"/>
  <c r="Z481" i="1"/>
  <c r="AP481" i="1"/>
  <c r="BF481" i="1"/>
  <c r="BV481" i="1"/>
  <c r="CL481" i="1"/>
  <c r="DB481" i="1"/>
  <c r="AA481" i="1"/>
  <c r="AQ481" i="1"/>
  <c r="BG481" i="1"/>
  <c r="BW481" i="1"/>
  <c r="CM481" i="1"/>
  <c r="DC481" i="1"/>
  <c r="DK2" i="1"/>
  <c r="DJ534" i="1"/>
  <c r="CT534" i="1"/>
  <c r="CD534" i="1"/>
  <c r="BN534" i="1"/>
  <c r="AX534" i="1"/>
  <c r="AH534" i="1"/>
  <c r="DN533" i="1"/>
  <c r="CX533" i="1"/>
  <c r="CH533" i="1"/>
  <c r="BR533" i="1"/>
  <c r="BB533" i="1"/>
  <c r="AL533" i="1"/>
  <c r="V533" i="1"/>
  <c r="DB532" i="1"/>
  <c r="CL532" i="1"/>
  <c r="BV532" i="1"/>
  <c r="BF532" i="1"/>
  <c r="AP532" i="1"/>
  <c r="Z532" i="1"/>
  <c r="DF531" i="1"/>
  <c r="CP531" i="1"/>
  <c r="BZ531" i="1"/>
  <c r="BJ531" i="1"/>
  <c r="AT531" i="1"/>
  <c r="AD531" i="1"/>
  <c r="DJ530" i="1"/>
  <c r="CT530" i="1"/>
  <c r="CD530" i="1"/>
  <c r="BN530" i="1"/>
  <c r="AX530" i="1"/>
  <c r="AH530" i="1"/>
  <c r="DN529" i="1"/>
  <c r="CX529" i="1"/>
  <c r="CH529" i="1"/>
  <c r="BR529" i="1"/>
  <c r="BB529" i="1"/>
  <c r="AL529" i="1"/>
  <c r="V529" i="1"/>
  <c r="DB528" i="1"/>
  <c r="CL528" i="1"/>
  <c r="BV528" i="1"/>
  <c r="BF528" i="1"/>
  <c r="AP528" i="1"/>
  <c r="Z528" i="1"/>
  <c r="DF527" i="1"/>
  <c r="CP527" i="1"/>
  <c r="BZ527" i="1"/>
  <c r="BJ527" i="1"/>
  <c r="AT527" i="1"/>
  <c r="AD527" i="1"/>
  <c r="DJ526" i="1"/>
  <c r="CT526" i="1"/>
  <c r="CD526" i="1"/>
  <c r="BN526" i="1"/>
  <c r="AX526" i="1"/>
  <c r="AH526" i="1"/>
  <c r="DN525" i="1"/>
  <c r="CX525" i="1"/>
  <c r="CH525" i="1"/>
  <c r="BR525" i="1"/>
  <c r="BB525" i="1"/>
  <c r="AL525" i="1"/>
  <c r="V525" i="1"/>
  <c r="DB524" i="1"/>
  <c r="CL524" i="1"/>
  <c r="BV524" i="1"/>
  <c r="BF524" i="1"/>
  <c r="AP524" i="1"/>
  <c r="Z524" i="1"/>
  <c r="DF523" i="1"/>
  <c r="CP523" i="1"/>
  <c r="BZ523" i="1"/>
  <c r="BJ523" i="1"/>
  <c r="AT523" i="1"/>
  <c r="AD523" i="1"/>
  <c r="DJ522" i="1"/>
  <c r="CT522" i="1"/>
  <c r="CD522" i="1"/>
  <c r="BN522" i="1"/>
  <c r="AX522" i="1"/>
  <c r="AH522" i="1"/>
  <c r="DN521" i="1"/>
  <c r="CX521" i="1"/>
  <c r="CH521" i="1"/>
  <c r="BR521" i="1"/>
  <c r="BB521" i="1"/>
  <c r="AL521" i="1"/>
  <c r="V521" i="1"/>
  <c r="DB520" i="1"/>
  <c r="CL520" i="1"/>
  <c r="BV520" i="1"/>
  <c r="BF520" i="1"/>
  <c r="AP520" i="1"/>
  <c r="Z520" i="1"/>
  <c r="DF519" i="1"/>
  <c r="CP519" i="1"/>
  <c r="BZ519" i="1"/>
  <c r="BJ519" i="1"/>
  <c r="AT519" i="1"/>
  <c r="AD519" i="1"/>
  <c r="DJ518" i="1"/>
  <c r="CT518" i="1"/>
  <c r="CD518" i="1"/>
  <c r="BN518" i="1"/>
  <c r="AX518" i="1"/>
  <c r="AH518" i="1"/>
  <c r="DN517" i="1"/>
  <c r="CX517" i="1"/>
  <c r="CH517" i="1"/>
  <c r="BR517" i="1"/>
  <c r="BB517" i="1"/>
  <c r="AL517" i="1"/>
  <c r="V517" i="1"/>
  <c r="DB516" i="1"/>
  <c r="CL516" i="1"/>
  <c r="BV516" i="1"/>
  <c r="BF516" i="1"/>
  <c r="AP516" i="1"/>
  <c r="Z516" i="1"/>
  <c r="DF515" i="1"/>
  <c r="CP515" i="1"/>
  <c r="BZ515" i="1"/>
  <c r="BJ515" i="1"/>
  <c r="AT515" i="1"/>
  <c r="AD515" i="1"/>
  <c r="DJ514" i="1"/>
  <c r="CT514" i="1"/>
  <c r="CD514" i="1"/>
  <c r="BN514" i="1"/>
  <c r="AX514" i="1"/>
  <c r="AH514" i="1"/>
  <c r="DN513" i="1"/>
  <c r="CX513" i="1"/>
  <c r="CH513" i="1"/>
  <c r="BR513" i="1"/>
  <c r="BB513" i="1"/>
  <c r="AL513" i="1"/>
  <c r="V513" i="1"/>
  <c r="DB512" i="1"/>
  <c r="CL512" i="1"/>
  <c r="BV512" i="1"/>
  <c r="BF512" i="1"/>
  <c r="AP512" i="1"/>
  <c r="Z512" i="1"/>
  <c r="DF511" i="1"/>
  <c r="CP511" i="1"/>
  <c r="BZ511" i="1"/>
  <c r="BJ511" i="1"/>
  <c r="AT511" i="1"/>
  <c r="AD511" i="1"/>
  <c r="DJ510" i="1"/>
  <c r="CT510" i="1"/>
  <c r="CD510" i="1"/>
  <c r="BN510" i="1"/>
  <c r="AX510" i="1"/>
  <c r="AH510" i="1"/>
  <c r="DN509" i="1"/>
  <c r="CX509" i="1"/>
  <c r="CH509" i="1"/>
  <c r="BR509" i="1"/>
  <c r="BB509" i="1"/>
  <c r="AL509" i="1"/>
  <c r="V509" i="1"/>
  <c r="DB508" i="1"/>
  <c r="CL508" i="1"/>
  <c r="BV508" i="1"/>
  <c r="BF508" i="1"/>
  <c r="AP508" i="1"/>
  <c r="Z508" i="1"/>
  <c r="DF507" i="1"/>
  <c r="CP507" i="1"/>
  <c r="BZ507" i="1"/>
  <c r="BJ507" i="1"/>
  <c r="AT507" i="1"/>
  <c r="AD507" i="1"/>
  <c r="DJ506" i="1"/>
  <c r="CT506" i="1"/>
  <c r="CD506" i="1"/>
  <c r="BN506" i="1"/>
  <c r="AX506" i="1"/>
  <c r="AH506" i="1"/>
  <c r="DN505" i="1"/>
  <c r="CX505" i="1"/>
  <c r="CH505" i="1"/>
  <c r="BR505" i="1"/>
  <c r="BB505" i="1"/>
  <c r="AL505" i="1"/>
  <c r="V505" i="1"/>
  <c r="DB504" i="1"/>
  <c r="CL504" i="1"/>
  <c r="BV504" i="1"/>
  <c r="BF504" i="1"/>
  <c r="AP504" i="1"/>
  <c r="Z504" i="1"/>
  <c r="DF503" i="1"/>
  <c r="CP503" i="1"/>
  <c r="BZ503" i="1"/>
  <c r="BJ503" i="1"/>
  <c r="AT503" i="1"/>
  <c r="AD503" i="1"/>
  <c r="DJ502" i="1"/>
  <c r="CT502" i="1"/>
  <c r="CD502" i="1"/>
  <c r="BN502" i="1"/>
  <c r="AX502" i="1"/>
  <c r="AH502" i="1"/>
  <c r="DN501" i="1"/>
  <c r="CX501" i="1"/>
  <c r="CH501" i="1"/>
  <c r="BR501" i="1"/>
  <c r="BB501" i="1"/>
  <c r="AL501" i="1"/>
  <c r="V501" i="1"/>
  <c r="DB500" i="1"/>
  <c r="CL500" i="1"/>
  <c r="BV500" i="1"/>
  <c r="BF500" i="1"/>
  <c r="AP500" i="1"/>
  <c r="Z500" i="1"/>
  <c r="DF499" i="1"/>
  <c r="CP499" i="1"/>
  <c r="BZ499" i="1"/>
  <c r="BJ499" i="1"/>
  <c r="AT499" i="1"/>
  <c r="AD499" i="1"/>
  <c r="DJ498" i="1"/>
  <c r="CT498" i="1"/>
  <c r="CD498" i="1"/>
  <c r="BN498" i="1"/>
  <c r="AX498" i="1"/>
  <c r="AH498" i="1"/>
  <c r="DN497" i="1"/>
  <c r="CX497" i="1"/>
  <c r="CH497" i="1"/>
  <c r="BR497" i="1"/>
  <c r="BB497" i="1"/>
  <c r="AL497" i="1"/>
  <c r="V497" i="1"/>
  <c r="DB496" i="1"/>
  <c r="CL496" i="1"/>
  <c r="BV496" i="1"/>
  <c r="BF496" i="1"/>
  <c r="AP496" i="1"/>
  <c r="Z496" i="1"/>
  <c r="DF495" i="1"/>
  <c r="CP495" i="1"/>
  <c r="BZ495" i="1"/>
  <c r="BJ495" i="1"/>
  <c r="AT495" i="1"/>
  <c r="AD495" i="1"/>
  <c r="DJ494" i="1"/>
  <c r="CT494" i="1"/>
  <c r="CD494" i="1"/>
  <c r="BN494" i="1"/>
  <c r="AX494" i="1"/>
  <c r="AH494" i="1"/>
  <c r="DN493" i="1"/>
  <c r="CX493" i="1"/>
  <c r="CH493" i="1"/>
  <c r="BR493" i="1"/>
  <c r="BB493" i="1"/>
  <c r="AL493" i="1"/>
  <c r="V493" i="1"/>
  <c r="DB492" i="1"/>
  <c r="CL492" i="1"/>
  <c r="BV492" i="1"/>
  <c r="BF492" i="1"/>
  <c r="AP492" i="1"/>
  <c r="Z492" i="1"/>
  <c r="DF491" i="1"/>
  <c r="CP491" i="1"/>
  <c r="BZ491" i="1"/>
  <c r="BJ491" i="1"/>
  <c r="AT491" i="1"/>
  <c r="AD491" i="1"/>
  <c r="DJ490" i="1"/>
  <c r="CT490" i="1"/>
  <c r="CD490" i="1"/>
  <c r="BN490" i="1"/>
  <c r="AX490" i="1"/>
  <c r="AH490" i="1"/>
  <c r="DN489" i="1"/>
  <c r="CX489" i="1"/>
  <c r="CH489" i="1"/>
  <c r="BQ489" i="1"/>
  <c r="AX489" i="1"/>
  <c r="AB489" i="1"/>
  <c r="DA488" i="1"/>
  <c r="CA488" i="1"/>
  <c r="AQ488" i="1"/>
  <c r="CF487" i="1"/>
  <c r="T487" i="1"/>
  <c r="BH485" i="1"/>
  <c r="CZ482" i="1"/>
  <c r="AV480" i="1"/>
  <c r="CN477" i="1"/>
  <c r="AJ475" i="1"/>
  <c r="CB472" i="1"/>
  <c r="BP467" i="1"/>
  <c r="DH464" i="1"/>
  <c r="CV459" i="1"/>
  <c r="AR457" i="1"/>
  <c r="CJ454" i="1"/>
  <c r="AF452" i="1"/>
  <c r="BX449" i="1"/>
  <c r="BL444" i="1"/>
  <c r="DD441" i="1"/>
  <c r="AZ439" i="1"/>
  <c r="U128" i="1"/>
  <c r="AK128" i="1"/>
  <c r="BA128" i="1"/>
  <c r="BQ128" i="1"/>
  <c r="CG128" i="1"/>
  <c r="CW128" i="1"/>
  <c r="DM128" i="1"/>
  <c r="V128" i="1"/>
  <c r="AL128" i="1"/>
  <c r="BB128" i="1"/>
  <c r="BR128" i="1"/>
  <c r="CH128" i="1"/>
  <c r="CX128" i="1"/>
  <c r="DN128" i="1"/>
  <c r="W128" i="1"/>
  <c r="AM128" i="1"/>
  <c r="BC128" i="1"/>
  <c r="BS128" i="1"/>
  <c r="CI128" i="1"/>
  <c r="CY128" i="1"/>
  <c r="X128" i="1"/>
  <c r="AN128" i="1"/>
  <c r="BD128" i="1"/>
  <c r="BT128" i="1"/>
  <c r="CJ128" i="1"/>
  <c r="CZ128" i="1"/>
  <c r="Y128" i="1"/>
  <c r="AO128" i="1"/>
  <c r="BE128" i="1"/>
  <c r="BU128" i="1"/>
  <c r="CK128" i="1"/>
  <c r="DA128" i="1"/>
  <c r="Z128" i="1"/>
  <c r="AP128" i="1"/>
  <c r="BF128" i="1"/>
  <c r="BV128" i="1"/>
  <c r="CL128" i="1"/>
  <c r="DB128" i="1"/>
  <c r="AA128" i="1"/>
  <c r="AQ128" i="1"/>
  <c r="BG128" i="1"/>
  <c r="BW128" i="1"/>
  <c r="CM128" i="1"/>
  <c r="DC128" i="1"/>
  <c r="AB128" i="1"/>
  <c r="AR128" i="1"/>
  <c r="BH128" i="1"/>
  <c r="BX128" i="1"/>
  <c r="CN128" i="1"/>
  <c r="DD128" i="1"/>
  <c r="AC128" i="1"/>
  <c r="AS128" i="1"/>
  <c r="BI128" i="1"/>
  <c r="BY128" i="1"/>
  <c r="CO128" i="1"/>
  <c r="DE128" i="1"/>
  <c r="AD128" i="1"/>
  <c r="AT128" i="1"/>
  <c r="BJ128" i="1"/>
  <c r="BZ128" i="1"/>
  <c r="CP128" i="1"/>
  <c r="DF128" i="1"/>
  <c r="AE128" i="1"/>
  <c r="AU128" i="1"/>
  <c r="BK128" i="1"/>
  <c r="CA128" i="1"/>
  <c r="CQ128" i="1"/>
  <c r="DG128" i="1"/>
  <c r="AF128" i="1"/>
  <c r="AV128" i="1"/>
  <c r="BL128" i="1"/>
  <c r="CB128" i="1"/>
  <c r="CR128" i="1"/>
  <c r="DH128" i="1"/>
  <c r="AG128" i="1"/>
  <c r="AW128" i="1"/>
  <c r="BM128" i="1"/>
  <c r="CC128" i="1"/>
  <c r="CS128" i="1"/>
  <c r="DI128" i="1"/>
  <c r="AH128" i="1"/>
  <c r="AX128" i="1"/>
  <c r="BN128" i="1"/>
  <c r="CD128" i="1"/>
  <c r="CT128" i="1"/>
  <c r="DJ128" i="1"/>
  <c r="S128" i="1"/>
  <c r="AI128" i="1"/>
  <c r="AY128" i="1"/>
  <c r="BO128" i="1"/>
  <c r="CE128" i="1"/>
  <c r="CU128" i="1"/>
  <c r="DK128" i="1"/>
  <c r="T128" i="1"/>
  <c r="AJ128" i="1"/>
  <c r="AZ128" i="1"/>
  <c r="BP128" i="1"/>
  <c r="CF128" i="1"/>
  <c r="CV128" i="1"/>
  <c r="DL128" i="1"/>
  <c r="AC352" i="1"/>
  <c r="AS352" i="1"/>
  <c r="BI352" i="1"/>
  <c r="BY352" i="1"/>
  <c r="CO352" i="1"/>
  <c r="DE352" i="1"/>
  <c r="AD352" i="1"/>
  <c r="AT352" i="1"/>
  <c r="BJ352" i="1"/>
  <c r="BZ352" i="1"/>
  <c r="CP352" i="1"/>
  <c r="DF352" i="1"/>
  <c r="AE352" i="1"/>
  <c r="AU352" i="1"/>
  <c r="BK352" i="1"/>
  <c r="CA352" i="1"/>
  <c r="CQ352" i="1"/>
  <c r="DG352" i="1"/>
  <c r="AF352" i="1"/>
  <c r="AV352" i="1"/>
  <c r="BL352" i="1"/>
  <c r="CB352" i="1"/>
  <c r="CR352" i="1"/>
  <c r="DH352" i="1"/>
  <c r="AG352" i="1"/>
  <c r="AW352" i="1"/>
  <c r="BM352" i="1"/>
  <c r="CC352" i="1"/>
  <c r="CS352" i="1"/>
  <c r="DI352" i="1"/>
  <c r="AH352" i="1"/>
  <c r="AX352" i="1"/>
  <c r="BN352" i="1"/>
  <c r="CD352" i="1"/>
  <c r="CT352" i="1"/>
  <c r="DJ352" i="1"/>
  <c r="S352" i="1"/>
  <c r="AI352" i="1"/>
  <c r="AY352" i="1"/>
  <c r="BO352" i="1"/>
  <c r="CE352" i="1"/>
  <c r="CU352" i="1"/>
  <c r="DK352" i="1"/>
  <c r="T352" i="1"/>
  <c r="AJ352" i="1"/>
  <c r="AZ352" i="1"/>
  <c r="BP352" i="1"/>
  <c r="CF352" i="1"/>
  <c r="CV352" i="1"/>
  <c r="DL352" i="1"/>
  <c r="U352" i="1"/>
  <c r="AK352" i="1"/>
  <c r="BA352" i="1"/>
  <c r="BQ352" i="1"/>
  <c r="CG352" i="1"/>
  <c r="CW352" i="1"/>
  <c r="DM352" i="1"/>
  <c r="V352" i="1"/>
  <c r="AL352" i="1"/>
  <c r="BB352" i="1"/>
  <c r="BR352" i="1"/>
  <c r="CH352" i="1"/>
  <c r="CX352" i="1"/>
  <c r="DN352" i="1"/>
  <c r="W352" i="1"/>
  <c r="AM352" i="1"/>
  <c r="BC352" i="1"/>
  <c r="BS352" i="1"/>
  <c r="CI352" i="1"/>
  <c r="CY352" i="1"/>
  <c r="X352" i="1"/>
  <c r="AN352" i="1"/>
  <c r="BD352" i="1"/>
  <c r="BT352" i="1"/>
  <c r="CJ352" i="1"/>
  <c r="CZ352" i="1"/>
  <c r="Y352" i="1"/>
  <c r="AO352" i="1"/>
  <c r="BE352" i="1"/>
  <c r="BU352" i="1"/>
  <c r="CK352" i="1"/>
  <c r="DA352" i="1"/>
  <c r="Z352" i="1"/>
  <c r="AP352" i="1"/>
  <c r="BF352" i="1"/>
  <c r="BV352" i="1"/>
  <c r="CL352" i="1"/>
  <c r="DB352" i="1"/>
  <c r="AA352" i="1"/>
  <c r="AQ352" i="1"/>
  <c r="BG352" i="1"/>
  <c r="BW352" i="1"/>
  <c r="CM352" i="1"/>
  <c r="DC352" i="1"/>
  <c r="AB352" i="1"/>
  <c r="AR352" i="1"/>
  <c r="BH352" i="1"/>
  <c r="BX352" i="1"/>
  <c r="CN352" i="1"/>
  <c r="DD352" i="1"/>
  <c r="DC533" i="1"/>
  <c r="AE4" i="1"/>
  <c r="AU4" i="1"/>
  <c r="BK4" i="1"/>
  <c r="CA4" i="1"/>
  <c r="CQ4" i="1"/>
  <c r="DG4" i="1"/>
  <c r="AF4" i="1"/>
  <c r="AV4" i="1"/>
  <c r="BL4" i="1"/>
  <c r="CB4" i="1"/>
  <c r="CR4" i="1"/>
  <c r="DH4" i="1"/>
  <c r="AG4" i="1"/>
  <c r="AW4" i="1"/>
  <c r="BM4" i="1"/>
  <c r="CC4" i="1"/>
  <c r="CS4" i="1"/>
  <c r="DI4" i="1"/>
  <c r="AH4" i="1"/>
  <c r="AX4" i="1"/>
  <c r="BN4" i="1"/>
  <c r="CD4" i="1"/>
  <c r="CT4" i="1"/>
  <c r="DJ4" i="1"/>
  <c r="S4" i="1"/>
  <c r="AI4" i="1"/>
  <c r="AY4" i="1"/>
  <c r="BO4" i="1"/>
  <c r="CE4" i="1"/>
  <c r="CU4" i="1"/>
  <c r="DK4" i="1"/>
  <c r="T4" i="1"/>
  <c r="AJ4" i="1"/>
  <c r="AZ4" i="1"/>
  <c r="BP4" i="1"/>
  <c r="CF4" i="1"/>
  <c r="CV4" i="1"/>
  <c r="DL4" i="1"/>
  <c r="U4" i="1"/>
  <c r="AK4" i="1"/>
  <c r="BA4" i="1"/>
  <c r="BQ4" i="1"/>
  <c r="CG4" i="1"/>
  <c r="CW4" i="1"/>
  <c r="DM4" i="1"/>
  <c r="V4" i="1"/>
  <c r="AL4" i="1"/>
  <c r="BB4" i="1"/>
  <c r="BR4" i="1"/>
  <c r="CH4" i="1"/>
  <c r="CX4" i="1"/>
  <c r="DN4" i="1"/>
  <c r="W4" i="1"/>
  <c r="AM4" i="1"/>
  <c r="BC4" i="1"/>
  <c r="BS4" i="1"/>
  <c r="CI4" i="1"/>
  <c r="CY4" i="1"/>
  <c r="X4" i="1"/>
  <c r="AN4" i="1"/>
  <c r="BD4" i="1"/>
  <c r="BT4" i="1"/>
  <c r="CJ4" i="1"/>
  <c r="CZ4" i="1"/>
  <c r="Y4" i="1"/>
  <c r="AO4" i="1"/>
  <c r="BE4" i="1"/>
  <c r="BU4" i="1"/>
  <c r="CK4" i="1"/>
  <c r="DA4" i="1"/>
  <c r="Z4" i="1"/>
  <c r="AP4" i="1"/>
  <c r="BF4" i="1"/>
  <c r="BV4" i="1"/>
  <c r="CL4" i="1"/>
  <c r="DB4" i="1"/>
  <c r="AA4" i="1"/>
  <c r="AQ4" i="1"/>
  <c r="BG4" i="1"/>
  <c r="BW4" i="1"/>
  <c r="CM4" i="1"/>
  <c r="DC4" i="1"/>
  <c r="AB4" i="1"/>
  <c r="AR4" i="1"/>
  <c r="BH4" i="1"/>
  <c r="BX4" i="1"/>
  <c r="CN4" i="1"/>
  <c r="DD4" i="1"/>
  <c r="AC4" i="1"/>
  <c r="AS4" i="1"/>
  <c r="BI4" i="1"/>
  <c r="BY4" i="1"/>
  <c r="CO4" i="1"/>
  <c r="DE4" i="1"/>
  <c r="AD4" i="1"/>
  <c r="AT4" i="1"/>
  <c r="BJ4" i="1"/>
  <c r="BZ4" i="1"/>
  <c r="CP4" i="1"/>
  <c r="DF4" i="1"/>
  <c r="AC20" i="1"/>
  <c r="AS20" i="1"/>
  <c r="BI20" i="1"/>
  <c r="BY20" i="1"/>
  <c r="CO20" i="1"/>
  <c r="DE20" i="1"/>
  <c r="AD20" i="1"/>
  <c r="AT20" i="1"/>
  <c r="BJ20" i="1"/>
  <c r="BZ20" i="1"/>
  <c r="CP20" i="1"/>
  <c r="DF20" i="1"/>
  <c r="AE20" i="1"/>
  <c r="AU20" i="1"/>
  <c r="BK20" i="1"/>
  <c r="CA20" i="1"/>
  <c r="CQ20" i="1"/>
  <c r="DG20" i="1"/>
  <c r="AF20" i="1"/>
  <c r="AV20" i="1"/>
  <c r="BL20" i="1"/>
  <c r="CB20" i="1"/>
  <c r="CR20" i="1"/>
  <c r="DH20" i="1"/>
  <c r="AG20" i="1"/>
  <c r="AW20" i="1"/>
  <c r="BM20" i="1"/>
  <c r="CC20" i="1"/>
  <c r="CS20" i="1"/>
  <c r="DI20" i="1"/>
  <c r="AH20" i="1"/>
  <c r="AX20" i="1"/>
  <c r="BN20" i="1"/>
  <c r="CD20" i="1"/>
  <c r="CT20" i="1"/>
  <c r="DJ20" i="1"/>
  <c r="S20" i="1"/>
  <c r="AI20" i="1"/>
  <c r="AY20" i="1"/>
  <c r="BO20" i="1"/>
  <c r="CE20" i="1"/>
  <c r="CU20" i="1"/>
  <c r="DK20" i="1"/>
  <c r="T20" i="1"/>
  <c r="AJ20" i="1"/>
  <c r="AZ20" i="1"/>
  <c r="BP20" i="1"/>
  <c r="CF20" i="1"/>
  <c r="CV20" i="1"/>
  <c r="DL20" i="1"/>
  <c r="U20" i="1"/>
  <c r="AK20" i="1"/>
  <c r="BA20" i="1"/>
  <c r="BQ20" i="1"/>
  <c r="CG20" i="1"/>
  <c r="CW20" i="1"/>
  <c r="DM20" i="1"/>
  <c r="V20" i="1"/>
  <c r="AL20" i="1"/>
  <c r="BB20" i="1"/>
  <c r="BR20" i="1"/>
  <c r="CH20" i="1"/>
  <c r="CX20" i="1"/>
  <c r="DN20" i="1"/>
  <c r="W20" i="1"/>
  <c r="AM20" i="1"/>
  <c r="BC20" i="1"/>
  <c r="BS20" i="1"/>
  <c r="CI20" i="1"/>
  <c r="CY20" i="1"/>
  <c r="X20" i="1"/>
  <c r="AN20" i="1"/>
  <c r="BD20" i="1"/>
  <c r="BT20" i="1"/>
  <c r="CJ20" i="1"/>
  <c r="CZ20" i="1"/>
  <c r="Y20" i="1"/>
  <c r="AO20" i="1"/>
  <c r="BE20" i="1"/>
  <c r="BU20" i="1"/>
  <c r="CK20" i="1"/>
  <c r="DA20" i="1"/>
  <c r="Z20" i="1"/>
  <c r="AP20" i="1"/>
  <c r="BF20" i="1"/>
  <c r="BV20" i="1"/>
  <c r="CL20" i="1"/>
  <c r="DB20" i="1"/>
  <c r="AA20" i="1"/>
  <c r="AQ20" i="1"/>
  <c r="BG20" i="1"/>
  <c r="BW20" i="1"/>
  <c r="CM20" i="1"/>
  <c r="DC20" i="1"/>
  <c r="AB20" i="1"/>
  <c r="AR20" i="1"/>
  <c r="BH20" i="1"/>
  <c r="BX20" i="1"/>
  <c r="CN20" i="1"/>
  <c r="DD20" i="1"/>
  <c r="AA36" i="1"/>
  <c r="AQ36" i="1"/>
  <c r="BG36" i="1"/>
  <c r="BW36" i="1"/>
  <c r="CM36" i="1"/>
  <c r="DC36" i="1"/>
  <c r="AB36" i="1"/>
  <c r="AR36" i="1"/>
  <c r="BH36" i="1"/>
  <c r="BX36" i="1"/>
  <c r="CN36" i="1"/>
  <c r="DD36" i="1"/>
  <c r="AC36" i="1"/>
  <c r="AS36" i="1"/>
  <c r="BI36" i="1"/>
  <c r="BY36" i="1"/>
  <c r="CO36" i="1"/>
  <c r="DE36" i="1"/>
  <c r="AD36" i="1"/>
  <c r="AT36" i="1"/>
  <c r="BJ36" i="1"/>
  <c r="BZ36" i="1"/>
  <c r="CP36" i="1"/>
  <c r="DF36" i="1"/>
  <c r="AE36" i="1"/>
  <c r="AU36" i="1"/>
  <c r="BK36" i="1"/>
  <c r="CA36" i="1"/>
  <c r="CQ36" i="1"/>
  <c r="DG36" i="1"/>
  <c r="AF36" i="1"/>
  <c r="AV36" i="1"/>
  <c r="BL36" i="1"/>
  <c r="CB36" i="1"/>
  <c r="CR36" i="1"/>
  <c r="DH36" i="1"/>
  <c r="AG36" i="1"/>
  <c r="AW36" i="1"/>
  <c r="BM36" i="1"/>
  <c r="CC36" i="1"/>
  <c r="CS36" i="1"/>
  <c r="DI36" i="1"/>
  <c r="AH36" i="1"/>
  <c r="AX36" i="1"/>
  <c r="BN36" i="1"/>
  <c r="CD36" i="1"/>
  <c r="CT36" i="1"/>
  <c r="DJ36" i="1"/>
  <c r="S36" i="1"/>
  <c r="AI36" i="1"/>
  <c r="AY36" i="1"/>
  <c r="BO36" i="1"/>
  <c r="CE36" i="1"/>
  <c r="CU36" i="1"/>
  <c r="DK36" i="1"/>
  <c r="T36" i="1"/>
  <c r="AJ36" i="1"/>
  <c r="AZ36" i="1"/>
  <c r="BP36" i="1"/>
  <c r="CF36" i="1"/>
  <c r="CV36" i="1"/>
  <c r="DL36" i="1"/>
  <c r="U36" i="1"/>
  <c r="AK36" i="1"/>
  <c r="BA36" i="1"/>
  <c r="BQ36" i="1"/>
  <c r="CG36" i="1"/>
  <c r="CW36" i="1"/>
  <c r="DM36" i="1"/>
  <c r="V36" i="1"/>
  <c r="AL36" i="1"/>
  <c r="BB36" i="1"/>
  <c r="BR36" i="1"/>
  <c r="CH36" i="1"/>
  <c r="CX36" i="1"/>
  <c r="DN36" i="1"/>
  <c r="W36" i="1"/>
  <c r="AM36" i="1"/>
  <c r="BC36" i="1"/>
  <c r="BS36" i="1"/>
  <c r="CI36" i="1"/>
  <c r="CY36" i="1"/>
  <c r="X36" i="1"/>
  <c r="AN36" i="1"/>
  <c r="BD36" i="1"/>
  <c r="BT36" i="1"/>
  <c r="CJ36" i="1"/>
  <c r="CZ36" i="1"/>
  <c r="Z36" i="1"/>
  <c r="AP36" i="1"/>
  <c r="BF36" i="1"/>
  <c r="BV36" i="1"/>
  <c r="CL36" i="1"/>
  <c r="DB36" i="1"/>
  <c r="BE36" i="1"/>
  <c r="BU36" i="1"/>
  <c r="CK36" i="1"/>
  <c r="DA36" i="1"/>
  <c r="Y36" i="1"/>
  <c r="AO36" i="1"/>
  <c r="W52" i="1"/>
  <c r="AM52" i="1"/>
  <c r="BC52" i="1"/>
  <c r="BS52" i="1"/>
  <c r="CI52" i="1"/>
  <c r="CY52" i="1"/>
  <c r="X52" i="1"/>
  <c r="AN52" i="1"/>
  <c r="BD52" i="1"/>
  <c r="BT52" i="1"/>
  <c r="CJ52" i="1"/>
  <c r="CZ52" i="1"/>
  <c r="Y52" i="1"/>
  <c r="AO52" i="1"/>
  <c r="BE52" i="1"/>
  <c r="BU52" i="1"/>
  <c r="CK52" i="1"/>
  <c r="DA52" i="1"/>
  <c r="Z52" i="1"/>
  <c r="AP52" i="1"/>
  <c r="BF52" i="1"/>
  <c r="BV52" i="1"/>
  <c r="CL52" i="1"/>
  <c r="DB52" i="1"/>
  <c r="AA52" i="1"/>
  <c r="AQ52" i="1"/>
  <c r="BG52" i="1"/>
  <c r="BW52" i="1"/>
  <c r="CM52" i="1"/>
  <c r="DC52" i="1"/>
  <c r="AB52" i="1"/>
  <c r="AR52" i="1"/>
  <c r="BH52" i="1"/>
  <c r="BX52" i="1"/>
  <c r="CN52" i="1"/>
  <c r="DD52" i="1"/>
  <c r="AC52" i="1"/>
  <c r="AS52" i="1"/>
  <c r="BI52" i="1"/>
  <c r="BY52" i="1"/>
  <c r="CO52" i="1"/>
  <c r="DE52" i="1"/>
  <c r="AD52" i="1"/>
  <c r="AT52" i="1"/>
  <c r="BJ52" i="1"/>
  <c r="BZ52" i="1"/>
  <c r="CP52" i="1"/>
  <c r="DF52" i="1"/>
  <c r="AE52" i="1"/>
  <c r="AU52" i="1"/>
  <c r="BK52" i="1"/>
  <c r="CA52" i="1"/>
  <c r="CQ52" i="1"/>
  <c r="DG52" i="1"/>
  <c r="AF52" i="1"/>
  <c r="AV52" i="1"/>
  <c r="BL52" i="1"/>
  <c r="CB52" i="1"/>
  <c r="CR52" i="1"/>
  <c r="DH52" i="1"/>
  <c r="AG52" i="1"/>
  <c r="AW52" i="1"/>
  <c r="BM52" i="1"/>
  <c r="CC52" i="1"/>
  <c r="CS52" i="1"/>
  <c r="DI52" i="1"/>
  <c r="AH52" i="1"/>
  <c r="AX52" i="1"/>
  <c r="BN52" i="1"/>
  <c r="CD52" i="1"/>
  <c r="S52" i="1"/>
  <c r="AI52" i="1"/>
  <c r="AY52" i="1"/>
  <c r="BO52" i="1"/>
  <c r="CE52" i="1"/>
  <c r="CU52" i="1"/>
  <c r="DK52" i="1"/>
  <c r="T52" i="1"/>
  <c r="AJ52" i="1"/>
  <c r="AZ52" i="1"/>
  <c r="BP52" i="1"/>
  <c r="CF52" i="1"/>
  <c r="CT52" i="1"/>
  <c r="CV52" i="1"/>
  <c r="CW52" i="1"/>
  <c r="CX52" i="1"/>
  <c r="DJ52" i="1"/>
  <c r="DL52" i="1"/>
  <c r="U52" i="1"/>
  <c r="DM52" i="1"/>
  <c r="V52" i="1"/>
  <c r="DN52" i="1"/>
  <c r="AK52" i="1"/>
  <c r="AL52" i="1"/>
  <c r="BA52" i="1"/>
  <c r="BB52" i="1"/>
  <c r="BQ52" i="1"/>
  <c r="BR52" i="1"/>
  <c r="CG52" i="1"/>
  <c r="CH52" i="1"/>
  <c r="T68" i="1"/>
  <c r="AJ68" i="1"/>
  <c r="AZ68" i="1"/>
  <c r="BP68" i="1"/>
  <c r="CF68" i="1"/>
  <c r="CV68" i="1"/>
  <c r="DL68" i="1"/>
  <c r="U68" i="1"/>
  <c r="AK68" i="1"/>
  <c r="BA68" i="1"/>
  <c r="BQ68" i="1"/>
  <c r="CG68" i="1"/>
  <c r="CW68" i="1"/>
  <c r="DM68" i="1"/>
  <c r="V68" i="1"/>
  <c r="AL68" i="1"/>
  <c r="BB68" i="1"/>
  <c r="BR68" i="1"/>
  <c r="CH68" i="1"/>
  <c r="CX68" i="1"/>
  <c r="DN68" i="1"/>
  <c r="W68" i="1"/>
  <c r="AM68" i="1"/>
  <c r="BC68" i="1"/>
  <c r="BS68" i="1"/>
  <c r="CI68" i="1"/>
  <c r="CY68" i="1"/>
  <c r="X68" i="1"/>
  <c r="AN68" i="1"/>
  <c r="BD68" i="1"/>
  <c r="BT68" i="1"/>
  <c r="CJ68" i="1"/>
  <c r="CZ68" i="1"/>
  <c r="Y68" i="1"/>
  <c r="AO68" i="1"/>
  <c r="BE68" i="1"/>
  <c r="BU68" i="1"/>
  <c r="CK68" i="1"/>
  <c r="DA68" i="1"/>
  <c r="Z68" i="1"/>
  <c r="AP68" i="1"/>
  <c r="BF68" i="1"/>
  <c r="BV68" i="1"/>
  <c r="CL68" i="1"/>
  <c r="DB68" i="1"/>
  <c r="AA68" i="1"/>
  <c r="AQ68" i="1"/>
  <c r="BG68" i="1"/>
  <c r="BW68" i="1"/>
  <c r="CM68" i="1"/>
  <c r="DC68" i="1"/>
  <c r="AB68" i="1"/>
  <c r="AR68" i="1"/>
  <c r="BH68" i="1"/>
  <c r="BX68" i="1"/>
  <c r="AC68" i="1"/>
  <c r="AS68" i="1"/>
  <c r="BI68" i="1"/>
  <c r="BY68" i="1"/>
  <c r="AD68" i="1"/>
  <c r="AF68" i="1"/>
  <c r="BJ68" i="1"/>
  <c r="CR68" i="1"/>
  <c r="BK68" i="1"/>
  <c r="CS68" i="1"/>
  <c r="BL68" i="1"/>
  <c r="CT68" i="1"/>
  <c r="BM68" i="1"/>
  <c r="CU68" i="1"/>
  <c r="BN68" i="1"/>
  <c r="DD68" i="1"/>
  <c r="S68" i="1"/>
  <c r="BO68" i="1"/>
  <c r="DE68" i="1"/>
  <c r="AE68" i="1"/>
  <c r="BZ68" i="1"/>
  <c r="DF68" i="1"/>
  <c r="AG68" i="1"/>
  <c r="CA68" i="1"/>
  <c r="DG68" i="1"/>
  <c r="AH68" i="1"/>
  <c r="CB68" i="1"/>
  <c r="DH68" i="1"/>
  <c r="AI68" i="1"/>
  <c r="CC68" i="1"/>
  <c r="DI68" i="1"/>
  <c r="AT68" i="1"/>
  <c r="CD68" i="1"/>
  <c r="DJ68" i="1"/>
  <c r="AU68" i="1"/>
  <c r="CE68" i="1"/>
  <c r="DK68" i="1"/>
  <c r="AV68" i="1"/>
  <c r="CN68" i="1"/>
  <c r="AW68" i="1"/>
  <c r="CO68" i="1"/>
  <c r="AX68" i="1"/>
  <c r="CP68" i="1"/>
  <c r="AY68" i="1"/>
  <c r="CQ68" i="1"/>
  <c r="AF74" i="1"/>
  <c r="AV74" i="1"/>
  <c r="BL74" i="1"/>
  <c r="CB74" i="1"/>
  <c r="CR74" i="1"/>
  <c r="DH74" i="1"/>
  <c r="AG74" i="1"/>
  <c r="AW74" i="1"/>
  <c r="BM74" i="1"/>
  <c r="CC74" i="1"/>
  <c r="CS74" i="1"/>
  <c r="DI74" i="1"/>
  <c r="AH74" i="1"/>
  <c r="AX74" i="1"/>
  <c r="BN74" i="1"/>
  <c r="CD74" i="1"/>
  <c r="CT74" i="1"/>
  <c r="DJ74" i="1"/>
  <c r="S74" i="1"/>
  <c r="AI74" i="1"/>
  <c r="AY74" i="1"/>
  <c r="BO74" i="1"/>
  <c r="CE74" i="1"/>
  <c r="CU74" i="1"/>
  <c r="DK74" i="1"/>
  <c r="T74" i="1"/>
  <c r="AJ74" i="1"/>
  <c r="AZ74" i="1"/>
  <c r="BP74" i="1"/>
  <c r="CF74" i="1"/>
  <c r="CV74" i="1"/>
  <c r="DL74" i="1"/>
  <c r="U74" i="1"/>
  <c r="AK74" i="1"/>
  <c r="BA74" i="1"/>
  <c r="BQ74" i="1"/>
  <c r="CG74" i="1"/>
  <c r="CW74" i="1"/>
  <c r="DM74" i="1"/>
  <c r="V74" i="1"/>
  <c r="AL74" i="1"/>
  <c r="BB74" i="1"/>
  <c r="BR74" i="1"/>
  <c r="CH74" i="1"/>
  <c r="CX74" i="1"/>
  <c r="DN74" i="1"/>
  <c r="W74" i="1"/>
  <c r="AM74" i="1"/>
  <c r="BC74" i="1"/>
  <c r="BS74" i="1"/>
  <c r="CI74" i="1"/>
  <c r="CY74" i="1"/>
  <c r="X74" i="1"/>
  <c r="AN74" i="1"/>
  <c r="BD74" i="1"/>
  <c r="BT74" i="1"/>
  <c r="CJ74" i="1"/>
  <c r="CZ74" i="1"/>
  <c r="Y74" i="1"/>
  <c r="AO74" i="1"/>
  <c r="BE74" i="1"/>
  <c r="BU74" i="1"/>
  <c r="CK74" i="1"/>
  <c r="DA74" i="1"/>
  <c r="Z74" i="1"/>
  <c r="AP74" i="1"/>
  <c r="BF74" i="1"/>
  <c r="BV74" i="1"/>
  <c r="CL74" i="1"/>
  <c r="DB74" i="1"/>
  <c r="AA74" i="1"/>
  <c r="AQ74" i="1"/>
  <c r="BG74" i="1"/>
  <c r="BW74" i="1"/>
  <c r="CM74" i="1"/>
  <c r="DC74" i="1"/>
  <c r="AB74" i="1"/>
  <c r="AR74" i="1"/>
  <c r="BH74" i="1"/>
  <c r="BX74" i="1"/>
  <c r="CN74" i="1"/>
  <c r="DD74" i="1"/>
  <c r="AC74" i="1"/>
  <c r="AS74" i="1"/>
  <c r="BI74" i="1"/>
  <c r="BY74" i="1"/>
  <c r="CO74" i="1"/>
  <c r="DE74" i="1"/>
  <c r="AD74" i="1"/>
  <c r="AT74" i="1"/>
  <c r="BJ74" i="1"/>
  <c r="BZ74" i="1"/>
  <c r="CP74" i="1"/>
  <c r="DF74" i="1"/>
  <c r="AE74" i="1"/>
  <c r="AU74" i="1"/>
  <c r="BK74" i="1"/>
  <c r="CA74" i="1"/>
  <c r="CQ74" i="1"/>
  <c r="DG74" i="1"/>
  <c r="U85" i="1"/>
  <c r="Y85" i="1"/>
  <c r="AO85" i="1"/>
  <c r="BE85" i="1"/>
  <c r="BU85" i="1"/>
  <c r="CK85" i="1"/>
  <c r="AA85" i="1"/>
  <c r="AQ85" i="1"/>
  <c r="BG85" i="1"/>
  <c r="BW85" i="1"/>
  <c r="CM85" i="1"/>
  <c r="DC85" i="1"/>
  <c r="W85" i="1"/>
  <c r="AP85" i="1"/>
  <c r="BI85" i="1"/>
  <c r="CA85" i="1"/>
  <c r="CS85" i="1"/>
  <c r="DJ85" i="1"/>
  <c r="X85" i="1"/>
  <c r="AR85" i="1"/>
  <c r="BJ85" i="1"/>
  <c r="CB85" i="1"/>
  <c r="CT85" i="1"/>
  <c r="DK85" i="1"/>
  <c r="Z85" i="1"/>
  <c r="AS85" i="1"/>
  <c r="BK85" i="1"/>
  <c r="CC85" i="1"/>
  <c r="CU85" i="1"/>
  <c r="DL85" i="1"/>
  <c r="AB85" i="1"/>
  <c r="AT85" i="1"/>
  <c r="BL85" i="1"/>
  <c r="CD85" i="1"/>
  <c r="CV85" i="1"/>
  <c r="DM85" i="1"/>
  <c r="AC85" i="1"/>
  <c r="AU85" i="1"/>
  <c r="BM85" i="1"/>
  <c r="CE85" i="1"/>
  <c r="CW85" i="1"/>
  <c r="DN85" i="1"/>
  <c r="AD85" i="1"/>
  <c r="AV85" i="1"/>
  <c r="BN85" i="1"/>
  <c r="CF85" i="1"/>
  <c r="CX85" i="1"/>
  <c r="AE85" i="1"/>
  <c r="AW85" i="1"/>
  <c r="BO85" i="1"/>
  <c r="CG85" i="1"/>
  <c r="CY85" i="1"/>
  <c r="AF85" i="1"/>
  <c r="AX85" i="1"/>
  <c r="BP85" i="1"/>
  <c r="CH85" i="1"/>
  <c r="CZ85" i="1"/>
  <c r="AG85" i="1"/>
  <c r="AY85" i="1"/>
  <c r="BQ85" i="1"/>
  <c r="CI85" i="1"/>
  <c r="DA85" i="1"/>
  <c r="AH85" i="1"/>
  <c r="AZ85" i="1"/>
  <c r="BR85" i="1"/>
  <c r="CJ85" i="1"/>
  <c r="DB85" i="1"/>
  <c r="AI85" i="1"/>
  <c r="BA85" i="1"/>
  <c r="BS85" i="1"/>
  <c r="CL85" i="1"/>
  <c r="DD85" i="1"/>
  <c r="AJ85" i="1"/>
  <c r="BB85" i="1"/>
  <c r="BT85" i="1"/>
  <c r="CN85" i="1"/>
  <c r="DE85" i="1"/>
  <c r="AK85" i="1"/>
  <c r="BC85" i="1"/>
  <c r="BV85" i="1"/>
  <c r="CO85" i="1"/>
  <c r="DF85" i="1"/>
  <c r="S85" i="1"/>
  <c r="AL85" i="1"/>
  <c r="BD85" i="1"/>
  <c r="BX85" i="1"/>
  <c r="CP85" i="1"/>
  <c r="DG85" i="1"/>
  <c r="T85" i="1"/>
  <c r="AM85" i="1"/>
  <c r="BF85" i="1"/>
  <c r="BY85" i="1"/>
  <c r="CQ85" i="1"/>
  <c r="DH85" i="1"/>
  <c r="BH85" i="1"/>
  <c r="BZ85" i="1"/>
  <c r="CR85" i="1"/>
  <c r="DI85" i="1"/>
  <c r="V85" i="1"/>
  <c r="AN85" i="1"/>
  <c r="AD94" i="1"/>
  <c r="AT94" i="1"/>
  <c r="BJ94" i="1"/>
  <c r="BZ94" i="1"/>
  <c r="CP94" i="1"/>
  <c r="DF94" i="1"/>
  <c r="AE94" i="1"/>
  <c r="AU94" i="1"/>
  <c r="BK94" i="1"/>
  <c r="CA94" i="1"/>
  <c r="CQ94" i="1"/>
  <c r="DG94" i="1"/>
  <c r="AF94" i="1"/>
  <c r="AV94" i="1"/>
  <c r="BL94" i="1"/>
  <c r="CB94" i="1"/>
  <c r="CR94" i="1"/>
  <c r="DH94" i="1"/>
  <c r="AG94" i="1"/>
  <c r="AW94" i="1"/>
  <c r="BM94" i="1"/>
  <c r="CC94" i="1"/>
  <c r="CS94" i="1"/>
  <c r="DI94" i="1"/>
  <c r="AH94" i="1"/>
  <c r="AX94" i="1"/>
  <c r="BN94" i="1"/>
  <c r="CD94" i="1"/>
  <c r="CT94" i="1"/>
  <c r="DJ94" i="1"/>
  <c r="S94" i="1"/>
  <c r="AI94" i="1"/>
  <c r="AY94" i="1"/>
  <c r="BO94" i="1"/>
  <c r="CE94" i="1"/>
  <c r="CU94" i="1"/>
  <c r="DK94" i="1"/>
  <c r="T94" i="1"/>
  <c r="AJ94" i="1"/>
  <c r="AZ94" i="1"/>
  <c r="BP94" i="1"/>
  <c r="CF94" i="1"/>
  <c r="U94" i="1"/>
  <c r="AK94" i="1"/>
  <c r="BA94" i="1"/>
  <c r="BQ94" i="1"/>
  <c r="CG94" i="1"/>
  <c r="CW94" i="1"/>
  <c r="DM94" i="1"/>
  <c r="V94" i="1"/>
  <c r="AL94" i="1"/>
  <c r="BB94" i="1"/>
  <c r="BR94" i="1"/>
  <c r="CH94" i="1"/>
  <c r="CX94" i="1"/>
  <c r="DN94" i="1"/>
  <c r="W94" i="1"/>
  <c r="AM94" i="1"/>
  <c r="BC94" i="1"/>
  <c r="BS94" i="1"/>
  <c r="CI94" i="1"/>
  <c r="CY94" i="1"/>
  <c r="X94" i="1"/>
  <c r="AN94" i="1"/>
  <c r="BD94" i="1"/>
  <c r="BT94" i="1"/>
  <c r="CJ94" i="1"/>
  <c r="CZ94" i="1"/>
  <c r="Y94" i="1"/>
  <c r="AO94" i="1"/>
  <c r="BE94" i="1"/>
  <c r="BU94" i="1"/>
  <c r="CK94" i="1"/>
  <c r="DA94" i="1"/>
  <c r="BW94" i="1"/>
  <c r="BX94" i="1"/>
  <c r="BY94" i="1"/>
  <c r="Z94" i="1"/>
  <c r="CL94" i="1"/>
  <c r="AA94" i="1"/>
  <c r="CM94" i="1"/>
  <c r="AB94" i="1"/>
  <c r="CN94" i="1"/>
  <c r="AC94" i="1"/>
  <c r="CO94" i="1"/>
  <c r="AP94" i="1"/>
  <c r="CV94" i="1"/>
  <c r="AQ94" i="1"/>
  <c r="DB94" i="1"/>
  <c r="AR94" i="1"/>
  <c r="DC94" i="1"/>
  <c r="AS94" i="1"/>
  <c r="DD94" i="1"/>
  <c r="BF94" i="1"/>
  <c r="DE94" i="1"/>
  <c r="BG94" i="1"/>
  <c r="DL94" i="1"/>
  <c r="BH94" i="1"/>
  <c r="BI94" i="1"/>
  <c r="BV94" i="1"/>
  <c r="AB110" i="1"/>
  <c r="AR110" i="1"/>
  <c r="BH110" i="1"/>
  <c r="BX110" i="1"/>
  <c r="CN110" i="1"/>
  <c r="DD110" i="1"/>
  <c r="AC110" i="1"/>
  <c r="AS110" i="1"/>
  <c r="BI110" i="1"/>
  <c r="BY110" i="1"/>
  <c r="CO110" i="1"/>
  <c r="DE110" i="1"/>
  <c r="AD110" i="1"/>
  <c r="AT110" i="1"/>
  <c r="BJ110" i="1"/>
  <c r="BZ110" i="1"/>
  <c r="CP110" i="1"/>
  <c r="DF110" i="1"/>
  <c r="AE110" i="1"/>
  <c r="AU110" i="1"/>
  <c r="BK110" i="1"/>
  <c r="CA110" i="1"/>
  <c r="CQ110" i="1"/>
  <c r="DG110" i="1"/>
  <c r="AF110" i="1"/>
  <c r="AV110" i="1"/>
  <c r="BL110" i="1"/>
  <c r="CB110" i="1"/>
  <c r="CR110" i="1"/>
  <c r="DH110" i="1"/>
  <c r="AG110" i="1"/>
  <c r="AW110" i="1"/>
  <c r="BM110" i="1"/>
  <c r="CC110" i="1"/>
  <c r="CS110" i="1"/>
  <c r="DI110" i="1"/>
  <c r="AH110" i="1"/>
  <c r="AX110" i="1"/>
  <c r="S110" i="1"/>
  <c r="AI110" i="1"/>
  <c r="AY110" i="1"/>
  <c r="BO110" i="1"/>
  <c r="CE110" i="1"/>
  <c r="CU110" i="1"/>
  <c r="DK110" i="1"/>
  <c r="T110" i="1"/>
  <c r="AJ110" i="1"/>
  <c r="AZ110" i="1"/>
  <c r="BP110" i="1"/>
  <c r="CF110" i="1"/>
  <c r="CV110" i="1"/>
  <c r="DL110" i="1"/>
  <c r="U110" i="1"/>
  <c r="AK110" i="1"/>
  <c r="BA110" i="1"/>
  <c r="BQ110" i="1"/>
  <c r="CG110" i="1"/>
  <c r="V110" i="1"/>
  <c r="AL110" i="1"/>
  <c r="BB110" i="1"/>
  <c r="BR110" i="1"/>
  <c r="CH110" i="1"/>
  <c r="CX110" i="1"/>
  <c r="DN110" i="1"/>
  <c r="W110" i="1"/>
  <c r="AM110" i="1"/>
  <c r="BC110" i="1"/>
  <c r="BS110" i="1"/>
  <c r="CI110" i="1"/>
  <c r="CY110" i="1"/>
  <c r="AP110" i="1"/>
  <c r="CT110" i="1"/>
  <c r="AQ110" i="1"/>
  <c r="CW110" i="1"/>
  <c r="BD110" i="1"/>
  <c r="CZ110" i="1"/>
  <c r="BE110" i="1"/>
  <c r="DA110" i="1"/>
  <c r="BF110" i="1"/>
  <c r="DB110" i="1"/>
  <c r="BG110" i="1"/>
  <c r="DC110" i="1"/>
  <c r="BN110" i="1"/>
  <c r="DJ110" i="1"/>
  <c r="BT110" i="1"/>
  <c r="DM110" i="1"/>
  <c r="BU110" i="1"/>
  <c r="BV110" i="1"/>
  <c r="X110" i="1"/>
  <c r="BW110" i="1"/>
  <c r="Y110" i="1"/>
  <c r="CD110" i="1"/>
  <c r="Z110" i="1"/>
  <c r="CJ110" i="1"/>
  <c r="AA110" i="1"/>
  <c r="CK110" i="1"/>
  <c r="AN110" i="1"/>
  <c r="CL110" i="1"/>
  <c r="AO110" i="1"/>
  <c r="CM110" i="1"/>
  <c r="AC126" i="1"/>
  <c r="AS126" i="1"/>
  <c r="BI126" i="1"/>
  <c r="BY126" i="1"/>
  <c r="CO126" i="1"/>
  <c r="DE126" i="1"/>
  <c r="AD126" i="1"/>
  <c r="AT126" i="1"/>
  <c r="BJ126" i="1"/>
  <c r="BZ126" i="1"/>
  <c r="CP126" i="1"/>
  <c r="DF126" i="1"/>
  <c r="AE126" i="1"/>
  <c r="AU126" i="1"/>
  <c r="BK126" i="1"/>
  <c r="CA126" i="1"/>
  <c r="CQ126" i="1"/>
  <c r="DG126" i="1"/>
  <c r="AF126" i="1"/>
  <c r="AV126" i="1"/>
  <c r="BL126" i="1"/>
  <c r="CB126" i="1"/>
  <c r="CR126" i="1"/>
  <c r="DH126" i="1"/>
  <c r="AG126" i="1"/>
  <c r="AW126" i="1"/>
  <c r="BM126" i="1"/>
  <c r="CC126" i="1"/>
  <c r="CS126" i="1"/>
  <c r="DI126" i="1"/>
  <c r="AH126" i="1"/>
  <c r="AX126" i="1"/>
  <c r="BN126" i="1"/>
  <c r="CD126" i="1"/>
  <c r="CT126" i="1"/>
  <c r="DJ126" i="1"/>
  <c r="S126" i="1"/>
  <c r="AI126" i="1"/>
  <c r="AY126" i="1"/>
  <c r="BO126" i="1"/>
  <c r="CE126" i="1"/>
  <c r="CU126" i="1"/>
  <c r="DK126" i="1"/>
  <c r="T126" i="1"/>
  <c r="AJ126" i="1"/>
  <c r="AZ126" i="1"/>
  <c r="BP126" i="1"/>
  <c r="CF126" i="1"/>
  <c r="CV126" i="1"/>
  <c r="DL126" i="1"/>
  <c r="U126" i="1"/>
  <c r="AK126" i="1"/>
  <c r="BA126" i="1"/>
  <c r="BQ126" i="1"/>
  <c r="CG126" i="1"/>
  <c r="CW126" i="1"/>
  <c r="DM126" i="1"/>
  <c r="V126" i="1"/>
  <c r="AL126" i="1"/>
  <c r="BB126" i="1"/>
  <c r="BR126" i="1"/>
  <c r="CH126" i="1"/>
  <c r="CX126" i="1"/>
  <c r="DN126" i="1"/>
  <c r="W126" i="1"/>
  <c r="AM126" i="1"/>
  <c r="BC126" i="1"/>
  <c r="BS126" i="1"/>
  <c r="CI126" i="1"/>
  <c r="CY126" i="1"/>
  <c r="X126" i="1"/>
  <c r="AN126" i="1"/>
  <c r="BD126" i="1"/>
  <c r="BT126" i="1"/>
  <c r="CJ126" i="1"/>
  <c r="CZ126" i="1"/>
  <c r="Y126" i="1"/>
  <c r="AO126" i="1"/>
  <c r="BE126" i="1"/>
  <c r="BU126" i="1"/>
  <c r="CK126" i="1"/>
  <c r="DA126" i="1"/>
  <c r="Z126" i="1"/>
  <c r="AP126" i="1"/>
  <c r="BF126" i="1"/>
  <c r="BV126" i="1"/>
  <c r="CL126" i="1"/>
  <c r="DB126" i="1"/>
  <c r="AA126" i="1"/>
  <c r="AQ126" i="1"/>
  <c r="BG126" i="1"/>
  <c r="BW126" i="1"/>
  <c r="CM126" i="1"/>
  <c r="DC126" i="1"/>
  <c r="CN126" i="1"/>
  <c r="DD126" i="1"/>
  <c r="AB126" i="1"/>
  <c r="AR126" i="1"/>
  <c r="BH126" i="1"/>
  <c r="BX126" i="1"/>
  <c r="W142" i="1"/>
  <c r="AM142" i="1"/>
  <c r="BC142" i="1"/>
  <c r="BS142" i="1"/>
  <c r="CI142" i="1"/>
  <c r="CY142" i="1"/>
  <c r="X142" i="1"/>
  <c r="AN142" i="1"/>
  <c r="BD142" i="1"/>
  <c r="BT142" i="1"/>
  <c r="CJ142" i="1"/>
  <c r="CZ142" i="1"/>
  <c r="Y142" i="1"/>
  <c r="AO142" i="1"/>
  <c r="BE142" i="1"/>
  <c r="BU142" i="1"/>
  <c r="CK142" i="1"/>
  <c r="DA142" i="1"/>
  <c r="Z142" i="1"/>
  <c r="AP142" i="1"/>
  <c r="BF142" i="1"/>
  <c r="BV142" i="1"/>
  <c r="CL142" i="1"/>
  <c r="DB142" i="1"/>
  <c r="AA142" i="1"/>
  <c r="AQ142" i="1"/>
  <c r="BG142" i="1"/>
  <c r="BW142" i="1"/>
  <c r="CM142" i="1"/>
  <c r="DC142" i="1"/>
  <c r="AB142" i="1"/>
  <c r="AR142" i="1"/>
  <c r="BH142" i="1"/>
  <c r="BX142" i="1"/>
  <c r="CN142" i="1"/>
  <c r="DD142" i="1"/>
  <c r="AC142" i="1"/>
  <c r="AS142" i="1"/>
  <c r="BI142" i="1"/>
  <c r="BY142" i="1"/>
  <c r="CO142" i="1"/>
  <c r="DE142" i="1"/>
  <c r="AD142" i="1"/>
  <c r="AT142" i="1"/>
  <c r="BJ142" i="1"/>
  <c r="BZ142" i="1"/>
  <c r="CP142" i="1"/>
  <c r="DF142" i="1"/>
  <c r="AE142" i="1"/>
  <c r="AU142" i="1"/>
  <c r="BK142" i="1"/>
  <c r="CA142" i="1"/>
  <c r="CQ142" i="1"/>
  <c r="DG142" i="1"/>
  <c r="AF142" i="1"/>
  <c r="AV142" i="1"/>
  <c r="BL142" i="1"/>
  <c r="CB142" i="1"/>
  <c r="CR142" i="1"/>
  <c r="DH142" i="1"/>
  <c r="AG142" i="1"/>
  <c r="AW142" i="1"/>
  <c r="BM142" i="1"/>
  <c r="CC142" i="1"/>
  <c r="CS142" i="1"/>
  <c r="DI142" i="1"/>
  <c r="AH142" i="1"/>
  <c r="AX142" i="1"/>
  <c r="BN142" i="1"/>
  <c r="CD142" i="1"/>
  <c r="CT142" i="1"/>
  <c r="DJ142" i="1"/>
  <c r="S142" i="1"/>
  <c r="AI142" i="1"/>
  <c r="AY142" i="1"/>
  <c r="BO142" i="1"/>
  <c r="CE142" i="1"/>
  <c r="CU142" i="1"/>
  <c r="DK142" i="1"/>
  <c r="T142" i="1"/>
  <c r="AJ142" i="1"/>
  <c r="AZ142" i="1"/>
  <c r="BP142" i="1"/>
  <c r="CF142" i="1"/>
  <c r="CV142" i="1"/>
  <c r="DL142" i="1"/>
  <c r="U142" i="1"/>
  <c r="AK142" i="1"/>
  <c r="BA142" i="1"/>
  <c r="BQ142" i="1"/>
  <c r="CG142" i="1"/>
  <c r="CW142" i="1"/>
  <c r="DM142" i="1"/>
  <c r="V142" i="1"/>
  <c r="AL142" i="1"/>
  <c r="BB142" i="1"/>
  <c r="BR142" i="1"/>
  <c r="CH142" i="1"/>
  <c r="CX142" i="1"/>
  <c r="DN142" i="1"/>
  <c r="W158" i="1"/>
  <c r="AM158" i="1"/>
  <c r="BC158" i="1"/>
  <c r="BS158" i="1"/>
  <c r="CI158" i="1"/>
  <c r="CY158" i="1"/>
  <c r="Y158" i="1"/>
  <c r="AO158" i="1"/>
  <c r="BE158" i="1"/>
  <c r="BU158" i="1"/>
  <c r="CK158" i="1"/>
  <c r="DA158" i="1"/>
  <c r="Z158" i="1"/>
  <c r="AB158" i="1"/>
  <c r="AR158" i="1"/>
  <c r="BH158" i="1"/>
  <c r="BX158" i="1"/>
  <c r="CN158" i="1"/>
  <c r="DD158" i="1"/>
  <c r="AD158" i="1"/>
  <c r="AT158" i="1"/>
  <c r="BJ158" i="1"/>
  <c r="BZ158" i="1"/>
  <c r="CP158" i="1"/>
  <c r="DF158" i="1"/>
  <c r="AH158" i="1"/>
  <c r="AX158" i="1"/>
  <c r="BN158" i="1"/>
  <c r="CD158" i="1"/>
  <c r="CT158" i="1"/>
  <c r="DJ158" i="1"/>
  <c r="T158" i="1"/>
  <c r="AS158" i="1"/>
  <c r="BP158" i="1"/>
  <c r="CM158" i="1"/>
  <c r="DK158" i="1"/>
  <c r="U158" i="1"/>
  <c r="AU158" i="1"/>
  <c r="BQ158" i="1"/>
  <c r="CO158" i="1"/>
  <c r="DL158" i="1"/>
  <c r="V158" i="1"/>
  <c r="AV158" i="1"/>
  <c r="BR158" i="1"/>
  <c r="CQ158" i="1"/>
  <c r="DM158" i="1"/>
  <c r="X158" i="1"/>
  <c r="AW158" i="1"/>
  <c r="BT158" i="1"/>
  <c r="CR158" i="1"/>
  <c r="DN158" i="1"/>
  <c r="AA158" i="1"/>
  <c r="AY158" i="1"/>
  <c r="BV158" i="1"/>
  <c r="CS158" i="1"/>
  <c r="AC158" i="1"/>
  <c r="AZ158" i="1"/>
  <c r="BW158" i="1"/>
  <c r="CU158" i="1"/>
  <c r="AE158" i="1"/>
  <c r="BA158" i="1"/>
  <c r="BY158" i="1"/>
  <c r="CV158" i="1"/>
  <c r="AF158" i="1"/>
  <c r="BB158" i="1"/>
  <c r="CA158" i="1"/>
  <c r="CW158" i="1"/>
  <c r="AG158" i="1"/>
  <c r="BD158" i="1"/>
  <c r="CB158" i="1"/>
  <c r="CX158" i="1"/>
  <c r="AI158" i="1"/>
  <c r="BF158" i="1"/>
  <c r="CC158" i="1"/>
  <c r="CZ158" i="1"/>
  <c r="AJ158" i="1"/>
  <c r="BG158" i="1"/>
  <c r="CE158" i="1"/>
  <c r="DB158" i="1"/>
  <c r="AK158" i="1"/>
  <c r="BI158" i="1"/>
  <c r="CF158" i="1"/>
  <c r="DC158" i="1"/>
  <c r="AL158" i="1"/>
  <c r="BK158" i="1"/>
  <c r="CG158" i="1"/>
  <c r="DE158" i="1"/>
  <c r="AN158" i="1"/>
  <c r="BL158" i="1"/>
  <c r="CH158" i="1"/>
  <c r="DG158" i="1"/>
  <c r="AP158" i="1"/>
  <c r="BM158" i="1"/>
  <c r="CJ158" i="1"/>
  <c r="DH158" i="1"/>
  <c r="S158" i="1"/>
  <c r="AQ158" i="1"/>
  <c r="BO158" i="1"/>
  <c r="CL158" i="1"/>
  <c r="DI158" i="1"/>
  <c r="X174" i="1"/>
  <c r="AN174" i="1"/>
  <c r="BD174" i="1"/>
  <c r="BT174" i="1"/>
  <c r="CJ174" i="1"/>
  <c r="CZ174" i="1"/>
  <c r="Y174" i="1"/>
  <c r="AO174" i="1"/>
  <c r="BE174" i="1"/>
  <c r="BU174" i="1"/>
  <c r="CK174" i="1"/>
  <c r="DA174" i="1"/>
  <c r="Z174" i="1"/>
  <c r="AP174" i="1"/>
  <c r="BF174" i="1"/>
  <c r="BV174" i="1"/>
  <c r="CL174" i="1"/>
  <c r="DB174" i="1"/>
  <c r="AA174" i="1"/>
  <c r="AQ174" i="1"/>
  <c r="BG174" i="1"/>
  <c r="BW174" i="1"/>
  <c r="CM174" i="1"/>
  <c r="DC174" i="1"/>
  <c r="AB174" i="1"/>
  <c r="AR174" i="1"/>
  <c r="BH174" i="1"/>
  <c r="BX174" i="1"/>
  <c r="CN174" i="1"/>
  <c r="DD174" i="1"/>
  <c r="AC174" i="1"/>
  <c r="AS174" i="1"/>
  <c r="BI174" i="1"/>
  <c r="BY174" i="1"/>
  <c r="CO174" i="1"/>
  <c r="DE174" i="1"/>
  <c r="AD174" i="1"/>
  <c r="AT174" i="1"/>
  <c r="BJ174" i="1"/>
  <c r="BZ174" i="1"/>
  <c r="CP174" i="1"/>
  <c r="DF174" i="1"/>
  <c r="AE174" i="1"/>
  <c r="AU174" i="1"/>
  <c r="BK174" i="1"/>
  <c r="CA174" i="1"/>
  <c r="CQ174" i="1"/>
  <c r="DG174" i="1"/>
  <c r="AF174" i="1"/>
  <c r="AV174" i="1"/>
  <c r="BL174" i="1"/>
  <c r="CB174" i="1"/>
  <c r="CR174" i="1"/>
  <c r="DH174" i="1"/>
  <c r="AG174" i="1"/>
  <c r="AW174" i="1"/>
  <c r="BM174" i="1"/>
  <c r="CC174" i="1"/>
  <c r="CS174" i="1"/>
  <c r="DI174" i="1"/>
  <c r="AH174" i="1"/>
  <c r="AX174" i="1"/>
  <c r="BN174" i="1"/>
  <c r="CD174" i="1"/>
  <c r="CT174" i="1"/>
  <c r="DJ174" i="1"/>
  <c r="S174" i="1"/>
  <c r="AI174" i="1"/>
  <c r="AY174" i="1"/>
  <c r="BO174" i="1"/>
  <c r="CE174" i="1"/>
  <c r="CU174" i="1"/>
  <c r="DK174" i="1"/>
  <c r="T174" i="1"/>
  <c r="AJ174" i="1"/>
  <c r="AZ174" i="1"/>
  <c r="BP174" i="1"/>
  <c r="CF174" i="1"/>
  <c r="CV174" i="1"/>
  <c r="DL174" i="1"/>
  <c r="U174" i="1"/>
  <c r="AK174" i="1"/>
  <c r="BA174" i="1"/>
  <c r="BQ174" i="1"/>
  <c r="CG174" i="1"/>
  <c r="CW174" i="1"/>
  <c r="DM174" i="1"/>
  <c r="V174" i="1"/>
  <c r="AL174" i="1"/>
  <c r="BB174" i="1"/>
  <c r="BR174" i="1"/>
  <c r="CH174" i="1"/>
  <c r="CX174" i="1"/>
  <c r="DN174" i="1"/>
  <c r="W174" i="1"/>
  <c r="AM174" i="1"/>
  <c r="BC174" i="1"/>
  <c r="BS174" i="1"/>
  <c r="CI174" i="1"/>
  <c r="CY174" i="1"/>
  <c r="AD190" i="1"/>
  <c r="AT190" i="1"/>
  <c r="BJ190" i="1"/>
  <c r="BZ190" i="1"/>
  <c r="CP190" i="1"/>
  <c r="DF190" i="1"/>
  <c r="AE190" i="1"/>
  <c r="AU190" i="1"/>
  <c r="BK190" i="1"/>
  <c r="CA190" i="1"/>
  <c r="CQ190" i="1"/>
  <c r="DG190" i="1"/>
  <c r="AF190" i="1"/>
  <c r="AV190" i="1"/>
  <c r="BL190" i="1"/>
  <c r="CB190" i="1"/>
  <c r="CR190" i="1"/>
  <c r="DH190" i="1"/>
  <c r="AG190" i="1"/>
  <c r="AW190" i="1"/>
  <c r="BM190" i="1"/>
  <c r="CC190" i="1"/>
  <c r="CS190" i="1"/>
  <c r="DI190" i="1"/>
  <c r="AH190" i="1"/>
  <c r="AX190" i="1"/>
  <c r="BN190" i="1"/>
  <c r="CD190" i="1"/>
  <c r="CT190" i="1"/>
  <c r="DJ190" i="1"/>
  <c r="S190" i="1"/>
  <c r="AI190" i="1"/>
  <c r="AY190" i="1"/>
  <c r="BO190" i="1"/>
  <c r="CE190" i="1"/>
  <c r="CU190" i="1"/>
  <c r="DK190" i="1"/>
  <c r="T190" i="1"/>
  <c r="AJ190" i="1"/>
  <c r="AZ190" i="1"/>
  <c r="BP190" i="1"/>
  <c r="CF190" i="1"/>
  <c r="CV190" i="1"/>
  <c r="DL190" i="1"/>
  <c r="U190" i="1"/>
  <c r="AK190" i="1"/>
  <c r="BA190" i="1"/>
  <c r="BQ190" i="1"/>
  <c r="CG190" i="1"/>
  <c r="CW190" i="1"/>
  <c r="DM190" i="1"/>
  <c r="V190" i="1"/>
  <c r="AL190" i="1"/>
  <c r="BB190" i="1"/>
  <c r="BR190" i="1"/>
  <c r="CH190" i="1"/>
  <c r="CX190" i="1"/>
  <c r="DN190" i="1"/>
  <c r="W190" i="1"/>
  <c r="AM190" i="1"/>
  <c r="BC190" i="1"/>
  <c r="BS190" i="1"/>
  <c r="CI190" i="1"/>
  <c r="CY190" i="1"/>
  <c r="X190" i="1"/>
  <c r="AN190" i="1"/>
  <c r="BD190" i="1"/>
  <c r="BT190" i="1"/>
  <c r="CJ190" i="1"/>
  <c r="CZ190" i="1"/>
  <c r="Y190" i="1"/>
  <c r="AO190" i="1"/>
  <c r="BE190" i="1"/>
  <c r="BU190" i="1"/>
  <c r="CK190" i="1"/>
  <c r="DA190" i="1"/>
  <c r="Z190" i="1"/>
  <c r="AP190" i="1"/>
  <c r="BF190" i="1"/>
  <c r="BV190" i="1"/>
  <c r="CL190" i="1"/>
  <c r="DB190" i="1"/>
  <c r="AA190" i="1"/>
  <c r="AQ190" i="1"/>
  <c r="BG190" i="1"/>
  <c r="BW190" i="1"/>
  <c r="CM190" i="1"/>
  <c r="DC190" i="1"/>
  <c r="AB190" i="1"/>
  <c r="AR190" i="1"/>
  <c r="BH190" i="1"/>
  <c r="BX190" i="1"/>
  <c r="CN190" i="1"/>
  <c r="DD190" i="1"/>
  <c r="AC190" i="1"/>
  <c r="AS190" i="1"/>
  <c r="BI190" i="1"/>
  <c r="BY190" i="1"/>
  <c r="CO190" i="1"/>
  <c r="DE190" i="1"/>
  <c r="AD206" i="1"/>
  <c r="AT206" i="1"/>
  <c r="BJ206" i="1"/>
  <c r="BZ206" i="1"/>
  <c r="CP206" i="1"/>
  <c r="DF206" i="1"/>
  <c r="AF206" i="1"/>
  <c r="AV206" i="1"/>
  <c r="BL206" i="1"/>
  <c r="CB206" i="1"/>
  <c r="CR206" i="1"/>
  <c r="DH206" i="1"/>
  <c r="S206" i="1"/>
  <c r="AI206" i="1"/>
  <c r="AY206" i="1"/>
  <c r="BO206" i="1"/>
  <c r="CE206" i="1"/>
  <c r="CU206" i="1"/>
  <c r="DK206" i="1"/>
  <c r="U206" i="1"/>
  <c r="AK206" i="1"/>
  <c r="BA206" i="1"/>
  <c r="BQ206" i="1"/>
  <c r="CG206" i="1"/>
  <c r="CW206" i="1"/>
  <c r="DM206" i="1"/>
  <c r="AH206" i="1"/>
  <c r="BD206" i="1"/>
  <c r="BX206" i="1"/>
  <c r="CT206" i="1"/>
  <c r="AJ206" i="1"/>
  <c r="BE206" i="1"/>
  <c r="BY206" i="1"/>
  <c r="CV206" i="1"/>
  <c r="AL206" i="1"/>
  <c r="BF206" i="1"/>
  <c r="CA206" i="1"/>
  <c r="CX206" i="1"/>
  <c r="AM206" i="1"/>
  <c r="BG206" i="1"/>
  <c r="CC206" i="1"/>
  <c r="CY206" i="1"/>
  <c r="AN206" i="1"/>
  <c r="BH206" i="1"/>
  <c r="CD206" i="1"/>
  <c r="CZ206" i="1"/>
  <c r="T206" i="1"/>
  <c r="AO206" i="1"/>
  <c r="BI206" i="1"/>
  <c r="CF206" i="1"/>
  <c r="DA206" i="1"/>
  <c r="V206" i="1"/>
  <c r="AP206" i="1"/>
  <c r="BK206" i="1"/>
  <c r="CH206" i="1"/>
  <c r="DB206" i="1"/>
  <c r="W206" i="1"/>
  <c r="AQ206" i="1"/>
  <c r="BM206" i="1"/>
  <c r="CI206" i="1"/>
  <c r="DC206" i="1"/>
  <c r="X206" i="1"/>
  <c r="AR206" i="1"/>
  <c r="BN206" i="1"/>
  <c r="CJ206" i="1"/>
  <c r="DD206" i="1"/>
  <c r="Y206" i="1"/>
  <c r="AS206" i="1"/>
  <c r="BP206" i="1"/>
  <c r="CK206" i="1"/>
  <c r="DE206" i="1"/>
  <c r="Z206" i="1"/>
  <c r="AU206" i="1"/>
  <c r="BR206" i="1"/>
  <c r="CL206" i="1"/>
  <c r="DG206" i="1"/>
  <c r="AA206" i="1"/>
  <c r="AW206" i="1"/>
  <c r="BS206" i="1"/>
  <c r="CM206" i="1"/>
  <c r="DI206" i="1"/>
  <c r="AB206" i="1"/>
  <c r="AX206" i="1"/>
  <c r="BT206" i="1"/>
  <c r="CN206" i="1"/>
  <c r="DJ206" i="1"/>
  <c r="AC206" i="1"/>
  <c r="AZ206" i="1"/>
  <c r="BU206" i="1"/>
  <c r="CO206" i="1"/>
  <c r="DL206" i="1"/>
  <c r="AE206" i="1"/>
  <c r="BB206" i="1"/>
  <c r="BV206" i="1"/>
  <c r="CQ206" i="1"/>
  <c r="DN206" i="1"/>
  <c r="AG206" i="1"/>
  <c r="BC206" i="1"/>
  <c r="BW206" i="1"/>
  <c r="CS206" i="1"/>
  <c r="X222" i="1"/>
  <c r="AN222" i="1"/>
  <c r="BD222" i="1"/>
  <c r="BT222" i="1"/>
  <c r="CJ222" i="1"/>
  <c r="CZ222" i="1"/>
  <c r="Y222" i="1"/>
  <c r="AO222" i="1"/>
  <c r="BE222" i="1"/>
  <c r="BU222" i="1"/>
  <c r="CK222" i="1"/>
  <c r="DA222" i="1"/>
  <c r="Z222" i="1"/>
  <c r="AP222" i="1"/>
  <c r="BF222" i="1"/>
  <c r="BV222" i="1"/>
  <c r="CL222" i="1"/>
  <c r="DB222" i="1"/>
  <c r="AA222" i="1"/>
  <c r="AQ222" i="1"/>
  <c r="BG222" i="1"/>
  <c r="BW222" i="1"/>
  <c r="CM222" i="1"/>
  <c r="DC222" i="1"/>
  <c r="AB222" i="1"/>
  <c r="AR222" i="1"/>
  <c r="BH222" i="1"/>
  <c r="BX222" i="1"/>
  <c r="CN222" i="1"/>
  <c r="DD222" i="1"/>
  <c r="AC222" i="1"/>
  <c r="AS222" i="1"/>
  <c r="BI222" i="1"/>
  <c r="BY222" i="1"/>
  <c r="CO222" i="1"/>
  <c r="DE222" i="1"/>
  <c r="AD222" i="1"/>
  <c r="AT222" i="1"/>
  <c r="BJ222" i="1"/>
  <c r="BZ222" i="1"/>
  <c r="CP222" i="1"/>
  <c r="DF222" i="1"/>
  <c r="AE222" i="1"/>
  <c r="AU222" i="1"/>
  <c r="BK222" i="1"/>
  <c r="CA222" i="1"/>
  <c r="CQ222" i="1"/>
  <c r="DG222" i="1"/>
  <c r="AF222" i="1"/>
  <c r="AV222" i="1"/>
  <c r="BL222" i="1"/>
  <c r="CB222" i="1"/>
  <c r="CR222" i="1"/>
  <c r="DH222" i="1"/>
  <c r="AG222" i="1"/>
  <c r="AW222" i="1"/>
  <c r="BM222" i="1"/>
  <c r="CC222" i="1"/>
  <c r="CS222" i="1"/>
  <c r="DI222" i="1"/>
  <c r="AH222" i="1"/>
  <c r="AX222" i="1"/>
  <c r="BN222" i="1"/>
  <c r="CD222" i="1"/>
  <c r="CT222" i="1"/>
  <c r="DJ222" i="1"/>
  <c r="S222" i="1"/>
  <c r="AI222" i="1"/>
  <c r="AY222" i="1"/>
  <c r="BO222" i="1"/>
  <c r="CE222" i="1"/>
  <c r="CU222" i="1"/>
  <c r="DK222" i="1"/>
  <c r="T222" i="1"/>
  <c r="AJ222" i="1"/>
  <c r="AZ222" i="1"/>
  <c r="BP222" i="1"/>
  <c r="CF222" i="1"/>
  <c r="CV222" i="1"/>
  <c r="DL222" i="1"/>
  <c r="U222" i="1"/>
  <c r="AK222" i="1"/>
  <c r="BA222" i="1"/>
  <c r="BQ222" i="1"/>
  <c r="CG222" i="1"/>
  <c r="CW222" i="1"/>
  <c r="DM222" i="1"/>
  <c r="V222" i="1"/>
  <c r="AL222" i="1"/>
  <c r="BB222" i="1"/>
  <c r="BR222" i="1"/>
  <c r="CH222" i="1"/>
  <c r="CX222" i="1"/>
  <c r="DN222" i="1"/>
  <c r="W222" i="1"/>
  <c r="AM222" i="1"/>
  <c r="BC222" i="1"/>
  <c r="BS222" i="1"/>
  <c r="CI222" i="1"/>
  <c r="CY222" i="1"/>
  <c r="Y238" i="1"/>
  <c r="AO238" i="1"/>
  <c r="BE238" i="1"/>
  <c r="BU238" i="1"/>
  <c r="CK238" i="1"/>
  <c r="DA238" i="1"/>
  <c r="Z238" i="1"/>
  <c r="AP238" i="1"/>
  <c r="BF238" i="1"/>
  <c r="BV238" i="1"/>
  <c r="CL238" i="1"/>
  <c r="DB238" i="1"/>
  <c r="AA238" i="1"/>
  <c r="AQ238" i="1"/>
  <c r="BG238" i="1"/>
  <c r="BW238" i="1"/>
  <c r="CM238" i="1"/>
  <c r="DC238" i="1"/>
  <c r="AB238" i="1"/>
  <c r="AR238" i="1"/>
  <c r="BH238" i="1"/>
  <c r="BX238" i="1"/>
  <c r="CN238" i="1"/>
  <c r="DD238" i="1"/>
  <c r="AC238" i="1"/>
  <c r="AS238" i="1"/>
  <c r="BI238" i="1"/>
  <c r="BY238" i="1"/>
  <c r="CO238" i="1"/>
  <c r="DE238" i="1"/>
  <c r="AD238" i="1"/>
  <c r="AT238" i="1"/>
  <c r="BJ238" i="1"/>
  <c r="BZ238" i="1"/>
  <c r="CP238" i="1"/>
  <c r="DF238" i="1"/>
  <c r="AE238" i="1"/>
  <c r="AU238" i="1"/>
  <c r="BK238" i="1"/>
  <c r="CA238" i="1"/>
  <c r="CQ238" i="1"/>
  <c r="DG238" i="1"/>
  <c r="AF238" i="1"/>
  <c r="AV238" i="1"/>
  <c r="BL238" i="1"/>
  <c r="CB238" i="1"/>
  <c r="CR238" i="1"/>
  <c r="DH238" i="1"/>
  <c r="AG238" i="1"/>
  <c r="AW238" i="1"/>
  <c r="BM238" i="1"/>
  <c r="CC238" i="1"/>
  <c r="CS238" i="1"/>
  <c r="DI238" i="1"/>
  <c r="AH238" i="1"/>
  <c r="AX238" i="1"/>
  <c r="BN238" i="1"/>
  <c r="CD238" i="1"/>
  <c r="CT238" i="1"/>
  <c r="DJ238" i="1"/>
  <c r="S238" i="1"/>
  <c r="AI238" i="1"/>
  <c r="AY238" i="1"/>
  <c r="BO238" i="1"/>
  <c r="CE238" i="1"/>
  <c r="CU238" i="1"/>
  <c r="DK238" i="1"/>
  <c r="T238" i="1"/>
  <c r="AJ238" i="1"/>
  <c r="AZ238" i="1"/>
  <c r="BP238" i="1"/>
  <c r="CF238" i="1"/>
  <c r="CV238" i="1"/>
  <c r="DL238" i="1"/>
  <c r="U238" i="1"/>
  <c r="AK238" i="1"/>
  <c r="BA238" i="1"/>
  <c r="BQ238" i="1"/>
  <c r="CG238" i="1"/>
  <c r="CW238" i="1"/>
  <c r="DM238" i="1"/>
  <c r="V238" i="1"/>
  <c r="AL238" i="1"/>
  <c r="BB238" i="1"/>
  <c r="BR238" i="1"/>
  <c r="CH238" i="1"/>
  <c r="CX238" i="1"/>
  <c r="DN238" i="1"/>
  <c r="W238" i="1"/>
  <c r="AM238" i="1"/>
  <c r="BC238" i="1"/>
  <c r="BS238" i="1"/>
  <c r="CI238" i="1"/>
  <c r="CY238" i="1"/>
  <c r="X238" i="1"/>
  <c r="AN238" i="1"/>
  <c r="BD238" i="1"/>
  <c r="BT238" i="1"/>
  <c r="CJ238" i="1"/>
  <c r="CZ238" i="1"/>
  <c r="Y254" i="1"/>
  <c r="AO254" i="1"/>
  <c r="BE254" i="1"/>
  <c r="BU254" i="1"/>
  <c r="CK254" i="1"/>
  <c r="DA254" i="1"/>
  <c r="Z254" i="1"/>
  <c r="AP254" i="1"/>
  <c r="BF254" i="1"/>
  <c r="BV254" i="1"/>
  <c r="AA254" i="1"/>
  <c r="AQ254" i="1"/>
  <c r="BG254" i="1"/>
  <c r="BW254" i="1"/>
  <c r="CM254" i="1"/>
  <c r="DC254" i="1"/>
  <c r="AB254" i="1"/>
  <c r="AR254" i="1"/>
  <c r="BH254" i="1"/>
  <c r="BX254" i="1"/>
  <c r="AC254" i="1"/>
  <c r="AS254" i="1"/>
  <c r="BI254" i="1"/>
  <c r="BY254" i="1"/>
  <c r="CO254" i="1"/>
  <c r="DE254" i="1"/>
  <c r="AD254" i="1"/>
  <c r="AT254" i="1"/>
  <c r="BJ254" i="1"/>
  <c r="BZ254" i="1"/>
  <c r="CP254" i="1"/>
  <c r="DF254" i="1"/>
  <c r="AF254" i="1"/>
  <c r="AV254" i="1"/>
  <c r="BL254" i="1"/>
  <c r="CB254" i="1"/>
  <c r="CR254" i="1"/>
  <c r="DH254" i="1"/>
  <c r="AG254" i="1"/>
  <c r="AW254" i="1"/>
  <c r="S254" i="1"/>
  <c r="AI254" i="1"/>
  <c r="T254" i="1"/>
  <c r="AJ254" i="1"/>
  <c r="AZ254" i="1"/>
  <c r="BP254" i="1"/>
  <c r="CF254" i="1"/>
  <c r="CV254" i="1"/>
  <c r="DL254" i="1"/>
  <c r="AX254" i="1"/>
  <c r="CD254" i="1"/>
  <c r="DB254" i="1"/>
  <c r="AY254" i="1"/>
  <c r="CE254" i="1"/>
  <c r="DD254" i="1"/>
  <c r="BA254" i="1"/>
  <c r="CG254" i="1"/>
  <c r="DG254" i="1"/>
  <c r="BB254" i="1"/>
  <c r="CH254" i="1"/>
  <c r="DI254" i="1"/>
  <c r="BC254" i="1"/>
  <c r="CI254" i="1"/>
  <c r="DJ254" i="1"/>
  <c r="U254" i="1"/>
  <c r="BD254" i="1"/>
  <c r="CJ254" i="1"/>
  <c r="DK254" i="1"/>
  <c r="V254" i="1"/>
  <c r="BK254" i="1"/>
  <c r="CL254" i="1"/>
  <c r="DM254" i="1"/>
  <c r="W254" i="1"/>
  <c r="BM254" i="1"/>
  <c r="CN254" i="1"/>
  <c r="DN254" i="1"/>
  <c r="X254" i="1"/>
  <c r="BN254" i="1"/>
  <c r="CQ254" i="1"/>
  <c r="AE254" i="1"/>
  <c r="BO254" i="1"/>
  <c r="CS254" i="1"/>
  <c r="AH254" i="1"/>
  <c r="BQ254" i="1"/>
  <c r="CT254" i="1"/>
  <c r="AK254" i="1"/>
  <c r="BR254" i="1"/>
  <c r="CU254" i="1"/>
  <c r="AL254" i="1"/>
  <c r="BS254" i="1"/>
  <c r="CW254" i="1"/>
  <c r="AM254" i="1"/>
  <c r="BT254" i="1"/>
  <c r="CX254" i="1"/>
  <c r="AN254" i="1"/>
  <c r="CA254" i="1"/>
  <c r="CY254" i="1"/>
  <c r="CC254" i="1"/>
  <c r="CZ254" i="1"/>
  <c r="AU254" i="1"/>
  <c r="AD270" i="1"/>
  <c r="AT270" i="1"/>
  <c r="BJ270" i="1"/>
  <c r="BZ270" i="1"/>
  <c r="CP270" i="1"/>
  <c r="DF270" i="1"/>
  <c r="AE270" i="1"/>
  <c r="AU270" i="1"/>
  <c r="BK270" i="1"/>
  <c r="CA270" i="1"/>
  <c r="CQ270" i="1"/>
  <c r="DG270" i="1"/>
  <c r="AF270" i="1"/>
  <c r="AV270" i="1"/>
  <c r="BL270" i="1"/>
  <c r="CB270" i="1"/>
  <c r="CR270" i="1"/>
  <c r="DH270" i="1"/>
  <c r="AG270" i="1"/>
  <c r="AW270" i="1"/>
  <c r="BM270" i="1"/>
  <c r="CC270" i="1"/>
  <c r="CS270" i="1"/>
  <c r="DI270" i="1"/>
  <c r="AH270" i="1"/>
  <c r="AX270" i="1"/>
  <c r="BN270" i="1"/>
  <c r="CD270" i="1"/>
  <c r="CT270" i="1"/>
  <c r="DJ270" i="1"/>
  <c r="S270" i="1"/>
  <c r="AI270" i="1"/>
  <c r="AY270" i="1"/>
  <c r="BO270" i="1"/>
  <c r="CE270" i="1"/>
  <c r="CU270" i="1"/>
  <c r="DK270" i="1"/>
  <c r="T270" i="1"/>
  <c r="AJ270" i="1"/>
  <c r="AZ270" i="1"/>
  <c r="BP270" i="1"/>
  <c r="CF270" i="1"/>
  <c r="CV270" i="1"/>
  <c r="DL270" i="1"/>
  <c r="U270" i="1"/>
  <c r="AK270" i="1"/>
  <c r="BA270" i="1"/>
  <c r="BQ270" i="1"/>
  <c r="CG270" i="1"/>
  <c r="CW270" i="1"/>
  <c r="DM270" i="1"/>
  <c r="V270" i="1"/>
  <c r="AL270" i="1"/>
  <c r="BB270" i="1"/>
  <c r="BR270" i="1"/>
  <c r="CH270" i="1"/>
  <c r="CX270" i="1"/>
  <c r="DN270" i="1"/>
  <c r="W270" i="1"/>
  <c r="AM270" i="1"/>
  <c r="BC270" i="1"/>
  <c r="BS270" i="1"/>
  <c r="CI270" i="1"/>
  <c r="CY270" i="1"/>
  <c r="X270" i="1"/>
  <c r="AN270" i="1"/>
  <c r="BD270" i="1"/>
  <c r="BT270" i="1"/>
  <c r="CJ270" i="1"/>
  <c r="CZ270" i="1"/>
  <c r="Y270" i="1"/>
  <c r="AO270" i="1"/>
  <c r="BE270" i="1"/>
  <c r="BU270" i="1"/>
  <c r="CK270" i="1"/>
  <c r="DA270" i="1"/>
  <c r="Z270" i="1"/>
  <c r="AP270" i="1"/>
  <c r="BF270" i="1"/>
  <c r="BV270" i="1"/>
  <c r="CL270" i="1"/>
  <c r="DB270" i="1"/>
  <c r="AA270" i="1"/>
  <c r="AQ270" i="1"/>
  <c r="BG270" i="1"/>
  <c r="BW270" i="1"/>
  <c r="CM270" i="1"/>
  <c r="DC270" i="1"/>
  <c r="AB270" i="1"/>
  <c r="AR270" i="1"/>
  <c r="BH270" i="1"/>
  <c r="BX270" i="1"/>
  <c r="CN270" i="1"/>
  <c r="DD270" i="1"/>
  <c r="AC270" i="1"/>
  <c r="AS270" i="1"/>
  <c r="BI270" i="1"/>
  <c r="BY270" i="1"/>
  <c r="CO270" i="1"/>
  <c r="DE270" i="1"/>
  <c r="X286" i="1"/>
  <c r="AN286" i="1"/>
  <c r="BD286" i="1"/>
  <c r="BT286" i="1"/>
  <c r="CJ286" i="1"/>
  <c r="CZ286" i="1"/>
  <c r="Y286" i="1"/>
  <c r="AO286" i="1"/>
  <c r="BE286" i="1"/>
  <c r="BU286" i="1"/>
  <c r="CK286" i="1"/>
  <c r="DA286" i="1"/>
  <c r="Z286" i="1"/>
  <c r="AP286" i="1"/>
  <c r="BF286" i="1"/>
  <c r="BV286" i="1"/>
  <c r="CL286" i="1"/>
  <c r="DB286" i="1"/>
  <c r="AA286" i="1"/>
  <c r="AQ286" i="1"/>
  <c r="BG286" i="1"/>
  <c r="BW286" i="1"/>
  <c r="CM286" i="1"/>
  <c r="DC286" i="1"/>
  <c r="AB286" i="1"/>
  <c r="AR286" i="1"/>
  <c r="BH286" i="1"/>
  <c r="BX286" i="1"/>
  <c r="CN286" i="1"/>
  <c r="DD286" i="1"/>
  <c r="AC286" i="1"/>
  <c r="AS286" i="1"/>
  <c r="BI286" i="1"/>
  <c r="BY286" i="1"/>
  <c r="CO286" i="1"/>
  <c r="DE286" i="1"/>
  <c r="AD286" i="1"/>
  <c r="AT286" i="1"/>
  <c r="BJ286" i="1"/>
  <c r="BZ286" i="1"/>
  <c r="CP286" i="1"/>
  <c r="DF286" i="1"/>
  <c r="AE286" i="1"/>
  <c r="AU286" i="1"/>
  <c r="BK286" i="1"/>
  <c r="CA286" i="1"/>
  <c r="CQ286" i="1"/>
  <c r="DG286" i="1"/>
  <c r="AF286" i="1"/>
  <c r="AV286" i="1"/>
  <c r="BL286" i="1"/>
  <c r="CB286" i="1"/>
  <c r="CR286" i="1"/>
  <c r="DH286" i="1"/>
  <c r="AG286" i="1"/>
  <c r="AW286" i="1"/>
  <c r="BM286" i="1"/>
  <c r="CC286" i="1"/>
  <c r="CS286" i="1"/>
  <c r="DI286" i="1"/>
  <c r="AH286" i="1"/>
  <c r="AX286" i="1"/>
  <c r="BN286" i="1"/>
  <c r="CD286" i="1"/>
  <c r="CT286" i="1"/>
  <c r="DJ286" i="1"/>
  <c r="S286" i="1"/>
  <c r="AI286" i="1"/>
  <c r="AY286" i="1"/>
  <c r="BO286" i="1"/>
  <c r="CE286" i="1"/>
  <c r="CU286" i="1"/>
  <c r="DK286" i="1"/>
  <c r="T286" i="1"/>
  <c r="AJ286" i="1"/>
  <c r="AZ286" i="1"/>
  <c r="BP286" i="1"/>
  <c r="CF286" i="1"/>
  <c r="CV286" i="1"/>
  <c r="DL286" i="1"/>
  <c r="U286" i="1"/>
  <c r="AK286" i="1"/>
  <c r="BA286" i="1"/>
  <c r="BQ286" i="1"/>
  <c r="CG286" i="1"/>
  <c r="CW286" i="1"/>
  <c r="DM286" i="1"/>
  <c r="V286" i="1"/>
  <c r="AL286" i="1"/>
  <c r="BB286" i="1"/>
  <c r="BR286" i="1"/>
  <c r="CH286" i="1"/>
  <c r="CX286" i="1"/>
  <c r="DN286" i="1"/>
  <c r="W286" i="1"/>
  <c r="AM286" i="1"/>
  <c r="BC286" i="1"/>
  <c r="BS286" i="1"/>
  <c r="CI286" i="1"/>
  <c r="CY286" i="1"/>
  <c r="X302" i="1"/>
  <c r="AN302" i="1"/>
  <c r="BD302" i="1"/>
  <c r="BT302" i="1"/>
  <c r="CJ302" i="1"/>
  <c r="CZ302" i="1"/>
  <c r="Y302" i="1"/>
  <c r="AO302" i="1"/>
  <c r="BE302" i="1"/>
  <c r="BU302" i="1"/>
  <c r="CK302" i="1"/>
  <c r="DA302" i="1"/>
  <c r="Z302" i="1"/>
  <c r="AP302" i="1"/>
  <c r="BF302" i="1"/>
  <c r="BV302" i="1"/>
  <c r="CL302" i="1"/>
  <c r="DB302" i="1"/>
  <c r="AA302" i="1"/>
  <c r="AQ302" i="1"/>
  <c r="BG302" i="1"/>
  <c r="BW302" i="1"/>
  <c r="CM302" i="1"/>
  <c r="DC302" i="1"/>
  <c r="AB302" i="1"/>
  <c r="AR302" i="1"/>
  <c r="BH302" i="1"/>
  <c r="BX302" i="1"/>
  <c r="CN302" i="1"/>
  <c r="DD302" i="1"/>
  <c r="AC302" i="1"/>
  <c r="AS302" i="1"/>
  <c r="BI302" i="1"/>
  <c r="BY302" i="1"/>
  <c r="CO302" i="1"/>
  <c r="DE302" i="1"/>
  <c r="AD302" i="1"/>
  <c r="AT302" i="1"/>
  <c r="BJ302" i="1"/>
  <c r="BZ302" i="1"/>
  <c r="CP302" i="1"/>
  <c r="DF302" i="1"/>
  <c r="AE302" i="1"/>
  <c r="AU302" i="1"/>
  <c r="BK302" i="1"/>
  <c r="CA302" i="1"/>
  <c r="CQ302" i="1"/>
  <c r="DG302" i="1"/>
  <c r="AF302" i="1"/>
  <c r="AV302" i="1"/>
  <c r="BL302" i="1"/>
  <c r="CB302" i="1"/>
  <c r="CR302" i="1"/>
  <c r="DH302" i="1"/>
  <c r="AG302" i="1"/>
  <c r="AW302" i="1"/>
  <c r="BM302" i="1"/>
  <c r="CC302" i="1"/>
  <c r="CS302" i="1"/>
  <c r="DI302" i="1"/>
  <c r="S302" i="1"/>
  <c r="AI302" i="1"/>
  <c r="AY302" i="1"/>
  <c r="BO302" i="1"/>
  <c r="CE302" i="1"/>
  <c r="CU302" i="1"/>
  <c r="DK302" i="1"/>
  <c r="U302" i="1"/>
  <c r="AK302" i="1"/>
  <c r="BA302" i="1"/>
  <c r="BQ302" i="1"/>
  <c r="CG302" i="1"/>
  <c r="CW302" i="1"/>
  <c r="AL302" i="1"/>
  <c r="CX302" i="1"/>
  <c r="AM302" i="1"/>
  <c r="CY302" i="1"/>
  <c r="AX302" i="1"/>
  <c r="DJ302" i="1"/>
  <c r="AZ302" i="1"/>
  <c r="DL302" i="1"/>
  <c r="BB302" i="1"/>
  <c r="DM302" i="1"/>
  <c r="BC302" i="1"/>
  <c r="DN302" i="1"/>
  <c r="BN302" i="1"/>
  <c r="BP302" i="1"/>
  <c r="BR302" i="1"/>
  <c r="BS302" i="1"/>
  <c r="CD302" i="1"/>
  <c r="T302" i="1"/>
  <c r="CF302" i="1"/>
  <c r="V302" i="1"/>
  <c r="CH302" i="1"/>
  <c r="W302" i="1"/>
  <c r="CI302" i="1"/>
  <c r="AH302" i="1"/>
  <c r="CT302" i="1"/>
  <c r="AJ302" i="1"/>
  <c r="CV302" i="1"/>
  <c r="W318" i="1"/>
  <c r="AM318" i="1"/>
  <c r="BC318" i="1"/>
  <c r="BS318" i="1"/>
  <c r="CI318" i="1"/>
  <c r="CY318" i="1"/>
  <c r="X318" i="1"/>
  <c r="AN318" i="1"/>
  <c r="BD318" i="1"/>
  <c r="BT318" i="1"/>
  <c r="CJ318" i="1"/>
  <c r="CZ318" i="1"/>
  <c r="Y318" i="1"/>
  <c r="AO318" i="1"/>
  <c r="BE318" i="1"/>
  <c r="BU318" i="1"/>
  <c r="CK318" i="1"/>
  <c r="DA318" i="1"/>
  <c r="Z318" i="1"/>
  <c r="AP318" i="1"/>
  <c r="BF318" i="1"/>
  <c r="BV318" i="1"/>
  <c r="CL318" i="1"/>
  <c r="DB318" i="1"/>
  <c r="AA318" i="1"/>
  <c r="AQ318" i="1"/>
  <c r="BG318" i="1"/>
  <c r="BW318" i="1"/>
  <c r="CM318" i="1"/>
  <c r="DC318" i="1"/>
  <c r="AB318" i="1"/>
  <c r="AR318" i="1"/>
  <c r="BH318" i="1"/>
  <c r="BX318" i="1"/>
  <c r="CN318" i="1"/>
  <c r="DD318" i="1"/>
  <c r="AC318" i="1"/>
  <c r="AS318" i="1"/>
  <c r="BI318" i="1"/>
  <c r="BY318" i="1"/>
  <c r="CO318" i="1"/>
  <c r="DE318" i="1"/>
  <c r="AD318" i="1"/>
  <c r="AT318" i="1"/>
  <c r="BJ318" i="1"/>
  <c r="BZ318" i="1"/>
  <c r="CP318" i="1"/>
  <c r="DF318" i="1"/>
  <c r="AE318" i="1"/>
  <c r="AU318" i="1"/>
  <c r="BK318" i="1"/>
  <c r="CA318" i="1"/>
  <c r="CQ318" i="1"/>
  <c r="DG318" i="1"/>
  <c r="AF318" i="1"/>
  <c r="AV318" i="1"/>
  <c r="BL318" i="1"/>
  <c r="CB318" i="1"/>
  <c r="CR318" i="1"/>
  <c r="DH318" i="1"/>
  <c r="AG318" i="1"/>
  <c r="AW318" i="1"/>
  <c r="BM318" i="1"/>
  <c r="CC318" i="1"/>
  <c r="CS318" i="1"/>
  <c r="DI318" i="1"/>
  <c r="AH318" i="1"/>
  <c r="AX318" i="1"/>
  <c r="BN318" i="1"/>
  <c r="CD318" i="1"/>
  <c r="CT318" i="1"/>
  <c r="DJ318" i="1"/>
  <c r="S318" i="1"/>
  <c r="AI318" i="1"/>
  <c r="AY318" i="1"/>
  <c r="BO318" i="1"/>
  <c r="CE318" i="1"/>
  <c r="CU318" i="1"/>
  <c r="DK318" i="1"/>
  <c r="T318" i="1"/>
  <c r="AJ318" i="1"/>
  <c r="AZ318" i="1"/>
  <c r="BP318" i="1"/>
  <c r="CF318" i="1"/>
  <c r="CV318" i="1"/>
  <c r="DL318" i="1"/>
  <c r="U318" i="1"/>
  <c r="AK318" i="1"/>
  <c r="BA318" i="1"/>
  <c r="BQ318" i="1"/>
  <c r="CG318" i="1"/>
  <c r="CW318" i="1"/>
  <c r="DM318" i="1"/>
  <c r="AL318" i="1"/>
  <c r="BB318" i="1"/>
  <c r="BR318" i="1"/>
  <c r="CH318" i="1"/>
  <c r="CX318" i="1"/>
  <c r="DN318" i="1"/>
  <c r="V318" i="1"/>
  <c r="U334" i="1"/>
  <c r="AK334" i="1"/>
  <c r="BA334" i="1"/>
  <c r="BQ334" i="1"/>
  <c r="CG334" i="1"/>
  <c r="CW334" i="1"/>
  <c r="DM334" i="1"/>
  <c r="V334" i="1"/>
  <c r="AL334" i="1"/>
  <c r="BB334" i="1"/>
  <c r="BR334" i="1"/>
  <c r="CH334" i="1"/>
  <c r="CX334" i="1"/>
  <c r="DN334" i="1"/>
  <c r="W334" i="1"/>
  <c r="AM334" i="1"/>
  <c r="BC334" i="1"/>
  <c r="BS334" i="1"/>
  <c r="CI334" i="1"/>
  <c r="CY334" i="1"/>
  <c r="X334" i="1"/>
  <c r="AN334" i="1"/>
  <c r="BD334" i="1"/>
  <c r="BT334" i="1"/>
  <c r="CJ334" i="1"/>
  <c r="CZ334" i="1"/>
  <c r="Y334" i="1"/>
  <c r="AO334" i="1"/>
  <c r="BE334" i="1"/>
  <c r="BU334" i="1"/>
  <c r="CK334" i="1"/>
  <c r="DA334" i="1"/>
  <c r="Z334" i="1"/>
  <c r="AP334" i="1"/>
  <c r="BF334" i="1"/>
  <c r="BV334" i="1"/>
  <c r="CL334" i="1"/>
  <c r="DB334" i="1"/>
  <c r="AA334" i="1"/>
  <c r="AQ334" i="1"/>
  <c r="BG334" i="1"/>
  <c r="BW334" i="1"/>
  <c r="CM334" i="1"/>
  <c r="DC334" i="1"/>
  <c r="AB334" i="1"/>
  <c r="AR334" i="1"/>
  <c r="BH334" i="1"/>
  <c r="BX334" i="1"/>
  <c r="CN334" i="1"/>
  <c r="DD334" i="1"/>
  <c r="AC334" i="1"/>
  <c r="AS334" i="1"/>
  <c r="BI334" i="1"/>
  <c r="BY334" i="1"/>
  <c r="CO334" i="1"/>
  <c r="DE334" i="1"/>
  <c r="AD334" i="1"/>
  <c r="AT334" i="1"/>
  <c r="BJ334" i="1"/>
  <c r="BZ334" i="1"/>
  <c r="CP334" i="1"/>
  <c r="DF334" i="1"/>
  <c r="AE334" i="1"/>
  <c r="AU334" i="1"/>
  <c r="BK334" i="1"/>
  <c r="CA334" i="1"/>
  <c r="CQ334" i="1"/>
  <c r="DG334" i="1"/>
  <c r="AF334" i="1"/>
  <c r="AV334" i="1"/>
  <c r="BL334" i="1"/>
  <c r="CB334" i="1"/>
  <c r="CR334" i="1"/>
  <c r="DH334" i="1"/>
  <c r="AG334" i="1"/>
  <c r="AW334" i="1"/>
  <c r="BM334" i="1"/>
  <c r="CC334" i="1"/>
  <c r="CS334" i="1"/>
  <c r="DI334" i="1"/>
  <c r="AH334" i="1"/>
  <c r="AX334" i="1"/>
  <c r="BN334" i="1"/>
  <c r="CD334" i="1"/>
  <c r="CT334" i="1"/>
  <c r="DJ334" i="1"/>
  <c r="S334" i="1"/>
  <c r="AI334" i="1"/>
  <c r="AY334" i="1"/>
  <c r="BO334" i="1"/>
  <c r="CE334" i="1"/>
  <c r="CU334" i="1"/>
  <c r="DK334" i="1"/>
  <c r="T334" i="1"/>
  <c r="AJ334" i="1"/>
  <c r="AZ334" i="1"/>
  <c r="BP334" i="1"/>
  <c r="CF334" i="1"/>
  <c r="CV334" i="1"/>
  <c r="DL334" i="1"/>
  <c r="U350" i="1"/>
  <c r="AK350" i="1"/>
  <c r="BA350" i="1"/>
  <c r="BQ350" i="1"/>
  <c r="CG350" i="1"/>
  <c r="CW350" i="1"/>
  <c r="DM350" i="1"/>
  <c r="V350" i="1"/>
  <c r="AL350" i="1"/>
  <c r="BB350" i="1"/>
  <c r="BR350" i="1"/>
  <c r="CH350" i="1"/>
  <c r="CX350" i="1"/>
  <c r="DN350" i="1"/>
  <c r="W350" i="1"/>
  <c r="AM350" i="1"/>
  <c r="BC350" i="1"/>
  <c r="BS350" i="1"/>
  <c r="CI350" i="1"/>
  <c r="CY350" i="1"/>
  <c r="X350" i="1"/>
  <c r="AN350" i="1"/>
  <c r="BD350" i="1"/>
  <c r="BT350" i="1"/>
  <c r="CJ350" i="1"/>
  <c r="CZ350" i="1"/>
  <c r="Y350" i="1"/>
  <c r="AO350" i="1"/>
  <c r="BE350" i="1"/>
  <c r="BU350" i="1"/>
  <c r="CK350" i="1"/>
  <c r="DA350" i="1"/>
  <c r="Z350" i="1"/>
  <c r="AP350" i="1"/>
  <c r="BF350" i="1"/>
  <c r="BV350" i="1"/>
  <c r="CL350" i="1"/>
  <c r="DB350" i="1"/>
  <c r="AA350" i="1"/>
  <c r="AQ350" i="1"/>
  <c r="BG350" i="1"/>
  <c r="BW350" i="1"/>
  <c r="CM350" i="1"/>
  <c r="DC350" i="1"/>
  <c r="AB350" i="1"/>
  <c r="AR350" i="1"/>
  <c r="BH350" i="1"/>
  <c r="BX350" i="1"/>
  <c r="CN350" i="1"/>
  <c r="DD350" i="1"/>
  <c r="AC350" i="1"/>
  <c r="AS350" i="1"/>
  <c r="BI350" i="1"/>
  <c r="BY350" i="1"/>
  <c r="CO350" i="1"/>
  <c r="DE350" i="1"/>
  <c r="AD350" i="1"/>
  <c r="AT350" i="1"/>
  <c r="BJ350" i="1"/>
  <c r="BZ350" i="1"/>
  <c r="CP350" i="1"/>
  <c r="DF350" i="1"/>
  <c r="AE350" i="1"/>
  <c r="AU350" i="1"/>
  <c r="BK350" i="1"/>
  <c r="CA350" i="1"/>
  <c r="CQ350" i="1"/>
  <c r="DG350" i="1"/>
  <c r="AF350" i="1"/>
  <c r="AV350" i="1"/>
  <c r="BL350" i="1"/>
  <c r="CB350" i="1"/>
  <c r="CR350" i="1"/>
  <c r="DH350" i="1"/>
  <c r="AG350" i="1"/>
  <c r="AW350" i="1"/>
  <c r="BM350" i="1"/>
  <c r="CC350" i="1"/>
  <c r="CS350" i="1"/>
  <c r="DI350" i="1"/>
  <c r="AH350" i="1"/>
  <c r="AX350" i="1"/>
  <c r="BN350" i="1"/>
  <c r="CD350" i="1"/>
  <c r="CT350" i="1"/>
  <c r="DJ350" i="1"/>
  <c r="S350" i="1"/>
  <c r="AI350" i="1"/>
  <c r="AY350" i="1"/>
  <c r="BO350" i="1"/>
  <c r="CE350" i="1"/>
  <c r="CU350" i="1"/>
  <c r="DK350" i="1"/>
  <c r="T350" i="1"/>
  <c r="AJ350" i="1"/>
  <c r="AZ350" i="1"/>
  <c r="BP350" i="1"/>
  <c r="CF350" i="1"/>
  <c r="CV350" i="1"/>
  <c r="DL350" i="1"/>
  <c r="V366" i="1"/>
  <c r="AL366" i="1"/>
  <c r="BB366" i="1"/>
  <c r="BR366" i="1"/>
  <c r="CH366" i="1"/>
  <c r="CX366" i="1"/>
  <c r="DN366" i="1"/>
  <c r="W366" i="1"/>
  <c r="AM366" i="1"/>
  <c r="BC366" i="1"/>
  <c r="BS366" i="1"/>
  <c r="CI366" i="1"/>
  <c r="CY366" i="1"/>
  <c r="X366" i="1"/>
  <c r="AN366" i="1"/>
  <c r="BD366" i="1"/>
  <c r="BT366" i="1"/>
  <c r="CJ366" i="1"/>
  <c r="CZ366" i="1"/>
  <c r="Y366" i="1"/>
  <c r="AO366" i="1"/>
  <c r="BE366" i="1"/>
  <c r="BU366" i="1"/>
  <c r="CK366" i="1"/>
  <c r="DA366" i="1"/>
  <c r="Z366" i="1"/>
  <c r="AP366" i="1"/>
  <c r="BF366" i="1"/>
  <c r="BV366" i="1"/>
  <c r="CL366" i="1"/>
  <c r="DB366" i="1"/>
  <c r="AA366" i="1"/>
  <c r="AQ366" i="1"/>
  <c r="BG366" i="1"/>
  <c r="BW366" i="1"/>
  <c r="CM366" i="1"/>
  <c r="DC366" i="1"/>
  <c r="AB366" i="1"/>
  <c r="AR366" i="1"/>
  <c r="BH366" i="1"/>
  <c r="BX366" i="1"/>
  <c r="CN366" i="1"/>
  <c r="DD366" i="1"/>
  <c r="AC366" i="1"/>
  <c r="AS366" i="1"/>
  <c r="BI366" i="1"/>
  <c r="BY366" i="1"/>
  <c r="CO366" i="1"/>
  <c r="DE366" i="1"/>
  <c r="AD366" i="1"/>
  <c r="AT366" i="1"/>
  <c r="BJ366" i="1"/>
  <c r="BZ366" i="1"/>
  <c r="CP366" i="1"/>
  <c r="DF366" i="1"/>
  <c r="AE366" i="1"/>
  <c r="AU366" i="1"/>
  <c r="BK366" i="1"/>
  <c r="CA366" i="1"/>
  <c r="CQ366" i="1"/>
  <c r="DG366" i="1"/>
  <c r="AF366" i="1"/>
  <c r="AV366" i="1"/>
  <c r="BL366" i="1"/>
  <c r="CB366" i="1"/>
  <c r="CR366" i="1"/>
  <c r="DH366" i="1"/>
  <c r="AG366" i="1"/>
  <c r="AW366" i="1"/>
  <c r="BM366" i="1"/>
  <c r="CC366" i="1"/>
  <c r="CS366" i="1"/>
  <c r="DI366" i="1"/>
  <c r="AH366" i="1"/>
  <c r="AX366" i="1"/>
  <c r="BN366" i="1"/>
  <c r="CD366" i="1"/>
  <c r="CT366" i="1"/>
  <c r="DJ366" i="1"/>
  <c r="S366" i="1"/>
  <c r="AI366" i="1"/>
  <c r="AY366" i="1"/>
  <c r="BO366" i="1"/>
  <c r="CE366" i="1"/>
  <c r="CU366" i="1"/>
  <c r="DK366" i="1"/>
  <c r="T366" i="1"/>
  <c r="AJ366" i="1"/>
  <c r="AZ366" i="1"/>
  <c r="BP366" i="1"/>
  <c r="CF366" i="1"/>
  <c r="CV366" i="1"/>
  <c r="DL366" i="1"/>
  <c r="AK366" i="1"/>
  <c r="BA366" i="1"/>
  <c r="BQ366" i="1"/>
  <c r="CG366" i="1"/>
  <c r="CW366" i="1"/>
  <c r="DM366" i="1"/>
  <c r="U366" i="1"/>
  <c r="V382" i="1"/>
  <c r="AL382" i="1"/>
  <c r="BB382" i="1"/>
  <c r="BR382" i="1"/>
  <c r="CH382" i="1"/>
  <c r="CX382" i="1"/>
  <c r="DN382" i="1"/>
  <c r="W382" i="1"/>
  <c r="AM382" i="1"/>
  <c r="BC382" i="1"/>
  <c r="BS382" i="1"/>
  <c r="CI382" i="1"/>
  <c r="CY382" i="1"/>
  <c r="X382" i="1"/>
  <c r="AN382" i="1"/>
  <c r="BD382" i="1"/>
  <c r="BT382" i="1"/>
  <c r="CJ382" i="1"/>
  <c r="CZ382" i="1"/>
  <c r="Y382" i="1"/>
  <c r="AO382" i="1"/>
  <c r="BE382" i="1"/>
  <c r="BU382" i="1"/>
  <c r="CK382" i="1"/>
  <c r="DA382" i="1"/>
  <c r="Z382" i="1"/>
  <c r="AP382" i="1"/>
  <c r="BF382" i="1"/>
  <c r="BV382" i="1"/>
  <c r="CL382" i="1"/>
  <c r="DB382" i="1"/>
  <c r="AA382" i="1"/>
  <c r="AQ382" i="1"/>
  <c r="BG382" i="1"/>
  <c r="BW382" i="1"/>
  <c r="CM382" i="1"/>
  <c r="DC382" i="1"/>
  <c r="AB382" i="1"/>
  <c r="AR382" i="1"/>
  <c r="BH382" i="1"/>
  <c r="BX382" i="1"/>
  <c r="CN382" i="1"/>
  <c r="DD382" i="1"/>
  <c r="AC382" i="1"/>
  <c r="AS382" i="1"/>
  <c r="BI382" i="1"/>
  <c r="BY382" i="1"/>
  <c r="CO382" i="1"/>
  <c r="DE382" i="1"/>
  <c r="AD382" i="1"/>
  <c r="AT382" i="1"/>
  <c r="BJ382" i="1"/>
  <c r="BZ382" i="1"/>
  <c r="CP382" i="1"/>
  <c r="DF382" i="1"/>
  <c r="AE382" i="1"/>
  <c r="AU382" i="1"/>
  <c r="BK382" i="1"/>
  <c r="CA382" i="1"/>
  <c r="CQ382" i="1"/>
  <c r="DG382" i="1"/>
  <c r="AF382" i="1"/>
  <c r="AV382" i="1"/>
  <c r="BL382" i="1"/>
  <c r="CB382" i="1"/>
  <c r="CR382" i="1"/>
  <c r="DH382" i="1"/>
  <c r="AG382" i="1"/>
  <c r="AW382" i="1"/>
  <c r="BM382" i="1"/>
  <c r="CC382" i="1"/>
  <c r="CS382" i="1"/>
  <c r="DI382" i="1"/>
  <c r="AH382" i="1"/>
  <c r="AX382" i="1"/>
  <c r="BN382" i="1"/>
  <c r="CD382" i="1"/>
  <c r="CT382" i="1"/>
  <c r="DJ382" i="1"/>
  <c r="S382" i="1"/>
  <c r="AI382" i="1"/>
  <c r="AY382" i="1"/>
  <c r="BO382" i="1"/>
  <c r="CE382" i="1"/>
  <c r="CU382" i="1"/>
  <c r="DK382" i="1"/>
  <c r="T382" i="1"/>
  <c r="AJ382" i="1"/>
  <c r="AZ382" i="1"/>
  <c r="BP382" i="1"/>
  <c r="CF382" i="1"/>
  <c r="CV382" i="1"/>
  <c r="DL382" i="1"/>
  <c r="U382" i="1"/>
  <c r="AK382" i="1"/>
  <c r="BA382" i="1"/>
  <c r="BQ382" i="1"/>
  <c r="CG382" i="1"/>
  <c r="CW382" i="1"/>
  <c r="DM382" i="1"/>
  <c r="AB398" i="1"/>
  <c r="AR398" i="1"/>
  <c r="BH398" i="1"/>
  <c r="BX398" i="1"/>
  <c r="CN398" i="1"/>
  <c r="DD398" i="1"/>
  <c r="AC398" i="1"/>
  <c r="AS398" i="1"/>
  <c r="BI398" i="1"/>
  <c r="BY398" i="1"/>
  <c r="CO398" i="1"/>
  <c r="DE398" i="1"/>
  <c r="AD398" i="1"/>
  <c r="AT398" i="1"/>
  <c r="BJ398" i="1"/>
  <c r="BZ398" i="1"/>
  <c r="CP398" i="1"/>
  <c r="DF398" i="1"/>
  <c r="AE398" i="1"/>
  <c r="AU398" i="1"/>
  <c r="BK398" i="1"/>
  <c r="CA398" i="1"/>
  <c r="CQ398" i="1"/>
  <c r="DG398" i="1"/>
  <c r="AF398" i="1"/>
  <c r="AV398" i="1"/>
  <c r="BL398" i="1"/>
  <c r="CB398" i="1"/>
  <c r="CR398" i="1"/>
  <c r="DH398" i="1"/>
  <c r="AG398" i="1"/>
  <c r="AW398" i="1"/>
  <c r="BM398" i="1"/>
  <c r="CC398" i="1"/>
  <c r="CS398" i="1"/>
  <c r="DI398" i="1"/>
  <c r="AH398" i="1"/>
  <c r="AX398" i="1"/>
  <c r="BN398" i="1"/>
  <c r="CD398" i="1"/>
  <c r="CT398" i="1"/>
  <c r="DJ398" i="1"/>
  <c r="S398" i="1"/>
  <c r="AI398" i="1"/>
  <c r="AY398" i="1"/>
  <c r="BO398" i="1"/>
  <c r="CE398" i="1"/>
  <c r="CU398" i="1"/>
  <c r="DK398" i="1"/>
  <c r="T398" i="1"/>
  <c r="AJ398" i="1"/>
  <c r="AZ398" i="1"/>
  <c r="BP398" i="1"/>
  <c r="CF398" i="1"/>
  <c r="CV398" i="1"/>
  <c r="DL398" i="1"/>
  <c r="U398" i="1"/>
  <c r="AK398" i="1"/>
  <c r="BA398" i="1"/>
  <c r="BQ398" i="1"/>
  <c r="CG398" i="1"/>
  <c r="CW398" i="1"/>
  <c r="DM398" i="1"/>
  <c r="V398" i="1"/>
  <c r="AL398" i="1"/>
  <c r="BB398" i="1"/>
  <c r="BR398" i="1"/>
  <c r="CH398" i="1"/>
  <c r="CX398" i="1"/>
  <c r="DN398" i="1"/>
  <c r="W398" i="1"/>
  <c r="AM398" i="1"/>
  <c r="BC398" i="1"/>
  <c r="BS398" i="1"/>
  <c r="CI398" i="1"/>
  <c r="CY398" i="1"/>
  <c r="X398" i="1"/>
  <c r="AN398" i="1"/>
  <c r="BD398" i="1"/>
  <c r="BT398" i="1"/>
  <c r="CJ398" i="1"/>
  <c r="CZ398" i="1"/>
  <c r="Y398" i="1"/>
  <c r="AO398" i="1"/>
  <c r="BE398" i="1"/>
  <c r="BU398" i="1"/>
  <c r="CK398" i="1"/>
  <c r="DA398" i="1"/>
  <c r="Z398" i="1"/>
  <c r="AP398" i="1"/>
  <c r="BF398" i="1"/>
  <c r="BV398" i="1"/>
  <c r="CL398" i="1"/>
  <c r="DB398" i="1"/>
  <c r="AA398" i="1"/>
  <c r="AQ398" i="1"/>
  <c r="BG398" i="1"/>
  <c r="BW398" i="1"/>
  <c r="CM398" i="1"/>
  <c r="DC398" i="1"/>
  <c r="AB414" i="1"/>
  <c r="AR414" i="1"/>
  <c r="BH414" i="1"/>
  <c r="BX414" i="1"/>
  <c r="CN414" i="1"/>
  <c r="DD414" i="1"/>
  <c r="AC414" i="1"/>
  <c r="AS414" i="1"/>
  <c r="BI414" i="1"/>
  <c r="BY414" i="1"/>
  <c r="CO414" i="1"/>
  <c r="DE414" i="1"/>
  <c r="AD414" i="1"/>
  <c r="AT414" i="1"/>
  <c r="BJ414" i="1"/>
  <c r="BZ414" i="1"/>
  <c r="CP414" i="1"/>
  <c r="DF414" i="1"/>
  <c r="AE414" i="1"/>
  <c r="AU414" i="1"/>
  <c r="BK414" i="1"/>
  <c r="CA414" i="1"/>
  <c r="CQ414" i="1"/>
  <c r="DG414" i="1"/>
  <c r="AF414" i="1"/>
  <c r="AV414" i="1"/>
  <c r="BL414" i="1"/>
  <c r="CB414" i="1"/>
  <c r="CR414" i="1"/>
  <c r="DH414" i="1"/>
  <c r="AG414" i="1"/>
  <c r="AW414" i="1"/>
  <c r="BM414" i="1"/>
  <c r="CC414" i="1"/>
  <c r="CS414" i="1"/>
  <c r="DI414" i="1"/>
  <c r="AH414" i="1"/>
  <c r="AX414" i="1"/>
  <c r="BN414" i="1"/>
  <c r="CD414" i="1"/>
  <c r="CT414" i="1"/>
  <c r="DJ414" i="1"/>
  <c r="S414" i="1"/>
  <c r="AI414" i="1"/>
  <c r="AY414" i="1"/>
  <c r="BO414" i="1"/>
  <c r="CE414" i="1"/>
  <c r="CU414" i="1"/>
  <c r="DK414" i="1"/>
  <c r="T414" i="1"/>
  <c r="AJ414" i="1"/>
  <c r="AZ414" i="1"/>
  <c r="BP414" i="1"/>
  <c r="CF414" i="1"/>
  <c r="CV414" i="1"/>
  <c r="DL414" i="1"/>
  <c r="U414" i="1"/>
  <c r="AK414" i="1"/>
  <c r="BA414" i="1"/>
  <c r="BQ414" i="1"/>
  <c r="CG414" i="1"/>
  <c r="CW414" i="1"/>
  <c r="DM414" i="1"/>
  <c r="V414" i="1"/>
  <c r="AL414" i="1"/>
  <c r="BB414" i="1"/>
  <c r="BR414" i="1"/>
  <c r="CH414" i="1"/>
  <c r="CX414" i="1"/>
  <c r="DN414" i="1"/>
  <c r="W414" i="1"/>
  <c r="AM414" i="1"/>
  <c r="BC414" i="1"/>
  <c r="BS414" i="1"/>
  <c r="CI414" i="1"/>
  <c r="CY414" i="1"/>
  <c r="X414" i="1"/>
  <c r="AN414" i="1"/>
  <c r="BD414" i="1"/>
  <c r="BT414" i="1"/>
  <c r="CJ414" i="1"/>
  <c r="CZ414" i="1"/>
  <c r="Y414" i="1"/>
  <c r="AO414" i="1"/>
  <c r="BE414" i="1"/>
  <c r="BU414" i="1"/>
  <c r="CK414" i="1"/>
  <c r="DA414" i="1"/>
  <c r="Z414" i="1"/>
  <c r="AP414" i="1"/>
  <c r="BF414" i="1"/>
  <c r="BV414" i="1"/>
  <c r="CL414" i="1"/>
  <c r="DB414" i="1"/>
  <c r="AA414" i="1"/>
  <c r="AQ414" i="1"/>
  <c r="BG414" i="1"/>
  <c r="BW414" i="1"/>
  <c r="CM414" i="1"/>
  <c r="DC414" i="1"/>
  <c r="AB430" i="1"/>
  <c r="AR430" i="1"/>
  <c r="BH430" i="1"/>
  <c r="BX430" i="1"/>
  <c r="CN430" i="1"/>
  <c r="DD430" i="1"/>
  <c r="AC430" i="1"/>
  <c r="AS430" i="1"/>
  <c r="BI430" i="1"/>
  <c r="BY430" i="1"/>
  <c r="CO430" i="1"/>
  <c r="DE430" i="1"/>
  <c r="AD430" i="1"/>
  <c r="AT430" i="1"/>
  <c r="BJ430" i="1"/>
  <c r="BZ430" i="1"/>
  <c r="CP430" i="1"/>
  <c r="DF430" i="1"/>
  <c r="AE430" i="1"/>
  <c r="AU430" i="1"/>
  <c r="BK430" i="1"/>
  <c r="CA430" i="1"/>
  <c r="CQ430" i="1"/>
  <c r="DG430" i="1"/>
  <c r="AF430" i="1"/>
  <c r="AV430" i="1"/>
  <c r="BL430" i="1"/>
  <c r="CB430" i="1"/>
  <c r="CR430" i="1"/>
  <c r="DH430" i="1"/>
  <c r="AG430" i="1"/>
  <c r="AW430" i="1"/>
  <c r="BM430" i="1"/>
  <c r="CC430" i="1"/>
  <c r="CS430" i="1"/>
  <c r="DI430" i="1"/>
  <c r="AH430" i="1"/>
  <c r="AX430" i="1"/>
  <c r="BN430" i="1"/>
  <c r="CD430" i="1"/>
  <c r="CT430" i="1"/>
  <c r="DJ430" i="1"/>
  <c r="S430" i="1"/>
  <c r="AI430" i="1"/>
  <c r="AY430" i="1"/>
  <c r="BO430" i="1"/>
  <c r="CE430" i="1"/>
  <c r="CU430" i="1"/>
  <c r="DK430" i="1"/>
  <c r="T430" i="1"/>
  <c r="AJ430" i="1"/>
  <c r="AZ430" i="1"/>
  <c r="BP430" i="1"/>
  <c r="CF430" i="1"/>
  <c r="CV430" i="1"/>
  <c r="DL430" i="1"/>
  <c r="U430" i="1"/>
  <c r="AK430" i="1"/>
  <c r="BA430" i="1"/>
  <c r="BQ430" i="1"/>
  <c r="CG430" i="1"/>
  <c r="CW430" i="1"/>
  <c r="DM430" i="1"/>
  <c r="V430" i="1"/>
  <c r="AL430" i="1"/>
  <c r="BB430" i="1"/>
  <c r="BR430" i="1"/>
  <c r="CH430" i="1"/>
  <c r="CX430" i="1"/>
  <c r="DN430" i="1"/>
  <c r="W430" i="1"/>
  <c r="AM430" i="1"/>
  <c r="BC430" i="1"/>
  <c r="BS430" i="1"/>
  <c r="CI430" i="1"/>
  <c r="CY430" i="1"/>
  <c r="X430" i="1"/>
  <c r="AN430" i="1"/>
  <c r="BD430" i="1"/>
  <c r="BT430" i="1"/>
  <c r="CJ430" i="1"/>
  <c r="CZ430" i="1"/>
  <c r="Y430" i="1"/>
  <c r="AO430" i="1"/>
  <c r="BE430" i="1"/>
  <c r="BU430" i="1"/>
  <c r="CK430" i="1"/>
  <c r="DA430" i="1"/>
  <c r="Z430" i="1"/>
  <c r="AP430" i="1"/>
  <c r="BF430" i="1"/>
  <c r="BV430" i="1"/>
  <c r="CL430" i="1"/>
  <c r="DB430" i="1"/>
  <c r="DC430" i="1"/>
  <c r="AA430" i="1"/>
  <c r="AQ430" i="1"/>
  <c r="BG430" i="1"/>
  <c r="BW430" i="1"/>
  <c r="Y446" i="1"/>
  <c r="AO446" i="1"/>
  <c r="BE446" i="1"/>
  <c r="BU446" i="1"/>
  <c r="CK446" i="1"/>
  <c r="DA446" i="1"/>
  <c r="Z446" i="1"/>
  <c r="AP446" i="1"/>
  <c r="BF446" i="1"/>
  <c r="BV446" i="1"/>
  <c r="CL446" i="1"/>
  <c r="DB446" i="1"/>
  <c r="AA446" i="1"/>
  <c r="AQ446" i="1"/>
  <c r="BG446" i="1"/>
  <c r="BW446" i="1"/>
  <c r="CM446" i="1"/>
  <c r="DC446" i="1"/>
  <c r="AB446" i="1"/>
  <c r="AR446" i="1"/>
  <c r="BH446" i="1"/>
  <c r="BX446" i="1"/>
  <c r="CN446" i="1"/>
  <c r="DD446" i="1"/>
  <c r="AC446" i="1"/>
  <c r="AS446" i="1"/>
  <c r="BI446" i="1"/>
  <c r="BY446" i="1"/>
  <c r="CO446" i="1"/>
  <c r="DE446" i="1"/>
  <c r="AD446" i="1"/>
  <c r="AT446" i="1"/>
  <c r="BJ446" i="1"/>
  <c r="BZ446" i="1"/>
  <c r="CP446" i="1"/>
  <c r="DF446" i="1"/>
  <c r="AE446" i="1"/>
  <c r="AU446" i="1"/>
  <c r="BK446" i="1"/>
  <c r="CA446" i="1"/>
  <c r="CQ446" i="1"/>
  <c r="DG446" i="1"/>
  <c r="AF446" i="1"/>
  <c r="AV446" i="1"/>
  <c r="BL446" i="1"/>
  <c r="CB446" i="1"/>
  <c r="CR446" i="1"/>
  <c r="DH446" i="1"/>
  <c r="AG446" i="1"/>
  <c r="AW446" i="1"/>
  <c r="BM446" i="1"/>
  <c r="CC446" i="1"/>
  <c r="CS446" i="1"/>
  <c r="DI446" i="1"/>
  <c r="AH446" i="1"/>
  <c r="AX446" i="1"/>
  <c r="BN446" i="1"/>
  <c r="CD446" i="1"/>
  <c r="CT446" i="1"/>
  <c r="DJ446" i="1"/>
  <c r="S446" i="1"/>
  <c r="AI446" i="1"/>
  <c r="AY446" i="1"/>
  <c r="BO446" i="1"/>
  <c r="CE446" i="1"/>
  <c r="CU446" i="1"/>
  <c r="DK446" i="1"/>
  <c r="T446" i="1"/>
  <c r="AJ446" i="1"/>
  <c r="AZ446" i="1"/>
  <c r="BP446" i="1"/>
  <c r="CF446" i="1"/>
  <c r="CV446" i="1"/>
  <c r="DL446" i="1"/>
  <c r="U446" i="1"/>
  <c r="AK446" i="1"/>
  <c r="BA446" i="1"/>
  <c r="BQ446" i="1"/>
  <c r="CG446" i="1"/>
  <c r="CW446" i="1"/>
  <c r="DM446" i="1"/>
  <c r="V446" i="1"/>
  <c r="AL446" i="1"/>
  <c r="BB446" i="1"/>
  <c r="BR446" i="1"/>
  <c r="CH446" i="1"/>
  <c r="CX446" i="1"/>
  <c r="DN446" i="1"/>
  <c r="W446" i="1"/>
  <c r="AM446" i="1"/>
  <c r="BC446" i="1"/>
  <c r="BS446" i="1"/>
  <c r="CI446" i="1"/>
  <c r="CY446" i="1"/>
  <c r="Y462" i="1"/>
  <c r="AO462" i="1"/>
  <c r="BE462" i="1"/>
  <c r="BU462" i="1"/>
  <c r="CK462" i="1"/>
  <c r="DA462" i="1"/>
  <c r="Z462" i="1"/>
  <c r="AP462" i="1"/>
  <c r="BF462" i="1"/>
  <c r="BV462" i="1"/>
  <c r="CL462" i="1"/>
  <c r="DB462" i="1"/>
  <c r="AA462" i="1"/>
  <c r="AQ462" i="1"/>
  <c r="BG462" i="1"/>
  <c r="BW462" i="1"/>
  <c r="CM462" i="1"/>
  <c r="DC462" i="1"/>
  <c r="AB462" i="1"/>
  <c r="AR462" i="1"/>
  <c r="BH462" i="1"/>
  <c r="BX462" i="1"/>
  <c r="CN462" i="1"/>
  <c r="DD462" i="1"/>
  <c r="AC462" i="1"/>
  <c r="AS462" i="1"/>
  <c r="BI462" i="1"/>
  <c r="BY462" i="1"/>
  <c r="CO462" i="1"/>
  <c r="DE462" i="1"/>
  <c r="AD462" i="1"/>
  <c r="AT462" i="1"/>
  <c r="BJ462" i="1"/>
  <c r="BZ462" i="1"/>
  <c r="CP462" i="1"/>
  <c r="DF462" i="1"/>
  <c r="AE462" i="1"/>
  <c r="AU462" i="1"/>
  <c r="BK462" i="1"/>
  <c r="CA462" i="1"/>
  <c r="CQ462" i="1"/>
  <c r="DG462" i="1"/>
  <c r="AF462" i="1"/>
  <c r="AV462" i="1"/>
  <c r="BL462" i="1"/>
  <c r="CB462" i="1"/>
  <c r="CR462" i="1"/>
  <c r="DH462" i="1"/>
  <c r="AG462" i="1"/>
  <c r="AW462" i="1"/>
  <c r="BM462" i="1"/>
  <c r="CC462" i="1"/>
  <c r="CS462" i="1"/>
  <c r="DI462" i="1"/>
  <c r="AH462" i="1"/>
  <c r="AX462" i="1"/>
  <c r="BN462" i="1"/>
  <c r="CD462" i="1"/>
  <c r="CT462" i="1"/>
  <c r="DJ462" i="1"/>
  <c r="S462" i="1"/>
  <c r="AI462" i="1"/>
  <c r="AY462" i="1"/>
  <c r="BO462" i="1"/>
  <c r="CE462" i="1"/>
  <c r="CU462" i="1"/>
  <c r="DK462" i="1"/>
  <c r="T462" i="1"/>
  <c r="AJ462" i="1"/>
  <c r="AZ462" i="1"/>
  <c r="BP462" i="1"/>
  <c r="CF462" i="1"/>
  <c r="CV462" i="1"/>
  <c r="DL462" i="1"/>
  <c r="U462" i="1"/>
  <c r="AK462" i="1"/>
  <c r="BA462" i="1"/>
  <c r="BQ462" i="1"/>
  <c r="CG462" i="1"/>
  <c r="CW462" i="1"/>
  <c r="DM462" i="1"/>
  <c r="V462" i="1"/>
  <c r="AL462" i="1"/>
  <c r="BB462" i="1"/>
  <c r="BR462" i="1"/>
  <c r="CH462" i="1"/>
  <c r="CX462" i="1"/>
  <c r="DN462" i="1"/>
  <c r="W462" i="1"/>
  <c r="AM462" i="1"/>
  <c r="BC462" i="1"/>
  <c r="BS462" i="1"/>
  <c r="CI462" i="1"/>
  <c r="CY462" i="1"/>
  <c r="Y478" i="1"/>
  <c r="AO478" i="1"/>
  <c r="BE478" i="1"/>
  <c r="BU478" i="1"/>
  <c r="CK478" i="1"/>
  <c r="DA478" i="1"/>
  <c r="Z478" i="1"/>
  <c r="AP478" i="1"/>
  <c r="BF478" i="1"/>
  <c r="BV478" i="1"/>
  <c r="CL478" i="1"/>
  <c r="DB478" i="1"/>
  <c r="AA478" i="1"/>
  <c r="AQ478" i="1"/>
  <c r="BG478" i="1"/>
  <c r="BW478" i="1"/>
  <c r="CM478" i="1"/>
  <c r="DC478" i="1"/>
  <c r="AB478" i="1"/>
  <c r="AR478" i="1"/>
  <c r="BH478" i="1"/>
  <c r="BX478" i="1"/>
  <c r="CN478" i="1"/>
  <c r="DD478" i="1"/>
  <c r="AC478" i="1"/>
  <c r="AS478" i="1"/>
  <c r="BI478" i="1"/>
  <c r="BY478" i="1"/>
  <c r="CO478" i="1"/>
  <c r="DE478" i="1"/>
  <c r="AD478" i="1"/>
  <c r="AT478" i="1"/>
  <c r="BJ478" i="1"/>
  <c r="BZ478" i="1"/>
  <c r="CP478" i="1"/>
  <c r="DF478" i="1"/>
  <c r="AE478" i="1"/>
  <c r="AU478" i="1"/>
  <c r="BK478" i="1"/>
  <c r="CA478" i="1"/>
  <c r="CQ478" i="1"/>
  <c r="DG478" i="1"/>
  <c r="AF478" i="1"/>
  <c r="AV478" i="1"/>
  <c r="BL478" i="1"/>
  <c r="CB478" i="1"/>
  <c r="CR478" i="1"/>
  <c r="DH478" i="1"/>
  <c r="AG478" i="1"/>
  <c r="AW478" i="1"/>
  <c r="BM478" i="1"/>
  <c r="CC478" i="1"/>
  <c r="CS478" i="1"/>
  <c r="DI478" i="1"/>
  <c r="AH478" i="1"/>
  <c r="AX478" i="1"/>
  <c r="BN478" i="1"/>
  <c r="CD478" i="1"/>
  <c r="CT478" i="1"/>
  <c r="DJ478" i="1"/>
  <c r="S478" i="1"/>
  <c r="AI478" i="1"/>
  <c r="AY478" i="1"/>
  <c r="BO478" i="1"/>
  <c r="CE478" i="1"/>
  <c r="CU478" i="1"/>
  <c r="DK478" i="1"/>
  <c r="T478" i="1"/>
  <c r="AJ478" i="1"/>
  <c r="AZ478" i="1"/>
  <c r="BP478" i="1"/>
  <c r="CF478" i="1"/>
  <c r="CV478" i="1"/>
  <c r="DL478" i="1"/>
  <c r="U478" i="1"/>
  <c r="AK478" i="1"/>
  <c r="BA478" i="1"/>
  <c r="BQ478" i="1"/>
  <c r="CG478" i="1"/>
  <c r="CW478" i="1"/>
  <c r="DM478" i="1"/>
  <c r="V478" i="1"/>
  <c r="AL478" i="1"/>
  <c r="BB478" i="1"/>
  <c r="BR478" i="1"/>
  <c r="CH478" i="1"/>
  <c r="CX478" i="1"/>
  <c r="DN478" i="1"/>
  <c r="W478" i="1"/>
  <c r="AM478" i="1"/>
  <c r="BC478" i="1"/>
  <c r="BS478" i="1"/>
  <c r="CI478" i="1"/>
  <c r="CY478" i="1"/>
  <c r="DJ2" i="1"/>
  <c r="DI534" i="1"/>
  <c r="CS534" i="1"/>
  <c r="CC534" i="1"/>
  <c r="BM534" i="1"/>
  <c r="AW534" i="1"/>
  <c r="AG534" i="1"/>
  <c r="DM533" i="1"/>
  <c r="CW533" i="1"/>
  <c r="CG533" i="1"/>
  <c r="BQ533" i="1"/>
  <c r="BA533" i="1"/>
  <c r="AK533" i="1"/>
  <c r="U533" i="1"/>
  <c r="DA532" i="1"/>
  <c r="CK532" i="1"/>
  <c r="BU532" i="1"/>
  <c r="BE532" i="1"/>
  <c r="AO532" i="1"/>
  <c r="Y532" i="1"/>
  <c r="DE531" i="1"/>
  <c r="CO531" i="1"/>
  <c r="BY531" i="1"/>
  <c r="BI531" i="1"/>
  <c r="AS531" i="1"/>
  <c r="AC531" i="1"/>
  <c r="DI530" i="1"/>
  <c r="CS530" i="1"/>
  <c r="CC530" i="1"/>
  <c r="BM530" i="1"/>
  <c r="AW530" i="1"/>
  <c r="AG530" i="1"/>
  <c r="DM529" i="1"/>
  <c r="CW529" i="1"/>
  <c r="CG529" i="1"/>
  <c r="BQ529" i="1"/>
  <c r="BA529" i="1"/>
  <c r="AK529" i="1"/>
  <c r="U529" i="1"/>
  <c r="DA528" i="1"/>
  <c r="CK528" i="1"/>
  <c r="BU528" i="1"/>
  <c r="BE528" i="1"/>
  <c r="AO528" i="1"/>
  <c r="Y528" i="1"/>
  <c r="DE527" i="1"/>
  <c r="CO527" i="1"/>
  <c r="BY527" i="1"/>
  <c r="BI527" i="1"/>
  <c r="AS527" i="1"/>
  <c r="AC527" i="1"/>
  <c r="DI526" i="1"/>
  <c r="CS526" i="1"/>
  <c r="CC526" i="1"/>
  <c r="BM526" i="1"/>
  <c r="AW526" i="1"/>
  <c r="AG526" i="1"/>
  <c r="DM525" i="1"/>
  <c r="CW525" i="1"/>
  <c r="CG525" i="1"/>
  <c r="BQ525" i="1"/>
  <c r="BA525" i="1"/>
  <c r="AK525" i="1"/>
  <c r="U525" i="1"/>
  <c r="DA524" i="1"/>
  <c r="CK524" i="1"/>
  <c r="BU524" i="1"/>
  <c r="BE524" i="1"/>
  <c r="AO524" i="1"/>
  <c r="Y524" i="1"/>
  <c r="DE523" i="1"/>
  <c r="CO523" i="1"/>
  <c r="BY523" i="1"/>
  <c r="BI523" i="1"/>
  <c r="AS523" i="1"/>
  <c r="AC523" i="1"/>
  <c r="DI522" i="1"/>
  <c r="CS522" i="1"/>
  <c r="CC522" i="1"/>
  <c r="BM522" i="1"/>
  <c r="AW522" i="1"/>
  <c r="AG522" i="1"/>
  <c r="DM521" i="1"/>
  <c r="CW521" i="1"/>
  <c r="CG521" i="1"/>
  <c r="BQ521" i="1"/>
  <c r="BA521" i="1"/>
  <c r="AK521" i="1"/>
  <c r="U521" i="1"/>
  <c r="DA520" i="1"/>
  <c r="CK520" i="1"/>
  <c r="BU520" i="1"/>
  <c r="BE520" i="1"/>
  <c r="AO520" i="1"/>
  <c r="Y520" i="1"/>
  <c r="DE519" i="1"/>
  <c r="CO519" i="1"/>
  <c r="BY519" i="1"/>
  <c r="BI519" i="1"/>
  <c r="AS519" i="1"/>
  <c r="AC519" i="1"/>
  <c r="DI518" i="1"/>
  <c r="CS518" i="1"/>
  <c r="CC518" i="1"/>
  <c r="BM518" i="1"/>
  <c r="AW518" i="1"/>
  <c r="AG518" i="1"/>
  <c r="DM517" i="1"/>
  <c r="CW517" i="1"/>
  <c r="CG517" i="1"/>
  <c r="BQ517" i="1"/>
  <c r="BA517" i="1"/>
  <c r="AK517" i="1"/>
  <c r="U517" i="1"/>
  <c r="DA516" i="1"/>
  <c r="CK516" i="1"/>
  <c r="BU516" i="1"/>
  <c r="BE516" i="1"/>
  <c r="AO516" i="1"/>
  <c r="Y516" i="1"/>
  <c r="DE515" i="1"/>
  <c r="CO515" i="1"/>
  <c r="BY515" i="1"/>
  <c r="BI515" i="1"/>
  <c r="AS515" i="1"/>
  <c r="AC515" i="1"/>
  <c r="DI514" i="1"/>
  <c r="CS514" i="1"/>
  <c r="CC514" i="1"/>
  <c r="BM514" i="1"/>
  <c r="AW514" i="1"/>
  <c r="AG514" i="1"/>
  <c r="DM513" i="1"/>
  <c r="CW513" i="1"/>
  <c r="CG513" i="1"/>
  <c r="BQ513" i="1"/>
  <c r="BA513" i="1"/>
  <c r="AK513" i="1"/>
  <c r="U513" i="1"/>
  <c r="DA512" i="1"/>
  <c r="CK512" i="1"/>
  <c r="BU512" i="1"/>
  <c r="BE512" i="1"/>
  <c r="AO512" i="1"/>
  <c r="Y512" i="1"/>
  <c r="DE511" i="1"/>
  <c r="CO511" i="1"/>
  <c r="BY511" i="1"/>
  <c r="BI511" i="1"/>
  <c r="AS511" i="1"/>
  <c r="AC511" i="1"/>
  <c r="DI510" i="1"/>
  <c r="CS510" i="1"/>
  <c r="CC510" i="1"/>
  <c r="BM510" i="1"/>
  <c r="AW510" i="1"/>
  <c r="AG510" i="1"/>
  <c r="DM509" i="1"/>
  <c r="CW509" i="1"/>
  <c r="CG509" i="1"/>
  <c r="BQ509" i="1"/>
  <c r="BA509" i="1"/>
  <c r="AK509" i="1"/>
  <c r="U509" i="1"/>
  <c r="DA508" i="1"/>
  <c r="CK508" i="1"/>
  <c r="BU508" i="1"/>
  <c r="BE508" i="1"/>
  <c r="AO508" i="1"/>
  <c r="Y508" i="1"/>
  <c r="DE507" i="1"/>
  <c r="CO507" i="1"/>
  <c r="BY507" i="1"/>
  <c r="BI507" i="1"/>
  <c r="AS507" i="1"/>
  <c r="AC507" i="1"/>
  <c r="DI506" i="1"/>
  <c r="CS506" i="1"/>
  <c r="CC506" i="1"/>
  <c r="BM506" i="1"/>
  <c r="AW506" i="1"/>
  <c r="AG506" i="1"/>
  <c r="DM505" i="1"/>
  <c r="CW505" i="1"/>
  <c r="CG505" i="1"/>
  <c r="BQ505" i="1"/>
  <c r="BA505" i="1"/>
  <c r="AK505" i="1"/>
  <c r="U505" i="1"/>
  <c r="DA504" i="1"/>
  <c r="CK504" i="1"/>
  <c r="BU504" i="1"/>
  <c r="BE504" i="1"/>
  <c r="AO504" i="1"/>
  <c r="Y504" i="1"/>
  <c r="DE503" i="1"/>
  <c r="CO503" i="1"/>
  <c r="BY503" i="1"/>
  <c r="BI503" i="1"/>
  <c r="AS503" i="1"/>
  <c r="AC503" i="1"/>
  <c r="DI502" i="1"/>
  <c r="CS502" i="1"/>
  <c r="CC502" i="1"/>
  <c r="BM502" i="1"/>
  <c r="AW502" i="1"/>
  <c r="AG502" i="1"/>
  <c r="DM501" i="1"/>
  <c r="CW501" i="1"/>
  <c r="CG501" i="1"/>
  <c r="BQ501" i="1"/>
  <c r="BA501" i="1"/>
  <c r="AK501" i="1"/>
  <c r="U501" i="1"/>
  <c r="DA500" i="1"/>
  <c r="CK500" i="1"/>
  <c r="BU500" i="1"/>
  <c r="BE500" i="1"/>
  <c r="AO500" i="1"/>
  <c r="Y500" i="1"/>
  <c r="DE499" i="1"/>
  <c r="CO499" i="1"/>
  <c r="BY499" i="1"/>
  <c r="BI499" i="1"/>
  <c r="AS499" i="1"/>
  <c r="AC499" i="1"/>
  <c r="DI498" i="1"/>
  <c r="CS498" i="1"/>
  <c r="CC498" i="1"/>
  <c r="BM498" i="1"/>
  <c r="AW498" i="1"/>
  <c r="AG498" i="1"/>
  <c r="DM497" i="1"/>
  <c r="CW497" i="1"/>
  <c r="CG497" i="1"/>
  <c r="BQ497" i="1"/>
  <c r="BA497" i="1"/>
  <c r="AK497" i="1"/>
  <c r="U497" i="1"/>
  <c r="DA496" i="1"/>
  <c r="CK496" i="1"/>
  <c r="BU496" i="1"/>
  <c r="BE496" i="1"/>
  <c r="AO496" i="1"/>
  <c r="Y496" i="1"/>
  <c r="DE495" i="1"/>
  <c r="CO495" i="1"/>
  <c r="BY495" i="1"/>
  <c r="BI495" i="1"/>
  <c r="AS495" i="1"/>
  <c r="AC495" i="1"/>
  <c r="DI494" i="1"/>
  <c r="CS494" i="1"/>
  <c r="CC494" i="1"/>
  <c r="BM494" i="1"/>
  <c r="AW494" i="1"/>
  <c r="AG494" i="1"/>
  <c r="DM493" i="1"/>
  <c r="CW493" i="1"/>
  <c r="CG493" i="1"/>
  <c r="BQ493" i="1"/>
  <c r="BA493" i="1"/>
  <c r="AK493" i="1"/>
  <c r="U493" i="1"/>
  <c r="DA492" i="1"/>
  <c r="CK492" i="1"/>
  <c r="BU492" i="1"/>
  <c r="BE492" i="1"/>
  <c r="AO492" i="1"/>
  <c r="Y492" i="1"/>
  <c r="DE491" i="1"/>
  <c r="CO491" i="1"/>
  <c r="BY491" i="1"/>
  <c r="BI491" i="1"/>
  <c r="AS491" i="1"/>
  <c r="AC491" i="1"/>
  <c r="DI490" i="1"/>
  <c r="CS490" i="1"/>
  <c r="CC490" i="1"/>
  <c r="BM490" i="1"/>
  <c r="AW490" i="1"/>
  <c r="AG490" i="1"/>
  <c r="DM489" i="1"/>
  <c r="CW489" i="1"/>
  <c r="CG489" i="1"/>
  <c r="BP489" i="1"/>
  <c r="AW489" i="1"/>
  <c r="AA489" i="1"/>
  <c r="CZ488" i="1"/>
  <c r="BY488" i="1"/>
  <c r="AH488" i="1"/>
  <c r="CE487" i="1"/>
  <c r="S487" i="1"/>
  <c r="AR485" i="1"/>
  <c r="CJ482" i="1"/>
  <c r="AF480" i="1"/>
  <c r="BX477" i="1"/>
  <c r="BL472" i="1"/>
  <c r="DD469" i="1"/>
  <c r="AZ467" i="1"/>
  <c r="CR464" i="1"/>
  <c r="AN462" i="1"/>
  <c r="BT454" i="1"/>
  <c r="DL451" i="1"/>
  <c r="BH449" i="1"/>
  <c r="CZ446" i="1"/>
  <c r="AV444" i="1"/>
  <c r="CN441" i="1"/>
  <c r="AJ439" i="1"/>
  <c r="AQ410" i="1"/>
  <c r="DC505" i="1"/>
  <c r="Y17" i="1"/>
  <c r="AO17" i="1"/>
  <c r="BE17" i="1"/>
  <c r="BU17" i="1"/>
  <c r="CK17" i="1"/>
  <c r="DA17" i="1"/>
  <c r="Z17" i="1"/>
  <c r="AP17" i="1"/>
  <c r="BF17" i="1"/>
  <c r="BV17" i="1"/>
  <c r="CL17" i="1"/>
  <c r="DB17" i="1"/>
  <c r="AA17" i="1"/>
  <c r="AQ17" i="1"/>
  <c r="BG17" i="1"/>
  <c r="BW17" i="1"/>
  <c r="CM17" i="1"/>
  <c r="DC17" i="1"/>
  <c r="AB17" i="1"/>
  <c r="AR17" i="1"/>
  <c r="BH17" i="1"/>
  <c r="BX17" i="1"/>
  <c r="CN17" i="1"/>
  <c r="DD17" i="1"/>
  <c r="AC17" i="1"/>
  <c r="AS17" i="1"/>
  <c r="BI17" i="1"/>
  <c r="BY17" i="1"/>
  <c r="CO17" i="1"/>
  <c r="DE17" i="1"/>
  <c r="AD17" i="1"/>
  <c r="AT17" i="1"/>
  <c r="BJ17" i="1"/>
  <c r="BZ17" i="1"/>
  <c r="CP17" i="1"/>
  <c r="DF17" i="1"/>
  <c r="AE17" i="1"/>
  <c r="AU17" i="1"/>
  <c r="BK17" i="1"/>
  <c r="CA17" i="1"/>
  <c r="CQ17" i="1"/>
  <c r="DG17" i="1"/>
  <c r="AF17" i="1"/>
  <c r="AV17" i="1"/>
  <c r="BL17" i="1"/>
  <c r="CB17" i="1"/>
  <c r="CR17" i="1"/>
  <c r="DH17" i="1"/>
  <c r="AG17" i="1"/>
  <c r="AW17" i="1"/>
  <c r="BM17" i="1"/>
  <c r="CC17" i="1"/>
  <c r="CS17" i="1"/>
  <c r="DI17" i="1"/>
  <c r="AH17" i="1"/>
  <c r="AX17" i="1"/>
  <c r="BN17" i="1"/>
  <c r="CD17" i="1"/>
  <c r="CT17" i="1"/>
  <c r="DJ17" i="1"/>
  <c r="S17" i="1"/>
  <c r="AI17" i="1"/>
  <c r="AY17" i="1"/>
  <c r="BO17" i="1"/>
  <c r="CE17" i="1"/>
  <c r="CU17" i="1"/>
  <c r="DK17" i="1"/>
  <c r="T17" i="1"/>
  <c r="AJ17" i="1"/>
  <c r="AZ17" i="1"/>
  <c r="BP17" i="1"/>
  <c r="CF17" i="1"/>
  <c r="CV17" i="1"/>
  <c r="DL17" i="1"/>
  <c r="U17" i="1"/>
  <c r="AK17" i="1"/>
  <c r="BA17" i="1"/>
  <c r="BQ17" i="1"/>
  <c r="CG17" i="1"/>
  <c r="CW17" i="1"/>
  <c r="DM17" i="1"/>
  <c r="V17" i="1"/>
  <c r="AL17" i="1"/>
  <c r="BB17" i="1"/>
  <c r="BR17" i="1"/>
  <c r="CH17" i="1"/>
  <c r="CX17" i="1"/>
  <c r="DN17" i="1"/>
  <c r="W17" i="1"/>
  <c r="AM17" i="1"/>
  <c r="BC17" i="1"/>
  <c r="BS17" i="1"/>
  <c r="CI17" i="1"/>
  <c r="CY17" i="1"/>
  <c r="X17" i="1"/>
  <c r="AN17" i="1"/>
  <c r="BD17" i="1"/>
  <c r="BT17" i="1"/>
  <c r="CJ17" i="1"/>
  <c r="CZ17" i="1"/>
  <c r="W33" i="1"/>
  <c r="AM33" i="1"/>
  <c r="BC33" i="1"/>
  <c r="BS33" i="1"/>
  <c r="CI33" i="1"/>
  <c r="CY33" i="1"/>
  <c r="X33" i="1"/>
  <c r="AN33" i="1"/>
  <c r="BD33" i="1"/>
  <c r="BT33" i="1"/>
  <c r="CJ33" i="1"/>
  <c r="CZ33" i="1"/>
  <c r="Y33" i="1"/>
  <c r="AO33" i="1"/>
  <c r="BE33" i="1"/>
  <c r="BU33" i="1"/>
  <c r="CK33" i="1"/>
  <c r="DA33" i="1"/>
  <c r="Z33" i="1"/>
  <c r="AP33" i="1"/>
  <c r="BF33" i="1"/>
  <c r="BV33" i="1"/>
  <c r="CL33" i="1"/>
  <c r="DB33" i="1"/>
  <c r="AA33" i="1"/>
  <c r="AQ33" i="1"/>
  <c r="BG33" i="1"/>
  <c r="BW33" i="1"/>
  <c r="CM33" i="1"/>
  <c r="DC33" i="1"/>
  <c r="AB33" i="1"/>
  <c r="AR33" i="1"/>
  <c r="BH33" i="1"/>
  <c r="BX33" i="1"/>
  <c r="CN33" i="1"/>
  <c r="DD33" i="1"/>
  <c r="AC33" i="1"/>
  <c r="AS33" i="1"/>
  <c r="BI33" i="1"/>
  <c r="BY33" i="1"/>
  <c r="CO33" i="1"/>
  <c r="DE33" i="1"/>
  <c r="AD33" i="1"/>
  <c r="AT33" i="1"/>
  <c r="BJ33" i="1"/>
  <c r="BZ33" i="1"/>
  <c r="CP33" i="1"/>
  <c r="DF33" i="1"/>
  <c r="AE33" i="1"/>
  <c r="AU33" i="1"/>
  <c r="BK33" i="1"/>
  <c r="CA33" i="1"/>
  <c r="CQ33" i="1"/>
  <c r="DG33" i="1"/>
  <c r="AF33" i="1"/>
  <c r="AV33" i="1"/>
  <c r="BL33" i="1"/>
  <c r="CB33" i="1"/>
  <c r="CR33" i="1"/>
  <c r="DH33" i="1"/>
  <c r="AG33" i="1"/>
  <c r="AW33" i="1"/>
  <c r="BM33" i="1"/>
  <c r="CC33" i="1"/>
  <c r="CS33" i="1"/>
  <c r="DI33" i="1"/>
  <c r="AH33" i="1"/>
  <c r="AX33" i="1"/>
  <c r="BN33" i="1"/>
  <c r="CD33" i="1"/>
  <c r="CT33" i="1"/>
  <c r="DJ33" i="1"/>
  <c r="S33" i="1"/>
  <c r="AI33" i="1"/>
  <c r="AY33" i="1"/>
  <c r="BO33" i="1"/>
  <c r="CE33" i="1"/>
  <c r="CU33" i="1"/>
  <c r="DK33" i="1"/>
  <c r="T33" i="1"/>
  <c r="AJ33" i="1"/>
  <c r="AZ33" i="1"/>
  <c r="BP33" i="1"/>
  <c r="CF33" i="1"/>
  <c r="CV33" i="1"/>
  <c r="DL33" i="1"/>
  <c r="V33" i="1"/>
  <c r="AL33" i="1"/>
  <c r="BB33" i="1"/>
  <c r="BR33" i="1"/>
  <c r="CH33" i="1"/>
  <c r="CX33" i="1"/>
  <c r="DN33" i="1"/>
  <c r="CW33" i="1"/>
  <c r="DM33" i="1"/>
  <c r="U33" i="1"/>
  <c r="AK33" i="1"/>
  <c r="BA33" i="1"/>
  <c r="BQ33" i="1"/>
  <c r="CG33" i="1"/>
  <c r="S49" i="1"/>
  <c r="AI49" i="1"/>
  <c r="AY49" i="1"/>
  <c r="BO49" i="1"/>
  <c r="CE49" i="1"/>
  <c r="CU49" i="1"/>
  <c r="DK49" i="1"/>
  <c r="T49" i="1"/>
  <c r="AJ49" i="1"/>
  <c r="AZ49" i="1"/>
  <c r="BP49" i="1"/>
  <c r="CF49" i="1"/>
  <c r="CV49" i="1"/>
  <c r="DL49" i="1"/>
  <c r="U49" i="1"/>
  <c r="AK49" i="1"/>
  <c r="BA49" i="1"/>
  <c r="BQ49" i="1"/>
  <c r="CG49" i="1"/>
  <c r="CW49" i="1"/>
  <c r="DM49" i="1"/>
  <c r="V49" i="1"/>
  <c r="AL49" i="1"/>
  <c r="BB49" i="1"/>
  <c r="BR49" i="1"/>
  <c r="CH49" i="1"/>
  <c r="CX49" i="1"/>
  <c r="DN49" i="1"/>
  <c r="W49" i="1"/>
  <c r="AM49" i="1"/>
  <c r="BC49" i="1"/>
  <c r="BS49" i="1"/>
  <c r="CI49" i="1"/>
  <c r="CY49" i="1"/>
  <c r="X49" i="1"/>
  <c r="AN49" i="1"/>
  <c r="BD49" i="1"/>
  <c r="BT49" i="1"/>
  <c r="CJ49" i="1"/>
  <c r="CZ49" i="1"/>
  <c r="Y49" i="1"/>
  <c r="AO49" i="1"/>
  <c r="BE49" i="1"/>
  <c r="BU49" i="1"/>
  <c r="CK49" i="1"/>
  <c r="DA49" i="1"/>
  <c r="Z49" i="1"/>
  <c r="AP49" i="1"/>
  <c r="BF49" i="1"/>
  <c r="BV49" i="1"/>
  <c r="CL49" i="1"/>
  <c r="DB49" i="1"/>
  <c r="AA49" i="1"/>
  <c r="AQ49" i="1"/>
  <c r="BG49" i="1"/>
  <c r="BW49" i="1"/>
  <c r="CM49" i="1"/>
  <c r="DC49" i="1"/>
  <c r="AB49" i="1"/>
  <c r="AR49" i="1"/>
  <c r="BH49" i="1"/>
  <c r="BX49" i="1"/>
  <c r="CN49" i="1"/>
  <c r="DD49" i="1"/>
  <c r="AC49" i="1"/>
  <c r="AS49" i="1"/>
  <c r="BI49" i="1"/>
  <c r="BY49" i="1"/>
  <c r="CO49" i="1"/>
  <c r="DE49" i="1"/>
  <c r="AD49" i="1"/>
  <c r="AT49" i="1"/>
  <c r="BJ49" i="1"/>
  <c r="BZ49" i="1"/>
  <c r="CP49" i="1"/>
  <c r="DF49" i="1"/>
  <c r="AE49" i="1"/>
  <c r="AU49" i="1"/>
  <c r="BK49" i="1"/>
  <c r="CA49" i="1"/>
  <c r="CQ49" i="1"/>
  <c r="DG49" i="1"/>
  <c r="AF49" i="1"/>
  <c r="AV49" i="1"/>
  <c r="BL49" i="1"/>
  <c r="CB49" i="1"/>
  <c r="CR49" i="1"/>
  <c r="DH49" i="1"/>
  <c r="AG49" i="1"/>
  <c r="AW49" i="1"/>
  <c r="BM49" i="1"/>
  <c r="CC49" i="1"/>
  <c r="CS49" i="1"/>
  <c r="DI49" i="1"/>
  <c r="AH49" i="1"/>
  <c r="AX49" i="1"/>
  <c r="BN49" i="1"/>
  <c r="CD49" i="1"/>
  <c r="CT49" i="1"/>
  <c r="DJ49" i="1"/>
  <c r="AF65" i="1"/>
  <c r="AV65" i="1"/>
  <c r="BL65" i="1"/>
  <c r="CB65" i="1"/>
  <c r="CR65" i="1"/>
  <c r="DH65" i="1"/>
  <c r="AG65" i="1"/>
  <c r="AW65" i="1"/>
  <c r="BM65" i="1"/>
  <c r="CC65" i="1"/>
  <c r="CS65" i="1"/>
  <c r="DI65" i="1"/>
  <c r="AH65" i="1"/>
  <c r="AX65" i="1"/>
  <c r="BN65" i="1"/>
  <c r="CD65" i="1"/>
  <c r="CT65" i="1"/>
  <c r="DJ65" i="1"/>
  <c r="S65" i="1"/>
  <c r="AI65" i="1"/>
  <c r="AY65" i="1"/>
  <c r="BO65" i="1"/>
  <c r="CE65" i="1"/>
  <c r="CU65" i="1"/>
  <c r="DK65" i="1"/>
  <c r="T65" i="1"/>
  <c r="AJ65" i="1"/>
  <c r="AZ65" i="1"/>
  <c r="BP65" i="1"/>
  <c r="CF65" i="1"/>
  <c r="CV65" i="1"/>
  <c r="DL65" i="1"/>
  <c r="U65" i="1"/>
  <c r="AK65" i="1"/>
  <c r="BA65" i="1"/>
  <c r="BQ65" i="1"/>
  <c r="CG65" i="1"/>
  <c r="CW65" i="1"/>
  <c r="DM65" i="1"/>
  <c r="V65" i="1"/>
  <c r="AL65" i="1"/>
  <c r="BB65" i="1"/>
  <c r="BR65" i="1"/>
  <c r="CH65" i="1"/>
  <c r="CX65" i="1"/>
  <c r="DN65" i="1"/>
  <c r="W65" i="1"/>
  <c r="AM65" i="1"/>
  <c r="BC65" i="1"/>
  <c r="BS65" i="1"/>
  <c r="CI65" i="1"/>
  <c r="CY65" i="1"/>
  <c r="X65" i="1"/>
  <c r="AN65" i="1"/>
  <c r="BD65" i="1"/>
  <c r="BT65" i="1"/>
  <c r="CJ65" i="1"/>
  <c r="CZ65" i="1"/>
  <c r="Y65" i="1"/>
  <c r="AO65" i="1"/>
  <c r="BE65" i="1"/>
  <c r="BU65" i="1"/>
  <c r="CK65" i="1"/>
  <c r="DA65" i="1"/>
  <c r="Z65" i="1"/>
  <c r="AP65" i="1"/>
  <c r="BF65" i="1"/>
  <c r="BV65" i="1"/>
  <c r="CL65" i="1"/>
  <c r="DB65" i="1"/>
  <c r="AA65" i="1"/>
  <c r="AQ65" i="1"/>
  <c r="BG65" i="1"/>
  <c r="BW65" i="1"/>
  <c r="CM65" i="1"/>
  <c r="DC65" i="1"/>
  <c r="AB65" i="1"/>
  <c r="AR65" i="1"/>
  <c r="BH65" i="1"/>
  <c r="BX65" i="1"/>
  <c r="CN65" i="1"/>
  <c r="DD65" i="1"/>
  <c r="AC65" i="1"/>
  <c r="AS65" i="1"/>
  <c r="BI65" i="1"/>
  <c r="BY65" i="1"/>
  <c r="CO65" i="1"/>
  <c r="DE65" i="1"/>
  <c r="AD65" i="1"/>
  <c r="AT65" i="1"/>
  <c r="BJ65" i="1"/>
  <c r="BZ65" i="1"/>
  <c r="CP65" i="1"/>
  <c r="DF65" i="1"/>
  <c r="AE65" i="1"/>
  <c r="AU65" i="1"/>
  <c r="BK65" i="1"/>
  <c r="CA65" i="1"/>
  <c r="CQ65" i="1"/>
  <c r="DG65" i="1"/>
  <c r="Z91" i="1"/>
  <c r="AP91" i="1"/>
  <c r="BF91" i="1"/>
  <c r="BV91" i="1"/>
  <c r="CL91" i="1"/>
  <c r="DB91" i="1"/>
  <c r="AA91" i="1"/>
  <c r="AQ91" i="1"/>
  <c r="BG91" i="1"/>
  <c r="BW91" i="1"/>
  <c r="CM91" i="1"/>
  <c r="DC91" i="1"/>
  <c r="AB91" i="1"/>
  <c r="AR91" i="1"/>
  <c r="BH91" i="1"/>
  <c r="BX91" i="1"/>
  <c r="CN91" i="1"/>
  <c r="DD91" i="1"/>
  <c r="AC91" i="1"/>
  <c r="AS91" i="1"/>
  <c r="BI91" i="1"/>
  <c r="BY91" i="1"/>
  <c r="CO91" i="1"/>
  <c r="DE91" i="1"/>
  <c r="AD91" i="1"/>
  <c r="AT91" i="1"/>
  <c r="BJ91" i="1"/>
  <c r="BZ91" i="1"/>
  <c r="CP91" i="1"/>
  <c r="DF91" i="1"/>
  <c r="AE91" i="1"/>
  <c r="AU91" i="1"/>
  <c r="BK91" i="1"/>
  <c r="CA91" i="1"/>
  <c r="CQ91" i="1"/>
  <c r="DG91" i="1"/>
  <c r="AF91" i="1"/>
  <c r="AV91" i="1"/>
  <c r="BL91" i="1"/>
  <c r="CB91" i="1"/>
  <c r="CR91" i="1"/>
  <c r="DH91" i="1"/>
  <c r="AG91" i="1"/>
  <c r="AW91" i="1"/>
  <c r="BM91" i="1"/>
  <c r="CC91" i="1"/>
  <c r="CS91" i="1"/>
  <c r="DI91" i="1"/>
  <c r="AH91" i="1"/>
  <c r="AX91" i="1"/>
  <c r="BN91" i="1"/>
  <c r="CD91" i="1"/>
  <c r="CT91" i="1"/>
  <c r="DJ91" i="1"/>
  <c r="S91" i="1"/>
  <c r="AI91" i="1"/>
  <c r="AY91" i="1"/>
  <c r="BO91" i="1"/>
  <c r="CE91" i="1"/>
  <c r="CU91" i="1"/>
  <c r="DK91" i="1"/>
  <c r="T91" i="1"/>
  <c r="AJ91" i="1"/>
  <c r="AZ91" i="1"/>
  <c r="BP91" i="1"/>
  <c r="CF91" i="1"/>
  <c r="CV91" i="1"/>
  <c r="DL91" i="1"/>
  <c r="U91" i="1"/>
  <c r="AK91" i="1"/>
  <c r="BA91" i="1"/>
  <c r="BQ91" i="1"/>
  <c r="CG91" i="1"/>
  <c r="CW91" i="1"/>
  <c r="DM91" i="1"/>
  <c r="V91" i="1"/>
  <c r="AL91" i="1"/>
  <c r="BB91" i="1"/>
  <c r="BR91" i="1"/>
  <c r="CH91" i="1"/>
  <c r="CX91" i="1"/>
  <c r="DN91" i="1"/>
  <c r="W91" i="1"/>
  <c r="AM91" i="1"/>
  <c r="BC91" i="1"/>
  <c r="BS91" i="1"/>
  <c r="CI91" i="1"/>
  <c r="CY91" i="1"/>
  <c r="X91" i="1"/>
  <c r="AN91" i="1"/>
  <c r="BD91" i="1"/>
  <c r="BT91" i="1"/>
  <c r="CJ91" i="1"/>
  <c r="CZ91" i="1"/>
  <c r="Y91" i="1"/>
  <c r="AO91" i="1"/>
  <c r="BE91" i="1"/>
  <c r="BU91" i="1"/>
  <c r="CK91" i="1"/>
  <c r="DA91" i="1"/>
  <c r="X107" i="1"/>
  <c r="AN107" i="1"/>
  <c r="BD107" i="1"/>
  <c r="BT107" i="1"/>
  <c r="CJ107" i="1"/>
  <c r="CZ107" i="1"/>
  <c r="Y107" i="1"/>
  <c r="AO107" i="1"/>
  <c r="BE107" i="1"/>
  <c r="BU107" i="1"/>
  <c r="CK107" i="1"/>
  <c r="DA107" i="1"/>
  <c r="Z107" i="1"/>
  <c r="AP107" i="1"/>
  <c r="BF107" i="1"/>
  <c r="BV107" i="1"/>
  <c r="CL107" i="1"/>
  <c r="DB107" i="1"/>
  <c r="AA107" i="1"/>
  <c r="AQ107" i="1"/>
  <c r="BG107" i="1"/>
  <c r="BW107" i="1"/>
  <c r="CM107" i="1"/>
  <c r="DC107" i="1"/>
  <c r="AB107" i="1"/>
  <c r="AR107" i="1"/>
  <c r="BH107" i="1"/>
  <c r="BX107" i="1"/>
  <c r="CN107" i="1"/>
  <c r="DD107" i="1"/>
  <c r="AC107" i="1"/>
  <c r="AS107" i="1"/>
  <c r="BI107" i="1"/>
  <c r="BY107" i="1"/>
  <c r="CO107" i="1"/>
  <c r="DE107" i="1"/>
  <c r="AD107" i="1"/>
  <c r="AT107" i="1"/>
  <c r="BJ107" i="1"/>
  <c r="BZ107" i="1"/>
  <c r="CP107" i="1"/>
  <c r="DF107" i="1"/>
  <c r="AE107" i="1"/>
  <c r="AU107" i="1"/>
  <c r="BK107" i="1"/>
  <c r="CA107" i="1"/>
  <c r="CQ107" i="1"/>
  <c r="DG107" i="1"/>
  <c r="AF107" i="1"/>
  <c r="AV107" i="1"/>
  <c r="BL107" i="1"/>
  <c r="CB107" i="1"/>
  <c r="CR107" i="1"/>
  <c r="DH107" i="1"/>
  <c r="AG107" i="1"/>
  <c r="AW107" i="1"/>
  <c r="BM107" i="1"/>
  <c r="CC107" i="1"/>
  <c r="CS107" i="1"/>
  <c r="DI107" i="1"/>
  <c r="AH107" i="1"/>
  <c r="AX107" i="1"/>
  <c r="BN107" i="1"/>
  <c r="CD107" i="1"/>
  <c r="CT107" i="1"/>
  <c r="DJ107" i="1"/>
  <c r="S107" i="1"/>
  <c r="AI107" i="1"/>
  <c r="AY107" i="1"/>
  <c r="BO107" i="1"/>
  <c r="CE107" i="1"/>
  <c r="CU107" i="1"/>
  <c r="DK107" i="1"/>
  <c r="T107" i="1"/>
  <c r="AJ107" i="1"/>
  <c r="AZ107" i="1"/>
  <c r="BP107" i="1"/>
  <c r="CF107" i="1"/>
  <c r="CV107" i="1"/>
  <c r="DL107" i="1"/>
  <c r="U107" i="1"/>
  <c r="AK107" i="1"/>
  <c r="BA107" i="1"/>
  <c r="BQ107" i="1"/>
  <c r="CG107" i="1"/>
  <c r="CW107" i="1"/>
  <c r="DM107" i="1"/>
  <c r="V107" i="1"/>
  <c r="AL107" i="1"/>
  <c r="BB107" i="1"/>
  <c r="BR107" i="1"/>
  <c r="CH107" i="1"/>
  <c r="CX107" i="1"/>
  <c r="DN107" i="1"/>
  <c r="W107" i="1"/>
  <c r="AM107" i="1"/>
  <c r="BC107" i="1"/>
  <c r="BS107" i="1"/>
  <c r="CI107" i="1"/>
  <c r="CY107" i="1"/>
  <c r="Y123" i="1"/>
  <c r="AO123" i="1"/>
  <c r="BE123" i="1"/>
  <c r="BU123" i="1"/>
  <c r="CK123" i="1"/>
  <c r="DA123" i="1"/>
  <c r="Z123" i="1"/>
  <c r="AP123" i="1"/>
  <c r="BF123" i="1"/>
  <c r="BV123" i="1"/>
  <c r="CL123" i="1"/>
  <c r="DB123" i="1"/>
  <c r="AA123" i="1"/>
  <c r="AQ123" i="1"/>
  <c r="BG123" i="1"/>
  <c r="BW123" i="1"/>
  <c r="CM123" i="1"/>
  <c r="DC123" i="1"/>
  <c r="AB123" i="1"/>
  <c r="AR123" i="1"/>
  <c r="BH123" i="1"/>
  <c r="BX123" i="1"/>
  <c r="CN123" i="1"/>
  <c r="DD123" i="1"/>
  <c r="AC123" i="1"/>
  <c r="AS123" i="1"/>
  <c r="BI123" i="1"/>
  <c r="BY123" i="1"/>
  <c r="CO123" i="1"/>
  <c r="DE123" i="1"/>
  <c r="AD123" i="1"/>
  <c r="AT123" i="1"/>
  <c r="BJ123" i="1"/>
  <c r="BZ123" i="1"/>
  <c r="CP123" i="1"/>
  <c r="DF123" i="1"/>
  <c r="AE123" i="1"/>
  <c r="AU123" i="1"/>
  <c r="BK123" i="1"/>
  <c r="CA123" i="1"/>
  <c r="CQ123" i="1"/>
  <c r="DG123" i="1"/>
  <c r="AF123" i="1"/>
  <c r="AV123" i="1"/>
  <c r="BL123" i="1"/>
  <c r="CB123" i="1"/>
  <c r="CR123" i="1"/>
  <c r="DH123" i="1"/>
  <c r="AG123" i="1"/>
  <c r="AW123" i="1"/>
  <c r="BM123" i="1"/>
  <c r="CC123" i="1"/>
  <c r="CS123" i="1"/>
  <c r="DI123" i="1"/>
  <c r="AH123" i="1"/>
  <c r="AX123" i="1"/>
  <c r="BN123" i="1"/>
  <c r="CD123" i="1"/>
  <c r="CT123" i="1"/>
  <c r="DJ123" i="1"/>
  <c r="S123" i="1"/>
  <c r="AI123" i="1"/>
  <c r="AY123" i="1"/>
  <c r="BO123" i="1"/>
  <c r="CE123" i="1"/>
  <c r="CU123" i="1"/>
  <c r="DK123" i="1"/>
  <c r="T123" i="1"/>
  <c r="AJ123" i="1"/>
  <c r="AZ123" i="1"/>
  <c r="BP123" i="1"/>
  <c r="CF123" i="1"/>
  <c r="CV123" i="1"/>
  <c r="DL123" i="1"/>
  <c r="U123" i="1"/>
  <c r="AK123" i="1"/>
  <c r="BA123" i="1"/>
  <c r="BQ123" i="1"/>
  <c r="CG123" i="1"/>
  <c r="CW123" i="1"/>
  <c r="DM123" i="1"/>
  <c r="V123" i="1"/>
  <c r="AL123" i="1"/>
  <c r="BB123" i="1"/>
  <c r="BR123" i="1"/>
  <c r="CH123" i="1"/>
  <c r="CX123" i="1"/>
  <c r="DN123" i="1"/>
  <c r="W123" i="1"/>
  <c r="AM123" i="1"/>
  <c r="BC123" i="1"/>
  <c r="BS123" i="1"/>
  <c r="CI123" i="1"/>
  <c r="CY123" i="1"/>
  <c r="X123" i="1"/>
  <c r="AN123" i="1"/>
  <c r="BD123" i="1"/>
  <c r="BT123" i="1"/>
  <c r="CJ123" i="1"/>
  <c r="CZ123" i="1"/>
  <c r="S139" i="1"/>
  <c r="AI139" i="1"/>
  <c r="AY139" i="1"/>
  <c r="BO139" i="1"/>
  <c r="CE139" i="1"/>
  <c r="CU139" i="1"/>
  <c r="DK139" i="1"/>
  <c r="T139" i="1"/>
  <c r="AJ139" i="1"/>
  <c r="AZ139" i="1"/>
  <c r="BP139" i="1"/>
  <c r="CF139" i="1"/>
  <c r="CV139" i="1"/>
  <c r="DL139" i="1"/>
  <c r="U139" i="1"/>
  <c r="AK139" i="1"/>
  <c r="BA139" i="1"/>
  <c r="BQ139" i="1"/>
  <c r="CG139" i="1"/>
  <c r="CW139" i="1"/>
  <c r="DM139" i="1"/>
  <c r="V139" i="1"/>
  <c r="AL139" i="1"/>
  <c r="BB139" i="1"/>
  <c r="BR139" i="1"/>
  <c r="CH139" i="1"/>
  <c r="CX139" i="1"/>
  <c r="DN139" i="1"/>
  <c r="W139" i="1"/>
  <c r="AM139" i="1"/>
  <c r="BC139" i="1"/>
  <c r="BS139" i="1"/>
  <c r="CI139" i="1"/>
  <c r="CY139" i="1"/>
  <c r="X139" i="1"/>
  <c r="AN139" i="1"/>
  <c r="BD139" i="1"/>
  <c r="BT139" i="1"/>
  <c r="CJ139" i="1"/>
  <c r="CZ139" i="1"/>
  <c r="Y139" i="1"/>
  <c r="AO139" i="1"/>
  <c r="BE139" i="1"/>
  <c r="BU139" i="1"/>
  <c r="CK139" i="1"/>
  <c r="DA139" i="1"/>
  <c r="Z139" i="1"/>
  <c r="AP139" i="1"/>
  <c r="BF139" i="1"/>
  <c r="BV139" i="1"/>
  <c r="CL139" i="1"/>
  <c r="DB139" i="1"/>
  <c r="AA139" i="1"/>
  <c r="AQ139" i="1"/>
  <c r="BG139" i="1"/>
  <c r="BW139" i="1"/>
  <c r="CM139" i="1"/>
  <c r="DC139" i="1"/>
  <c r="AB139" i="1"/>
  <c r="AR139" i="1"/>
  <c r="BH139" i="1"/>
  <c r="BX139" i="1"/>
  <c r="CN139" i="1"/>
  <c r="DD139" i="1"/>
  <c r="AC139" i="1"/>
  <c r="AS139" i="1"/>
  <c r="BI139" i="1"/>
  <c r="BY139" i="1"/>
  <c r="CO139" i="1"/>
  <c r="DE139" i="1"/>
  <c r="AD139" i="1"/>
  <c r="AT139" i="1"/>
  <c r="BJ139" i="1"/>
  <c r="BZ139" i="1"/>
  <c r="CP139" i="1"/>
  <c r="DF139" i="1"/>
  <c r="AE139" i="1"/>
  <c r="AU139" i="1"/>
  <c r="BK139" i="1"/>
  <c r="CA139" i="1"/>
  <c r="CQ139" i="1"/>
  <c r="DG139" i="1"/>
  <c r="AF139" i="1"/>
  <c r="AV139" i="1"/>
  <c r="BL139" i="1"/>
  <c r="CB139" i="1"/>
  <c r="CR139" i="1"/>
  <c r="DH139" i="1"/>
  <c r="AG139" i="1"/>
  <c r="AW139" i="1"/>
  <c r="BM139" i="1"/>
  <c r="CC139" i="1"/>
  <c r="CS139" i="1"/>
  <c r="DI139" i="1"/>
  <c r="AH139" i="1"/>
  <c r="AX139" i="1"/>
  <c r="BN139" i="1"/>
  <c r="CD139" i="1"/>
  <c r="CT139" i="1"/>
  <c r="DJ139" i="1"/>
  <c r="S155" i="1"/>
  <c r="AI155" i="1"/>
  <c r="AY155" i="1"/>
  <c r="BO155" i="1"/>
  <c r="CE155" i="1"/>
  <c r="CU155" i="1"/>
  <c r="DK155" i="1"/>
  <c r="T155" i="1"/>
  <c r="AJ155" i="1"/>
  <c r="AZ155" i="1"/>
  <c r="BP155" i="1"/>
  <c r="CF155" i="1"/>
  <c r="CV155" i="1"/>
  <c r="DL155" i="1"/>
  <c r="U155" i="1"/>
  <c r="AK155" i="1"/>
  <c r="BA155" i="1"/>
  <c r="BQ155" i="1"/>
  <c r="CG155" i="1"/>
  <c r="CW155" i="1"/>
  <c r="DM155" i="1"/>
  <c r="V155" i="1"/>
  <c r="AL155" i="1"/>
  <c r="BB155" i="1"/>
  <c r="BR155" i="1"/>
  <c r="CH155" i="1"/>
  <c r="CX155" i="1"/>
  <c r="DN155" i="1"/>
  <c r="W155" i="1"/>
  <c r="AM155" i="1"/>
  <c r="BC155" i="1"/>
  <c r="BS155" i="1"/>
  <c r="CI155" i="1"/>
  <c r="CY155" i="1"/>
  <c r="X155" i="1"/>
  <c r="AN155" i="1"/>
  <c r="BD155" i="1"/>
  <c r="BT155" i="1"/>
  <c r="CJ155" i="1"/>
  <c r="CZ155" i="1"/>
  <c r="Y155" i="1"/>
  <c r="AO155" i="1"/>
  <c r="BE155" i="1"/>
  <c r="BU155" i="1"/>
  <c r="Z155" i="1"/>
  <c r="AP155" i="1"/>
  <c r="BF155" i="1"/>
  <c r="BV155" i="1"/>
  <c r="CL155" i="1"/>
  <c r="DB155" i="1"/>
  <c r="AA155" i="1"/>
  <c r="AQ155" i="1"/>
  <c r="BG155" i="1"/>
  <c r="BW155" i="1"/>
  <c r="CM155" i="1"/>
  <c r="DC155" i="1"/>
  <c r="AB155" i="1"/>
  <c r="AR155" i="1"/>
  <c r="BH155" i="1"/>
  <c r="BX155" i="1"/>
  <c r="CN155" i="1"/>
  <c r="DD155" i="1"/>
  <c r="AC155" i="1"/>
  <c r="AS155" i="1"/>
  <c r="BI155" i="1"/>
  <c r="BY155" i="1"/>
  <c r="CO155" i="1"/>
  <c r="DE155" i="1"/>
  <c r="AD155" i="1"/>
  <c r="AT155" i="1"/>
  <c r="BJ155" i="1"/>
  <c r="BZ155" i="1"/>
  <c r="CP155" i="1"/>
  <c r="DF155" i="1"/>
  <c r="AE155" i="1"/>
  <c r="CK155" i="1"/>
  <c r="AF155" i="1"/>
  <c r="CQ155" i="1"/>
  <c r="AG155" i="1"/>
  <c r="CR155" i="1"/>
  <c r="AH155" i="1"/>
  <c r="CS155" i="1"/>
  <c r="AU155" i="1"/>
  <c r="CT155" i="1"/>
  <c r="AV155" i="1"/>
  <c r="DA155" i="1"/>
  <c r="AW155" i="1"/>
  <c r="DG155" i="1"/>
  <c r="AX155" i="1"/>
  <c r="DH155" i="1"/>
  <c r="BK155" i="1"/>
  <c r="DI155" i="1"/>
  <c r="BL155" i="1"/>
  <c r="DJ155" i="1"/>
  <c r="BM155" i="1"/>
  <c r="BN155" i="1"/>
  <c r="CA155" i="1"/>
  <c r="CB155" i="1"/>
  <c r="CC155" i="1"/>
  <c r="CD155" i="1"/>
  <c r="T171" i="1"/>
  <c r="AJ171" i="1"/>
  <c r="AZ171" i="1"/>
  <c r="BP171" i="1"/>
  <c r="CF171" i="1"/>
  <c r="CV171" i="1"/>
  <c r="DL171" i="1"/>
  <c r="U171" i="1"/>
  <c r="AK171" i="1"/>
  <c r="BA171" i="1"/>
  <c r="BQ171" i="1"/>
  <c r="CG171" i="1"/>
  <c r="CW171" i="1"/>
  <c r="DM171" i="1"/>
  <c r="V171" i="1"/>
  <c r="AL171" i="1"/>
  <c r="BB171" i="1"/>
  <c r="BR171" i="1"/>
  <c r="CH171" i="1"/>
  <c r="CX171" i="1"/>
  <c r="DN171" i="1"/>
  <c r="W171" i="1"/>
  <c r="AM171" i="1"/>
  <c r="BC171" i="1"/>
  <c r="BS171" i="1"/>
  <c r="CI171" i="1"/>
  <c r="CY171" i="1"/>
  <c r="X171" i="1"/>
  <c r="AN171" i="1"/>
  <c r="BD171" i="1"/>
  <c r="BT171" i="1"/>
  <c r="CJ171" i="1"/>
  <c r="CZ171" i="1"/>
  <c r="Y171" i="1"/>
  <c r="AO171" i="1"/>
  <c r="BE171" i="1"/>
  <c r="BU171" i="1"/>
  <c r="CK171" i="1"/>
  <c r="DA171" i="1"/>
  <c r="Z171" i="1"/>
  <c r="AP171" i="1"/>
  <c r="BF171" i="1"/>
  <c r="BV171" i="1"/>
  <c r="CL171" i="1"/>
  <c r="DB171" i="1"/>
  <c r="AA171" i="1"/>
  <c r="AQ171" i="1"/>
  <c r="BG171" i="1"/>
  <c r="BW171" i="1"/>
  <c r="CM171" i="1"/>
  <c r="DC171" i="1"/>
  <c r="AB171" i="1"/>
  <c r="AR171" i="1"/>
  <c r="BH171" i="1"/>
  <c r="BX171" i="1"/>
  <c r="CN171" i="1"/>
  <c r="DD171" i="1"/>
  <c r="AC171" i="1"/>
  <c r="AS171" i="1"/>
  <c r="BI171" i="1"/>
  <c r="BY171" i="1"/>
  <c r="CO171" i="1"/>
  <c r="DE171" i="1"/>
  <c r="AD171" i="1"/>
  <c r="AT171" i="1"/>
  <c r="BJ171" i="1"/>
  <c r="BZ171" i="1"/>
  <c r="CP171" i="1"/>
  <c r="DF171" i="1"/>
  <c r="AE171" i="1"/>
  <c r="AU171" i="1"/>
  <c r="BK171" i="1"/>
  <c r="CA171" i="1"/>
  <c r="CQ171" i="1"/>
  <c r="DG171" i="1"/>
  <c r="AF171" i="1"/>
  <c r="AV171" i="1"/>
  <c r="BL171" i="1"/>
  <c r="CB171" i="1"/>
  <c r="CR171" i="1"/>
  <c r="DH171" i="1"/>
  <c r="AG171" i="1"/>
  <c r="AW171" i="1"/>
  <c r="BM171" i="1"/>
  <c r="CC171" i="1"/>
  <c r="CS171" i="1"/>
  <c r="DI171" i="1"/>
  <c r="AH171" i="1"/>
  <c r="AX171" i="1"/>
  <c r="BN171" i="1"/>
  <c r="CD171" i="1"/>
  <c r="CT171" i="1"/>
  <c r="DJ171" i="1"/>
  <c r="BO171" i="1"/>
  <c r="CE171" i="1"/>
  <c r="CU171" i="1"/>
  <c r="DK171" i="1"/>
  <c r="S171" i="1"/>
  <c r="AI171" i="1"/>
  <c r="AY171" i="1"/>
  <c r="Z187" i="1"/>
  <c r="AP187" i="1"/>
  <c r="BF187" i="1"/>
  <c r="BV187" i="1"/>
  <c r="CL187" i="1"/>
  <c r="DB187" i="1"/>
  <c r="AA187" i="1"/>
  <c r="AQ187" i="1"/>
  <c r="BG187" i="1"/>
  <c r="BW187" i="1"/>
  <c r="CM187" i="1"/>
  <c r="DC187" i="1"/>
  <c r="AB187" i="1"/>
  <c r="AR187" i="1"/>
  <c r="BH187" i="1"/>
  <c r="BX187" i="1"/>
  <c r="CN187" i="1"/>
  <c r="DD187" i="1"/>
  <c r="AC187" i="1"/>
  <c r="AS187" i="1"/>
  <c r="BI187" i="1"/>
  <c r="BY187" i="1"/>
  <c r="CO187" i="1"/>
  <c r="DE187" i="1"/>
  <c r="AD187" i="1"/>
  <c r="AT187" i="1"/>
  <c r="BJ187" i="1"/>
  <c r="BZ187" i="1"/>
  <c r="CP187" i="1"/>
  <c r="DF187" i="1"/>
  <c r="AE187" i="1"/>
  <c r="AU187" i="1"/>
  <c r="BK187" i="1"/>
  <c r="CA187" i="1"/>
  <c r="CQ187" i="1"/>
  <c r="DG187" i="1"/>
  <c r="AF187" i="1"/>
  <c r="AV187" i="1"/>
  <c r="BL187" i="1"/>
  <c r="CB187" i="1"/>
  <c r="CR187" i="1"/>
  <c r="DH187" i="1"/>
  <c r="AG187" i="1"/>
  <c r="AW187" i="1"/>
  <c r="BM187" i="1"/>
  <c r="CC187" i="1"/>
  <c r="CS187" i="1"/>
  <c r="DI187" i="1"/>
  <c r="AH187" i="1"/>
  <c r="AX187" i="1"/>
  <c r="BN187" i="1"/>
  <c r="CD187" i="1"/>
  <c r="CT187" i="1"/>
  <c r="DJ187" i="1"/>
  <c r="S187" i="1"/>
  <c r="AI187" i="1"/>
  <c r="AY187" i="1"/>
  <c r="BO187" i="1"/>
  <c r="CE187" i="1"/>
  <c r="CU187" i="1"/>
  <c r="DK187" i="1"/>
  <c r="T187" i="1"/>
  <c r="AJ187" i="1"/>
  <c r="AZ187" i="1"/>
  <c r="BP187" i="1"/>
  <c r="CF187" i="1"/>
  <c r="CV187" i="1"/>
  <c r="DL187" i="1"/>
  <c r="U187" i="1"/>
  <c r="AK187" i="1"/>
  <c r="BA187" i="1"/>
  <c r="BQ187" i="1"/>
  <c r="CG187" i="1"/>
  <c r="CW187" i="1"/>
  <c r="DM187" i="1"/>
  <c r="V187" i="1"/>
  <c r="AL187" i="1"/>
  <c r="BB187" i="1"/>
  <c r="BR187" i="1"/>
  <c r="CH187" i="1"/>
  <c r="CX187" i="1"/>
  <c r="DN187" i="1"/>
  <c r="W187" i="1"/>
  <c r="AM187" i="1"/>
  <c r="BC187" i="1"/>
  <c r="BS187" i="1"/>
  <c r="CI187" i="1"/>
  <c r="CY187" i="1"/>
  <c r="X187" i="1"/>
  <c r="AN187" i="1"/>
  <c r="BD187" i="1"/>
  <c r="BT187" i="1"/>
  <c r="CJ187" i="1"/>
  <c r="CZ187" i="1"/>
  <c r="Y187" i="1"/>
  <c r="AO187" i="1"/>
  <c r="BE187" i="1"/>
  <c r="BU187" i="1"/>
  <c r="CK187" i="1"/>
  <c r="DA187" i="1"/>
  <c r="Z203" i="1"/>
  <c r="AP203" i="1"/>
  <c r="BF203" i="1"/>
  <c r="BV203" i="1"/>
  <c r="CL203" i="1"/>
  <c r="DB203" i="1"/>
  <c r="AA203" i="1"/>
  <c r="AQ203" i="1"/>
  <c r="AB203" i="1"/>
  <c r="AR203" i="1"/>
  <c r="BH203" i="1"/>
  <c r="BX203" i="1"/>
  <c r="CN203" i="1"/>
  <c r="DD203" i="1"/>
  <c r="AC203" i="1"/>
  <c r="AS203" i="1"/>
  <c r="BI203" i="1"/>
  <c r="AD203" i="1"/>
  <c r="AT203" i="1"/>
  <c r="BJ203" i="1"/>
  <c r="AE203" i="1"/>
  <c r="AU203" i="1"/>
  <c r="BK203" i="1"/>
  <c r="CA203" i="1"/>
  <c r="CQ203" i="1"/>
  <c r="DG203" i="1"/>
  <c r="AG203" i="1"/>
  <c r="AW203" i="1"/>
  <c r="BM203" i="1"/>
  <c r="CC203" i="1"/>
  <c r="CS203" i="1"/>
  <c r="DI203" i="1"/>
  <c r="AH203" i="1"/>
  <c r="AX203" i="1"/>
  <c r="BN203" i="1"/>
  <c r="S203" i="1"/>
  <c r="T203" i="1"/>
  <c r="AJ203" i="1"/>
  <c r="AZ203" i="1"/>
  <c r="U203" i="1"/>
  <c r="AK203" i="1"/>
  <c r="BA203" i="1"/>
  <c r="BQ203" i="1"/>
  <c r="CG203" i="1"/>
  <c r="CW203" i="1"/>
  <c r="DM203" i="1"/>
  <c r="BB203" i="1"/>
  <c r="CD203" i="1"/>
  <c r="CZ203" i="1"/>
  <c r="BC203" i="1"/>
  <c r="CE203" i="1"/>
  <c r="DA203" i="1"/>
  <c r="BD203" i="1"/>
  <c r="CF203" i="1"/>
  <c r="DC203" i="1"/>
  <c r="BE203" i="1"/>
  <c r="CH203" i="1"/>
  <c r="DE203" i="1"/>
  <c r="V203" i="1"/>
  <c r="BG203" i="1"/>
  <c r="CI203" i="1"/>
  <c r="DF203" i="1"/>
  <c r="W203" i="1"/>
  <c r="BL203" i="1"/>
  <c r="CJ203" i="1"/>
  <c r="DH203" i="1"/>
  <c r="X203" i="1"/>
  <c r="BO203" i="1"/>
  <c r="CK203" i="1"/>
  <c r="DJ203" i="1"/>
  <c r="Y203" i="1"/>
  <c r="BP203" i="1"/>
  <c r="CM203" i="1"/>
  <c r="DK203" i="1"/>
  <c r="AF203" i="1"/>
  <c r="BR203" i="1"/>
  <c r="CO203" i="1"/>
  <c r="DL203" i="1"/>
  <c r="AI203" i="1"/>
  <c r="BS203" i="1"/>
  <c r="CP203" i="1"/>
  <c r="DN203" i="1"/>
  <c r="AL203" i="1"/>
  <c r="BT203" i="1"/>
  <c r="CR203" i="1"/>
  <c r="AM203" i="1"/>
  <c r="BU203" i="1"/>
  <c r="CT203" i="1"/>
  <c r="AN203" i="1"/>
  <c r="BW203" i="1"/>
  <c r="CU203" i="1"/>
  <c r="AO203" i="1"/>
  <c r="BY203" i="1"/>
  <c r="CV203" i="1"/>
  <c r="AV203" i="1"/>
  <c r="BZ203" i="1"/>
  <c r="CX203" i="1"/>
  <c r="AY203" i="1"/>
  <c r="CB203" i="1"/>
  <c r="CY203" i="1"/>
  <c r="T219" i="1"/>
  <c r="AJ219" i="1"/>
  <c r="AZ219" i="1"/>
  <c r="BP219" i="1"/>
  <c r="CF219" i="1"/>
  <c r="CV219" i="1"/>
  <c r="DL219" i="1"/>
  <c r="U219" i="1"/>
  <c r="AK219" i="1"/>
  <c r="BA219" i="1"/>
  <c r="BQ219" i="1"/>
  <c r="CG219" i="1"/>
  <c r="CW219" i="1"/>
  <c r="DM219" i="1"/>
  <c r="V219" i="1"/>
  <c r="AL219" i="1"/>
  <c r="BB219" i="1"/>
  <c r="BR219" i="1"/>
  <c r="CH219" i="1"/>
  <c r="CX219" i="1"/>
  <c r="DN219" i="1"/>
  <c r="W219" i="1"/>
  <c r="AM219" i="1"/>
  <c r="BC219" i="1"/>
  <c r="BS219" i="1"/>
  <c r="CI219" i="1"/>
  <c r="CY219" i="1"/>
  <c r="X219" i="1"/>
  <c r="AN219" i="1"/>
  <c r="BD219" i="1"/>
  <c r="BT219" i="1"/>
  <c r="CJ219" i="1"/>
  <c r="CZ219" i="1"/>
  <c r="Y219" i="1"/>
  <c r="AO219" i="1"/>
  <c r="BE219" i="1"/>
  <c r="BU219" i="1"/>
  <c r="CK219" i="1"/>
  <c r="DA219" i="1"/>
  <c r="Z219" i="1"/>
  <c r="AP219" i="1"/>
  <c r="BF219" i="1"/>
  <c r="BV219" i="1"/>
  <c r="CL219" i="1"/>
  <c r="DB219" i="1"/>
  <c r="AA219" i="1"/>
  <c r="AQ219" i="1"/>
  <c r="BG219" i="1"/>
  <c r="BW219" i="1"/>
  <c r="CM219" i="1"/>
  <c r="DC219" i="1"/>
  <c r="AB219" i="1"/>
  <c r="AR219" i="1"/>
  <c r="BH219" i="1"/>
  <c r="BX219" i="1"/>
  <c r="CN219" i="1"/>
  <c r="DD219" i="1"/>
  <c r="AC219" i="1"/>
  <c r="AS219" i="1"/>
  <c r="BI219" i="1"/>
  <c r="BY219" i="1"/>
  <c r="CO219" i="1"/>
  <c r="DE219" i="1"/>
  <c r="AD219" i="1"/>
  <c r="AT219" i="1"/>
  <c r="BJ219" i="1"/>
  <c r="BZ219" i="1"/>
  <c r="CP219" i="1"/>
  <c r="DF219" i="1"/>
  <c r="AE219" i="1"/>
  <c r="AU219" i="1"/>
  <c r="BK219" i="1"/>
  <c r="CA219" i="1"/>
  <c r="CQ219" i="1"/>
  <c r="DG219" i="1"/>
  <c r="AF219" i="1"/>
  <c r="AV219" i="1"/>
  <c r="BL219" i="1"/>
  <c r="CB219" i="1"/>
  <c r="CR219" i="1"/>
  <c r="DH219" i="1"/>
  <c r="AG219" i="1"/>
  <c r="AW219" i="1"/>
  <c r="BM219" i="1"/>
  <c r="CC219" i="1"/>
  <c r="CS219" i="1"/>
  <c r="DI219" i="1"/>
  <c r="AH219" i="1"/>
  <c r="AX219" i="1"/>
  <c r="BN219" i="1"/>
  <c r="CD219" i="1"/>
  <c r="CT219" i="1"/>
  <c r="DJ219" i="1"/>
  <c r="S219" i="1"/>
  <c r="AI219" i="1"/>
  <c r="AY219" i="1"/>
  <c r="BO219" i="1"/>
  <c r="CE219" i="1"/>
  <c r="CU219" i="1"/>
  <c r="DK219" i="1"/>
  <c r="U235" i="1"/>
  <c r="AK235" i="1"/>
  <c r="BA235" i="1"/>
  <c r="BQ235" i="1"/>
  <c r="CG235" i="1"/>
  <c r="CW235" i="1"/>
  <c r="DM235" i="1"/>
  <c r="V235" i="1"/>
  <c r="AL235" i="1"/>
  <c r="BB235" i="1"/>
  <c r="BR235" i="1"/>
  <c r="CH235" i="1"/>
  <c r="CX235" i="1"/>
  <c r="DN235" i="1"/>
  <c r="W235" i="1"/>
  <c r="AM235" i="1"/>
  <c r="BC235" i="1"/>
  <c r="BS235" i="1"/>
  <c r="CI235" i="1"/>
  <c r="CY235" i="1"/>
  <c r="X235" i="1"/>
  <c r="AN235" i="1"/>
  <c r="BD235" i="1"/>
  <c r="BT235" i="1"/>
  <c r="CJ235" i="1"/>
  <c r="CZ235" i="1"/>
  <c r="Y235" i="1"/>
  <c r="AO235" i="1"/>
  <c r="BE235" i="1"/>
  <c r="BU235" i="1"/>
  <c r="CK235" i="1"/>
  <c r="DA235" i="1"/>
  <c r="Z235" i="1"/>
  <c r="AP235" i="1"/>
  <c r="BF235" i="1"/>
  <c r="BV235" i="1"/>
  <c r="CL235" i="1"/>
  <c r="DB235" i="1"/>
  <c r="AA235" i="1"/>
  <c r="AQ235" i="1"/>
  <c r="BG235" i="1"/>
  <c r="BW235" i="1"/>
  <c r="CM235" i="1"/>
  <c r="DC235" i="1"/>
  <c r="AB235" i="1"/>
  <c r="AR235" i="1"/>
  <c r="BH235" i="1"/>
  <c r="BX235" i="1"/>
  <c r="CN235" i="1"/>
  <c r="DD235" i="1"/>
  <c r="AC235" i="1"/>
  <c r="AS235" i="1"/>
  <c r="BI235" i="1"/>
  <c r="BY235" i="1"/>
  <c r="CO235" i="1"/>
  <c r="DE235" i="1"/>
  <c r="AD235" i="1"/>
  <c r="AT235" i="1"/>
  <c r="BJ235" i="1"/>
  <c r="BZ235" i="1"/>
  <c r="CP235" i="1"/>
  <c r="DF235" i="1"/>
  <c r="AE235" i="1"/>
  <c r="AU235" i="1"/>
  <c r="BK235" i="1"/>
  <c r="CA235" i="1"/>
  <c r="CQ235" i="1"/>
  <c r="DG235" i="1"/>
  <c r="AF235" i="1"/>
  <c r="AV235" i="1"/>
  <c r="BL235" i="1"/>
  <c r="CB235" i="1"/>
  <c r="CR235" i="1"/>
  <c r="DH235" i="1"/>
  <c r="AG235" i="1"/>
  <c r="AW235" i="1"/>
  <c r="BM235" i="1"/>
  <c r="CC235" i="1"/>
  <c r="CS235" i="1"/>
  <c r="DI235" i="1"/>
  <c r="AH235" i="1"/>
  <c r="AX235" i="1"/>
  <c r="BN235" i="1"/>
  <c r="CD235" i="1"/>
  <c r="CT235" i="1"/>
  <c r="DJ235" i="1"/>
  <c r="S235" i="1"/>
  <c r="AI235" i="1"/>
  <c r="AY235" i="1"/>
  <c r="BO235" i="1"/>
  <c r="CE235" i="1"/>
  <c r="CU235" i="1"/>
  <c r="DK235" i="1"/>
  <c r="AZ235" i="1"/>
  <c r="BP235" i="1"/>
  <c r="CF235" i="1"/>
  <c r="CV235" i="1"/>
  <c r="DL235" i="1"/>
  <c r="T235" i="1"/>
  <c r="AJ235" i="1"/>
  <c r="U251" i="1"/>
  <c r="AK251" i="1"/>
  <c r="BA251" i="1"/>
  <c r="BQ251" i="1"/>
  <c r="CG251" i="1"/>
  <c r="CW251" i="1"/>
  <c r="DM251" i="1"/>
  <c r="V251" i="1"/>
  <c r="AL251" i="1"/>
  <c r="BB251" i="1"/>
  <c r="BR251" i="1"/>
  <c r="CH251" i="1"/>
  <c r="CX251" i="1"/>
  <c r="DN251" i="1"/>
  <c r="W251" i="1"/>
  <c r="AM251" i="1"/>
  <c r="BC251" i="1"/>
  <c r="BS251" i="1"/>
  <c r="CI251" i="1"/>
  <c r="CY251" i="1"/>
  <c r="X251" i="1"/>
  <c r="AN251" i="1"/>
  <c r="BD251" i="1"/>
  <c r="BT251" i="1"/>
  <c r="CJ251" i="1"/>
  <c r="CZ251" i="1"/>
  <c r="Y251" i="1"/>
  <c r="AO251" i="1"/>
  <c r="BE251" i="1"/>
  <c r="BU251" i="1"/>
  <c r="CK251" i="1"/>
  <c r="DA251" i="1"/>
  <c r="Z251" i="1"/>
  <c r="AP251" i="1"/>
  <c r="BF251" i="1"/>
  <c r="BV251" i="1"/>
  <c r="CL251" i="1"/>
  <c r="DB251" i="1"/>
  <c r="AA251" i="1"/>
  <c r="AQ251" i="1"/>
  <c r="BG251" i="1"/>
  <c r="BW251" i="1"/>
  <c r="CM251" i="1"/>
  <c r="DC251" i="1"/>
  <c r="AB251" i="1"/>
  <c r="AR251" i="1"/>
  <c r="BH251" i="1"/>
  <c r="BX251" i="1"/>
  <c r="CN251" i="1"/>
  <c r="DD251" i="1"/>
  <c r="AC251" i="1"/>
  <c r="AS251" i="1"/>
  <c r="BI251" i="1"/>
  <c r="BY251" i="1"/>
  <c r="CO251" i="1"/>
  <c r="DE251" i="1"/>
  <c r="AD251" i="1"/>
  <c r="AT251" i="1"/>
  <c r="BJ251" i="1"/>
  <c r="BZ251" i="1"/>
  <c r="CP251" i="1"/>
  <c r="DF251" i="1"/>
  <c r="AE251" i="1"/>
  <c r="AU251" i="1"/>
  <c r="BK251" i="1"/>
  <c r="CA251" i="1"/>
  <c r="CQ251" i="1"/>
  <c r="DG251" i="1"/>
  <c r="AF251" i="1"/>
  <c r="AV251" i="1"/>
  <c r="BL251" i="1"/>
  <c r="CB251" i="1"/>
  <c r="CR251" i="1"/>
  <c r="DH251" i="1"/>
  <c r="AH251" i="1"/>
  <c r="AZ251" i="1"/>
  <c r="DL251" i="1"/>
  <c r="BM251" i="1"/>
  <c r="BN251" i="1"/>
  <c r="BO251" i="1"/>
  <c r="BP251" i="1"/>
  <c r="CC251" i="1"/>
  <c r="CD251" i="1"/>
  <c r="CE251" i="1"/>
  <c r="S251" i="1"/>
  <c r="CF251" i="1"/>
  <c r="T251" i="1"/>
  <c r="CS251" i="1"/>
  <c r="AG251" i="1"/>
  <c r="CT251" i="1"/>
  <c r="AI251" i="1"/>
  <c r="CU251" i="1"/>
  <c r="AJ251" i="1"/>
  <c r="CV251" i="1"/>
  <c r="AW251" i="1"/>
  <c r="DI251" i="1"/>
  <c r="AX251" i="1"/>
  <c r="DJ251" i="1"/>
  <c r="AY251" i="1"/>
  <c r="DK251" i="1"/>
  <c r="Z267" i="1"/>
  <c r="AP267" i="1"/>
  <c r="BF267" i="1"/>
  <c r="BV267" i="1"/>
  <c r="CL267" i="1"/>
  <c r="DB267" i="1"/>
  <c r="AA267" i="1"/>
  <c r="AQ267" i="1"/>
  <c r="BG267" i="1"/>
  <c r="BW267" i="1"/>
  <c r="CM267" i="1"/>
  <c r="DC267" i="1"/>
  <c r="AB267" i="1"/>
  <c r="AR267" i="1"/>
  <c r="BH267" i="1"/>
  <c r="BX267" i="1"/>
  <c r="CN267" i="1"/>
  <c r="DD267" i="1"/>
  <c r="AC267" i="1"/>
  <c r="AS267" i="1"/>
  <c r="BI267" i="1"/>
  <c r="BY267" i="1"/>
  <c r="CO267" i="1"/>
  <c r="DE267" i="1"/>
  <c r="AD267" i="1"/>
  <c r="AT267" i="1"/>
  <c r="BJ267" i="1"/>
  <c r="BZ267" i="1"/>
  <c r="CP267" i="1"/>
  <c r="DF267" i="1"/>
  <c r="AE267" i="1"/>
  <c r="AU267" i="1"/>
  <c r="BK267" i="1"/>
  <c r="CA267" i="1"/>
  <c r="CQ267" i="1"/>
  <c r="DG267" i="1"/>
  <c r="AF267" i="1"/>
  <c r="AV267" i="1"/>
  <c r="BL267" i="1"/>
  <c r="CB267" i="1"/>
  <c r="CR267" i="1"/>
  <c r="DH267" i="1"/>
  <c r="AG267" i="1"/>
  <c r="AW267" i="1"/>
  <c r="BM267" i="1"/>
  <c r="CC267" i="1"/>
  <c r="CS267" i="1"/>
  <c r="DI267" i="1"/>
  <c r="AH267" i="1"/>
  <c r="AX267" i="1"/>
  <c r="BN267" i="1"/>
  <c r="CD267" i="1"/>
  <c r="CT267" i="1"/>
  <c r="DJ267" i="1"/>
  <c r="S267" i="1"/>
  <c r="AI267" i="1"/>
  <c r="AY267" i="1"/>
  <c r="BO267" i="1"/>
  <c r="CE267" i="1"/>
  <c r="CU267" i="1"/>
  <c r="DK267" i="1"/>
  <c r="T267" i="1"/>
  <c r="AJ267" i="1"/>
  <c r="AZ267" i="1"/>
  <c r="BP267" i="1"/>
  <c r="CF267" i="1"/>
  <c r="CV267" i="1"/>
  <c r="DL267" i="1"/>
  <c r="U267" i="1"/>
  <c r="AK267" i="1"/>
  <c r="BA267" i="1"/>
  <c r="BQ267" i="1"/>
  <c r="CG267" i="1"/>
  <c r="CW267" i="1"/>
  <c r="DM267" i="1"/>
  <c r="V267" i="1"/>
  <c r="AL267" i="1"/>
  <c r="BB267" i="1"/>
  <c r="BR267" i="1"/>
  <c r="CH267" i="1"/>
  <c r="CX267" i="1"/>
  <c r="DN267" i="1"/>
  <c r="W267" i="1"/>
  <c r="AM267" i="1"/>
  <c r="BC267" i="1"/>
  <c r="BS267" i="1"/>
  <c r="CI267" i="1"/>
  <c r="CY267" i="1"/>
  <c r="X267" i="1"/>
  <c r="AN267" i="1"/>
  <c r="BD267" i="1"/>
  <c r="BT267" i="1"/>
  <c r="CJ267" i="1"/>
  <c r="CZ267" i="1"/>
  <c r="Y267" i="1"/>
  <c r="AO267" i="1"/>
  <c r="BE267" i="1"/>
  <c r="BU267" i="1"/>
  <c r="CK267" i="1"/>
  <c r="DA267" i="1"/>
  <c r="T283" i="1"/>
  <c r="AJ283" i="1"/>
  <c r="AZ283" i="1"/>
  <c r="BP283" i="1"/>
  <c r="CF283" i="1"/>
  <c r="CV283" i="1"/>
  <c r="DL283" i="1"/>
  <c r="U283" i="1"/>
  <c r="AK283" i="1"/>
  <c r="BA283" i="1"/>
  <c r="BQ283" i="1"/>
  <c r="CG283" i="1"/>
  <c r="CW283" i="1"/>
  <c r="DM283" i="1"/>
  <c r="V283" i="1"/>
  <c r="AL283" i="1"/>
  <c r="BB283" i="1"/>
  <c r="BR283" i="1"/>
  <c r="CH283" i="1"/>
  <c r="CX283" i="1"/>
  <c r="DN283" i="1"/>
  <c r="W283" i="1"/>
  <c r="AM283" i="1"/>
  <c r="BC283" i="1"/>
  <c r="BS283" i="1"/>
  <c r="CI283" i="1"/>
  <c r="CY283" i="1"/>
  <c r="X283" i="1"/>
  <c r="AN283" i="1"/>
  <c r="BD283" i="1"/>
  <c r="BT283" i="1"/>
  <c r="CJ283" i="1"/>
  <c r="CZ283" i="1"/>
  <c r="Y283" i="1"/>
  <c r="AO283" i="1"/>
  <c r="BE283" i="1"/>
  <c r="BU283" i="1"/>
  <c r="CK283" i="1"/>
  <c r="DA283" i="1"/>
  <c r="Z283" i="1"/>
  <c r="AP283" i="1"/>
  <c r="BF283" i="1"/>
  <c r="BV283" i="1"/>
  <c r="CL283" i="1"/>
  <c r="DB283" i="1"/>
  <c r="AA283" i="1"/>
  <c r="AQ283" i="1"/>
  <c r="BG283" i="1"/>
  <c r="BW283" i="1"/>
  <c r="CM283" i="1"/>
  <c r="DC283" i="1"/>
  <c r="AB283" i="1"/>
  <c r="AR283" i="1"/>
  <c r="BH283" i="1"/>
  <c r="BX283" i="1"/>
  <c r="CN283" i="1"/>
  <c r="DD283" i="1"/>
  <c r="AC283" i="1"/>
  <c r="AS283" i="1"/>
  <c r="BI283" i="1"/>
  <c r="BY283" i="1"/>
  <c r="CO283" i="1"/>
  <c r="DE283" i="1"/>
  <c r="AD283" i="1"/>
  <c r="AT283" i="1"/>
  <c r="BJ283" i="1"/>
  <c r="BZ283" i="1"/>
  <c r="CP283" i="1"/>
  <c r="DF283" i="1"/>
  <c r="AE283" i="1"/>
  <c r="AU283" i="1"/>
  <c r="BK283" i="1"/>
  <c r="CA283" i="1"/>
  <c r="CQ283" i="1"/>
  <c r="DG283" i="1"/>
  <c r="AF283" i="1"/>
  <c r="AV283" i="1"/>
  <c r="BL283" i="1"/>
  <c r="CB283" i="1"/>
  <c r="CR283" i="1"/>
  <c r="DH283" i="1"/>
  <c r="AG283" i="1"/>
  <c r="AW283" i="1"/>
  <c r="BM283" i="1"/>
  <c r="CC283" i="1"/>
  <c r="CS283" i="1"/>
  <c r="DI283" i="1"/>
  <c r="AH283" i="1"/>
  <c r="AX283" i="1"/>
  <c r="BN283" i="1"/>
  <c r="CD283" i="1"/>
  <c r="CT283" i="1"/>
  <c r="DJ283" i="1"/>
  <c r="AI283" i="1"/>
  <c r="AY283" i="1"/>
  <c r="BO283" i="1"/>
  <c r="CE283" i="1"/>
  <c r="CU283" i="1"/>
  <c r="DK283" i="1"/>
  <c r="S283" i="1"/>
  <c r="T299" i="1"/>
  <c r="AJ299" i="1"/>
  <c r="AZ299" i="1"/>
  <c r="BP299" i="1"/>
  <c r="CF299" i="1"/>
  <c r="CV299" i="1"/>
  <c r="DL299" i="1"/>
  <c r="U299" i="1"/>
  <c r="AK299" i="1"/>
  <c r="BA299" i="1"/>
  <c r="BQ299" i="1"/>
  <c r="CG299" i="1"/>
  <c r="CW299" i="1"/>
  <c r="DM299" i="1"/>
  <c r="V299" i="1"/>
  <c r="AL299" i="1"/>
  <c r="BB299" i="1"/>
  <c r="BR299" i="1"/>
  <c r="CH299" i="1"/>
  <c r="CX299" i="1"/>
  <c r="DN299" i="1"/>
  <c r="W299" i="1"/>
  <c r="AM299" i="1"/>
  <c r="BC299" i="1"/>
  <c r="BS299" i="1"/>
  <c r="CI299" i="1"/>
  <c r="CY299" i="1"/>
  <c r="X299" i="1"/>
  <c r="AN299" i="1"/>
  <c r="BD299" i="1"/>
  <c r="BT299" i="1"/>
  <c r="CJ299" i="1"/>
  <c r="CZ299" i="1"/>
  <c r="Y299" i="1"/>
  <c r="AO299" i="1"/>
  <c r="BE299" i="1"/>
  <c r="BU299" i="1"/>
  <c r="CK299" i="1"/>
  <c r="DA299" i="1"/>
  <c r="Z299" i="1"/>
  <c r="AP299" i="1"/>
  <c r="BF299" i="1"/>
  <c r="BV299" i="1"/>
  <c r="CL299" i="1"/>
  <c r="DB299" i="1"/>
  <c r="AA299" i="1"/>
  <c r="AQ299" i="1"/>
  <c r="BG299" i="1"/>
  <c r="BW299" i="1"/>
  <c r="CM299" i="1"/>
  <c r="DC299" i="1"/>
  <c r="AB299" i="1"/>
  <c r="AR299" i="1"/>
  <c r="BH299" i="1"/>
  <c r="BX299" i="1"/>
  <c r="CN299" i="1"/>
  <c r="DD299" i="1"/>
  <c r="AC299" i="1"/>
  <c r="AS299" i="1"/>
  <c r="BI299" i="1"/>
  <c r="BY299" i="1"/>
  <c r="CO299" i="1"/>
  <c r="DE299" i="1"/>
  <c r="AD299" i="1"/>
  <c r="AT299" i="1"/>
  <c r="BJ299" i="1"/>
  <c r="BZ299" i="1"/>
  <c r="CP299" i="1"/>
  <c r="DF299" i="1"/>
  <c r="AE299" i="1"/>
  <c r="AU299" i="1"/>
  <c r="BK299" i="1"/>
  <c r="CA299" i="1"/>
  <c r="CQ299" i="1"/>
  <c r="DG299" i="1"/>
  <c r="AF299" i="1"/>
  <c r="AV299" i="1"/>
  <c r="BL299" i="1"/>
  <c r="CB299" i="1"/>
  <c r="CR299" i="1"/>
  <c r="DH299" i="1"/>
  <c r="AG299" i="1"/>
  <c r="AW299" i="1"/>
  <c r="BM299" i="1"/>
  <c r="CC299" i="1"/>
  <c r="CS299" i="1"/>
  <c r="DI299" i="1"/>
  <c r="AH299" i="1"/>
  <c r="AX299" i="1"/>
  <c r="BN299" i="1"/>
  <c r="CD299" i="1"/>
  <c r="CT299" i="1"/>
  <c r="DJ299" i="1"/>
  <c r="S299" i="1"/>
  <c r="AI299" i="1"/>
  <c r="AY299" i="1"/>
  <c r="BO299" i="1"/>
  <c r="CE299" i="1"/>
  <c r="CU299" i="1"/>
  <c r="DK299" i="1"/>
  <c r="S315" i="1"/>
  <c r="AI315" i="1"/>
  <c r="AY315" i="1"/>
  <c r="BO315" i="1"/>
  <c r="CE315" i="1"/>
  <c r="CU315" i="1"/>
  <c r="DK315" i="1"/>
  <c r="T315" i="1"/>
  <c r="AJ315" i="1"/>
  <c r="AZ315" i="1"/>
  <c r="BP315" i="1"/>
  <c r="CF315" i="1"/>
  <c r="CV315" i="1"/>
  <c r="DL315" i="1"/>
  <c r="U315" i="1"/>
  <c r="AK315" i="1"/>
  <c r="BA315" i="1"/>
  <c r="BQ315" i="1"/>
  <c r="CG315" i="1"/>
  <c r="CW315" i="1"/>
  <c r="DM315" i="1"/>
  <c r="V315" i="1"/>
  <c r="AL315" i="1"/>
  <c r="BB315" i="1"/>
  <c r="BR315" i="1"/>
  <c r="CH315" i="1"/>
  <c r="CX315" i="1"/>
  <c r="DN315" i="1"/>
  <c r="W315" i="1"/>
  <c r="AM315" i="1"/>
  <c r="BC315" i="1"/>
  <c r="BS315" i="1"/>
  <c r="CI315" i="1"/>
  <c r="CY315" i="1"/>
  <c r="X315" i="1"/>
  <c r="AN315" i="1"/>
  <c r="BD315" i="1"/>
  <c r="BT315" i="1"/>
  <c r="CJ315" i="1"/>
  <c r="CZ315" i="1"/>
  <c r="Y315" i="1"/>
  <c r="AO315" i="1"/>
  <c r="BE315" i="1"/>
  <c r="BU315" i="1"/>
  <c r="CK315" i="1"/>
  <c r="DA315" i="1"/>
  <c r="Z315" i="1"/>
  <c r="AP315" i="1"/>
  <c r="BF315" i="1"/>
  <c r="BV315" i="1"/>
  <c r="CL315" i="1"/>
  <c r="DB315" i="1"/>
  <c r="AA315" i="1"/>
  <c r="AQ315" i="1"/>
  <c r="BG315" i="1"/>
  <c r="BW315" i="1"/>
  <c r="CM315" i="1"/>
  <c r="DC315" i="1"/>
  <c r="AB315" i="1"/>
  <c r="AR315" i="1"/>
  <c r="BH315" i="1"/>
  <c r="BX315" i="1"/>
  <c r="CN315" i="1"/>
  <c r="DD315" i="1"/>
  <c r="AC315" i="1"/>
  <c r="AS315" i="1"/>
  <c r="BI315" i="1"/>
  <c r="BY315" i="1"/>
  <c r="CO315" i="1"/>
  <c r="DE315" i="1"/>
  <c r="AD315" i="1"/>
  <c r="AT315" i="1"/>
  <c r="BJ315" i="1"/>
  <c r="BZ315" i="1"/>
  <c r="CP315" i="1"/>
  <c r="DF315" i="1"/>
  <c r="AE315" i="1"/>
  <c r="AU315" i="1"/>
  <c r="BK315" i="1"/>
  <c r="CA315" i="1"/>
  <c r="CQ315" i="1"/>
  <c r="DG315" i="1"/>
  <c r="AF315" i="1"/>
  <c r="AV315" i="1"/>
  <c r="BL315" i="1"/>
  <c r="CB315" i="1"/>
  <c r="CR315" i="1"/>
  <c r="DH315" i="1"/>
  <c r="AG315" i="1"/>
  <c r="AW315" i="1"/>
  <c r="BM315" i="1"/>
  <c r="CC315" i="1"/>
  <c r="CS315" i="1"/>
  <c r="DI315" i="1"/>
  <c r="CD315" i="1"/>
  <c r="CT315" i="1"/>
  <c r="DJ315" i="1"/>
  <c r="AH315" i="1"/>
  <c r="AX315" i="1"/>
  <c r="BN315" i="1"/>
  <c r="S331" i="1"/>
  <c r="AI331" i="1"/>
  <c r="AY331" i="1"/>
  <c r="BO331" i="1"/>
  <c r="T331" i="1"/>
  <c r="AJ331" i="1"/>
  <c r="AZ331" i="1"/>
  <c r="U331" i="1"/>
  <c r="AK331" i="1"/>
  <c r="BA331" i="1"/>
  <c r="V331" i="1"/>
  <c r="AL331" i="1"/>
  <c r="BB331" i="1"/>
  <c r="BR331" i="1"/>
  <c r="W331" i="1"/>
  <c r="AM331" i="1"/>
  <c r="X331" i="1"/>
  <c r="AN331" i="1"/>
  <c r="BD331" i="1"/>
  <c r="BT331" i="1"/>
  <c r="Z331" i="1"/>
  <c r="AP331" i="1"/>
  <c r="BF331" i="1"/>
  <c r="BV331" i="1"/>
  <c r="AA331" i="1"/>
  <c r="AQ331" i="1"/>
  <c r="BG331" i="1"/>
  <c r="BW331" i="1"/>
  <c r="CM331" i="1"/>
  <c r="AB331" i="1"/>
  <c r="BE331" i="1"/>
  <c r="CB331" i="1"/>
  <c r="CS331" i="1"/>
  <c r="DI331" i="1"/>
  <c r="AC331" i="1"/>
  <c r="BH331" i="1"/>
  <c r="CC331" i="1"/>
  <c r="CT331" i="1"/>
  <c r="DJ331" i="1"/>
  <c r="AD331" i="1"/>
  <c r="BI331" i="1"/>
  <c r="CD331" i="1"/>
  <c r="CU331" i="1"/>
  <c r="DK331" i="1"/>
  <c r="AE331" i="1"/>
  <c r="BJ331" i="1"/>
  <c r="CE331" i="1"/>
  <c r="CV331" i="1"/>
  <c r="DL331" i="1"/>
  <c r="AF331" i="1"/>
  <c r="BK331" i="1"/>
  <c r="CF331" i="1"/>
  <c r="CW331" i="1"/>
  <c r="DM331" i="1"/>
  <c r="AG331" i="1"/>
  <c r="BL331" i="1"/>
  <c r="CG331" i="1"/>
  <c r="CX331" i="1"/>
  <c r="DN331" i="1"/>
  <c r="AH331" i="1"/>
  <c r="BM331" i="1"/>
  <c r="CH331" i="1"/>
  <c r="CY331" i="1"/>
  <c r="AO331" i="1"/>
  <c r="BN331" i="1"/>
  <c r="CI331" i="1"/>
  <c r="CZ331" i="1"/>
  <c r="AR331" i="1"/>
  <c r="BP331" i="1"/>
  <c r="CJ331" i="1"/>
  <c r="DA331" i="1"/>
  <c r="AS331" i="1"/>
  <c r="BQ331" i="1"/>
  <c r="CK331" i="1"/>
  <c r="DB331" i="1"/>
  <c r="AT331" i="1"/>
  <c r="BS331" i="1"/>
  <c r="CL331" i="1"/>
  <c r="DC331" i="1"/>
  <c r="AU331" i="1"/>
  <c r="BU331" i="1"/>
  <c r="CN331" i="1"/>
  <c r="DD331" i="1"/>
  <c r="AV331" i="1"/>
  <c r="BX331" i="1"/>
  <c r="CO331" i="1"/>
  <c r="DE331" i="1"/>
  <c r="AW331" i="1"/>
  <c r="BY331" i="1"/>
  <c r="CP331" i="1"/>
  <c r="DF331" i="1"/>
  <c r="AX331" i="1"/>
  <c r="BZ331" i="1"/>
  <c r="CQ331" i="1"/>
  <c r="DG331" i="1"/>
  <c r="Y331" i="1"/>
  <c r="BC331" i="1"/>
  <c r="CA331" i="1"/>
  <c r="CR331" i="1"/>
  <c r="DH331" i="1"/>
  <c r="AG347" i="1"/>
  <c r="AW347" i="1"/>
  <c r="BM347" i="1"/>
  <c r="CC347" i="1"/>
  <c r="CS347" i="1"/>
  <c r="DI347" i="1"/>
  <c r="AH347" i="1"/>
  <c r="AX347" i="1"/>
  <c r="BN347" i="1"/>
  <c r="CD347" i="1"/>
  <c r="CT347" i="1"/>
  <c r="DJ347" i="1"/>
  <c r="S347" i="1"/>
  <c r="AI347" i="1"/>
  <c r="AY347" i="1"/>
  <c r="BO347" i="1"/>
  <c r="CE347" i="1"/>
  <c r="CU347" i="1"/>
  <c r="DK347" i="1"/>
  <c r="T347" i="1"/>
  <c r="AJ347" i="1"/>
  <c r="AZ347" i="1"/>
  <c r="BP347" i="1"/>
  <c r="CF347" i="1"/>
  <c r="CV347" i="1"/>
  <c r="DL347" i="1"/>
  <c r="U347" i="1"/>
  <c r="AK347" i="1"/>
  <c r="BA347" i="1"/>
  <c r="BQ347" i="1"/>
  <c r="CG347" i="1"/>
  <c r="CW347" i="1"/>
  <c r="DM347" i="1"/>
  <c r="V347" i="1"/>
  <c r="AL347" i="1"/>
  <c r="BB347" i="1"/>
  <c r="BR347" i="1"/>
  <c r="CH347" i="1"/>
  <c r="CX347" i="1"/>
  <c r="DN347" i="1"/>
  <c r="W347" i="1"/>
  <c r="AM347" i="1"/>
  <c r="BC347" i="1"/>
  <c r="BS347" i="1"/>
  <c r="CI347" i="1"/>
  <c r="CY347" i="1"/>
  <c r="X347" i="1"/>
  <c r="AN347" i="1"/>
  <c r="BD347" i="1"/>
  <c r="BT347" i="1"/>
  <c r="CJ347" i="1"/>
  <c r="CZ347" i="1"/>
  <c r="Y347" i="1"/>
  <c r="AO347" i="1"/>
  <c r="BE347" i="1"/>
  <c r="BU347" i="1"/>
  <c r="CK347" i="1"/>
  <c r="DA347" i="1"/>
  <c r="Z347" i="1"/>
  <c r="AP347" i="1"/>
  <c r="BF347" i="1"/>
  <c r="BV347" i="1"/>
  <c r="CL347" i="1"/>
  <c r="DB347" i="1"/>
  <c r="AA347" i="1"/>
  <c r="AQ347" i="1"/>
  <c r="BG347" i="1"/>
  <c r="BW347" i="1"/>
  <c r="CM347" i="1"/>
  <c r="DC347" i="1"/>
  <c r="AB347" i="1"/>
  <c r="AR347" i="1"/>
  <c r="BH347" i="1"/>
  <c r="BX347" i="1"/>
  <c r="CN347" i="1"/>
  <c r="DD347" i="1"/>
  <c r="AC347" i="1"/>
  <c r="AS347" i="1"/>
  <c r="BI347" i="1"/>
  <c r="BY347" i="1"/>
  <c r="CO347" i="1"/>
  <c r="DE347" i="1"/>
  <c r="AD347" i="1"/>
  <c r="AT347" i="1"/>
  <c r="BJ347" i="1"/>
  <c r="BZ347" i="1"/>
  <c r="CP347" i="1"/>
  <c r="DF347" i="1"/>
  <c r="AE347" i="1"/>
  <c r="AU347" i="1"/>
  <c r="BK347" i="1"/>
  <c r="CA347" i="1"/>
  <c r="CQ347" i="1"/>
  <c r="DG347" i="1"/>
  <c r="AF347" i="1"/>
  <c r="AV347" i="1"/>
  <c r="BL347" i="1"/>
  <c r="CB347" i="1"/>
  <c r="CR347" i="1"/>
  <c r="DH347" i="1"/>
  <c r="AH363" i="1"/>
  <c r="AX363" i="1"/>
  <c r="BN363" i="1"/>
  <c r="CD363" i="1"/>
  <c r="CT363" i="1"/>
  <c r="DJ363" i="1"/>
  <c r="S363" i="1"/>
  <c r="AI363" i="1"/>
  <c r="AY363" i="1"/>
  <c r="BO363" i="1"/>
  <c r="CE363" i="1"/>
  <c r="CU363" i="1"/>
  <c r="DK363" i="1"/>
  <c r="T363" i="1"/>
  <c r="AJ363" i="1"/>
  <c r="AZ363" i="1"/>
  <c r="BP363" i="1"/>
  <c r="CF363" i="1"/>
  <c r="CV363" i="1"/>
  <c r="DL363" i="1"/>
  <c r="U363" i="1"/>
  <c r="AK363" i="1"/>
  <c r="BA363" i="1"/>
  <c r="BQ363" i="1"/>
  <c r="CG363" i="1"/>
  <c r="CW363" i="1"/>
  <c r="DM363" i="1"/>
  <c r="V363" i="1"/>
  <c r="AL363" i="1"/>
  <c r="BB363" i="1"/>
  <c r="BR363" i="1"/>
  <c r="CH363" i="1"/>
  <c r="CX363" i="1"/>
  <c r="DN363" i="1"/>
  <c r="W363" i="1"/>
  <c r="AM363" i="1"/>
  <c r="BC363" i="1"/>
  <c r="BS363" i="1"/>
  <c r="CI363" i="1"/>
  <c r="CY363" i="1"/>
  <c r="X363" i="1"/>
  <c r="AN363" i="1"/>
  <c r="BD363" i="1"/>
  <c r="BT363" i="1"/>
  <c r="CJ363" i="1"/>
  <c r="CZ363" i="1"/>
  <c r="Y363" i="1"/>
  <c r="AO363" i="1"/>
  <c r="BE363" i="1"/>
  <c r="BU363" i="1"/>
  <c r="CK363" i="1"/>
  <c r="DA363" i="1"/>
  <c r="Z363" i="1"/>
  <c r="AP363" i="1"/>
  <c r="BF363" i="1"/>
  <c r="BV363" i="1"/>
  <c r="CL363" i="1"/>
  <c r="DB363" i="1"/>
  <c r="AA363" i="1"/>
  <c r="AQ363" i="1"/>
  <c r="BG363" i="1"/>
  <c r="BW363" i="1"/>
  <c r="CM363" i="1"/>
  <c r="DC363" i="1"/>
  <c r="AB363" i="1"/>
  <c r="AR363" i="1"/>
  <c r="BH363" i="1"/>
  <c r="BX363" i="1"/>
  <c r="CN363" i="1"/>
  <c r="DD363" i="1"/>
  <c r="AC363" i="1"/>
  <c r="AS363" i="1"/>
  <c r="BI363" i="1"/>
  <c r="BY363" i="1"/>
  <c r="CO363" i="1"/>
  <c r="DE363" i="1"/>
  <c r="AD363" i="1"/>
  <c r="AT363" i="1"/>
  <c r="BJ363" i="1"/>
  <c r="BZ363" i="1"/>
  <c r="CP363" i="1"/>
  <c r="DF363" i="1"/>
  <c r="AE363" i="1"/>
  <c r="AU363" i="1"/>
  <c r="BK363" i="1"/>
  <c r="CA363" i="1"/>
  <c r="CQ363" i="1"/>
  <c r="DG363" i="1"/>
  <c r="AF363" i="1"/>
  <c r="AV363" i="1"/>
  <c r="BL363" i="1"/>
  <c r="CB363" i="1"/>
  <c r="CR363" i="1"/>
  <c r="DH363" i="1"/>
  <c r="CC363" i="1"/>
  <c r="CS363" i="1"/>
  <c r="DI363" i="1"/>
  <c r="AG363" i="1"/>
  <c r="AW363" i="1"/>
  <c r="BM363" i="1"/>
  <c r="AH379" i="1"/>
  <c r="AX379" i="1"/>
  <c r="BN379" i="1"/>
  <c r="CD379" i="1"/>
  <c r="CT379" i="1"/>
  <c r="DJ379" i="1"/>
  <c r="S379" i="1"/>
  <c r="AI379" i="1"/>
  <c r="AY379" i="1"/>
  <c r="BO379" i="1"/>
  <c r="CE379" i="1"/>
  <c r="CU379" i="1"/>
  <c r="DK379" i="1"/>
  <c r="T379" i="1"/>
  <c r="AJ379" i="1"/>
  <c r="AZ379" i="1"/>
  <c r="BP379" i="1"/>
  <c r="CF379" i="1"/>
  <c r="CV379" i="1"/>
  <c r="DL379" i="1"/>
  <c r="U379" i="1"/>
  <c r="AK379" i="1"/>
  <c r="BA379" i="1"/>
  <c r="BQ379" i="1"/>
  <c r="CG379" i="1"/>
  <c r="CW379" i="1"/>
  <c r="DM379" i="1"/>
  <c r="V379" i="1"/>
  <c r="AL379" i="1"/>
  <c r="BB379" i="1"/>
  <c r="BR379" i="1"/>
  <c r="CH379" i="1"/>
  <c r="CX379" i="1"/>
  <c r="DN379" i="1"/>
  <c r="W379" i="1"/>
  <c r="AM379" i="1"/>
  <c r="BC379" i="1"/>
  <c r="BS379" i="1"/>
  <c r="CI379" i="1"/>
  <c r="CY379" i="1"/>
  <c r="X379" i="1"/>
  <c r="AN379" i="1"/>
  <c r="BD379" i="1"/>
  <c r="BT379" i="1"/>
  <c r="CJ379" i="1"/>
  <c r="CZ379" i="1"/>
  <c r="Y379" i="1"/>
  <c r="AO379" i="1"/>
  <c r="BE379" i="1"/>
  <c r="BU379" i="1"/>
  <c r="CK379" i="1"/>
  <c r="DA379" i="1"/>
  <c r="Z379" i="1"/>
  <c r="AP379" i="1"/>
  <c r="BF379" i="1"/>
  <c r="BV379" i="1"/>
  <c r="CL379" i="1"/>
  <c r="DB379" i="1"/>
  <c r="AA379" i="1"/>
  <c r="AQ379" i="1"/>
  <c r="BG379" i="1"/>
  <c r="BW379" i="1"/>
  <c r="CM379" i="1"/>
  <c r="DC379" i="1"/>
  <c r="AB379" i="1"/>
  <c r="AR379" i="1"/>
  <c r="BH379" i="1"/>
  <c r="BX379" i="1"/>
  <c r="CN379" i="1"/>
  <c r="DD379" i="1"/>
  <c r="AC379" i="1"/>
  <c r="AS379" i="1"/>
  <c r="BI379" i="1"/>
  <c r="BY379" i="1"/>
  <c r="CO379" i="1"/>
  <c r="DE379" i="1"/>
  <c r="AD379" i="1"/>
  <c r="AT379" i="1"/>
  <c r="BJ379" i="1"/>
  <c r="BZ379" i="1"/>
  <c r="CP379" i="1"/>
  <c r="DF379" i="1"/>
  <c r="AE379" i="1"/>
  <c r="AU379" i="1"/>
  <c r="BK379" i="1"/>
  <c r="CA379" i="1"/>
  <c r="CQ379" i="1"/>
  <c r="DG379" i="1"/>
  <c r="AF379" i="1"/>
  <c r="AV379" i="1"/>
  <c r="BL379" i="1"/>
  <c r="CB379" i="1"/>
  <c r="CR379" i="1"/>
  <c r="DH379" i="1"/>
  <c r="AG379" i="1"/>
  <c r="AW379" i="1"/>
  <c r="BM379" i="1"/>
  <c r="CC379" i="1"/>
  <c r="CS379" i="1"/>
  <c r="DI379" i="1"/>
  <c r="X395" i="1"/>
  <c r="AN395" i="1"/>
  <c r="BD395" i="1"/>
  <c r="BT395" i="1"/>
  <c r="CJ395" i="1"/>
  <c r="CZ395" i="1"/>
  <c r="Y395" i="1"/>
  <c r="AO395" i="1"/>
  <c r="BE395" i="1"/>
  <c r="BU395" i="1"/>
  <c r="CK395" i="1"/>
  <c r="DA395" i="1"/>
  <c r="Z395" i="1"/>
  <c r="AP395" i="1"/>
  <c r="BF395" i="1"/>
  <c r="BV395" i="1"/>
  <c r="CL395" i="1"/>
  <c r="DB395" i="1"/>
  <c r="AA395" i="1"/>
  <c r="AQ395" i="1"/>
  <c r="BG395" i="1"/>
  <c r="BW395" i="1"/>
  <c r="CM395" i="1"/>
  <c r="DC395" i="1"/>
  <c r="AB395" i="1"/>
  <c r="AR395" i="1"/>
  <c r="BH395" i="1"/>
  <c r="BX395" i="1"/>
  <c r="CN395" i="1"/>
  <c r="DD395" i="1"/>
  <c r="AC395" i="1"/>
  <c r="AS395" i="1"/>
  <c r="BI395" i="1"/>
  <c r="BY395" i="1"/>
  <c r="CO395" i="1"/>
  <c r="DE395" i="1"/>
  <c r="AD395" i="1"/>
  <c r="AT395" i="1"/>
  <c r="BJ395" i="1"/>
  <c r="BZ395" i="1"/>
  <c r="CP395" i="1"/>
  <c r="DF395" i="1"/>
  <c r="AE395" i="1"/>
  <c r="AU395" i="1"/>
  <c r="BK395" i="1"/>
  <c r="CA395" i="1"/>
  <c r="CQ395" i="1"/>
  <c r="DG395" i="1"/>
  <c r="AF395" i="1"/>
  <c r="AV395" i="1"/>
  <c r="BL395" i="1"/>
  <c r="CB395" i="1"/>
  <c r="CR395" i="1"/>
  <c r="DH395" i="1"/>
  <c r="AG395" i="1"/>
  <c r="AW395" i="1"/>
  <c r="BM395" i="1"/>
  <c r="CC395" i="1"/>
  <c r="CS395" i="1"/>
  <c r="DI395" i="1"/>
  <c r="AH395" i="1"/>
  <c r="AX395" i="1"/>
  <c r="BN395" i="1"/>
  <c r="CD395" i="1"/>
  <c r="CT395" i="1"/>
  <c r="DJ395" i="1"/>
  <c r="S395" i="1"/>
  <c r="AI395" i="1"/>
  <c r="AY395" i="1"/>
  <c r="BO395" i="1"/>
  <c r="CE395" i="1"/>
  <c r="CU395" i="1"/>
  <c r="DK395" i="1"/>
  <c r="T395" i="1"/>
  <c r="AJ395" i="1"/>
  <c r="AZ395" i="1"/>
  <c r="BP395" i="1"/>
  <c r="CF395" i="1"/>
  <c r="CV395" i="1"/>
  <c r="DL395" i="1"/>
  <c r="U395" i="1"/>
  <c r="AK395" i="1"/>
  <c r="BA395" i="1"/>
  <c r="BQ395" i="1"/>
  <c r="CG395" i="1"/>
  <c r="CW395" i="1"/>
  <c r="DM395" i="1"/>
  <c r="V395" i="1"/>
  <c r="AL395" i="1"/>
  <c r="BB395" i="1"/>
  <c r="BR395" i="1"/>
  <c r="CH395" i="1"/>
  <c r="CX395" i="1"/>
  <c r="DN395" i="1"/>
  <c r="W395" i="1"/>
  <c r="AM395" i="1"/>
  <c r="BC395" i="1"/>
  <c r="BS395" i="1"/>
  <c r="CI395" i="1"/>
  <c r="CY395" i="1"/>
  <c r="X411" i="1"/>
  <c r="AN411" i="1"/>
  <c r="BD411" i="1"/>
  <c r="BT411" i="1"/>
  <c r="CJ411" i="1"/>
  <c r="CZ411" i="1"/>
  <c r="Y411" i="1"/>
  <c r="AO411" i="1"/>
  <c r="BE411" i="1"/>
  <c r="BU411" i="1"/>
  <c r="CK411" i="1"/>
  <c r="DA411" i="1"/>
  <c r="Z411" i="1"/>
  <c r="AP411" i="1"/>
  <c r="BF411" i="1"/>
  <c r="BV411" i="1"/>
  <c r="CL411" i="1"/>
  <c r="DB411" i="1"/>
  <c r="AA411" i="1"/>
  <c r="AQ411" i="1"/>
  <c r="BG411" i="1"/>
  <c r="BW411" i="1"/>
  <c r="CM411" i="1"/>
  <c r="DC411" i="1"/>
  <c r="AB411" i="1"/>
  <c r="AR411" i="1"/>
  <c r="BH411" i="1"/>
  <c r="BX411" i="1"/>
  <c r="CN411" i="1"/>
  <c r="DD411" i="1"/>
  <c r="AC411" i="1"/>
  <c r="AS411" i="1"/>
  <c r="BI411" i="1"/>
  <c r="BY411" i="1"/>
  <c r="CO411" i="1"/>
  <c r="DE411" i="1"/>
  <c r="AD411" i="1"/>
  <c r="AT411" i="1"/>
  <c r="BJ411" i="1"/>
  <c r="BZ411" i="1"/>
  <c r="CP411" i="1"/>
  <c r="DF411" i="1"/>
  <c r="AE411" i="1"/>
  <c r="AU411" i="1"/>
  <c r="BK411" i="1"/>
  <c r="CA411" i="1"/>
  <c r="CQ411" i="1"/>
  <c r="DG411" i="1"/>
  <c r="AF411" i="1"/>
  <c r="AV411" i="1"/>
  <c r="BL411" i="1"/>
  <c r="CB411" i="1"/>
  <c r="CR411" i="1"/>
  <c r="DH411" i="1"/>
  <c r="AG411" i="1"/>
  <c r="AW411" i="1"/>
  <c r="BM411" i="1"/>
  <c r="CC411" i="1"/>
  <c r="CS411" i="1"/>
  <c r="DI411" i="1"/>
  <c r="AH411" i="1"/>
  <c r="AX411" i="1"/>
  <c r="BN411" i="1"/>
  <c r="CD411" i="1"/>
  <c r="CT411" i="1"/>
  <c r="DJ411" i="1"/>
  <c r="S411" i="1"/>
  <c r="AI411" i="1"/>
  <c r="AY411" i="1"/>
  <c r="BO411" i="1"/>
  <c r="CE411" i="1"/>
  <c r="CU411" i="1"/>
  <c r="DK411" i="1"/>
  <c r="T411" i="1"/>
  <c r="AJ411" i="1"/>
  <c r="AZ411" i="1"/>
  <c r="BP411" i="1"/>
  <c r="CF411" i="1"/>
  <c r="CV411" i="1"/>
  <c r="DL411" i="1"/>
  <c r="U411" i="1"/>
  <c r="AK411" i="1"/>
  <c r="BA411" i="1"/>
  <c r="BQ411" i="1"/>
  <c r="CG411" i="1"/>
  <c r="CW411" i="1"/>
  <c r="DM411" i="1"/>
  <c r="V411" i="1"/>
  <c r="AL411" i="1"/>
  <c r="BB411" i="1"/>
  <c r="BR411" i="1"/>
  <c r="CH411" i="1"/>
  <c r="CX411" i="1"/>
  <c r="DN411" i="1"/>
  <c r="W411" i="1"/>
  <c r="AM411" i="1"/>
  <c r="BC411" i="1"/>
  <c r="BS411" i="1"/>
  <c r="CI411" i="1"/>
  <c r="CY411" i="1"/>
  <c r="X427" i="1"/>
  <c r="AN427" i="1"/>
  <c r="BD427" i="1"/>
  <c r="BT427" i="1"/>
  <c r="CJ427" i="1"/>
  <c r="CZ427" i="1"/>
  <c r="Y427" i="1"/>
  <c r="AO427" i="1"/>
  <c r="BE427" i="1"/>
  <c r="BU427" i="1"/>
  <c r="CK427" i="1"/>
  <c r="DA427" i="1"/>
  <c r="Z427" i="1"/>
  <c r="AP427" i="1"/>
  <c r="BF427" i="1"/>
  <c r="BV427" i="1"/>
  <c r="CL427" i="1"/>
  <c r="DB427" i="1"/>
  <c r="AA427" i="1"/>
  <c r="AQ427" i="1"/>
  <c r="BG427" i="1"/>
  <c r="BW427" i="1"/>
  <c r="CM427" i="1"/>
  <c r="DC427" i="1"/>
  <c r="AB427" i="1"/>
  <c r="AR427" i="1"/>
  <c r="BH427" i="1"/>
  <c r="BX427" i="1"/>
  <c r="CN427" i="1"/>
  <c r="DD427" i="1"/>
  <c r="AC427" i="1"/>
  <c r="AS427" i="1"/>
  <c r="BI427" i="1"/>
  <c r="BY427" i="1"/>
  <c r="CO427" i="1"/>
  <c r="DE427" i="1"/>
  <c r="AD427" i="1"/>
  <c r="AT427" i="1"/>
  <c r="BJ427" i="1"/>
  <c r="BZ427" i="1"/>
  <c r="CP427" i="1"/>
  <c r="DF427" i="1"/>
  <c r="AE427" i="1"/>
  <c r="AU427" i="1"/>
  <c r="BK427" i="1"/>
  <c r="CA427" i="1"/>
  <c r="CQ427" i="1"/>
  <c r="DG427" i="1"/>
  <c r="AF427" i="1"/>
  <c r="AV427" i="1"/>
  <c r="BL427" i="1"/>
  <c r="CB427" i="1"/>
  <c r="CR427" i="1"/>
  <c r="DH427" i="1"/>
  <c r="AG427" i="1"/>
  <c r="AW427" i="1"/>
  <c r="BM427" i="1"/>
  <c r="CC427" i="1"/>
  <c r="CS427" i="1"/>
  <c r="DI427" i="1"/>
  <c r="AH427" i="1"/>
  <c r="AX427" i="1"/>
  <c r="BN427" i="1"/>
  <c r="CD427" i="1"/>
  <c r="CT427" i="1"/>
  <c r="DJ427" i="1"/>
  <c r="S427" i="1"/>
  <c r="AI427" i="1"/>
  <c r="AY427" i="1"/>
  <c r="BO427" i="1"/>
  <c r="CE427" i="1"/>
  <c r="CU427" i="1"/>
  <c r="DK427" i="1"/>
  <c r="T427" i="1"/>
  <c r="AJ427" i="1"/>
  <c r="AZ427" i="1"/>
  <c r="BP427" i="1"/>
  <c r="CF427" i="1"/>
  <c r="CV427" i="1"/>
  <c r="DL427" i="1"/>
  <c r="U427" i="1"/>
  <c r="AK427" i="1"/>
  <c r="BA427" i="1"/>
  <c r="BQ427" i="1"/>
  <c r="CG427" i="1"/>
  <c r="CW427" i="1"/>
  <c r="DM427" i="1"/>
  <c r="V427" i="1"/>
  <c r="AL427" i="1"/>
  <c r="BB427" i="1"/>
  <c r="BR427" i="1"/>
  <c r="CH427" i="1"/>
  <c r="CX427" i="1"/>
  <c r="DN427" i="1"/>
  <c r="W427" i="1"/>
  <c r="AM427" i="1"/>
  <c r="BC427" i="1"/>
  <c r="BS427" i="1"/>
  <c r="CI427" i="1"/>
  <c r="CY427" i="1"/>
  <c r="U443" i="1"/>
  <c r="AK443" i="1"/>
  <c r="BA443" i="1"/>
  <c r="BQ443" i="1"/>
  <c r="CG443" i="1"/>
  <c r="CW443" i="1"/>
  <c r="DM443" i="1"/>
  <c r="V443" i="1"/>
  <c r="AL443" i="1"/>
  <c r="BB443" i="1"/>
  <c r="BR443" i="1"/>
  <c r="CH443" i="1"/>
  <c r="CX443" i="1"/>
  <c r="DN443" i="1"/>
  <c r="W443" i="1"/>
  <c r="AM443" i="1"/>
  <c r="BC443" i="1"/>
  <c r="BS443" i="1"/>
  <c r="CI443" i="1"/>
  <c r="CY443" i="1"/>
  <c r="X443" i="1"/>
  <c r="AN443" i="1"/>
  <c r="BD443" i="1"/>
  <c r="BT443" i="1"/>
  <c r="CJ443" i="1"/>
  <c r="CZ443" i="1"/>
  <c r="Y443" i="1"/>
  <c r="AO443" i="1"/>
  <c r="BE443" i="1"/>
  <c r="BU443" i="1"/>
  <c r="CK443" i="1"/>
  <c r="DA443" i="1"/>
  <c r="Z443" i="1"/>
  <c r="AP443" i="1"/>
  <c r="BF443" i="1"/>
  <c r="BV443" i="1"/>
  <c r="CL443" i="1"/>
  <c r="DB443" i="1"/>
  <c r="AA443" i="1"/>
  <c r="AQ443" i="1"/>
  <c r="BG443" i="1"/>
  <c r="BW443" i="1"/>
  <c r="CM443" i="1"/>
  <c r="DC443" i="1"/>
  <c r="AB443" i="1"/>
  <c r="AR443" i="1"/>
  <c r="BH443" i="1"/>
  <c r="BX443" i="1"/>
  <c r="CN443" i="1"/>
  <c r="DD443" i="1"/>
  <c r="AC443" i="1"/>
  <c r="AS443" i="1"/>
  <c r="BI443" i="1"/>
  <c r="BY443" i="1"/>
  <c r="CO443" i="1"/>
  <c r="DE443" i="1"/>
  <c r="AD443" i="1"/>
  <c r="AT443" i="1"/>
  <c r="BJ443" i="1"/>
  <c r="BZ443" i="1"/>
  <c r="CP443" i="1"/>
  <c r="DF443" i="1"/>
  <c r="AE443" i="1"/>
  <c r="AU443" i="1"/>
  <c r="BK443" i="1"/>
  <c r="CA443" i="1"/>
  <c r="CQ443" i="1"/>
  <c r="DG443" i="1"/>
  <c r="AF443" i="1"/>
  <c r="AV443" i="1"/>
  <c r="BL443" i="1"/>
  <c r="CB443" i="1"/>
  <c r="CR443" i="1"/>
  <c r="DH443" i="1"/>
  <c r="AG443" i="1"/>
  <c r="AW443" i="1"/>
  <c r="BM443" i="1"/>
  <c r="CC443" i="1"/>
  <c r="CS443" i="1"/>
  <c r="DI443" i="1"/>
  <c r="AH443" i="1"/>
  <c r="AX443" i="1"/>
  <c r="BN443" i="1"/>
  <c r="CD443" i="1"/>
  <c r="CT443" i="1"/>
  <c r="DJ443" i="1"/>
  <c r="S443" i="1"/>
  <c r="AI443" i="1"/>
  <c r="AY443" i="1"/>
  <c r="BO443" i="1"/>
  <c r="CE443" i="1"/>
  <c r="CU443" i="1"/>
  <c r="DK443" i="1"/>
  <c r="U459" i="1"/>
  <c r="AK459" i="1"/>
  <c r="BA459" i="1"/>
  <c r="BQ459" i="1"/>
  <c r="CG459" i="1"/>
  <c r="CW459" i="1"/>
  <c r="DM459" i="1"/>
  <c r="V459" i="1"/>
  <c r="AL459" i="1"/>
  <c r="BB459" i="1"/>
  <c r="BR459" i="1"/>
  <c r="CH459" i="1"/>
  <c r="CX459" i="1"/>
  <c r="DN459" i="1"/>
  <c r="W459" i="1"/>
  <c r="AM459" i="1"/>
  <c r="BC459" i="1"/>
  <c r="BS459" i="1"/>
  <c r="CI459" i="1"/>
  <c r="CY459" i="1"/>
  <c r="X459" i="1"/>
  <c r="AN459" i="1"/>
  <c r="BD459" i="1"/>
  <c r="BT459" i="1"/>
  <c r="CJ459" i="1"/>
  <c r="CZ459" i="1"/>
  <c r="Y459" i="1"/>
  <c r="AO459" i="1"/>
  <c r="BE459" i="1"/>
  <c r="BU459" i="1"/>
  <c r="CK459" i="1"/>
  <c r="DA459" i="1"/>
  <c r="Z459" i="1"/>
  <c r="AP459" i="1"/>
  <c r="BF459" i="1"/>
  <c r="BV459" i="1"/>
  <c r="CL459" i="1"/>
  <c r="DB459" i="1"/>
  <c r="AA459" i="1"/>
  <c r="AQ459" i="1"/>
  <c r="BG459" i="1"/>
  <c r="BW459" i="1"/>
  <c r="CM459" i="1"/>
  <c r="DC459" i="1"/>
  <c r="AB459" i="1"/>
  <c r="AR459" i="1"/>
  <c r="BH459" i="1"/>
  <c r="BX459" i="1"/>
  <c r="CN459" i="1"/>
  <c r="DD459" i="1"/>
  <c r="AC459" i="1"/>
  <c r="AS459" i="1"/>
  <c r="BI459" i="1"/>
  <c r="BY459" i="1"/>
  <c r="CO459" i="1"/>
  <c r="DE459" i="1"/>
  <c r="AD459" i="1"/>
  <c r="AT459" i="1"/>
  <c r="BJ459" i="1"/>
  <c r="BZ459" i="1"/>
  <c r="CP459" i="1"/>
  <c r="DF459" i="1"/>
  <c r="AE459" i="1"/>
  <c r="AU459" i="1"/>
  <c r="BK459" i="1"/>
  <c r="CA459" i="1"/>
  <c r="CQ459" i="1"/>
  <c r="DG459" i="1"/>
  <c r="AF459" i="1"/>
  <c r="AV459" i="1"/>
  <c r="BL459" i="1"/>
  <c r="CB459" i="1"/>
  <c r="CR459" i="1"/>
  <c r="DH459" i="1"/>
  <c r="AG459" i="1"/>
  <c r="AW459" i="1"/>
  <c r="BM459" i="1"/>
  <c r="CC459" i="1"/>
  <c r="CS459" i="1"/>
  <c r="DI459" i="1"/>
  <c r="AH459" i="1"/>
  <c r="AX459" i="1"/>
  <c r="BN459" i="1"/>
  <c r="CD459" i="1"/>
  <c r="CT459" i="1"/>
  <c r="DJ459" i="1"/>
  <c r="S459" i="1"/>
  <c r="AI459" i="1"/>
  <c r="AY459" i="1"/>
  <c r="BO459" i="1"/>
  <c r="CE459" i="1"/>
  <c r="CU459" i="1"/>
  <c r="DK459" i="1"/>
  <c r="U475" i="1"/>
  <c r="AK475" i="1"/>
  <c r="BA475" i="1"/>
  <c r="BQ475" i="1"/>
  <c r="CG475" i="1"/>
  <c r="CW475" i="1"/>
  <c r="DM475" i="1"/>
  <c r="V475" i="1"/>
  <c r="AL475" i="1"/>
  <c r="BB475" i="1"/>
  <c r="BR475" i="1"/>
  <c r="CH475" i="1"/>
  <c r="CX475" i="1"/>
  <c r="DN475" i="1"/>
  <c r="W475" i="1"/>
  <c r="AM475" i="1"/>
  <c r="BC475" i="1"/>
  <c r="BS475" i="1"/>
  <c r="CI475" i="1"/>
  <c r="CY475" i="1"/>
  <c r="X475" i="1"/>
  <c r="AN475" i="1"/>
  <c r="BD475" i="1"/>
  <c r="BT475" i="1"/>
  <c r="CJ475" i="1"/>
  <c r="CZ475" i="1"/>
  <c r="Y475" i="1"/>
  <c r="AO475" i="1"/>
  <c r="BE475" i="1"/>
  <c r="BU475" i="1"/>
  <c r="CK475" i="1"/>
  <c r="DA475" i="1"/>
  <c r="Z475" i="1"/>
  <c r="AP475" i="1"/>
  <c r="BF475" i="1"/>
  <c r="BV475" i="1"/>
  <c r="CL475" i="1"/>
  <c r="DB475" i="1"/>
  <c r="AA475" i="1"/>
  <c r="AQ475" i="1"/>
  <c r="BG475" i="1"/>
  <c r="BW475" i="1"/>
  <c r="CM475" i="1"/>
  <c r="DC475" i="1"/>
  <c r="AB475" i="1"/>
  <c r="AR475" i="1"/>
  <c r="BH475" i="1"/>
  <c r="BX475" i="1"/>
  <c r="CN475" i="1"/>
  <c r="DD475" i="1"/>
  <c r="AC475" i="1"/>
  <c r="AS475" i="1"/>
  <c r="BI475" i="1"/>
  <c r="BY475" i="1"/>
  <c r="CO475" i="1"/>
  <c r="DE475" i="1"/>
  <c r="AD475" i="1"/>
  <c r="AT475" i="1"/>
  <c r="BJ475" i="1"/>
  <c r="BZ475" i="1"/>
  <c r="CP475" i="1"/>
  <c r="DF475" i="1"/>
  <c r="AE475" i="1"/>
  <c r="AU475" i="1"/>
  <c r="BK475" i="1"/>
  <c r="CA475" i="1"/>
  <c r="CQ475" i="1"/>
  <c r="DG475" i="1"/>
  <c r="AF475" i="1"/>
  <c r="AV475" i="1"/>
  <c r="BL475" i="1"/>
  <c r="CB475" i="1"/>
  <c r="CR475" i="1"/>
  <c r="DH475" i="1"/>
  <c r="AG475" i="1"/>
  <c r="AW475" i="1"/>
  <c r="BM475" i="1"/>
  <c r="CC475" i="1"/>
  <c r="CS475" i="1"/>
  <c r="DI475" i="1"/>
  <c r="AH475" i="1"/>
  <c r="AX475" i="1"/>
  <c r="BN475" i="1"/>
  <c r="CD475" i="1"/>
  <c r="CT475" i="1"/>
  <c r="DJ475" i="1"/>
  <c r="S475" i="1"/>
  <c r="AI475" i="1"/>
  <c r="AY475" i="1"/>
  <c r="BO475" i="1"/>
  <c r="CE475" i="1"/>
  <c r="CU475" i="1"/>
  <c r="DK475" i="1"/>
  <c r="CU2" i="1"/>
  <c r="DH534" i="1"/>
  <c r="CR534" i="1"/>
  <c r="CB534" i="1"/>
  <c r="BL534" i="1"/>
  <c r="AV534" i="1"/>
  <c r="AF534" i="1"/>
  <c r="DL533" i="1"/>
  <c r="CV533" i="1"/>
  <c r="CF533" i="1"/>
  <c r="BP533" i="1"/>
  <c r="AZ533" i="1"/>
  <c r="AJ533" i="1"/>
  <c r="T533" i="1"/>
  <c r="CZ532" i="1"/>
  <c r="CJ532" i="1"/>
  <c r="BT532" i="1"/>
  <c r="BD532" i="1"/>
  <c r="AN532" i="1"/>
  <c r="X532" i="1"/>
  <c r="DD531" i="1"/>
  <c r="CN531" i="1"/>
  <c r="BX531" i="1"/>
  <c r="BH531" i="1"/>
  <c r="AR531" i="1"/>
  <c r="AB531" i="1"/>
  <c r="DH530" i="1"/>
  <c r="CR530" i="1"/>
  <c r="CB530" i="1"/>
  <c r="BL530" i="1"/>
  <c r="AV530" i="1"/>
  <c r="AF530" i="1"/>
  <c r="DL529" i="1"/>
  <c r="CV529" i="1"/>
  <c r="CF529" i="1"/>
  <c r="BP529" i="1"/>
  <c r="AZ529" i="1"/>
  <c r="AJ529" i="1"/>
  <c r="T529" i="1"/>
  <c r="CZ528" i="1"/>
  <c r="CJ528" i="1"/>
  <c r="BT528" i="1"/>
  <c r="BD528" i="1"/>
  <c r="AN528" i="1"/>
  <c r="X528" i="1"/>
  <c r="DD527" i="1"/>
  <c r="CN527" i="1"/>
  <c r="BX527" i="1"/>
  <c r="BH527" i="1"/>
  <c r="AR527" i="1"/>
  <c r="AB527" i="1"/>
  <c r="DH526" i="1"/>
  <c r="CR526" i="1"/>
  <c r="CB526" i="1"/>
  <c r="BL526" i="1"/>
  <c r="AV526" i="1"/>
  <c r="AF526" i="1"/>
  <c r="DL525" i="1"/>
  <c r="CV525" i="1"/>
  <c r="CF525" i="1"/>
  <c r="BP525" i="1"/>
  <c r="AZ525" i="1"/>
  <c r="AJ525" i="1"/>
  <c r="T525" i="1"/>
  <c r="CZ524" i="1"/>
  <c r="CJ524" i="1"/>
  <c r="BT524" i="1"/>
  <c r="BD524" i="1"/>
  <c r="AN524" i="1"/>
  <c r="X524" i="1"/>
  <c r="DD523" i="1"/>
  <c r="CN523" i="1"/>
  <c r="BX523" i="1"/>
  <c r="BH523" i="1"/>
  <c r="AR523" i="1"/>
  <c r="AB523" i="1"/>
  <c r="DH522" i="1"/>
  <c r="CR522" i="1"/>
  <c r="CB522" i="1"/>
  <c r="BL522" i="1"/>
  <c r="AV522" i="1"/>
  <c r="AF522" i="1"/>
  <c r="DL521" i="1"/>
  <c r="CV521" i="1"/>
  <c r="CF521" i="1"/>
  <c r="BP521" i="1"/>
  <c r="AZ521" i="1"/>
  <c r="AJ521" i="1"/>
  <c r="T521" i="1"/>
  <c r="CZ520" i="1"/>
  <c r="CJ520" i="1"/>
  <c r="BT520" i="1"/>
  <c r="BD520" i="1"/>
  <c r="AN520" i="1"/>
  <c r="X520" i="1"/>
  <c r="DD519" i="1"/>
  <c r="CN519" i="1"/>
  <c r="BX519" i="1"/>
  <c r="BH519" i="1"/>
  <c r="AR519" i="1"/>
  <c r="AB519" i="1"/>
  <c r="DH518" i="1"/>
  <c r="CR518" i="1"/>
  <c r="CB518" i="1"/>
  <c r="BL518" i="1"/>
  <c r="AV518" i="1"/>
  <c r="AF518" i="1"/>
  <c r="DL517" i="1"/>
  <c r="CV517" i="1"/>
  <c r="CF517" i="1"/>
  <c r="BP517" i="1"/>
  <c r="AZ517" i="1"/>
  <c r="AJ517" i="1"/>
  <c r="T517" i="1"/>
  <c r="CZ516" i="1"/>
  <c r="CJ516" i="1"/>
  <c r="BT516" i="1"/>
  <c r="BD516" i="1"/>
  <c r="AN516" i="1"/>
  <c r="X516" i="1"/>
  <c r="DD515" i="1"/>
  <c r="CN515" i="1"/>
  <c r="BX515" i="1"/>
  <c r="BH515" i="1"/>
  <c r="AR515" i="1"/>
  <c r="AB515" i="1"/>
  <c r="DH514" i="1"/>
  <c r="CR514" i="1"/>
  <c r="CB514" i="1"/>
  <c r="BL514" i="1"/>
  <c r="AV514" i="1"/>
  <c r="AF514" i="1"/>
  <c r="DL513" i="1"/>
  <c r="CV513" i="1"/>
  <c r="CF513" i="1"/>
  <c r="BP513" i="1"/>
  <c r="AZ513" i="1"/>
  <c r="AJ513" i="1"/>
  <c r="T513" i="1"/>
  <c r="CZ512" i="1"/>
  <c r="CJ512" i="1"/>
  <c r="BT512" i="1"/>
  <c r="BD512" i="1"/>
  <c r="AN512" i="1"/>
  <c r="X512" i="1"/>
  <c r="DD511" i="1"/>
  <c r="CN511" i="1"/>
  <c r="BX511" i="1"/>
  <c r="BH511" i="1"/>
  <c r="AR511" i="1"/>
  <c r="AB511" i="1"/>
  <c r="DH510" i="1"/>
  <c r="CR510" i="1"/>
  <c r="CB510" i="1"/>
  <c r="BL510" i="1"/>
  <c r="AV510" i="1"/>
  <c r="AF510" i="1"/>
  <c r="DL509" i="1"/>
  <c r="CV509" i="1"/>
  <c r="CF509" i="1"/>
  <c r="BP509" i="1"/>
  <c r="AZ509" i="1"/>
  <c r="AJ509" i="1"/>
  <c r="T509" i="1"/>
  <c r="CZ508" i="1"/>
  <c r="CJ508" i="1"/>
  <c r="BT508" i="1"/>
  <c r="BD508" i="1"/>
  <c r="AN508" i="1"/>
  <c r="X508" i="1"/>
  <c r="DD507" i="1"/>
  <c r="CN507" i="1"/>
  <c r="BX507" i="1"/>
  <c r="BH507" i="1"/>
  <c r="AR507" i="1"/>
  <c r="AB507" i="1"/>
  <c r="DH506" i="1"/>
  <c r="CR506" i="1"/>
  <c r="CB506" i="1"/>
  <c r="BL506" i="1"/>
  <c r="AV506" i="1"/>
  <c r="AF506" i="1"/>
  <c r="DL505" i="1"/>
  <c r="CV505" i="1"/>
  <c r="CF505" i="1"/>
  <c r="BP505" i="1"/>
  <c r="AZ505" i="1"/>
  <c r="AJ505" i="1"/>
  <c r="T505" i="1"/>
  <c r="CZ504" i="1"/>
  <c r="CJ504" i="1"/>
  <c r="BT504" i="1"/>
  <c r="BD504" i="1"/>
  <c r="AN504" i="1"/>
  <c r="X504" i="1"/>
  <c r="DD503" i="1"/>
  <c r="CN503" i="1"/>
  <c r="BX503" i="1"/>
  <c r="BH503" i="1"/>
  <c r="AR503" i="1"/>
  <c r="AB503" i="1"/>
  <c r="DH502" i="1"/>
  <c r="CR502" i="1"/>
  <c r="CB502" i="1"/>
  <c r="BL502" i="1"/>
  <c r="AV502" i="1"/>
  <c r="AF502" i="1"/>
  <c r="DL501" i="1"/>
  <c r="CV501" i="1"/>
  <c r="CF501" i="1"/>
  <c r="BP501" i="1"/>
  <c r="AZ501" i="1"/>
  <c r="AJ501" i="1"/>
  <c r="T501" i="1"/>
  <c r="CZ500" i="1"/>
  <c r="CJ500" i="1"/>
  <c r="BT500" i="1"/>
  <c r="BD500" i="1"/>
  <c r="AN500" i="1"/>
  <c r="X500" i="1"/>
  <c r="DD499" i="1"/>
  <c r="CN499" i="1"/>
  <c r="BX499" i="1"/>
  <c r="BH499" i="1"/>
  <c r="AR499" i="1"/>
  <c r="AB499" i="1"/>
  <c r="DH498" i="1"/>
  <c r="CR498" i="1"/>
  <c r="CB498" i="1"/>
  <c r="BL498" i="1"/>
  <c r="AV498" i="1"/>
  <c r="AF498" i="1"/>
  <c r="DL497" i="1"/>
  <c r="CV497" i="1"/>
  <c r="CF497" i="1"/>
  <c r="BP497" i="1"/>
  <c r="AZ497" i="1"/>
  <c r="AJ497" i="1"/>
  <c r="T497" i="1"/>
  <c r="CZ496" i="1"/>
  <c r="CJ496" i="1"/>
  <c r="BT496" i="1"/>
  <c r="BD496" i="1"/>
  <c r="AN496" i="1"/>
  <c r="X496" i="1"/>
  <c r="DD495" i="1"/>
  <c r="CN495" i="1"/>
  <c r="BX495" i="1"/>
  <c r="BH495" i="1"/>
  <c r="AR495" i="1"/>
  <c r="AB495" i="1"/>
  <c r="DH494" i="1"/>
  <c r="CR494" i="1"/>
  <c r="CB494" i="1"/>
  <c r="BL494" i="1"/>
  <c r="AV494" i="1"/>
  <c r="AF494" i="1"/>
  <c r="DL493" i="1"/>
  <c r="CV493" i="1"/>
  <c r="CF493" i="1"/>
  <c r="BP493" i="1"/>
  <c r="AZ493" i="1"/>
  <c r="AJ493" i="1"/>
  <c r="T493" i="1"/>
  <c r="CZ492" i="1"/>
  <c r="CJ492" i="1"/>
  <c r="BT492" i="1"/>
  <c r="BD492" i="1"/>
  <c r="AN492" i="1"/>
  <c r="X492" i="1"/>
  <c r="DD491" i="1"/>
  <c r="CN491" i="1"/>
  <c r="BX491" i="1"/>
  <c r="BH491" i="1"/>
  <c r="AR491" i="1"/>
  <c r="AB491" i="1"/>
  <c r="DH490" i="1"/>
  <c r="CR490" i="1"/>
  <c r="CB490" i="1"/>
  <c r="BL490" i="1"/>
  <c r="AV490" i="1"/>
  <c r="AF490" i="1"/>
  <c r="DL489" i="1"/>
  <c r="CV489" i="1"/>
  <c r="CF489" i="1"/>
  <c r="BO489" i="1"/>
  <c r="AT489" i="1"/>
  <c r="Y489" i="1"/>
  <c r="CX488" i="1"/>
  <c r="BW488" i="1"/>
  <c r="CC487" i="1"/>
  <c r="DM486" i="1"/>
  <c r="BT482" i="1"/>
  <c r="DL479" i="1"/>
  <c r="BH477" i="1"/>
  <c r="CZ474" i="1"/>
  <c r="CN469" i="1"/>
  <c r="AJ467" i="1"/>
  <c r="CB464" i="1"/>
  <c r="X462" i="1"/>
  <c r="BP459" i="1"/>
  <c r="BD454" i="1"/>
  <c r="CV451" i="1"/>
  <c r="AR449" i="1"/>
  <c r="CJ446" i="1"/>
  <c r="BX441" i="1"/>
  <c r="DB438" i="1"/>
  <c r="CI407" i="1"/>
  <c r="T112" i="1"/>
  <c r="AJ112" i="1"/>
  <c r="AZ112" i="1"/>
  <c r="BP112" i="1"/>
  <c r="CF112" i="1"/>
  <c r="CV112" i="1"/>
  <c r="DL112" i="1"/>
  <c r="U112" i="1"/>
  <c r="AK112" i="1"/>
  <c r="BA112" i="1"/>
  <c r="BQ112" i="1"/>
  <c r="CG112" i="1"/>
  <c r="CW112" i="1"/>
  <c r="DM112" i="1"/>
  <c r="V112" i="1"/>
  <c r="AL112" i="1"/>
  <c r="BB112" i="1"/>
  <c r="BR112" i="1"/>
  <c r="CH112" i="1"/>
  <c r="CX112" i="1"/>
  <c r="DN112" i="1"/>
  <c r="W112" i="1"/>
  <c r="AM112" i="1"/>
  <c r="BC112" i="1"/>
  <c r="BS112" i="1"/>
  <c r="CI112" i="1"/>
  <c r="X112" i="1"/>
  <c r="AN112" i="1"/>
  <c r="BD112" i="1"/>
  <c r="BT112" i="1"/>
  <c r="CJ112" i="1"/>
  <c r="Y112" i="1"/>
  <c r="AO112" i="1"/>
  <c r="BE112" i="1"/>
  <c r="BU112" i="1"/>
  <c r="CK112" i="1"/>
  <c r="DA112" i="1"/>
  <c r="AA112" i="1"/>
  <c r="AQ112" i="1"/>
  <c r="BG112" i="1"/>
  <c r="BW112" i="1"/>
  <c r="CM112" i="1"/>
  <c r="DC112" i="1"/>
  <c r="AE112" i="1"/>
  <c r="AU112" i="1"/>
  <c r="BK112" i="1"/>
  <c r="CA112" i="1"/>
  <c r="CQ112" i="1"/>
  <c r="DG112" i="1"/>
  <c r="AR112" i="1"/>
  <c r="BX112" i="1"/>
  <c r="CZ112" i="1"/>
  <c r="AS112" i="1"/>
  <c r="BY112" i="1"/>
  <c r="DB112" i="1"/>
  <c r="AT112" i="1"/>
  <c r="BZ112" i="1"/>
  <c r="DD112" i="1"/>
  <c r="AV112" i="1"/>
  <c r="CB112" i="1"/>
  <c r="DE112" i="1"/>
  <c r="AW112" i="1"/>
  <c r="CC112" i="1"/>
  <c r="DF112" i="1"/>
  <c r="AX112" i="1"/>
  <c r="CD112" i="1"/>
  <c r="DH112" i="1"/>
  <c r="S112" i="1"/>
  <c r="AY112" i="1"/>
  <c r="CE112" i="1"/>
  <c r="DI112" i="1"/>
  <c r="Z112" i="1"/>
  <c r="BF112" i="1"/>
  <c r="CL112" i="1"/>
  <c r="DJ112" i="1"/>
  <c r="AB112" i="1"/>
  <c r="BH112" i="1"/>
  <c r="CN112" i="1"/>
  <c r="DK112" i="1"/>
  <c r="AC112" i="1"/>
  <c r="BI112" i="1"/>
  <c r="CO112" i="1"/>
  <c r="AD112" i="1"/>
  <c r="BJ112" i="1"/>
  <c r="CP112" i="1"/>
  <c r="AF112" i="1"/>
  <c r="BL112" i="1"/>
  <c r="CR112" i="1"/>
  <c r="AG112" i="1"/>
  <c r="BM112" i="1"/>
  <c r="CS112" i="1"/>
  <c r="AH112" i="1"/>
  <c r="BN112" i="1"/>
  <c r="CT112" i="1"/>
  <c r="AI112" i="1"/>
  <c r="BO112" i="1"/>
  <c r="CU112" i="1"/>
  <c r="AP112" i="1"/>
  <c r="BV112" i="1"/>
  <c r="CY112" i="1"/>
  <c r="T400" i="1"/>
  <c r="AJ400" i="1"/>
  <c r="AZ400" i="1"/>
  <c r="BP400" i="1"/>
  <c r="CF400" i="1"/>
  <c r="CV400" i="1"/>
  <c r="DL400" i="1"/>
  <c r="U400" i="1"/>
  <c r="AK400" i="1"/>
  <c r="BA400" i="1"/>
  <c r="BQ400" i="1"/>
  <c r="CG400" i="1"/>
  <c r="CW400" i="1"/>
  <c r="DM400" i="1"/>
  <c r="V400" i="1"/>
  <c r="AL400" i="1"/>
  <c r="BB400" i="1"/>
  <c r="BR400" i="1"/>
  <c r="CH400" i="1"/>
  <c r="CX400" i="1"/>
  <c r="DN400" i="1"/>
  <c r="W400" i="1"/>
  <c r="AM400" i="1"/>
  <c r="BC400" i="1"/>
  <c r="BS400" i="1"/>
  <c r="CI400" i="1"/>
  <c r="CY400" i="1"/>
  <c r="X400" i="1"/>
  <c r="AN400" i="1"/>
  <c r="BD400" i="1"/>
  <c r="BT400" i="1"/>
  <c r="CJ400" i="1"/>
  <c r="CZ400" i="1"/>
  <c r="Y400" i="1"/>
  <c r="AO400" i="1"/>
  <c r="BE400" i="1"/>
  <c r="BU400" i="1"/>
  <c r="CK400" i="1"/>
  <c r="DA400" i="1"/>
  <c r="Z400" i="1"/>
  <c r="AP400" i="1"/>
  <c r="BF400" i="1"/>
  <c r="BV400" i="1"/>
  <c r="CL400" i="1"/>
  <c r="DB400" i="1"/>
  <c r="AA400" i="1"/>
  <c r="AQ400" i="1"/>
  <c r="BG400" i="1"/>
  <c r="BW400" i="1"/>
  <c r="CM400" i="1"/>
  <c r="DC400" i="1"/>
  <c r="AB400" i="1"/>
  <c r="AR400" i="1"/>
  <c r="BH400" i="1"/>
  <c r="BX400" i="1"/>
  <c r="CN400" i="1"/>
  <c r="DD400" i="1"/>
  <c r="AC400" i="1"/>
  <c r="AS400" i="1"/>
  <c r="BI400" i="1"/>
  <c r="BY400" i="1"/>
  <c r="CO400" i="1"/>
  <c r="DE400" i="1"/>
  <c r="AD400" i="1"/>
  <c r="AT400" i="1"/>
  <c r="BJ400" i="1"/>
  <c r="BZ400" i="1"/>
  <c r="CP400" i="1"/>
  <c r="DF400" i="1"/>
  <c r="AE400" i="1"/>
  <c r="AU400" i="1"/>
  <c r="BK400" i="1"/>
  <c r="CA400" i="1"/>
  <c r="CQ400" i="1"/>
  <c r="DG400" i="1"/>
  <c r="AF400" i="1"/>
  <c r="AV400" i="1"/>
  <c r="BL400" i="1"/>
  <c r="CB400" i="1"/>
  <c r="CR400" i="1"/>
  <c r="DH400" i="1"/>
  <c r="AG400" i="1"/>
  <c r="AW400" i="1"/>
  <c r="BM400" i="1"/>
  <c r="CC400" i="1"/>
  <c r="CS400" i="1"/>
  <c r="DI400" i="1"/>
  <c r="AH400" i="1"/>
  <c r="AX400" i="1"/>
  <c r="BN400" i="1"/>
  <c r="CD400" i="1"/>
  <c r="CT400" i="1"/>
  <c r="DJ400" i="1"/>
  <c r="AI400" i="1"/>
  <c r="AY400" i="1"/>
  <c r="BO400" i="1"/>
  <c r="CE400" i="1"/>
  <c r="CU400" i="1"/>
  <c r="DK400" i="1"/>
  <c r="BW533" i="1"/>
  <c r="AA533" i="1"/>
  <c r="CM505" i="1"/>
  <c r="W14" i="1"/>
  <c r="AM14" i="1"/>
  <c r="BC14" i="1"/>
  <c r="BS14" i="1"/>
  <c r="CI14" i="1"/>
  <c r="CY14" i="1"/>
  <c r="X14" i="1"/>
  <c r="AN14" i="1"/>
  <c r="BD14" i="1"/>
  <c r="BT14" i="1"/>
  <c r="CJ14" i="1"/>
  <c r="CZ14" i="1"/>
  <c r="Y14" i="1"/>
  <c r="AO14" i="1"/>
  <c r="BE14" i="1"/>
  <c r="BU14" i="1"/>
  <c r="CK14" i="1"/>
  <c r="DA14" i="1"/>
  <c r="Z14" i="1"/>
  <c r="AP14" i="1"/>
  <c r="BF14" i="1"/>
  <c r="BV14" i="1"/>
  <c r="CL14" i="1"/>
  <c r="DB14" i="1"/>
  <c r="AA14" i="1"/>
  <c r="AQ14" i="1"/>
  <c r="BG14" i="1"/>
  <c r="BW14" i="1"/>
  <c r="CM14" i="1"/>
  <c r="DC14" i="1"/>
  <c r="AB14" i="1"/>
  <c r="AR14" i="1"/>
  <c r="BH14" i="1"/>
  <c r="BX14" i="1"/>
  <c r="CN14" i="1"/>
  <c r="DD14" i="1"/>
  <c r="AC14" i="1"/>
  <c r="AS14" i="1"/>
  <c r="BI14" i="1"/>
  <c r="BY14" i="1"/>
  <c r="CO14" i="1"/>
  <c r="DE14" i="1"/>
  <c r="AD14" i="1"/>
  <c r="AT14" i="1"/>
  <c r="BJ14" i="1"/>
  <c r="BZ14" i="1"/>
  <c r="CP14" i="1"/>
  <c r="DF14" i="1"/>
  <c r="AE14" i="1"/>
  <c r="AU14" i="1"/>
  <c r="BK14" i="1"/>
  <c r="CA14" i="1"/>
  <c r="CQ14" i="1"/>
  <c r="DG14" i="1"/>
  <c r="AF14" i="1"/>
  <c r="AV14" i="1"/>
  <c r="BL14" i="1"/>
  <c r="CB14" i="1"/>
  <c r="CR14" i="1"/>
  <c r="DH14" i="1"/>
  <c r="AG14" i="1"/>
  <c r="AW14" i="1"/>
  <c r="BM14" i="1"/>
  <c r="CC14" i="1"/>
  <c r="CS14" i="1"/>
  <c r="DI14" i="1"/>
  <c r="AH14" i="1"/>
  <c r="AX14" i="1"/>
  <c r="BN14" i="1"/>
  <c r="CD14" i="1"/>
  <c r="CT14" i="1"/>
  <c r="DJ14" i="1"/>
  <c r="S14" i="1"/>
  <c r="AI14" i="1"/>
  <c r="AY14" i="1"/>
  <c r="BO14" i="1"/>
  <c r="CE14" i="1"/>
  <c r="CU14" i="1"/>
  <c r="DK14" i="1"/>
  <c r="T14" i="1"/>
  <c r="AJ14" i="1"/>
  <c r="AZ14" i="1"/>
  <c r="BP14" i="1"/>
  <c r="CF14" i="1"/>
  <c r="CV14" i="1"/>
  <c r="DL14" i="1"/>
  <c r="U14" i="1"/>
  <c r="AK14" i="1"/>
  <c r="BA14" i="1"/>
  <c r="BQ14" i="1"/>
  <c r="CG14" i="1"/>
  <c r="CW14" i="1"/>
  <c r="DM14" i="1"/>
  <c r="V14" i="1"/>
  <c r="AL14" i="1"/>
  <c r="BB14" i="1"/>
  <c r="BR14" i="1"/>
  <c r="CH14" i="1"/>
  <c r="CX14" i="1"/>
  <c r="DN14" i="1"/>
  <c r="S30" i="1"/>
  <c r="AI30" i="1"/>
  <c r="AY30" i="1"/>
  <c r="BO30" i="1"/>
  <c r="CE30" i="1"/>
  <c r="CU30" i="1"/>
  <c r="DK30" i="1"/>
  <c r="T30" i="1"/>
  <c r="AJ30" i="1"/>
  <c r="AZ30" i="1"/>
  <c r="BP30" i="1"/>
  <c r="CF30" i="1"/>
  <c r="CV30" i="1"/>
  <c r="DL30" i="1"/>
  <c r="U30" i="1"/>
  <c r="AK30" i="1"/>
  <c r="BA30" i="1"/>
  <c r="BQ30" i="1"/>
  <c r="CG30" i="1"/>
  <c r="CW30" i="1"/>
  <c r="DM30" i="1"/>
  <c r="V30" i="1"/>
  <c r="AL30" i="1"/>
  <c r="BB30" i="1"/>
  <c r="BR30" i="1"/>
  <c r="CH30" i="1"/>
  <c r="CX30" i="1"/>
  <c r="DN30" i="1"/>
  <c r="W30" i="1"/>
  <c r="AM30" i="1"/>
  <c r="BC30" i="1"/>
  <c r="BS30" i="1"/>
  <c r="CI30" i="1"/>
  <c r="CY30" i="1"/>
  <c r="X30" i="1"/>
  <c r="AN30" i="1"/>
  <c r="BD30" i="1"/>
  <c r="BT30" i="1"/>
  <c r="CJ30" i="1"/>
  <c r="CZ30" i="1"/>
  <c r="Y30" i="1"/>
  <c r="AO30" i="1"/>
  <c r="BE30" i="1"/>
  <c r="BU30" i="1"/>
  <c r="CK30" i="1"/>
  <c r="DA30" i="1"/>
  <c r="Z30" i="1"/>
  <c r="AP30" i="1"/>
  <c r="BF30" i="1"/>
  <c r="BV30" i="1"/>
  <c r="CL30" i="1"/>
  <c r="DB30" i="1"/>
  <c r="AA30" i="1"/>
  <c r="AQ30" i="1"/>
  <c r="BG30" i="1"/>
  <c r="BW30" i="1"/>
  <c r="CM30" i="1"/>
  <c r="DC30" i="1"/>
  <c r="AB30" i="1"/>
  <c r="AR30" i="1"/>
  <c r="BH30" i="1"/>
  <c r="BX30" i="1"/>
  <c r="CN30" i="1"/>
  <c r="DD30" i="1"/>
  <c r="AC30" i="1"/>
  <c r="AS30" i="1"/>
  <c r="BI30" i="1"/>
  <c r="BY30" i="1"/>
  <c r="CO30" i="1"/>
  <c r="DE30" i="1"/>
  <c r="AD30" i="1"/>
  <c r="AT30" i="1"/>
  <c r="BJ30" i="1"/>
  <c r="BZ30" i="1"/>
  <c r="CP30" i="1"/>
  <c r="DF30" i="1"/>
  <c r="AE30" i="1"/>
  <c r="AU30" i="1"/>
  <c r="BK30" i="1"/>
  <c r="CA30" i="1"/>
  <c r="CQ30" i="1"/>
  <c r="DG30" i="1"/>
  <c r="AF30" i="1"/>
  <c r="AV30" i="1"/>
  <c r="BL30" i="1"/>
  <c r="CB30" i="1"/>
  <c r="CR30" i="1"/>
  <c r="DH30" i="1"/>
  <c r="AH30" i="1"/>
  <c r="AX30" i="1"/>
  <c r="BN30" i="1"/>
  <c r="CD30" i="1"/>
  <c r="CT30" i="1"/>
  <c r="DJ30" i="1"/>
  <c r="AG30" i="1"/>
  <c r="AW30" i="1"/>
  <c r="BM30" i="1"/>
  <c r="CC30" i="1"/>
  <c r="CS30" i="1"/>
  <c r="DI30" i="1"/>
  <c r="AE46" i="1"/>
  <c r="AU46" i="1"/>
  <c r="BK46" i="1"/>
  <c r="CA46" i="1"/>
  <c r="CQ46" i="1"/>
  <c r="DG46" i="1"/>
  <c r="AF46" i="1"/>
  <c r="AV46" i="1"/>
  <c r="BL46" i="1"/>
  <c r="CB46" i="1"/>
  <c r="CR46" i="1"/>
  <c r="DH46" i="1"/>
  <c r="AG46" i="1"/>
  <c r="AW46" i="1"/>
  <c r="BM46" i="1"/>
  <c r="CC46" i="1"/>
  <c r="CS46" i="1"/>
  <c r="DI46" i="1"/>
  <c r="AH46" i="1"/>
  <c r="AX46" i="1"/>
  <c r="BN46" i="1"/>
  <c r="CD46" i="1"/>
  <c r="CT46" i="1"/>
  <c r="DJ46" i="1"/>
  <c r="S46" i="1"/>
  <c r="AI46" i="1"/>
  <c r="AY46" i="1"/>
  <c r="BO46" i="1"/>
  <c r="CE46" i="1"/>
  <c r="CU46" i="1"/>
  <c r="DK46" i="1"/>
  <c r="T46" i="1"/>
  <c r="AJ46" i="1"/>
  <c r="AZ46" i="1"/>
  <c r="BP46" i="1"/>
  <c r="CF46" i="1"/>
  <c r="CV46" i="1"/>
  <c r="DL46" i="1"/>
  <c r="U46" i="1"/>
  <c r="AK46" i="1"/>
  <c r="BA46" i="1"/>
  <c r="BQ46" i="1"/>
  <c r="CG46" i="1"/>
  <c r="CW46" i="1"/>
  <c r="DM46" i="1"/>
  <c r="V46" i="1"/>
  <c r="AL46" i="1"/>
  <c r="BB46" i="1"/>
  <c r="BR46" i="1"/>
  <c r="CH46" i="1"/>
  <c r="CX46" i="1"/>
  <c r="DN46" i="1"/>
  <c r="W46" i="1"/>
  <c r="AM46" i="1"/>
  <c r="BC46" i="1"/>
  <c r="BS46" i="1"/>
  <c r="CI46" i="1"/>
  <c r="CY46" i="1"/>
  <c r="X46" i="1"/>
  <c r="AN46" i="1"/>
  <c r="BD46" i="1"/>
  <c r="BT46" i="1"/>
  <c r="CJ46" i="1"/>
  <c r="CZ46" i="1"/>
  <c r="Y46" i="1"/>
  <c r="AO46" i="1"/>
  <c r="BE46" i="1"/>
  <c r="BU46" i="1"/>
  <c r="CK46" i="1"/>
  <c r="DA46" i="1"/>
  <c r="Z46" i="1"/>
  <c r="AP46" i="1"/>
  <c r="BF46" i="1"/>
  <c r="BV46" i="1"/>
  <c r="CL46" i="1"/>
  <c r="DB46" i="1"/>
  <c r="AA46" i="1"/>
  <c r="AQ46" i="1"/>
  <c r="BG46" i="1"/>
  <c r="BW46" i="1"/>
  <c r="CM46" i="1"/>
  <c r="DC46" i="1"/>
  <c r="AB46" i="1"/>
  <c r="AR46" i="1"/>
  <c r="BH46" i="1"/>
  <c r="BX46" i="1"/>
  <c r="CN46" i="1"/>
  <c r="DD46" i="1"/>
  <c r="AC46" i="1"/>
  <c r="AS46" i="1"/>
  <c r="BI46" i="1"/>
  <c r="BY46" i="1"/>
  <c r="CO46" i="1"/>
  <c r="DE46" i="1"/>
  <c r="AT46" i="1"/>
  <c r="BJ46" i="1"/>
  <c r="BZ46" i="1"/>
  <c r="CP46" i="1"/>
  <c r="DF46" i="1"/>
  <c r="AD46" i="1"/>
  <c r="AB62" i="1"/>
  <c r="AR62" i="1"/>
  <c r="BH62" i="1"/>
  <c r="BX62" i="1"/>
  <c r="CN62" i="1"/>
  <c r="DD62" i="1"/>
  <c r="AC62" i="1"/>
  <c r="AS62" i="1"/>
  <c r="BI62" i="1"/>
  <c r="BY62" i="1"/>
  <c r="CO62" i="1"/>
  <c r="DE62" i="1"/>
  <c r="AD62" i="1"/>
  <c r="AT62" i="1"/>
  <c r="BJ62" i="1"/>
  <c r="BZ62" i="1"/>
  <c r="CP62" i="1"/>
  <c r="DF62" i="1"/>
  <c r="AE62" i="1"/>
  <c r="AU62" i="1"/>
  <c r="BK62" i="1"/>
  <c r="CA62" i="1"/>
  <c r="CQ62" i="1"/>
  <c r="DG62" i="1"/>
  <c r="AF62" i="1"/>
  <c r="AV62" i="1"/>
  <c r="BL62" i="1"/>
  <c r="CB62" i="1"/>
  <c r="CR62" i="1"/>
  <c r="DH62" i="1"/>
  <c r="AG62" i="1"/>
  <c r="AW62" i="1"/>
  <c r="BM62" i="1"/>
  <c r="CC62" i="1"/>
  <c r="CS62" i="1"/>
  <c r="DI62" i="1"/>
  <c r="AH62" i="1"/>
  <c r="AX62" i="1"/>
  <c r="BN62" i="1"/>
  <c r="CD62" i="1"/>
  <c r="CT62" i="1"/>
  <c r="DJ62" i="1"/>
  <c r="S62" i="1"/>
  <c r="AI62" i="1"/>
  <c r="AY62" i="1"/>
  <c r="BO62" i="1"/>
  <c r="CE62" i="1"/>
  <c r="CU62" i="1"/>
  <c r="DK62" i="1"/>
  <c r="T62" i="1"/>
  <c r="AJ62" i="1"/>
  <c r="AZ62" i="1"/>
  <c r="BP62" i="1"/>
  <c r="CF62" i="1"/>
  <c r="CV62" i="1"/>
  <c r="DL62" i="1"/>
  <c r="U62" i="1"/>
  <c r="AK62" i="1"/>
  <c r="BA62" i="1"/>
  <c r="BQ62" i="1"/>
  <c r="CG62" i="1"/>
  <c r="CW62" i="1"/>
  <c r="DM62" i="1"/>
  <c r="V62" i="1"/>
  <c r="AL62" i="1"/>
  <c r="BB62" i="1"/>
  <c r="BR62" i="1"/>
  <c r="CH62" i="1"/>
  <c r="CX62" i="1"/>
  <c r="DN62" i="1"/>
  <c r="W62" i="1"/>
  <c r="AM62" i="1"/>
  <c r="BC62" i="1"/>
  <c r="BS62" i="1"/>
  <c r="CI62" i="1"/>
  <c r="CY62" i="1"/>
  <c r="X62" i="1"/>
  <c r="AN62" i="1"/>
  <c r="BD62" i="1"/>
  <c r="BT62" i="1"/>
  <c r="CJ62" i="1"/>
  <c r="CZ62" i="1"/>
  <c r="Y62" i="1"/>
  <c r="AO62" i="1"/>
  <c r="BE62" i="1"/>
  <c r="BU62" i="1"/>
  <c r="CK62" i="1"/>
  <c r="DA62" i="1"/>
  <c r="Z62" i="1"/>
  <c r="AP62" i="1"/>
  <c r="BF62" i="1"/>
  <c r="BV62" i="1"/>
  <c r="CL62" i="1"/>
  <c r="DB62" i="1"/>
  <c r="BG62" i="1"/>
  <c r="BW62" i="1"/>
  <c r="CM62" i="1"/>
  <c r="DC62" i="1"/>
  <c r="AA62" i="1"/>
  <c r="AQ62" i="1"/>
  <c r="T77" i="1"/>
  <c r="AJ77" i="1"/>
  <c r="AZ77" i="1"/>
  <c r="BP77" i="1"/>
  <c r="CF77" i="1"/>
  <c r="CV77" i="1"/>
  <c r="DL77" i="1"/>
  <c r="U77" i="1"/>
  <c r="AK77" i="1"/>
  <c r="BA77" i="1"/>
  <c r="BQ77" i="1"/>
  <c r="CG77" i="1"/>
  <c r="CW77" i="1"/>
  <c r="DM77" i="1"/>
  <c r="V77" i="1"/>
  <c r="AL77" i="1"/>
  <c r="BB77" i="1"/>
  <c r="BR77" i="1"/>
  <c r="CH77" i="1"/>
  <c r="CX77" i="1"/>
  <c r="DN77" i="1"/>
  <c r="W77" i="1"/>
  <c r="AM77" i="1"/>
  <c r="BC77" i="1"/>
  <c r="BS77" i="1"/>
  <c r="CI77" i="1"/>
  <c r="CY77" i="1"/>
  <c r="X77" i="1"/>
  <c r="AN77" i="1"/>
  <c r="BD77" i="1"/>
  <c r="BT77" i="1"/>
  <c r="CJ77" i="1"/>
  <c r="CZ77" i="1"/>
  <c r="Y77" i="1"/>
  <c r="AO77" i="1"/>
  <c r="BE77" i="1"/>
  <c r="BU77" i="1"/>
  <c r="CK77" i="1"/>
  <c r="DA77" i="1"/>
  <c r="Z77" i="1"/>
  <c r="AP77" i="1"/>
  <c r="BF77" i="1"/>
  <c r="BV77" i="1"/>
  <c r="CL77" i="1"/>
  <c r="DB77" i="1"/>
  <c r="AA77" i="1"/>
  <c r="AQ77" i="1"/>
  <c r="BG77" i="1"/>
  <c r="BW77" i="1"/>
  <c r="CM77" i="1"/>
  <c r="DC77" i="1"/>
  <c r="AB77" i="1"/>
  <c r="AR77" i="1"/>
  <c r="BH77" i="1"/>
  <c r="BX77" i="1"/>
  <c r="CN77" i="1"/>
  <c r="DD77" i="1"/>
  <c r="AC77" i="1"/>
  <c r="AS77" i="1"/>
  <c r="BI77" i="1"/>
  <c r="BY77" i="1"/>
  <c r="CO77" i="1"/>
  <c r="DE77" i="1"/>
  <c r="AD77" i="1"/>
  <c r="AT77" i="1"/>
  <c r="BJ77" i="1"/>
  <c r="BZ77" i="1"/>
  <c r="CP77" i="1"/>
  <c r="DF77" i="1"/>
  <c r="AE77" i="1"/>
  <c r="AU77" i="1"/>
  <c r="BK77" i="1"/>
  <c r="CA77" i="1"/>
  <c r="CQ77" i="1"/>
  <c r="DG77" i="1"/>
  <c r="AF77" i="1"/>
  <c r="AV77" i="1"/>
  <c r="BL77" i="1"/>
  <c r="CB77" i="1"/>
  <c r="CR77" i="1"/>
  <c r="DH77" i="1"/>
  <c r="AG77" i="1"/>
  <c r="AW77" i="1"/>
  <c r="BM77" i="1"/>
  <c r="CC77" i="1"/>
  <c r="CS77" i="1"/>
  <c r="DI77" i="1"/>
  <c r="AH77" i="1"/>
  <c r="AX77" i="1"/>
  <c r="BN77" i="1"/>
  <c r="CD77" i="1"/>
  <c r="CT77" i="1"/>
  <c r="DJ77" i="1"/>
  <c r="S77" i="1"/>
  <c r="AI77" i="1"/>
  <c r="AY77" i="1"/>
  <c r="BO77" i="1"/>
  <c r="CE77" i="1"/>
  <c r="CU77" i="1"/>
  <c r="DK77" i="1"/>
  <c r="X80" i="1"/>
  <c r="AN80" i="1"/>
  <c r="BD80" i="1"/>
  <c r="BT80" i="1"/>
  <c r="CJ80" i="1"/>
  <c r="CZ80" i="1"/>
  <c r="Y80" i="1"/>
  <c r="AO80" i="1"/>
  <c r="BE80" i="1"/>
  <c r="BU80" i="1"/>
  <c r="CK80" i="1"/>
  <c r="DA80" i="1"/>
  <c r="Z80" i="1"/>
  <c r="AP80" i="1"/>
  <c r="BF80" i="1"/>
  <c r="BV80" i="1"/>
  <c r="CL80" i="1"/>
  <c r="DB80" i="1"/>
  <c r="AA80" i="1"/>
  <c r="AQ80" i="1"/>
  <c r="BG80" i="1"/>
  <c r="BW80" i="1"/>
  <c r="CM80" i="1"/>
  <c r="DC80" i="1"/>
  <c r="AB80" i="1"/>
  <c r="AR80" i="1"/>
  <c r="BH80" i="1"/>
  <c r="BX80" i="1"/>
  <c r="CN80" i="1"/>
  <c r="DD80" i="1"/>
  <c r="AC80" i="1"/>
  <c r="AS80" i="1"/>
  <c r="BI80" i="1"/>
  <c r="BY80" i="1"/>
  <c r="CO80" i="1"/>
  <c r="DE80" i="1"/>
  <c r="AD80" i="1"/>
  <c r="AT80" i="1"/>
  <c r="BJ80" i="1"/>
  <c r="BZ80" i="1"/>
  <c r="CP80" i="1"/>
  <c r="DF80" i="1"/>
  <c r="AE80" i="1"/>
  <c r="AU80" i="1"/>
  <c r="BK80" i="1"/>
  <c r="CA80" i="1"/>
  <c r="CQ80" i="1"/>
  <c r="DG80" i="1"/>
  <c r="AF80" i="1"/>
  <c r="AV80" i="1"/>
  <c r="BL80" i="1"/>
  <c r="CB80" i="1"/>
  <c r="CR80" i="1"/>
  <c r="DH80" i="1"/>
  <c r="AG80" i="1"/>
  <c r="AW80" i="1"/>
  <c r="BM80" i="1"/>
  <c r="CC80" i="1"/>
  <c r="CS80" i="1"/>
  <c r="DI80" i="1"/>
  <c r="AH80" i="1"/>
  <c r="AX80" i="1"/>
  <c r="BN80" i="1"/>
  <c r="CD80" i="1"/>
  <c r="CT80" i="1"/>
  <c r="DJ80" i="1"/>
  <c r="S80" i="1"/>
  <c r="AI80" i="1"/>
  <c r="AY80" i="1"/>
  <c r="BO80" i="1"/>
  <c r="CE80" i="1"/>
  <c r="CU80" i="1"/>
  <c r="DK80" i="1"/>
  <c r="T80" i="1"/>
  <c r="AJ80" i="1"/>
  <c r="AZ80" i="1"/>
  <c r="U80" i="1"/>
  <c r="AK80" i="1"/>
  <c r="BA80" i="1"/>
  <c r="V80" i="1"/>
  <c r="AL80" i="1"/>
  <c r="BB80" i="1"/>
  <c r="BR80" i="1"/>
  <c r="CH80" i="1"/>
  <c r="CX80" i="1"/>
  <c r="DN80" i="1"/>
  <c r="CW80" i="1"/>
  <c r="CY80" i="1"/>
  <c r="DL80" i="1"/>
  <c r="DM80" i="1"/>
  <c r="W80" i="1"/>
  <c r="AM80" i="1"/>
  <c r="BC80" i="1"/>
  <c r="BP80" i="1"/>
  <c r="BQ80" i="1"/>
  <c r="BS80" i="1"/>
  <c r="CF80" i="1"/>
  <c r="CG80" i="1"/>
  <c r="CI80" i="1"/>
  <c r="CV80" i="1"/>
  <c r="V88" i="1"/>
  <c r="AL88" i="1"/>
  <c r="BB88" i="1"/>
  <c r="BR88" i="1"/>
  <c r="CH88" i="1"/>
  <c r="CX88" i="1"/>
  <c r="DN88" i="1"/>
  <c r="W88" i="1"/>
  <c r="AM88" i="1"/>
  <c r="BC88" i="1"/>
  <c r="BS88" i="1"/>
  <c r="CI88" i="1"/>
  <c r="CY88" i="1"/>
  <c r="X88" i="1"/>
  <c r="AN88" i="1"/>
  <c r="BD88" i="1"/>
  <c r="BT88" i="1"/>
  <c r="CJ88" i="1"/>
  <c r="CZ88" i="1"/>
  <c r="Y88" i="1"/>
  <c r="AO88" i="1"/>
  <c r="BE88" i="1"/>
  <c r="BU88" i="1"/>
  <c r="CK88" i="1"/>
  <c r="DA88" i="1"/>
  <c r="Z88" i="1"/>
  <c r="AP88" i="1"/>
  <c r="BF88" i="1"/>
  <c r="BV88" i="1"/>
  <c r="CL88" i="1"/>
  <c r="DB88" i="1"/>
  <c r="AA88" i="1"/>
  <c r="AQ88" i="1"/>
  <c r="BG88" i="1"/>
  <c r="BW88" i="1"/>
  <c r="CM88" i="1"/>
  <c r="DC88" i="1"/>
  <c r="AB88" i="1"/>
  <c r="AR88" i="1"/>
  <c r="BH88" i="1"/>
  <c r="BX88" i="1"/>
  <c r="CN88" i="1"/>
  <c r="DD88" i="1"/>
  <c r="AC88" i="1"/>
  <c r="AS88" i="1"/>
  <c r="BI88" i="1"/>
  <c r="BY88" i="1"/>
  <c r="CO88" i="1"/>
  <c r="DE88" i="1"/>
  <c r="AD88" i="1"/>
  <c r="AT88" i="1"/>
  <c r="BJ88" i="1"/>
  <c r="BZ88" i="1"/>
  <c r="CP88" i="1"/>
  <c r="DF88" i="1"/>
  <c r="AE88" i="1"/>
  <c r="AU88" i="1"/>
  <c r="BK88" i="1"/>
  <c r="CA88" i="1"/>
  <c r="CQ88" i="1"/>
  <c r="DG88" i="1"/>
  <c r="AF88" i="1"/>
  <c r="AV88" i="1"/>
  <c r="BL88" i="1"/>
  <c r="CB88" i="1"/>
  <c r="CR88" i="1"/>
  <c r="DH88" i="1"/>
  <c r="AG88" i="1"/>
  <c r="AW88" i="1"/>
  <c r="BM88" i="1"/>
  <c r="CC88" i="1"/>
  <c r="CS88" i="1"/>
  <c r="DI88" i="1"/>
  <c r="AH88" i="1"/>
  <c r="AX88" i="1"/>
  <c r="BN88" i="1"/>
  <c r="CD88" i="1"/>
  <c r="CT88" i="1"/>
  <c r="DJ88" i="1"/>
  <c r="S88" i="1"/>
  <c r="AI88" i="1"/>
  <c r="AY88" i="1"/>
  <c r="BO88" i="1"/>
  <c r="CE88" i="1"/>
  <c r="CU88" i="1"/>
  <c r="DK88" i="1"/>
  <c r="T88" i="1"/>
  <c r="AJ88" i="1"/>
  <c r="AZ88" i="1"/>
  <c r="BP88" i="1"/>
  <c r="CF88" i="1"/>
  <c r="CV88" i="1"/>
  <c r="DL88" i="1"/>
  <c r="U88" i="1"/>
  <c r="AK88" i="1"/>
  <c r="BA88" i="1"/>
  <c r="BQ88" i="1"/>
  <c r="CG88" i="1"/>
  <c r="CW88" i="1"/>
  <c r="DM88" i="1"/>
  <c r="T104" i="1"/>
  <c r="AJ104" i="1"/>
  <c r="AZ104" i="1"/>
  <c r="BP104" i="1"/>
  <c r="CF104" i="1"/>
  <c r="CV104" i="1"/>
  <c r="DL104" i="1"/>
  <c r="U104" i="1"/>
  <c r="AK104" i="1"/>
  <c r="BA104" i="1"/>
  <c r="BQ104" i="1"/>
  <c r="CG104" i="1"/>
  <c r="CW104" i="1"/>
  <c r="DM104" i="1"/>
  <c r="V104" i="1"/>
  <c r="AL104" i="1"/>
  <c r="BB104" i="1"/>
  <c r="BR104" i="1"/>
  <c r="CH104" i="1"/>
  <c r="CX104" i="1"/>
  <c r="DN104" i="1"/>
  <c r="W104" i="1"/>
  <c r="AM104" i="1"/>
  <c r="BC104" i="1"/>
  <c r="BS104" i="1"/>
  <c r="CI104" i="1"/>
  <c r="CY104" i="1"/>
  <c r="X104" i="1"/>
  <c r="AN104" i="1"/>
  <c r="BD104" i="1"/>
  <c r="BT104" i="1"/>
  <c r="CJ104" i="1"/>
  <c r="CZ104" i="1"/>
  <c r="Y104" i="1"/>
  <c r="AO104" i="1"/>
  <c r="BE104" i="1"/>
  <c r="BU104" i="1"/>
  <c r="CK104" i="1"/>
  <c r="DA104" i="1"/>
  <c r="Z104" i="1"/>
  <c r="AP104" i="1"/>
  <c r="BF104" i="1"/>
  <c r="BV104" i="1"/>
  <c r="CL104" i="1"/>
  <c r="DB104" i="1"/>
  <c r="AA104" i="1"/>
  <c r="AQ104" i="1"/>
  <c r="BG104" i="1"/>
  <c r="BW104" i="1"/>
  <c r="CM104" i="1"/>
  <c r="DC104" i="1"/>
  <c r="AB104" i="1"/>
  <c r="AR104" i="1"/>
  <c r="BH104" i="1"/>
  <c r="BX104" i="1"/>
  <c r="CN104" i="1"/>
  <c r="DD104" i="1"/>
  <c r="AC104" i="1"/>
  <c r="AS104" i="1"/>
  <c r="BI104" i="1"/>
  <c r="BY104" i="1"/>
  <c r="CO104" i="1"/>
  <c r="DE104" i="1"/>
  <c r="AD104" i="1"/>
  <c r="AT104" i="1"/>
  <c r="BJ104" i="1"/>
  <c r="BZ104" i="1"/>
  <c r="CP104" i="1"/>
  <c r="DF104" i="1"/>
  <c r="AE104" i="1"/>
  <c r="AU104" i="1"/>
  <c r="BK104" i="1"/>
  <c r="CA104" i="1"/>
  <c r="CQ104" i="1"/>
  <c r="DG104" i="1"/>
  <c r="AF104" i="1"/>
  <c r="AV104" i="1"/>
  <c r="BL104" i="1"/>
  <c r="CB104" i="1"/>
  <c r="CR104" i="1"/>
  <c r="DH104" i="1"/>
  <c r="AG104" i="1"/>
  <c r="AW104" i="1"/>
  <c r="BM104" i="1"/>
  <c r="CC104" i="1"/>
  <c r="CS104" i="1"/>
  <c r="DI104" i="1"/>
  <c r="AH104" i="1"/>
  <c r="AX104" i="1"/>
  <c r="BN104" i="1"/>
  <c r="CD104" i="1"/>
  <c r="CT104" i="1"/>
  <c r="DJ104" i="1"/>
  <c r="S104" i="1"/>
  <c r="AI104" i="1"/>
  <c r="AY104" i="1"/>
  <c r="BO104" i="1"/>
  <c r="CE104" i="1"/>
  <c r="CU104" i="1"/>
  <c r="DK104" i="1"/>
  <c r="U120" i="1"/>
  <c r="AK120" i="1"/>
  <c r="BA120" i="1"/>
  <c r="BQ120" i="1"/>
  <c r="CG120" i="1"/>
  <c r="CW120" i="1"/>
  <c r="DM120" i="1"/>
  <c r="V120" i="1"/>
  <c r="AL120" i="1"/>
  <c r="BB120" i="1"/>
  <c r="BR120" i="1"/>
  <c r="CH120" i="1"/>
  <c r="CX120" i="1"/>
  <c r="DN120" i="1"/>
  <c r="W120" i="1"/>
  <c r="AM120" i="1"/>
  <c r="BC120" i="1"/>
  <c r="BS120" i="1"/>
  <c r="CI120" i="1"/>
  <c r="CY120" i="1"/>
  <c r="X120" i="1"/>
  <c r="AN120" i="1"/>
  <c r="BD120" i="1"/>
  <c r="BT120" i="1"/>
  <c r="CJ120" i="1"/>
  <c r="CZ120" i="1"/>
  <c r="Y120" i="1"/>
  <c r="AO120" i="1"/>
  <c r="BE120" i="1"/>
  <c r="BU120" i="1"/>
  <c r="CK120" i="1"/>
  <c r="DA120" i="1"/>
  <c r="Z120" i="1"/>
  <c r="AP120" i="1"/>
  <c r="BF120" i="1"/>
  <c r="BV120" i="1"/>
  <c r="CL120" i="1"/>
  <c r="DB120" i="1"/>
  <c r="AA120" i="1"/>
  <c r="AQ120" i="1"/>
  <c r="BG120" i="1"/>
  <c r="BW120" i="1"/>
  <c r="CM120" i="1"/>
  <c r="DC120" i="1"/>
  <c r="AB120" i="1"/>
  <c r="AR120" i="1"/>
  <c r="BH120" i="1"/>
  <c r="BX120" i="1"/>
  <c r="CN120" i="1"/>
  <c r="DD120" i="1"/>
  <c r="AC120" i="1"/>
  <c r="AS120" i="1"/>
  <c r="BI120" i="1"/>
  <c r="BY120" i="1"/>
  <c r="CO120" i="1"/>
  <c r="DE120" i="1"/>
  <c r="AD120" i="1"/>
  <c r="AT120" i="1"/>
  <c r="BJ120" i="1"/>
  <c r="BZ120" i="1"/>
  <c r="CP120" i="1"/>
  <c r="DF120" i="1"/>
  <c r="AE120" i="1"/>
  <c r="AU120" i="1"/>
  <c r="BK120" i="1"/>
  <c r="CA120" i="1"/>
  <c r="CQ120" i="1"/>
  <c r="DG120" i="1"/>
  <c r="AF120" i="1"/>
  <c r="AV120" i="1"/>
  <c r="BL120" i="1"/>
  <c r="CB120" i="1"/>
  <c r="CR120" i="1"/>
  <c r="DH120" i="1"/>
  <c r="AG120" i="1"/>
  <c r="AW120" i="1"/>
  <c r="BM120" i="1"/>
  <c r="CC120" i="1"/>
  <c r="CS120" i="1"/>
  <c r="DI120" i="1"/>
  <c r="AH120" i="1"/>
  <c r="AX120" i="1"/>
  <c r="BN120" i="1"/>
  <c r="CD120" i="1"/>
  <c r="CT120" i="1"/>
  <c r="DJ120" i="1"/>
  <c r="S120" i="1"/>
  <c r="AI120" i="1"/>
  <c r="AY120" i="1"/>
  <c r="BO120" i="1"/>
  <c r="CE120" i="1"/>
  <c r="CU120" i="1"/>
  <c r="DK120" i="1"/>
  <c r="T120" i="1"/>
  <c r="AJ120" i="1"/>
  <c r="AZ120" i="1"/>
  <c r="BP120" i="1"/>
  <c r="CF120" i="1"/>
  <c r="CV120" i="1"/>
  <c r="DL120" i="1"/>
  <c r="U136" i="1"/>
  <c r="AK136" i="1"/>
  <c r="BA136" i="1"/>
  <c r="BQ136" i="1"/>
  <c r="CG136" i="1"/>
  <c r="CW136" i="1"/>
  <c r="DM136" i="1"/>
  <c r="V136" i="1"/>
  <c r="W136" i="1"/>
  <c r="AM136" i="1"/>
  <c r="BC136" i="1"/>
  <c r="BS136" i="1"/>
  <c r="CI136" i="1"/>
  <c r="CY136" i="1"/>
  <c r="X136" i="1"/>
  <c r="AN136" i="1"/>
  <c r="BD136" i="1"/>
  <c r="BT136" i="1"/>
  <c r="Z136" i="1"/>
  <c r="AP136" i="1"/>
  <c r="BF136" i="1"/>
  <c r="BV136" i="1"/>
  <c r="CL136" i="1"/>
  <c r="DB136" i="1"/>
  <c r="AB136" i="1"/>
  <c r="AR136" i="1"/>
  <c r="BH136" i="1"/>
  <c r="BX136" i="1"/>
  <c r="CN136" i="1"/>
  <c r="DD136" i="1"/>
  <c r="AF136" i="1"/>
  <c r="AV136" i="1"/>
  <c r="BL136" i="1"/>
  <c r="AT136" i="1"/>
  <c r="BR136" i="1"/>
  <c r="CP136" i="1"/>
  <c r="DJ136" i="1"/>
  <c r="S136" i="1"/>
  <c r="AU136" i="1"/>
  <c r="BU136" i="1"/>
  <c r="CQ136" i="1"/>
  <c r="DK136" i="1"/>
  <c r="T136" i="1"/>
  <c r="AW136" i="1"/>
  <c r="BW136" i="1"/>
  <c r="CR136" i="1"/>
  <c r="DL136" i="1"/>
  <c r="Y136" i="1"/>
  <c r="AX136" i="1"/>
  <c r="BY136" i="1"/>
  <c r="CS136" i="1"/>
  <c r="DN136" i="1"/>
  <c r="AA136" i="1"/>
  <c r="AY136" i="1"/>
  <c r="BZ136" i="1"/>
  <c r="CT136" i="1"/>
  <c r="AC136" i="1"/>
  <c r="AZ136" i="1"/>
  <c r="CA136" i="1"/>
  <c r="CU136" i="1"/>
  <c r="AD136" i="1"/>
  <c r="BB136" i="1"/>
  <c r="CB136" i="1"/>
  <c r="CV136" i="1"/>
  <c r="AE136" i="1"/>
  <c r="BE136" i="1"/>
  <c r="CC136" i="1"/>
  <c r="CX136" i="1"/>
  <c r="AG136" i="1"/>
  <c r="BG136" i="1"/>
  <c r="CD136" i="1"/>
  <c r="CZ136" i="1"/>
  <c r="AH136" i="1"/>
  <c r="BI136" i="1"/>
  <c r="CE136" i="1"/>
  <c r="DA136" i="1"/>
  <c r="AI136" i="1"/>
  <c r="BJ136" i="1"/>
  <c r="CF136" i="1"/>
  <c r="DC136" i="1"/>
  <c r="AJ136" i="1"/>
  <c r="BK136" i="1"/>
  <c r="CH136" i="1"/>
  <c r="DE136" i="1"/>
  <c r="AL136" i="1"/>
  <c r="BM136" i="1"/>
  <c r="CJ136" i="1"/>
  <c r="DF136" i="1"/>
  <c r="AO136" i="1"/>
  <c r="BN136" i="1"/>
  <c r="CK136" i="1"/>
  <c r="DG136" i="1"/>
  <c r="AQ136" i="1"/>
  <c r="BO136" i="1"/>
  <c r="CM136" i="1"/>
  <c r="DH136" i="1"/>
  <c r="AS136" i="1"/>
  <c r="BP136" i="1"/>
  <c r="CO136" i="1"/>
  <c r="DI136" i="1"/>
  <c r="AE152" i="1"/>
  <c r="AU152" i="1"/>
  <c r="BK152" i="1"/>
  <c r="CA152" i="1"/>
  <c r="CQ152" i="1"/>
  <c r="DG152" i="1"/>
  <c r="AF152" i="1"/>
  <c r="AV152" i="1"/>
  <c r="BL152" i="1"/>
  <c r="CB152" i="1"/>
  <c r="CR152" i="1"/>
  <c r="DH152" i="1"/>
  <c r="AG152" i="1"/>
  <c r="AW152" i="1"/>
  <c r="BM152" i="1"/>
  <c r="CC152" i="1"/>
  <c r="CS152" i="1"/>
  <c r="DI152" i="1"/>
  <c r="AH152" i="1"/>
  <c r="AX152" i="1"/>
  <c r="BN152" i="1"/>
  <c r="CD152" i="1"/>
  <c r="CT152" i="1"/>
  <c r="DJ152" i="1"/>
  <c r="S152" i="1"/>
  <c r="AI152" i="1"/>
  <c r="AY152" i="1"/>
  <c r="BO152" i="1"/>
  <c r="CE152" i="1"/>
  <c r="CU152" i="1"/>
  <c r="DK152" i="1"/>
  <c r="T152" i="1"/>
  <c r="AJ152" i="1"/>
  <c r="AZ152" i="1"/>
  <c r="BP152" i="1"/>
  <c r="CF152" i="1"/>
  <c r="CV152" i="1"/>
  <c r="DL152" i="1"/>
  <c r="U152" i="1"/>
  <c r="AK152" i="1"/>
  <c r="BA152" i="1"/>
  <c r="BQ152" i="1"/>
  <c r="CG152" i="1"/>
  <c r="CW152" i="1"/>
  <c r="DM152" i="1"/>
  <c r="V152" i="1"/>
  <c r="AL152" i="1"/>
  <c r="BB152" i="1"/>
  <c r="BR152" i="1"/>
  <c r="CH152" i="1"/>
  <c r="CX152" i="1"/>
  <c r="DN152" i="1"/>
  <c r="W152" i="1"/>
  <c r="AM152" i="1"/>
  <c r="BC152" i="1"/>
  <c r="BS152" i="1"/>
  <c r="CI152" i="1"/>
  <c r="CY152" i="1"/>
  <c r="X152" i="1"/>
  <c r="AN152" i="1"/>
  <c r="BD152" i="1"/>
  <c r="BT152" i="1"/>
  <c r="CJ152" i="1"/>
  <c r="CZ152" i="1"/>
  <c r="Y152" i="1"/>
  <c r="AO152" i="1"/>
  <c r="BE152" i="1"/>
  <c r="BU152" i="1"/>
  <c r="CK152" i="1"/>
  <c r="DA152" i="1"/>
  <c r="Z152" i="1"/>
  <c r="AP152" i="1"/>
  <c r="BF152" i="1"/>
  <c r="BV152" i="1"/>
  <c r="CL152" i="1"/>
  <c r="DB152" i="1"/>
  <c r="AA152" i="1"/>
  <c r="AQ152" i="1"/>
  <c r="BG152" i="1"/>
  <c r="BW152" i="1"/>
  <c r="CM152" i="1"/>
  <c r="DC152" i="1"/>
  <c r="AB152" i="1"/>
  <c r="AR152" i="1"/>
  <c r="BH152" i="1"/>
  <c r="BX152" i="1"/>
  <c r="CN152" i="1"/>
  <c r="DD152" i="1"/>
  <c r="AC152" i="1"/>
  <c r="AS152" i="1"/>
  <c r="BI152" i="1"/>
  <c r="BY152" i="1"/>
  <c r="CO152" i="1"/>
  <c r="DE152" i="1"/>
  <c r="AD152" i="1"/>
  <c r="AT152" i="1"/>
  <c r="BJ152" i="1"/>
  <c r="BZ152" i="1"/>
  <c r="CP152" i="1"/>
  <c r="DF152" i="1"/>
  <c r="AF168" i="1"/>
  <c r="AV168" i="1"/>
  <c r="BL168" i="1"/>
  <c r="CB168" i="1"/>
  <c r="CR168" i="1"/>
  <c r="DH168" i="1"/>
  <c r="AG168" i="1"/>
  <c r="AW168" i="1"/>
  <c r="BM168" i="1"/>
  <c r="CC168" i="1"/>
  <c r="CS168" i="1"/>
  <c r="DI168" i="1"/>
  <c r="AH168" i="1"/>
  <c r="AX168" i="1"/>
  <c r="BN168" i="1"/>
  <c r="CD168" i="1"/>
  <c r="CT168" i="1"/>
  <c r="DJ168" i="1"/>
  <c r="S168" i="1"/>
  <c r="AI168" i="1"/>
  <c r="AY168" i="1"/>
  <c r="BO168" i="1"/>
  <c r="CE168" i="1"/>
  <c r="CU168" i="1"/>
  <c r="DK168" i="1"/>
  <c r="T168" i="1"/>
  <c r="AJ168" i="1"/>
  <c r="AZ168" i="1"/>
  <c r="BP168" i="1"/>
  <c r="CF168" i="1"/>
  <c r="CV168" i="1"/>
  <c r="DL168" i="1"/>
  <c r="U168" i="1"/>
  <c r="AK168" i="1"/>
  <c r="BA168" i="1"/>
  <c r="BQ168" i="1"/>
  <c r="CG168" i="1"/>
  <c r="CW168" i="1"/>
  <c r="DM168" i="1"/>
  <c r="V168" i="1"/>
  <c r="AL168" i="1"/>
  <c r="BB168" i="1"/>
  <c r="BR168" i="1"/>
  <c r="CH168" i="1"/>
  <c r="CX168" i="1"/>
  <c r="DN168" i="1"/>
  <c r="W168" i="1"/>
  <c r="AM168" i="1"/>
  <c r="BC168" i="1"/>
  <c r="BS168" i="1"/>
  <c r="CI168" i="1"/>
  <c r="CY168" i="1"/>
  <c r="X168" i="1"/>
  <c r="AN168" i="1"/>
  <c r="BD168" i="1"/>
  <c r="BT168" i="1"/>
  <c r="CJ168" i="1"/>
  <c r="CZ168" i="1"/>
  <c r="Y168" i="1"/>
  <c r="AO168" i="1"/>
  <c r="BE168" i="1"/>
  <c r="BU168" i="1"/>
  <c r="CK168" i="1"/>
  <c r="DA168" i="1"/>
  <c r="Z168" i="1"/>
  <c r="AP168" i="1"/>
  <c r="BF168" i="1"/>
  <c r="BV168" i="1"/>
  <c r="CL168" i="1"/>
  <c r="DB168" i="1"/>
  <c r="AA168" i="1"/>
  <c r="AQ168" i="1"/>
  <c r="BG168" i="1"/>
  <c r="BW168" i="1"/>
  <c r="CM168" i="1"/>
  <c r="DC168" i="1"/>
  <c r="AB168" i="1"/>
  <c r="AR168" i="1"/>
  <c r="BH168" i="1"/>
  <c r="BX168" i="1"/>
  <c r="CN168" i="1"/>
  <c r="DD168" i="1"/>
  <c r="AC168" i="1"/>
  <c r="AS168" i="1"/>
  <c r="BI168" i="1"/>
  <c r="BY168" i="1"/>
  <c r="CO168" i="1"/>
  <c r="DE168" i="1"/>
  <c r="AD168" i="1"/>
  <c r="AT168" i="1"/>
  <c r="BJ168" i="1"/>
  <c r="BZ168" i="1"/>
  <c r="CP168" i="1"/>
  <c r="DF168" i="1"/>
  <c r="DG168" i="1"/>
  <c r="AE168" i="1"/>
  <c r="AU168" i="1"/>
  <c r="BK168" i="1"/>
  <c r="CA168" i="1"/>
  <c r="CQ168" i="1"/>
  <c r="V184" i="1"/>
  <c r="AL184" i="1"/>
  <c r="BB184" i="1"/>
  <c r="BR184" i="1"/>
  <c r="CH184" i="1"/>
  <c r="CX184" i="1"/>
  <c r="DN184" i="1"/>
  <c r="W184" i="1"/>
  <c r="AM184" i="1"/>
  <c r="BC184" i="1"/>
  <c r="BS184" i="1"/>
  <c r="CI184" i="1"/>
  <c r="CY184" i="1"/>
  <c r="X184" i="1"/>
  <c r="AN184" i="1"/>
  <c r="BD184" i="1"/>
  <c r="BT184" i="1"/>
  <c r="CJ184" i="1"/>
  <c r="CZ184" i="1"/>
  <c r="Y184" i="1"/>
  <c r="AO184" i="1"/>
  <c r="BE184" i="1"/>
  <c r="BU184" i="1"/>
  <c r="CK184" i="1"/>
  <c r="DA184" i="1"/>
  <c r="Z184" i="1"/>
  <c r="AP184" i="1"/>
  <c r="BF184" i="1"/>
  <c r="BV184" i="1"/>
  <c r="CL184" i="1"/>
  <c r="DB184" i="1"/>
  <c r="AA184" i="1"/>
  <c r="AQ184" i="1"/>
  <c r="BG184" i="1"/>
  <c r="BW184" i="1"/>
  <c r="CM184" i="1"/>
  <c r="DC184" i="1"/>
  <c r="AB184" i="1"/>
  <c r="AR184" i="1"/>
  <c r="BH184" i="1"/>
  <c r="BX184" i="1"/>
  <c r="CN184" i="1"/>
  <c r="DD184" i="1"/>
  <c r="AC184" i="1"/>
  <c r="AS184" i="1"/>
  <c r="BI184" i="1"/>
  <c r="BY184" i="1"/>
  <c r="CO184" i="1"/>
  <c r="DE184" i="1"/>
  <c r="AD184" i="1"/>
  <c r="AT184" i="1"/>
  <c r="BJ184" i="1"/>
  <c r="BZ184" i="1"/>
  <c r="CP184" i="1"/>
  <c r="DF184" i="1"/>
  <c r="AE184" i="1"/>
  <c r="AU184" i="1"/>
  <c r="BK184" i="1"/>
  <c r="CA184" i="1"/>
  <c r="CQ184" i="1"/>
  <c r="DG184" i="1"/>
  <c r="AF184" i="1"/>
  <c r="AV184" i="1"/>
  <c r="BL184" i="1"/>
  <c r="CB184" i="1"/>
  <c r="CR184" i="1"/>
  <c r="DH184" i="1"/>
  <c r="AG184" i="1"/>
  <c r="AW184" i="1"/>
  <c r="BM184" i="1"/>
  <c r="CC184" i="1"/>
  <c r="CS184" i="1"/>
  <c r="DI184" i="1"/>
  <c r="AH184" i="1"/>
  <c r="AX184" i="1"/>
  <c r="BN184" i="1"/>
  <c r="CD184" i="1"/>
  <c r="CT184" i="1"/>
  <c r="DJ184" i="1"/>
  <c r="S184" i="1"/>
  <c r="AI184" i="1"/>
  <c r="AY184" i="1"/>
  <c r="BO184" i="1"/>
  <c r="CE184" i="1"/>
  <c r="CU184" i="1"/>
  <c r="DK184" i="1"/>
  <c r="T184" i="1"/>
  <c r="AJ184" i="1"/>
  <c r="AZ184" i="1"/>
  <c r="BP184" i="1"/>
  <c r="CF184" i="1"/>
  <c r="CV184" i="1"/>
  <c r="DL184" i="1"/>
  <c r="U184" i="1"/>
  <c r="AK184" i="1"/>
  <c r="BA184" i="1"/>
  <c r="BQ184" i="1"/>
  <c r="CG184" i="1"/>
  <c r="CW184" i="1"/>
  <c r="DM184" i="1"/>
  <c r="V200" i="1"/>
  <c r="AL200" i="1"/>
  <c r="BB200" i="1"/>
  <c r="BR200" i="1"/>
  <c r="CH200" i="1"/>
  <c r="CX200" i="1"/>
  <c r="DN200" i="1"/>
  <c r="W200" i="1"/>
  <c r="AM200" i="1"/>
  <c r="BC200" i="1"/>
  <c r="BS200" i="1"/>
  <c r="CI200" i="1"/>
  <c r="CY200" i="1"/>
  <c r="X200" i="1"/>
  <c r="AN200" i="1"/>
  <c r="BD200" i="1"/>
  <c r="BT200" i="1"/>
  <c r="CJ200" i="1"/>
  <c r="CZ200" i="1"/>
  <c r="Y200" i="1"/>
  <c r="AO200" i="1"/>
  <c r="BE200" i="1"/>
  <c r="BU200" i="1"/>
  <c r="CK200" i="1"/>
  <c r="DA200" i="1"/>
  <c r="Z200" i="1"/>
  <c r="AP200" i="1"/>
  <c r="BF200" i="1"/>
  <c r="BV200" i="1"/>
  <c r="CL200" i="1"/>
  <c r="DB200" i="1"/>
  <c r="AA200" i="1"/>
  <c r="AQ200" i="1"/>
  <c r="BG200" i="1"/>
  <c r="BW200" i="1"/>
  <c r="CM200" i="1"/>
  <c r="DC200" i="1"/>
  <c r="AB200" i="1"/>
  <c r="AR200" i="1"/>
  <c r="BH200" i="1"/>
  <c r="BX200" i="1"/>
  <c r="CN200" i="1"/>
  <c r="DD200" i="1"/>
  <c r="AC200" i="1"/>
  <c r="AS200" i="1"/>
  <c r="BI200" i="1"/>
  <c r="BY200" i="1"/>
  <c r="CO200" i="1"/>
  <c r="DE200" i="1"/>
  <c r="AD200" i="1"/>
  <c r="AT200" i="1"/>
  <c r="BJ200" i="1"/>
  <c r="BZ200" i="1"/>
  <c r="CP200" i="1"/>
  <c r="DF200" i="1"/>
  <c r="AE200" i="1"/>
  <c r="AU200" i="1"/>
  <c r="BK200" i="1"/>
  <c r="CA200" i="1"/>
  <c r="CQ200" i="1"/>
  <c r="DG200" i="1"/>
  <c r="AF200" i="1"/>
  <c r="AV200" i="1"/>
  <c r="BL200" i="1"/>
  <c r="CB200" i="1"/>
  <c r="CR200" i="1"/>
  <c r="DH200" i="1"/>
  <c r="AG200" i="1"/>
  <c r="AW200" i="1"/>
  <c r="BM200" i="1"/>
  <c r="CC200" i="1"/>
  <c r="CS200" i="1"/>
  <c r="DI200" i="1"/>
  <c r="AH200" i="1"/>
  <c r="AX200" i="1"/>
  <c r="BN200" i="1"/>
  <c r="CD200" i="1"/>
  <c r="CT200" i="1"/>
  <c r="DJ200" i="1"/>
  <c r="S200" i="1"/>
  <c r="AI200" i="1"/>
  <c r="AY200" i="1"/>
  <c r="BO200" i="1"/>
  <c r="CE200" i="1"/>
  <c r="CU200" i="1"/>
  <c r="DK200" i="1"/>
  <c r="T200" i="1"/>
  <c r="AJ200" i="1"/>
  <c r="AZ200" i="1"/>
  <c r="BP200" i="1"/>
  <c r="U200" i="1"/>
  <c r="AK200" i="1"/>
  <c r="BA200" i="1"/>
  <c r="BQ200" i="1"/>
  <c r="CF200" i="1"/>
  <c r="CG200" i="1"/>
  <c r="CV200" i="1"/>
  <c r="CW200" i="1"/>
  <c r="DL200" i="1"/>
  <c r="DM200" i="1"/>
  <c r="AF216" i="1"/>
  <c r="AV216" i="1"/>
  <c r="BL216" i="1"/>
  <c r="CB216" i="1"/>
  <c r="CR216" i="1"/>
  <c r="DH216" i="1"/>
  <c r="AG216" i="1"/>
  <c r="AW216" i="1"/>
  <c r="BM216" i="1"/>
  <c r="CC216" i="1"/>
  <c r="CS216" i="1"/>
  <c r="DI216" i="1"/>
  <c r="AH216" i="1"/>
  <c r="AX216" i="1"/>
  <c r="BN216" i="1"/>
  <c r="CD216" i="1"/>
  <c r="CT216" i="1"/>
  <c r="DJ216" i="1"/>
  <c r="S216" i="1"/>
  <c r="AI216" i="1"/>
  <c r="AY216" i="1"/>
  <c r="BO216" i="1"/>
  <c r="CE216" i="1"/>
  <c r="CU216" i="1"/>
  <c r="DK216" i="1"/>
  <c r="T216" i="1"/>
  <c r="AJ216" i="1"/>
  <c r="AZ216" i="1"/>
  <c r="BP216" i="1"/>
  <c r="CF216" i="1"/>
  <c r="CV216" i="1"/>
  <c r="DL216" i="1"/>
  <c r="U216" i="1"/>
  <c r="AK216" i="1"/>
  <c r="BA216" i="1"/>
  <c r="BQ216" i="1"/>
  <c r="CG216" i="1"/>
  <c r="CW216" i="1"/>
  <c r="DM216" i="1"/>
  <c r="V216" i="1"/>
  <c r="AL216" i="1"/>
  <c r="BB216" i="1"/>
  <c r="BR216" i="1"/>
  <c r="CH216" i="1"/>
  <c r="CX216" i="1"/>
  <c r="DN216" i="1"/>
  <c r="W216" i="1"/>
  <c r="AM216" i="1"/>
  <c r="BC216" i="1"/>
  <c r="BS216" i="1"/>
  <c r="CI216" i="1"/>
  <c r="CY216" i="1"/>
  <c r="X216" i="1"/>
  <c r="AN216" i="1"/>
  <c r="BD216" i="1"/>
  <c r="BT216" i="1"/>
  <c r="CJ216" i="1"/>
  <c r="CZ216" i="1"/>
  <c r="Y216" i="1"/>
  <c r="AO216" i="1"/>
  <c r="BE216" i="1"/>
  <c r="BU216" i="1"/>
  <c r="CK216" i="1"/>
  <c r="DA216" i="1"/>
  <c r="Z216" i="1"/>
  <c r="AP216" i="1"/>
  <c r="BF216" i="1"/>
  <c r="BV216" i="1"/>
  <c r="CL216" i="1"/>
  <c r="DB216" i="1"/>
  <c r="AA216" i="1"/>
  <c r="AQ216" i="1"/>
  <c r="BG216" i="1"/>
  <c r="BW216" i="1"/>
  <c r="CM216" i="1"/>
  <c r="DC216" i="1"/>
  <c r="AB216" i="1"/>
  <c r="AR216" i="1"/>
  <c r="BH216" i="1"/>
  <c r="BX216" i="1"/>
  <c r="CN216" i="1"/>
  <c r="DD216" i="1"/>
  <c r="AC216" i="1"/>
  <c r="AS216" i="1"/>
  <c r="BI216" i="1"/>
  <c r="BY216" i="1"/>
  <c r="CO216" i="1"/>
  <c r="DE216" i="1"/>
  <c r="AD216" i="1"/>
  <c r="AT216" i="1"/>
  <c r="BJ216" i="1"/>
  <c r="BZ216" i="1"/>
  <c r="CP216" i="1"/>
  <c r="DF216" i="1"/>
  <c r="AE216" i="1"/>
  <c r="AU216" i="1"/>
  <c r="BK216" i="1"/>
  <c r="CA216" i="1"/>
  <c r="CQ216" i="1"/>
  <c r="DG216" i="1"/>
  <c r="AF232" i="1"/>
  <c r="AV232" i="1"/>
  <c r="BL232" i="1"/>
  <c r="AH232" i="1"/>
  <c r="AX232" i="1"/>
  <c r="BN232" i="1"/>
  <c r="CD232" i="1"/>
  <c r="CT232" i="1"/>
  <c r="DJ232" i="1"/>
  <c r="U232" i="1"/>
  <c r="AK232" i="1"/>
  <c r="BA232" i="1"/>
  <c r="BQ232" i="1"/>
  <c r="CG232" i="1"/>
  <c r="CW232" i="1"/>
  <c r="W232" i="1"/>
  <c r="AM232" i="1"/>
  <c r="BC232" i="1"/>
  <c r="BS232" i="1"/>
  <c r="CI232" i="1"/>
  <c r="V232" i="1"/>
  <c r="AQ232" i="1"/>
  <c r="BK232" i="1"/>
  <c r="CF232" i="1"/>
  <c r="CZ232" i="1"/>
  <c r="X232" i="1"/>
  <c r="AR232" i="1"/>
  <c r="BM232" i="1"/>
  <c r="CH232" i="1"/>
  <c r="DA232" i="1"/>
  <c r="Y232" i="1"/>
  <c r="AS232" i="1"/>
  <c r="BO232" i="1"/>
  <c r="CJ232" i="1"/>
  <c r="DB232" i="1"/>
  <c r="Z232" i="1"/>
  <c r="AT232" i="1"/>
  <c r="BP232" i="1"/>
  <c r="CK232" i="1"/>
  <c r="DC232" i="1"/>
  <c r="AA232" i="1"/>
  <c r="AU232" i="1"/>
  <c r="BR232" i="1"/>
  <c r="CL232" i="1"/>
  <c r="DD232" i="1"/>
  <c r="AB232" i="1"/>
  <c r="AW232" i="1"/>
  <c r="BT232" i="1"/>
  <c r="CM232" i="1"/>
  <c r="DE232" i="1"/>
  <c r="AC232" i="1"/>
  <c r="AY232" i="1"/>
  <c r="BU232" i="1"/>
  <c r="CN232" i="1"/>
  <c r="DF232" i="1"/>
  <c r="AD232" i="1"/>
  <c r="AZ232" i="1"/>
  <c r="BV232" i="1"/>
  <c r="CO232" i="1"/>
  <c r="DG232" i="1"/>
  <c r="AE232" i="1"/>
  <c r="BB232" i="1"/>
  <c r="BW232" i="1"/>
  <c r="CP232" i="1"/>
  <c r="DH232" i="1"/>
  <c r="AG232" i="1"/>
  <c r="BD232" i="1"/>
  <c r="BX232" i="1"/>
  <c r="CQ232" i="1"/>
  <c r="DI232" i="1"/>
  <c r="AI232" i="1"/>
  <c r="BE232" i="1"/>
  <c r="BY232" i="1"/>
  <c r="CR232" i="1"/>
  <c r="DK232" i="1"/>
  <c r="AJ232" i="1"/>
  <c r="BF232" i="1"/>
  <c r="BZ232" i="1"/>
  <c r="CS232" i="1"/>
  <c r="DL232" i="1"/>
  <c r="AL232" i="1"/>
  <c r="BG232" i="1"/>
  <c r="CA232" i="1"/>
  <c r="CU232" i="1"/>
  <c r="DM232" i="1"/>
  <c r="AN232" i="1"/>
  <c r="BH232" i="1"/>
  <c r="CB232" i="1"/>
  <c r="CV232" i="1"/>
  <c r="DN232" i="1"/>
  <c r="S232" i="1"/>
  <c r="AO232" i="1"/>
  <c r="BI232" i="1"/>
  <c r="CC232" i="1"/>
  <c r="CX232" i="1"/>
  <c r="CE232" i="1"/>
  <c r="CY232" i="1"/>
  <c r="T232" i="1"/>
  <c r="AP232" i="1"/>
  <c r="BJ232" i="1"/>
  <c r="AG248" i="1"/>
  <c r="AW248" i="1"/>
  <c r="BM248" i="1"/>
  <c r="CC248" i="1"/>
  <c r="CS248" i="1"/>
  <c r="DI248" i="1"/>
  <c r="AH248" i="1"/>
  <c r="AX248" i="1"/>
  <c r="BN248" i="1"/>
  <c r="CD248" i="1"/>
  <c r="CT248" i="1"/>
  <c r="DJ248" i="1"/>
  <c r="S248" i="1"/>
  <c r="AI248" i="1"/>
  <c r="AY248" i="1"/>
  <c r="BO248" i="1"/>
  <c r="CE248" i="1"/>
  <c r="CU248" i="1"/>
  <c r="DK248" i="1"/>
  <c r="T248" i="1"/>
  <c r="AJ248" i="1"/>
  <c r="AZ248" i="1"/>
  <c r="BP248" i="1"/>
  <c r="CF248" i="1"/>
  <c r="CV248" i="1"/>
  <c r="DL248" i="1"/>
  <c r="U248" i="1"/>
  <c r="AK248" i="1"/>
  <c r="BA248" i="1"/>
  <c r="BQ248" i="1"/>
  <c r="CG248" i="1"/>
  <c r="CW248" i="1"/>
  <c r="DM248" i="1"/>
  <c r="V248" i="1"/>
  <c r="AL248" i="1"/>
  <c r="BB248" i="1"/>
  <c r="BR248" i="1"/>
  <c r="CH248" i="1"/>
  <c r="CX248" i="1"/>
  <c r="DN248" i="1"/>
  <c r="W248" i="1"/>
  <c r="AM248" i="1"/>
  <c r="BC248" i="1"/>
  <c r="BS248" i="1"/>
  <c r="CI248" i="1"/>
  <c r="CY248" i="1"/>
  <c r="X248" i="1"/>
  <c r="AN248" i="1"/>
  <c r="BD248" i="1"/>
  <c r="BT248" i="1"/>
  <c r="CJ248" i="1"/>
  <c r="CZ248" i="1"/>
  <c r="Y248" i="1"/>
  <c r="AO248" i="1"/>
  <c r="BE248" i="1"/>
  <c r="BU248" i="1"/>
  <c r="CK248" i="1"/>
  <c r="DA248" i="1"/>
  <c r="Z248" i="1"/>
  <c r="AP248" i="1"/>
  <c r="BF248" i="1"/>
  <c r="BV248" i="1"/>
  <c r="CL248" i="1"/>
  <c r="DB248" i="1"/>
  <c r="AA248" i="1"/>
  <c r="AQ248" i="1"/>
  <c r="BG248" i="1"/>
  <c r="BW248" i="1"/>
  <c r="CM248" i="1"/>
  <c r="DC248" i="1"/>
  <c r="AB248" i="1"/>
  <c r="AR248" i="1"/>
  <c r="BH248" i="1"/>
  <c r="BX248" i="1"/>
  <c r="CN248" i="1"/>
  <c r="DD248" i="1"/>
  <c r="AC248" i="1"/>
  <c r="AS248" i="1"/>
  <c r="BI248" i="1"/>
  <c r="BY248" i="1"/>
  <c r="CO248" i="1"/>
  <c r="DE248" i="1"/>
  <c r="AD248" i="1"/>
  <c r="AT248" i="1"/>
  <c r="BJ248" i="1"/>
  <c r="BZ248" i="1"/>
  <c r="CP248" i="1"/>
  <c r="DF248" i="1"/>
  <c r="AE248" i="1"/>
  <c r="AU248" i="1"/>
  <c r="BK248" i="1"/>
  <c r="CA248" i="1"/>
  <c r="CQ248" i="1"/>
  <c r="DG248" i="1"/>
  <c r="AF248" i="1"/>
  <c r="AV248" i="1"/>
  <c r="BL248" i="1"/>
  <c r="CB248" i="1"/>
  <c r="CR248" i="1"/>
  <c r="DH248" i="1"/>
  <c r="V264" i="1"/>
  <c r="AL264" i="1"/>
  <c r="BB264" i="1"/>
  <c r="BR264" i="1"/>
  <c r="CH264" i="1"/>
  <c r="CX264" i="1"/>
  <c r="DN264" i="1"/>
  <c r="W264" i="1"/>
  <c r="AM264" i="1"/>
  <c r="BC264" i="1"/>
  <c r="BS264" i="1"/>
  <c r="CI264" i="1"/>
  <c r="CY264" i="1"/>
  <c r="X264" i="1"/>
  <c r="AN264" i="1"/>
  <c r="BD264" i="1"/>
  <c r="BT264" i="1"/>
  <c r="CJ264" i="1"/>
  <c r="CZ264" i="1"/>
  <c r="Y264" i="1"/>
  <c r="AO264" i="1"/>
  <c r="BE264" i="1"/>
  <c r="BU264" i="1"/>
  <c r="CK264" i="1"/>
  <c r="DA264" i="1"/>
  <c r="Z264" i="1"/>
  <c r="AP264" i="1"/>
  <c r="BF264" i="1"/>
  <c r="BV264" i="1"/>
  <c r="CL264" i="1"/>
  <c r="DB264" i="1"/>
  <c r="AA264" i="1"/>
  <c r="AQ264" i="1"/>
  <c r="BG264" i="1"/>
  <c r="BW264" i="1"/>
  <c r="CM264" i="1"/>
  <c r="DC264" i="1"/>
  <c r="AB264" i="1"/>
  <c r="AR264" i="1"/>
  <c r="BH264" i="1"/>
  <c r="BX264" i="1"/>
  <c r="CN264" i="1"/>
  <c r="DD264" i="1"/>
  <c r="AC264" i="1"/>
  <c r="AS264" i="1"/>
  <c r="BI264" i="1"/>
  <c r="BY264" i="1"/>
  <c r="CO264" i="1"/>
  <c r="DE264" i="1"/>
  <c r="AD264" i="1"/>
  <c r="AT264" i="1"/>
  <c r="BJ264" i="1"/>
  <c r="BZ264" i="1"/>
  <c r="CP264" i="1"/>
  <c r="DF264" i="1"/>
  <c r="AE264" i="1"/>
  <c r="AU264" i="1"/>
  <c r="BK264" i="1"/>
  <c r="CA264" i="1"/>
  <c r="CQ264" i="1"/>
  <c r="DG264" i="1"/>
  <c r="AF264" i="1"/>
  <c r="AV264" i="1"/>
  <c r="BL264" i="1"/>
  <c r="CB264" i="1"/>
  <c r="CR264" i="1"/>
  <c r="DH264" i="1"/>
  <c r="AG264" i="1"/>
  <c r="AW264" i="1"/>
  <c r="BM264" i="1"/>
  <c r="CC264" i="1"/>
  <c r="CS264" i="1"/>
  <c r="DI264" i="1"/>
  <c r="AH264" i="1"/>
  <c r="AX264" i="1"/>
  <c r="BN264" i="1"/>
  <c r="CD264" i="1"/>
  <c r="CT264" i="1"/>
  <c r="DJ264" i="1"/>
  <c r="S264" i="1"/>
  <c r="AI264" i="1"/>
  <c r="AY264" i="1"/>
  <c r="BO264" i="1"/>
  <c r="CE264" i="1"/>
  <c r="CU264" i="1"/>
  <c r="DK264" i="1"/>
  <c r="T264" i="1"/>
  <c r="AJ264" i="1"/>
  <c r="AZ264" i="1"/>
  <c r="BP264" i="1"/>
  <c r="CF264" i="1"/>
  <c r="CV264" i="1"/>
  <c r="DL264" i="1"/>
  <c r="U264" i="1"/>
  <c r="AK264" i="1"/>
  <c r="BA264" i="1"/>
  <c r="BQ264" i="1"/>
  <c r="CG264" i="1"/>
  <c r="CW264" i="1"/>
  <c r="DM264" i="1"/>
  <c r="V280" i="1"/>
  <c r="AL280" i="1"/>
  <c r="BB280" i="1"/>
  <c r="BR280" i="1"/>
  <c r="CH280" i="1"/>
  <c r="CX280" i="1"/>
  <c r="DN280" i="1"/>
  <c r="W280" i="1"/>
  <c r="AM280" i="1"/>
  <c r="BC280" i="1"/>
  <c r="BS280" i="1"/>
  <c r="CI280" i="1"/>
  <c r="CY280" i="1"/>
  <c r="X280" i="1"/>
  <c r="AN280" i="1"/>
  <c r="BD280" i="1"/>
  <c r="BT280" i="1"/>
  <c r="CJ280" i="1"/>
  <c r="CZ280" i="1"/>
  <c r="Y280" i="1"/>
  <c r="AO280" i="1"/>
  <c r="BE280" i="1"/>
  <c r="BU280" i="1"/>
  <c r="CK280" i="1"/>
  <c r="DA280" i="1"/>
  <c r="Z280" i="1"/>
  <c r="AP280" i="1"/>
  <c r="BF280" i="1"/>
  <c r="BV280" i="1"/>
  <c r="CL280" i="1"/>
  <c r="DB280" i="1"/>
  <c r="AA280" i="1"/>
  <c r="AQ280" i="1"/>
  <c r="BG280" i="1"/>
  <c r="BW280" i="1"/>
  <c r="AC280" i="1"/>
  <c r="AS280" i="1"/>
  <c r="BI280" i="1"/>
  <c r="AD280" i="1"/>
  <c r="AT280" i="1"/>
  <c r="AF280" i="1"/>
  <c r="BK280" i="1"/>
  <c r="CG280" i="1"/>
  <c r="DG280" i="1"/>
  <c r="AG280" i="1"/>
  <c r="BL280" i="1"/>
  <c r="CM280" i="1"/>
  <c r="DH280" i="1"/>
  <c r="AH280" i="1"/>
  <c r="BM280" i="1"/>
  <c r="CN280" i="1"/>
  <c r="DI280" i="1"/>
  <c r="AI280" i="1"/>
  <c r="BN280" i="1"/>
  <c r="CO280" i="1"/>
  <c r="DJ280" i="1"/>
  <c r="AJ280" i="1"/>
  <c r="BO280" i="1"/>
  <c r="CP280" i="1"/>
  <c r="DK280" i="1"/>
  <c r="AK280" i="1"/>
  <c r="BP280" i="1"/>
  <c r="CQ280" i="1"/>
  <c r="DL280" i="1"/>
  <c r="AR280" i="1"/>
  <c r="BQ280" i="1"/>
  <c r="CR280" i="1"/>
  <c r="DM280" i="1"/>
  <c r="AU280" i="1"/>
  <c r="BX280" i="1"/>
  <c r="CS280" i="1"/>
  <c r="AV280" i="1"/>
  <c r="BY280" i="1"/>
  <c r="CT280" i="1"/>
  <c r="AW280" i="1"/>
  <c r="BZ280" i="1"/>
  <c r="CU280" i="1"/>
  <c r="AX280" i="1"/>
  <c r="CA280" i="1"/>
  <c r="CV280" i="1"/>
  <c r="S280" i="1"/>
  <c r="AY280" i="1"/>
  <c r="CB280" i="1"/>
  <c r="CW280" i="1"/>
  <c r="T280" i="1"/>
  <c r="AZ280" i="1"/>
  <c r="CC280" i="1"/>
  <c r="DC280" i="1"/>
  <c r="U280" i="1"/>
  <c r="BA280" i="1"/>
  <c r="CD280" i="1"/>
  <c r="DD280" i="1"/>
  <c r="AB280" i="1"/>
  <c r="BH280" i="1"/>
  <c r="CE280" i="1"/>
  <c r="DE280" i="1"/>
  <c r="AE280" i="1"/>
  <c r="BJ280" i="1"/>
  <c r="CF280" i="1"/>
  <c r="DF280" i="1"/>
  <c r="AF296" i="1"/>
  <c r="AV296" i="1"/>
  <c r="BL296" i="1"/>
  <c r="CB296" i="1"/>
  <c r="CR296" i="1"/>
  <c r="DH296" i="1"/>
  <c r="AG296" i="1"/>
  <c r="AW296" i="1"/>
  <c r="BM296" i="1"/>
  <c r="CC296" i="1"/>
  <c r="CS296" i="1"/>
  <c r="DI296" i="1"/>
  <c r="AH296" i="1"/>
  <c r="AX296" i="1"/>
  <c r="BN296" i="1"/>
  <c r="CD296" i="1"/>
  <c r="CT296" i="1"/>
  <c r="DJ296" i="1"/>
  <c r="S296" i="1"/>
  <c r="AI296" i="1"/>
  <c r="AY296" i="1"/>
  <c r="BO296" i="1"/>
  <c r="CE296" i="1"/>
  <c r="CU296" i="1"/>
  <c r="DK296" i="1"/>
  <c r="T296" i="1"/>
  <c r="AJ296" i="1"/>
  <c r="AZ296" i="1"/>
  <c r="BP296" i="1"/>
  <c r="CF296" i="1"/>
  <c r="CV296" i="1"/>
  <c r="DL296" i="1"/>
  <c r="U296" i="1"/>
  <c r="AK296" i="1"/>
  <c r="BA296" i="1"/>
  <c r="BQ296" i="1"/>
  <c r="CG296" i="1"/>
  <c r="CW296" i="1"/>
  <c r="DM296" i="1"/>
  <c r="V296" i="1"/>
  <c r="AL296" i="1"/>
  <c r="BB296" i="1"/>
  <c r="BR296" i="1"/>
  <c r="CH296" i="1"/>
  <c r="CX296" i="1"/>
  <c r="DN296" i="1"/>
  <c r="W296" i="1"/>
  <c r="AM296" i="1"/>
  <c r="BC296" i="1"/>
  <c r="BS296" i="1"/>
  <c r="CI296" i="1"/>
  <c r="CY296" i="1"/>
  <c r="X296" i="1"/>
  <c r="AN296" i="1"/>
  <c r="BD296" i="1"/>
  <c r="BT296" i="1"/>
  <c r="CJ296" i="1"/>
  <c r="CZ296" i="1"/>
  <c r="Y296" i="1"/>
  <c r="AO296" i="1"/>
  <c r="BE296" i="1"/>
  <c r="BU296" i="1"/>
  <c r="CK296" i="1"/>
  <c r="DA296" i="1"/>
  <c r="Z296" i="1"/>
  <c r="AP296" i="1"/>
  <c r="BF296" i="1"/>
  <c r="BV296" i="1"/>
  <c r="CL296" i="1"/>
  <c r="DB296" i="1"/>
  <c r="AA296" i="1"/>
  <c r="AQ296" i="1"/>
  <c r="BG296" i="1"/>
  <c r="BW296" i="1"/>
  <c r="CM296" i="1"/>
  <c r="DC296" i="1"/>
  <c r="AB296" i="1"/>
  <c r="AR296" i="1"/>
  <c r="BH296" i="1"/>
  <c r="BX296" i="1"/>
  <c r="CN296" i="1"/>
  <c r="DD296" i="1"/>
  <c r="AC296" i="1"/>
  <c r="AS296" i="1"/>
  <c r="BI296" i="1"/>
  <c r="BY296" i="1"/>
  <c r="CO296" i="1"/>
  <c r="DE296" i="1"/>
  <c r="AD296" i="1"/>
  <c r="AT296" i="1"/>
  <c r="BJ296" i="1"/>
  <c r="BZ296" i="1"/>
  <c r="CP296" i="1"/>
  <c r="DF296" i="1"/>
  <c r="AE296" i="1"/>
  <c r="AU296" i="1"/>
  <c r="BK296" i="1"/>
  <c r="CA296" i="1"/>
  <c r="CQ296" i="1"/>
  <c r="DG296" i="1"/>
  <c r="AE312" i="1"/>
  <c r="AU312" i="1"/>
  <c r="BK312" i="1"/>
  <c r="CA312" i="1"/>
  <c r="CQ312" i="1"/>
  <c r="DG312" i="1"/>
  <c r="AF312" i="1"/>
  <c r="AV312" i="1"/>
  <c r="BL312" i="1"/>
  <c r="CB312" i="1"/>
  <c r="CR312" i="1"/>
  <c r="DH312" i="1"/>
  <c r="AG312" i="1"/>
  <c r="AW312" i="1"/>
  <c r="BM312" i="1"/>
  <c r="CC312" i="1"/>
  <c r="CS312" i="1"/>
  <c r="DI312" i="1"/>
  <c r="AH312" i="1"/>
  <c r="AX312" i="1"/>
  <c r="BN312" i="1"/>
  <c r="CD312" i="1"/>
  <c r="CT312" i="1"/>
  <c r="DJ312" i="1"/>
  <c r="S312" i="1"/>
  <c r="AI312" i="1"/>
  <c r="AY312" i="1"/>
  <c r="BO312" i="1"/>
  <c r="CE312" i="1"/>
  <c r="CU312" i="1"/>
  <c r="DK312" i="1"/>
  <c r="T312" i="1"/>
  <c r="AJ312" i="1"/>
  <c r="AZ312" i="1"/>
  <c r="BP312" i="1"/>
  <c r="CF312" i="1"/>
  <c r="CV312" i="1"/>
  <c r="DL312" i="1"/>
  <c r="U312" i="1"/>
  <c r="AK312" i="1"/>
  <c r="BA312" i="1"/>
  <c r="BQ312" i="1"/>
  <c r="CG312" i="1"/>
  <c r="CW312" i="1"/>
  <c r="DM312" i="1"/>
  <c r="V312" i="1"/>
  <c r="AL312" i="1"/>
  <c r="BB312" i="1"/>
  <c r="BR312" i="1"/>
  <c r="CH312" i="1"/>
  <c r="CX312" i="1"/>
  <c r="DN312" i="1"/>
  <c r="W312" i="1"/>
  <c r="AM312" i="1"/>
  <c r="BC312" i="1"/>
  <c r="BS312" i="1"/>
  <c r="CI312" i="1"/>
  <c r="CY312" i="1"/>
  <c r="X312" i="1"/>
  <c r="AN312" i="1"/>
  <c r="BD312" i="1"/>
  <c r="BT312" i="1"/>
  <c r="CJ312" i="1"/>
  <c r="CZ312" i="1"/>
  <c r="Y312" i="1"/>
  <c r="AO312" i="1"/>
  <c r="BE312" i="1"/>
  <c r="BU312" i="1"/>
  <c r="CK312" i="1"/>
  <c r="DA312" i="1"/>
  <c r="Z312" i="1"/>
  <c r="AP312" i="1"/>
  <c r="BF312" i="1"/>
  <c r="BV312" i="1"/>
  <c r="CL312" i="1"/>
  <c r="DB312" i="1"/>
  <c r="AA312" i="1"/>
  <c r="AQ312" i="1"/>
  <c r="BG312" i="1"/>
  <c r="BW312" i="1"/>
  <c r="CM312" i="1"/>
  <c r="DC312" i="1"/>
  <c r="AB312" i="1"/>
  <c r="AR312" i="1"/>
  <c r="BH312" i="1"/>
  <c r="BX312" i="1"/>
  <c r="CN312" i="1"/>
  <c r="DD312" i="1"/>
  <c r="AC312" i="1"/>
  <c r="AS312" i="1"/>
  <c r="BI312" i="1"/>
  <c r="BY312" i="1"/>
  <c r="CO312" i="1"/>
  <c r="DE312" i="1"/>
  <c r="AD312" i="1"/>
  <c r="AT312" i="1"/>
  <c r="BJ312" i="1"/>
  <c r="BZ312" i="1"/>
  <c r="CP312" i="1"/>
  <c r="DF312" i="1"/>
  <c r="AE328" i="1"/>
  <c r="AU328" i="1"/>
  <c r="BK328" i="1"/>
  <c r="CA328" i="1"/>
  <c r="CQ328" i="1"/>
  <c r="DG328" i="1"/>
  <c r="AF328" i="1"/>
  <c r="AV328" i="1"/>
  <c r="BL328" i="1"/>
  <c r="CB328" i="1"/>
  <c r="CR328" i="1"/>
  <c r="DH328" i="1"/>
  <c r="AG328" i="1"/>
  <c r="AW328" i="1"/>
  <c r="BM328" i="1"/>
  <c r="CC328" i="1"/>
  <c r="CS328" i="1"/>
  <c r="DI328" i="1"/>
  <c r="AH328" i="1"/>
  <c r="AX328" i="1"/>
  <c r="BN328" i="1"/>
  <c r="CD328" i="1"/>
  <c r="CT328" i="1"/>
  <c r="DJ328" i="1"/>
  <c r="S328" i="1"/>
  <c r="AI328" i="1"/>
  <c r="AY328" i="1"/>
  <c r="BO328" i="1"/>
  <c r="CE328" i="1"/>
  <c r="CU328" i="1"/>
  <c r="DK328" i="1"/>
  <c r="T328" i="1"/>
  <c r="AJ328" i="1"/>
  <c r="AZ328" i="1"/>
  <c r="BP328" i="1"/>
  <c r="CF328" i="1"/>
  <c r="CV328" i="1"/>
  <c r="DL328" i="1"/>
  <c r="U328" i="1"/>
  <c r="AK328" i="1"/>
  <c r="BA328" i="1"/>
  <c r="BQ328" i="1"/>
  <c r="CG328" i="1"/>
  <c r="CW328" i="1"/>
  <c r="DM328" i="1"/>
  <c r="V328" i="1"/>
  <c r="AL328" i="1"/>
  <c r="BB328" i="1"/>
  <c r="BR328" i="1"/>
  <c r="CH328" i="1"/>
  <c r="CX328" i="1"/>
  <c r="DN328" i="1"/>
  <c r="W328" i="1"/>
  <c r="AM328" i="1"/>
  <c r="BC328" i="1"/>
  <c r="BS328" i="1"/>
  <c r="CI328" i="1"/>
  <c r="CY328" i="1"/>
  <c r="X328" i="1"/>
  <c r="AN328" i="1"/>
  <c r="BD328" i="1"/>
  <c r="BT328" i="1"/>
  <c r="CJ328" i="1"/>
  <c r="CZ328" i="1"/>
  <c r="Z328" i="1"/>
  <c r="AP328" i="1"/>
  <c r="BF328" i="1"/>
  <c r="BV328" i="1"/>
  <c r="CL328" i="1"/>
  <c r="DB328" i="1"/>
  <c r="AA328" i="1"/>
  <c r="AQ328" i="1"/>
  <c r="BG328" i="1"/>
  <c r="BW328" i="1"/>
  <c r="AB328" i="1"/>
  <c r="AR328" i="1"/>
  <c r="BH328" i="1"/>
  <c r="BJ328" i="1"/>
  <c r="BU328" i="1"/>
  <c r="BX328" i="1"/>
  <c r="BY328" i="1"/>
  <c r="BZ328" i="1"/>
  <c r="CK328" i="1"/>
  <c r="CM328" i="1"/>
  <c r="CN328" i="1"/>
  <c r="Y328" i="1"/>
  <c r="CO328" i="1"/>
  <c r="AC328" i="1"/>
  <c r="CP328" i="1"/>
  <c r="AD328" i="1"/>
  <c r="DA328" i="1"/>
  <c r="AO328" i="1"/>
  <c r="DC328" i="1"/>
  <c r="AS328" i="1"/>
  <c r="DD328" i="1"/>
  <c r="AT328" i="1"/>
  <c r="DE328" i="1"/>
  <c r="BE328" i="1"/>
  <c r="DF328" i="1"/>
  <c r="BI328" i="1"/>
  <c r="AC344" i="1"/>
  <c r="AS344" i="1"/>
  <c r="BI344" i="1"/>
  <c r="BY344" i="1"/>
  <c r="CO344" i="1"/>
  <c r="DE344" i="1"/>
  <c r="AD344" i="1"/>
  <c r="AT344" i="1"/>
  <c r="BJ344" i="1"/>
  <c r="BZ344" i="1"/>
  <c r="CP344" i="1"/>
  <c r="DF344" i="1"/>
  <c r="AE344" i="1"/>
  <c r="AU344" i="1"/>
  <c r="BK344" i="1"/>
  <c r="CA344" i="1"/>
  <c r="CQ344" i="1"/>
  <c r="DG344" i="1"/>
  <c r="AF344" i="1"/>
  <c r="AV344" i="1"/>
  <c r="BL344" i="1"/>
  <c r="CB344" i="1"/>
  <c r="CR344" i="1"/>
  <c r="DH344" i="1"/>
  <c r="AG344" i="1"/>
  <c r="AW344" i="1"/>
  <c r="BM344" i="1"/>
  <c r="CC344" i="1"/>
  <c r="CS344" i="1"/>
  <c r="DI344" i="1"/>
  <c r="AH344" i="1"/>
  <c r="AX344" i="1"/>
  <c r="BN344" i="1"/>
  <c r="CD344" i="1"/>
  <c r="CT344" i="1"/>
  <c r="DJ344" i="1"/>
  <c r="S344" i="1"/>
  <c r="AI344" i="1"/>
  <c r="AY344" i="1"/>
  <c r="BO344" i="1"/>
  <c r="CE344" i="1"/>
  <c r="CU344" i="1"/>
  <c r="DK344" i="1"/>
  <c r="T344" i="1"/>
  <c r="AJ344" i="1"/>
  <c r="AZ344" i="1"/>
  <c r="BP344" i="1"/>
  <c r="CF344" i="1"/>
  <c r="CV344" i="1"/>
  <c r="DL344" i="1"/>
  <c r="U344" i="1"/>
  <c r="AK344" i="1"/>
  <c r="BA344" i="1"/>
  <c r="BQ344" i="1"/>
  <c r="CG344" i="1"/>
  <c r="CW344" i="1"/>
  <c r="DM344" i="1"/>
  <c r="V344" i="1"/>
  <c r="AL344" i="1"/>
  <c r="BB344" i="1"/>
  <c r="BR344" i="1"/>
  <c r="CH344" i="1"/>
  <c r="CX344" i="1"/>
  <c r="DN344" i="1"/>
  <c r="W344" i="1"/>
  <c r="AM344" i="1"/>
  <c r="BC344" i="1"/>
  <c r="BS344" i="1"/>
  <c r="CI344" i="1"/>
  <c r="CY344" i="1"/>
  <c r="X344" i="1"/>
  <c r="AN344" i="1"/>
  <c r="BD344" i="1"/>
  <c r="BT344" i="1"/>
  <c r="CJ344" i="1"/>
  <c r="CZ344" i="1"/>
  <c r="Y344" i="1"/>
  <c r="AO344" i="1"/>
  <c r="BE344" i="1"/>
  <c r="BU344" i="1"/>
  <c r="CK344" i="1"/>
  <c r="DA344" i="1"/>
  <c r="Z344" i="1"/>
  <c r="AP344" i="1"/>
  <c r="BF344" i="1"/>
  <c r="BV344" i="1"/>
  <c r="CL344" i="1"/>
  <c r="DB344" i="1"/>
  <c r="AA344" i="1"/>
  <c r="AQ344" i="1"/>
  <c r="BG344" i="1"/>
  <c r="BW344" i="1"/>
  <c r="CM344" i="1"/>
  <c r="DC344" i="1"/>
  <c r="AB344" i="1"/>
  <c r="AR344" i="1"/>
  <c r="BH344" i="1"/>
  <c r="BX344" i="1"/>
  <c r="CN344" i="1"/>
  <c r="DD344" i="1"/>
  <c r="AD360" i="1"/>
  <c r="AT360" i="1"/>
  <c r="BJ360" i="1"/>
  <c r="BZ360" i="1"/>
  <c r="CP360" i="1"/>
  <c r="DF360" i="1"/>
  <c r="AE360" i="1"/>
  <c r="AU360" i="1"/>
  <c r="BK360" i="1"/>
  <c r="CA360" i="1"/>
  <c r="CQ360" i="1"/>
  <c r="DG360" i="1"/>
  <c r="AF360" i="1"/>
  <c r="AV360" i="1"/>
  <c r="BL360" i="1"/>
  <c r="CB360" i="1"/>
  <c r="CR360" i="1"/>
  <c r="DH360" i="1"/>
  <c r="AG360" i="1"/>
  <c r="AW360" i="1"/>
  <c r="BM360" i="1"/>
  <c r="CC360" i="1"/>
  <c r="CS360" i="1"/>
  <c r="DI360" i="1"/>
  <c r="AH360" i="1"/>
  <c r="AX360" i="1"/>
  <c r="BN360" i="1"/>
  <c r="CD360" i="1"/>
  <c r="CT360" i="1"/>
  <c r="DJ360" i="1"/>
  <c r="S360" i="1"/>
  <c r="AI360" i="1"/>
  <c r="AY360" i="1"/>
  <c r="BO360" i="1"/>
  <c r="CE360" i="1"/>
  <c r="CU360" i="1"/>
  <c r="DK360" i="1"/>
  <c r="T360" i="1"/>
  <c r="AJ360" i="1"/>
  <c r="AZ360" i="1"/>
  <c r="BP360" i="1"/>
  <c r="CF360" i="1"/>
  <c r="CV360" i="1"/>
  <c r="DL360" i="1"/>
  <c r="U360" i="1"/>
  <c r="AK360" i="1"/>
  <c r="BA360" i="1"/>
  <c r="BQ360" i="1"/>
  <c r="CG360" i="1"/>
  <c r="CW360" i="1"/>
  <c r="DM360" i="1"/>
  <c r="V360" i="1"/>
  <c r="AL360" i="1"/>
  <c r="BB360" i="1"/>
  <c r="BR360" i="1"/>
  <c r="CH360" i="1"/>
  <c r="CX360" i="1"/>
  <c r="DN360" i="1"/>
  <c r="W360" i="1"/>
  <c r="AM360" i="1"/>
  <c r="BC360" i="1"/>
  <c r="BS360" i="1"/>
  <c r="CI360" i="1"/>
  <c r="CY360" i="1"/>
  <c r="X360" i="1"/>
  <c r="AN360" i="1"/>
  <c r="BD360" i="1"/>
  <c r="BT360" i="1"/>
  <c r="CJ360" i="1"/>
  <c r="CZ360" i="1"/>
  <c r="Y360" i="1"/>
  <c r="AO360" i="1"/>
  <c r="BE360" i="1"/>
  <c r="BU360" i="1"/>
  <c r="CK360" i="1"/>
  <c r="DA360" i="1"/>
  <c r="Z360" i="1"/>
  <c r="AP360" i="1"/>
  <c r="BF360" i="1"/>
  <c r="BV360" i="1"/>
  <c r="CL360" i="1"/>
  <c r="DB360" i="1"/>
  <c r="AA360" i="1"/>
  <c r="AQ360" i="1"/>
  <c r="BG360" i="1"/>
  <c r="BW360" i="1"/>
  <c r="CM360" i="1"/>
  <c r="DC360" i="1"/>
  <c r="AB360" i="1"/>
  <c r="AR360" i="1"/>
  <c r="BH360" i="1"/>
  <c r="BX360" i="1"/>
  <c r="CN360" i="1"/>
  <c r="DD360" i="1"/>
  <c r="AC360" i="1"/>
  <c r="AS360" i="1"/>
  <c r="BI360" i="1"/>
  <c r="BY360" i="1"/>
  <c r="CO360" i="1"/>
  <c r="DE360" i="1"/>
  <c r="AD376" i="1"/>
  <c r="AT376" i="1"/>
  <c r="BJ376" i="1"/>
  <c r="BZ376" i="1"/>
  <c r="CP376" i="1"/>
  <c r="DF376" i="1"/>
  <c r="AE376" i="1"/>
  <c r="AU376" i="1"/>
  <c r="BK376" i="1"/>
  <c r="CA376" i="1"/>
  <c r="CQ376" i="1"/>
  <c r="DG376" i="1"/>
  <c r="AF376" i="1"/>
  <c r="AV376" i="1"/>
  <c r="BL376" i="1"/>
  <c r="CB376" i="1"/>
  <c r="CR376" i="1"/>
  <c r="DH376" i="1"/>
  <c r="AG376" i="1"/>
  <c r="AW376" i="1"/>
  <c r="BM376" i="1"/>
  <c r="CC376" i="1"/>
  <c r="CS376" i="1"/>
  <c r="DI376" i="1"/>
  <c r="AH376" i="1"/>
  <c r="AX376" i="1"/>
  <c r="BN376" i="1"/>
  <c r="CD376" i="1"/>
  <c r="CT376" i="1"/>
  <c r="DJ376" i="1"/>
  <c r="S376" i="1"/>
  <c r="AI376" i="1"/>
  <c r="AY376" i="1"/>
  <c r="BO376" i="1"/>
  <c r="CE376" i="1"/>
  <c r="CU376" i="1"/>
  <c r="DK376" i="1"/>
  <c r="T376" i="1"/>
  <c r="AJ376" i="1"/>
  <c r="AZ376" i="1"/>
  <c r="BP376" i="1"/>
  <c r="CF376" i="1"/>
  <c r="CV376" i="1"/>
  <c r="DL376" i="1"/>
  <c r="U376" i="1"/>
  <c r="AK376" i="1"/>
  <c r="BA376" i="1"/>
  <c r="BQ376" i="1"/>
  <c r="CG376" i="1"/>
  <c r="CW376" i="1"/>
  <c r="DM376" i="1"/>
  <c r="V376" i="1"/>
  <c r="AL376" i="1"/>
  <c r="BB376" i="1"/>
  <c r="BR376" i="1"/>
  <c r="CH376" i="1"/>
  <c r="CX376" i="1"/>
  <c r="DN376" i="1"/>
  <c r="W376" i="1"/>
  <c r="AM376" i="1"/>
  <c r="BC376" i="1"/>
  <c r="BS376" i="1"/>
  <c r="CI376" i="1"/>
  <c r="CY376" i="1"/>
  <c r="X376" i="1"/>
  <c r="AN376" i="1"/>
  <c r="BD376" i="1"/>
  <c r="BT376" i="1"/>
  <c r="CJ376" i="1"/>
  <c r="CZ376" i="1"/>
  <c r="Y376" i="1"/>
  <c r="AO376" i="1"/>
  <c r="BE376" i="1"/>
  <c r="BU376" i="1"/>
  <c r="CK376" i="1"/>
  <c r="DA376" i="1"/>
  <c r="Z376" i="1"/>
  <c r="AP376" i="1"/>
  <c r="BF376" i="1"/>
  <c r="BV376" i="1"/>
  <c r="CL376" i="1"/>
  <c r="DB376" i="1"/>
  <c r="AA376" i="1"/>
  <c r="AQ376" i="1"/>
  <c r="BG376" i="1"/>
  <c r="BW376" i="1"/>
  <c r="CM376" i="1"/>
  <c r="DC376" i="1"/>
  <c r="AB376" i="1"/>
  <c r="AR376" i="1"/>
  <c r="BH376" i="1"/>
  <c r="BX376" i="1"/>
  <c r="CN376" i="1"/>
  <c r="DD376" i="1"/>
  <c r="BI376" i="1"/>
  <c r="BY376" i="1"/>
  <c r="CO376" i="1"/>
  <c r="DE376" i="1"/>
  <c r="AC376" i="1"/>
  <c r="AS376" i="1"/>
  <c r="T392" i="1"/>
  <c r="AJ392" i="1"/>
  <c r="AZ392" i="1"/>
  <c r="BP392" i="1"/>
  <c r="CF392" i="1"/>
  <c r="CV392" i="1"/>
  <c r="DL392" i="1"/>
  <c r="U392" i="1"/>
  <c r="AK392" i="1"/>
  <c r="BA392" i="1"/>
  <c r="BQ392" i="1"/>
  <c r="CG392" i="1"/>
  <c r="CW392" i="1"/>
  <c r="DM392" i="1"/>
  <c r="V392" i="1"/>
  <c r="AL392" i="1"/>
  <c r="BB392" i="1"/>
  <c r="BR392" i="1"/>
  <c r="CH392" i="1"/>
  <c r="CX392" i="1"/>
  <c r="DN392" i="1"/>
  <c r="W392" i="1"/>
  <c r="AM392" i="1"/>
  <c r="BC392" i="1"/>
  <c r="BS392" i="1"/>
  <c r="CI392" i="1"/>
  <c r="CY392" i="1"/>
  <c r="X392" i="1"/>
  <c r="AN392" i="1"/>
  <c r="BD392" i="1"/>
  <c r="BT392" i="1"/>
  <c r="CJ392" i="1"/>
  <c r="CZ392" i="1"/>
  <c r="Y392" i="1"/>
  <c r="AO392" i="1"/>
  <c r="BE392" i="1"/>
  <c r="BU392" i="1"/>
  <c r="CK392" i="1"/>
  <c r="DA392" i="1"/>
  <c r="Z392" i="1"/>
  <c r="AP392" i="1"/>
  <c r="BF392" i="1"/>
  <c r="BV392" i="1"/>
  <c r="CL392" i="1"/>
  <c r="DB392" i="1"/>
  <c r="AA392" i="1"/>
  <c r="AQ392" i="1"/>
  <c r="BG392" i="1"/>
  <c r="BW392" i="1"/>
  <c r="CM392" i="1"/>
  <c r="DC392" i="1"/>
  <c r="AB392" i="1"/>
  <c r="AR392" i="1"/>
  <c r="BH392" i="1"/>
  <c r="BX392" i="1"/>
  <c r="CN392" i="1"/>
  <c r="DD392" i="1"/>
  <c r="AC392" i="1"/>
  <c r="AS392" i="1"/>
  <c r="BI392" i="1"/>
  <c r="BY392" i="1"/>
  <c r="CO392" i="1"/>
  <c r="DE392" i="1"/>
  <c r="AD392" i="1"/>
  <c r="AT392" i="1"/>
  <c r="BJ392" i="1"/>
  <c r="BZ392" i="1"/>
  <c r="CP392" i="1"/>
  <c r="DF392" i="1"/>
  <c r="AE392" i="1"/>
  <c r="AU392" i="1"/>
  <c r="BK392" i="1"/>
  <c r="CA392" i="1"/>
  <c r="CQ392" i="1"/>
  <c r="DG392" i="1"/>
  <c r="AF392" i="1"/>
  <c r="AV392" i="1"/>
  <c r="BL392" i="1"/>
  <c r="CB392" i="1"/>
  <c r="CR392" i="1"/>
  <c r="DH392" i="1"/>
  <c r="AG392" i="1"/>
  <c r="AW392" i="1"/>
  <c r="BM392" i="1"/>
  <c r="CC392" i="1"/>
  <c r="CS392" i="1"/>
  <c r="DI392" i="1"/>
  <c r="AH392" i="1"/>
  <c r="AX392" i="1"/>
  <c r="BN392" i="1"/>
  <c r="CD392" i="1"/>
  <c r="CT392" i="1"/>
  <c r="DJ392" i="1"/>
  <c r="BO392" i="1"/>
  <c r="CE392" i="1"/>
  <c r="CU392" i="1"/>
  <c r="DK392" i="1"/>
  <c r="S392" i="1"/>
  <c r="AI392" i="1"/>
  <c r="T408" i="1"/>
  <c r="AJ408" i="1"/>
  <c r="AZ408" i="1"/>
  <c r="BP408" i="1"/>
  <c r="CF408" i="1"/>
  <c r="CV408" i="1"/>
  <c r="DL408" i="1"/>
  <c r="U408" i="1"/>
  <c r="AK408" i="1"/>
  <c r="BA408" i="1"/>
  <c r="BQ408" i="1"/>
  <c r="CG408" i="1"/>
  <c r="CW408" i="1"/>
  <c r="DM408" i="1"/>
  <c r="V408" i="1"/>
  <c r="AL408" i="1"/>
  <c r="BB408" i="1"/>
  <c r="BR408" i="1"/>
  <c r="CH408" i="1"/>
  <c r="CX408" i="1"/>
  <c r="DN408" i="1"/>
  <c r="W408" i="1"/>
  <c r="AM408" i="1"/>
  <c r="BC408" i="1"/>
  <c r="BS408" i="1"/>
  <c r="CI408" i="1"/>
  <c r="CY408" i="1"/>
  <c r="X408" i="1"/>
  <c r="AN408" i="1"/>
  <c r="BD408" i="1"/>
  <c r="BT408" i="1"/>
  <c r="CJ408" i="1"/>
  <c r="CZ408" i="1"/>
  <c r="Y408" i="1"/>
  <c r="AO408" i="1"/>
  <c r="BE408" i="1"/>
  <c r="BU408" i="1"/>
  <c r="CK408" i="1"/>
  <c r="DA408" i="1"/>
  <c r="Z408" i="1"/>
  <c r="AP408" i="1"/>
  <c r="BF408" i="1"/>
  <c r="BV408" i="1"/>
  <c r="CL408" i="1"/>
  <c r="DB408" i="1"/>
  <c r="AA408" i="1"/>
  <c r="AQ408" i="1"/>
  <c r="BG408" i="1"/>
  <c r="BW408" i="1"/>
  <c r="CM408" i="1"/>
  <c r="DC408" i="1"/>
  <c r="AB408" i="1"/>
  <c r="AR408" i="1"/>
  <c r="BH408" i="1"/>
  <c r="BX408" i="1"/>
  <c r="CN408" i="1"/>
  <c r="DD408" i="1"/>
  <c r="AC408" i="1"/>
  <c r="AS408" i="1"/>
  <c r="BI408" i="1"/>
  <c r="BY408" i="1"/>
  <c r="CO408" i="1"/>
  <c r="DE408" i="1"/>
  <c r="AD408" i="1"/>
  <c r="AT408" i="1"/>
  <c r="BJ408" i="1"/>
  <c r="BZ408" i="1"/>
  <c r="CP408" i="1"/>
  <c r="DF408" i="1"/>
  <c r="AE408" i="1"/>
  <c r="AU408" i="1"/>
  <c r="BK408" i="1"/>
  <c r="CA408" i="1"/>
  <c r="CQ408" i="1"/>
  <c r="DG408" i="1"/>
  <c r="AF408" i="1"/>
  <c r="AV408" i="1"/>
  <c r="BL408" i="1"/>
  <c r="CB408" i="1"/>
  <c r="CR408" i="1"/>
  <c r="DH408" i="1"/>
  <c r="AG408" i="1"/>
  <c r="AW408" i="1"/>
  <c r="BM408" i="1"/>
  <c r="CC408" i="1"/>
  <c r="CS408" i="1"/>
  <c r="DI408" i="1"/>
  <c r="AH408" i="1"/>
  <c r="AX408" i="1"/>
  <c r="BN408" i="1"/>
  <c r="CD408" i="1"/>
  <c r="CT408" i="1"/>
  <c r="DJ408" i="1"/>
  <c r="S408" i="1"/>
  <c r="AI408" i="1"/>
  <c r="AY408" i="1"/>
  <c r="BO408" i="1"/>
  <c r="CE408" i="1"/>
  <c r="CU408" i="1"/>
  <c r="DK408" i="1"/>
  <c r="T424" i="1"/>
  <c r="AJ424" i="1"/>
  <c r="AZ424" i="1"/>
  <c r="BP424" i="1"/>
  <c r="CF424" i="1"/>
  <c r="CV424" i="1"/>
  <c r="DL424" i="1"/>
  <c r="U424" i="1"/>
  <c r="AK424" i="1"/>
  <c r="BA424" i="1"/>
  <c r="BQ424" i="1"/>
  <c r="CG424" i="1"/>
  <c r="CW424" i="1"/>
  <c r="DM424" i="1"/>
  <c r="V424" i="1"/>
  <c r="AL424" i="1"/>
  <c r="BB424" i="1"/>
  <c r="BR424" i="1"/>
  <c r="CH424" i="1"/>
  <c r="CX424" i="1"/>
  <c r="DN424" i="1"/>
  <c r="W424" i="1"/>
  <c r="AM424" i="1"/>
  <c r="BC424" i="1"/>
  <c r="BS424" i="1"/>
  <c r="CI424" i="1"/>
  <c r="CY424" i="1"/>
  <c r="X424" i="1"/>
  <c r="AN424" i="1"/>
  <c r="BD424" i="1"/>
  <c r="BT424" i="1"/>
  <c r="CJ424" i="1"/>
  <c r="CZ424" i="1"/>
  <c r="Y424" i="1"/>
  <c r="AO424" i="1"/>
  <c r="BE424" i="1"/>
  <c r="BU424" i="1"/>
  <c r="CK424" i="1"/>
  <c r="DA424" i="1"/>
  <c r="Z424" i="1"/>
  <c r="AP424" i="1"/>
  <c r="BF424" i="1"/>
  <c r="BV424" i="1"/>
  <c r="CL424" i="1"/>
  <c r="DB424" i="1"/>
  <c r="AA424" i="1"/>
  <c r="AQ424" i="1"/>
  <c r="BG424" i="1"/>
  <c r="BW424" i="1"/>
  <c r="CM424" i="1"/>
  <c r="DC424" i="1"/>
  <c r="AB424" i="1"/>
  <c r="AR424" i="1"/>
  <c r="BH424" i="1"/>
  <c r="BX424" i="1"/>
  <c r="CN424" i="1"/>
  <c r="DD424" i="1"/>
  <c r="AC424" i="1"/>
  <c r="AS424" i="1"/>
  <c r="BI424" i="1"/>
  <c r="BY424" i="1"/>
  <c r="CO424" i="1"/>
  <c r="DE424" i="1"/>
  <c r="AD424" i="1"/>
  <c r="AT424" i="1"/>
  <c r="BJ424" i="1"/>
  <c r="BZ424" i="1"/>
  <c r="CP424" i="1"/>
  <c r="DF424" i="1"/>
  <c r="AE424" i="1"/>
  <c r="AU424" i="1"/>
  <c r="BK424" i="1"/>
  <c r="CA424" i="1"/>
  <c r="CQ424" i="1"/>
  <c r="DG424" i="1"/>
  <c r="AF424" i="1"/>
  <c r="AV424" i="1"/>
  <c r="BL424" i="1"/>
  <c r="CB424" i="1"/>
  <c r="CR424" i="1"/>
  <c r="DH424" i="1"/>
  <c r="AG424" i="1"/>
  <c r="AW424" i="1"/>
  <c r="BM424" i="1"/>
  <c r="CC424" i="1"/>
  <c r="CS424" i="1"/>
  <c r="DI424" i="1"/>
  <c r="AH424" i="1"/>
  <c r="AX424" i="1"/>
  <c r="BN424" i="1"/>
  <c r="CD424" i="1"/>
  <c r="CT424" i="1"/>
  <c r="DJ424" i="1"/>
  <c r="S424" i="1"/>
  <c r="AI424" i="1"/>
  <c r="AY424" i="1"/>
  <c r="BO424" i="1"/>
  <c r="CE424" i="1"/>
  <c r="CU424" i="1"/>
  <c r="DK424" i="1"/>
  <c r="AG440" i="1"/>
  <c r="AW440" i="1"/>
  <c r="BM440" i="1"/>
  <c r="CC440" i="1"/>
  <c r="CS440" i="1"/>
  <c r="DI440" i="1"/>
  <c r="AH440" i="1"/>
  <c r="AX440" i="1"/>
  <c r="BN440" i="1"/>
  <c r="CD440" i="1"/>
  <c r="CT440" i="1"/>
  <c r="DJ440" i="1"/>
  <c r="S440" i="1"/>
  <c r="AI440" i="1"/>
  <c r="AY440" i="1"/>
  <c r="BO440" i="1"/>
  <c r="CE440" i="1"/>
  <c r="CU440" i="1"/>
  <c r="DK440" i="1"/>
  <c r="T440" i="1"/>
  <c r="AJ440" i="1"/>
  <c r="AZ440" i="1"/>
  <c r="BP440" i="1"/>
  <c r="CF440" i="1"/>
  <c r="CV440" i="1"/>
  <c r="DL440" i="1"/>
  <c r="U440" i="1"/>
  <c r="AK440" i="1"/>
  <c r="BA440" i="1"/>
  <c r="BQ440" i="1"/>
  <c r="CG440" i="1"/>
  <c r="CW440" i="1"/>
  <c r="DM440" i="1"/>
  <c r="V440" i="1"/>
  <c r="AL440" i="1"/>
  <c r="BB440" i="1"/>
  <c r="BR440" i="1"/>
  <c r="CH440" i="1"/>
  <c r="CX440" i="1"/>
  <c r="DN440" i="1"/>
  <c r="W440" i="1"/>
  <c r="AM440" i="1"/>
  <c r="BC440" i="1"/>
  <c r="BS440" i="1"/>
  <c r="CI440" i="1"/>
  <c r="CY440" i="1"/>
  <c r="X440" i="1"/>
  <c r="AN440" i="1"/>
  <c r="BD440" i="1"/>
  <c r="BT440" i="1"/>
  <c r="CJ440" i="1"/>
  <c r="CZ440" i="1"/>
  <c r="Y440" i="1"/>
  <c r="AO440" i="1"/>
  <c r="BE440" i="1"/>
  <c r="BU440" i="1"/>
  <c r="CK440" i="1"/>
  <c r="DA440" i="1"/>
  <c r="Z440" i="1"/>
  <c r="AP440" i="1"/>
  <c r="BF440" i="1"/>
  <c r="BV440" i="1"/>
  <c r="CL440" i="1"/>
  <c r="DB440" i="1"/>
  <c r="AA440" i="1"/>
  <c r="AQ440" i="1"/>
  <c r="BG440" i="1"/>
  <c r="BW440" i="1"/>
  <c r="CM440" i="1"/>
  <c r="DC440" i="1"/>
  <c r="AB440" i="1"/>
  <c r="AR440" i="1"/>
  <c r="BH440" i="1"/>
  <c r="BX440" i="1"/>
  <c r="CN440" i="1"/>
  <c r="DD440" i="1"/>
  <c r="AC440" i="1"/>
  <c r="AS440" i="1"/>
  <c r="BI440" i="1"/>
  <c r="BY440" i="1"/>
  <c r="CO440" i="1"/>
  <c r="DE440" i="1"/>
  <c r="AD440" i="1"/>
  <c r="AT440" i="1"/>
  <c r="BJ440" i="1"/>
  <c r="BZ440" i="1"/>
  <c r="CP440" i="1"/>
  <c r="DF440" i="1"/>
  <c r="AE440" i="1"/>
  <c r="AU440" i="1"/>
  <c r="BK440" i="1"/>
  <c r="CA440" i="1"/>
  <c r="CQ440" i="1"/>
  <c r="DG440" i="1"/>
  <c r="AG456" i="1"/>
  <c r="AW456" i="1"/>
  <c r="BM456" i="1"/>
  <c r="CC456" i="1"/>
  <c r="CS456" i="1"/>
  <c r="DI456" i="1"/>
  <c r="AH456" i="1"/>
  <c r="AX456" i="1"/>
  <c r="BN456" i="1"/>
  <c r="CD456" i="1"/>
  <c r="CT456" i="1"/>
  <c r="DJ456" i="1"/>
  <c r="S456" i="1"/>
  <c r="AI456" i="1"/>
  <c r="AY456" i="1"/>
  <c r="BO456" i="1"/>
  <c r="CE456" i="1"/>
  <c r="CU456" i="1"/>
  <c r="DK456" i="1"/>
  <c r="T456" i="1"/>
  <c r="AJ456" i="1"/>
  <c r="AZ456" i="1"/>
  <c r="BP456" i="1"/>
  <c r="CF456" i="1"/>
  <c r="CV456" i="1"/>
  <c r="DL456" i="1"/>
  <c r="U456" i="1"/>
  <c r="AK456" i="1"/>
  <c r="BA456" i="1"/>
  <c r="BQ456" i="1"/>
  <c r="CG456" i="1"/>
  <c r="CW456" i="1"/>
  <c r="DM456" i="1"/>
  <c r="V456" i="1"/>
  <c r="AL456" i="1"/>
  <c r="BB456" i="1"/>
  <c r="BR456" i="1"/>
  <c r="CH456" i="1"/>
  <c r="CX456" i="1"/>
  <c r="DN456" i="1"/>
  <c r="W456" i="1"/>
  <c r="AM456" i="1"/>
  <c r="BC456" i="1"/>
  <c r="BS456" i="1"/>
  <c r="CI456" i="1"/>
  <c r="CY456" i="1"/>
  <c r="X456" i="1"/>
  <c r="AN456" i="1"/>
  <c r="BD456" i="1"/>
  <c r="BT456" i="1"/>
  <c r="CJ456" i="1"/>
  <c r="CZ456" i="1"/>
  <c r="Y456" i="1"/>
  <c r="AO456" i="1"/>
  <c r="BE456" i="1"/>
  <c r="BU456" i="1"/>
  <c r="CK456" i="1"/>
  <c r="DA456" i="1"/>
  <c r="Z456" i="1"/>
  <c r="AP456" i="1"/>
  <c r="BF456" i="1"/>
  <c r="BV456" i="1"/>
  <c r="CL456" i="1"/>
  <c r="DB456" i="1"/>
  <c r="AA456" i="1"/>
  <c r="AQ456" i="1"/>
  <c r="BG456" i="1"/>
  <c r="BW456" i="1"/>
  <c r="CM456" i="1"/>
  <c r="DC456" i="1"/>
  <c r="AB456" i="1"/>
  <c r="AR456" i="1"/>
  <c r="BH456" i="1"/>
  <c r="BX456" i="1"/>
  <c r="CN456" i="1"/>
  <c r="DD456" i="1"/>
  <c r="AC456" i="1"/>
  <c r="AS456" i="1"/>
  <c r="BI456" i="1"/>
  <c r="BY456" i="1"/>
  <c r="CO456" i="1"/>
  <c r="DE456" i="1"/>
  <c r="AD456" i="1"/>
  <c r="AT456" i="1"/>
  <c r="BJ456" i="1"/>
  <c r="BZ456" i="1"/>
  <c r="CP456" i="1"/>
  <c r="DF456" i="1"/>
  <c r="AE456" i="1"/>
  <c r="AU456" i="1"/>
  <c r="BK456" i="1"/>
  <c r="CA456" i="1"/>
  <c r="CQ456" i="1"/>
  <c r="DG456" i="1"/>
  <c r="AG472" i="1"/>
  <c r="AW472" i="1"/>
  <c r="BM472" i="1"/>
  <c r="CC472" i="1"/>
  <c r="CS472" i="1"/>
  <c r="DI472" i="1"/>
  <c r="AH472" i="1"/>
  <c r="AX472" i="1"/>
  <c r="BN472" i="1"/>
  <c r="CD472" i="1"/>
  <c r="CT472" i="1"/>
  <c r="DJ472" i="1"/>
  <c r="S472" i="1"/>
  <c r="AI472" i="1"/>
  <c r="AY472" i="1"/>
  <c r="BO472" i="1"/>
  <c r="CE472" i="1"/>
  <c r="CU472" i="1"/>
  <c r="DK472" i="1"/>
  <c r="T472" i="1"/>
  <c r="AJ472" i="1"/>
  <c r="AZ472" i="1"/>
  <c r="BP472" i="1"/>
  <c r="CF472" i="1"/>
  <c r="CV472" i="1"/>
  <c r="DL472" i="1"/>
  <c r="U472" i="1"/>
  <c r="AK472" i="1"/>
  <c r="BA472" i="1"/>
  <c r="BQ472" i="1"/>
  <c r="CG472" i="1"/>
  <c r="CW472" i="1"/>
  <c r="DM472" i="1"/>
  <c r="V472" i="1"/>
  <c r="AL472" i="1"/>
  <c r="BB472" i="1"/>
  <c r="BR472" i="1"/>
  <c r="CH472" i="1"/>
  <c r="CX472" i="1"/>
  <c r="DN472" i="1"/>
  <c r="W472" i="1"/>
  <c r="AM472" i="1"/>
  <c r="BC472" i="1"/>
  <c r="BS472" i="1"/>
  <c r="CI472" i="1"/>
  <c r="CY472" i="1"/>
  <c r="X472" i="1"/>
  <c r="AN472" i="1"/>
  <c r="BD472" i="1"/>
  <c r="BT472" i="1"/>
  <c r="CJ472" i="1"/>
  <c r="CZ472" i="1"/>
  <c r="Y472" i="1"/>
  <c r="AO472" i="1"/>
  <c r="BE472" i="1"/>
  <c r="BU472" i="1"/>
  <c r="CK472" i="1"/>
  <c r="DA472" i="1"/>
  <c r="Z472" i="1"/>
  <c r="AP472" i="1"/>
  <c r="BF472" i="1"/>
  <c r="BV472" i="1"/>
  <c r="CL472" i="1"/>
  <c r="DB472" i="1"/>
  <c r="AA472" i="1"/>
  <c r="AQ472" i="1"/>
  <c r="BG472" i="1"/>
  <c r="BW472" i="1"/>
  <c r="CM472" i="1"/>
  <c r="DC472" i="1"/>
  <c r="AB472" i="1"/>
  <c r="AR472" i="1"/>
  <c r="BH472" i="1"/>
  <c r="BX472" i="1"/>
  <c r="CN472" i="1"/>
  <c r="DD472" i="1"/>
  <c r="AC472" i="1"/>
  <c r="AS472" i="1"/>
  <c r="BI472" i="1"/>
  <c r="BY472" i="1"/>
  <c r="CO472" i="1"/>
  <c r="DE472" i="1"/>
  <c r="AD472" i="1"/>
  <c r="AT472" i="1"/>
  <c r="BJ472" i="1"/>
  <c r="BZ472" i="1"/>
  <c r="CP472" i="1"/>
  <c r="DF472" i="1"/>
  <c r="AE472" i="1"/>
  <c r="AU472" i="1"/>
  <c r="BK472" i="1"/>
  <c r="CA472" i="1"/>
  <c r="CQ472" i="1"/>
  <c r="DG472" i="1"/>
  <c r="S488" i="1"/>
  <c r="AI488" i="1"/>
  <c r="AY488" i="1"/>
  <c r="BO488" i="1"/>
  <c r="CE488" i="1"/>
  <c r="CU488" i="1"/>
  <c r="DK488" i="1"/>
  <c r="T488" i="1"/>
  <c r="AJ488" i="1"/>
  <c r="AZ488" i="1"/>
  <c r="BP488" i="1"/>
  <c r="CF488" i="1"/>
  <c r="CV488" i="1"/>
  <c r="DL488" i="1"/>
  <c r="U488" i="1"/>
  <c r="AK488" i="1"/>
  <c r="BA488" i="1"/>
  <c r="BQ488" i="1"/>
  <c r="CG488" i="1"/>
  <c r="V488" i="1"/>
  <c r="AL488" i="1"/>
  <c r="W488" i="1"/>
  <c r="AM488" i="1"/>
  <c r="BC488" i="1"/>
  <c r="BS488" i="1"/>
  <c r="CI488" i="1"/>
  <c r="CY488" i="1"/>
  <c r="X488" i="1"/>
  <c r="AN488" i="1"/>
  <c r="BD488" i="1"/>
  <c r="BT488" i="1"/>
  <c r="Y488" i="1"/>
  <c r="AO488" i="1"/>
  <c r="BE488" i="1"/>
  <c r="BU488" i="1"/>
  <c r="Z488" i="1"/>
  <c r="AP488" i="1"/>
  <c r="BF488" i="1"/>
  <c r="BV488" i="1"/>
  <c r="CL488" i="1"/>
  <c r="AB488" i="1"/>
  <c r="AR488" i="1"/>
  <c r="BH488" i="1"/>
  <c r="BX488" i="1"/>
  <c r="CN488" i="1"/>
  <c r="DD488" i="1"/>
  <c r="AD488" i="1"/>
  <c r="AT488" i="1"/>
  <c r="BJ488" i="1"/>
  <c r="BZ488" i="1"/>
  <c r="CP488" i="1"/>
  <c r="DF488" i="1"/>
  <c r="CT2" i="1"/>
  <c r="DG534" i="1"/>
  <c r="CQ534" i="1"/>
  <c r="CA534" i="1"/>
  <c r="BK534" i="1"/>
  <c r="AU534" i="1"/>
  <c r="AE534" i="1"/>
  <c r="DK533" i="1"/>
  <c r="CU533" i="1"/>
  <c r="CE533" i="1"/>
  <c r="BO533" i="1"/>
  <c r="AY533" i="1"/>
  <c r="AI533" i="1"/>
  <c r="S533" i="1"/>
  <c r="CY532" i="1"/>
  <c r="CI532" i="1"/>
  <c r="BS532" i="1"/>
  <c r="BC532" i="1"/>
  <c r="AM532" i="1"/>
  <c r="W532" i="1"/>
  <c r="DC531" i="1"/>
  <c r="CM531" i="1"/>
  <c r="BW531" i="1"/>
  <c r="BG531" i="1"/>
  <c r="AQ531" i="1"/>
  <c r="AA531" i="1"/>
  <c r="DG530" i="1"/>
  <c r="CQ530" i="1"/>
  <c r="CA530" i="1"/>
  <c r="BK530" i="1"/>
  <c r="AU530" i="1"/>
  <c r="AE530" i="1"/>
  <c r="DK529" i="1"/>
  <c r="CU529" i="1"/>
  <c r="CE529" i="1"/>
  <c r="BO529" i="1"/>
  <c r="AY529" i="1"/>
  <c r="AI529" i="1"/>
  <c r="S529" i="1"/>
  <c r="CY528" i="1"/>
  <c r="CI528" i="1"/>
  <c r="BS528" i="1"/>
  <c r="BC528" i="1"/>
  <c r="AM528" i="1"/>
  <c r="W528" i="1"/>
  <c r="DC527" i="1"/>
  <c r="CM527" i="1"/>
  <c r="BW527" i="1"/>
  <c r="BG527" i="1"/>
  <c r="AQ527" i="1"/>
  <c r="AA527" i="1"/>
  <c r="DG526" i="1"/>
  <c r="CQ526" i="1"/>
  <c r="CA526" i="1"/>
  <c r="BK526" i="1"/>
  <c r="AU526" i="1"/>
  <c r="AE526" i="1"/>
  <c r="DK525" i="1"/>
  <c r="CU525" i="1"/>
  <c r="CE525" i="1"/>
  <c r="BO525" i="1"/>
  <c r="AY525" i="1"/>
  <c r="AI525" i="1"/>
  <c r="S525" i="1"/>
  <c r="CY524" i="1"/>
  <c r="CI524" i="1"/>
  <c r="BS524" i="1"/>
  <c r="BC524" i="1"/>
  <c r="AM524" i="1"/>
  <c r="W524" i="1"/>
  <c r="DC523" i="1"/>
  <c r="CM523" i="1"/>
  <c r="BW523" i="1"/>
  <c r="BG523" i="1"/>
  <c r="AQ523" i="1"/>
  <c r="AA523" i="1"/>
  <c r="DG522" i="1"/>
  <c r="CQ522" i="1"/>
  <c r="CA522" i="1"/>
  <c r="BK522" i="1"/>
  <c r="AU522" i="1"/>
  <c r="AE522" i="1"/>
  <c r="DK521" i="1"/>
  <c r="CU521" i="1"/>
  <c r="CE521" i="1"/>
  <c r="BO521" i="1"/>
  <c r="AY521" i="1"/>
  <c r="AI521" i="1"/>
  <c r="S521" i="1"/>
  <c r="CY520" i="1"/>
  <c r="CI520" i="1"/>
  <c r="BS520" i="1"/>
  <c r="BC520" i="1"/>
  <c r="AM520" i="1"/>
  <c r="W520" i="1"/>
  <c r="DC519" i="1"/>
  <c r="CM519" i="1"/>
  <c r="BW519" i="1"/>
  <c r="BG519" i="1"/>
  <c r="AQ519" i="1"/>
  <c r="AA519" i="1"/>
  <c r="DG518" i="1"/>
  <c r="CQ518" i="1"/>
  <c r="CA518" i="1"/>
  <c r="BK518" i="1"/>
  <c r="AU518" i="1"/>
  <c r="AE518" i="1"/>
  <c r="DK517" i="1"/>
  <c r="CU517" i="1"/>
  <c r="CE517" i="1"/>
  <c r="BO517" i="1"/>
  <c r="AY517" i="1"/>
  <c r="AI517" i="1"/>
  <c r="S517" i="1"/>
  <c r="CY516" i="1"/>
  <c r="CI516" i="1"/>
  <c r="BS516" i="1"/>
  <c r="BC516" i="1"/>
  <c r="AM516" i="1"/>
  <c r="W516" i="1"/>
  <c r="DC515" i="1"/>
  <c r="CM515" i="1"/>
  <c r="BW515" i="1"/>
  <c r="BG515" i="1"/>
  <c r="AQ515" i="1"/>
  <c r="AA515" i="1"/>
  <c r="DG514" i="1"/>
  <c r="CQ514" i="1"/>
  <c r="CA514" i="1"/>
  <c r="BK514" i="1"/>
  <c r="AU514" i="1"/>
  <c r="AE514" i="1"/>
  <c r="DK513" i="1"/>
  <c r="CU513" i="1"/>
  <c r="CE513" i="1"/>
  <c r="BO513" i="1"/>
  <c r="AY513" i="1"/>
  <c r="AI513" i="1"/>
  <c r="S513" i="1"/>
  <c r="CY512" i="1"/>
  <c r="CI512" i="1"/>
  <c r="BS512" i="1"/>
  <c r="BC512" i="1"/>
  <c r="AM512" i="1"/>
  <c r="W512" i="1"/>
  <c r="DC511" i="1"/>
  <c r="CM511" i="1"/>
  <c r="BW511" i="1"/>
  <c r="BG511" i="1"/>
  <c r="AQ511" i="1"/>
  <c r="AA511" i="1"/>
  <c r="DG510" i="1"/>
  <c r="CQ510" i="1"/>
  <c r="CA510" i="1"/>
  <c r="BK510" i="1"/>
  <c r="AU510" i="1"/>
  <c r="AE510" i="1"/>
  <c r="DK509" i="1"/>
  <c r="CU509" i="1"/>
  <c r="CE509" i="1"/>
  <c r="BO509" i="1"/>
  <c r="AY509" i="1"/>
  <c r="AI509" i="1"/>
  <c r="S509" i="1"/>
  <c r="CY508" i="1"/>
  <c r="CI508" i="1"/>
  <c r="BS508" i="1"/>
  <c r="BC508" i="1"/>
  <c r="AM508" i="1"/>
  <c r="W508" i="1"/>
  <c r="DC507" i="1"/>
  <c r="CM507" i="1"/>
  <c r="BW507" i="1"/>
  <c r="BG507" i="1"/>
  <c r="AQ507" i="1"/>
  <c r="AA507" i="1"/>
  <c r="DG506" i="1"/>
  <c r="CQ506" i="1"/>
  <c r="CA506" i="1"/>
  <c r="BK506" i="1"/>
  <c r="AU506" i="1"/>
  <c r="AE506" i="1"/>
  <c r="DK505" i="1"/>
  <c r="CU505" i="1"/>
  <c r="CE505" i="1"/>
  <c r="BO505" i="1"/>
  <c r="AY505" i="1"/>
  <c r="AI505" i="1"/>
  <c r="S505" i="1"/>
  <c r="CY504" i="1"/>
  <c r="CI504" i="1"/>
  <c r="BS504" i="1"/>
  <c r="BC504" i="1"/>
  <c r="AM504" i="1"/>
  <c r="W504" i="1"/>
  <c r="DC503" i="1"/>
  <c r="CM503" i="1"/>
  <c r="BW503" i="1"/>
  <c r="BG503" i="1"/>
  <c r="AQ503" i="1"/>
  <c r="AA503" i="1"/>
  <c r="DG502" i="1"/>
  <c r="CQ502" i="1"/>
  <c r="CA502" i="1"/>
  <c r="BK502" i="1"/>
  <c r="AU502" i="1"/>
  <c r="AE502" i="1"/>
  <c r="DK501" i="1"/>
  <c r="CU501" i="1"/>
  <c r="CE501" i="1"/>
  <c r="BO501" i="1"/>
  <c r="AY501" i="1"/>
  <c r="AI501" i="1"/>
  <c r="S501" i="1"/>
  <c r="CY500" i="1"/>
  <c r="CI500" i="1"/>
  <c r="BS500" i="1"/>
  <c r="BC500" i="1"/>
  <c r="AM500" i="1"/>
  <c r="W500" i="1"/>
  <c r="DC499" i="1"/>
  <c r="CM499" i="1"/>
  <c r="BW499" i="1"/>
  <c r="BG499" i="1"/>
  <c r="AQ499" i="1"/>
  <c r="AA499" i="1"/>
  <c r="DG498" i="1"/>
  <c r="CQ498" i="1"/>
  <c r="CA498" i="1"/>
  <c r="BK498" i="1"/>
  <c r="AU498" i="1"/>
  <c r="AE498" i="1"/>
  <c r="DK497" i="1"/>
  <c r="CU497" i="1"/>
  <c r="CE497" i="1"/>
  <c r="BO497" i="1"/>
  <c r="AY497" i="1"/>
  <c r="AI497" i="1"/>
  <c r="S497" i="1"/>
  <c r="CY496" i="1"/>
  <c r="CI496" i="1"/>
  <c r="BS496" i="1"/>
  <c r="BC496" i="1"/>
  <c r="AM496" i="1"/>
  <c r="W496" i="1"/>
  <c r="DC495" i="1"/>
  <c r="CM495" i="1"/>
  <c r="BW495" i="1"/>
  <c r="BG495" i="1"/>
  <c r="AQ495" i="1"/>
  <c r="AA495" i="1"/>
  <c r="DG494" i="1"/>
  <c r="CQ494" i="1"/>
  <c r="CA494" i="1"/>
  <c r="BK494" i="1"/>
  <c r="AU494" i="1"/>
  <c r="AE494" i="1"/>
  <c r="DK493" i="1"/>
  <c r="CU493" i="1"/>
  <c r="CE493" i="1"/>
  <c r="BO493" i="1"/>
  <c r="AY493" i="1"/>
  <c r="AI493" i="1"/>
  <c r="S493" i="1"/>
  <c r="CY492" i="1"/>
  <c r="CI492" i="1"/>
  <c r="BS492" i="1"/>
  <c r="BC492" i="1"/>
  <c r="AM492" i="1"/>
  <c r="W492" i="1"/>
  <c r="DC491" i="1"/>
  <c r="CM491" i="1"/>
  <c r="BW491" i="1"/>
  <c r="BG491" i="1"/>
  <c r="AQ491" i="1"/>
  <c r="AA491" i="1"/>
  <c r="DG490" i="1"/>
  <c r="CQ490" i="1"/>
  <c r="CA490" i="1"/>
  <c r="BK490" i="1"/>
  <c r="AU490" i="1"/>
  <c r="AE490" i="1"/>
  <c r="DK489" i="1"/>
  <c r="CU489" i="1"/>
  <c r="CE489" i="1"/>
  <c r="BN489" i="1"/>
  <c r="AS489" i="1"/>
  <c r="W489" i="1"/>
  <c r="CW488" i="1"/>
  <c r="BR488" i="1"/>
  <c r="AF488" i="1"/>
  <c r="CA487" i="1"/>
  <c r="DK486" i="1"/>
  <c r="DH484" i="1"/>
  <c r="BD482" i="1"/>
  <c r="CV479" i="1"/>
  <c r="AR477" i="1"/>
  <c r="CJ474" i="1"/>
  <c r="AF472" i="1"/>
  <c r="BL464" i="1"/>
  <c r="DD461" i="1"/>
  <c r="AZ459" i="1"/>
  <c r="CR456" i="1"/>
  <c r="AN454" i="1"/>
  <c r="CF451" i="1"/>
  <c r="AB449" i="1"/>
  <c r="BT446" i="1"/>
  <c r="DL443" i="1"/>
  <c r="BH441" i="1"/>
  <c r="BZ438" i="1"/>
  <c r="U22" i="1"/>
  <c r="AK22" i="1"/>
  <c r="BA22" i="1"/>
  <c r="BQ22" i="1"/>
  <c r="CG22" i="1"/>
  <c r="CW22" i="1"/>
  <c r="DM22" i="1"/>
  <c r="V22" i="1"/>
  <c r="AL22" i="1"/>
  <c r="BB22" i="1"/>
  <c r="BR22" i="1"/>
  <c r="CH22" i="1"/>
  <c r="CX22" i="1"/>
  <c r="DN22" i="1"/>
  <c r="W22" i="1"/>
  <c r="AM22" i="1"/>
  <c r="BC22" i="1"/>
  <c r="BS22" i="1"/>
  <c r="CI22" i="1"/>
  <c r="CY22" i="1"/>
  <c r="X22" i="1"/>
  <c r="AN22" i="1"/>
  <c r="BD22" i="1"/>
  <c r="BT22" i="1"/>
  <c r="CJ22" i="1"/>
  <c r="CZ22" i="1"/>
  <c r="Y22" i="1"/>
  <c r="AO22" i="1"/>
  <c r="BE22" i="1"/>
  <c r="BU22" i="1"/>
  <c r="CK22" i="1"/>
  <c r="DA22" i="1"/>
  <c r="Z22" i="1"/>
  <c r="AP22" i="1"/>
  <c r="BF22" i="1"/>
  <c r="BV22" i="1"/>
  <c r="CL22" i="1"/>
  <c r="DB22" i="1"/>
  <c r="AA22" i="1"/>
  <c r="AQ22" i="1"/>
  <c r="BG22" i="1"/>
  <c r="BW22" i="1"/>
  <c r="CM22" i="1"/>
  <c r="DC22" i="1"/>
  <c r="AB22" i="1"/>
  <c r="AR22" i="1"/>
  <c r="BH22" i="1"/>
  <c r="BX22" i="1"/>
  <c r="CN22" i="1"/>
  <c r="DD22" i="1"/>
  <c r="AC22" i="1"/>
  <c r="AS22" i="1"/>
  <c r="BI22" i="1"/>
  <c r="BY22" i="1"/>
  <c r="CO22" i="1"/>
  <c r="DE22" i="1"/>
  <c r="AD22" i="1"/>
  <c r="AT22" i="1"/>
  <c r="BJ22" i="1"/>
  <c r="BZ22" i="1"/>
  <c r="CP22" i="1"/>
  <c r="DF22" i="1"/>
  <c r="AE22" i="1"/>
  <c r="AU22" i="1"/>
  <c r="BK22" i="1"/>
  <c r="CA22" i="1"/>
  <c r="CQ22" i="1"/>
  <c r="DG22" i="1"/>
  <c r="AF22" i="1"/>
  <c r="AV22" i="1"/>
  <c r="BL22" i="1"/>
  <c r="CB22" i="1"/>
  <c r="CR22" i="1"/>
  <c r="DH22" i="1"/>
  <c r="AG22" i="1"/>
  <c r="AW22" i="1"/>
  <c r="BM22" i="1"/>
  <c r="CC22" i="1"/>
  <c r="CS22" i="1"/>
  <c r="DI22" i="1"/>
  <c r="AH22" i="1"/>
  <c r="AX22" i="1"/>
  <c r="BN22" i="1"/>
  <c r="CD22" i="1"/>
  <c r="CT22" i="1"/>
  <c r="DJ22" i="1"/>
  <c r="S22" i="1"/>
  <c r="AI22" i="1"/>
  <c r="AY22" i="1"/>
  <c r="BO22" i="1"/>
  <c r="CE22" i="1"/>
  <c r="CU22" i="1"/>
  <c r="DK22" i="1"/>
  <c r="T22" i="1"/>
  <c r="AJ22" i="1"/>
  <c r="AZ22" i="1"/>
  <c r="BP22" i="1"/>
  <c r="CF22" i="1"/>
  <c r="CV22" i="1"/>
  <c r="DL22" i="1"/>
  <c r="AC336" i="1"/>
  <c r="AS336" i="1"/>
  <c r="BI336" i="1"/>
  <c r="BY336" i="1"/>
  <c r="CO336" i="1"/>
  <c r="DE336" i="1"/>
  <c r="AD336" i="1"/>
  <c r="AT336" i="1"/>
  <c r="BJ336" i="1"/>
  <c r="BZ336" i="1"/>
  <c r="CP336" i="1"/>
  <c r="DF336" i="1"/>
  <c r="AE336" i="1"/>
  <c r="AU336" i="1"/>
  <c r="BK336" i="1"/>
  <c r="CA336" i="1"/>
  <c r="CQ336" i="1"/>
  <c r="DG336" i="1"/>
  <c r="AF336" i="1"/>
  <c r="AV336" i="1"/>
  <c r="BL336" i="1"/>
  <c r="CB336" i="1"/>
  <c r="CR336" i="1"/>
  <c r="DH336" i="1"/>
  <c r="AG336" i="1"/>
  <c r="AW336" i="1"/>
  <c r="BM336" i="1"/>
  <c r="CC336" i="1"/>
  <c r="CS336" i="1"/>
  <c r="DI336" i="1"/>
  <c r="AH336" i="1"/>
  <c r="AX336" i="1"/>
  <c r="BN336" i="1"/>
  <c r="CD336" i="1"/>
  <c r="CT336" i="1"/>
  <c r="DJ336" i="1"/>
  <c r="S336" i="1"/>
  <c r="AI336" i="1"/>
  <c r="AY336" i="1"/>
  <c r="BO336" i="1"/>
  <c r="CE336" i="1"/>
  <c r="CU336" i="1"/>
  <c r="DK336" i="1"/>
  <c r="T336" i="1"/>
  <c r="AJ336" i="1"/>
  <c r="AZ336" i="1"/>
  <c r="BP336" i="1"/>
  <c r="CF336" i="1"/>
  <c r="CV336" i="1"/>
  <c r="DL336" i="1"/>
  <c r="U336" i="1"/>
  <c r="AK336" i="1"/>
  <c r="BA336" i="1"/>
  <c r="BQ336" i="1"/>
  <c r="CG336" i="1"/>
  <c r="CW336" i="1"/>
  <c r="DM336" i="1"/>
  <c r="V336" i="1"/>
  <c r="AL336" i="1"/>
  <c r="BB336" i="1"/>
  <c r="BR336" i="1"/>
  <c r="CH336" i="1"/>
  <c r="CX336" i="1"/>
  <c r="DN336" i="1"/>
  <c r="W336" i="1"/>
  <c r="AM336" i="1"/>
  <c r="BC336" i="1"/>
  <c r="BS336" i="1"/>
  <c r="CI336" i="1"/>
  <c r="CY336" i="1"/>
  <c r="X336" i="1"/>
  <c r="AN336" i="1"/>
  <c r="BD336" i="1"/>
  <c r="BT336" i="1"/>
  <c r="CJ336" i="1"/>
  <c r="CZ336" i="1"/>
  <c r="Y336" i="1"/>
  <c r="AO336" i="1"/>
  <c r="BE336" i="1"/>
  <c r="BU336" i="1"/>
  <c r="CK336" i="1"/>
  <c r="DA336" i="1"/>
  <c r="Z336" i="1"/>
  <c r="AP336" i="1"/>
  <c r="BF336" i="1"/>
  <c r="BV336" i="1"/>
  <c r="CL336" i="1"/>
  <c r="DB336" i="1"/>
  <c r="AA336" i="1"/>
  <c r="AQ336" i="1"/>
  <c r="BG336" i="1"/>
  <c r="BW336" i="1"/>
  <c r="CM336" i="1"/>
  <c r="DC336" i="1"/>
  <c r="BH336" i="1"/>
  <c r="BX336" i="1"/>
  <c r="CN336" i="1"/>
  <c r="DD336" i="1"/>
  <c r="AB336" i="1"/>
  <c r="AR336" i="1"/>
  <c r="BG505" i="1"/>
  <c r="S11" i="1"/>
  <c r="AI11" i="1"/>
  <c r="AY11" i="1"/>
  <c r="BO11" i="1"/>
  <c r="CE11" i="1"/>
  <c r="CU11" i="1"/>
  <c r="DK11" i="1"/>
  <c r="T11" i="1"/>
  <c r="AJ11" i="1"/>
  <c r="AZ11" i="1"/>
  <c r="BP11" i="1"/>
  <c r="CF11" i="1"/>
  <c r="CV11" i="1"/>
  <c r="DL11" i="1"/>
  <c r="U11" i="1"/>
  <c r="AK11" i="1"/>
  <c r="BA11" i="1"/>
  <c r="BQ11" i="1"/>
  <c r="CG11" i="1"/>
  <c r="CW11" i="1"/>
  <c r="DM11" i="1"/>
  <c r="V11" i="1"/>
  <c r="AL11" i="1"/>
  <c r="BB11" i="1"/>
  <c r="BR11" i="1"/>
  <c r="CH11" i="1"/>
  <c r="CX11" i="1"/>
  <c r="DN11" i="1"/>
  <c r="W11" i="1"/>
  <c r="AM11" i="1"/>
  <c r="BC11" i="1"/>
  <c r="BS11" i="1"/>
  <c r="CI11" i="1"/>
  <c r="CY11" i="1"/>
  <c r="X11" i="1"/>
  <c r="AN11" i="1"/>
  <c r="BD11" i="1"/>
  <c r="BT11" i="1"/>
  <c r="CJ11" i="1"/>
  <c r="CZ11" i="1"/>
  <c r="Y11" i="1"/>
  <c r="AO11" i="1"/>
  <c r="BE11" i="1"/>
  <c r="BU11" i="1"/>
  <c r="CK11" i="1"/>
  <c r="DA11" i="1"/>
  <c r="Z11" i="1"/>
  <c r="AP11" i="1"/>
  <c r="BF11" i="1"/>
  <c r="BV11" i="1"/>
  <c r="CL11" i="1"/>
  <c r="DB11" i="1"/>
  <c r="AA11" i="1"/>
  <c r="AQ11" i="1"/>
  <c r="BG11" i="1"/>
  <c r="BW11" i="1"/>
  <c r="CM11" i="1"/>
  <c r="DC11" i="1"/>
  <c r="AB11" i="1"/>
  <c r="AR11" i="1"/>
  <c r="BH11" i="1"/>
  <c r="BX11" i="1"/>
  <c r="CN11" i="1"/>
  <c r="DD11" i="1"/>
  <c r="AC11" i="1"/>
  <c r="AS11" i="1"/>
  <c r="BI11" i="1"/>
  <c r="BY11" i="1"/>
  <c r="CO11" i="1"/>
  <c r="DE11" i="1"/>
  <c r="AD11" i="1"/>
  <c r="AT11" i="1"/>
  <c r="BJ11" i="1"/>
  <c r="BZ11" i="1"/>
  <c r="CP11" i="1"/>
  <c r="DF11" i="1"/>
  <c r="AE11" i="1"/>
  <c r="AU11" i="1"/>
  <c r="BK11" i="1"/>
  <c r="CA11" i="1"/>
  <c r="CQ11" i="1"/>
  <c r="DG11" i="1"/>
  <c r="AF11" i="1"/>
  <c r="AV11" i="1"/>
  <c r="BL11" i="1"/>
  <c r="CB11" i="1"/>
  <c r="CR11" i="1"/>
  <c r="DH11" i="1"/>
  <c r="AG11" i="1"/>
  <c r="AW11" i="1"/>
  <c r="BM11" i="1"/>
  <c r="CC11" i="1"/>
  <c r="CS11" i="1"/>
  <c r="DI11" i="1"/>
  <c r="AH11" i="1"/>
  <c r="AX11" i="1"/>
  <c r="BN11" i="1"/>
  <c r="CD11" i="1"/>
  <c r="CT11" i="1"/>
  <c r="DJ11" i="1"/>
  <c r="AG27" i="1"/>
  <c r="AW27" i="1"/>
  <c r="BM27" i="1"/>
  <c r="CC27" i="1"/>
  <c r="CS27" i="1"/>
  <c r="DI27" i="1"/>
  <c r="AH27" i="1"/>
  <c r="AX27" i="1"/>
  <c r="BN27" i="1"/>
  <c r="CD27" i="1"/>
  <c r="CT27" i="1"/>
  <c r="DJ27" i="1"/>
  <c r="S27" i="1"/>
  <c r="AI27" i="1"/>
  <c r="AY27" i="1"/>
  <c r="BO27" i="1"/>
  <c r="CE27" i="1"/>
  <c r="CU27" i="1"/>
  <c r="DK27" i="1"/>
  <c r="T27" i="1"/>
  <c r="AJ27" i="1"/>
  <c r="AZ27" i="1"/>
  <c r="BP27" i="1"/>
  <c r="CF27" i="1"/>
  <c r="CV27" i="1"/>
  <c r="DL27" i="1"/>
  <c r="U27" i="1"/>
  <c r="AK27" i="1"/>
  <c r="BA27" i="1"/>
  <c r="BQ27" i="1"/>
  <c r="CG27" i="1"/>
  <c r="CW27" i="1"/>
  <c r="DM27" i="1"/>
  <c r="V27" i="1"/>
  <c r="AL27" i="1"/>
  <c r="BB27" i="1"/>
  <c r="BR27" i="1"/>
  <c r="CH27" i="1"/>
  <c r="CX27" i="1"/>
  <c r="DN27" i="1"/>
  <c r="W27" i="1"/>
  <c r="AM27" i="1"/>
  <c r="BC27" i="1"/>
  <c r="BS27" i="1"/>
  <c r="CI27" i="1"/>
  <c r="CY27" i="1"/>
  <c r="X27" i="1"/>
  <c r="AN27" i="1"/>
  <c r="BD27" i="1"/>
  <c r="BT27" i="1"/>
  <c r="CJ27" i="1"/>
  <c r="CZ27" i="1"/>
  <c r="Y27" i="1"/>
  <c r="AO27" i="1"/>
  <c r="BE27" i="1"/>
  <c r="BU27" i="1"/>
  <c r="CK27" i="1"/>
  <c r="DA27" i="1"/>
  <c r="Z27" i="1"/>
  <c r="AP27" i="1"/>
  <c r="BF27" i="1"/>
  <c r="BV27" i="1"/>
  <c r="CL27" i="1"/>
  <c r="DB27" i="1"/>
  <c r="AA27" i="1"/>
  <c r="AQ27" i="1"/>
  <c r="BG27" i="1"/>
  <c r="BW27" i="1"/>
  <c r="AB27" i="1"/>
  <c r="AR27" i="1"/>
  <c r="BH27" i="1"/>
  <c r="BX27" i="1"/>
  <c r="AV27" i="1"/>
  <c r="DD27" i="1"/>
  <c r="BI27" i="1"/>
  <c r="DE27" i="1"/>
  <c r="BJ27" i="1"/>
  <c r="DF27" i="1"/>
  <c r="BK27" i="1"/>
  <c r="DG27" i="1"/>
  <c r="BL27" i="1"/>
  <c r="DH27" i="1"/>
  <c r="BY27" i="1"/>
  <c r="BZ27" i="1"/>
  <c r="CA27" i="1"/>
  <c r="CB27" i="1"/>
  <c r="AC27" i="1"/>
  <c r="CM27" i="1"/>
  <c r="AD27" i="1"/>
  <c r="CN27" i="1"/>
  <c r="AE27" i="1"/>
  <c r="CO27" i="1"/>
  <c r="AF27" i="1"/>
  <c r="CP27" i="1"/>
  <c r="AS27" i="1"/>
  <c r="CQ27" i="1"/>
  <c r="AU27" i="1"/>
  <c r="DC27" i="1"/>
  <c r="AT27" i="1"/>
  <c r="CR27" i="1"/>
  <c r="AE43" i="1"/>
  <c r="AU43" i="1"/>
  <c r="BK43" i="1"/>
  <c r="CA43" i="1"/>
  <c r="CQ43" i="1"/>
  <c r="DG43" i="1"/>
  <c r="AF43" i="1"/>
  <c r="AV43" i="1"/>
  <c r="AG43" i="1"/>
  <c r="AW43" i="1"/>
  <c r="AH43" i="1"/>
  <c r="AX43" i="1"/>
  <c r="BN43" i="1"/>
  <c r="CD43" i="1"/>
  <c r="Z43" i="1"/>
  <c r="AT43" i="1"/>
  <c r="BP43" i="1"/>
  <c r="CH43" i="1"/>
  <c r="CY43" i="1"/>
  <c r="AA43" i="1"/>
  <c r="AY43" i="1"/>
  <c r="BQ43" i="1"/>
  <c r="CI43" i="1"/>
  <c r="CZ43" i="1"/>
  <c r="AB43" i="1"/>
  <c r="AZ43" i="1"/>
  <c r="BR43" i="1"/>
  <c r="CJ43" i="1"/>
  <c r="DA43" i="1"/>
  <c r="AC43" i="1"/>
  <c r="BA43" i="1"/>
  <c r="BS43" i="1"/>
  <c r="CK43" i="1"/>
  <c r="DB43" i="1"/>
  <c r="AD43" i="1"/>
  <c r="BB43" i="1"/>
  <c r="BT43" i="1"/>
  <c r="CL43" i="1"/>
  <c r="DC43" i="1"/>
  <c r="AI43" i="1"/>
  <c r="BC43" i="1"/>
  <c r="BU43" i="1"/>
  <c r="CM43" i="1"/>
  <c r="DD43" i="1"/>
  <c r="AJ43" i="1"/>
  <c r="BD43" i="1"/>
  <c r="BV43" i="1"/>
  <c r="CN43" i="1"/>
  <c r="DE43" i="1"/>
  <c r="AK43" i="1"/>
  <c r="BE43" i="1"/>
  <c r="BW43" i="1"/>
  <c r="CO43" i="1"/>
  <c r="DF43" i="1"/>
  <c r="AL43" i="1"/>
  <c r="BF43" i="1"/>
  <c r="BX43" i="1"/>
  <c r="CP43" i="1"/>
  <c r="DH43" i="1"/>
  <c r="S43" i="1"/>
  <c r="AM43" i="1"/>
  <c r="BG43" i="1"/>
  <c r="BY43" i="1"/>
  <c r="CR43" i="1"/>
  <c r="DI43" i="1"/>
  <c r="T43" i="1"/>
  <c r="AN43" i="1"/>
  <c r="BH43" i="1"/>
  <c r="BZ43" i="1"/>
  <c r="CS43" i="1"/>
  <c r="DJ43" i="1"/>
  <c r="U43" i="1"/>
  <c r="AO43" i="1"/>
  <c r="BI43" i="1"/>
  <c r="CB43" i="1"/>
  <c r="CT43" i="1"/>
  <c r="DK43" i="1"/>
  <c r="V43" i="1"/>
  <c r="AP43" i="1"/>
  <c r="BJ43" i="1"/>
  <c r="CC43" i="1"/>
  <c r="CU43" i="1"/>
  <c r="DL43" i="1"/>
  <c r="W43" i="1"/>
  <c r="AQ43" i="1"/>
  <c r="BL43" i="1"/>
  <c r="CE43" i="1"/>
  <c r="CV43" i="1"/>
  <c r="DM43" i="1"/>
  <c r="X43" i="1"/>
  <c r="AR43" i="1"/>
  <c r="BM43" i="1"/>
  <c r="CF43" i="1"/>
  <c r="CW43" i="1"/>
  <c r="DN43" i="1"/>
  <c r="CG43" i="1"/>
  <c r="CX43" i="1"/>
  <c r="Y43" i="1"/>
  <c r="AS43" i="1"/>
  <c r="BO43" i="1"/>
  <c r="X59" i="1"/>
  <c r="AN59" i="1"/>
  <c r="BD59" i="1"/>
  <c r="BT59" i="1"/>
  <c r="CJ59" i="1"/>
  <c r="CZ59" i="1"/>
  <c r="Y59" i="1"/>
  <c r="AO59" i="1"/>
  <c r="BE59" i="1"/>
  <c r="BU59" i="1"/>
  <c r="CK59" i="1"/>
  <c r="DA59" i="1"/>
  <c r="Z59" i="1"/>
  <c r="AP59" i="1"/>
  <c r="BF59" i="1"/>
  <c r="BV59" i="1"/>
  <c r="CL59" i="1"/>
  <c r="DB59" i="1"/>
  <c r="AA59" i="1"/>
  <c r="AQ59" i="1"/>
  <c r="BG59" i="1"/>
  <c r="BW59" i="1"/>
  <c r="CM59" i="1"/>
  <c r="DC59" i="1"/>
  <c r="AB59" i="1"/>
  <c r="AR59" i="1"/>
  <c r="BH59" i="1"/>
  <c r="BX59" i="1"/>
  <c r="CN59" i="1"/>
  <c r="DD59" i="1"/>
  <c r="AC59" i="1"/>
  <c r="AS59" i="1"/>
  <c r="BI59" i="1"/>
  <c r="BY59" i="1"/>
  <c r="CO59" i="1"/>
  <c r="DE59" i="1"/>
  <c r="AD59" i="1"/>
  <c r="AT59" i="1"/>
  <c r="BJ59" i="1"/>
  <c r="BZ59" i="1"/>
  <c r="CP59" i="1"/>
  <c r="DF59" i="1"/>
  <c r="AE59" i="1"/>
  <c r="AU59" i="1"/>
  <c r="BK59" i="1"/>
  <c r="CA59" i="1"/>
  <c r="CQ59" i="1"/>
  <c r="DG59" i="1"/>
  <c r="AF59" i="1"/>
  <c r="AV59" i="1"/>
  <c r="BL59" i="1"/>
  <c r="CB59" i="1"/>
  <c r="CR59" i="1"/>
  <c r="DH59" i="1"/>
  <c r="AG59" i="1"/>
  <c r="AW59" i="1"/>
  <c r="BM59" i="1"/>
  <c r="CC59" i="1"/>
  <c r="CS59" i="1"/>
  <c r="DI59" i="1"/>
  <c r="AH59" i="1"/>
  <c r="AX59" i="1"/>
  <c r="BN59" i="1"/>
  <c r="CD59" i="1"/>
  <c r="CT59" i="1"/>
  <c r="DJ59" i="1"/>
  <c r="S59" i="1"/>
  <c r="AI59" i="1"/>
  <c r="AY59" i="1"/>
  <c r="BO59" i="1"/>
  <c r="CE59" i="1"/>
  <c r="CU59" i="1"/>
  <c r="DK59" i="1"/>
  <c r="T59" i="1"/>
  <c r="AJ59" i="1"/>
  <c r="AZ59" i="1"/>
  <c r="BP59" i="1"/>
  <c r="CF59" i="1"/>
  <c r="CV59" i="1"/>
  <c r="DL59" i="1"/>
  <c r="U59" i="1"/>
  <c r="AK59" i="1"/>
  <c r="BA59" i="1"/>
  <c r="BQ59" i="1"/>
  <c r="CG59" i="1"/>
  <c r="CW59" i="1"/>
  <c r="DM59" i="1"/>
  <c r="V59" i="1"/>
  <c r="AL59" i="1"/>
  <c r="BB59" i="1"/>
  <c r="BR59" i="1"/>
  <c r="CH59" i="1"/>
  <c r="CX59" i="1"/>
  <c r="DN59" i="1"/>
  <c r="CY59" i="1"/>
  <c r="W59" i="1"/>
  <c r="AM59" i="1"/>
  <c r="BC59" i="1"/>
  <c r="BS59" i="1"/>
  <c r="CI59" i="1"/>
  <c r="AF101" i="1"/>
  <c r="AV101" i="1"/>
  <c r="BL101" i="1"/>
  <c r="CB101" i="1"/>
  <c r="CR101" i="1"/>
  <c r="DH101" i="1"/>
  <c r="AG101" i="1"/>
  <c r="AW101" i="1"/>
  <c r="BM101" i="1"/>
  <c r="CC101" i="1"/>
  <c r="CS101" i="1"/>
  <c r="DI101" i="1"/>
  <c r="AH101" i="1"/>
  <c r="AX101" i="1"/>
  <c r="BN101" i="1"/>
  <c r="CD101" i="1"/>
  <c r="CT101" i="1"/>
  <c r="DJ101" i="1"/>
  <c r="S101" i="1"/>
  <c r="AI101" i="1"/>
  <c r="AY101" i="1"/>
  <c r="BO101" i="1"/>
  <c r="CE101" i="1"/>
  <c r="CU101" i="1"/>
  <c r="DK101" i="1"/>
  <c r="T101" i="1"/>
  <c r="AJ101" i="1"/>
  <c r="AZ101" i="1"/>
  <c r="BP101" i="1"/>
  <c r="CF101" i="1"/>
  <c r="CV101" i="1"/>
  <c r="DL101" i="1"/>
  <c r="U101" i="1"/>
  <c r="AK101" i="1"/>
  <c r="BA101" i="1"/>
  <c r="BQ101" i="1"/>
  <c r="CG101" i="1"/>
  <c r="CW101" i="1"/>
  <c r="DM101" i="1"/>
  <c r="V101" i="1"/>
  <c r="AL101" i="1"/>
  <c r="BB101" i="1"/>
  <c r="BR101" i="1"/>
  <c r="CH101" i="1"/>
  <c r="CX101" i="1"/>
  <c r="DN101" i="1"/>
  <c r="W101" i="1"/>
  <c r="AM101" i="1"/>
  <c r="BC101" i="1"/>
  <c r="BS101" i="1"/>
  <c r="CI101" i="1"/>
  <c r="CY101" i="1"/>
  <c r="X101" i="1"/>
  <c r="AN101" i="1"/>
  <c r="BD101" i="1"/>
  <c r="BT101" i="1"/>
  <c r="CJ101" i="1"/>
  <c r="CZ101" i="1"/>
  <c r="Y101" i="1"/>
  <c r="AO101" i="1"/>
  <c r="BE101" i="1"/>
  <c r="BU101" i="1"/>
  <c r="CK101" i="1"/>
  <c r="DA101" i="1"/>
  <c r="Z101" i="1"/>
  <c r="AP101" i="1"/>
  <c r="BF101" i="1"/>
  <c r="BV101" i="1"/>
  <c r="CL101" i="1"/>
  <c r="DB101" i="1"/>
  <c r="AA101" i="1"/>
  <c r="AQ101" i="1"/>
  <c r="BG101" i="1"/>
  <c r="BW101" i="1"/>
  <c r="CM101" i="1"/>
  <c r="DC101" i="1"/>
  <c r="AB101" i="1"/>
  <c r="AR101" i="1"/>
  <c r="BH101" i="1"/>
  <c r="BX101" i="1"/>
  <c r="CN101" i="1"/>
  <c r="DD101" i="1"/>
  <c r="AC101" i="1"/>
  <c r="AS101" i="1"/>
  <c r="BI101" i="1"/>
  <c r="BY101" i="1"/>
  <c r="CO101" i="1"/>
  <c r="DE101" i="1"/>
  <c r="AD101" i="1"/>
  <c r="AT101" i="1"/>
  <c r="BJ101" i="1"/>
  <c r="BZ101" i="1"/>
  <c r="CP101" i="1"/>
  <c r="DF101" i="1"/>
  <c r="AE101" i="1"/>
  <c r="AU101" i="1"/>
  <c r="BK101" i="1"/>
  <c r="CA101" i="1"/>
  <c r="CQ101" i="1"/>
  <c r="DG101" i="1"/>
  <c r="AG117" i="1"/>
  <c r="AW117" i="1"/>
  <c r="BM117" i="1"/>
  <c r="CC117" i="1"/>
  <c r="CS117" i="1"/>
  <c r="DI117" i="1"/>
  <c r="AH117" i="1"/>
  <c r="AX117" i="1"/>
  <c r="BN117" i="1"/>
  <c r="CD117" i="1"/>
  <c r="CT117" i="1"/>
  <c r="DJ117" i="1"/>
  <c r="S117" i="1"/>
  <c r="AI117" i="1"/>
  <c r="AY117" i="1"/>
  <c r="BO117" i="1"/>
  <c r="CE117" i="1"/>
  <c r="CU117" i="1"/>
  <c r="DK117" i="1"/>
  <c r="T117" i="1"/>
  <c r="AJ117" i="1"/>
  <c r="AZ117" i="1"/>
  <c r="BP117" i="1"/>
  <c r="CF117" i="1"/>
  <c r="CV117" i="1"/>
  <c r="DL117" i="1"/>
  <c r="U117" i="1"/>
  <c r="AK117" i="1"/>
  <c r="BA117" i="1"/>
  <c r="BQ117" i="1"/>
  <c r="CG117" i="1"/>
  <c r="CW117" i="1"/>
  <c r="DM117" i="1"/>
  <c r="V117" i="1"/>
  <c r="AL117" i="1"/>
  <c r="BB117" i="1"/>
  <c r="BR117" i="1"/>
  <c r="CH117" i="1"/>
  <c r="CX117" i="1"/>
  <c r="DN117" i="1"/>
  <c r="W117" i="1"/>
  <c r="AM117" i="1"/>
  <c r="BC117" i="1"/>
  <c r="BS117" i="1"/>
  <c r="CI117" i="1"/>
  <c r="CY117" i="1"/>
  <c r="X117" i="1"/>
  <c r="AN117" i="1"/>
  <c r="BD117" i="1"/>
  <c r="BT117" i="1"/>
  <c r="CJ117" i="1"/>
  <c r="CZ117" i="1"/>
  <c r="Y117" i="1"/>
  <c r="AO117" i="1"/>
  <c r="BE117" i="1"/>
  <c r="BU117" i="1"/>
  <c r="CK117" i="1"/>
  <c r="DA117" i="1"/>
  <c r="Z117" i="1"/>
  <c r="AP117" i="1"/>
  <c r="BF117" i="1"/>
  <c r="BV117" i="1"/>
  <c r="CL117" i="1"/>
  <c r="DB117" i="1"/>
  <c r="AA117" i="1"/>
  <c r="AQ117" i="1"/>
  <c r="BG117" i="1"/>
  <c r="BW117" i="1"/>
  <c r="CM117" i="1"/>
  <c r="DC117" i="1"/>
  <c r="AB117" i="1"/>
  <c r="AR117" i="1"/>
  <c r="BH117" i="1"/>
  <c r="BX117" i="1"/>
  <c r="CN117" i="1"/>
  <c r="DD117" i="1"/>
  <c r="AC117" i="1"/>
  <c r="AS117" i="1"/>
  <c r="BI117" i="1"/>
  <c r="BY117" i="1"/>
  <c r="CO117" i="1"/>
  <c r="DE117" i="1"/>
  <c r="AD117" i="1"/>
  <c r="AT117" i="1"/>
  <c r="BJ117" i="1"/>
  <c r="BZ117" i="1"/>
  <c r="CP117" i="1"/>
  <c r="DF117" i="1"/>
  <c r="AE117" i="1"/>
  <c r="AU117" i="1"/>
  <c r="BK117" i="1"/>
  <c r="CA117" i="1"/>
  <c r="CQ117" i="1"/>
  <c r="DG117" i="1"/>
  <c r="AF117" i="1"/>
  <c r="AV117" i="1"/>
  <c r="BL117" i="1"/>
  <c r="CB117" i="1"/>
  <c r="CR117" i="1"/>
  <c r="DH117" i="1"/>
  <c r="AG133" i="1"/>
  <c r="AW133" i="1"/>
  <c r="BM133" i="1"/>
  <c r="CC133" i="1"/>
  <c r="CS133" i="1"/>
  <c r="DI133" i="1"/>
  <c r="AH133" i="1"/>
  <c r="AX133" i="1"/>
  <c r="BN133" i="1"/>
  <c r="CD133" i="1"/>
  <c r="CT133" i="1"/>
  <c r="DJ133" i="1"/>
  <c r="S133" i="1"/>
  <c r="AI133" i="1"/>
  <c r="AY133" i="1"/>
  <c r="BO133" i="1"/>
  <c r="CE133" i="1"/>
  <c r="CU133" i="1"/>
  <c r="DK133" i="1"/>
  <c r="T133" i="1"/>
  <c r="AJ133" i="1"/>
  <c r="AZ133" i="1"/>
  <c r="BP133" i="1"/>
  <c r="CF133" i="1"/>
  <c r="CV133" i="1"/>
  <c r="DL133" i="1"/>
  <c r="U133" i="1"/>
  <c r="AK133" i="1"/>
  <c r="BA133" i="1"/>
  <c r="BQ133" i="1"/>
  <c r="CG133" i="1"/>
  <c r="CW133" i="1"/>
  <c r="DM133" i="1"/>
  <c r="V133" i="1"/>
  <c r="AL133" i="1"/>
  <c r="BB133" i="1"/>
  <c r="BR133" i="1"/>
  <c r="CH133" i="1"/>
  <c r="CX133" i="1"/>
  <c r="DN133" i="1"/>
  <c r="W133" i="1"/>
  <c r="AM133" i="1"/>
  <c r="X133" i="1"/>
  <c r="AN133" i="1"/>
  <c r="BD133" i="1"/>
  <c r="BT133" i="1"/>
  <c r="CJ133" i="1"/>
  <c r="CZ133" i="1"/>
  <c r="Y133" i="1"/>
  <c r="AO133" i="1"/>
  <c r="BE133" i="1"/>
  <c r="BU133" i="1"/>
  <c r="CK133" i="1"/>
  <c r="DA133" i="1"/>
  <c r="Z133" i="1"/>
  <c r="AP133" i="1"/>
  <c r="BF133" i="1"/>
  <c r="BV133" i="1"/>
  <c r="AA133" i="1"/>
  <c r="AQ133" i="1"/>
  <c r="BG133" i="1"/>
  <c r="BW133" i="1"/>
  <c r="CM133" i="1"/>
  <c r="DC133" i="1"/>
  <c r="AB133" i="1"/>
  <c r="AR133" i="1"/>
  <c r="BH133" i="1"/>
  <c r="BX133" i="1"/>
  <c r="CN133" i="1"/>
  <c r="DD133" i="1"/>
  <c r="BY133" i="1"/>
  <c r="BZ133" i="1"/>
  <c r="AC133" i="1"/>
  <c r="CA133" i="1"/>
  <c r="AD133" i="1"/>
  <c r="CB133" i="1"/>
  <c r="AE133" i="1"/>
  <c r="CI133" i="1"/>
  <c r="AF133" i="1"/>
  <c r="CL133" i="1"/>
  <c r="AS133" i="1"/>
  <c r="CO133" i="1"/>
  <c r="AT133" i="1"/>
  <c r="CP133" i="1"/>
  <c r="AU133" i="1"/>
  <c r="CQ133" i="1"/>
  <c r="AV133" i="1"/>
  <c r="CR133" i="1"/>
  <c r="BC133" i="1"/>
  <c r="CY133" i="1"/>
  <c r="BI133" i="1"/>
  <c r="DB133" i="1"/>
  <c r="BJ133" i="1"/>
  <c r="DE133" i="1"/>
  <c r="BK133" i="1"/>
  <c r="DF133" i="1"/>
  <c r="BL133" i="1"/>
  <c r="DG133" i="1"/>
  <c r="BS133" i="1"/>
  <c r="DH133" i="1"/>
  <c r="AA149" i="1"/>
  <c r="AQ149" i="1"/>
  <c r="BG149" i="1"/>
  <c r="BW149" i="1"/>
  <c r="CM149" i="1"/>
  <c r="DC149" i="1"/>
  <c r="AB149" i="1"/>
  <c r="AR149" i="1"/>
  <c r="BH149" i="1"/>
  <c r="BX149" i="1"/>
  <c r="CN149" i="1"/>
  <c r="DD149" i="1"/>
  <c r="AC149" i="1"/>
  <c r="AS149" i="1"/>
  <c r="BI149" i="1"/>
  <c r="BY149" i="1"/>
  <c r="CO149" i="1"/>
  <c r="DE149" i="1"/>
  <c r="AD149" i="1"/>
  <c r="AT149" i="1"/>
  <c r="BJ149" i="1"/>
  <c r="BZ149" i="1"/>
  <c r="CP149" i="1"/>
  <c r="DF149" i="1"/>
  <c r="AE149" i="1"/>
  <c r="AU149" i="1"/>
  <c r="BK149" i="1"/>
  <c r="CA149" i="1"/>
  <c r="CQ149" i="1"/>
  <c r="DG149" i="1"/>
  <c r="AF149" i="1"/>
  <c r="AV149" i="1"/>
  <c r="BL149" i="1"/>
  <c r="CB149" i="1"/>
  <c r="CR149" i="1"/>
  <c r="DH149" i="1"/>
  <c r="AG149" i="1"/>
  <c r="AW149" i="1"/>
  <c r="BM149" i="1"/>
  <c r="CC149" i="1"/>
  <c r="CS149" i="1"/>
  <c r="DI149" i="1"/>
  <c r="AH149" i="1"/>
  <c r="AX149" i="1"/>
  <c r="BN149" i="1"/>
  <c r="CD149" i="1"/>
  <c r="CT149" i="1"/>
  <c r="DJ149" i="1"/>
  <c r="S149" i="1"/>
  <c r="AI149" i="1"/>
  <c r="AY149" i="1"/>
  <c r="BO149" i="1"/>
  <c r="CE149" i="1"/>
  <c r="CU149" i="1"/>
  <c r="DK149" i="1"/>
  <c r="T149" i="1"/>
  <c r="AJ149" i="1"/>
  <c r="AZ149" i="1"/>
  <c r="BP149" i="1"/>
  <c r="CF149" i="1"/>
  <c r="CV149" i="1"/>
  <c r="DL149" i="1"/>
  <c r="U149" i="1"/>
  <c r="AK149" i="1"/>
  <c r="BA149" i="1"/>
  <c r="BQ149" i="1"/>
  <c r="CG149" i="1"/>
  <c r="CW149" i="1"/>
  <c r="DM149" i="1"/>
  <c r="V149" i="1"/>
  <c r="AL149" i="1"/>
  <c r="BB149" i="1"/>
  <c r="BR149" i="1"/>
  <c r="CH149" i="1"/>
  <c r="CX149" i="1"/>
  <c r="DN149" i="1"/>
  <c r="W149" i="1"/>
  <c r="AM149" i="1"/>
  <c r="BC149" i="1"/>
  <c r="BS149" i="1"/>
  <c r="CI149" i="1"/>
  <c r="CY149" i="1"/>
  <c r="X149" i="1"/>
  <c r="AN149" i="1"/>
  <c r="BD149" i="1"/>
  <c r="BT149" i="1"/>
  <c r="CJ149" i="1"/>
  <c r="CZ149" i="1"/>
  <c r="Y149" i="1"/>
  <c r="AO149" i="1"/>
  <c r="BE149" i="1"/>
  <c r="BU149" i="1"/>
  <c r="CK149" i="1"/>
  <c r="DA149" i="1"/>
  <c r="AP149" i="1"/>
  <c r="BF149" i="1"/>
  <c r="BV149" i="1"/>
  <c r="CL149" i="1"/>
  <c r="DB149" i="1"/>
  <c r="Z149" i="1"/>
  <c r="AB165" i="1"/>
  <c r="AR165" i="1"/>
  <c r="BH165" i="1"/>
  <c r="BX165" i="1"/>
  <c r="CN165" i="1"/>
  <c r="DD165" i="1"/>
  <c r="AC165" i="1"/>
  <c r="AS165" i="1"/>
  <c r="BI165" i="1"/>
  <c r="BY165" i="1"/>
  <c r="CO165" i="1"/>
  <c r="DE165" i="1"/>
  <c r="AD165" i="1"/>
  <c r="AT165" i="1"/>
  <c r="BJ165" i="1"/>
  <c r="BZ165" i="1"/>
  <c r="CP165" i="1"/>
  <c r="DF165" i="1"/>
  <c r="AE165" i="1"/>
  <c r="AU165" i="1"/>
  <c r="BK165" i="1"/>
  <c r="CA165" i="1"/>
  <c r="CQ165" i="1"/>
  <c r="DG165" i="1"/>
  <c r="AF165" i="1"/>
  <c r="AV165" i="1"/>
  <c r="BL165" i="1"/>
  <c r="CB165" i="1"/>
  <c r="CR165" i="1"/>
  <c r="DH165" i="1"/>
  <c r="AG165" i="1"/>
  <c r="AW165" i="1"/>
  <c r="BM165" i="1"/>
  <c r="CC165" i="1"/>
  <c r="CS165" i="1"/>
  <c r="DI165" i="1"/>
  <c r="AH165" i="1"/>
  <c r="AX165" i="1"/>
  <c r="BN165" i="1"/>
  <c r="CD165" i="1"/>
  <c r="CT165" i="1"/>
  <c r="DJ165" i="1"/>
  <c r="S165" i="1"/>
  <c r="AI165" i="1"/>
  <c r="AY165" i="1"/>
  <c r="BO165" i="1"/>
  <c r="CE165" i="1"/>
  <c r="CU165" i="1"/>
  <c r="DK165" i="1"/>
  <c r="T165" i="1"/>
  <c r="AJ165" i="1"/>
  <c r="AZ165" i="1"/>
  <c r="BP165" i="1"/>
  <c r="CF165" i="1"/>
  <c r="CV165" i="1"/>
  <c r="DL165" i="1"/>
  <c r="U165" i="1"/>
  <c r="AK165" i="1"/>
  <c r="BA165" i="1"/>
  <c r="BQ165" i="1"/>
  <c r="CG165" i="1"/>
  <c r="CW165" i="1"/>
  <c r="DM165" i="1"/>
  <c r="V165" i="1"/>
  <c r="AL165" i="1"/>
  <c r="BB165" i="1"/>
  <c r="BR165" i="1"/>
  <c r="CH165" i="1"/>
  <c r="CX165" i="1"/>
  <c r="DN165" i="1"/>
  <c r="W165" i="1"/>
  <c r="AM165" i="1"/>
  <c r="BC165" i="1"/>
  <c r="BS165" i="1"/>
  <c r="CI165" i="1"/>
  <c r="CY165" i="1"/>
  <c r="X165" i="1"/>
  <c r="AN165" i="1"/>
  <c r="BD165" i="1"/>
  <c r="BT165" i="1"/>
  <c r="CJ165" i="1"/>
  <c r="CZ165" i="1"/>
  <c r="Y165" i="1"/>
  <c r="AO165" i="1"/>
  <c r="BE165" i="1"/>
  <c r="BU165" i="1"/>
  <c r="CK165" i="1"/>
  <c r="DA165" i="1"/>
  <c r="Z165" i="1"/>
  <c r="AP165" i="1"/>
  <c r="BF165" i="1"/>
  <c r="BV165" i="1"/>
  <c r="CL165" i="1"/>
  <c r="DB165" i="1"/>
  <c r="AA165" i="1"/>
  <c r="AQ165" i="1"/>
  <c r="BG165" i="1"/>
  <c r="BW165" i="1"/>
  <c r="CM165" i="1"/>
  <c r="DC165" i="1"/>
  <c r="AB181" i="1"/>
  <c r="AR181" i="1"/>
  <c r="BH181" i="1"/>
  <c r="BX181" i="1"/>
  <c r="CN181" i="1"/>
  <c r="DD181" i="1"/>
  <c r="AD181" i="1"/>
  <c r="AT181" i="1"/>
  <c r="BJ181" i="1"/>
  <c r="BZ181" i="1"/>
  <c r="CP181" i="1"/>
  <c r="DF181" i="1"/>
  <c r="AG181" i="1"/>
  <c r="AW181" i="1"/>
  <c r="BM181" i="1"/>
  <c r="CC181" i="1"/>
  <c r="CS181" i="1"/>
  <c r="DI181" i="1"/>
  <c r="S181" i="1"/>
  <c r="AI181" i="1"/>
  <c r="AY181" i="1"/>
  <c r="BO181" i="1"/>
  <c r="CE181" i="1"/>
  <c r="CU181" i="1"/>
  <c r="DK181" i="1"/>
  <c r="W181" i="1"/>
  <c r="Y181" i="1"/>
  <c r="AU181" i="1"/>
  <c r="BQ181" i="1"/>
  <c r="CK181" i="1"/>
  <c r="DG181" i="1"/>
  <c r="Z181" i="1"/>
  <c r="AV181" i="1"/>
  <c r="BR181" i="1"/>
  <c r="CL181" i="1"/>
  <c r="DH181" i="1"/>
  <c r="AA181" i="1"/>
  <c r="AX181" i="1"/>
  <c r="BS181" i="1"/>
  <c r="CM181" i="1"/>
  <c r="DJ181" i="1"/>
  <c r="AC181" i="1"/>
  <c r="AZ181" i="1"/>
  <c r="BT181" i="1"/>
  <c r="CO181" i="1"/>
  <c r="DL181" i="1"/>
  <c r="AE181" i="1"/>
  <c r="BA181" i="1"/>
  <c r="BU181" i="1"/>
  <c r="CQ181" i="1"/>
  <c r="DM181" i="1"/>
  <c r="AF181" i="1"/>
  <c r="BB181" i="1"/>
  <c r="BV181" i="1"/>
  <c r="CR181" i="1"/>
  <c r="DN181" i="1"/>
  <c r="AH181" i="1"/>
  <c r="BC181" i="1"/>
  <c r="BW181" i="1"/>
  <c r="CT181" i="1"/>
  <c r="AJ181" i="1"/>
  <c r="BD181" i="1"/>
  <c r="BY181" i="1"/>
  <c r="CV181" i="1"/>
  <c r="AK181" i="1"/>
  <c r="BE181" i="1"/>
  <c r="CA181" i="1"/>
  <c r="CW181" i="1"/>
  <c r="AL181" i="1"/>
  <c r="BF181" i="1"/>
  <c r="CB181" i="1"/>
  <c r="CX181" i="1"/>
  <c r="AM181" i="1"/>
  <c r="BG181" i="1"/>
  <c r="CD181" i="1"/>
  <c r="CY181" i="1"/>
  <c r="AN181" i="1"/>
  <c r="BI181" i="1"/>
  <c r="CF181" i="1"/>
  <c r="CZ181" i="1"/>
  <c r="T181" i="1"/>
  <c r="AO181" i="1"/>
  <c r="BK181" i="1"/>
  <c r="CG181" i="1"/>
  <c r="DA181" i="1"/>
  <c r="U181" i="1"/>
  <c r="AP181" i="1"/>
  <c r="BL181" i="1"/>
  <c r="CH181" i="1"/>
  <c r="DB181" i="1"/>
  <c r="V181" i="1"/>
  <c r="AQ181" i="1"/>
  <c r="BN181" i="1"/>
  <c r="CI181" i="1"/>
  <c r="DC181" i="1"/>
  <c r="X181" i="1"/>
  <c r="AS181" i="1"/>
  <c r="BP181" i="1"/>
  <c r="CJ181" i="1"/>
  <c r="DE181" i="1"/>
  <c r="AH197" i="1"/>
  <c r="AX197" i="1"/>
  <c r="BN197" i="1"/>
  <c r="CD197" i="1"/>
  <c r="CT197" i="1"/>
  <c r="DJ197" i="1"/>
  <c r="S197" i="1"/>
  <c r="AI197" i="1"/>
  <c r="AY197" i="1"/>
  <c r="BO197" i="1"/>
  <c r="CE197" i="1"/>
  <c r="CU197" i="1"/>
  <c r="DK197" i="1"/>
  <c r="T197" i="1"/>
  <c r="AJ197" i="1"/>
  <c r="AZ197" i="1"/>
  <c r="BP197" i="1"/>
  <c r="CF197" i="1"/>
  <c r="CV197" i="1"/>
  <c r="DL197" i="1"/>
  <c r="U197" i="1"/>
  <c r="AK197" i="1"/>
  <c r="BA197" i="1"/>
  <c r="BQ197" i="1"/>
  <c r="CG197" i="1"/>
  <c r="CW197" i="1"/>
  <c r="DM197" i="1"/>
  <c r="V197" i="1"/>
  <c r="AL197" i="1"/>
  <c r="BB197" i="1"/>
  <c r="BR197" i="1"/>
  <c r="CH197" i="1"/>
  <c r="CX197" i="1"/>
  <c r="DN197" i="1"/>
  <c r="W197" i="1"/>
  <c r="AM197" i="1"/>
  <c r="BC197" i="1"/>
  <c r="BS197" i="1"/>
  <c r="CI197" i="1"/>
  <c r="CY197" i="1"/>
  <c r="X197" i="1"/>
  <c r="AN197" i="1"/>
  <c r="BD197" i="1"/>
  <c r="BT197" i="1"/>
  <c r="CJ197" i="1"/>
  <c r="CZ197" i="1"/>
  <c r="Y197" i="1"/>
  <c r="AO197" i="1"/>
  <c r="BE197" i="1"/>
  <c r="BU197" i="1"/>
  <c r="CK197" i="1"/>
  <c r="DA197" i="1"/>
  <c r="Z197" i="1"/>
  <c r="AP197" i="1"/>
  <c r="BF197" i="1"/>
  <c r="BV197" i="1"/>
  <c r="CL197" i="1"/>
  <c r="DB197" i="1"/>
  <c r="AA197" i="1"/>
  <c r="AQ197" i="1"/>
  <c r="BG197" i="1"/>
  <c r="BW197" i="1"/>
  <c r="CM197" i="1"/>
  <c r="DC197" i="1"/>
  <c r="AB197" i="1"/>
  <c r="AR197" i="1"/>
  <c r="BH197" i="1"/>
  <c r="BX197" i="1"/>
  <c r="CN197" i="1"/>
  <c r="DD197" i="1"/>
  <c r="AC197" i="1"/>
  <c r="AS197" i="1"/>
  <c r="BI197" i="1"/>
  <c r="BY197" i="1"/>
  <c r="CO197" i="1"/>
  <c r="DE197" i="1"/>
  <c r="AD197" i="1"/>
  <c r="AT197" i="1"/>
  <c r="BJ197" i="1"/>
  <c r="BZ197" i="1"/>
  <c r="CP197" i="1"/>
  <c r="DF197" i="1"/>
  <c r="AE197" i="1"/>
  <c r="AU197" i="1"/>
  <c r="BK197" i="1"/>
  <c r="CA197" i="1"/>
  <c r="CQ197" i="1"/>
  <c r="DG197" i="1"/>
  <c r="AF197" i="1"/>
  <c r="AV197" i="1"/>
  <c r="BL197" i="1"/>
  <c r="CB197" i="1"/>
  <c r="CR197" i="1"/>
  <c r="DH197" i="1"/>
  <c r="AG197" i="1"/>
  <c r="AW197" i="1"/>
  <c r="BM197" i="1"/>
  <c r="CC197" i="1"/>
  <c r="CS197" i="1"/>
  <c r="DI197" i="1"/>
  <c r="AB213" i="1"/>
  <c r="AR213" i="1"/>
  <c r="BH213" i="1"/>
  <c r="BX213" i="1"/>
  <c r="CN213" i="1"/>
  <c r="DD213" i="1"/>
  <c r="AC213" i="1"/>
  <c r="AS213" i="1"/>
  <c r="BI213" i="1"/>
  <c r="BY213" i="1"/>
  <c r="CO213" i="1"/>
  <c r="DE213" i="1"/>
  <c r="AD213" i="1"/>
  <c r="AT213" i="1"/>
  <c r="BJ213" i="1"/>
  <c r="BZ213" i="1"/>
  <c r="CP213" i="1"/>
  <c r="DF213" i="1"/>
  <c r="AE213" i="1"/>
  <c r="AU213" i="1"/>
  <c r="BK213" i="1"/>
  <c r="CA213" i="1"/>
  <c r="CQ213" i="1"/>
  <c r="DG213" i="1"/>
  <c r="AF213" i="1"/>
  <c r="AV213" i="1"/>
  <c r="BL213" i="1"/>
  <c r="CB213" i="1"/>
  <c r="CR213" i="1"/>
  <c r="DH213" i="1"/>
  <c r="AG213" i="1"/>
  <c r="AW213" i="1"/>
  <c r="BM213" i="1"/>
  <c r="CC213" i="1"/>
  <c r="CS213" i="1"/>
  <c r="DI213" i="1"/>
  <c r="AH213" i="1"/>
  <c r="AX213" i="1"/>
  <c r="BN213" i="1"/>
  <c r="CD213" i="1"/>
  <c r="CT213" i="1"/>
  <c r="DJ213" i="1"/>
  <c r="S213" i="1"/>
  <c r="AI213" i="1"/>
  <c r="AY213" i="1"/>
  <c r="BO213" i="1"/>
  <c r="CE213" i="1"/>
  <c r="CU213" i="1"/>
  <c r="DK213" i="1"/>
  <c r="T213" i="1"/>
  <c r="AJ213" i="1"/>
  <c r="AZ213" i="1"/>
  <c r="BP213" i="1"/>
  <c r="CF213" i="1"/>
  <c r="CV213" i="1"/>
  <c r="DL213" i="1"/>
  <c r="U213" i="1"/>
  <c r="AK213" i="1"/>
  <c r="BA213" i="1"/>
  <c r="BQ213" i="1"/>
  <c r="CG213" i="1"/>
  <c r="CW213" i="1"/>
  <c r="DM213" i="1"/>
  <c r="V213" i="1"/>
  <c r="AL213" i="1"/>
  <c r="BB213" i="1"/>
  <c r="BR213" i="1"/>
  <c r="CH213" i="1"/>
  <c r="CX213" i="1"/>
  <c r="DN213" i="1"/>
  <c r="W213" i="1"/>
  <c r="AM213" i="1"/>
  <c r="BC213" i="1"/>
  <c r="BS213" i="1"/>
  <c r="CI213" i="1"/>
  <c r="CY213" i="1"/>
  <c r="X213" i="1"/>
  <c r="AN213" i="1"/>
  <c r="BD213" i="1"/>
  <c r="BT213" i="1"/>
  <c r="CJ213" i="1"/>
  <c r="CZ213" i="1"/>
  <c r="Y213" i="1"/>
  <c r="AO213" i="1"/>
  <c r="BE213" i="1"/>
  <c r="BU213" i="1"/>
  <c r="CK213" i="1"/>
  <c r="DA213" i="1"/>
  <c r="Z213" i="1"/>
  <c r="AP213" i="1"/>
  <c r="BF213" i="1"/>
  <c r="BV213" i="1"/>
  <c r="CL213" i="1"/>
  <c r="DB213" i="1"/>
  <c r="AA213" i="1"/>
  <c r="AQ213" i="1"/>
  <c r="BG213" i="1"/>
  <c r="BW213" i="1"/>
  <c r="CM213" i="1"/>
  <c r="DC213" i="1"/>
  <c r="AB229" i="1"/>
  <c r="AR229" i="1"/>
  <c r="BH229" i="1"/>
  <c r="BX229" i="1"/>
  <c r="CN229" i="1"/>
  <c r="DD229" i="1"/>
  <c r="AD229" i="1"/>
  <c r="AT229" i="1"/>
  <c r="BJ229" i="1"/>
  <c r="BZ229" i="1"/>
  <c r="CP229" i="1"/>
  <c r="DF229" i="1"/>
  <c r="AF229" i="1"/>
  <c r="AV229" i="1"/>
  <c r="BL229" i="1"/>
  <c r="CB229" i="1"/>
  <c r="CR229" i="1"/>
  <c r="AG229" i="1"/>
  <c r="AW229" i="1"/>
  <c r="BM229" i="1"/>
  <c r="CC229" i="1"/>
  <c r="CS229" i="1"/>
  <c r="DI229" i="1"/>
  <c r="S229" i="1"/>
  <c r="AI229" i="1"/>
  <c r="AY229" i="1"/>
  <c r="BO229" i="1"/>
  <c r="CE229" i="1"/>
  <c r="CU229" i="1"/>
  <c r="DK229" i="1"/>
  <c r="W229" i="1"/>
  <c r="AM229" i="1"/>
  <c r="BC229" i="1"/>
  <c r="BS229" i="1"/>
  <c r="CI229" i="1"/>
  <c r="CY229" i="1"/>
  <c r="AA229" i="1"/>
  <c r="BB229" i="1"/>
  <c r="CA229" i="1"/>
  <c r="DA229" i="1"/>
  <c r="AC229" i="1"/>
  <c r="BD229" i="1"/>
  <c r="CD229" i="1"/>
  <c r="DB229" i="1"/>
  <c r="AE229" i="1"/>
  <c r="BE229" i="1"/>
  <c r="CF229" i="1"/>
  <c r="DC229" i="1"/>
  <c r="AH229" i="1"/>
  <c r="BF229" i="1"/>
  <c r="CG229" i="1"/>
  <c r="DE229" i="1"/>
  <c r="AJ229" i="1"/>
  <c r="BG229" i="1"/>
  <c r="CH229" i="1"/>
  <c r="DG229" i="1"/>
  <c r="AK229" i="1"/>
  <c r="BI229" i="1"/>
  <c r="CJ229" i="1"/>
  <c r="DH229" i="1"/>
  <c r="AL229" i="1"/>
  <c r="BK229" i="1"/>
  <c r="CK229" i="1"/>
  <c r="DJ229" i="1"/>
  <c r="AN229" i="1"/>
  <c r="BN229" i="1"/>
  <c r="CL229" i="1"/>
  <c r="DL229" i="1"/>
  <c r="AO229" i="1"/>
  <c r="BP229" i="1"/>
  <c r="CM229" i="1"/>
  <c r="DM229" i="1"/>
  <c r="AP229" i="1"/>
  <c r="BQ229" i="1"/>
  <c r="CO229" i="1"/>
  <c r="DN229" i="1"/>
  <c r="T229" i="1"/>
  <c r="AQ229" i="1"/>
  <c r="BR229" i="1"/>
  <c r="CQ229" i="1"/>
  <c r="U229" i="1"/>
  <c r="AS229" i="1"/>
  <c r="BT229" i="1"/>
  <c r="CT229" i="1"/>
  <c r="V229" i="1"/>
  <c r="AU229" i="1"/>
  <c r="BU229" i="1"/>
  <c r="CV229" i="1"/>
  <c r="X229" i="1"/>
  <c r="AX229" i="1"/>
  <c r="BV229" i="1"/>
  <c r="CW229" i="1"/>
  <c r="Y229" i="1"/>
  <c r="AZ229" i="1"/>
  <c r="BW229" i="1"/>
  <c r="CX229" i="1"/>
  <c r="Z229" i="1"/>
  <c r="BA229" i="1"/>
  <c r="BY229" i="1"/>
  <c r="CZ229" i="1"/>
  <c r="AC245" i="1"/>
  <c r="AS245" i="1"/>
  <c r="BI245" i="1"/>
  <c r="BY245" i="1"/>
  <c r="CO245" i="1"/>
  <c r="DE245" i="1"/>
  <c r="AD245" i="1"/>
  <c r="AT245" i="1"/>
  <c r="BJ245" i="1"/>
  <c r="BZ245" i="1"/>
  <c r="CP245" i="1"/>
  <c r="DF245" i="1"/>
  <c r="AE245" i="1"/>
  <c r="AU245" i="1"/>
  <c r="BK245" i="1"/>
  <c r="CA245" i="1"/>
  <c r="CQ245" i="1"/>
  <c r="DG245" i="1"/>
  <c r="AF245" i="1"/>
  <c r="AV245" i="1"/>
  <c r="BL245" i="1"/>
  <c r="CB245" i="1"/>
  <c r="CR245" i="1"/>
  <c r="DH245" i="1"/>
  <c r="AG245" i="1"/>
  <c r="AW245" i="1"/>
  <c r="BM245" i="1"/>
  <c r="CC245" i="1"/>
  <c r="CS245" i="1"/>
  <c r="DI245" i="1"/>
  <c r="AH245" i="1"/>
  <c r="AX245" i="1"/>
  <c r="BN245" i="1"/>
  <c r="CD245" i="1"/>
  <c r="CT245" i="1"/>
  <c r="DJ245" i="1"/>
  <c r="S245" i="1"/>
  <c r="AI245" i="1"/>
  <c r="AY245" i="1"/>
  <c r="BO245" i="1"/>
  <c r="CE245" i="1"/>
  <c r="CU245" i="1"/>
  <c r="DK245" i="1"/>
  <c r="T245" i="1"/>
  <c r="AJ245" i="1"/>
  <c r="AZ245" i="1"/>
  <c r="BP245" i="1"/>
  <c r="CF245" i="1"/>
  <c r="CV245" i="1"/>
  <c r="DL245" i="1"/>
  <c r="U245" i="1"/>
  <c r="AK245" i="1"/>
  <c r="BA245" i="1"/>
  <c r="BQ245" i="1"/>
  <c r="CG245" i="1"/>
  <c r="CW245" i="1"/>
  <c r="DM245" i="1"/>
  <c r="V245" i="1"/>
  <c r="AL245" i="1"/>
  <c r="BB245" i="1"/>
  <c r="BR245" i="1"/>
  <c r="CH245" i="1"/>
  <c r="CX245" i="1"/>
  <c r="DN245" i="1"/>
  <c r="W245" i="1"/>
  <c r="AM245" i="1"/>
  <c r="BC245" i="1"/>
  <c r="BS245" i="1"/>
  <c r="CI245" i="1"/>
  <c r="CY245" i="1"/>
  <c r="X245" i="1"/>
  <c r="AN245" i="1"/>
  <c r="BD245" i="1"/>
  <c r="BT245" i="1"/>
  <c r="CJ245" i="1"/>
  <c r="CZ245" i="1"/>
  <c r="Y245" i="1"/>
  <c r="AO245" i="1"/>
  <c r="BE245" i="1"/>
  <c r="BU245" i="1"/>
  <c r="CK245" i="1"/>
  <c r="DA245" i="1"/>
  <c r="Z245" i="1"/>
  <c r="AP245" i="1"/>
  <c r="BF245" i="1"/>
  <c r="BV245" i="1"/>
  <c r="CL245" i="1"/>
  <c r="DB245" i="1"/>
  <c r="AA245" i="1"/>
  <c r="AQ245" i="1"/>
  <c r="BG245" i="1"/>
  <c r="BW245" i="1"/>
  <c r="CM245" i="1"/>
  <c r="DC245" i="1"/>
  <c r="BX245" i="1"/>
  <c r="CN245" i="1"/>
  <c r="DD245" i="1"/>
  <c r="AB245" i="1"/>
  <c r="AR245" i="1"/>
  <c r="BH245" i="1"/>
  <c r="AH261" i="1"/>
  <c r="AX261" i="1"/>
  <c r="BN261" i="1"/>
  <c r="CD261" i="1"/>
  <c r="CT261" i="1"/>
  <c r="DJ261" i="1"/>
  <c r="S261" i="1"/>
  <c r="AI261" i="1"/>
  <c r="AY261" i="1"/>
  <c r="BO261" i="1"/>
  <c r="CE261" i="1"/>
  <c r="CU261" i="1"/>
  <c r="DK261" i="1"/>
  <c r="T261" i="1"/>
  <c r="AJ261" i="1"/>
  <c r="AZ261" i="1"/>
  <c r="BP261" i="1"/>
  <c r="CF261" i="1"/>
  <c r="CV261" i="1"/>
  <c r="DL261" i="1"/>
  <c r="U261" i="1"/>
  <c r="AK261" i="1"/>
  <c r="BA261" i="1"/>
  <c r="BQ261" i="1"/>
  <c r="CG261" i="1"/>
  <c r="CW261" i="1"/>
  <c r="DM261" i="1"/>
  <c r="V261" i="1"/>
  <c r="AL261" i="1"/>
  <c r="BB261" i="1"/>
  <c r="BR261" i="1"/>
  <c r="CH261" i="1"/>
  <c r="CX261" i="1"/>
  <c r="DN261" i="1"/>
  <c r="W261" i="1"/>
  <c r="AM261" i="1"/>
  <c r="BC261" i="1"/>
  <c r="BS261" i="1"/>
  <c r="CI261" i="1"/>
  <c r="CY261" i="1"/>
  <c r="X261" i="1"/>
  <c r="AN261" i="1"/>
  <c r="BD261" i="1"/>
  <c r="BT261" i="1"/>
  <c r="CJ261" i="1"/>
  <c r="CZ261" i="1"/>
  <c r="Y261" i="1"/>
  <c r="AO261" i="1"/>
  <c r="BE261" i="1"/>
  <c r="BU261" i="1"/>
  <c r="CK261" i="1"/>
  <c r="DA261" i="1"/>
  <c r="Z261" i="1"/>
  <c r="AP261" i="1"/>
  <c r="BF261" i="1"/>
  <c r="BV261" i="1"/>
  <c r="CL261" i="1"/>
  <c r="DB261" i="1"/>
  <c r="AA261" i="1"/>
  <c r="AQ261" i="1"/>
  <c r="BG261" i="1"/>
  <c r="BW261" i="1"/>
  <c r="CM261" i="1"/>
  <c r="DC261" i="1"/>
  <c r="AB261" i="1"/>
  <c r="AR261" i="1"/>
  <c r="BH261" i="1"/>
  <c r="BX261" i="1"/>
  <c r="CN261" i="1"/>
  <c r="DD261" i="1"/>
  <c r="AC261" i="1"/>
  <c r="AS261" i="1"/>
  <c r="BI261" i="1"/>
  <c r="BY261" i="1"/>
  <c r="CO261" i="1"/>
  <c r="DE261" i="1"/>
  <c r="AD261" i="1"/>
  <c r="AT261" i="1"/>
  <c r="BJ261" i="1"/>
  <c r="BZ261" i="1"/>
  <c r="CP261" i="1"/>
  <c r="DF261" i="1"/>
  <c r="AE261" i="1"/>
  <c r="AU261" i="1"/>
  <c r="BK261" i="1"/>
  <c r="CA261" i="1"/>
  <c r="CQ261" i="1"/>
  <c r="DG261" i="1"/>
  <c r="AF261" i="1"/>
  <c r="AV261" i="1"/>
  <c r="BL261" i="1"/>
  <c r="CB261" i="1"/>
  <c r="CR261" i="1"/>
  <c r="DH261" i="1"/>
  <c r="AG261" i="1"/>
  <c r="AW261" i="1"/>
  <c r="BM261" i="1"/>
  <c r="CC261" i="1"/>
  <c r="CS261" i="1"/>
  <c r="DI261" i="1"/>
  <c r="AH277" i="1"/>
  <c r="AX277" i="1"/>
  <c r="BN277" i="1"/>
  <c r="CD277" i="1"/>
  <c r="CT277" i="1"/>
  <c r="DJ277" i="1"/>
  <c r="S277" i="1"/>
  <c r="AI277" i="1"/>
  <c r="AY277" i="1"/>
  <c r="BO277" i="1"/>
  <c r="CE277" i="1"/>
  <c r="CU277" i="1"/>
  <c r="DK277" i="1"/>
  <c r="T277" i="1"/>
  <c r="AJ277" i="1"/>
  <c r="AZ277" i="1"/>
  <c r="BP277" i="1"/>
  <c r="CF277" i="1"/>
  <c r="CV277" i="1"/>
  <c r="DL277" i="1"/>
  <c r="U277" i="1"/>
  <c r="AK277" i="1"/>
  <c r="BA277" i="1"/>
  <c r="BQ277" i="1"/>
  <c r="CG277" i="1"/>
  <c r="CW277" i="1"/>
  <c r="DM277" i="1"/>
  <c r="V277" i="1"/>
  <c r="AL277" i="1"/>
  <c r="BB277" i="1"/>
  <c r="BR277" i="1"/>
  <c r="CH277" i="1"/>
  <c r="CX277" i="1"/>
  <c r="DN277" i="1"/>
  <c r="W277" i="1"/>
  <c r="AM277" i="1"/>
  <c r="BC277" i="1"/>
  <c r="BS277" i="1"/>
  <c r="CI277" i="1"/>
  <c r="CY277" i="1"/>
  <c r="X277" i="1"/>
  <c r="AN277" i="1"/>
  <c r="BD277" i="1"/>
  <c r="BT277" i="1"/>
  <c r="CJ277" i="1"/>
  <c r="CZ277" i="1"/>
  <c r="Y277" i="1"/>
  <c r="AO277" i="1"/>
  <c r="BE277" i="1"/>
  <c r="BU277" i="1"/>
  <c r="CK277" i="1"/>
  <c r="DA277" i="1"/>
  <c r="Z277" i="1"/>
  <c r="AP277" i="1"/>
  <c r="BF277" i="1"/>
  <c r="BV277" i="1"/>
  <c r="CL277" i="1"/>
  <c r="DB277" i="1"/>
  <c r="AA277" i="1"/>
  <c r="AQ277" i="1"/>
  <c r="BG277" i="1"/>
  <c r="BW277" i="1"/>
  <c r="CM277" i="1"/>
  <c r="DC277" i="1"/>
  <c r="AC277" i="1"/>
  <c r="AS277" i="1"/>
  <c r="BI277" i="1"/>
  <c r="BY277" i="1"/>
  <c r="CO277" i="1"/>
  <c r="DE277" i="1"/>
  <c r="AE277" i="1"/>
  <c r="AU277" i="1"/>
  <c r="BK277" i="1"/>
  <c r="CA277" i="1"/>
  <c r="AT277" i="1"/>
  <c r="DD277" i="1"/>
  <c r="AV277" i="1"/>
  <c r="DF277" i="1"/>
  <c r="AW277" i="1"/>
  <c r="DG277" i="1"/>
  <c r="BH277" i="1"/>
  <c r="DH277" i="1"/>
  <c r="BJ277" i="1"/>
  <c r="DI277" i="1"/>
  <c r="BL277" i="1"/>
  <c r="BM277" i="1"/>
  <c r="BX277" i="1"/>
  <c r="BZ277" i="1"/>
  <c r="CB277" i="1"/>
  <c r="CC277" i="1"/>
  <c r="AB277" i="1"/>
  <c r="CN277" i="1"/>
  <c r="AD277" i="1"/>
  <c r="CP277" i="1"/>
  <c r="AF277" i="1"/>
  <c r="CQ277" i="1"/>
  <c r="AG277" i="1"/>
  <c r="CR277" i="1"/>
  <c r="AR277" i="1"/>
  <c r="CS277" i="1"/>
  <c r="AB293" i="1"/>
  <c r="AR293" i="1"/>
  <c r="BH293" i="1"/>
  <c r="BX293" i="1"/>
  <c r="CN293" i="1"/>
  <c r="DD293" i="1"/>
  <c r="AC293" i="1"/>
  <c r="AS293" i="1"/>
  <c r="BI293" i="1"/>
  <c r="BY293" i="1"/>
  <c r="CO293" i="1"/>
  <c r="DE293" i="1"/>
  <c r="AD293" i="1"/>
  <c r="AT293" i="1"/>
  <c r="BJ293" i="1"/>
  <c r="BZ293" i="1"/>
  <c r="CP293" i="1"/>
  <c r="DF293" i="1"/>
  <c r="AE293" i="1"/>
  <c r="AU293" i="1"/>
  <c r="BK293" i="1"/>
  <c r="CA293" i="1"/>
  <c r="CQ293" i="1"/>
  <c r="DG293" i="1"/>
  <c r="AF293" i="1"/>
  <c r="AV293" i="1"/>
  <c r="BL293" i="1"/>
  <c r="CB293" i="1"/>
  <c r="CR293" i="1"/>
  <c r="DH293" i="1"/>
  <c r="AG293" i="1"/>
  <c r="AW293" i="1"/>
  <c r="BM293" i="1"/>
  <c r="CC293" i="1"/>
  <c r="CS293" i="1"/>
  <c r="DI293" i="1"/>
  <c r="AH293" i="1"/>
  <c r="AX293" i="1"/>
  <c r="BN293" i="1"/>
  <c r="CD293" i="1"/>
  <c r="CT293" i="1"/>
  <c r="DJ293" i="1"/>
  <c r="S293" i="1"/>
  <c r="AI293" i="1"/>
  <c r="AY293" i="1"/>
  <c r="BO293" i="1"/>
  <c r="CE293" i="1"/>
  <c r="CU293" i="1"/>
  <c r="DK293" i="1"/>
  <c r="T293" i="1"/>
  <c r="AJ293" i="1"/>
  <c r="AZ293" i="1"/>
  <c r="BP293" i="1"/>
  <c r="CF293" i="1"/>
  <c r="CV293" i="1"/>
  <c r="DL293" i="1"/>
  <c r="U293" i="1"/>
  <c r="AK293" i="1"/>
  <c r="BA293" i="1"/>
  <c r="BQ293" i="1"/>
  <c r="CG293" i="1"/>
  <c r="CW293" i="1"/>
  <c r="DM293" i="1"/>
  <c r="V293" i="1"/>
  <c r="AL293" i="1"/>
  <c r="BB293" i="1"/>
  <c r="BR293" i="1"/>
  <c r="CH293" i="1"/>
  <c r="CX293" i="1"/>
  <c r="DN293" i="1"/>
  <c r="W293" i="1"/>
  <c r="AM293" i="1"/>
  <c r="BC293" i="1"/>
  <c r="BS293" i="1"/>
  <c r="CI293" i="1"/>
  <c r="CY293" i="1"/>
  <c r="X293" i="1"/>
  <c r="AN293" i="1"/>
  <c r="BD293" i="1"/>
  <c r="BT293" i="1"/>
  <c r="CJ293" i="1"/>
  <c r="CZ293" i="1"/>
  <c r="Y293" i="1"/>
  <c r="AO293" i="1"/>
  <c r="BE293" i="1"/>
  <c r="BU293" i="1"/>
  <c r="CK293" i="1"/>
  <c r="DA293" i="1"/>
  <c r="Z293" i="1"/>
  <c r="AP293" i="1"/>
  <c r="BF293" i="1"/>
  <c r="BV293" i="1"/>
  <c r="CL293" i="1"/>
  <c r="DB293" i="1"/>
  <c r="BG293" i="1"/>
  <c r="BW293" i="1"/>
  <c r="CM293" i="1"/>
  <c r="DC293" i="1"/>
  <c r="AA293" i="1"/>
  <c r="AQ293" i="1"/>
  <c r="AA309" i="1"/>
  <c r="AQ309" i="1"/>
  <c r="BG309" i="1"/>
  <c r="BW309" i="1"/>
  <c r="CM309" i="1"/>
  <c r="DC309" i="1"/>
  <c r="AB309" i="1"/>
  <c r="AR309" i="1"/>
  <c r="BH309" i="1"/>
  <c r="BX309" i="1"/>
  <c r="CN309" i="1"/>
  <c r="DD309" i="1"/>
  <c r="AC309" i="1"/>
  <c r="AS309" i="1"/>
  <c r="BI309" i="1"/>
  <c r="BY309" i="1"/>
  <c r="CO309" i="1"/>
  <c r="DE309" i="1"/>
  <c r="AD309" i="1"/>
  <c r="AT309" i="1"/>
  <c r="BJ309" i="1"/>
  <c r="BZ309" i="1"/>
  <c r="CP309" i="1"/>
  <c r="DF309" i="1"/>
  <c r="AE309" i="1"/>
  <c r="AU309" i="1"/>
  <c r="BK309" i="1"/>
  <c r="CA309" i="1"/>
  <c r="CQ309" i="1"/>
  <c r="DG309" i="1"/>
  <c r="AF309" i="1"/>
  <c r="AV309" i="1"/>
  <c r="BL309" i="1"/>
  <c r="CB309" i="1"/>
  <c r="CR309" i="1"/>
  <c r="DH309" i="1"/>
  <c r="AG309" i="1"/>
  <c r="AW309" i="1"/>
  <c r="BM309" i="1"/>
  <c r="CC309" i="1"/>
  <c r="CS309" i="1"/>
  <c r="DI309" i="1"/>
  <c r="AH309" i="1"/>
  <c r="AX309" i="1"/>
  <c r="BN309" i="1"/>
  <c r="CD309" i="1"/>
  <c r="CT309" i="1"/>
  <c r="DJ309" i="1"/>
  <c r="S309" i="1"/>
  <c r="AI309" i="1"/>
  <c r="AY309" i="1"/>
  <c r="BO309" i="1"/>
  <c r="CE309" i="1"/>
  <c r="CU309" i="1"/>
  <c r="DK309" i="1"/>
  <c r="T309" i="1"/>
  <c r="AJ309" i="1"/>
  <c r="AZ309" i="1"/>
  <c r="BP309" i="1"/>
  <c r="CF309" i="1"/>
  <c r="CV309" i="1"/>
  <c r="DL309" i="1"/>
  <c r="U309" i="1"/>
  <c r="AK309" i="1"/>
  <c r="BA309" i="1"/>
  <c r="BQ309" i="1"/>
  <c r="CG309" i="1"/>
  <c r="CW309" i="1"/>
  <c r="DM309" i="1"/>
  <c r="V309" i="1"/>
  <c r="AL309" i="1"/>
  <c r="BB309" i="1"/>
  <c r="BR309" i="1"/>
  <c r="CH309" i="1"/>
  <c r="CX309" i="1"/>
  <c r="DN309" i="1"/>
  <c r="W309" i="1"/>
  <c r="AM309" i="1"/>
  <c r="BC309" i="1"/>
  <c r="BS309" i="1"/>
  <c r="CI309" i="1"/>
  <c r="CY309" i="1"/>
  <c r="X309" i="1"/>
  <c r="AN309" i="1"/>
  <c r="BD309" i="1"/>
  <c r="BT309" i="1"/>
  <c r="CJ309" i="1"/>
  <c r="CZ309" i="1"/>
  <c r="Y309" i="1"/>
  <c r="AO309" i="1"/>
  <c r="BE309" i="1"/>
  <c r="BU309" i="1"/>
  <c r="CK309" i="1"/>
  <c r="DA309" i="1"/>
  <c r="Z309" i="1"/>
  <c r="AP309" i="1"/>
  <c r="BF309" i="1"/>
  <c r="BV309" i="1"/>
  <c r="CL309" i="1"/>
  <c r="DB309" i="1"/>
  <c r="AA325" i="1"/>
  <c r="AQ325" i="1"/>
  <c r="BG325" i="1"/>
  <c r="BW325" i="1"/>
  <c r="CM325" i="1"/>
  <c r="DC325" i="1"/>
  <c r="AB325" i="1"/>
  <c r="AR325" i="1"/>
  <c r="BH325" i="1"/>
  <c r="BX325" i="1"/>
  <c r="CN325" i="1"/>
  <c r="DD325" i="1"/>
  <c r="AC325" i="1"/>
  <c r="AS325" i="1"/>
  <c r="BI325" i="1"/>
  <c r="BY325" i="1"/>
  <c r="CO325" i="1"/>
  <c r="DE325" i="1"/>
  <c r="AD325" i="1"/>
  <c r="AT325" i="1"/>
  <c r="BJ325" i="1"/>
  <c r="BZ325" i="1"/>
  <c r="CP325" i="1"/>
  <c r="DF325" i="1"/>
  <c r="AE325" i="1"/>
  <c r="AU325" i="1"/>
  <c r="BK325" i="1"/>
  <c r="CA325" i="1"/>
  <c r="CQ325" i="1"/>
  <c r="DG325" i="1"/>
  <c r="AF325" i="1"/>
  <c r="AV325" i="1"/>
  <c r="BL325" i="1"/>
  <c r="CB325" i="1"/>
  <c r="CR325" i="1"/>
  <c r="DH325" i="1"/>
  <c r="AG325" i="1"/>
  <c r="AW325" i="1"/>
  <c r="BM325" i="1"/>
  <c r="CC325" i="1"/>
  <c r="CS325" i="1"/>
  <c r="DI325" i="1"/>
  <c r="AH325" i="1"/>
  <c r="AX325" i="1"/>
  <c r="BN325" i="1"/>
  <c r="CD325" i="1"/>
  <c r="CT325" i="1"/>
  <c r="DJ325" i="1"/>
  <c r="S325" i="1"/>
  <c r="AI325" i="1"/>
  <c r="AY325" i="1"/>
  <c r="BO325" i="1"/>
  <c r="CE325" i="1"/>
  <c r="CU325" i="1"/>
  <c r="DK325" i="1"/>
  <c r="T325" i="1"/>
  <c r="AJ325" i="1"/>
  <c r="AZ325" i="1"/>
  <c r="BP325" i="1"/>
  <c r="CF325" i="1"/>
  <c r="CV325" i="1"/>
  <c r="DL325" i="1"/>
  <c r="U325" i="1"/>
  <c r="AK325" i="1"/>
  <c r="BA325" i="1"/>
  <c r="BQ325" i="1"/>
  <c r="CG325" i="1"/>
  <c r="CW325" i="1"/>
  <c r="DM325" i="1"/>
  <c r="V325" i="1"/>
  <c r="AL325" i="1"/>
  <c r="BB325" i="1"/>
  <c r="BR325" i="1"/>
  <c r="CH325" i="1"/>
  <c r="CX325" i="1"/>
  <c r="DN325" i="1"/>
  <c r="W325" i="1"/>
  <c r="AM325" i="1"/>
  <c r="BC325" i="1"/>
  <c r="BS325" i="1"/>
  <c r="CI325" i="1"/>
  <c r="CY325" i="1"/>
  <c r="X325" i="1"/>
  <c r="AN325" i="1"/>
  <c r="BD325" i="1"/>
  <c r="BT325" i="1"/>
  <c r="CJ325" i="1"/>
  <c r="CZ325" i="1"/>
  <c r="Y325" i="1"/>
  <c r="AO325" i="1"/>
  <c r="BE325" i="1"/>
  <c r="BU325" i="1"/>
  <c r="CK325" i="1"/>
  <c r="DA325" i="1"/>
  <c r="DB325" i="1"/>
  <c r="Z325" i="1"/>
  <c r="AP325" i="1"/>
  <c r="BF325" i="1"/>
  <c r="BV325" i="1"/>
  <c r="CL325" i="1"/>
  <c r="Y341" i="1"/>
  <c r="AO341" i="1"/>
  <c r="BE341" i="1"/>
  <c r="BU341" i="1"/>
  <c r="CK341" i="1"/>
  <c r="DA341" i="1"/>
  <c r="Z341" i="1"/>
  <c r="AP341" i="1"/>
  <c r="BF341" i="1"/>
  <c r="BV341" i="1"/>
  <c r="CL341" i="1"/>
  <c r="DB341" i="1"/>
  <c r="AA341" i="1"/>
  <c r="AQ341" i="1"/>
  <c r="BG341" i="1"/>
  <c r="BW341" i="1"/>
  <c r="CM341" i="1"/>
  <c r="DC341" i="1"/>
  <c r="AB341" i="1"/>
  <c r="AR341" i="1"/>
  <c r="BH341" i="1"/>
  <c r="BX341" i="1"/>
  <c r="CN341" i="1"/>
  <c r="DD341" i="1"/>
  <c r="AC341" i="1"/>
  <c r="AS341" i="1"/>
  <c r="BI341" i="1"/>
  <c r="BY341" i="1"/>
  <c r="CO341" i="1"/>
  <c r="DE341" i="1"/>
  <c r="AD341" i="1"/>
  <c r="AT341" i="1"/>
  <c r="BJ341" i="1"/>
  <c r="BZ341" i="1"/>
  <c r="CP341" i="1"/>
  <c r="DF341" i="1"/>
  <c r="AE341" i="1"/>
  <c r="AU341" i="1"/>
  <c r="BK341" i="1"/>
  <c r="CA341" i="1"/>
  <c r="CQ341" i="1"/>
  <c r="DG341" i="1"/>
  <c r="AF341" i="1"/>
  <c r="AV341" i="1"/>
  <c r="BL341" i="1"/>
  <c r="CB341" i="1"/>
  <c r="CR341" i="1"/>
  <c r="DH341" i="1"/>
  <c r="AG341" i="1"/>
  <c r="AW341" i="1"/>
  <c r="BM341" i="1"/>
  <c r="CC341" i="1"/>
  <c r="CS341" i="1"/>
  <c r="DI341" i="1"/>
  <c r="AH341" i="1"/>
  <c r="AX341" i="1"/>
  <c r="BN341" i="1"/>
  <c r="CD341" i="1"/>
  <c r="CT341" i="1"/>
  <c r="DJ341" i="1"/>
  <c r="S341" i="1"/>
  <c r="AI341" i="1"/>
  <c r="AY341" i="1"/>
  <c r="BO341" i="1"/>
  <c r="CE341" i="1"/>
  <c r="CU341" i="1"/>
  <c r="DK341" i="1"/>
  <c r="T341" i="1"/>
  <c r="AJ341" i="1"/>
  <c r="AZ341" i="1"/>
  <c r="BP341" i="1"/>
  <c r="CF341" i="1"/>
  <c r="CV341" i="1"/>
  <c r="DL341" i="1"/>
  <c r="U341" i="1"/>
  <c r="AK341" i="1"/>
  <c r="BA341" i="1"/>
  <c r="BQ341" i="1"/>
  <c r="CG341" i="1"/>
  <c r="CW341" i="1"/>
  <c r="DM341" i="1"/>
  <c r="V341" i="1"/>
  <c r="AL341" i="1"/>
  <c r="BB341" i="1"/>
  <c r="BR341" i="1"/>
  <c r="CH341" i="1"/>
  <c r="CX341" i="1"/>
  <c r="DN341" i="1"/>
  <c r="W341" i="1"/>
  <c r="AM341" i="1"/>
  <c r="BC341" i="1"/>
  <c r="BS341" i="1"/>
  <c r="CI341" i="1"/>
  <c r="CY341" i="1"/>
  <c r="BT341" i="1"/>
  <c r="CJ341" i="1"/>
  <c r="CZ341" i="1"/>
  <c r="X341" i="1"/>
  <c r="AN341" i="1"/>
  <c r="BD341" i="1"/>
  <c r="Y357" i="1"/>
  <c r="AO357" i="1"/>
  <c r="BE357" i="1"/>
  <c r="BU357" i="1"/>
  <c r="CK357" i="1"/>
  <c r="DA357" i="1"/>
  <c r="Z357" i="1"/>
  <c r="AP357" i="1"/>
  <c r="BF357" i="1"/>
  <c r="BV357" i="1"/>
  <c r="CL357" i="1"/>
  <c r="DB357" i="1"/>
  <c r="AA357" i="1"/>
  <c r="AQ357" i="1"/>
  <c r="BG357" i="1"/>
  <c r="BW357" i="1"/>
  <c r="CM357" i="1"/>
  <c r="DC357" i="1"/>
  <c r="AB357" i="1"/>
  <c r="AR357" i="1"/>
  <c r="BH357" i="1"/>
  <c r="BX357" i="1"/>
  <c r="CN357" i="1"/>
  <c r="DD357" i="1"/>
  <c r="AC357" i="1"/>
  <c r="AS357" i="1"/>
  <c r="BI357" i="1"/>
  <c r="BY357" i="1"/>
  <c r="CO357" i="1"/>
  <c r="DE357" i="1"/>
  <c r="AD357" i="1"/>
  <c r="AT357" i="1"/>
  <c r="BJ357" i="1"/>
  <c r="BZ357" i="1"/>
  <c r="CP357" i="1"/>
  <c r="DF357" i="1"/>
  <c r="AE357" i="1"/>
  <c r="AU357" i="1"/>
  <c r="BK357" i="1"/>
  <c r="AF357" i="1"/>
  <c r="AV357" i="1"/>
  <c r="BL357" i="1"/>
  <c r="CB357" i="1"/>
  <c r="CR357" i="1"/>
  <c r="DH357" i="1"/>
  <c r="AG357" i="1"/>
  <c r="AW357" i="1"/>
  <c r="BM357" i="1"/>
  <c r="CC357" i="1"/>
  <c r="CS357" i="1"/>
  <c r="DI357" i="1"/>
  <c r="AH357" i="1"/>
  <c r="AX357" i="1"/>
  <c r="BN357" i="1"/>
  <c r="CD357" i="1"/>
  <c r="CT357" i="1"/>
  <c r="DJ357" i="1"/>
  <c r="T357" i="1"/>
  <c r="AJ357" i="1"/>
  <c r="AK357" i="1"/>
  <c r="CA357" i="1"/>
  <c r="DL357" i="1"/>
  <c r="AL357" i="1"/>
  <c r="CE357" i="1"/>
  <c r="DM357" i="1"/>
  <c r="AM357" i="1"/>
  <c r="CF357" i="1"/>
  <c r="DN357" i="1"/>
  <c r="AN357" i="1"/>
  <c r="CG357" i="1"/>
  <c r="AY357" i="1"/>
  <c r="CH357" i="1"/>
  <c r="AZ357" i="1"/>
  <c r="CI357" i="1"/>
  <c r="BA357" i="1"/>
  <c r="CJ357" i="1"/>
  <c r="BB357" i="1"/>
  <c r="CQ357" i="1"/>
  <c r="BC357" i="1"/>
  <c r="CU357" i="1"/>
  <c r="BD357" i="1"/>
  <c r="CV357" i="1"/>
  <c r="S357" i="1"/>
  <c r="BO357" i="1"/>
  <c r="CW357" i="1"/>
  <c r="U357" i="1"/>
  <c r="BP357" i="1"/>
  <c r="CX357" i="1"/>
  <c r="V357" i="1"/>
  <c r="BQ357" i="1"/>
  <c r="CY357" i="1"/>
  <c r="W357" i="1"/>
  <c r="BR357" i="1"/>
  <c r="CZ357" i="1"/>
  <c r="X357" i="1"/>
  <c r="BS357" i="1"/>
  <c r="DG357" i="1"/>
  <c r="AI357" i="1"/>
  <c r="BT357" i="1"/>
  <c r="DK357" i="1"/>
  <c r="Z373" i="1"/>
  <c r="AP373" i="1"/>
  <c r="BF373" i="1"/>
  <c r="BV373" i="1"/>
  <c r="CL373" i="1"/>
  <c r="DB373" i="1"/>
  <c r="AA373" i="1"/>
  <c r="AQ373" i="1"/>
  <c r="BG373" i="1"/>
  <c r="BW373" i="1"/>
  <c r="CM373" i="1"/>
  <c r="DC373" i="1"/>
  <c r="AB373" i="1"/>
  <c r="AR373" i="1"/>
  <c r="BH373" i="1"/>
  <c r="BX373" i="1"/>
  <c r="CN373" i="1"/>
  <c r="DD373" i="1"/>
  <c r="AC373" i="1"/>
  <c r="AS373" i="1"/>
  <c r="BI373" i="1"/>
  <c r="BY373" i="1"/>
  <c r="CO373" i="1"/>
  <c r="DE373" i="1"/>
  <c r="AD373" i="1"/>
  <c r="AT373" i="1"/>
  <c r="BJ373" i="1"/>
  <c r="BZ373" i="1"/>
  <c r="CP373" i="1"/>
  <c r="DF373" i="1"/>
  <c r="AE373" i="1"/>
  <c r="AU373" i="1"/>
  <c r="BK373" i="1"/>
  <c r="CA373" i="1"/>
  <c r="CQ373" i="1"/>
  <c r="DG373" i="1"/>
  <c r="AF373" i="1"/>
  <c r="AV373" i="1"/>
  <c r="BL373" i="1"/>
  <c r="CB373" i="1"/>
  <c r="CR373" i="1"/>
  <c r="DH373" i="1"/>
  <c r="AG373" i="1"/>
  <c r="AW373" i="1"/>
  <c r="BM373" i="1"/>
  <c r="CC373" i="1"/>
  <c r="CS373" i="1"/>
  <c r="DI373" i="1"/>
  <c r="AH373" i="1"/>
  <c r="AX373" i="1"/>
  <c r="BN373" i="1"/>
  <c r="CD373" i="1"/>
  <c r="CT373" i="1"/>
  <c r="DJ373" i="1"/>
  <c r="S373" i="1"/>
  <c r="AI373" i="1"/>
  <c r="AY373" i="1"/>
  <c r="BO373" i="1"/>
  <c r="CE373" i="1"/>
  <c r="CU373" i="1"/>
  <c r="DK373" i="1"/>
  <c r="T373" i="1"/>
  <c r="AJ373" i="1"/>
  <c r="AZ373" i="1"/>
  <c r="BP373" i="1"/>
  <c r="CF373" i="1"/>
  <c r="CV373" i="1"/>
  <c r="DL373" i="1"/>
  <c r="U373" i="1"/>
  <c r="AK373" i="1"/>
  <c r="BA373" i="1"/>
  <c r="BQ373" i="1"/>
  <c r="CG373" i="1"/>
  <c r="CW373" i="1"/>
  <c r="DM373" i="1"/>
  <c r="V373" i="1"/>
  <c r="AL373" i="1"/>
  <c r="BB373" i="1"/>
  <c r="BR373" i="1"/>
  <c r="CH373" i="1"/>
  <c r="CX373" i="1"/>
  <c r="DN373" i="1"/>
  <c r="W373" i="1"/>
  <c r="AM373" i="1"/>
  <c r="BC373" i="1"/>
  <c r="BS373" i="1"/>
  <c r="CI373" i="1"/>
  <c r="CY373" i="1"/>
  <c r="X373" i="1"/>
  <c r="AN373" i="1"/>
  <c r="BD373" i="1"/>
  <c r="BT373" i="1"/>
  <c r="CJ373" i="1"/>
  <c r="CZ373" i="1"/>
  <c r="DA373" i="1"/>
  <c r="Y373" i="1"/>
  <c r="AO373" i="1"/>
  <c r="BE373" i="1"/>
  <c r="BU373" i="1"/>
  <c r="CK373" i="1"/>
  <c r="AF389" i="1"/>
  <c r="AV389" i="1"/>
  <c r="BL389" i="1"/>
  <c r="CB389" i="1"/>
  <c r="CR389" i="1"/>
  <c r="DH389" i="1"/>
  <c r="AG389" i="1"/>
  <c r="AW389" i="1"/>
  <c r="BM389" i="1"/>
  <c r="CC389" i="1"/>
  <c r="CS389" i="1"/>
  <c r="DI389" i="1"/>
  <c r="AH389" i="1"/>
  <c r="AX389" i="1"/>
  <c r="BN389" i="1"/>
  <c r="CD389" i="1"/>
  <c r="CT389" i="1"/>
  <c r="DJ389" i="1"/>
  <c r="S389" i="1"/>
  <c r="AI389" i="1"/>
  <c r="AY389" i="1"/>
  <c r="BO389" i="1"/>
  <c r="CE389" i="1"/>
  <c r="CU389" i="1"/>
  <c r="DK389" i="1"/>
  <c r="T389" i="1"/>
  <c r="AJ389" i="1"/>
  <c r="AZ389" i="1"/>
  <c r="BP389" i="1"/>
  <c r="CF389" i="1"/>
  <c r="CV389" i="1"/>
  <c r="DL389" i="1"/>
  <c r="U389" i="1"/>
  <c r="AK389" i="1"/>
  <c r="BA389" i="1"/>
  <c r="BQ389" i="1"/>
  <c r="CG389" i="1"/>
  <c r="CW389" i="1"/>
  <c r="DM389" i="1"/>
  <c r="V389" i="1"/>
  <c r="AL389" i="1"/>
  <c r="BB389" i="1"/>
  <c r="BR389" i="1"/>
  <c r="CH389" i="1"/>
  <c r="CX389" i="1"/>
  <c r="DN389" i="1"/>
  <c r="W389" i="1"/>
  <c r="AM389" i="1"/>
  <c r="BC389" i="1"/>
  <c r="BS389" i="1"/>
  <c r="CI389" i="1"/>
  <c r="CY389" i="1"/>
  <c r="X389" i="1"/>
  <c r="AN389" i="1"/>
  <c r="BD389" i="1"/>
  <c r="BT389" i="1"/>
  <c r="CJ389" i="1"/>
  <c r="CZ389" i="1"/>
  <c r="Y389" i="1"/>
  <c r="AO389" i="1"/>
  <c r="BE389" i="1"/>
  <c r="BU389" i="1"/>
  <c r="CK389" i="1"/>
  <c r="DA389" i="1"/>
  <c r="Z389" i="1"/>
  <c r="AP389" i="1"/>
  <c r="BF389" i="1"/>
  <c r="BV389" i="1"/>
  <c r="CL389" i="1"/>
  <c r="DB389" i="1"/>
  <c r="AA389" i="1"/>
  <c r="AQ389" i="1"/>
  <c r="BG389" i="1"/>
  <c r="BW389" i="1"/>
  <c r="CM389" i="1"/>
  <c r="DC389" i="1"/>
  <c r="AB389" i="1"/>
  <c r="AR389" i="1"/>
  <c r="BH389" i="1"/>
  <c r="BX389" i="1"/>
  <c r="CN389" i="1"/>
  <c r="DD389" i="1"/>
  <c r="AC389" i="1"/>
  <c r="AS389" i="1"/>
  <c r="BI389" i="1"/>
  <c r="BY389" i="1"/>
  <c r="CO389" i="1"/>
  <c r="DE389" i="1"/>
  <c r="AD389" i="1"/>
  <c r="AT389" i="1"/>
  <c r="BJ389" i="1"/>
  <c r="BZ389" i="1"/>
  <c r="CP389" i="1"/>
  <c r="DF389" i="1"/>
  <c r="DG389" i="1"/>
  <c r="AE389" i="1"/>
  <c r="AU389" i="1"/>
  <c r="BK389" i="1"/>
  <c r="CA389" i="1"/>
  <c r="AF405" i="1"/>
  <c r="AV405" i="1"/>
  <c r="BL405" i="1"/>
  <c r="CB405" i="1"/>
  <c r="CR405" i="1"/>
  <c r="DH405" i="1"/>
  <c r="AG405" i="1"/>
  <c r="AW405" i="1"/>
  <c r="BM405" i="1"/>
  <c r="CC405" i="1"/>
  <c r="CS405" i="1"/>
  <c r="DI405" i="1"/>
  <c r="AH405" i="1"/>
  <c r="AX405" i="1"/>
  <c r="BN405" i="1"/>
  <c r="CD405" i="1"/>
  <c r="CT405" i="1"/>
  <c r="DJ405" i="1"/>
  <c r="S405" i="1"/>
  <c r="AI405" i="1"/>
  <c r="AY405" i="1"/>
  <c r="BO405" i="1"/>
  <c r="CE405" i="1"/>
  <c r="CU405" i="1"/>
  <c r="DK405" i="1"/>
  <c r="T405" i="1"/>
  <c r="AJ405" i="1"/>
  <c r="AZ405" i="1"/>
  <c r="BP405" i="1"/>
  <c r="CF405" i="1"/>
  <c r="CV405" i="1"/>
  <c r="DL405" i="1"/>
  <c r="U405" i="1"/>
  <c r="AK405" i="1"/>
  <c r="BA405" i="1"/>
  <c r="BQ405" i="1"/>
  <c r="CG405" i="1"/>
  <c r="CW405" i="1"/>
  <c r="DM405" i="1"/>
  <c r="V405" i="1"/>
  <c r="AL405" i="1"/>
  <c r="BB405" i="1"/>
  <c r="BR405" i="1"/>
  <c r="CH405" i="1"/>
  <c r="CX405" i="1"/>
  <c r="DN405" i="1"/>
  <c r="W405" i="1"/>
  <c r="AM405" i="1"/>
  <c r="BC405" i="1"/>
  <c r="BS405" i="1"/>
  <c r="CI405" i="1"/>
  <c r="CY405" i="1"/>
  <c r="X405" i="1"/>
  <c r="AN405" i="1"/>
  <c r="BD405" i="1"/>
  <c r="BT405" i="1"/>
  <c r="CJ405" i="1"/>
  <c r="CZ405" i="1"/>
  <c r="Y405" i="1"/>
  <c r="AO405" i="1"/>
  <c r="BE405" i="1"/>
  <c r="BU405" i="1"/>
  <c r="CK405" i="1"/>
  <c r="DA405" i="1"/>
  <c r="Z405" i="1"/>
  <c r="AP405" i="1"/>
  <c r="BF405" i="1"/>
  <c r="BV405" i="1"/>
  <c r="CL405" i="1"/>
  <c r="DB405" i="1"/>
  <c r="AA405" i="1"/>
  <c r="AQ405" i="1"/>
  <c r="BG405" i="1"/>
  <c r="BW405" i="1"/>
  <c r="CM405" i="1"/>
  <c r="DC405" i="1"/>
  <c r="AB405" i="1"/>
  <c r="AR405" i="1"/>
  <c r="BH405" i="1"/>
  <c r="BX405" i="1"/>
  <c r="CN405" i="1"/>
  <c r="DD405" i="1"/>
  <c r="AC405" i="1"/>
  <c r="AS405" i="1"/>
  <c r="BI405" i="1"/>
  <c r="BY405" i="1"/>
  <c r="CO405" i="1"/>
  <c r="DE405" i="1"/>
  <c r="AD405" i="1"/>
  <c r="AT405" i="1"/>
  <c r="BJ405" i="1"/>
  <c r="BZ405" i="1"/>
  <c r="CP405" i="1"/>
  <c r="DF405" i="1"/>
  <c r="AU405" i="1"/>
  <c r="BK405" i="1"/>
  <c r="CA405" i="1"/>
  <c r="CQ405" i="1"/>
  <c r="DG405" i="1"/>
  <c r="AF421" i="1"/>
  <c r="AV421" i="1"/>
  <c r="BL421" i="1"/>
  <c r="CB421" i="1"/>
  <c r="CR421" i="1"/>
  <c r="DH421" i="1"/>
  <c r="AG421" i="1"/>
  <c r="AW421" i="1"/>
  <c r="BM421" i="1"/>
  <c r="CC421" i="1"/>
  <c r="CS421" i="1"/>
  <c r="DI421" i="1"/>
  <c r="AH421" i="1"/>
  <c r="AX421" i="1"/>
  <c r="BN421" i="1"/>
  <c r="CD421" i="1"/>
  <c r="CT421" i="1"/>
  <c r="DJ421" i="1"/>
  <c r="S421" i="1"/>
  <c r="AI421" i="1"/>
  <c r="AY421" i="1"/>
  <c r="BO421" i="1"/>
  <c r="CE421" i="1"/>
  <c r="CU421" i="1"/>
  <c r="DK421" i="1"/>
  <c r="T421" i="1"/>
  <c r="AJ421" i="1"/>
  <c r="AZ421" i="1"/>
  <c r="BP421" i="1"/>
  <c r="CF421" i="1"/>
  <c r="CV421" i="1"/>
  <c r="DL421" i="1"/>
  <c r="U421" i="1"/>
  <c r="AK421" i="1"/>
  <c r="BA421" i="1"/>
  <c r="BQ421" i="1"/>
  <c r="CG421" i="1"/>
  <c r="CW421" i="1"/>
  <c r="DM421" i="1"/>
  <c r="V421" i="1"/>
  <c r="AL421" i="1"/>
  <c r="BB421" i="1"/>
  <c r="BR421" i="1"/>
  <c r="CH421" i="1"/>
  <c r="CX421" i="1"/>
  <c r="DN421" i="1"/>
  <c r="W421" i="1"/>
  <c r="AM421" i="1"/>
  <c r="BC421" i="1"/>
  <c r="BS421" i="1"/>
  <c r="CI421" i="1"/>
  <c r="CY421" i="1"/>
  <c r="X421" i="1"/>
  <c r="AN421" i="1"/>
  <c r="BD421" i="1"/>
  <c r="BT421" i="1"/>
  <c r="CJ421" i="1"/>
  <c r="CZ421" i="1"/>
  <c r="Y421" i="1"/>
  <c r="AO421" i="1"/>
  <c r="BE421" i="1"/>
  <c r="BU421" i="1"/>
  <c r="CK421" i="1"/>
  <c r="DA421" i="1"/>
  <c r="Z421" i="1"/>
  <c r="AP421" i="1"/>
  <c r="BF421" i="1"/>
  <c r="BV421" i="1"/>
  <c r="CL421" i="1"/>
  <c r="DB421" i="1"/>
  <c r="AA421" i="1"/>
  <c r="AQ421" i="1"/>
  <c r="BG421" i="1"/>
  <c r="BW421" i="1"/>
  <c r="CM421" i="1"/>
  <c r="DC421" i="1"/>
  <c r="AB421" i="1"/>
  <c r="AR421" i="1"/>
  <c r="BH421" i="1"/>
  <c r="BX421" i="1"/>
  <c r="CN421" i="1"/>
  <c r="DD421" i="1"/>
  <c r="AC421" i="1"/>
  <c r="AS421" i="1"/>
  <c r="BI421" i="1"/>
  <c r="BY421" i="1"/>
  <c r="CO421" i="1"/>
  <c r="DE421" i="1"/>
  <c r="AD421" i="1"/>
  <c r="AT421" i="1"/>
  <c r="BJ421" i="1"/>
  <c r="BZ421" i="1"/>
  <c r="CP421" i="1"/>
  <c r="DF421" i="1"/>
  <c r="AE421" i="1"/>
  <c r="AU421" i="1"/>
  <c r="BK421" i="1"/>
  <c r="CA421" i="1"/>
  <c r="CQ421" i="1"/>
  <c r="DG421" i="1"/>
  <c r="AF437" i="1"/>
  <c r="AV437" i="1"/>
  <c r="BL437" i="1"/>
  <c r="CB437" i="1"/>
  <c r="CR437" i="1"/>
  <c r="DH437" i="1"/>
  <c r="AG437" i="1"/>
  <c r="AW437" i="1"/>
  <c r="BM437" i="1"/>
  <c r="CC437" i="1"/>
  <c r="CS437" i="1"/>
  <c r="DI437" i="1"/>
  <c r="AH437" i="1"/>
  <c r="AX437" i="1"/>
  <c r="BN437" i="1"/>
  <c r="CD437" i="1"/>
  <c r="CT437" i="1"/>
  <c r="DJ437" i="1"/>
  <c r="S437" i="1"/>
  <c r="AI437" i="1"/>
  <c r="AY437" i="1"/>
  <c r="BO437" i="1"/>
  <c r="CE437" i="1"/>
  <c r="CU437" i="1"/>
  <c r="DK437" i="1"/>
  <c r="T437" i="1"/>
  <c r="AJ437" i="1"/>
  <c r="AZ437" i="1"/>
  <c r="BP437" i="1"/>
  <c r="CF437" i="1"/>
  <c r="CV437" i="1"/>
  <c r="DL437" i="1"/>
  <c r="U437" i="1"/>
  <c r="AK437" i="1"/>
  <c r="BA437" i="1"/>
  <c r="BQ437" i="1"/>
  <c r="CG437" i="1"/>
  <c r="CW437" i="1"/>
  <c r="DM437" i="1"/>
  <c r="V437" i="1"/>
  <c r="AL437" i="1"/>
  <c r="BB437" i="1"/>
  <c r="BR437" i="1"/>
  <c r="CH437" i="1"/>
  <c r="CX437" i="1"/>
  <c r="DN437" i="1"/>
  <c r="W437" i="1"/>
  <c r="AM437" i="1"/>
  <c r="BC437" i="1"/>
  <c r="BS437" i="1"/>
  <c r="CI437" i="1"/>
  <c r="CY437" i="1"/>
  <c r="X437" i="1"/>
  <c r="AN437" i="1"/>
  <c r="BD437" i="1"/>
  <c r="BT437" i="1"/>
  <c r="CJ437" i="1"/>
  <c r="CZ437" i="1"/>
  <c r="Y437" i="1"/>
  <c r="AO437" i="1"/>
  <c r="BE437" i="1"/>
  <c r="BU437" i="1"/>
  <c r="CK437" i="1"/>
  <c r="DA437" i="1"/>
  <c r="AA437" i="1"/>
  <c r="AQ437" i="1"/>
  <c r="BG437" i="1"/>
  <c r="BW437" i="1"/>
  <c r="CM437" i="1"/>
  <c r="DC437" i="1"/>
  <c r="AC437" i="1"/>
  <c r="AS437" i="1"/>
  <c r="BI437" i="1"/>
  <c r="Z437" i="1"/>
  <c r="CA437" i="1"/>
  <c r="AB437" i="1"/>
  <c r="CL437" i="1"/>
  <c r="AD437" i="1"/>
  <c r="CN437" i="1"/>
  <c r="AE437" i="1"/>
  <c r="CO437" i="1"/>
  <c r="AP437" i="1"/>
  <c r="CP437" i="1"/>
  <c r="AR437" i="1"/>
  <c r="CQ437" i="1"/>
  <c r="AT437" i="1"/>
  <c r="DB437" i="1"/>
  <c r="AU437" i="1"/>
  <c r="DD437" i="1"/>
  <c r="BF437" i="1"/>
  <c r="DE437" i="1"/>
  <c r="BH437" i="1"/>
  <c r="DF437" i="1"/>
  <c r="BJ437" i="1"/>
  <c r="DG437" i="1"/>
  <c r="BK437" i="1"/>
  <c r="BV437" i="1"/>
  <c r="BX437" i="1"/>
  <c r="BY437" i="1"/>
  <c r="AC453" i="1"/>
  <c r="AS453" i="1"/>
  <c r="BI453" i="1"/>
  <c r="BY453" i="1"/>
  <c r="CO453" i="1"/>
  <c r="DE453" i="1"/>
  <c r="AD453" i="1"/>
  <c r="AT453" i="1"/>
  <c r="BJ453" i="1"/>
  <c r="BZ453" i="1"/>
  <c r="CP453" i="1"/>
  <c r="DF453" i="1"/>
  <c r="AE453" i="1"/>
  <c r="AU453" i="1"/>
  <c r="BK453" i="1"/>
  <c r="CA453" i="1"/>
  <c r="CQ453" i="1"/>
  <c r="DG453" i="1"/>
  <c r="AF453" i="1"/>
  <c r="AV453" i="1"/>
  <c r="BL453" i="1"/>
  <c r="CB453" i="1"/>
  <c r="CR453" i="1"/>
  <c r="DH453" i="1"/>
  <c r="AG453" i="1"/>
  <c r="AW453" i="1"/>
  <c r="BM453" i="1"/>
  <c r="CC453" i="1"/>
  <c r="CS453" i="1"/>
  <c r="DI453" i="1"/>
  <c r="AH453" i="1"/>
  <c r="AX453" i="1"/>
  <c r="BN453" i="1"/>
  <c r="CD453" i="1"/>
  <c r="CT453" i="1"/>
  <c r="DJ453" i="1"/>
  <c r="S453" i="1"/>
  <c r="AI453" i="1"/>
  <c r="AY453" i="1"/>
  <c r="BO453" i="1"/>
  <c r="CE453" i="1"/>
  <c r="CU453" i="1"/>
  <c r="DK453" i="1"/>
  <c r="T453" i="1"/>
  <c r="AJ453" i="1"/>
  <c r="AZ453" i="1"/>
  <c r="BP453" i="1"/>
  <c r="CF453" i="1"/>
  <c r="CV453" i="1"/>
  <c r="DL453" i="1"/>
  <c r="U453" i="1"/>
  <c r="AK453" i="1"/>
  <c r="BA453" i="1"/>
  <c r="BQ453" i="1"/>
  <c r="CG453" i="1"/>
  <c r="CW453" i="1"/>
  <c r="DM453" i="1"/>
  <c r="V453" i="1"/>
  <c r="AL453" i="1"/>
  <c r="BB453" i="1"/>
  <c r="BR453" i="1"/>
  <c r="CH453" i="1"/>
  <c r="CX453" i="1"/>
  <c r="DN453" i="1"/>
  <c r="W453" i="1"/>
  <c r="AM453" i="1"/>
  <c r="BC453" i="1"/>
  <c r="BS453" i="1"/>
  <c r="CI453" i="1"/>
  <c r="CY453" i="1"/>
  <c r="X453" i="1"/>
  <c r="AN453" i="1"/>
  <c r="BD453" i="1"/>
  <c r="BT453" i="1"/>
  <c r="CJ453" i="1"/>
  <c r="CZ453" i="1"/>
  <c r="Y453" i="1"/>
  <c r="AO453" i="1"/>
  <c r="BE453" i="1"/>
  <c r="BU453" i="1"/>
  <c r="CK453" i="1"/>
  <c r="DA453" i="1"/>
  <c r="Z453" i="1"/>
  <c r="AP453" i="1"/>
  <c r="BF453" i="1"/>
  <c r="BV453" i="1"/>
  <c r="CL453" i="1"/>
  <c r="DB453" i="1"/>
  <c r="AA453" i="1"/>
  <c r="AQ453" i="1"/>
  <c r="BG453" i="1"/>
  <c r="BW453" i="1"/>
  <c r="CM453" i="1"/>
  <c r="DC453" i="1"/>
  <c r="AC469" i="1"/>
  <c r="AS469" i="1"/>
  <c r="BI469" i="1"/>
  <c r="BY469" i="1"/>
  <c r="CO469" i="1"/>
  <c r="DE469" i="1"/>
  <c r="AD469" i="1"/>
  <c r="AT469" i="1"/>
  <c r="BJ469" i="1"/>
  <c r="BZ469" i="1"/>
  <c r="CP469" i="1"/>
  <c r="DF469" i="1"/>
  <c r="AE469" i="1"/>
  <c r="AU469" i="1"/>
  <c r="BK469" i="1"/>
  <c r="CA469" i="1"/>
  <c r="CQ469" i="1"/>
  <c r="DG469" i="1"/>
  <c r="AF469" i="1"/>
  <c r="AV469" i="1"/>
  <c r="BL469" i="1"/>
  <c r="CB469" i="1"/>
  <c r="CR469" i="1"/>
  <c r="DH469" i="1"/>
  <c r="AG469" i="1"/>
  <c r="AW469" i="1"/>
  <c r="BM469" i="1"/>
  <c r="CC469" i="1"/>
  <c r="CS469" i="1"/>
  <c r="DI469" i="1"/>
  <c r="AH469" i="1"/>
  <c r="AX469" i="1"/>
  <c r="BN469" i="1"/>
  <c r="CD469" i="1"/>
  <c r="CT469" i="1"/>
  <c r="DJ469" i="1"/>
  <c r="S469" i="1"/>
  <c r="AI469" i="1"/>
  <c r="AY469" i="1"/>
  <c r="BO469" i="1"/>
  <c r="CE469" i="1"/>
  <c r="CU469" i="1"/>
  <c r="DK469" i="1"/>
  <c r="T469" i="1"/>
  <c r="AJ469" i="1"/>
  <c r="AZ469" i="1"/>
  <c r="BP469" i="1"/>
  <c r="CF469" i="1"/>
  <c r="CV469" i="1"/>
  <c r="DL469" i="1"/>
  <c r="U469" i="1"/>
  <c r="AK469" i="1"/>
  <c r="BA469" i="1"/>
  <c r="BQ469" i="1"/>
  <c r="CG469" i="1"/>
  <c r="CW469" i="1"/>
  <c r="DM469" i="1"/>
  <c r="V469" i="1"/>
  <c r="AL469" i="1"/>
  <c r="BB469" i="1"/>
  <c r="BR469" i="1"/>
  <c r="CH469" i="1"/>
  <c r="CX469" i="1"/>
  <c r="DN469" i="1"/>
  <c r="W469" i="1"/>
  <c r="AM469" i="1"/>
  <c r="BC469" i="1"/>
  <c r="BS469" i="1"/>
  <c r="CI469" i="1"/>
  <c r="CY469" i="1"/>
  <c r="X469" i="1"/>
  <c r="AN469" i="1"/>
  <c r="BD469" i="1"/>
  <c r="BT469" i="1"/>
  <c r="CJ469" i="1"/>
  <c r="CZ469" i="1"/>
  <c r="Y469" i="1"/>
  <c r="AO469" i="1"/>
  <c r="BE469" i="1"/>
  <c r="BU469" i="1"/>
  <c r="CK469" i="1"/>
  <c r="DA469" i="1"/>
  <c r="Z469" i="1"/>
  <c r="AP469" i="1"/>
  <c r="BF469" i="1"/>
  <c r="BV469" i="1"/>
  <c r="CL469" i="1"/>
  <c r="DB469" i="1"/>
  <c r="AA469" i="1"/>
  <c r="AQ469" i="1"/>
  <c r="BG469" i="1"/>
  <c r="BW469" i="1"/>
  <c r="CM469" i="1"/>
  <c r="DC469" i="1"/>
  <c r="AC485" i="1"/>
  <c r="AS485" i="1"/>
  <c r="BI485" i="1"/>
  <c r="BY485" i="1"/>
  <c r="CO485" i="1"/>
  <c r="DE485" i="1"/>
  <c r="AD485" i="1"/>
  <c r="AT485" i="1"/>
  <c r="BJ485" i="1"/>
  <c r="BZ485" i="1"/>
  <c r="CP485" i="1"/>
  <c r="DF485" i="1"/>
  <c r="AE485" i="1"/>
  <c r="AU485" i="1"/>
  <c r="BK485" i="1"/>
  <c r="CA485" i="1"/>
  <c r="CQ485" i="1"/>
  <c r="DG485" i="1"/>
  <c r="AF485" i="1"/>
  <c r="AV485" i="1"/>
  <c r="BL485" i="1"/>
  <c r="CB485" i="1"/>
  <c r="CR485" i="1"/>
  <c r="DH485" i="1"/>
  <c r="AG485" i="1"/>
  <c r="AW485" i="1"/>
  <c r="BM485" i="1"/>
  <c r="CC485" i="1"/>
  <c r="CS485" i="1"/>
  <c r="DI485" i="1"/>
  <c r="AH485" i="1"/>
  <c r="AX485" i="1"/>
  <c r="BN485" i="1"/>
  <c r="CD485" i="1"/>
  <c r="CT485" i="1"/>
  <c r="DJ485" i="1"/>
  <c r="S485" i="1"/>
  <c r="AI485" i="1"/>
  <c r="AY485" i="1"/>
  <c r="BO485" i="1"/>
  <c r="CE485" i="1"/>
  <c r="CU485" i="1"/>
  <c r="DK485" i="1"/>
  <c r="T485" i="1"/>
  <c r="AJ485" i="1"/>
  <c r="AZ485" i="1"/>
  <c r="BP485" i="1"/>
  <c r="CF485" i="1"/>
  <c r="CV485" i="1"/>
  <c r="DL485" i="1"/>
  <c r="U485" i="1"/>
  <c r="AK485" i="1"/>
  <c r="BA485" i="1"/>
  <c r="BQ485" i="1"/>
  <c r="CG485" i="1"/>
  <c r="CW485" i="1"/>
  <c r="DM485" i="1"/>
  <c r="V485" i="1"/>
  <c r="AL485" i="1"/>
  <c r="BB485" i="1"/>
  <c r="BR485" i="1"/>
  <c r="CH485" i="1"/>
  <c r="CX485" i="1"/>
  <c r="DN485" i="1"/>
  <c r="W485" i="1"/>
  <c r="AM485" i="1"/>
  <c r="BC485" i="1"/>
  <c r="BS485" i="1"/>
  <c r="CI485" i="1"/>
  <c r="CY485" i="1"/>
  <c r="X485" i="1"/>
  <c r="AN485" i="1"/>
  <c r="BD485" i="1"/>
  <c r="BT485" i="1"/>
  <c r="CJ485" i="1"/>
  <c r="CZ485" i="1"/>
  <c r="Y485" i="1"/>
  <c r="AO485" i="1"/>
  <c r="BE485" i="1"/>
  <c r="BU485" i="1"/>
  <c r="CK485" i="1"/>
  <c r="DA485" i="1"/>
  <c r="Z485" i="1"/>
  <c r="AP485" i="1"/>
  <c r="BF485" i="1"/>
  <c r="BV485" i="1"/>
  <c r="CL485" i="1"/>
  <c r="DB485" i="1"/>
  <c r="AA485" i="1"/>
  <c r="AQ485" i="1"/>
  <c r="BG485" i="1"/>
  <c r="BW485" i="1"/>
  <c r="CM485" i="1"/>
  <c r="DC485" i="1"/>
  <c r="CE2" i="1"/>
  <c r="DF534" i="1"/>
  <c r="CP534" i="1"/>
  <c r="BZ534" i="1"/>
  <c r="BJ534" i="1"/>
  <c r="AT534" i="1"/>
  <c r="AD534" i="1"/>
  <c r="DJ533" i="1"/>
  <c r="CT533" i="1"/>
  <c r="CD533" i="1"/>
  <c r="BN533" i="1"/>
  <c r="AX533" i="1"/>
  <c r="AH533" i="1"/>
  <c r="DN532" i="1"/>
  <c r="CX532" i="1"/>
  <c r="CH532" i="1"/>
  <c r="BR532" i="1"/>
  <c r="BB532" i="1"/>
  <c r="AL532" i="1"/>
  <c r="V532" i="1"/>
  <c r="DB531" i="1"/>
  <c r="CL531" i="1"/>
  <c r="BV531" i="1"/>
  <c r="BF531" i="1"/>
  <c r="AP531" i="1"/>
  <c r="Z531" i="1"/>
  <c r="DF530" i="1"/>
  <c r="CP530" i="1"/>
  <c r="BZ530" i="1"/>
  <c r="BJ530" i="1"/>
  <c r="AT530" i="1"/>
  <c r="AD530" i="1"/>
  <c r="DJ529" i="1"/>
  <c r="CT529" i="1"/>
  <c r="CD529" i="1"/>
  <c r="BN529" i="1"/>
  <c r="AX529" i="1"/>
  <c r="AH529" i="1"/>
  <c r="DN528" i="1"/>
  <c r="CX528" i="1"/>
  <c r="CH528" i="1"/>
  <c r="BR528" i="1"/>
  <c r="BB528" i="1"/>
  <c r="AL528" i="1"/>
  <c r="V528" i="1"/>
  <c r="DB527" i="1"/>
  <c r="CL527" i="1"/>
  <c r="BV527" i="1"/>
  <c r="BF527" i="1"/>
  <c r="AP527" i="1"/>
  <c r="Z527" i="1"/>
  <c r="DF526" i="1"/>
  <c r="CP526" i="1"/>
  <c r="BZ526" i="1"/>
  <c r="BJ526" i="1"/>
  <c r="AT526" i="1"/>
  <c r="AD526" i="1"/>
  <c r="DJ525" i="1"/>
  <c r="CT525" i="1"/>
  <c r="CD525" i="1"/>
  <c r="BN525" i="1"/>
  <c r="AX525" i="1"/>
  <c r="AH525" i="1"/>
  <c r="DN524" i="1"/>
  <c r="CX524" i="1"/>
  <c r="CH524" i="1"/>
  <c r="BR524" i="1"/>
  <c r="BB524" i="1"/>
  <c r="AL524" i="1"/>
  <c r="V524" i="1"/>
  <c r="DB523" i="1"/>
  <c r="CL523" i="1"/>
  <c r="BV523" i="1"/>
  <c r="BF523" i="1"/>
  <c r="AP523" i="1"/>
  <c r="Z523" i="1"/>
  <c r="DF522" i="1"/>
  <c r="CP522" i="1"/>
  <c r="BZ522" i="1"/>
  <c r="BJ522" i="1"/>
  <c r="AT522" i="1"/>
  <c r="AD522" i="1"/>
  <c r="DJ521" i="1"/>
  <c r="CT521" i="1"/>
  <c r="CD521" i="1"/>
  <c r="BN521" i="1"/>
  <c r="AX521" i="1"/>
  <c r="AH521" i="1"/>
  <c r="DN520" i="1"/>
  <c r="CX520" i="1"/>
  <c r="CH520" i="1"/>
  <c r="BR520" i="1"/>
  <c r="BB520" i="1"/>
  <c r="AL520" i="1"/>
  <c r="V520" i="1"/>
  <c r="DB519" i="1"/>
  <c r="CL519" i="1"/>
  <c r="BV519" i="1"/>
  <c r="BF519" i="1"/>
  <c r="AP519" i="1"/>
  <c r="Z519" i="1"/>
  <c r="DF518" i="1"/>
  <c r="CP518" i="1"/>
  <c r="BZ518" i="1"/>
  <c r="BJ518" i="1"/>
  <c r="AT518" i="1"/>
  <c r="AD518" i="1"/>
  <c r="DJ517" i="1"/>
  <c r="CT517" i="1"/>
  <c r="CD517" i="1"/>
  <c r="BN517" i="1"/>
  <c r="AX517" i="1"/>
  <c r="AH517" i="1"/>
  <c r="DN516" i="1"/>
  <c r="CX516" i="1"/>
  <c r="CH516" i="1"/>
  <c r="BR516" i="1"/>
  <c r="BB516" i="1"/>
  <c r="AL516" i="1"/>
  <c r="V516" i="1"/>
  <c r="DB515" i="1"/>
  <c r="CL515" i="1"/>
  <c r="BV515" i="1"/>
  <c r="BF515" i="1"/>
  <c r="AP515" i="1"/>
  <c r="Z515" i="1"/>
  <c r="DF514" i="1"/>
  <c r="CP514" i="1"/>
  <c r="BZ514" i="1"/>
  <c r="BJ514" i="1"/>
  <c r="AT514" i="1"/>
  <c r="AD514" i="1"/>
  <c r="DJ513" i="1"/>
  <c r="CT513" i="1"/>
  <c r="CD513" i="1"/>
  <c r="BN513" i="1"/>
  <c r="AX513" i="1"/>
  <c r="AH513" i="1"/>
  <c r="DN512" i="1"/>
  <c r="CX512" i="1"/>
  <c r="CH512" i="1"/>
  <c r="BR512" i="1"/>
  <c r="BB512" i="1"/>
  <c r="AL512" i="1"/>
  <c r="V512" i="1"/>
  <c r="DB511" i="1"/>
  <c r="CL511" i="1"/>
  <c r="BV511" i="1"/>
  <c r="BF511" i="1"/>
  <c r="AP511" i="1"/>
  <c r="Z511" i="1"/>
  <c r="DF510" i="1"/>
  <c r="CP510" i="1"/>
  <c r="BZ510" i="1"/>
  <c r="BJ510" i="1"/>
  <c r="AT510" i="1"/>
  <c r="AD510" i="1"/>
  <c r="DJ509" i="1"/>
  <c r="CT509" i="1"/>
  <c r="CD509" i="1"/>
  <c r="BN509" i="1"/>
  <c r="AX509" i="1"/>
  <c r="AH509" i="1"/>
  <c r="DN508" i="1"/>
  <c r="CX508" i="1"/>
  <c r="CH508" i="1"/>
  <c r="BR508" i="1"/>
  <c r="BB508" i="1"/>
  <c r="AL508" i="1"/>
  <c r="V508" i="1"/>
  <c r="DB507" i="1"/>
  <c r="CL507" i="1"/>
  <c r="BV507" i="1"/>
  <c r="BF507" i="1"/>
  <c r="AP507" i="1"/>
  <c r="Z507" i="1"/>
  <c r="DF506" i="1"/>
  <c r="CP506" i="1"/>
  <c r="BZ506" i="1"/>
  <c r="BJ506" i="1"/>
  <c r="AT506" i="1"/>
  <c r="AD506" i="1"/>
  <c r="DJ505" i="1"/>
  <c r="CT505" i="1"/>
  <c r="CD505" i="1"/>
  <c r="BN505" i="1"/>
  <c r="AX505" i="1"/>
  <c r="AH505" i="1"/>
  <c r="DN504" i="1"/>
  <c r="CX504" i="1"/>
  <c r="CH504" i="1"/>
  <c r="BR504" i="1"/>
  <c r="BB504" i="1"/>
  <c r="AL504" i="1"/>
  <c r="V504" i="1"/>
  <c r="DB503" i="1"/>
  <c r="CL503" i="1"/>
  <c r="BV503" i="1"/>
  <c r="BF503" i="1"/>
  <c r="AP503" i="1"/>
  <c r="Z503" i="1"/>
  <c r="DF502" i="1"/>
  <c r="CP502" i="1"/>
  <c r="BZ502" i="1"/>
  <c r="BJ502" i="1"/>
  <c r="AT502" i="1"/>
  <c r="AD502" i="1"/>
  <c r="DJ501" i="1"/>
  <c r="CT501" i="1"/>
  <c r="CD501" i="1"/>
  <c r="BN501" i="1"/>
  <c r="AX501" i="1"/>
  <c r="AH501" i="1"/>
  <c r="DN500" i="1"/>
  <c r="CX500" i="1"/>
  <c r="CH500" i="1"/>
  <c r="BR500" i="1"/>
  <c r="BB500" i="1"/>
  <c r="AL500" i="1"/>
  <c r="V500" i="1"/>
  <c r="DB499" i="1"/>
  <c r="CL499" i="1"/>
  <c r="BV499" i="1"/>
  <c r="BF499" i="1"/>
  <c r="AP499" i="1"/>
  <c r="Z499" i="1"/>
  <c r="DF498" i="1"/>
  <c r="CP498" i="1"/>
  <c r="BZ498" i="1"/>
  <c r="BJ498" i="1"/>
  <c r="AT498" i="1"/>
  <c r="AD498" i="1"/>
  <c r="DJ497" i="1"/>
  <c r="CT497" i="1"/>
  <c r="CD497" i="1"/>
  <c r="BN497" i="1"/>
  <c r="AX497" i="1"/>
  <c r="AH497" i="1"/>
  <c r="DN496" i="1"/>
  <c r="CX496" i="1"/>
  <c r="CH496" i="1"/>
  <c r="BR496" i="1"/>
  <c r="BB496" i="1"/>
  <c r="AL496" i="1"/>
  <c r="V496" i="1"/>
  <c r="DB495" i="1"/>
  <c r="CL495" i="1"/>
  <c r="BV495" i="1"/>
  <c r="BF495" i="1"/>
  <c r="AP495" i="1"/>
  <c r="Z495" i="1"/>
  <c r="DF494" i="1"/>
  <c r="CP494" i="1"/>
  <c r="BZ494" i="1"/>
  <c r="BJ494" i="1"/>
  <c r="AT494" i="1"/>
  <c r="AD494" i="1"/>
  <c r="DJ493" i="1"/>
  <c r="CT493" i="1"/>
  <c r="CD493" i="1"/>
  <c r="BN493" i="1"/>
  <c r="AX493" i="1"/>
  <c r="AH493" i="1"/>
  <c r="DN492" i="1"/>
  <c r="CX492" i="1"/>
  <c r="CH492" i="1"/>
  <c r="BR492" i="1"/>
  <c r="BB492" i="1"/>
  <c r="AL492" i="1"/>
  <c r="V492" i="1"/>
  <c r="DB491" i="1"/>
  <c r="CL491" i="1"/>
  <c r="BV491" i="1"/>
  <c r="BF491" i="1"/>
  <c r="AP491" i="1"/>
  <c r="Z491" i="1"/>
  <c r="DF490" i="1"/>
  <c r="CP490" i="1"/>
  <c r="BZ490" i="1"/>
  <c r="BJ490" i="1"/>
  <c r="AT490" i="1"/>
  <c r="AD490" i="1"/>
  <c r="DJ489" i="1"/>
  <c r="CT489" i="1"/>
  <c r="CD489" i="1"/>
  <c r="BM489" i="1"/>
  <c r="AR489" i="1"/>
  <c r="V489" i="1"/>
  <c r="CT488" i="1"/>
  <c r="BN488" i="1"/>
  <c r="AE488" i="1"/>
  <c r="BP487" i="1"/>
  <c r="CZ486" i="1"/>
  <c r="CR484" i="1"/>
  <c r="CF479" i="1"/>
  <c r="AB477" i="1"/>
  <c r="BT474" i="1"/>
  <c r="DL471" i="1"/>
  <c r="BH469" i="1"/>
  <c r="AV464" i="1"/>
  <c r="CN461" i="1"/>
  <c r="AJ459" i="1"/>
  <c r="CB456" i="1"/>
  <c r="BP451" i="1"/>
  <c r="DH448" i="1"/>
  <c r="BD446" i="1"/>
  <c r="CV443" i="1"/>
  <c r="AR441" i="1"/>
  <c r="AD384" i="1"/>
  <c r="AT384" i="1"/>
  <c r="BJ384" i="1"/>
  <c r="BZ384" i="1"/>
  <c r="CP384" i="1"/>
  <c r="DF384" i="1"/>
  <c r="AE384" i="1"/>
  <c r="AU384" i="1"/>
  <c r="BK384" i="1"/>
  <c r="CA384" i="1"/>
  <c r="CQ384" i="1"/>
  <c r="DG384" i="1"/>
  <c r="AF384" i="1"/>
  <c r="AV384" i="1"/>
  <c r="BL384" i="1"/>
  <c r="CB384" i="1"/>
  <c r="CR384" i="1"/>
  <c r="DH384" i="1"/>
  <c r="AG384" i="1"/>
  <c r="AW384" i="1"/>
  <c r="BM384" i="1"/>
  <c r="CC384" i="1"/>
  <c r="CS384" i="1"/>
  <c r="DI384" i="1"/>
  <c r="AH384" i="1"/>
  <c r="AX384" i="1"/>
  <c r="BN384" i="1"/>
  <c r="CD384" i="1"/>
  <c r="CT384" i="1"/>
  <c r="DJ384" i="1"/>
  <c r="S384" i="1"/>
  <c r="AI384" i="1"/>
  <c r="AY384" i="1"/>
  <c r="BO384" i="1"/>
  <c r="CE384" i="1"/>
  <c r="CU384" i="1"/>
  <c r="DK384" i="1"/>
  <c r="T384" i="1"/>
  <c r="AJ384" i="1"/>
  <c r="AZ384" i="1"/>
  <c r="BP384" i="1"/>
  <c r="CF384" i="1"/>
  <c r="CV384" i="1"/>
  <c r="DL384" i="1"/>
  <c r="U384" i="1"/>
  <c r="AK384" i="1"/>
  <c r="BA384" i="1"/>
  <c r="BQ384" i="1"/>
  <c r="CG384" i="1"/>
  <c r="CW384" i="1"/>
  <c r="DM384" i="1"/>
  <c r="V384" i="1"/>
  <c r="AL384" i="1"/>
  <c r="BB384" i="1"/>
  <c r="BR384" i="1"/>
  <c r="CH384" i="1"/>
  <c r="CX384" i="1"/>
  <c r="DN384" i="1"/>
  <c r="W384" i="1"/>
  <c r="AM384" i="1"/>
  <c r="BC384" i="1"/>
  <c r="BS384" i="1"/>
  <c r="CI384" i="1"/>
  <c r="CY384" i="1"/>
  <c r="Y384" i="1"/>
  <c r="AO384" i="1"/>
  <c r="BE384" i="1"/>
  <c r="BU384" i="1"/>
  <c r="CK384" i="1"/>
  <c r="DA384" i="1"/>
  <c r="AA384" i="1"/>
  <c r="AQ384" i="1"/>
  <c r="BG384" i="1"/>
  <c r="BW384" i="1"/>
  <c r="CM384" i="1"/>
  <c r="DC384" i="1"/>
  <c r="BY384" i="1"/>
  <c r="X384" i="1"/>
  <c r="CJ384" i="1"/>
  <c r="Z384" i="1"/>
  <c r="CL384" i="1"/>
  <c r="AB384" i="1"/>
  <c r="CN384" i="1"/>
  <c r="AC384" i="1"/>
  <c r="CO384" i="1"/>
  <c r="AN384" i="1"/>
  <c r="CZ384" i="1"/>
  <c r="AP384" i="1"/>
  <c r="DB384" i="1"/>
  <c r="AR384" i="1"/>
  <c r="DD384" i="1"/>
  <c r="AS384" i="1"/>
  <c r="DE384" i="1"/>
  <c r="BD384" i="1"/>
  <c r="BF384" i="1"/>
  <c r="BH384" i="1"/>
  <c r="BI384" i="1"/>
  <c r="BT384" i="1"/>
  <c r="BV384" i="1"/>
  <c r="BX384" i="1"/>
  <c r="DC525" i="1"/>
  <c r="AA525" i="1"/>
  <c r="AE8" i="1"/>
  <c r="AU8" i="1"/>
  <c r="BK8" i="1"/>
  <c r="CA8" i="1"/>
  <c r="CQ8" i="1"/>
  <c r="DG8" i="1"/>
  <c r="AF8" i="1"/>
  <c r="AV8" i="1"/>
  <c r="BL8" i="1"/>
  <c r="CB8" i="1"/>
  <c r="CR8" i="1"/>
  <c r="DH8" i="1"/>
  <c r="AG8" i="1"/>
  <c r="AW8" i="1"/>
  <c r="BM8" i="1"/>
  <c r="CC8" i="1"/>
  <c r="CS8" i="1"/>
  <c r="DI8" i="1"/>
  <c r="AH8" i="1"/>
  <c r="AX8" i="1"/>
  <c r="BN8" i="1"/>
  <c r="CD8" i="1"/>
  <c r="CT8" i="1"/>
  <c r="DJ8" i="1"/>
  <c r="S8" i="1"/>
  <c r="AI8" i="1"/>
  <c r="AY8" i="1"/>
  <c r="BO8" i="1"/>
  <c r="CE8" i="1"/>
  <c r="CU8" i="1"/>
  <c r="DK8" i="1"/>
  <c r="T8" i="1"/>
  <c r="AJ8" i="1"/>
  <c r="AZ8" i="1"/>
  <c r="BP8" i="1"/>
  <c r="CF8" i="1"/>
  <c r="CV8" i="1"/>
  <c r="DL8" i="1"/>
  <c r="U8" i="1"/>
  <c r="AK8" i="1"/>
  <c r="BA8" i="1"/>
  <c r="BQ8" i="1"/>
  <c r="CG8" i="1"/>
  <c r="CW8" i="1"/>
  <c r="DM8" i="1"/>
  <c r="V8" i="1"/>
  <c r="AL8" i="1"/>
  <c r="BB8" i="1"/>
  <c r="BR8" i="1"/>
  <c r="CH8" i="1"/>
  <c r="CX8" i="1"/>
  <c r="DN8" i="1"/>
  <c r="W8" i="1"/>
  <c r="AM8" i="1"/>
  <c r="BC8" i="1"/>
  <c r="BS8" i="1"/>
  <c r="CI8" i="1"/>
  <c r="CY8" i="1"/>
  <c r="X8" i="1"/>
  <c r="AN8" i="1"/>
  <c r="BD8" i="1"/>
  <c r="BT8" i="1"/>
  <c r="CJ8" i="1"/>
  <c r="CZ8" i="1"/>
  <c r="Y8" i="1"/>
  <c r="AO8" i="1"/>
  <c r="BE8" i="1"/>
  <c r="BU8" i="1"/>
  <c r="CK8" i="1"/>
  <c r="DA8" i="1"/>
  <c r="Z8" i="1"/>
  <c r="AP8" i="1"/>
  <c r="BF8" i="1"/>
  <c r="BV8" i="1"/>
  <c r="CL8" i="1"/>
  <c r="DB8" i="1"/>
  <c r="AA8" i="1"/>
  <c r="AQ8" i="1"/>
  <c r="BG8" i="1"/>
  <c r="BW8" i="1"/>
  <c r="CM8" i="1"/>
  <c r="DC8" i="1"/>
  <c r="AB8" i="1"/>
  <c r="AR8" i="1"/>
  <c r="BH8" i="1"/>
  <c r="BX8" i="1"/>
  <c r="CN8" i="1"/>
  <c r="DD8" i="1"/>
  <c r="AC8" i="1"/>
  <c r="AS8" i="1"/>
  <c r="BI8" i="1"/>
  <c r="BY8" i="1"/>
  <c r="CO8" i="1"/>
  <c r="DE8" i="1"/>
  <c r="AD8" i="1"/>
  <c r="AT8" i="1"/>
  <c r="BJ8" i="1"/>
  <c r="BZ8" i="1"/>
  <c r="CP8" i="1"/>
  <c r="DF8" i="1"/>
  <c r="AC24" i="1"/>
  <c r="AS24" i="1"/>
  <c r="BI24" i="1"/>
  <c r="BY24" i="1"/>
  <c r="CO24" i="1"/>
  <c r="DE24" i="1"/>
  <c r="AD24" i="1"/>
  <c r="AT24" i="1"/>
  <c r="BJ24" i="1"/>
  <c r="BZ24" i="1"/>
  <c r="CP24" i="1"/>
  <c r="DF24" i="1"/>
  <c r="AE24" i="1"/>
  <c r="AU24" i="1"/>
  <c r="BK24" i="1"/>
  <c r="CA24" i="1"/>
  <c r="CQ24" i="1"/>
  <c r="DG24" i="1"/>
  <c r="AF24" i="1"/>
  <c r="AV24" i="1"/>
  <c r="BL24" i="1"/>
  <c r="CB24" i="1"/>
  <c r="CR24" i="1"/>
  <c r="DH24" i="1"/>
  <c r="AG24" i="1"/>
  <c r="AW24" i="1"/>
  <c r="BM24" i="1"/>
  <c r="CC24" i="1"/>
  <c r="CS24" i="1"/>
  <c r="DI24" i="1"/>
  <c r="AH24" i="1"/>
  <c r="AX24" i="1"/>
  <c r="BN24" i="1"/>
  <c r="CD24" i="1"/>
  <c r="CT24" i="1"/>
  <c r="DJ24" i="1"/>
  <c r="S24" i="1"/>
  <c r="AI24" i="1"/>
  <c r="AY24" i="1"/>
  <c r="BO24" i="1"/>
  <c r="CE24" i="1"/>
  <c r="CU24" i="1"/>
  <c r="DK24" i="1"/>
  <c r="T24" i="1"/>
  <c r="AJ24" i="1"/>
  <c r="AZ24" i="1"/>
  <c r="BP24" i="1"/>
  <c r="CF24" i="1"/>
  <c r="CV24" i="1"/>
  <c r="DL24" i="1"/>
  <c r="U24" i="1"/>
  <c r="AK24" i="1"/>
  <c r="BA24" i="1"/>
  <c r="BQ24" i="1"/>
  <c r="CG24" i="1"/>
  <c r="CW24" i="1"/>
  <c r="DM24" i="1"/>
  <c r="V24" i="1"/>
  <c r="AL24" i="1"/>
  <c r="BB24" i="1"/>
  <c r="BR24" i="1"/>
  <c r="CH24" i="1"/>
  <c r="CX24" i="1"/>
  <c r="DN24" i="1"/>
  <c r="W24" i="1"/>
  <c r="AM24" i="1"/>
  <c r="BC24" i="1"/>
  <c r="BS24" i="1"/>
  <c r="CI24" i="1"/>
  <c r="CY24" i="1"/>
  <c r="X24" i="1"/>
  <c r="AN24" i="1"/>
  <c r="BD24" i="1"/>
  <c r="BT24" i="1"/>
  <c r="CJ24" i="1"/>
  <c r="CZ24" i="1"/>
  <c r="Y24" i="1"/>
  <c r="AO24" i="1"/>
  <c r="BE24" i="1"/>
  <c r="BU24" i="1"/>
  <c r="CK24" i="1"/>
  <c r="DA24" i="1"/>
  <c r="Z24" i="1"/>
  <c r="AP24" i="1"/>
  <c r="BF24" i="1"/>
  <c r="BV24" i="1"/>
  <c r="CL24" i="1"/>
  <c r="DB24" i="1"/>
  <c r="AA24" i="1"/>
  <c r="AQ24" i="1"/>
  <c r="BG24" i="1"/>
  <c r="BW24" i="1"/>
  <c r="CM24" i="1"/>
  <c r="DC24" i="1"/>
  <c r="AB24" i="1"/>
  <c r="AR24" i="1"/>
  <c r="BH24" i="1"/>
  <c r="BX24" i="1"/>
  <c r="CN24" i="1"/>
  <c r="DD24" i="1"/>
  <c r="AA40" i="1"/>
  <c r="AQ40" i="1"/>
  <c r="BG40" i="1"/>
  <c r="BW40" i="1"/>
  <c r="CM40" i="1"/>
  <c r="DC40" i="1"/>
  <c r="AB40" i="1"/>
  <c r="AR40" i="1"/>
  <c r="BH40" i="1"/>
  <c r="BX40" i="1"/>
  <c r="CN40" i="1"/>
  <c r="DD40" i="1"/>
  <c r="AC40" i="1"/>
  <c r="AS40" i="1"/>
  <c r="BI40" i="1"/>
  <c r="BY40" i="1"/>
  <c r="CO40" i="1"/>
  <c r="DE40" i="1"/>
  <c r="AD40" i="1"/>
  <c r="AT40" i="1"/>
  <c r="BJ40" i="1"/>
  <c r="BZ40" i="1"/>
  <c r="CP40" i="1"/>
  <c r="DF40" i="1"/>
  <c r="AE40" i="1"/>
  <c r="AU40" i="1"/>
  <c r="BK40" i="1"/>
  <c r="CA40" i="1"/>
  <c r="CQ40" i="1"/>
  <c r="DG40" i="1"/>
  <c r="AF40" i="1"/>
  <c r="AV40" i="1"/>
  <c r="BL40" i="1"/>
  <c r="CB40" i="1"/>
  <c r="CR40" i="1"/>
  <c r="DH40" i="1"/>
  <c r="AG40" i="1"/>
  <c r="AW40" i="1"/>
  <c r="BM40" i="1"/>
  <c r="CC40" i="1"/>
  <c r="CS40" i="1"/>
  <c r="DI40" i="1"/>
  <c r="AH40" i="1"/>
  <c r="AX40" i="1"/>
  <c r="BN40" i="1"/>
  <c r="CD40" i="1"/>
  <c r="CT40" i="1"/>
  <c r="DJ40" i="1"/>
  <c r="S40" i="1"/>
  <c r="AI40" i="1"/>
  <c r="AY40" i="1"/>
  <c r="BO40" i="1"/>
  <c r="CE40" i="1"/>
  <c r="CU40" i="1"/>
  <c r="DK40" i="1"/>
  <c r="T40" i="1"/>
  <c r="AJ40" i="1"/>
  <c r="AZ40" i="1"/>
  <c r="BP40" i="1"/>
  <c r="CF40" i="1"/>
  <c r="CV40" i="1"/>
  <c r="DL40" i="1"/>
  <c r="U40" i="1"/>
  <c r="AK40" i="1"/>
  <c r="BA40" i="1"/>
  <c r="BQ40" i="1"/>
  <c r="CG40" i="1"/>
  <c r="CW40" i="1"/>
  <c r="DM40" i="1"/>
  <c r="V40" i="1"/>
  <c r="AL40" i="1"/>
  <c r="X40" i="1"/>
  <c r="BV40" i="1"/>
  <c r="Y40" i="1"/>
  <c r="CH40" i="1"/>
  <c r="Z40" i="1"/>
  <c r="CI40" i="1"/>
  <c r="AM40" i="1"/>
  <c r="CJ40" i="1"/>
  <c r="AN40" i="1"/>
  <c r="CK40" i="1"/>
  <c r="AO40" i="1"/>
  <c r="CL40" i="1"/>
  <c r="AP40" i="1"/>
  <c r="CX40" i="1"/>
  <c r="BB40" i="1"/>
  <c r="CY40" i="1"/>
  <c r="BC40" i="1"/>
  <c r="CZ40" i="1"/>
  <c r="BD40" i="1"/>
  <c r="DA40" i="1"/>
  <c r="BE40" i="1"/>
  <c r="DB40" i="1"/>
  <c r="BF40" i="1"/>
  <c r="DN40" i="1"/>
  <c r="BR40" i="1"/>
  <c r="BS40" i="1"/>
  <c r="BT40" i="1"/>
  <c r="W40" i="1"/>
  <c r="BU40" i="1"/>
  <c r="W56" i="1"/>
  <c r="AM56" i="1"/>
  <c r="BC56" i="1"/>
  <c r="BS56" i="1"/>
  <c r="CI56" i="1"/>
  <c r="CY56" i="1"/>
  <c r="X56" i="1"/>
  <c r="AN56" i="1"/>
  <c r="BD56" i="1"/>
  <c r="BT56" i="1"/>
  <c r="CJ56" i="1"/>
  <c r="CZ56" i="1"/>
  <c r="Y56" i="1"/>
  <c r="AO56" i="1"/>
  <c r="BE56" i="1"/>
  <c r="BU56" i="1"/>
  <c r="CK56" i="1"/>
  <c r="DA56" i="1"/>
  <c r="Z56" i="1"/>
  <c r="AP56" i="1"/>
  <c r="BF56" i="1"/>
  <c r="BV56" i="1"/>
  <c r="AB56" i="1"/>
  <c r="AR56" i="1"/>
  <c r="BH56" i="1"/>
  <c r="BX56" i="1"/>
  <c r="CN56" i="1"/>
  <c r="DD56" i="1"/>
  <c r="AD56" i="1"/>
  <c r="AT56" i="1"/>
  <c r="BJ56" i="1"/>
  <c r="BZ56" i="1"/>
  <c r="CP56" i="1"/>
  <c r="DF56" i="1"/>
  <c r="AC56" i="1"/>
  <c r="AZ56" i="1"/>
  <c r="CB56" i="1"/>
  <c r="CW56" i="1"/>
  <c r="AE56" i="1"/>
  <c r="BA56" i="1"/>
  <c r="CC56" i="1"/>
  <c r="CX56" i="1"/>
  <c r="AF56" i="1"/>
  <c r="BB56" i="1"/>
  <c r="CD56" i="1"/>
  <c r="DB56" i="1"/>
  <c r="AG56" i="1"/>
  <c r="BG56" i="1"/>
  <c r="CE56" i="1"/>
  <c r="DC56" i="1"/>
  <c r="AH56" i="1"/>
  <c r="BI56" i="1"/>
  <c r="CF56" i="1"/>
  <c r="DE56" i="1"/>
  <c r="AI56" i="1"/>
  <c r="BK56" i="1"/>
  <c r="CG56" i="1"/>
  <c r="DG56" i="1"/>
  <c r="AJ56" i="1"/>
  <c r="BL56" i="1"/>
  <c r="CH56" i="1"/>
  <c r="DH56" i="1"/>
  <c r="AK56" i="1"/>
  <c r="BM56" i="1"/>
  <c r="CL56" i="1"/>
  <c r="DI56" i="1"/>
  <c r="AL56" i="1"/>
  <c r="BN56" i="1"/>
  <c r="CM56" i="1"/>
  <c r="DJ56" i="1"/>
  <c r="AQ56" i="1"/>
  <c r="BO56" i="1"/>
  <c r="CO56" i="1"/>
  <c r="DK56" i="1"/>
  <c r="AS56" i="1"/>
  <c r="BP56" i="1"/>
  <c r="CQ56" i="1"/>
  <c r="DL56" i="1"/>
  <c r="S56" i="1"/>
  <c r="AU56" i="1"/>
  <c r="BQ56" i="1"/>
  <c r="CR56" i="1"/>
  <c r="DM56" i="1"/>
  <c r="T56" i="1"/>
  <c r="AV56" i="1"/>
  <c r="BR56" i="1"/>
  <c r="CS56" i="1"/>
  <c r="DN56" i="1"/>
  <c r="U56" i="1"/>
  <c r="AW56" i="1"/>
  <c r="BW56" i="1"/>
  <c r="CT56" i="1"/>
  <c r="V56" i="1"/>
  <c r="AX56" i="1"/>
  <c r="BY56" i="1"/>
  <c r="CU56" i="1"/>
  <c r="AA56" i="1"/>
  <c r="AY56" i="1"/>
  <c r="CA56" i="1"/>
  <c r="CV56" i="1"/>
  <c r="AB83" i="1"/>
  <c r="AR83" i="1"/>
  <c r="BH83" i="1"/>
  <c r="BX83" i="1"/>
  <c r="CN83" i="1"/>
  <c r="DD83" i="1"/>
  <c r="AC83" i="1"/>
  <c r="AS83" i="1"/>
  <c r="BI83" i="1"/>
  <c r="BY83" i="1"/>
  <c r="CO83" i="1"/>
  <c r="DE83" i="1"/>
  <c r="AD83" i="1"/>
  <c r="AT83" i="1"/>
  <c r="BJ83" i="1"/>
  <c r="BZ83" i="1"/>
  <c r="CP83" i="1"/>
  <c r="DF83" i="1"/>
  <c r="AE83" i="1"/>
  <c r="AU83" i="1"/>
  <c r="BK83" i="1"/>
  <c r="CA83" i="1"/>
  <c r="CQ83" i="1"/>
  <c r="DG83" i="1"/>
  <c r="AF83" i="1"/>
  <c r="AV83" i="1"/>
  <c r="BL83" i="1"/>
  <c r="CB83" i="1"/>
  <c r="CR83" i="1"/>
  <c r="DH83" i="1"/>
  <c r="AG83" i="1"/>
  <c r="AW83" i="1"/>
  <c r="BM83" i="1"/>
  <c r="CC83" i="1"/>
  <c r="CS83" i="1"/>
  <c r="DI83" i="1"/>
  <c r="AH83" i="1"/>
  <c r="AX83" i="1"/>
  <c r="BN83" i="1"/>
  <c r="CD83" i="1"/>
  <c r="CT83" i="1"/>
  <c r="DJ83" i="1"/>
  <c r="S83" i="1"/>
  <c r="AI83" i="1"/>
  <c r="AY83" i="1"/>
  <c r="BO83" i="1"/>
  <c r="CE83" i="1"/>
  <c r="CU83" i="1"/>
  <c r="DK83" i="1"/>
  <c r="T83" i="1"/>
  <c r="AJ83" i="1"/>
  <c r="AZ83" i="1"/>
  <c r="BP83" i="1"/>
  <c r="CF83" i="1"/>
  <c r="CV83" i="1"/>
  <c r="DL83" i="1"/>
  <c r="U83" i="1"/>
  <c r="AK83" i="1"/>
  <c r="BA83" i="1"/>
  <c r="BD83" i="1"/>
  <c r="CL83" i="1"/>
  <c r="BE83" i="1"/>
  <c r="CM83" i="1"/>
  <c r="V83" i="1"/>
  <c r="BF83" i="1"/>
  <c r="CW83" i="1"/>
  <c r="W83" i="1"/>
  <c r="BG83" i="1"/>
  <c r="CX83" i="1"/>
  <c r="X83" i="1"/>
  <c r="BQ83" i="1"/>
  <c r="CY83" i="1"/>
  <c r="Y83" i="1"/>
  <c r="BR83" i="1"/>
  <c r="CZ83" i="1"/>
  <c r="Z83" i="1"/>
  <c r="BS83" i="1"/>
  <c r="DA83" i="1"/>
  <c r="AA83" i="1"/>
  <c r="BT83" i="1"/>
  <c r="DB83" i="1"/>
  <c r="AL83" i="1"/>
  <c r="BU83" i="1"/>
  <c r="DC83" i="1"/>
  <c r="AM83" i="1"/>
  <c r="BV83" i="1"/>
  <c r="DM83" i="1"/>
  <c r="AN83" i="1"/>
  <c r="BW83" i="1"/>
  <c r="DN83" i="1"/>
  <c r="AO83" i="1"/>
  <c r="CG83" i="1"/>
  <c r="AP83" i="1"/>
  <c r="CH83" i="1"/>
  <c r="AQ83" i="1"/>
  <c r="CI83" i="1"/>
  <c r="BB83" i="1"/>
  <c r="CJ83" i="1"/>
  <c r="BC83" i="1"/>
  <c r="CK83" i="1"/>
  <c r="AD98" i="1"/>
  <c r="AT98" i="1"/>
  <c r="BJ98" i="1"/>
  <c r="BZ98" i="1"/>
  <c r="CP98" i="1"/>
  <c r="DF98" i="1"/>
  <c r="AE98" i="1"/>
  <c r="AU98" i="1"/>
  <c r="BK98" i="1"/>
  <c r="CA98" i="1"/>
  <c r="AF98" i="1"/>
  <c r="AV98" i="1"/>
  <c r="BL98" i="1"/>
  <c r="CB98" i="1"/>
  <c r="CR98" i="1"/>
  <c r="DH98" i="1"/>
  <c r="AG98" i="1"/>
  <c r="S98" i="1"/>
  <c r="AI98" i="1"/>
  <c r="AY98" i="1"/>
  <c r="U98" i="1"/>
  <c r="AK98" i="1"/>
  <c r="AL98" i="1"/>
  <c r="BF98" i="1"/>
  <c r="BY98" i="1"/>
  <c r="CT98" i="1"/>
  <c r="DL98" i="1"/>
  <c r="AM98" i="1"/>
  <c r="BG98" i="1"/>
  <c r="CC98" i="1"/>
  <c r="CU98" i="1"/>
  <c r="DM98" i="1"/>
  <c r="AN98" i="1"/>
  <c r="BH98" i="1"/>
  <c r="CD98" i="1"/>
  <c r="CV98" i="1"/>
  <c r="DN98" i="1"/>
  <c r="AO98" i="1"/>
  <c r="BI98" i="1"/>
  <c r="CE98" i="1"/>
  <c r="CW98" i="1"/>
  <c r="AP98" i="1"/>
  <c r="BM98" i="1"/>
  <c r="CF98" i="1"/>
  <c r="CX98" i="1"/>
  <c r="T98" i="1"/>
  <c r="AQ98" i="1"/>
  <c r="BN98" i="1"/>
  <c r="CG98" i="1"/>
  <c r="CY98" i="1"/>
  <c r="V98" i="1"/>
  <c r="AR98" i="1"/>
  <c r="BO98" i="1"/>
  <c r="CH98" i="1"/>
  <c r="CZ98" i="1"/>
  <c r="W98" i="1"/>
  <c r="AS98" i="1"/>
  <c r="BP98" i="1"/>
  <c r="CI98" i="1"/>
  <c r="DA98" i="1"/>
  <c r="X98" i="1"/>
  <c r="AW98" i="1"/>
  <c r="BQ98" i="1"/>
  <c r="CJ98" i="1"/>
  <c r="DB98" i="1"/>
  <c r="Y98" i="1"/>
  <c r="AX98" i="1"/>
  <c r="BR98" i="1"/>
  <c r="CK98" i="1"/>
  <c r="DC98" i="1"/>
  <c r="Z98" i="1"/>
  <c r="AZ98" i="1"/>
  <c r="BS98" i="1"/>
  <c r="CL98" i="1"/>
  <c r="DD98" i="1"/>
  <c r="AA98" i="1"/>
  <c r="BA98" i="1"/>
  <c r="BT98" i="1"/>
  <c r="CM98" i="1"/>
  <c r="DE98" i="1"/>
  <c r="AB98" i="1"/>
  <c r="BB98" i="1"/>
  <c r="BU98" i="1"/>
  <c r="CN98" i="1"/>
  <c r="DG98" i="1"/>
  <c r="AC98" i="1"/>
  <c r="BC98" i="1"/>
  <c r="BV98" i="1"/>
  <c r="CO98" i="1"/>
  <c r="DI98" i="1"/>
  <c r="AH98" i="1"/>
  <c r="BD98" i="1"/>
  <c r="BW98" i="1"/>
  <c r="CQ98" i="1"/>
  <c r="DJ98" i="1"/>
  <c r="AJ98" i="1"/>
  <c r="BE98" i="1"/>
  <c r="BX98" i="1"/>
  <c r="CS98" i="1"/>
  <c r="DK98" i="1"/>
  <c r="AB114" i="1"/>
  <c r="AR114" i="1"/>
  <c r="BH114" i="1"/>
  <c r="BX114" i="1"/>
  <c r="CN114" i="1"/>
  <c r="DD114" i="1"/>
  <c r="AD114" i="1"/>
  <c r="AT114" i="1"/>
  <c r="BJ114" i="1"/>
  <c r="BZ114" i="1"/>
  <c r="CP114" i="1"/>
  <c r="DF114" i="1"/>
  <c r="AG114" i="1"/>
  <c r="AW114" i="1"/>
  <c r="BM114" i="1"/>
  <c r="CC114" i="1"/>
  <c r="CS114" i="1"/>
  <c r="DI114" i="1"/>
  <c r="S114" i="1"/>
  <c r="AI114" i="1"/>
  <c r="AY114" i="1"/>
  <c r="BO114" i="1"/>
  <c r="CE114" i="1"/>
  <c r="CU114" i="1"/>
  <c r="T114" i="1"/>
  <c r="AN114" i="1"/>
  <c r="BI114" i="1"/>
  <c r="CF114" i="1"/>
  <c r="CZ114" i="1"/>
  <c r="U114" i="1"/>
  <c r="AO114" i="1"/>
  <c r="BK114" i="1"/>
  <c r="CG114" i="1"/>
  <c r="DA114" i="1"/>
  <c r="V114" i="1"/>
  <c r="AP114" i="1"/>
  <c r="BL114" i="1"/>
  <c r="CH114" i="1"/>
  <c r="DB114" i="1"/>
  <c r="W114" i="1"/>
  <c r="AQ114" i="1"/>
  <c r="BN114" i="1"/>
  <c r="CI114" i="1"/>
  <c r="DC114" i="1"/>
  <c r="X114" i="1"/>
  <c r="AS114" i="1"/>
  <c r="BP114" i="1"/>
  <c r="CJ114" i="1"/>
  <c r="DE114" i="1"/>
  <c r="Y114" i="1"/>
  <c r="AU114" i="1"/>
  <c r="BQ114" i="1"/>
  <c r="CK114" i="1"/>
  <c r="DG114" i="1"/>
  <c r="Z114" i="1"/>
  <c r="AV114" i="1"/>
  <c r="BR114" i="1"/>
  <c r="CL114" i="1"/>
  <c r="DH114" i="1"/>
  <c r="AA114" i="1"/>
  <c r="AX114" i="1"/>
  <c r="BS114" i="1"/>
  <c r="CM114" i="1"/>
  <c r="DJ114" i="1"/>
  <c r="AC114" i="1"/>
  <c r="AZ114" i="1"/>
  <c r="BT114" i="1"/>
  <c r="CO114" i="1"/>
  <c r="DK114" i="1"/>
  <c r="AE114" i="1"/>
  <c r="BA114" i="1"/>
  <c r="BU114" i="1"/>
  <c r="CQ114" i="1"/>
  <c r="DL114" i="1"/>
  <c r="AF114" i="1"/>
  <c r="BB114" i="1"/>
  <c r="BV114" i="1"/>
  <c r="CR114" i="1"/>
  <c r="DM114" i="1"/>
  <c r="AH114" i="1"/>
  <c r="BC114" i="1"/>
  <c r="BW114" i="1"/>
  <c r="CT114" i="1"/>
  <c r="DN114" i="1"/>
  <c r="AJ114" i="1"/>
  <c r="BD114" i="1"/>
  <c r="BY114" i="1"/>
  <c r="CV114" i="1"/>
  <c r="AK114" i="1"/>
  <c r="BE114" i="1"/>
  <c r="CA114" i="1"/>
  <c r="CW114" i="1"/>
  <c r="AL114" i="1"/>
  <c r="BF114" i="1"/>
  <c r="CB114" i="1"/>
  <c r="CX114" i="1"/>
  <c r="AM114" i="1"/>
  <c r="BG114" i="1"/>
  <c r="CD114" i="1"/>
  <c r="CY114" i="1"/>
  <c r="AC130" i="1"/>
  <c r="AS130" i="1"/>
  <c r="BI130" i="1"/>
  <c r="BY130" i="1"/>
  <c r="CO130" i="1"/>
  <c r="DE130" i="1"/>
  <c r="AD130" i="1"/>
  <c r="AT130" i="1"/>
  <c r="BJ130" i="1"/>
  <c r="BZ130" i="1"/>
  <c r="CP130" i="1"/>
  <c r="DF130" i="1"/>
  <c r="AE130" i="1"/>
  <c r="AU130" i="1"/>
  <c r="BK130" i="1"/>
  <c r="CA130" i="1"/>
  <c r="CQ130" i="1"/>
  <c r="DG130" i="1"/>
  <c r="AF130" i="1"/>
  <c r="AV130" i="1"/>
  <c r="BL130" i="1"/>
  <c r="CB130" i="1"/>
  <c r="CR130" i="1"/>
  <c r="DH130" i="1"/>
  <c r="AG130" i="1"/>
  <c r="AW130" i="1"/>
  <c r="BM130" i="1"/>
  <c r="CC130" i="1"/>
  <c r="CS130" i="1"/>
  <c r="DI130" i="1"/>
  <c r="AH130" i="1"/>
  <c r="AX130" i="1"/>
  <c r="BN130" i="1"/>
  <c r="CD130" i="1"/>
  <c r="CT130" i="1"/>
  <c r="DJ130" i="1"/>
  <c r="S130" i="1"/>
  <c r="AI130" i="1"/>
  <c r="AY130" i="1"/>
  <c r="BO130" i="1"/>
  <c r="CE130" i="1"/>
  <c r="CU130" i="1"/>
  <c r="DK130" i="1"/>
  <c r="T130" i="1"/>
  <c r="AJ130" i="1"/>
  <c r="AZ130" i="1"/>
  <c r="BP130" i="1"/>
  <c r="CF130" i="1"/>
  <c r="CV130" i="1"/>
  <c r="DL130" i="1"/>
  <c r="U130" i="1"/>
  <c r="AK130" i="1"/>
  <c r="BA130" i="1"/>
  <c r="BQ130" i="1"/>
  <c r="CG130" i="1"/>
  <c r="CW130" i="1"/>
  <c r="DM130" i="1"/>
  <c r="V130" i="1"/>
  <c r="AL130" i="1"/>
  <c r="BB130" i="1"/>
  <c r="BR130" i="1"/>
  <c r="CH130" i="1"/>
  <c r="CX130" i="1"/>
  <c r="DN130" i="1"/>
  <c r="W130" i="1"/>
  <c r="AM130" i="1"/>
  <c r="BC130" i="1"/>
  <c r="BS130" i="1"/>
  <c r="CI130" i="1"/>
  <c r="CY130" i="1"/>
  <c r="X130" i="1"/>
  <c r="AN130" i="1"/>
  <c r="BD130" i="1"/>
  <c r="BT130" i="1"/>
  <c r="CJ130" i="1"/>
  <c r="CZ130" i="1"/>
  <c r="Y130" i="1"/>
  <c r="AO130" i="1"/>
  <c r="BE130" i="1"/>
  <c r="BU130" i="1"/>
  <c r="CK130" i="1"/>
  <c r="DA130" i="1"/>
  <c r="Z130" i="1"/>
  <c r="AP130" i="1"/>
  <c r="BF130" i="1"/>
  <c r="BV130" i="1"/>
  <c r="CL130" i="1"/>
  <c r="DB130" i="1"/>
  <c r="AA130" i="1"/>
  <c r="AQ130" i="1"/>
  <c r="BG130" i="1"/>
  <c r="BW130" i="1"/>
  <c r="CM130" i="1"/>
  <c r="DC130" i="1"/>
  <c r="AB130" i="1"/>
  <c r="AR130" i="1"/>
  <c r="BH130" i="1"/>
  <c r="BX130" i="1"/>
  <c r="CN130" i="1"/>
  <c r="DD130" i="1"/>
  <c r="W146" i="1"/>
  <c r="AM146" i="1"/>
  <c r="BC146" i="1"/>
  <c r="BS146" i="1"/>
  <c r="CI146" i="1"/>
  <c r="CY146" i="1"/>
  <c r="X146" i="1"/>
  <c r="AN146" i="1"/>
  <c r="BD146" i="1"/>
  <c r="BT146" i="1"/>
  <c r="CJ146" i="1"/>
  <c r="CZ146" i="1"/>
  <c r="Y146" i="1"/>
  <c r="AO146" i="1"/>
  <c r="BE146" i="1"/>
  <c r="BU146" i="1"/>
  <c r="CK146" i="1"/>
  <c r="DA146" i="1"/>
  <c r="Z146" i="1"/>
  <c r="AP146" i="1"/>
  <c r="BF146" i="1"/>
  <c r="BV146" i="1"/>
  <c r="CL146" i="1"/>
  <c r="DB146" i="1"/>
  <c r="AA146" i="1"/>
  <c r="AQ146" i="1"/>
  <c r="BG146" i="1"/>
  <c r="BW146" i="1"/>
  <c r="CM146" i="1"/>
  <c r="DC146" i="1"/>
  <c r="AB146" i="1"/>
  <c r="AR146" i="1"/>
  <c r="BH146" i="1"/>
  <c r="BX146" i="1"/>
  <c r="CN146" i="1"/>
  <c r="DD146" i="1"/>
  <c r="AC146" i="1"/>
  <c r="AS146" i="1"/>
  <c r="BI146" i="1"/>
  <c r="BY146" i="1"/>
  <c r="CO146" i="1"/>
  <c r="DE146" i="1"/>
  <c r="AD146" i="1"/>
  <c r="AT146" i="1"/>
  <c r="BJ146" i="1"/>
  <c r="BZ146" i="1"/>
  <c r="CP146" i="1"/>
  <c r="DF146" i="1"/>
  <c r="AE146" i="1"/>
  <c r="AU146" i="1"/>
  <c r="BK146" i="1"/>
  <c r="CA146" i="1"/>
  <c r="CQ146" i="1"/>
  <c r="DG146" i="1"/>
  <c r="AF146" i="1"/>
  <c r="AV146" i="1"/>
  <c r="BL146" i="1"/>
  <c r="CB146" i="1"/>
  <c r="CR146" i="1"/>
  <c r="DH146" i="1"/>
  <c r="AG146" i="1"/>
  <c r="AW146" i="1"/>
  <c r="BM146" i="1"/>
  <c r="CC146" i="1"/>
  <c r="CS146" i="1"/>
  <c r="DI146" i="1"/>
  <c r="AH146" i="1"/>
  <c r="AX146" i="1"/>
  <c r="BN146" i="1"/>
  <c r="CD146" i="1"/>
  <c r="CT146" i="1"/>
  <c r="DJ146" i="1"/>
  <c r="S146" i="1"/>
  <c r="AI146" i="1"/>
  <c r="AY146" i="1"/>
  <c r="BO146" i="1"/>
  <c r="CE146" i="1"/>
  <c r="CU146" i="1"/>
  <c r="DK146" i="1"/>
  <c r="T146" i="1"/>
  <c r="AJ146" i="1"/>
  <c r="AZ146" i="1"/>
  <c r="BP146" i="1"/>
  <c r="CF146" i="1"/>
  <c r="CV146" i="1"/>
  <c r="DL146" i="1"/>
  <c r="U146" i="1"/>
  <c r="AK146" i="1"/>
  <c r="BA146" i="1"/>
  <c r="BQ146" i="1"/>
  <c r="CG146" i="1"/>
  <c r="CW146" i="1"/>
  <c r="DM146" i="1"/>
  <c r="CH146" i="1"/>
  <c r="CX146" i="1"/>
  <c r="DN146" i="1"/>
  <c r="V146" i="1"/>
  <c r="AL146" i="1"/>
  <c r="BB146" i="1"/>
  <c r="BR146" i="1"/>
  <c r="Y162" i="1"/>
  <c r="W162" i="1"/>
  <c r="AN162" i="1"/>
  <c r="BD162" i="1"/>
  <c r="BT162" i="1"/>
  <c r="CJ162" i="1"/>
  <c r="CZ162" i="1"/>
  <c r="X162" i="1"/>
  <c r="AO162" i="1"/>
  <c r="BE162" i="1"/>
  <c r="BU162" i="1"/>
  <c r="CK162" i="1"/>
  <c r="DA162" i="1"/>
  <c r="Z162" i="1"/>
  <c r="AP162" i="1"/>
  <c r="BF162" i="1"/>
  <c r="BV162" i="1"/>
  <c r="CL162" i="1"/>
  <c r="DB162" i="1"/>
  <c r="AA162" i="1"/>
  <c r="AQ162" i="1"/>
  <c r="BG162" i="1"/>
  <c r="BW162" i="1"/>
  <c r="CM162" i="1"/>
  <c r="DC162" i="1"/>
  <c r="AB162" i="1"/>
  <c r="AR162" i="1"/>
  <c r="BH162" i="1"/>
  <c r="BX162" i="1"/>
  <c r="CN162" i="1"/>
  <c r="DD162" i="1"/>
  <c r="AC162" i="1"/>
  <c r="AS162" i="1"/>
  <c r="BI162" i="1"/>
  <c r="BY162" i="1"/>
  <c r="CO162" i="1"/>
  <c r="DE162" i="1"/>
  <c r="AD162" i="1"/>
  <c r="AT162" i="1"/>
  <c r="BJ162" i="1"/>
  <c r="BZ162" i="1"/>
  <c r="CP162" i="1"/>
  <c r="DF162" i="1"/>
  <c r="AE162" i="1"/>
  <c r="AU162" i="1"/>
  <c r="BK162" i="1"/>
  <c r="CA162" i="1"/>
  <c r="CQ162" i="1"/>
  <c r="DG162" i="1"/>
  <c r="AF162" i="1"/>
  <c r="AV162" i="1"/>
  <c r="BL162" i="1"/>
  <c r="CB162" i="1"/>
  <c r="CR162" i="1"/>
  <c r="DH162" i="1"/>
  <c r="AG162" i="1"/>
  <c r="AW162" i="1"/>
  <c r="BM162" i="1"/>
  <c r="CC162" i="1"/>
  <c r="CS162" i="1"/>
  <c r="DI162" i="1"/>
  <c r="AH162" i="1"/>
  <c r="AX162" i="1"/>
  <c r="BN162" i="1"/>
  <c r="CD162" i="1"/>
  <c r="CT162" i="1"/>
  <c r="DJ162" i="1"/>
  <c r="AI162" i="1"/>
  <c r="AY162" i="1"/>
  <c r="BO162" i="1"/>
  <c r="CE162" i="1"/>
  <c r="CU162" i="1"/>
  <c r="DK162" i="1"/>
  <c r="S162" i="1"/>
  <c r="AJ162" i="1"/>
  <c r="AZ162" i="1"/>
  <c r="BP162" i="1"/>
  <c r="CF162" i="1"/>
  <c r="CV162" i="1"/>
  <c r="DL162" i="1"/>
  <c r="T162" i="1"/>
  <c r="AK162" i="1"/>
  <c r="BA162" i="1"/>
  <c r="BQ162" i="1"/>
  <c r="CG162" i="1"/>
  <c r="CW162" i="1"/>
  <c r="DM162" i="1"/>
  <c r="U162" i="1"/>
  <c r="AL162" i="1"/>
  <c r="BB162" i="1"/>
  <c r="BR162" i="1"/>
  <c r="CH162" i="1"/>
  <c r="CX162" i="1"/>
  <c r="DN162" i="1"/>
  <c r="V162" i="1"/>
  <c r="AM162" i="1"/>
  <c r="BC162" i="1"/>
  <c r="BS162" i="1"/>
  <c r="CI162" i="1"/>
  <c r="CY162" i="1"/>
  <c r="X178" i="1"/>
  <c r="AN178" i="1"/>
  <c r="BD178" i="1"/>
  <c r="BT178" i="1"/>
  <c r="CJ178" i="1"/>
  <c r="CZ178" i="1"/>
  <c r="Y178" i="1"/>
  <c r="AO178" i="1"/>
  <c r="BE178" i="1"/>
  <c r="BU178" i="1"/>
  <c r="CK178" i="1"/>
  <c r="DA178" i="1"/>
  <c r="Z178" i="1"/>
  <c r="AP178" i="1"/>
  <c r="BF178" i="1"/>
  <c r="BV178" i="1"/>
  <c r="CL178" i="1"/>
  <c r="DB178" i="1"/>
  <c r="AA178" i="1"/>
  <c r="AQ178" i="1"/>
  <c r="BG178" i="1"/>
  <c r="BW178" i="1"/>
  <c r="CM178" i="1"/>
  <c r="DC178" i="1"/>
  <c r="AB178" i="1"/>
  <c r="AR178" i="1"/>
  <c r="BH178" i="1"/>
  <c r="BX178" i="1"/>
  <c r="CN178" i="1"/>
  <c r="DD178" i="1"/>
  <c r="AC178" i="1"/>
  <c r="AS178" i="1"/>
  <c r="BI178" i="1"/>
  <c r="BY178" i="1"/>
  <c r="CO178" i="1"/>
  <c r="DE178" i="1"/>
  <c r="AE178" i="1"/>
  <c r="AU178" i="1"/>
  <c r="BK178" i="1"/>
  <c r="CA178" i="1"/>
  <c r="CQ178" i="1"/>
  <c r="DG178" i="1"/>
  <c r="AF178" i="1"/>
  <c r="AV178" i="1"/>
  <c r="BL178" i="1"/>
  <c r="CB178" i="1"/>
  <c r="CR178" i="1"/>
  <c r="DH178" i="1"/>
  <c r="AG178" i="1"/>
  <c r="AW178" i="1"/>
  <c r="BM178" i="1"/>
  <c r="CC178" i="1"/>
  <c r="CS178" i="1"/>
  <c r="AH178" i="1"/>
  <c r="AX178" i="1"/>
  <c r="BN178" i="1"/>
  <c r="CD178" i="1"/>
  <c r="CT178" i="1"/>
  <c r="DJ178" i="1"/>
  <c r="S178" i="1"/>
  <c r="AI178" i="1"/>
  <c r="AY178" i="1"/>
  <c r="BO178" i="1"/>
  <c r="CE178" i="1"/>
  <c r="CU178" i="1"/>
  <c r="DK178" i="1"/>
  <c r="AT178" i="1"/>
  <c r="CV178" i="1"/>
  <c r="AZ178" i="1"/>
  <c r="CW178" i="1"/>
  <c r="BA178" i="1"/>
  <c r="CX178" i="1"/>
  <c r="BB178" i="1"/>
  <c r="CY178" i="1"/>
  <c r="BC178" i="1"/>
  <c r="DF178" i="1"/>
  <c r="BJ178" i="1"/>
  <c r="DI178" i="1"/>
  <c r="BP178" i="1"/>
  <c r="DL178" i="1"/>
  <c r="T178" i="1"/>
  <c r="BQ178" i="1"/>
  <c r="DM178" i="1"/>
  <c r="U178" i="1"/>
  <c r="BR178" i="1"/>
  <c r="DN178" i="1"/>
  <c r="V178" i="1"/>
  <c r="BS178" i="1"/>
  <c r="W178" i="1"/>
  <c r="BZ178" i="1"/>
  <c r="AD178" i="1"/>
  <c r="CF178" i="1"/>
  <c r="AJ178" i="1"/>
  <c r="CG178" i="1"/>
  <c r="AK178" i="1"/>
  <c r="CH178" i="1"/>
  <c r="AL178" i="1"/>
  <c r="CI178" i="1"/>
  <c r="AM178" i="1"/>
  <c r="CP178" i="1"/>
  <c r="AD194" i="1"/>
  <c r="AT194" i="1"/>
  <c r="BJ194" i="1"/>
  <c r="BZ194" i="1"/>
  <c r="CP194" i="1"/>
  <c r="DF194" i="1"/>
  <c r="AE194" i="1"/>
  <c r="AU194" i="1"/>
  <c r="BK194" i="1"/>
  <c r="CA194" i="1"/>
  <c r="CQ194" i="1"/>
  <c r="DG194" i="1"/>
  <c r="AF194" i="1"/>
  <c r="AV194" i="1"/>
  <c r="BL194" i="1"/>
  <c r="CB194" i="1"/>
  <c r="CR194" i="1"/>
  <c r="DH194" i="1"/>
  <c r="AG194" i="1"/>
  <c r="AW194" i="1"/>
  <c r="BM194" i="1"/>
  <c r="CC194" i="1"/>
  <c r="CS194" i="1"/>
  <c r="DI194" i="1"/>
  <c r="AH194" i="1"/>
  <c r="AX194" i="1"/>
  <c r="BN194" i="1"/>
  <c r="CD194" i="1"/>
  <c r="CT194" i="1"/>
  <c r="DJ194" i="1"/>
  <c r="S194" i="1"/>
  <c r="AI194" i="1"/>
  <c r="AY194" i="1"/>
  <c r="BO194" i="1"/>
  <c r="CE194" i="1"/>
  <c r="CU194" i="1"/>
  <c r="DK194" i="1"/>
  <c r="T194" i="1"/>
  <c r="AJ194" i="1"/>
  <c r="AZ194" i="1"/>
  <c r="BP194" i="1"/>
  <c r="CF194" i="1"/>
  <c r="CV194" i="1"/>
  <c r="DL194" i="1"/>
  <c r="U194" i="1"/>
  <c r="AK194" i="1"/>
  <c r="BA194" i="1"/>
  <c r="BQ194" i="1"/>
  <c r="CG194" i="1"/>
  <c r="CW194" i="1"/>
  <c r="DM194" i="1"/>
  <c r="V194" i="1"/>
  <c r="AL194" i="1"/>
  <c r="BB194" i="1"/>
  <c r="BR194" i="1"/>
  <c r="CH194" i="1"/>
  <c r="CX194" i="1"/>
  <c r="DN194" i="1"/>
  <c r="W194" i="1"/>
  <c r="AM194" i="1"/>
  <c r="BC194" i="1"/>
  <c r="BS194" i="1"/>
  <c r="CI194" i="1"/>
  <c r="CY194" i="1"/>
  <c r="X194" i="1"/>
  <c r="AN194" i="1"/>
  <c r="BD194" i="1"/>
  <c r="BT194" i="1"/>
  <c r="CJ194" i="1"/>
  <c r="CZ194" i="1"/>
  <c r="Y194" i="1"/>
  <c r="AO194" i="1"/>
  <c r="BE194" i="1"/>
  <c r="BU194" i="1"/>
  <c r="CK194" i="1"/>
  <c r="DA194" i="1"/>
  <c r="Z194" i="1"/>
  <c r="AP194" i="1"/>
  <c r="BF194" i="1"/>
  <c r="BV194" i="1"/>
  <c r="CL194" i="1"/>
  <c r="DB194" i="1"/>
  <c r="AA194" i="1"/>
  <c r="AQ194" i="1"/>
  <c r="BG194" i="1"/>
  <c r="BW194" i="1"/>
  <c r="CM194" i="1"/>
  <c r="DC194" i="1"/>
  <c r="AB194" i="1"/>
  <c r="AR194" i="1"/>
  <c r="BH194" i="1"/>
  <c r="BX194" i="1"/>
  <c r="CN194" i="1"/>
  <c r="DD194" i="1"/>
  <c r="AC194" i="1"/>
  <c r="AS194" i="1"/>
  <c r="BI194" i="1"/>
  <c r="BY194" i="1"/>
  <c r="CO194" i="1"/>
  <c r="DE194" i="1"/>
  <c r="X210" i="1"/>
  <c r="AN210" i="1"/>
  <c r="BD210" i="1"/>
  <c r="BT210" i="1"/>
  <c r="CJ210" i="1"/>
  <c r="CZ210" i="1"/>
  <c r="Y210" i="1"/>
  <c r="AO210" i="1"/>
  <c r="BE210" i="1"/>
  <c r="BU210" i="1"/>
  <c r="CK210" i="1"/>
  <c r="DA210" i="1"/>
  <c r="Z210" i="1"/>
  <c r="AP210" i="1"/>
  <c r="BF210" i="1"/>
  <c r="BV210" i="1"/>
  <c r="CL210" i="1"/>
  <c r="DB210" i="1"/>
  <c r="AA210" i="1"/>
  <c r="AQ210" i="1"/>
  <c r="BG210" i="1"/>
  <c r="BW210" i="1"/>
  <c r="CM210" i="1"/>
  <c r="DC210" i="1"/>
  <c r="AB210" i="1"/>
  <c r="AR210" i="1"/>
  <c r="BH210" i="1"/>
  <c r="BX210" i="1"/>
  <c r="CN210" i="1"/>
  <c r="DD210" i="1"/>
  <c r="AC210" i="1"/>
  <c r="AS210" i="1"/>
  <c r="BI210" i="1"/>
  <c r="BY210" i="1"/>
  <c r="CO210" i="1"/>
  <c r="DE210" i="1"/>
  <c r="AD210" i="1"/>
  <c r="AT210" i="1"/>
  <c r="BJ210" i="1"/>
  <c r="BZ210" i="1"/>
  <c r="CP210" i="1"/>
  <c r="DF210" i="1"/>
  <c r="AE210" i="1"/>
  <c r="AU210" i="1"/>
  <c r="BK210" i="1"/>
  <c r="CA210" i="1"/>
  <c r="CQ210" i="1"/>
  <c r="DG210" i="1"/>
  <c r="AF210" i="1"/>
  <c r="AV210" i="1"/>
  <c r="BL210" i="1"/>
  <c r="CB210" i="1"/>
  <c r="CR210" i="1"/>
  <c r="DH210" i="1"/>
  <c r="AG210" i="1"/>
  <c r="AW210" i="1"/>
  <c r="BM210" i="1"/>
  <c r="CC210" i="1"/>
  <c r="CS210" i="1"/>
  <c r="DI210" i="1"/>
  <c r="AH210" i="1"/>
  <c r="AX210" i="1"/>
  <c r="BN210" i="1"/>
  <c r="CD210" i="1"/>
  <c r="CT210" i="1"/>
  <c r="DJ210" i="1"/>
  <c r="S210" i="1"/>
  <c r="AI210" i="1"/>
  <c r="AY210" i="1"/>
  <c r="BO210" i="1"/>
  <c r="CE210" i="1"/>
  <c r="CU210" i="1"/>
  <c r="DK210" i="1"/>
  <c r="T210" i="1"/>
  <c r="AJ210" i="1"/>
  <c r="AZ210" i="1"/>
  <c r="BP210" i="1"/>
  <c r="CF210" i="1"/>
  <c r="CV210" i="1"/>
  <c r="DL210" i="1"/>
  <c r="U210" i="1"/>
  <c r="AK210" i="1"/>
  <c r="BA210" i="1"/>
  <c r="BQ210" i="1"/>
  <c r="CG210" i="1"/>
  <c r="CW210" i="1"/>
  <c r="DM210" i="1"/>
  <c r="V210" i="1"/>
  <c r="AL210" i="1"/>
  <c r="BB210" i="1"/>
  <c r="BR210" i="1"/>
  <c r="CH210" i="1"/>
  <c r="CX210" i="1"/>
  <c r="DN210" i="1"/>
  <c r="BS210" i="1"/>
  <c r="CI210" i="1"/>
  <c r="CY210" i="1"/>
  <c r="W210" i="1"/>
  <c r="AM210" i="1"/>
  <c r="BC210" i="1"/>
  <c r="X226" i="1"/>
  <c r="AN226" i="1"/>
  <c r="BD226" i="1"/>
  <c r="BT226" i="1"/>
  <c r="CJ226" i="1"/>
  <c r="CZ226" i="1"/>
  <c r="Y226" i="1"/>
  <c r="AO226" i="1"/>
  <c r="BE226" i="1"/>
  <c r="BU226" i="1"/>
  <c r="CK226" i="1"/>
  <c r="DA226" i="1"/>
  <c r="Z226" i="1"/>
  <c r="AP226" i="1"/>
  <c r="BF226" i="1"/>
  <c r="BV226" i="1"/>
  <c r="CL226" i="1"/>
  <c r="DB226" i="1"/>
  <c r="AA226" i="1"/>
  <c r="AQ226" i="1"/>
  <c r="BG226" i="1"/>
  <c r="BW226" i="1"/>
  <c r="CM226" i="1"/>
  <c r="DC226" i="1"/>
  <c r="AB226" i="1"/>
  <c r="AR226" i="1"/>
  <c r="BH226" i="1"/>
  <c r="BX226" i="1"/>
  <c r="CN226" i="1"/>
  <c r="DD226" i="1"/>
  <c r="AC226" i="1"/>
  <c r="AS226" i="1"/>
  <c r="BI226" i="1"/>
  <c r="BY226" i="1"/>
  <c r="CO226" i="1"/>
  <c r="DE226" i="1"/>
  <c r="AD226" i="1"/>
  <c r="AT226" i="1"/>
  <c r="BJ226" i="1"/>
  <c r="BZ226" i="1"/>
  <c r="CP226" i="1"/>
  <c r="AE226" i="1"/>
  <c r="AU226" i="1"/>
  <c r="BK226" i="1"/>
  <c r="CA226" i="1"/>
  <c r="CQ226" i="1"/>
  <c r="DG226" i="1"/>
  <c r="AF226" i="1"/>
  <c r="AV226" i="1"/>
  <c r="BL226" i="1"/>
  <c r="CB226" i="1"/>
  <c r="CR226" i="1"/>
  <c r="AG226" i="1"/>
  <c r="AW226" i="1"/>
  <c r="BM226" i="1"/>
  <c r="CC226" i="1"/>
  <c r="CS226" i="1"/>
  <c r="DI226" i="1"/>
  <c r="AH226" i="1"/>
  <c r="AX226" i="1"/>
  <c r="BN226" i="1"/>
  <c r="CD226" i="1"/>
  <c r="CT226" i="1"/>
  <c r="DJ226" i="1"/>
  <c r="S226" i="1"/>
  <c r="AI226" i="1"/>
  <c r="AY226" i="1"/>
  <c r="BO226" i="1"/>
  <c r="CE226" i="1"/>
  <c r="CU226" i="1"/>
  <c r="DK226" i="1"/>
  <c r="U226" i="1"/>
  <c r="AK226" i="1"/>
  <c r="BC226" i="1"/>
  <c r="DM226" i="1"/>
  <c r="BP226" i="1"/>
  <c r="DN226" i="1"/>
  <c r="BQ226" i="1"/>
  <c r="BR226" i="1"/>
  <c r="BS226" i="1"/>
  <c r="CF226" i="1"/>
  <c r="CG226" i="1"/>
  <c r="T226" i="1"/>
  <c r="CH226" i="1"/>
  <c r="V226" i="1"/>
  <c r="CI226" i="1"/>
  <c r="W226" i="1"/>
  <c r="CV226" i="1"/>
  <c r="AJ226" i="1"/>
  <c r="CW226" i="1"/>
  <c r="AL226" i="1"/>
  <c r="CX226" i="1"/>
  <c r="AM226" i="1"/>
  <c r="CY226" i="1"/>
  <c r="AZ226" i="1"/>
  <c r="DF226" i="1"/>
  <c r="BA226" i="1"/>
  <c r="DH226" i="1"/>
  <c r="BB226" i="1"/>
  <c r="DL226" i="1"/>
  <c r="Y242" i="1"/>
  <c r="AO242" i="1"/>
  <c r="BE242" i="1"/>
  <c r="BU242" i="1"/>
  <c r="CK242" i="1"/>
  <c r="DA242" i="1"/>
  <c r="Z242" i="1"/>
  <c r="AP242" i="1"/>
  <c r="BF242" i="1"/>
  <c r="BV242" i="1"/>
  <c r="CL242" i="1"/>
  <c r="DB242" i="1"/>
  <c r="AA242" i="1"/>
  <c r="AQ242" i="1"/>
  <c r="BG242" i="1"/>
  <c r="BW242" i="1"/>
  <c r="CM242" i="1"/>
  <c r="DC242" i="1"/>
  <c r="AB242" i="1"/>
  <c r="AR242" i="1"/>
  <c r="BH242" i="1"/>
  <c r="BX242" i="1"/>
  <c r="CN242" i="1"/>
  <c r="DD242" i="1"/>
  <c r="AC242" i="1"/>
  <c r="AS242" i="1"/>
  <c r="BI242" i="1"/>
  <c r="BY242" i="1"/>
  <c r="CO242" i="1"/>
  <c r="DE242" i="1"/>
  <c r="AD242" i="1"/>
  <c r="AT242" i="1"/>
  <c r="BJ242" i="1"/>
  <c r="BZ242" i="1"/>
  <c r="CP242" i="1"/>
  <c r="DF242" i="1"/>
  <c r="AE242" i="1"/>
  <c r="AU242" i="1"/>
  <c r="BK242" i="1"/>
  <c r="CA242" i="1"/>
  <c r="CQ242" i="1"/>
  <c r="DG242" i="1"/>
  <c r="AF242" i="1"/>
  <c r="AV242" i="1"/>
  <c r="BL242" i="1"/>
  <c r="CB242" i="1"/>
  <c r="CR242" i="1"/>
  <c r="DH242" i="1"/>
  <c r="AG242" i="1"/>
  <c r="AW242" i="1"/>
  <c r="BM242" i="1"/>
  <c r="CC242" i="1"/>
  <c r="CS242" i="1"/>
  <c r="DI242" i="1"/>
  <c r="AH242" i="1"/>
  <c r="AX242" i="1"/>
  <c r="BN242" i="1"/>
  <c r="CD242" i="1"/>
  <c r="CT242" i="1"/>
  <c r="DJ242" i="1"/>
  <c r="S242" i="1"/>
  <c r="AI242" i="1"/>
  <c r="AY242" i="1"/>
  <c r="BO242" i="1"/>
  <c r="CE242" i="1"/>
  <c r="CU242" i="1"/>
  <c r="DK242" i="1"/>
  <c r="T242" i="1"/>
  <c r="AJ242" i="1"/>
  <c r="AZ242" i="1"/>
  <c r="BP242" i="1"/>
  <c r="CF242" i="1"/>
  <c r="CV242" i="1"/>
  <c r="DL242" i="1"/>
  <c r="U242" i="1"/>
  <c r="AK242" i="1"/>
  <c r="BA242" i="1"/>
  <c r="BQ242" i="1"/>
  <c r="CG242" i="1"/>
  <c r="CW242" i="1"/>
  <c r="DM242" i="1"/>
  <c r="V242" i="1"/>
  <c r="AL242" i="1"/>
  <c r="BB242" i="1"/>
  <c r="BR242" i="1"/>
  <c r="CH242" i="1"/>
  <c r="CX242" i="1"/>
  <c r="DN242" i="1"/>
  <c r="W242" i="1"/>
  <c r="AM242" i="1"/>
  <c r="BC242" i="1"/>
  <c r="BS242" i="1"/>
  <c r="CI242" i="1"/>
  <c r="CY242" i="1"/>
  <c r="X242" i="1"/>
  <c r="AN242" i="1"/>
  <c r="BD242" i="1"/>
  <c r="BT242" i="1"/>
  <c r="CJ242" i="1"/>
  <c r="CZ242" i="1"/>
  <c r="AA258" i="1"/>
  <c r="AQ258" i="1"/>
  <c r="BG258" i="1"/>
  <c r="BW258" i="1"/>
  <c r="CM258" i="1"/>
  <c r="DC258" i="1"/>
  <c r="AD258" i="1"/>
  <c r="AT258" i="1"/>
  <c r="BJ258" i="1"/>
  <c r="BZ258" i="1"/>
  <c r="CP258" i="1"/>
  <c r="AF258" i="1"/>
  <c r="AV258" i="1"/>
  <c r="BL258" i="1"/>
  <c r="CB258" i="1"/>
  <c r="CR258" i="1"/>
  <c r="DH258" i="1"/>
  <c r="V258" i="1"/>
  <c r="AO258" i="1"/>
  <c r="BI258" i="1"/>
  <c r="CD258" i="1"/>
  <c r="CW258" i="1"/>
  <c r="W258" i="1"/>
  <c r="AP258" i="1"/>
  <c r="BK258" i="1"/>
  <c r="CE258" i="1"/>
  <c r="CX258" i="1"/>
  <c r="X258" i="1"/>
  <c r="AR258" i="1"/>
  <c r="BM258" i="1"/>
  <c r="CF258" i="1"/>
  <c r="CY258" i="1"/>
  <c r="Y258" i="1"/>
  <c r="AS258" i="1"/>
  <c r="BN258" i="1"/>
  <c r="CG258" i="1"/>
  <c r="CZ258" i="1"/>
  <c r="Z258" i="1"/>
  <c r="AU258" i="1"/>
  <c r="BO258" i="1"/>
  <c r="CH258" i="1"/>
  <c r="DA258" i="1"/>
  <c r="AB258" i="1"/>
  <c r="AW258" i="1"/>
  <c r="BP258" i="1"/>
  <c r="CI258" i="1"/>
  <c r="DB258" i="1"/>
  <c r="AC258" i="1"/>
  <c r="AX258" i="1"/>
  <c r="BQ258" i="1"/>
  <c r="CJ258" i="1"/>
  <c r="DD258" i="1"/>
  <c r="AE258" i="1"/>
  <c r="AY258" i="1"/>
  <c r="BR258" i="1"/>
  <c r="CK258" i="1"/>
  <c r="DE258" i="1"/>
  <c r="AG258" i="1"/>
  <c r="AZ258" i="1"/>
  <c r="BS258" i="1"/>
  <c r="CL258" i="1"/>
  <c r="DF258" i="1"/>
  <c r="AH258" i="1"/>
  <c r="BA258" i="1"/>
  <c r="BT258" i="1"/>
  <c r="CN258" i="1"/>
  <c r="DG258" i="1"/>
  <c r="AI258" i="1"/>
  <c r="BB258" i="1"/>
  <c r="BU258" i="1"/>
  <c r="CO258" i="1"/>
  <c r="DI258" i="1"/>
  <c r="AJ258" i="1"/>
  <c r="BC258" i="1"/>
  <c r="BV258" i="1"/>
  <c r="CQ258" i="1"/>
  <c r="DJ258" i="1"/>
  <c r="AK258" i="1"/>
  <c r="BD258" i="1"/>
  <c r="BX258" i="1"/>
  <c r="CS258" i="1"/>
  <c r="DK258" i="1"/>
  <c r="S258" i="1"/>
  <c r="AL258" i="1"/>
  <c r="BE258" i="1"/>
  <c r="BY258" i="1"/>
  <c r="CT258" i="1"/>
  <c r="DL258" i="1"/>
  <c r="T258" i="1"/>
  <c r="AM258" i="1"/>
  <c r="BF258" i="1"/>
  <c r="CA258" i="1"/>
  <c r="CU258" i="1"/>
  <c r="DM258" i="1"/>
  <c r="AN258" i="1"/>
  <c r="BH258" i="1"/>
  <c r="CC258" i="1"/>
  <c r="CV258" i="1"/>
  <c r="DN258" i="1"/>
  <c r="U258" i="1"/>
  <c r="AD274" i="1"/>
  <c r="AT274" i="1"/>
  <c r="BJ274" i="1"/>
  <c r="BZ274" i="1"/>
  <c r="CP274" i="1"/>
  <c r="DF274" i="1"/>
  <c r="AE274" i="1"/>
  <c r="AU274" i="1"/>
  <c r="BK274" i="1"/>
  <c r="CA274" i="1"/>
  <c r="CQ274" i="1"/>
  <c r="DG274" i="1"/>
  <c r="AF274" i="1"/>
  <c r="AV274" i="1"/>
  <c r="BL274" i="1"/>
  <c r="CB274" i="1"/>
  <c r="CR274" i="1"/>
  <c r="DH274" i="1"/>
  <c r="AG274" i="1"/>
  <c r="AW274" i="1"/>
  <c r="BM274" i="1"/>
  <c r="CC274" i="1"/>
  <c r="CS274" i="1"/>
  <c r="DI274" i="1"/>
  <c r="AH274" i="1"/>
  <c r="AX274" i="1"/>
  <c r="BN274" i="1"/>
  <c r="CD274" i="1"/>
  <c r="CT274" i="1"/>
  <c r="DJ274" i="1"/>
  <c r="S274" i="1"/>
  <c r="AI274" i="1"/>
  <c r="AY274" i="1"/>
  <c r="BO274" i="1"/>
  <c r="CE274" i="1"/>
  <c r="CU274" i="1"/>
  <c r="DK274" i="1"/>
  <c r="T274" i="1"/>
  <c r="AJ274" i="1"/>
  <c r="AZ274" i="1"/>
  <c r="BP274" i="1"/>
  <c r="CF274" i="1"/>
  <c r="CV274" i="1"/>
  <c r="DL274" i="1"/>
  <c r="U274" i="1"/>
  <c r="AK274" i="1"/>
  <c r="BA274" i="1"/>
  <c r="BQ274" i="1"/>
  <c r="CG274" i="1"/>
  <c r="CW274" i="1"/>
  <c r="DM274" i="1"/>
  <c r="V274" i="1"/>
  <c r="AL274" i="1"/>
  <c r="BB274" i="1"/>
  <c r="BR274" i="1"/>
  <c r="CH274" i="1"/>
  <c r="CX274" i="1"/>
  <c r="DN274" i="1"/>
  <c r="W274" i="1"/>
  <c r="AM274" i="1"/>
  <c r="BC274" i="1"/>
  <c r="BS274" i="1"/>
  <c r="CI274" i="1"/>
  <c r="CY274" i="1"/>
  <c r="X274" i="1"/>
  <c r="AN274" i="1"/>
  <c r="BD274" i="1"/>
  <c r="BT274" i="1"/>
  <c r="CJ274" i="1"/>
  <c r="CZ274" i="1"/>
  <c r="Y274" i="1"/>
  <c r="AO274" i="1"/>
  <c r="BE274" i="1"/>
  <c r="BU274" i="1"/>
  <c r="CK274" i="1"/>
  <c r="DA274" i="1"/>
  <c r="Z274" i="1"/>
  <c r="AP274" i="1"/>
  <c r="BF274" i="1"/>
  <c r="BV274" i="1"/>
  <c r="CL274" i="1"/>
  <c r="DB274" i="1"/>
  <c r="AA274" i="1"/>
  <c r="AQ274" i="1"/>
  <c r="BG274" i="1"/>
  <c r="BW274" i="1"/>
  <c r="CM274" i="1"/>
  <c r="DC274" i="1"/>
  <c r="AB274" i="1"/>
  <c r="AR274" i="1"/>
  <c r="BH274" i="1"/>
  <c r="BX274" i="1"/>
  <c r="CN274" i="1"/>
  <c r="DD274" i="1"/>
  <c r="AC274" i="1"/>
  <c r="AS274" i="1"/>
  <c r="BI274" i="1"/>
  <c r="BY274" i="1"/>
  <c r="CO274" i="1"/>
  <c r="DE274" i="1"/>
  <c r="X290" i="1"/>
  <c r="AN290" i="1"/>
  <c r="BD290" i="1"/>
  <c r="BT290" i="1"/>
  <c r="CJ290" i="1"/>
  <c r="CZ290" i="1"/>
  <c r="Y290" i="1"/>
  <c r="AO290" i="1"/>
  <c r="BE290" i="1"/>
  <c r="BU290" i="1"/>
  <c r="CK290" i="1"/>
  <c r="DA290" i="1"/>
  <c r="Z290" i="1"/>
  <c r="AP290" i="1"/>
  <c r="BF290" i="1"/>
  <c r="BV290" i="1"/>
  <c r="CL290" i="1"/>
  <c r="DB290" i="1"/>
  <c r="AA290" i="1"/>
  <c r="AQ290" i="1"/>
  <c r="BG290" i="1"/>
  <c r="BW290" i="1"/>
  <c r="CM290" i="1"/>
  <c r="DC290" i="1"/>
  <c r="AB290" i="1"/>
  <c r="AR290" i="1"/>
  <c r="BH290" i="1"/>
  <c r="BX290" i="1"/>
  <c r="CN290" i="1"/>
  <c r="DD290" i="1"/>
  <c r="AC290" i="1"/>
  <c r="AS290" i="1"/>
  <c r="BI290" i="1"/>
  <c r="BY290" i="1"/>
  <c r="CO290" i="1"/>
  <c r="DE290" i="1"/>
  <c r="AD290" i="1"/>
  <c r="AT290" i="1"/>
  <c r="BJ290" i="1"/>
  <c r="BZ290" i="1"/>
  <c r="CP290" i="1"/>
  <c r="DF290" i="1"/>
  <c r="AE290" i="1"/>
  <c r="AU290" i="1"/>
  <c r="BK290" i="1"/>
  <c r="CA290" i="1"/>
  <c r="CQ290" i="1"/>
  <c r="DG290" i="1"/>
  <c r="AF290" i="1"/>
  <c r="AV290" i="1"/>
  <c r="BL290" i="1"/>
  <c r="CB290" i="1"/>
  <c r="CR290" i="1"/>
  <c r="DH290" i="1"/>
  <c r="AG290" i="1"/>
  <c r="AW290" i="1"/>
  <c r="BM290" i="1"/>
  <c r="CC290" i="1"/>
  <c r="CS290" i="1"/>
  <c r="DI290" i="1"/>
  <c r="AH290" i="1"/>
  <c r="AX290" i="1"/>
  <c r="BN290" i="1"/>
  <c r="CD290" i="1"/>
  <c r="CT290" i="1"/>
  <c r="DJ290" i="1"/>
  <c r="S290" i="1"/>
  <c r="AI290" i="1"/>
  <c r="AY290" i="1"/>
  <c r="BO290" i="1"/>
  <c r="CE290" i="1"/>
  <c r="CU290" i="1"/>
  <c r="DK290" i="1"/>
  <c r="T290" i="1"/>
  <c r="AJ290" i="1"/>
  <c r="AZ290" i="1"/>
  <c r="BP290" i="1"/>
  <c r="CF290" i="1"/>
  <c r="CV290" i="1"/>
  <c r="DL290" i="1"/>
  <c r="U290" i="1"/>
  <c r="AK290" i="1"/>
  <c r="BA290" i="1"/>
  <c r="BQ290" i="1"/>
  <c r="CG290" i="1"/>
  <c r="CW290" i="1"/>
  <c r="DM290" i="1"/>
  <c r="V290" i="1"/>
  <c r="AL290" i="1"/>
  <c r="BB290" i="1"/>
  <c r="BR290" i="1"/>
  <c r="CH290" i="1"/>
  <c r="CX290" i="1"/>
  <c r="DN290" i="1"/>
  <c r="CY290" i="1"/>
  <c r="W290" i="1"/>
  <c r="AM290" i="1"/>
  <c r="BC290" i="1"/>
  <c r="BS290" i="1"/>
  <c r="CI290" i="1"/>
  <c r="W306" i="1"/>
  <c r="AM306" i="1"/>
  <c r="BC306" i="1"/>
  <c r="BS306" i="1"/>
  <c r="CI306" i="1"/>
  <c r="CY306" i="1"/>
  <c r="X306" i="1"/>
  <c r="AN306" i="1"/>
  <c r="BD306" i="1"/>
  <c r="BT306" i="1"/>
  <c r="CJ306" i="1"/>
  <c r="CZ306" i="1"/>
  <c r="Y306" i="1"/>
  <c r="AO306" i="1"/>
  <c r="BE306" i="1"/>
  <c r="BU306" i="1"/>
  <c r="CK306" i="1"/>
  <c r="DA306" i="1"/>
  <c r="Z306" i="1"/>
  <c r="AP306" i="1"/>
  <c r="BF306" i="1"/>
  <c r="BV306" i="1"/>
  <c r="CL306" i="1"/>
  <c r="DB306" i="1"/>
  <c r="AA306" i="1"/>
  <c r="AQ306" i="1"/>
  <c r="BG306" i="1"/>
  <c r="BW306" i="1"/>
  <c r="CM306" i="1"/>
  <c r="DC306" i="1"/>
  <c r="AB306" i="1"/>
  <c r="AR306" i="1"/>
  <c r="BH306" i="1"/>
  <c r="BX306" i="1"/>
  <c r="CN306" i="1"/>
  <c r="DD306" i="1"/>
  <c r="AC306" i="1"/>
  <c r="AS306" i="1"/>
  <c r="BI306" i="1"/>
  <c r="BY306" i="1"/>
  <c r="CO306" i="1"/>
  <c r="DE306" i="1"/>
  <c r="AD306" i="1"/>
  <c r="AT306" i="1"/>
  <c r="BJ306" i="1"/>
  <c r="BZ306" i="1"/>
  <c r="CP306" i="1"/>
  <c r="DF306" i="1"/>
  <c r="AE306" i="1"/>
  <c r="AU306" i="1"/>
  <c r="BK306" i="1"/>
  <c r="CA306" i="1"/>
  <c r="CQ306" i="1"/>
  <c r="DG306" i="1"/>
  <c r="AF306" i="1"/>
  <c r="AV306" i="1"/>
  <c r="BL306" i="1"/>
  <c r="CB306" i="1"/>
  <c r="CR306" i="1"/>
  <c r="DH306" i="1"/>
  <c r="AG306" i="1"/>
  <c r="AW306" i="1"/>
  <c r="BM306" i="1"/>
  <c r="CC306" i="1"/>
  <c r="CS306" i="1"/>
  <c r="DI306" i="1"/>
  <c r="AH306" i="1"/>
  <c r="AX306" i="1"/>
  <c r="BN306" i="1"/>
  <c r="CD306" i="1"/>
  <c r="CT306" i="1"/>
  <c r="DJ306" i="1"/>
  <c r="S306" i="1"/>
  <c r="AI306" i="1"/>
  <c r="AY306" i="1"/>
  <c r="BO306" i="1"/>
  <c r="CE306" i="1"/>
  <c r="CU306" i="1"/>
  <c r="DK306" i="1"/>
  <c r="T306" i="1"/>
  <c r="AJ306" i="1"/>
  <c r="AZ306" i="1"/>
  <c r="BP306" i="1"/>
  <c r="CF306" i="1"/>
  <c r="CV306" i="1"/>
  <c r="DL306" i="1"/>
  <c r="U306" i="1"/>
  <c r="AK306" i="1"/>
  <c r="BA306" i="1"/>
  <c r="BQ306" i="1"/>
  <c r="CG306" i="1"/>
  <c r="CW306" i="1"/>
  <c r="DM306" i="1"/>
  <c r="V306" i="1"/>
  <c r="AL306" i="1"/>
  <c r="BB306" i="1"/>
  <c r="BR306" i="1"/>
  <c r="CH306" i="1"/>
  <c r="CX306" i="1"/>
  <c r="DN306" i="1"/>
  <c r="W322" i="1"/>
  <c r="AM322" i="1"/>
  <c r="BC322" i="1"/>
  <c r="BS322" i="1"/>
  <c r="CI322" i="1"/>
  <c r="CY322" i="1"/>
  <c r="X322" i="1"/>
  <c r="AN322" i="1"/>
  <c r="BD322" i="1"/>
  <c r="BT322" i="1"/>
  <c r="CJ322" i="1"/>
  <c r="CZ322" i="1"/>
  <c r="Y322" i="1"/>
  <c r="AO322" i="1"/>
  <c r="BE322" i="1"/>
  <c r="BU322" i="1"/>
  <c r="CK322" i="1"/>
  <c r="DA322" i="1"/>
  <c r="Z322" i="1"/>
  <c r="AP322" i="1"/>
  <c r="BF322" i="1"/>
  <c r="BV322" i="1"/>
  <c r="CL322" i="1"/>
  <c r="DB322" i="1"/>
  <c r="AA322" i="1"/>
  <c r="AQ322" i="1"/>
  <c r="BG322" i="1"/>
  <c r="BW322" i="1"/>
  <c r="CM322" i="1"/>
  <c r="DC322" i="1"/>
  <c r="AB322" i="1"/>
  <c r="AR322" i="1"/>
  <c r="BH322" i="1"/>
  <c r="BX322" i="1"/>
  <c r="CN322" i="1"/>
  <c r="DD322" i="1"/>
  <c r="AC322" i="1"/>
  <c r="AS322" i="1"/>
  <c r="BI322" i="1"/>
  <c r="BY322" i="1"/>
  <c r="CO322" i="1"/>
  <c r="DE322" i="1"/>
  <c r="AD322" i="1"/>
  <c r="AT322" i="1"/>
  <c r="BJ322" i="1"/>
  <c r="BZ322" i="1"/>
  <c r="CP322" i="1"/>
  <c r="DF322" i="1"/>
  <c r="AE322" i="1"/>
  <c r="AU322" i="1"/>
  <c r="BK322" i="1"/>
  <c r="CA322" i="1"/>
  <c r="CQ322" i="1"/>
  <c r="DG322" i="1"/>
  <c r="AF322" i="1"/>
  <c r="AV322" i="1"/>
  <c r="BL322" i="1"/>
  <c r="CB322" i="1"/>
  <c r="CR322" i="1"/>
  <c r="DH322" i="1"/>
  <c r="AG322" i="1"/>
  <c r="AW322" i="1"/>
  <c r="BM322" i="1"/>
  <c r="CC322" i="1"/>
  <c r="CS322" i="1"/>
  <c r="DI322" i="1"/>
  <c r="AH322" i="1"/>
  <c r="AX322" i="1"/>
  <c r="BN322" i="1"/>
  <c r="CD322" i="1"/>
  <c r="CT322" i="1"/>
  <c r="DJ322" i="1"/>
  <c r="S322" i="1"/>
  <c r="AI322" i="1"/>
  <c r="AY322" i="1"/>
  <c r="BO322" i="1"/>
  <c r="CE322" i="1"/>
  <c r="CU322" i="1"/>
  <c r="DK322" i="1"/>
  <c r="T322" i="1"/>
  <c r="AJ322" i="1"/>
  <c r="AZ322" i="1"/>
  <c r="BP322" i="1"/>
  <c r="CF322" i="1"/>
  <c r="CV322" i="1"/>
  <c r="DL322" i="1"/>
  <c r="U322" i="1"/>
  <c r="AK322" i="1"/>
  <c r="BA322" i="1"/>
  <c r="BQ322" i="1"/>
  <c r="CG322" i="1"/>
  <c r="CW322" i="1"/>
  <c r="DM322" i="1"/>
  <c r="V322" i="1"/>
  <c r="AL322" i="1"/>
  <c r="BB322" i="1"/>
  <c r="BR322" i="1"/>
  <c r="CH322" i="1"/>
  <c r="CX322" i="1"/>
  <c r="DN322" i="1"/>
  <c r="U338" i="1"/>
  <c r="AK338" i="1"/>
  <c r="BA338" i="1"/>
  <c r="BQ338" i="1"/>
  <c r="CG338" i="1"/>
  <c r="CW338" i="1"/>
  <c r="DM338" i="1"/>
  <c r="V338" i="1"/>
  <c r="AL338" i="1"/>
  <c r="BB338" i="1"/>
  <c r="BR338" i="1"/>
  <c r="CH338" i="1"/>
  <c r="CX338" i="1"/>
  <c r="DN338" i="1"/>
  <c r="W338" i="1"/>
  <c r="AM338" i="1"/>
  <c r="BC338" i="1"/>
  <c r="BS338" i="1"/>
  <c r="CI338" i="1"/>
  <c r="CY338" i="1"/>
  <c r="X338" i="1"/>
  <c r="AN338" i="1"/>
  <c r="BD338" i="1"/>
  <c r="BT338" i="1"/>
  <c r="CJ338" i="1"/>
  <c r="CZ338" i="1"/>
  <c r="Y338" i="1"/>
  <c r="AO338" i="1"/>
  <c r="BE338" i="1"/>
  <c r="BU338" i="1"/>
  <c r="CK338" i="1"/>
  <c r="DA338" i="1"/>
  <c r="Z338" i="1"/>
  <c r="AP338" i="1"/>
  <c r="BF338" i="1"/>
  <c r="BV338" i="1"/>
  <c r="CL338" i="1"/>
  <c r="DB338" i="1"/>
  <c r="AA338" i="1"/>
  <c r="AQ338" i="1"/>
  <c r="BG338" i="1"/>
  <c r="BW338" i="1"/>
  <c r="CM338" i="1"/>
  <c r="DC338" i="1"/>
  <c r="AB338" i="1"/>
  <c r="AR338" i="1"/>
  <c r="BH338" i="1"/>
  <c r="BX338" i="1"/>
  <c r="CN338" i="1"/>
  <c r="DD338" i="1"/>
  <c r="AC338" i="1"/>
  <c r="AS338" i="1"/>
  <c r="BI338" i="1"/>
  <c r="BY338" i="1"/>
  <c r="CO338" i="1"/>
  <c r="DE338" i="1"/>
  <c r="AD338" i="1"/>
  <c r="AT338" i="1"/>
  <c r="BJ338" i="1"/>
  <c r="BZ338" i="1"/>
  <c r="CP338" i="1"/>
  <c r="DF338" i="1"/>
  <c r="AE338" i="1"/>
  <c r="AU338" i="1"/>
  <c r="BK338" i="1"/>
  <c r="CA338" i="1"/>
  <c r="CQ338" i="1"/>
  <c r="DG338" i="1"/>
  <c r="AF338" i="1"/>
  <c r="AV338" i="1"/>
  <c r="BL338" i="1"/>
  <c r="CB338" i="1"/>
  <c r="CR338" i="1"/>
  <c r="DH338" i="1"/>
  <c r="AG338" i="1"/>
  <c r="AW338" i="1"/>
  <c r="BM338" i="1"/>
  <c r="CC338" i="1"/>
  <c r="CS338" i="1"/>
  <c r="DI338" i="1"/>
  <c r="AH338" i="1"/>
  <c r="AX338" i="1"/>
  <c r="BN338" i="1"/>
  <c r="CD338" i="1"/>
  <c r="CT338" i="1"/>
  <c r="DJ338" i="1"/>
  <c r="S338" i="1"/>
  <c r="AI338" i="1"/>
  <c r="AY338" i="1"/>
  <c r="BO338" i="1"/>
  <c r="CE338" i="1"/>
  <c r="CU338" i="1"/>
  <c r="DK338" i="1"/>
  <c r="DL338" i="1"/>
  <c r="T338" i="1"/>
  <c r="AJ338" i="1"/>
  <c r="AZ338" i="1"/>
  <c r="BP338" i="1"/>
  <c r="CF338" i="1"/>
  <c r="CV338" i="1"/>
  <c r="U354" i="1"/>
  <c r="AK354" i="1"/>
  <c r="BA354" i="1"/>
  <c r="BQ354" i="1"/>
  <c r="CG354" i="1"/>
  <c r="CW354" i="1"/>
  <c r="DM354" i="1"/>
  <c r="V354" i="1"/>
  <c r="AL354" i="1"/>
  <c r="BB354" i="1"/>
  <c r="BR354" i="1"/>
  <c r="CH354" i="1"/>
  <c r="CX354" i="1"/>
  <c r="DN354" i="1"/>
  <c r="W354" i="1"/>
  <c r="AM354" i="1"/>
  <c r="BC354" i="1"/>
  <c r="BS354" i="1"/>
  <c r="CI354" i="1"/>
  <c r="CY354" i="1"/>
  <c r="X354" i="1"/>
  <c r="AN354" i="1"/>
  <c r="BD354" i="1"/>
  <c r="BT354" i="1"/>
  <c r="CJ354" i="1"/>
  <c r="CZ354" i="1"/>
  <c r="Y354" i="1"/>
  <c r="AO354" i="1"/>
  <c r="BE354" i="1"/>
  <c r="BU354" i="1"/>
  <c r="CK354" i="1"/>
  <c r="DA354" i="1"/>
  <c r="Z354" i="1"/>
  <c r="AP354" i="1"/>
  <c r="BF354" i="1"/>
  <c r="BV354" i="1"/>
  <c r="CL354" i="1"/>
  <c r="DB354" i="1"/>
  <c r="AA354" i="1"/>
  <c r="AQ354" i="1"/>
  <c r="BG354" i="1"/>
  <c r="BW354" i="1"/>
  <c r="CM354" i="1"/>
  <c r="DC354" i="1"/>
  <c r="AB354" i="1"/>
  <c r="AR354" i="1"/>
  <c r="BH354" i="1"/>
  <c r="BX354" i="1"/>
  <c r="CN354" i="1"/>
  <c r="DD354" i="1"/>
  <c r="AC354" i="1"/>
  <c r="AS354" i="1"/>
  <c r="BI354" i="1"/>
  <c r="BY354" i="1"/>
  <c r="CO354" i="1"/>
  <c r="DE354" i="1"/>
  <c r="AD354" i="1"/>
  <c r="AT354" i="1"/>
  <c r="BJ354" i="1"/>
  <c r="BZ354" i="1"/>
  <c r="CP354" i="1"/>
  <c r="DF354" i="1"/>
  <c r="AE354" i="1"/>
  <c r="AU354" i="1"/>
  <c r="BK354" i="1"/>
  <c r="AF354" i="1"/>
  <c r="AV354" i="1"/>
  <c r="BL354" i="1"/>
  <c r="CB354" i="1"/>
  <c r="CR354" i="1"/>
  <c r="DH354" i="1"/>
  <c r="AG354" i="1"/>
  <c r="AW354" i="1"/>
  <c r="BM354" i="1"/>
  <c r="CC354" i="1"/>
  <c r="CS354" i="1"/>
  <c r="DI354" i="1"/>
  <c r="AH354" i="1"/>
  <c r="AX354" i="1"/>
  <c r="BN354" i="1"/>
  <c r="CD354" i="1"/>
  <c r="CT354" i="1"/>
  <c r="DJ354" i="1"/>
  <c r="S354" i="1"/>
  <c r="AI354" i="1"/>
  <c r="AY354" i="1"/>
  <c r="BO354" i="1"/>
  <c r="CE354" i="1"/>
  <c r="CU354" i="1"/>
  <c r="DK354" i="1"/>
  <c r="AZ354" i="1"/>
  <c r="BP354" i="1"/>
  <c r="CA354" i="1"/>
  <c r="CF354" i="1"/>
  <c r="CQ354" i="1"/>
  <c r="CV354" i="1"/>
  <c r="DG354" i="1"/>
  <c r="DL354" i="1"/>
  <c r="T354" i="1"/>
  <c r="AJ354" i="1"/>
  <c r="V370" i="1"/>
  <c r="AL370" i="1"/>
  <c r="BB370" i="1"/>
  <c r="BR370" i="1"/>
  <c r="CH370" i="1"/>
  <c r="CX370" i="1"/>
  <c r="DN370" i="1"/>
  <c r="W370" i="1"/>
  <c r="AM370" i="1"/>
  <c r="BC370" i="1"/>
  <c r="BS370" i="1"/>
  <c r="CI370" i="1"/>
  <c r="CY370" i="1"/>
  <c r="X370" i="1"/>
  <c r="AN370" i="1"/>
  <c r="BD370" i="1"/>
  <c r="BT370" i="1"/>
  <c r="CJ370" i="1"/>
  <c r="CZ370" i="1"/>
  <c r="Y370" i="1"/>
  <c r="AO370" i="1"/>
  <c r="BE370" i="1"/>
  <c r="BU370" i="1"/>
  <c r="CK370" i="1"/>
  <c r="DA370" i="1"/>
  <c r="Z370" i="1"/>
  <c r="AP370" i="1"/>
  <c r="BF370" i="1"/>
  <c r="BV370" i="1"/>
  <c r="CL370" i="1"/>
  <c r="DB370" i="1"/>
  <c r="AA370" i="1"/>
  <c r="AQ370" i="1"/>
  <c r="BG370" i="1"/>
  <c r="BW370" i="1"/>
  <c r="CM370" i="1"/>
  <c r="DC370" i="1"/>
  <c r="AB370" i="1"/>
  <c r="AR370" i="1"/>
  <c r="BH370" i="1"/>
  <c r="BX370" i="1"/>
  <c r="CN370" i="1"/>
  <c r="DD370" i="1"/>
  <c r="AC370" i="1"/>
  <c r="AS370" i="1"/>
  <c r="BI370" i="1"/>
  <c r="BY370" i="1"/>
  <c r="CO370" i="1"/>
  <c r="DE370" i="1"/>
  <c r="AD370" i="1"/>
  <c r="AT370" i="1"/>
  <c r="BJ370" i="1"/>
  <c r="BZ370" i="1"/>
  <c r="CP370" i="1"/>
  <c r="DF370" i="1"/>
  <c r="AE370" i="1"/>
  <c r="AU370" i="1"/>
  <c r="BK370" i="1"/>
  <c r="CA370" i="1"/>
  <c r="CQ370" i="1"/>
  <c r="DG370" i="1"/>
  <c r="AF370" i="1"/>
  <c r="AV370" i="1"/>
  <c r="BL370" i="1"/>
  <c r="CB370" i="1"/>
  <c r="CR370" i="1"/>
  <c r="DH370" i="1"/>
  <c r="AG370" i="1"/>
  <c r="AW370" i="1"/>
  <c r="BM370" i="1"/>
  <c r="CC370" i="1"/>
  <c r="CS370" i="1"/>
  <c r="DI370" i="1"/>
  <c r="AH370" i="1"/>
  <c r="AX370" i="1"/>
  <c r="BN370" i="1"/>
  <c r="CD370" i="1"/>
  <c r="CT370" i="1"/>
  <c r="DJ370" i="1"/>
  <c r="S370" i="1"/>
  <c r="AI370" i="1"/>
  <c r="AY370" i="1"/>
  <c r="BO370" i="1"/>
  <c r="CE370" i="1"/>
  <c r="CU370" i="1"/>
  <c r="DK370" i="1"/>
  <c r="T370" i="1"/>
  <c r="AJ370" i="1"/>
  <c r="AZ370" i="1"/>
  <c r="BP370" i="1"/>
  <c r="CF370" i="1"/>
  <c r="CV370" i="1"/>
  <c r="DL370" i="1"/>
  <c r="U370" i="1"/>
  <c r="AK370" i="1"/>
  <c r="BA370" i="1"/>
  <c r="BQ370" i="1"/>
  <c r="CG370" i="1"/>
  <c r="CW370" i="1"/>
  <c r="DM370" i="1"/>
  <c r="V386" i="1"/>
  <c r="AL386" i="1"/>
  <c r="BB386" i="1"/>
  <c r="BR386" i="1"/>
  <c r="CH386" i="1"/>
  <c r="CX386" i="1"/>
  <c r="DN386" i="1"/>
  <c r="W386" i="1"/>
  <c r="AM386" i="1"/>
  <c r="BC386" i="1"/>
  <c r="BS386" i="1"/>
  <c r="CI386" i="1"/>
  <c r="CY386" i="1"/>
  <c r="X386" i="1"/>
  <c r="AN386" i="1"/>
  <c r="BD386" i="1"/>
  <c r="BT386" i="1"/>
  <c r="CJ386" i="1"/>
  <c r="CZ386" i="1"/>
  <c r="Y386" i="1"/>
  <c r="AO386" i="1"/>
  <c r="BE386" i="1"/>
  <c r="BU386" i="1"/>
  <c r="CK386" i="1"/>
  <c r="DA386" i="1"/>
  <c r="Z386" i="1"/>
  <c r="AP386" i="1"/>
  <c r="BF386" i="1"/>
  <c r="BV386" i="1"/>
  <c r="CL386" i="1"/>
  <c r="DB386" i="1"/>
  <c r="AA386" i="1"/>
  <c r="AQ386" i="1"/>
  <c r="BG386" i="1"/>
  <c r="BW386" i="1"/>
  <c r="CM386" i="1"/>
  <c r="DC386" i="1"/>
  <c r="AB386" i="1"/>
  <c r="AR386" i="1"/>
  <c r="BH386" i="1"/>
  <c r="BX386" i="1"/>
  <c r="CN386" i="1"/>
  <c r="DD386" i="1"/>
  <c r="AC386" i="1"/>
  <c r="AS386" i="1"/>
  <c r="BI386" i="1"/>
  <c r="BY386" i="1"/>
  <c r="CO386" i="1"/>
  <c r="DE386" i="1"/>
  <c r="AD386" i="1"/>
  <c r="AT386" i="1"/>
  <c r="BJ386" i="1"/>
  <c r="BZ386" i="1"/>
  <c r="CP386" i="1"/>
  <c r="DF386" i="1"/>
  <c r="AE386" i="1"/>
  <c r="AU386" i="1"/>
  <c r="BK386" i="1"/>
  <c r="CA386" i="1"/>
  <c r="CQ386" i="1"/>
  <c r="DG386" i="1"/>
  <c r="AW386" i="1"/>
  <c r="CG386" i="1"/>
  <c r="AX386" i="1"/>
  <c r="CR386" i="1"/>
  <c r="AY386" i="1"/>
  <c r="CS386" i="1"/>
  <c r="AZ386" i="1"/>
  <c r="CT386" i="1"/>
  <c r="BA386" i="1"/>
  <c r="CU386" i="1"/>
  <c r="BL386" i="1"/>
  <c r="CV386" i="1"/>
  <c r="S386" i="1"/>
  <c r="BM386" i="1"/>
  <c r="CW386" i="1"/>
  <c r="T386" i="1"/>
  <c r="BN386" i="1"/>
  <c r="DH386" i="1"/>
  <c r="U386" i="1"/>
  <c r="BO386" i="1"/>
  <c r="DI386" i="1"/>
  <c r="AF386" i="1"/>
  <c r="BP386" i="1"/>
  <c r="DJ386" i="1"/>
  <c r="AG386" i="1"/>
  <c r="BQ386" i="1"/>
  <c r="DK386" i="1"/>
  <c r="AH386" i="1"/>
  <c r="CB386" i="1"/>
  <c r="DL386" i="1"/>
  <c r="AI386" i="1"/>
  <c r="CC386" i="1"/>
  <c r="DM386" i="1"/>
  <c r="AJ386" i="1"/>
  <c r="CD386" i="1"/>
  <c r="AK386" i="1"/>
  <c r="CE386" i="1"/>
  <c r="CF386" i="1"/>
  <c r="AB402" i="1"/>
  <c r="AR402" i="1"/>
  <c r="BH402" i="1"/>
  <c r="BX402" i="1"/>
  <c r="CN402" i="1"/>
  <c r="DD402" i="1"/>
  <c r="AC402" i="1"/>
  <c r="AS402" i="1"/>
  <c r="BI402" i="1"/>
  <c r="BY402" i="1"/>
  <c r="CO402" i="1"/>
  <c r="DE402" i="1"/>
  <c r="AD402" i="1"/>
  <c r="AT402" i="1"/>
  <c r="BJ402" i="1"/>
  <c r="BZ402" i="1"/>
  <c r="CP402" i="1"/>
  <c r="DF402" i="1"/>
  <c r="AE402" i="1"/>
  <c r="AU402" i="1"/>
  <c r="BK402" i="1"/>
  <c r="CA402" i="1"/>
  <c r="CQ402" i="1"/>
  <c r="DG402" i="1"/>
  <c r="AF402" i="1"/>
  <c r="AV402" i="1"/>
  <c r="BL402" i="1"/>
  <c r="CB402" i="1"/>
  <c r="CR402" i="1"/>
  <c r="DH402" i="1"/>
  <c r="AG402" i="1"/>
  <c r="AW402" i="1"/>
  <c r="BM402" i="1"/>
  <c r="CC402" i="1"/>
  <c r="CS402" i="1"/>
  <c r="DI402" i="1"/>
  <c r="AH402" i="1"/>
  <c r="AX402" i="1"/>
  <c r="BN402" i="1"/>
  <c r="CD402" i="1"/>
  <c r="CT402" i="1"/>
  <c r="DJ402" i="1"/>
  <c r="S402" i="1"/>
  <c r="AI402" i="1"/>
  <c r="AY402" i="1"/>
  <c r="BO402" i="1"/>
  <c r="CE402" i="1"/>
  <c r="CU402" i="1"/>
  <c r="DK402" i="1"/>
  <c r="T402" i="1"/>
  <c r="AJ402" i="1"/>
  <c r="AZ402" i="1"/>
  <c r="BP402" i="1"/>
  <c r="CF402" i="1"/>
  <c r="CV402" i="1"/>
  <c r="DL402" i="1"/>
  <c r="U402" i="1"/>
  <c r="AK402" i="1"/>
  <c r="BA402" i="1"/>
  <c r="BQ402" i="1"/>
  <c r="CG402" i="1"/>
  <c r="CW402" i="1"/>
  <c r="DM402" i="1"/>
  <c r="V402" i="1"/>
  <c r="AL402" i="1"/>
  <c r="BB402" i="1"/>
  <c r="BR402" i="1"/>
  <c r="CH402" i="1"/>
  <c r="CX402" i="1"/>
  <c r="DN402" i="1"/>
  <c r="W402" i="1"/>
  <c r="AM402" i="1"/>
  <c r="BC402" i="1"/>
  <c r="BS402" i="1"/>
  <c r="CI402" i="1"/>
  <c r="CY402" i="1"/>
  <c r="X402" i="1"/>
  <c r="AN402" i="1"/>
  <c r="BD402" i="1"/>
  <c r="BT402" i="1"/>
  <c r="CJ402" i="1"/>
  <c r="CZ402" i="1"/>
  <c r="Y402" i="1"/>
  <c r="AO402" i="1"/>
  <c r="BE402" i="1"/>
  <c r="BU402" i="1"/>
  <c r="CK402" i="1"/>
  <c r="DA402" i="1"/>
  <c r="Z402" i="1"/>
  <c r="AP402" i="1"/>
  <c r="BF402" i="1"/>
  <c r="BV402" i="1"/>
  <c r="CL402" i="1"/>
  <c r="DB402" i="1"/>
  <c r="CM402" i="1"/>
  <c r="DC402" i="1"/>
  <c r="AA402" i="1"/>
  <c r="AQ402" i="1"/>
  <c r="BG402" i="1"/>
  <c r="AB418" i="1"/>
  <c r="AR418" i="1"/>
  <c r="BH418" i="1"/>
  <c r="BX418" i="1"/>
  <c r="CN418" i="1"/>
  <c r="DD418" i="1"/>
  <c r="AC418" i="1"/>
  <c r="AS418" i="1"/>
  <c r="BI418" i="1"/>
  <c r="BY418" i="1"/>
  <c r="CO418" i="1"/>
  <c r="DE418" i="1"/>
  <c r="AD418" i="1"/>
  <c r="AT418" i="1"/>
  <c r="BJ418" i="1"/>
  <c r="BZ418" i="1"/>
  <c r="CP418" i="1"/>
  <c r="DF418" i="1"/>
  <c r="AE418" i="1"/>
  <c r="AU418" i="1"/>
  <c r="BK418" i="1"/>
  <c r="CA418" i="1"/>
  <c r="CQ418" i="1"/>
  <c r="DG418" i="1"/>
  <c r="AF418" i="1"/>
  <c r="AV418" i="1"/>
  <c r="BL418" i="1"/>
  <c r="CB418" i="1"/>
  <c r="CR418" i="1"/>
  <c r="DH418" i="1"/>
  <c r="AG418" i="1"/>
  <c r="AW418" i="1"/>
  <c r="BM418" i="1"/>
  <c r="CC418" i="1"/>
  <c r="CS418" i="1"/>
  <c r="DI418" i="1"/>
  <c r="AH418" i="1"/>
  <c r="AX418" i="1"/>
  <c r="BN418" i="1"/>
  <c r="CD418" i="1"/>
  <c r="CT418" i="1"/>
  <c r="DJ418" i="1"/>
  <c r="S418" i="1"/>
  <c r="AI418" i="1"/>
  <c r="AY418" i="1"/>
  <c r="BO418" i="1"/>
  <c r="CE418" i="1"/>
  <c r="CU418" i="1"/>
  <c r="DK418" i="1"/>
  <c r="T418" i="1"/>
  <c r="AJ418" i="1"/>
  <c r="AZ418" i="1"/>
  <c r="BP418" i="1"/>
  <c r="CF418" i="1"/>
  <c r="CV418" i="1"/>
  <c r="DL418" i="1"/>
  <c r="U418" i="1"/>
  <c r="AK418" i="1"/>
  <c r="BA418" i="1"/>
  <c r="BQ418" i="1"/>
  <c r="CG418" i="1"/>
  <c r="CW418" i="1"/>
  <c r="DM418" i="1"/>
  <c r="V418" i="1"/>
  <c r="AL418" i="1"/>
  <c r="BB418" i="1"/>
  <c r="BR418" i="1"/>
  <c r="CH418" i="1"/>
  <c r="CX418" i="1"/>
  <c r="DN418" i="1"/>
  <c r="W418" i="1"/>
  <c r="AM418" i="1"/>
  <c r="BC418" i="1"/>
  <c r="BS418" i="1"/>
  <c r="CI418" i="1"/>
  <c r="CY418" i="1"/>
  <c r="X418" i="1"/>
  <c r="AN418" i="1"/>
  <c r="BD418" i="1"/>
  <c r="BT418" i="1"/>
  <c r="CJ418" i="1"/>
  <c r="CZ418" i="1"/>
  <c r="Y418" i="1"/>
  <c r="AO418" i="1"/>
  <c r="BE418" i="1"/>
  <c r="BU418" i="1"/>
  <c r="CK418" i="1"/>
  <c r="DA418" i="1"/>
  <c r="Z418" i="1"/>
  <c r="AP418" i="1"/>
  <c r="BF418" i="1"/>
  <c r="BV418" i="1"/>
  <c r="CL418" i="1"/>
  <c r="DB418" i="1"/>
  <c r="AA418" i="1"/>
  <c r="AQ418" i="1"/>
  <c r="BG418" i="1"/>
  <c r="BW418" i="1"/>
  <c r="CM418" i="1"/>
  <c r="DC418" i="1"/>
  <c r="AB434" i="1"/>
  <c r="AR434" i="1"/>
  <c r="BH434" i="1"/>
  <c r="BX434" i="1"/>
  <c r="CN434" i="1"/>
  <c r="DD434" i="1"/>
  <c r="AC434" i="1"/>
  <c r="AS434" i="1"/>
  <c r="BI434" i="1"/>
  <c r="BY434" i="1"/>
  <c r="CO434" i="1"/>
  <c r="DE434" i="1"/>
  <c r="AD434" i="1"/>
  <c r="AT434" i="1"/>
  <c r="BJ434" i="1"/>
  <c r="BZ434" i="1"/>
  <c r="CP434" i="1"/>
  <c r="DF434" i="1"/>
  <c r="AE434" i="1"/>
  <c r="AU434" i="1"/>
  <c r="BK434" i="1"/>
  <c r="CA434" i="1"/>
  <c r="CQ434" i="1"/>
  <c r="DG434" i="1"/>
  <c r="AF434" i="1"/>
  <c r="AV434" i="1"/>
  <c r="BL434" i="1"/>
  <c r="CB434" i="1"/>
  <c r="CR434" i="1"/>
  <c r="DH434" i="1"/>
  <c r="AG434" i="1"/>
  <c r="AW434" i="1"/>
  <c r="BM434" i="1"/>
  <c r="CC434" i="1"/>
  <c r="CS434" i="1"/>
  <c r="DI434" i="1"/>
  <c r="AH434" i="1"/>
  <c r="AX434" i="1"/>
  <c r="BN434" i="1"/>
  <c r="CD434" i="1"/>
  <c r="CT434" i="1"/>
  <c r="DJ434" i="1"/>
  <c r="S434" i="1"/>
  <c r="AI434" i="1"/>
  <c r="AY434" i="1"/>
  <c r="BO434" i="1"/>
  <c r="CE434" i="1"/>
  <c r="CU434" i="1"/>
  <c r="DK434" i="1"/>
  <c r="T434" i="1"/>
  <c r="AJ434" i="1"/>
  <c r="AZ434" i="1"/>
  <c r="BP434" i="1"/>
  <c r="CF434" i="1"/>
  <c r="CV434" i="1"/>
  <c r="DL434" i="1"/>
  <c r="U434" i="1"/>
  <c r="AK434" i="1"/>
  <c r="BA434" i="1"/>
  <c r="BQ434" i="1"/>
  <c r="CG434" i="1"/>
  <c r="CW434" i="1"/>
  <c r="DM434" i="1"/>
  <c r="V434" i="1"/>
  <c r="AL434" i="1"/>
  <c r="BB434" i="1"/>
  <c r="BR434" i="1"/>
  <c r="CH434" i="1"/>
  <c r="CX434" i="1"/>
  <c r="DN434" i="1"/>
  <c r="W434" i="1"/>
  <c r="AM434" i="1"/>
  <c r="BC434" i="1"/>
  <c r="BS434" i="1"/>
  <c r="CI434" i="1"/>
  <c r="CY434" i="1"/>
  <c r="X434" i="1"/>
  <c r="AN434" i="1"/>
  <c r="BD434" i="1"/>
  <c r="BT434" i="1"/>
  <c r="CJ434" i="1"/>
  <c r="CZ434" i="1"/>
  <c r="Y434" i="1"/>
  <c r="AO434" i="1"/>
  <c r="BE434" i="1"/>
  <c r="BU434" i="1"/>
  <c r="CK434" i="1"/>
  <c r="DA434" i="1"/>
  <c r="Z434" i="1"/>
  <c r="AP434" i="1"/>
  <c r="BF434" i="1"/>
  <c r="BV434" i="1"/>
  <c r="CL434" i="1"/>
  <c r="DB434" i="1"/>
  <c r="AA434" i="1"/>
  <c r="AQ434" i="1"/>
  <c r="BG434" i="1"/>
  <c r="BW434" i="1"/>
  <c r="CM434" i="1"/>
  <c r="DC434" i="1"/>
  <c r="Y450" i="1"/>
  <c r="AO450" i="1"/>
  <c r="BE450" i="1"/>
  <c r="BU450" i="1"/>
  <c r="CK450" i="1"/>
  <c r="DA450" i="1"/>
  <c r="Z450" i="1"/>
  <c r="AP450" i="1"/>
  <c r="BF450" i="1"/>
  <c r="BV450" i="1"/>
  <c r="CL450" i="1"/>
  <c r="DB450" i="1"/>
  <c r="AA450" i="1"/>
  <c r="AQ450" i="1"/>
  <c r="BG450" i="1"/>
  <c r="BW450" i="1"/>
  <c r="CM450" i="1"/>
  <c r="DC450" i="1"/>
  <c r="AB450" i="1"/>
  <c r="AR450" i="1"/>
  <c r="BH450" i="1"/>
  <c r="BX450" i="1"/>
  <c r="CN450" i="1"/>
  <c r="DD450" i="1"/>
  <c r="AC450" i="1"/>
  <c r="AS450" i="1"/>
  <c r="BI450" i="1"/>
  <c r="BY450" i="1"/>
  <c r="CO450" i="1"/>
  <c r="DE450" i="1"/>
  <c r="AD450" i="1"/>
  <c r="AT450" i="1"/>
  <c r="BJ450" i="1"/>
  <c r="BZ450" i="1"/>
  <c r="CP450" i="1"/>
  <c r="DF450" i="1"/>
  <c r="AE450" i="1"/>
  <c r="AU450" i="1"/>
  <c r="BK450" i="1"/>
  <c r="CA450" i="1"/>
  <c r="CQ450" i="1"/>
  <c r="DG450" i="1"/>
  <c r="AF450" i="1"/>
  <c r="AV450" i="1"/>
  <c r="BL450" i="1"/>
  <c r="CB450" i="1"/>
  <c r="CR450" i="1"/>
  <c r="DH450" i="1"/>
  <c r="AG450" i="1"/>
  <c r="AW450" i="1"/>
  <c r="BM450" i="1"/>
  <c r="CC450" i="1"/>
  <c r="CS450" i="1"/>
  <c r="DI450" i="1"/>
  <c r="AH450" i="1"/>
  <c r="AX450" i="1"/>
  <c r="BN450" i="1"/>
  <c r="CD450" i="1"/>
  <c r="CT450" i="1"/>
  <c r="DJ450" i="1"/>
  <c r="S450" i="1"/>
  <c r="AI450" i="1"/>
  <c r="AY450" i="1"/>
  <c r="BO450" i="1"/>
  <c r="CE450" i="1"/>
  <c r="CU450" i="1"/>
  <c r="DK450" i="1"/>
  <c r="T450" i="1"/>
  <c r="AJ450" i="1"/>
  <c r="AZ450" i="1"/>
  <c r="BP450" i="1"/>
  <c r="CF450" i="1"/>
  <c r="CV450" i="1"/>
  <c r="DL450" i="1"/>
  <c r="U450" i="1"/>
  <c r="AK450" i="1"/>
  <c r="BA450" i="1"/>
  <c r="BQ450" i="1"/>
  <c r="CG450" i="1"/>
  <c r="CW450" i="1"/>
  <c r="DM450" i="1"/>
  <c r="V450" i="1"/>
  <c r="AL450" i="1"/>
  <c r="BB450" i="1"/>
  <c r="BR450" i="1"/>
  <c r="CH450" i="1"/>
  <c r="CX450" i="1"/>
  <c r="DN450" i="1"/>
  <c r="W450" i="1"/>
  <c r="AM450" i="1"/>
  <c r="BC450" i="1"/>
  <c r="BS450" i="1"/>
  <c r="CI450" i="1"/>
  <c r="CY450" i="1"/>
  <c r="Y466" i="1"/>
  <c r="AO466" i="1"/>
  <c r="BE466" i="1"/>
  <c r="BU466" i="1"/>
  <c r="CK466" i="1"/>
  <c r="DA466" i="1"/>
  <c r="Z466" i="1"/>
  <c r="AP466" i="1"/>
  <c r="BF466" i="1"/>
  <c r="BV466" i="1"/>
  <c r="CL466" i="1"/>
  <c r="DB466" i="1"/>
  <c r="AA466" i="1"/>
  <c r="AQ466" i="1"/>
  <c r="BG466" i="1"/>
  <c r="BW466" i="1"/>
  <c r="CM466" i="1"/>
  <c r="DC466" i="1"/>
  <c r="AB466" i="1"/>
  <c r="AR466" i="1"/>
  <c r="BH466" i="1"/>
  <c r="BX466" i="1"/>
  <c r="CN466" i="1"/>
  <c r="DD466" i="1"/>
  <c r="AC466" i="1"/>
  <c r="AS466" i="1"/>
  <c r="BI466" i="1"/>
  <c r="BY466" i="1"/>
  <c r="CO466" i="1"/>
  <c r="DE466" i="1"/>
  <c r="AD466" i="1"/>
  <c r="AT466" i="1"/>
  <c r="BJ466" i="1"/>
  <c r="BZ466" i="1"/>
  <c r="CP466" i="1"/>
  <c r="DF466" i="1"/>
  <c r="AE466" i="1"/>
  <c r="AU466" i="1"/>
  <c r="BK466" i="1"/>
  <c r="CA466" i="1"/>
  <c r="CQ466" i="1"/>
  <c r="DG466" i="1"/>
  <c r="AF466" i="1"/>
  <c r="AV466" i="1"/>
  <c r="BL466" i="1"/>
  <c r="CB466" i="1"/>
  <c r="CR466" i="1"/>
  <c r="DH466" i="1"/>
  <c r="AG466" i="1"/>
  <c r="AW466" i="1"/>
  <c r="BM466" i="1"/>
  <c r="CC466" i="1"/>
  <c r="CS466" i="1"/>
  <c r="DI466" i="1"/>
  <c r="AH466" i="1"/>
  <c r="AX466" i="1"/>
  <c r="BN466" i="1"/>
  <c r="CD466" i="1"/>
  <c r="CT466" i="1"/>
  <c r="DJ466" i="1"/>
  <c r="S466" i="1"/>
  <c r="AI466" i="1"/>
  <c r="AY466" i="1"/>
  <c r="BO466" i="1"/>
  <c r="CE466" i="1"/>
  <c r="CU466" i="1"/>
  <c r="DK466" i="1"/>
  <c r="T466" i="1"/>
  <c r="AJ466" i="1"/>
  <c r="AZ466" i="1"/>
  <c r="BP466" i="1"/>
  <c r="CF466" i="1"/>
  <c r="CV466" i="1"/>
  <c r="DL466" i="1"/>
  <c r="U466" i="1"/>
  <c r="AK466" i="1"/>
  <c r="BA466" i="1"/>
  <c r="BQ466" i="1"/>
  <c r="CG466" i="1"/>
  <c r="CW466" i="1"/>
  <c r="DM466" i="1"/>
  <c r="V466" i="1"/>
  <c r="AL466" i="1"/>
  <c r="BB466" i="1"/>
  <c r="BR466" i="1"/>
  <c r="CH466" i="1"/>
  <c r="CX466" i="1"/>
  <c r="DN466" i="1"/>
  <c r="W466" i="1"/>
  <c r="AM466" i="1"/>
  <c r="BC466" i="1"/>
  <c r="BS466" i="1"/>
  <c r="CI466" i="1"/>
  <c r="CY466" i="1"/>
  <c r="Y482" i="1"/>
  <c r="AO482" i="1"/>
  <c r="BE482" i="1"/>
  <c r="BU482" i="1"/>
  <c r="CK482" i="1"/>
  <c r="DA482" i="1"/>
  <c r="Z482" i="1"/>
  <c r="AP482" i="1"/>
  <c r="BF482" i="1"/>
  <c r="BV482" i="1"/>
  <c r="CL482" i="1"/>
  <c r="DB482" i="1"/>
  <c r="AA482" i="1"/>
  <c r="AQ482" i="1"/>
  <c r="BG482" i="1"/>
  <c r="BW482" i="1"/>
  <c r="CM482" i="1"/>
  <c r="DC482" i="1"/>
  <c r="AB482" i="1"/>
  <c r="AR482" i="1"/>
  <c r="BH482" i="1"/>
  <c r="BX482" i="1"/>
  <c r="CN482" i="1"/>
  <c r="DD482" i="1"/>
  <c r="AC482" i="1"/>
  <c r="AS482" i="1"/>
  <c r="BI482" i="1"/>
  <c r="BY482" i="1"/>
  <c r="CO482" i="1"/>
  <c r="DE482" i="1"/>
  <c r="AD482" i="1"/>
  <c r="AT482" i="1"/>
  <c r="BJ482" i="1"/>
  <c r="BZ482" i="1"/>
  <c r="CP482" i="1"/>
  <c r="DF482" i="1"/>
  <c r="AE482" i="1"/>
  <c r="AU482" i="1"/>
  <c r="BK482" i="1"/>
  <c r="CA482" i="1"/>
  <c r="CQ482" i="1"/>
  <c r="DG482" i="1"/>
  <c r="AF482" i="1"/>
  <c r="AV482" i="1"/>
  <c r="BL482" i="1"/>
  <c r="CB482" i="1"/>
  <c r="CR482" i="1"/>
  <c r="DH482" i="1"/>
  <c r="AG482" i="1"/>
  <c r="AW482" i="1"/>
  <c r="BM482" i="1"/>
  <c r="CC482" i="1"/>
  <c r="CS482" i="1"/>
  <c r="DI482" i="1"/>
  <c r="AH482" i="1"/>
  <c r="AX482" i="1"/>
  <c r="BN482" i="1"/>
  <c r="CD482" i="1"/>
  <c r="CT482" i="1"/>
  <c r="DJ482" i="1"/>
  <c r="S482" i="1"/>
  <c r="AI482" i="1"/>
  <c r="AY482" i="1"/>
  <c r="BO482" i="1"/>
  <c r="CE482" i="1"/>
  <c r="CU482" i="1"/>
  <c r="DK482" i="1"/>
  <c r="T482" i="1"/>
  <c r="AJ482" i="1"/>
  <c r="AZ482" i="1"/>
  <c r="BP482" i="1"/>
  <c r="CF482" i="1"/>
  <c r="CV482" i="1"/>
  <c r="DL482" i="1"/>
  <c r="U482" i="1"/>
  <c r="AK482" i="1"/>
  <c r="BA482" i="1"/>
  <c r="BQ482" i="1"/>
  <c r="CG482" i="1"/>
  <c r="CW482" i="1"/>
  <c r="DM482" i="1"/>
  <c r="V482" i="1"/>
  <c r="AL482" i="1"/>
  <c r="BB482" i="1"/>
  <c r="BR482" i="1"/>
  <c r="CH482" i="1"/>
  <c r="CX482" i="1"/>
  <c r="DN482" i="1"/>
  <c r="W482" i="1"/>
  <c r="AM482" i="1"/>
  <c r="BC482" i="1"/>
  <c r="BS482" i="1"/>
  <c r="CI482" i="1"/>
  <c r="CY482" i="1"/>
  <c r="CD2" i="1"/>
  <c r="DE534" i="1"/>
  <c r="CO534" i="1"/>
  <c r="BY534" i="1"/>
  <c r="BI534" i="1"/>
  <c r="AS534" i="1"/>
  <c r="AC534" i="1"/>
  <c r="DI533" i="1"/>
  <c r="CS533" i="1"/>
  <c r="CC533" i="1"/>
  <c r="BM533" i="1"/>
  <c r="AW533" i="1"/>
  <c r="AG533" i="1"/>
  <c r="DM532" i="1"/>
  <c r="CW532" i="1"/>
  <c r="CG532" i="1"/>
  <c r="BQ532" i="1"/>
  <c r="BA532" i="1"/>
  <c r="AK532" i="1"/>
  <c r="U532" i="1"/>
  <c r="DA531" i="1"/>
  <c r="CK531" i="1"/>
  <c r="BU531" i="1"/>
  <c r="BE531" i="1"/>
  <c r="AO531" i="1"/>
  <c r="Y531" i="1"/>
  <c r="DE530" i="1"/>
  <c r="CO530" i="1"/>
  <c r="BY530" i="1"/>
  <c r="BI530" i="1"/>
  <c r="AS530" i="1"/>
  <c r="AC530" i="1"/>
  <c r="DI529" i="1"/>
  <c r="CS529" i="1"/>
  <c r="CC529" i="1"/>
  <c r="BM529" i="1"/>
  <c r="AW529" i="1"/>
  <c r="AG529" i="1"/>
  <c r="DM528" i="1"/>
  <c r="CW528" i="1"/>
  <c r="CG528" i="1"/>
  <c r="BQ528" i="1"/>
  <c r="BA528" i="1"/>
  <c r="AK528" i="1"/>
  <c r="U528" i="1"/>
  <c r="DA527" i="1"/>
  <c r="CK527" i="1"/>
  <c r="BU527" i="1"/>
  <c r="BE527" i="1"/>
  <c r="AO527" i="1"/>
  <c r="Y527" i="1"/>
  <c r="DE526" i="1"/>
  <c r="CO526" i="1"/>
  <c r="BY526" i="1"/>
  <c r="BI526" i="1"/>
  <c r="AS526" i="1"/>
  <c r="AC526" i="1"/>
  <c r="DI525" i="1"/>
  <c r="CS525" i="1"/>
  <c r="CC525" i="1"/>
  <c r="BM525" i="1"/>
  <c r="AW525" i="1"/>
  <c r="AG525" i="1"/>
  <c r="DM524" i="1"/>
  <c r="CW524" i="1"/>
  <c r="CG524" i="1"/>
  <c r="BQ524" i="1"/>
  <c r="BA524" i="1"/>
  <c r="AK524" i="1"/>
  <c r="U524" i="1"/>
  <c r="DA523" i="1"/>
  <c r="CK523" i="1"/>
  <c r="BU523" i="1"/>
  <c r="BE523" i="1"/>
  <c r="AO523" i="1"/>
  <c r="Y523" i="1"/>
  <c r="DE522" i="1"/>
  <c r="CO522" i="1"/>
  <c r="BY522" i="1"/>
  <c r="BI522" i="1"/>
  <c r="AS522" i="1"/>
  <c r="AC522" i="1"/>
  <c r="DI521" i="1"/>
  <c r="CS521" i="1"/>
  <c r="CC521" i="1"/>
  <c r="BM521" i="1"/>
  <c r="AW521" i="1"/>
  <c r="AG521" i="1"/>
  <c r="DM520" i="1"/>
  <c r="CW520" i="1"/>
  <c r="CG520" i="1"/>
  <c r="BQ520" i="1"/>
  <c r="BA520" i="1"/>
  <c r="AK520" i="1"/>
  <c r="U520" i="1"/>
  <c r="DA519" i="1"/>
  <c r="CK519" i="1"/>
  <c r="BU519" i="1"/>
  <c r="BE519" i="1"/>
  <c r="AO519" i="1"/>
  <c r="Y519" i="1"/>
  <c r="DE518" i="1"/>
  <c r="CO518" i="1"/>
  <c r="BY518" i="1"/>
  <c r="BI518" i="1"/>
  <c r="AS518" i="1"/>
  <c r="AC518" i="1"/>
  <c r="DI517" i="1"/>
  <c r="CS517" i="1"/>
  <c r="CC517" i="1"/>
  <c r="BM517" i="1"/>
  <c r="AW517" i="1"/>
  <c r="AG517" i="1"/>
  <c r="DM516" i="1"/>
  <c r="CW516" i="1"/>
  <c r="CG516" i="1"/>
  <c r="BQ516" i="1"/>
  <c r="BA516" i="1"/>
  <c r="AK516" i="1"/>
  <c r="U516" i="1"/>
  <c r="DA515" i="1"/>
  <c r="CK515" i="1"/>
  <c r="BU515" i="1"/>
  <c r="BE515" i="1"/>
  <c r="AO515" i="1"/>
  <c r="Y515" i="1"/>
  <c r="DE514" i="1"/>
  <c r="CO514" i="1"/>
  <c r="BY514" i="1"/>
  <c r="BI514" i="1"/>
  <c r="AS514" i="1"/>
  <c r="AC514" i="1"/>
  <c r="DI513" i="1"/>
  <c r="CS513" i="1"/>
  <c r="CC513" i="1"/>
  <c r="BM513" i="1"/>
  <c r="AW513" i="1"/>
  <c r="AG513" i="1"/>
  <c r="DM512" i="1"/>
  <c r="CW512" i="1"/>
  <c r="CG512" i="1"/>
  <c r="BQ512" i="1"/>
  <c r="BA512" i="1"/>
  <c r="AK512" i="1"/>
  <c r="U512" i="1"/>
  <c r="DA511" i="1"/>
  <c r="CK511" i="1"/>
  <c r="BU511" i="1"/>
  <c r="BE511" i="1"/>
  <c r="AO511" i="1"/>
  <c r="Y511" i="1"/>
  <c r="DE510" i="1"/>
  <c r="CO510" i="1"/>
  <c r="BY510" i="1"/>
  <c r="BI510" i="1"/>
  <c r="AS510" i="1"/>
  <c r="AC510" i="1"/>
  <c r="DI509" i="1"/>
  <c r="CS509" i="1"/>
  <c r="CC509" i="1"/>
  <c r="BM509" i="1"/>
  <c r="AW509" i="1"/>
  <c r="AG509" i="1"/>
  <c r="DM508" i="1"/>
  <c r="CW508" i="1"/>
  <c r="CG508" i="1"/>
  <c r="BQ508" i="1"/>
  <c r="BA508" i="1"/>
  <c r="AK508" i="1"/>
  <c r="U508" i="1"/>
  <c r="DA507" i="1"/>
  <c r="CK507" i="1"/>
  <c r="BU507" i="1"/>
  <c r="BE507" i="1"/>
  <c r="AO507" i="1"/>
  <c r="Y507" i="1"/>
  <c r="DE506" i="1"/>
  <c r="CO506" i="1"/>
  <c r="BY506" i="1"/>
  <c r="BI506" i="1"/>
  <c r="AS506" i="1"/>
  <c r="AC506" i="1"/>
  <c r="DI505" i="1"/>
  <c r="CS505" i="1"/>
  <c r="CC505" i="1"/>
  <c r="BM505" i="1"/>
  <c r="AW505" i="1"/>
  <c r="AG505" i="1"/>
  <c r="DM504" i="1"/>
  <c r="CW504" i="1"/>
  <c r="CG504" i="1"/>
  <c r="BQ504" i="1"/>
  <c r="BA504" i="1"/>
  <c r="AK504" i="1"/>
  <c r="U504" i="1"/>
  <c r="DA503" i="1"/>
  <c r="CK503" i="1"/>
  <c r="BU503" i="1"/>
  <c r="BE503" i="1"/>
  <c r="AO503" i="1"/>
  <c r="Y503" i="1"/>
  <c r="DE502" i="1"/>
  <c r="CO502" i="1"/>
  <c r="BY502" i="1"/>
  <c r="BI502" i="1"/>
  <c r="AS502" i="1"/>
  <c r="AC502" i="1"/>
  <c r="DI501" i="1"/>
  <c r="CS501" i="1"/>
  <c r="CC501" i="1"/>
  <c r="BM501" i="1"/>
  <c r="AW501" i="1"/>
  <c r="AG501" i="1"/>
  <c r="DM500" i="1"/>
  <c r="CW500" i="1"/>
  <c r="CG500" i="1"/>
  <c r="BQ500" i="1"/>
  <c r="BA500" i="1"/>
  <c r="AK500" i="1"/>
  <c r="U500" i="1"/>
  <c r="DA499" i="1"/>
  <c r="CK499" i="1"/>
  <c r="BU499" i="1"/>
  <c r="BE499" i="1"/>
  <c r="AO499" i="1"/>
  <c r="Y499" i="1"/>
  <c r="DE498" i="1"/>
  <c r="CO498" i="1"/>
  <c r="BY498" i="1"/>
  <c r="BI498" i="1"/>
  <c r="AS498" i="1"/>
  <c r="AC498" i="1"/>
  <c r="DI497" i="1"/>
  <c r="CS497" i="1"/>
  <c r="CC497" i="1"/>
  <c r="BM497" i="1"/>
  <c r="AW497" i="1"/>
  <c r="AG497" i="1"/>
  <c r="DM496" i="1"/>
  <c r="CW496" i="1"/>
  <c r="CG496" i="1"/>
  <c r="BQ496" i="1"/>
  <c r="BA496" i="1"/>
  <c r="AK496" i="1"/>
  <c r="U496" i="1"/>
  <c r="DA495" i="1"/>
  <c r="CK495" i="1"/>
  <c r="BU495" i="1"/>
  <c r="BE495" i="1"/>
  <c r="AO495" i="1"/>
  <c r="Y495" i="1"/>
  <c r="DE494" i="1"/>
  <c r="CO494" i="1"/>
  <c r="BY494" i="1"/>
  <c r="BI494" i="1"/>
  <c r="AS494" i="1"/>
  <c r="AC494" i="1"/>
  <c r="DI493" i="1"/>
  <c r="CS493" i="1"/>
  <c r="CC493" i="1"/>
  <c r="BM493" i="1"/>
  <c r="AW493" i="1"/>
  <c r="AG493" i="1"/>
  <c r="DM492" i="1"/>
  <c r="CW492" i="1"/>
  <c r="CG492" i="1"/>
  <c r="BQ492" i="1"/>
  <c r="BA492" i="1"/>
  <c r="AK492" i="1"/>
  <c r="U492" i="1"/>
  <c r="DA491" i="1"/>
  <c r="CK491" i="1"/>
  <c r="BU491" i="1"/>
  <c r="BE491" i="1"/>
  <c r="AO491" i="1"/>
  <c r="Y491" i="1"/>
  <c r="DE490" i="1"/>
  <c r="CO490" i="1"/>
  <c r="BY490" i="1"/>
  <c r="BI490" i="1"/>
  <c r="AS490" i="1"/>
  <c r="AC490" i="1"/>
  <c r="DI489" i="1"/>
  <c r="CS489" i="1"/>
  <c r="CC489" i="1"/>
  <c r="BJ489" i="1"/>
  <c r="AQ489" i="1"/>
  <c r="U489" i="1"/>
  <c r="CS488" i="1"/>
  <c r="BM488" i="1"/>
  <c r="AC488" i="1"/>
  <c r="BO487" i="1"/>
  <c r="CW486" i="1"/>
  <c r="CB484" i="1"/>
  <c r="X482" i="1"/>
  <c r="DH476" i="1"/>
  <c r="BD474" i="1"/>
  <c r="CV471" i="1"/>
  <c r="AR469" i="1"/>
  <c r="CJ466" i="1"/>
  <c r="AF464" i="1"/>
  <c r="BX461" i="1"/>
  <c r="T459" i="1"/>
  <c r="BL456" i="1"/>
  <c r="DD453" i="1"/>
  <c r="AZ451" i="1"/>
  <c r="CR448" i="1"/>
  <c r="AN446" i="1"/>
  <c r="CF443" i="1"/>
  <c r="BZ437" i="1"/>
  <c r="S400" i="1"/>
  <c r="T73" i="1"/>
  <c r="AJ73" i="1"/>
  <c r="AZ73" i="1"/>
  <c r="BP73" i="1"/>
  <c r="CF73" i="1"/>
  <c r="CV73" i="1"/>
  <c r="DL73" i="1"/>
  <c r="U73" i="1"/>
  <c r="AK73" i="1"/>
  <c r="BA73" i="1"/>
  <c r="BQ73" i="1"/>
  <c r="CG73" i="1"/>
  <c r="CW73" i="1"/>
  <c r="DM73" i="1"/>
  <c r="V73" i="1"/>
  <c r="AL73" i="1"/>
  <c r="BB73" i="1"/>
  <c r="BR73" i="1"/>
  <c r="CH73" i="1"/>
  <c r="CX73" i="1"/>
  <c r="DN73" i="1"/>
  <c r="W73" i="1"/>
  <c r="AM73" i="1"/>
  <c r="BC73" i="1"/>
  <c r="BS73" i="1"/>
  <c r="CI73" i="1"/>
  <c r="CY73" i="1"/>
  <c r="X73" i="1"/>
  <c r="AN73" i="1"/>
  <c r="BD73" i="1"/>
  <c r="BT73" i="1"/>
  <c r="CJ73" i="1"/>
  <c r="CZ73" i="1"/>
  <c r="Y73" i="1"/>
  <c r="AO73" i="1"/>
  <c r="BE73" i="1"/>
  <c r="BU73" i="1"/>
  <c r="CK73" i="1"/>
  <c r="DA73" i="1"/>
  <c r="Z73" i="1"/>
  <c r="AP73" i="1"/>
  <c r="BF73" i="1"/>
  <c r="BV73" i="1"/>
  <c r="CL73" i="1"/>
  <c r="DB73" i="1"/>
  <c r="AA73" i="1"/>
  <c r="AQ73" i="1"/>
  <c r="BG73" i="1"/>
  <c r="BW73" i="1"/>
  <c r="CM73" i="1"/>
  <c r="DC73" i="1"/>
  <c r="AB73" i="1"/>
  <c r="AR73" i="1"/>
  <c r="BH73" i="1"/>
  <c r="BX73" i="1"/>
  <c r="CN73" i="1"/>
  <c r="DD73" i="1"/>
  <c r="AC73" i="1"/>
  <c r="AS73" i="1"/>
  <c r="BI73" i="1"/>
  <c r="BY73" i="1"/>
  <c r="CO73" i="1"/>
  <c r="DE73" i="1"/>
  <c r="AD73" i="1"/>
  <c r="AT73" i="1"/>
  <c r="BJ73" i="1"/>
  <c r="BZ73" i="1"/>
  <c r="CP73" i="1"/>
  <c r="DF73" i="1"/>
  <c r="AE73" i="1"/>
  <c r="AU73" i="1"/>
  <c r="BK73" i="1"/>
  <c r="CA73" i="1"/>
  <c r="CQ73" i="1"/>
  <c r="DG73" i="1"/>
  <c r="AF73" i="1"/>
  <c r="AV73" i="1"/>
  <c r="BL73" i="1"/>
  <c r="CB73" i="1"/>
  <c r="CR73" i="1"/>
  <c r="DH73" i="1"/>
  <c r="AG73" i="1"/>
  <c r="AW73" i="1"/>
  <c r="BM73" i="1"/>
  <c r="CC73" i="1"/>
  <c r="CS73" i="1"/>
  <c r="DI73" i="1"/>
  <c r="AH73" i="1"/>
  <c r="AX73" i="1"/>
  <c r="BN73" i="1"/>
  <c r="CD73" i="1"/>
  <c r="CT73" i="1"/>
  <c r="DJ73" i="1"/>
  <c r="DK73" i="1"/>
  <c r="S73" i="1"/>
  <c r="AI73" i="1"/>
  <c r="AY73" i="1"/>
  <c r="BO73" i="1"/>
  <c r="CE73" i="1"/>
  <c r="CU73" i="1"/>
  <c r="AF288" i="1"/>
  <c r="AV288" i="1"/>
  <c r="BL288" i="1"/>
  <c r="CB288" i="1"/>
  <c r="CR288" i="1"/>
  <c r="DH288" i="1"/>
  <c r="AG288" i="1"/>
  <c r="AW288" i="1"/>
  <c r="BM288" i="1"/>
  <c r="CC288" i="1"/>
  <c r="CS288" i="1"/>
  <c r="DI288" i="1"/>
  <c r="AH288" i="1"/>
  <c r="AX288" i="1"/>
  <c r="BN288" i="1"/>
  <c r="CD288" i="1"/>
  <c r="CT288" i="1"/>
  <c r="DJ288" i="1"/>
  <c r="S288" i="1"/>
  <c r="AI288" i="1"/>
  <c r="AY288" i="1"/>
  <c r="BO288" i="1"/>
  <c r="CE288" i="1"/>
  <c r="CU288" i="1"/>
  <c r="DK288" i="1"/>
  <c r="T288" i="1"/>
  <c r="AJ288" i="1"/>
  <c r="AZ288" i="1"/>
  <c r="BP288" i="1"/>
  <c r="CF288" i="1"/>
  <c r="CV288" i="1"/>
  <c r="DL288" i="1"/>
  <c r="U288" i="1"/>
  <c r="AK288" i="1"/>
  <c r="BA288" i="1"/>
  <c r="BQ288" i="1"/>
  <c r="CG288" i="1"/>
  <c r="CW288" i="1"/>
  <c r="DM288" i="1"/>
  <c r="V288" i="1"/>
  <c r="AL288" i="1"/>
  <c r="BB288" i="1"/>
  <c r="BR288" i="1"/>
  <c r="CH288" i="1"/>
  <c r="CX288" i="1"/>
  <c r="DN288" i="1"/>
  <c r="W288" i="1"/>
  <c r="AM288" i="1"/>
  <c r="BC288" i="1"/>
  <c r="BS288" i="1"/>
  <c r="CI288" i="1"/>
  <c r="CY288" i="1"/>
  <c r="X288" i="1"/>
  <c r="AN288" i="1"/>
  <c r="BD288" i="1"/>
  <c r="BT288" i="1"/>
  <c r="CJ288" i="1"/>
  <c r="CZ288" i="1"/>
  <c r="Y288" i="1"/>
  <c r="AO288" i="1"/>
  <c r="BE288" i="1"/>
  <c r="BU288" i="1"/>
  <c r="CK288" i="1"/>
  <c r="DA288" i="1"/>
  <c r="Z288" i="1"/>
  <c r="AP288" i="1"/>
  <c r="BF288" i="1"/>
  <c r="BV288" i="1"/>
  <c r="CL288" i="1"/>
  <c r="DB288" i="1"/>
  <c r="AA288" i="1"/>
  <c r="AQ288" i="1"/>
  <c r="BG288" i="1"/>
  <c r="BW288" i="1"/>
  <c r="CM288" i="1"/>
  <c r="DC288" i="1"/>
  <c r="AB288" i="1"/>
  <c r="AR288" i="1"/>
  <c r="BH288" i="1"/>
  <c r="BX288" i="1"/>
  <c r="CN288" i="1"/>
  <c r="DD288" i="1"/>
  <c r="AC288" i="1"/>
  <c r="AS288" i="1"/>
  <c r="BI288" i="1"/>
  <c r="BY288" i="1"/>
  <c r="CO288" i="1"/>
  <c r="DE288" i="1"/>
  <c r="AD288" i="1"/>
  <c r="AT288" i="1"/>
  <c r="BJ288" i="1"/>
  <c r="BZ288" i="1"/>
  <c r="CP288" i="1"/>
  <c r="DF288" i="1"/>
  <c r="AU288" i="1"/>
  <c r="BK288" i="1"/>
  <c r="CA288" i="1"/>
  <c r="CQ288" i="1"/>
  <c r="DG288" i="1"/>
  <c r="AE288" i="1"/>
  <c r="CM533" i="1"/>
  <c r="AQ525" i="1"/>
  <c r="AA5" i="1"/>
  <c r="AQ5" i="1"/>
  <c r="BG5" i="1"/>
  <c r="BW5" i="1"/>
  <c r="CM5" i="1"/>
  <c r="DC5" i="1"/>
  <c r="AB5" i="1"/>
  <c r="AR5" i="1"/>
  <c r="BH5" i="1"/>
  <c r="BX5" i="1"/>
  <c r="CN5" i="1"/>
  <c r="DD5" i="1"/>
  <c r="AC5" i="1"/>
  <c r="AS5" i="1"/>
  <c r="BI5" i="1"/>
  <c r="BY5" i="1"/>
  <c r="CO5" i="1"/>
  <c r="DE5" i="1"/>
  <c r="AD5" i="1"/>
  <c r="AT5" i="1"/>
  <c r="BJ5" i="1"/>
  <c r="BZ5" i="1"/>
  <c r="CP5" i="1"/>
  <c r="DF5" i="1"/>
  <c r="AE5" i="1"/>
  <c r="AU5" i="1"/>
  <c r="BK5" i="1"/>
  <c r="CA5" i="1"/>
  <c r="CQ5" i="1"/>
  <c r="DG5" i="1"/>
  <c r="AF5" i="1"/>
  <c r="AV5" i="1"/>
  <c r="BL5" i="1"/>
  <c r="CB5" i="1"/>
  <c r="CR5" i="1"/>
  <c r="DH5" i="1"/>
  <c r="AG5" i="1"/>
  <c r="AW5" i="1"/>
  <c r="BM5" i="1"/>
  <c r="CC5" i="1"/>
  <c r="CS5" i="1"/>
  <c r="DI5" i="1"/>
  <c r="AH5" i="1"/>
  <c r="AX5" i="1"/>
  <c r="BN5" i="1"/>
  <c r="CD5" i="1"/>
  <c r="CT5" i="1"/>
  <c r="DJ5" i="1"/>
  <c r="S5" i="1"/>
  <c r="AI5" i="1"/>
  <c r="AY5" i="1"/>
  <c r="BO5" i="1"/>
  <c r="CE5" i="1"/>
  <c r="CU5" i="1"/>
  <c r="DK5" i="1"/>
  <c r="T5" i="1"/>
  <c r="AJ5" i="1"/>
  <c r="AZ5" i="1"/>
  <c r="BP5" i="1"/>
  <c r="CF5" i="1"/>
  <c r="CV5" i="1"/>
  <c r="DL5" i="1"/>
  <c r="U5" i="1"/>
  <c r="AK5" i="1"/>
  <c r="BA5" i="1"/>
  <c r="BQ5" i="1"/>
  <c r="CG5" i="1"/>
  <c r="CW5" i="1"/>
  <c r="DM5" i="1"/>
  <c r="V5" i="1"/>
  <c r="AL5" i="1"/>
  <c r="BB5" i="1"/>
  <c r="BR5" i="1"/>
  <c r="CH5" i="1"/>
  <c r="CX5" i="1"/>
  <c r="DN5" i="1"/>
  <c r="W5" i="1"/>
  <c r="AM5" i="1"/>
  <c r="BC5" i="1"/>
  <c r="BS5" i="1"/>
  <c r="CI5" i="1"/>
  <c r="CY5" i="1"/>
  <c r="X5" i="1"/>
  <c r="AN5" i="1"/>
  <c r="BD5" i="1"/>
  <c r="BT5" i="1"/>
  <c r="CJ5" i="1"/>
  <c r="CZ5" i="1"/>
  <c r="Y5" i="1"/>
  <c r="AO5" i="1"/>
  <c r="BE5" i="1"/>
  <c r="BU5" i="1"/>
  <c r="CK5" i="1"/>
  <c r="DA5" i="1"/>
  <c r="Z5" i="1"/>
  <c r="AP5" i="1"/>
  <c r="BF5" i="1"/>
  <c r="BV5" i="1"/>
  <c r="CL5" i="1"/>
  <c r="DB5" i="1"/>
  <c r="Y21" i="1"/>
  <c r="AO21" i="1"/>
  <c r="BE21" i="1"/>
  <c r="BU21" i="1"/>
  <c r="CK21" i="1"/>
  <c r="DA21" i="1"/>
  <c r="Z21" i="1"/>
  <c r="AP21" i="1"/>
  <c r="BF21" i="1"/>
  <c r="BV21" i="1"/>
  <c r="CL21" i="1"/>
  <c r="DB21" i="1"/>
  <c r="AA21" i="1"/>
  <c r="AQ21" i="1"/>
  <c r="BG21" i="1"/>
  <c r="BW21" i="1"/>
  <c r="CM21" i="1"/>
  <c r="DC21" i="1"/>
  <c r="AB21" i="1"/>
  <c r="AR21" i="1"/>
  <c r="BH21" i="1"/>
  <c r="BX21" i="1"/>
  <c r="CN21" i="1"/>
  <c r="DD21" i="1"/>
  <c r="AC21" i="1"/>
  <c r="AS21" i="1"/>
  <c r="BI21" i="1"/>
  <c r="BY21" i="1"/>
  <c r="CO21" i="1"/>
  <c r="DE21" i="1"/>
  <c r="AD21" i="1"/>
  <c r="AT21" i="1"/>
  <c r="BJ21" i="1"/>
  <c r="BZ21" i="1"/>
  <c r="CP21" i="1"/>
  <c r="DF21" i="1"/>
  <c r="AE21" i="1"/>
  <c r="AU21" i="1"/>
  <c r="BK21" i="1"/>
  <c r="CA21" i="1"/>
  <c r="CQ21" i="1"/>
  <c r="DG21" i="1"/>
  <c r="AF21" i="1"/>
  <c r="AV21" i="1"/>
  <c r="BL21" i="1"/>
  <c r="CB21" i="1"/>
  <c r="CR21" i="1"/>
  <c r="DH21" i="1"/>
  <c r="AG21" i="1"/>
  <c r="AW21" i="1"/>
  <c r="BM21" i="1"/>
  <c r="CC21" i="1"/>
  <c r="CS21" i="1"/>
  <c r="DI21" i="1"/>
  <c r="AH21" i="1"/>
  <c r="AX21" i="1"/>
  <c r="BN21" i="1"/>
  <c r="CD21" i="1"/>
  <c r="CT21" i="1"/>
  <c r="DJ21" i="1"/>
  <c r="S21" i="1"/>
  <c r="AI21" i="1"/>
  <c r="AY21" i="1"/>
  <c r="BO21" i="1"/>
  <c r="CE21" i="1"/>
  <c r="CU21" i="1"/>
  <c r="DK21" i="1"/>
  <c r="T21" i="1"/>
  <c r="AJ21" i="1"/>
  <c r="AZ21" i="1"/>
  <c r="BP21" i="1"/>
  <c r="CF21" i="1"/>
  <c r="CV21" i="1"/>
  <c r="DL21" i="1"/>
  <c r="U21" i="1"/>
  <c r="AK21" i="1"/>
  <c r="BA21" i="1"/>
  <c r="BQ21" i="1"/>
  <c r="CG21" i="1"/>
  <c r="CW21" i="1"/>
  <c r="DM21" i="1"/>
  <c r="V21" i="1"/>
  <c r="AL21" i="1"/>
  <c r="BB21" i="1"/>
  <c r="BR21" i="1"/>
  <c r="CH21" i="1"/>
  <c r="CX21" i="1"/>
  <c r="DN21" i="1"/>
  <c r="W21" i="1"/>
  <c r="AM21" i="1"/>
  <c r="BC21" i="1"/>
  <c r="BS21" i="1"/>
  <c r="CI21" i="1"/>
  <c r="CY21" i="1"/>
  <c r="X21" i="1"/>
  <c r="AN21" i="1"/>
  <c r="BD21" i="1"/>
  <c r="BT21" i="1"/>
  <c r="CJ21" i="1"/>
  <c r="CZ21" i="1"/>
  <c r="W37" i="1"/>
  <c r="AM37" i="1"/>
  <c r="BC37" i="1"/>
  <c r="BS37" i="1"/>
  <c r="CI37" i="1"/>
  <c r="CY37" i="1"/>
  <c r="X37" i="1"/>
  <c r="AN37" i="1"/>
  <c r="BD37" i="1"/>
  <c r="BT37" i="1"/>
  <c r="CJ37" i="1"/>
  <c r="CZ37" i="1"/>
  <c r="Y37" i="1"/>
  <c r="AO37" i="1"/>
  <c r="BE37" i="1"/>
  <c r="BU37" i="1"/>
  <c r="CK37" i="1"/>
  <c r="DA37" i="1"/>
  <c r="Z37" i="1"/>
  <c r="AP37" i="1"/>
  <c r="BF37" i="1"/>
  <c r="BV37" i="1"/>
  <c r="CL37" i="1"/>
  <c r="DB37" i="1"/>
  <c r="AA37" i="1"/>
  <c r="AQ37" i="1"/>
  <c r="BG37" i="1"/>
  <c r="BW37" i="1"/>
  <c r="CM37" i="1"/>
  <c r="DC37" i="1"/>
  <c r="AB37" i="1"/>
  <c r="AR37" i="1"/>
  <c r="BH37" i="1"/>
  <c r="BX37" i="1"/>
  <c r="CN37" i="1"/>
  <c r="DD37" i="1"/>
  <c r="AC37" i="1"/>
  <c r="AS37" i="1"/>
  <c r="BI37" i="1"/>
  <c r="BY37" i="1"/>
  <c r="CO37" i="1"/>
  <c r="DE37" i="1"/>
  <c r="AD37" i="1"/>
  <c r="AT37" i="1"/>
  <c r="BJ37" i="1"/>
  <c r="BZ37" i="1"/>
  <c r="CP37" i="1"/>
  <c r="DF37" i="1"/>
  <c r="AE37" i="1"/>
  <c r="AU37" i="1"/>
  <c r="BK37" i="1"/>
  <c r="CA37" i="1"/>
  <c r="CQ37" i="1"/>
  <c r="DG37" i="1"/>
  <c r="AF37" i="1"/>
  <c r="AV37" i="1"/>
  <c r="BL37" i="1"/>
  <c r="CB37" i="1"/>
  <c r="CR37" i="1"/>
  <c r="DH37" i="1"/>
  <c r="AG37" i="1"/>
  <c r="AW37" i="1"/>
  <c r="BM37" i="1"/>
  <c r="CC37" i="1"/>
  <c r="CS37" i="1"/>
  <c r="DI37" i="1"/>
  <c r="AH37" i="1"/>
  <c r="AX37" i="1"/>
  <c r="BN37" i="1"/>
  <c r="CD37" i="1"/>
  <c r="CT37" i="1"/>
  <c r="DJ37" i="1"/>
  <c r="S37" i="1"/>
  <c r="AI37" i="1"/>
  <c r="AY37" i="1"/>
  <c r="BO37" i="1"/>
  <c r="CE37" i="1"/>
  <c r="CU37" i="1"/>
  <c r="DK37" i="1"/>
  <c r="T37" i="1"/>
  <c r="AJ37" i="1"/>
  <c r="AZ37" i="1"/>
  <c r="BP37" i="1"/>
  <c r="CF37" i="1"/>
  <c r="CV37" i="1"/>
  <c r="DL37" i="1"/>
  <c r="V37" i="1"/>
  <c r="AL37" i="1"/>
  <c r="BB37" i="1"/>
  <c r="BR37" i="1"/>
  <c r="CH37" i="1"/>
  <c r="CX37" i="1"/>
  <c r="DN37" i="1"/>
  <c r="U37" i="1"/>
  <c r="AK37" i="1"/>
  <c r="BA37" i="1"/>
  <c r="BQ37" i="1"/>
  <c r="CG37" i="1"/>
  <c r="CW37" i="1"/>
  <c r="DM37" i="1"/>
  <c r="S53" i="1"/>
  <c r="AI53" i="1"/>
  <c r="AY53" i="1"/>
  <c r="BO53" i="1"/>
  <c r="CE53" i="1"/>
  <c r="CU53" i="1"/>
  <c r="DK53" i="1"/>
  <c r="T53" i="1"/>
  <c r="AJ53" i="1"/>
  <c r="AZ53" i="1"/>
  <c r="BP53" i="1"/>
  <c r="CF53" i="1"/>
  <c r="CV53" i="1"/>
  <c r="DL53" i="1"/>
  <c r="U53" i="1"/>
  <c r="AK53" i="1"/>
  <c r="BA53" i="1"/>
  <c r="BQ53" i="1"/>
  <c r="CG53" i="1"/>
  <c r="CW53" i="1"/>
  <c r="DM53" i="1"/>
  <c r="V53" i="1"/>
  <c r="AL53" i="1"/>
  <c r="BB53" i="1"/>
  <c r="BR53" i="1"/>
  <c r="CH53" i="1"/>
  <c r="CX53" i="1"/>
  <c r="DN53" i="1"/>
  <c r="W53" i="1"/>
  <c r="AM53" i="1"/>
  <c r="BC53" i="1"/>
  <c r="BS53" i="1"/>
  <c r="CI53" i="1"/>
  <c r="CY53" i="1"/>
  <c r="X53" i="1"/>
  <c r="AN53" i="1"/>
  <c r="BD53" i="1"/>
  <c r="BT53" i="1"/>
  <c r="CJ53" i="1"/>
  <c r="CZ53" i="1"/>
  <c r="Y53" i="1"/>
  <c r="AO53" i="1"/>
  <c r="BE53" i="1"/>
  <c r="BU53" i="1"/>
  <c r="CK53" i="1"/>
  <c r="DA53" i="1"/>
  <c r="Z53" i="1"/>
  <c r="AP53" i="1"/>
  <c r="BF53" i="1"/>
  <c r="BV53" i="1"/>
  <c r="CL53" i="1"/>
  <c r="DB53" i="1"/>
  <c r="AA53" i="1"/>
  <c r="AQ53" i="1"/>
  <c r="BG53" i="1"/>
  <c r="BW53" i="1"/>
  <c r="CM53" i="1"/>
  <c r="DC53" i="1"/>
  <c r="AB53" i="1"/>
  <c r="AR53" i="1"/>
  <c r="BH53" i="1"/>
  <c r="BX53" i="1"/>
  <c r="CN53" i="1"/>
  <c r="DD53" i="1"/>
  <c r="AC53" i="1"/>
  <c r="AS53" i="1"/>
  <c r="BI53" i="1"/>
  <c r="BY53" i="1"/>
  <c r="CO53" i="1"/>
  <c r="DE53" i="1"/>
  <c r="AE53" i="1"/>
  <c r="AU53" i="1"/>
  <c r="BK53" i="1"/>
  <c r="CA53" i="1"/>
  <c r="CQ53" i="1"/>
  <c r="DG53" i="1"/>
  <c r="BJ53" i="1"/>
  <c r="BL53" i="1"/>
  <c r="BM53" i="1"/>
  <c r="BN53" i="1"/>
  <c r="BZ53" i="1"/>
  <c r="CB53" i="1"/>
  <c r="CC53" i="1"/>
  <c r="CD53" i="1"/>
  <c r="AD53" i="1"/>
  <c r="CP53" i="1"/>
  <c r="AF53" i="1"/>
  <c r="CR53" i="1"/>
  <c r="AG53" i="1"/>
  <c r="CS53" i="1"/>
  <c r="AH53" i="1"/>
  <c r="CT53" i="1"/>
  <c r="AT53" i="1"/>
  <c r="DF53" i="1"/>
  <c r="AV53" i="1"/>
  <c r="DH53" i="1"/>
  <c r="AW53" i="1"/>
  <c r="DI53" i="1"/>
  <c r="AX53" i="1"/>
  <c r="DJ53" i="1"/>
  <c r="AF69" i="1"/>
  <c r="AV69" i="1"/>
  <c r="BL69" i="1"/>
  <c r="CB69" i="1"/>
  <c r="CR69" i="1"/>
  <c r="DH69" i="1"/>
  <c r="AG69" i="1"/>
  <c r="AW69" i="1"/>
  <c r="BM69" i="1"/>
  <c r="CC69" i="1"/>
  <c r="CS69" i="1"/>
  <c r="DI69" i="1"/>
  <c r="AH69" i="1"/>
  <c r="AX69" i="1"/>
  <c r="BN69" i="1"/>
  <c r="CD69" i="1"/>
  <c r="CT69" i="1"/>
  <c r="DJ69" i="1"/>
  <c r="S69" i="1"/>
  <c r="AI69" i="1"/>
  <c r="AY69" i="1"/>
  <c r="BO69" i="1"/>
  <c r="CE69" i="1"/>
  <c r="CU69" i="1"/>
  <c r="DK69" i="1"/>
  <c r="T69" i="1"/>
  <c r="AJ69" i="1"/>
  <c r="AZ69" i="1"/>
  <c r="BP69" i="1"/>
  <c r="CF69" i="1"/>
  <c r="CV69" i="1"/>
  <c r="DL69" i="1"/>
  <c r="U69" i="1"/>
  <c r="AK69" i="1"/>
  <c r="BA69" i="1"/>
  <c r="BQ69" i="1"/>
  <c r="CG69" i="1"/>
  <c r="CW69" i="1"/>
  <c r="DM69" i="1"/>
  <c r="V69" i="1"/>
  <c r="AL69" i="1"/>
  <c r="BB69" i="1"/>
  <c r="BR69" i="1"/>
  <c r="CH69" i="1"/>
  <c r="CX69" i="1"/>
  <c r="DN69" i="1"/>
  <c r="W69" i="1"/>
  <c r="AM69" i="1"/>
  <c r="BC69" i="1"/>
  <c r="BS69" i="1"/>
  <c r="CI69" i="1"/>
  <c r="CY69" i="1"/>
  <c r="AB69" i="1"/>
  <c r="BH69" i="1"/>
  <c r="CN69" i="1"/>
  <c r="AC69" i="1"/>
  <c r="BI69" i="1"/>
  <c r="CO69" i="1"/>
  <c r="AD69" i="1"/>
  <c r="BJ69" i="1"/>
  <c r="CP69" i="1"/>
  <c r="AE69" i="1"/>
  <c r="BK69" i="1"/>
  <c r="CQ69" i="1"/>
  <c r="AN69" i="1"/>
  <c r="BT69" i="1"/>
  <c r="CZ69" i="1"/>
  <c r="AO69" i="1"/>
  <c r="BU69" i="1"/>
  <c r="DA69" i="1"/>
  <c r="AP69" i="1"/>
  <c r="BV69" i="1"/>
  <c r="DB69" i="1"/>
  <c r="AQ69" i="1"/>
  <c r="BW69" i="1"/>
  <c r="DC69" i="1"/>
  <c r="AR69" i="1"/>
  <c r="BX69" i="1"/>
  <c r="DD69" i="1"/>
  <c r="AS69" i="1"/>
  <c r="BY69" i="1"/>
  <c r="DE69" i="1"/>
  <c r="AT69" i="1"/>
  <c r="BZ69" i="1"/>
  <c r="DF69" i="1"/>
  <c r="AU69" i="1"/>
  <c r="CA69" i="1"/>
  <c r="DG69" i="1"/>
  <c r="X69" i="1"/>
  <c r="BD69" i="1"/>
  <c r="CJ69" i="1"/>
  <c r="Y69" i="1"/>
  <c r="BE69" i="1"/>
  <c r="CK69" i="1"/>
  <c r="Z69" i="1"/>
  <c r="BF69" i="1"/>
  <c r="CL69" i="1"/>
  <c r="AA69" i="1"/>
  <c r="BG69" i="1"/>
  <c r="CM69" i="1"/>
  <c r="T72" i="1"/>
  <c r="AJ72" i="1"/>
  <c r="V72" i="1"/>
  <c r="AL72" i="1"/>
  <c r="BB72" i="1"/>
  <c r="BR72" i="1"/>
  <c r="AK72" i="1"/>
  <c r="BC72" i="1"/>
  <c r="BT72" i="1"/>
  <c r="CJ72" i="1"/>
  <c r="CZ72" i="1"/>
  <c r="S72" i="1"/>
  <c r="AM72" i="1"/>
  <c r="BD72" i="1"/>
  <c r="BU72" i="1"/>
  <c r="CK72" i="1"/>
  <c r="DA72" i="1"/>
  <c r="U72" i="1"/>
  <c r="AN72" i="1"/>
  <c r="BE72" i="1"/>
  <c r="BV72" i="1"/>
  <c r="CL72" i="1"/>
  <c r="DB72" i="1"/>
  <c r="W72" i="1"/>
  <c r="AO72" i="1"/>
  <c r="BF72" i="1"/>
  <c r="BW72" i="1"/>
  <c r="CM72" i="1"/>
  <c r="DC72" i="1"/>
  <c r="X72" i="1"/>
  <c r="AP72" i="1"/>
  <c r="BG72" i="1"/>
  <c r="BX72" i="1"/>
  <c r="CN72" i="1"/>
  <c r="DD72" i="1"/>
  <c r="Y72" i="1"/>
  <c r="AQ72" i="1"/>
  <c r="BH72" i="1"/>
  <c r="BY72" i="1"/>
  <c r="CO72" i="1"/>
  <c r="DE72" i="1"/>
  <c r="Z72" i="1"/>
  <c r="AR72" i="1"/>
  <c r="BI72" i="1"/>
  <c r="BZ72" i="1"/>
  <c r="CP72" i="1"/>
  <c r="DF72" i="1"/>
  <c r="AA72" i="1"/>
  <c r="AS72" i="1"/>
  <c r="BJ72" i="1"/>
  <c r="CA72" i="1"/>
  <c r="CQ72" i="1"/>
  <c r="DG72" i="1"/>
  <c r="AB72" i="1"/>
  <c r="AT72" i="1"/>
  <c r="BK72" i="1"/>
  <c r="CB72" i="1"/>
  <c r="CR72" i="1"/>
  <c r="DH72" i="1"/>
  <c r="AC72" i="1"/>
  <c r="AU72" i="1"/>
  <c r="BL72" i="1"/>
  <c r="CC72" i="1"/>
  <c r="CS72" i="1"/>
  <c r="DI72" i="1"/>
  <c r="AD72" i="1"/>
  <c r="AV72" i="1"/>
  <c r="BM72" i="1"/>
  <c r="CD72" i="1"/>
  <c r="CT72" i="1"/>
  <c r="DJ72" i="1"/>
  <c r="AE72" i="1"/>
  <c r="AW72" i="1"/>
  <c r="BN72" i="1"/>
  <c r="CE72" i="1"/>
  <c r="CU72" i="1"/>
  <c r="DK72" i="1"/>
  <c r="AF72" i="1"/>
  <c r="AX72" i="1"/>
  <c r="BO72" i="1"/>
  <c r="CF72" i="1"/>
  <c r="CV72" i="1"/>
  <c r="DL72" i="1"/>
  <c r="AG72" i="1"/>
  <c r="AY72" i="1"/>
  <c r="BP72" i="1"/>
  <c r="CG72" i="1"/>
  <c r="CW72" i="1"/>
  <c r="DM72" i="1"/>
  <c r="AH72" i="1"/>
  <c r="AZ72" i="1"/>
  <c r="BQ72" i="1"/>
  <c r="CH72" i="1"/>
  <c r="CX72" i="1"/>
  <c r="DN72" i="1"/>
  <c r="AI72" i="1"/>
  <c r="BA72" i="1"/>
  <c r="BS72" i="1"/>
  <c r="CI72" i="1"/>
  <c r="CY72" i="1"/>
  <c r="Z95" i="1"/>
  <c r="AP95" i="1"/>
  <c r="BF95" i="1"/>
  <c r="BV95" i="1"/>
  <c r="CL95" i="1"/>
  <c r="DB95" i="1"/>
  <c r="AA95" i="1"/>
  <c r="AQ95" i="1"/>
  <c r="BG95" i="1"/>
  <c r="BW95" i="1"/>
  <c r="CM95" i="1"/>
  <c r="DC95" i="1"/>
  <c r="AB95" i="1"/>
  <c r="AR95" i="1"/>
  <c r="BH95" i="1"/>
  <c r="BX95" i="1"/>
  <c r="CN95" i="1"/>
  <c r="DD95" i="1"/>
  <c r="AC95" i="1"/>
  <c r="AS95" i="1"/>
  <c r="BI95" i="1"/>
  <c r="BY95" i="1"/>
  <c r="CO95" i="1"/>
  <c r="DE95" i="1"/>
  <c r="AD95" i="1"/>
  <c r="AT95" i="1"/>
  <c r="BJ95" i="1"/>
  <c r="BZ95" i="1"/>
  <c r="CP95" i="1"/>
  <c r="DF95" i="1"/>
  <c r="AE95" i="1"/>
  <c r="AU95" i="1"/>
  <c r="BK95" i="1"/>
  <c r="CA95" i="1"/>
  <c r="CQ95" i="1"/>
  <c r="DG95" i="1"/>
  <c r="AG95" i="1"/>
  <c r="AW95" i="1"/>
  <c r="BM95" i="1"/>
  <c r="CC95" i="1"/>
  <c r="CS95" i="1"/>
  <c r="DI95" i="1"/>
  <c r="AH95" i="1"/>
  <c r="AX95" i="1"/>
  <c r="BN95" i="1"/>
  <c r="CD95" i="1"/>
  <c r="CT95" i="1"/>
  <c r="T95" i="1"/>
  <c r="AJ95" i="1"/>
  <c r="AZ95" i="1"/>
  <c r="BP95" i="1"/>
  <c r="CF95" i="1"/>
  <c r="U95" i="1"/>
  <c r="AK95" i="1"/>
  <c r="BA95" i="1"/>
  <c r="BQ95" i="1"/>
  <c r="CG95" i="1"/>
  <c r="CW95" i="1"/>
  <c r="DM95" i="1"/>
  <c r="X95" i="1"/>
  <c r="BR95" i="1"/>
  <c r="DA95" i="1"/>
  <c r="Y95" i="1"/>
  <c r="BS95" i="1"/>
  <c r="DH95" i="1"/>
  <c r="AF95" i="1"/>
  <c r="BT95" i="1"/>
  <c r="DJ95" i="1"/>
  <c r="AI95" i="1"/>
  <c r="BU95" i="1"/>
  <c r="DK95" i="1"/>
  <c r="AL95" i="1"/>
  <c r="CB95" i="1"/>
  <c r="DL95" i="1"/>
  <c r="AM95" i="1"/>
  <c r="CE95" i="1"/>
  <c r="DN95" i="1"/>
  <c r="AN95" i="1"/>
  <c r="CH95" i="1"/>
  <c r="AO95" i="1"/>
  <c r="CI95" i="1"/>
  <c r="AV95" i="1"/>
  <c r="CJ95" i="1"/>
  <c r="AY95" i="1"/>
  <c r="CK95" i="1"/>
  <c r="BB95" i="1"/>
  <c r="CR95" i="1"/>
  <c r="BC95" i="1"/>
  <c r="CU95" i="1"/>
  <c r="BD95" i="1"/>
  <c r="CV95" i="1"/>
  <c r="S95" i="1"/>
  <c r="BE95" i="1"/>
  <c r="CX95" i="1"/>
  <c r="V95" i="1"/>
  <c r="BL95" i="1"/>
  <c r="CY95" i="1"/>
  <c r="W95" i="1"/>
  <c r="BO95" i="1"/>
  <c r="CZ95" i="1"/>
  <c r="X111" i="1"/>
  <c r="AN111" i="1"/>
  <c r="BD111" i="1"/>
  <c r="BT111" i="1"/>
  <c r="CJ111" i="1"/>
  <c r="CZ111" i="1"/>
  <c r="Y111" i="1"/>
  <c r="AO111" i="1"/>
  <c r="BE111" i="1"/>
  <c r="BU111" i="1"/>
  <c r="CK111" i="1"/>
  <c r="DA111" i="1"/>
  <c r="Z111" i="1"/>
  <c r="AP111" i="1"/>
  <c r="BF111" i="1"/>
  <c r="BV111" i="1"/>
  <c r="CL111" i="1"/>
  <c r="DB111" i="1"/>
  <c r="AA111" i="1"/>
  <c r="AQ111" i="1"/>
  <c r="BG111" i="1"/>
  <c r="BW111" i="1"/>
  <c r="CM111" i="1"/>
  <c r="DC111" i="1"/>
  <c r="AB111" i="1"/>
  <c r="AR111" i="1"/>
  <c r="BH111" i="1"/>
  <c r="BX111" i="1"/>
  <c r="CN111" i="1"/>
  <c r="DD111" i="1"/>
  <c r="AC111" i="1"/>
  <c r="AS111" i="1"/>
  <c r="BI111" i="1"/>
  <c r="BY111" i="1"/>
  <c r="CO111" i="1"/>
  <c r="DE111" i="1"/>
  <c r="AE111" i="1"/>
  <c r="AU111" i="1"/>
  <c r="BK111" i="1"/>
  <c r="CA111" i="1"/>
  <c r="CQ111" i="1"/>
  <c r="DG111" i="1"/>
  <c r="AF111" i="1"/>
  <c r="AV111" i="1"/>
  <c r="BL111" i="1"/>
  <c r="CB111" i="1"/>
  <c r="CR111" i="1"/>
  <c r="S111" i="1"/>
  <c r="AI111" i="1"/>
  <c r="AY111" i="1"/>
  <c r="BO111" i="1"/>
  <c r="CE111" i="1"/>
  <c r="CU111" i="1"/>
  <c r="DK111" i="1"/>
  <c r="AK111" i="1"/>
  <c r="BS111" i="1"/>
  <c r="DH111" i="1"/>
  <c r="AL111" i="1"/>
  <c r="BZ111" i="1"/>
  <c r="DI111" i="1"/>
  <c r="AM111" i="1"/>
  <c r="CC111" i="1"/>
  <c r="DJ111" i="1"/>
  <c r="AT111" i="1"/>
  <c r="CD111" i="1"/>
  <c r="DL111" i="1"/>
  <c r="AW111" i="1"/>
  <c r="CF111" i="1"/>
  <c r="DM111" i="1"/>
  <c r="AX111" i="1"/>
  <c r="CG111" i="1"/>
  <c r="DN111" i="1"/>
  <c r="AZ111" i="1"/>
  <c r="CH111" i="1"/>
  <c r="BA111" i="1"/>
  <c r="CI111" i="1"/>
  <c r="T111" i="1"/>
  <c r="BB111" i="1"/>
  <c r="CP111" i="1"/>
  <c r="U111" i="1"/>
  <c r="BC111" i="1"/>
  <c r="CS111" i="1"/>
  <c r="V111" i="1"/>
  <c r="BJ111" i="1"/>
  <c r="CT111" i="1"/>
  <c r="W111" i="1"/>
  <c r="BM111" i="1"/>
  <c r="CV111" i="1"/>
  <c r="AD111" i="1"/>
  <c r="BN111" i="1"/>
  <c r="CW111" i="1"/>
  <c r="AG111" i="1"/>
  <c r="BP111" i="1"/>
  <c r="CX111" i="1"/>
  <c r="AH111" i="1"/>
  <c r="BQ111" i="1"/>
  <c r="CY111" i="1"/>
  <c r="AJ111" i="1"/>
  <c r="BR111" i="1"/>
  <c r="DF111" i="1"/>
  <c r="Y127" i="1"/>
  <c r="AO127" i="1"/>
  <c r="BE127" i="1"/>
  <c r="BU127" i="1"/>
  <c r="CK127" i="1"/>
  <c r="DA127" i="1"/>
  <c r="Z127" i="1"/>
  <c r="AP127" i="1"/>
  <c r="BF127" i="1"/>
  <c r="BV127" i="1"/>
  <c r="CL127" i="1"/>
  <c r="DB127" i="1"/>
  <c r="AA127" i="1"/>
  <c r="AQ127" i="1"/>
  <c r="BG127" i="1"/>
  <c r="BW127" i="1"/>
  <c r="CM127" i="1"/>
  <c r="DC127" i="1"/>
  <c r="AB127" i="1"/>
  <c r="AR127" i="1"/>
  <c r="BH127" i="1"/>
  <c r="BX127" i="1"/>
  <c r="CN127" i="1"/>
  <c r="DD127" i="1"/>
  <c r="AC127" i="1"/>
  <c r="AS127" i="1"/>
  <c r="BI127" i="1"/>
  <c r="BY127" i="1"/>
  <c r="CO127" i="1"/>
  <c r="DE127" i="1"/>
  <c r="AD127" i="1"/>
  <c r="AT127" i="1"/>
  <c r="BJ127" i="1"/>
  <c r="BZ127" i="1"/>
  <c r="CP127" i="1"/>
  <c r="DF127" i="1"/>
  <c r="AE127" i="1"/>
  <c r="AU127" i="1"/>
  <c r="BK127" i="1"/>
  <c r="CA127" i="1"/>
  <c r="CQ127" i="1"/>
  <c r="DG127" i="1"/>
  <c r="AF127" i="1"/>
  <c r="AV127" i="1"/>
  <c r="BL127" i="1"/>
  <c r="CB127" i="1"/>
  <c r="CR127" i="1"/>
  <c r="DH127" i="1"/>
  <c r="AG127" i="1"/>
  <c r="AW127" i="1"/>
  <c r="BM127" i="1"/>
  <c r="CC127" i="1"/>
  <c r="CS127" i="1"/>
  <c r="DI127" i="1"/>
  <c r="AH127" i="1"/>
  <c r="AX127" i="1"/>
  <c r="BN127" i="1"/>
  <c r="CD127" i="1"/>
  <c r="CT127" i="1"/>
  <c r="DJ127" i="1"/>
  <c r="S127" i="1"/>
  <c r="AI127" i="1"/>
  <c r="AY127" i="1"/>
  <c r="BO127" i="1"/>
  <c r="CE127" i="1"/>
  <c r="CU127" i="1"/>
  <c r="DK127" i="1"/>
  <c r="T127" i="1"/>
  <c r="AJ127" i="1"/>
  <c r="AZ127" i="1"/>
  <c r="BP127" i="1"/>
  <c r="CF127" i="1"/>
  <c r="CV127" i="1"/>
  <c r="DL127" i="1"/>
  <c r="U127" i="1"/>
  <c r="AK127" i="1"/>
  <c r="BA127" i="1"/>
  <c r="BQ127" i="1"/>
  <c r="CG127" i="1"/>
  <c r="CW127" i="1"/>
  <c r="DM127" i="1"/>
  <c r="V127" i="1"/>
  <c r="AL127" i="1"/>
  <c r="BB127" i="1"/>
  <c r="BR127" i="1"/>
  <c r="CH127" i="1"/>
  <c r="CX127" i="1"/>
  <c r="DN127" i="1"/>
  <c r="W127" i="1"/>
  <c r="AM127" i="1"/>
  <c r="BC127" i="1"/>
  <c r="BS127" i="1"/>
  <c r="CI127" i="1"/>
  <c r="CY127" i="1"/>
  <c r="X127" i="1"/>
  <c r="AN127" i="1"/>
  <c r="BD127" i="1"/>
  <c r="BT127" i="1"/>
  <c r="CJ127" i="1"/>
  <c r="CZ127" i="1"/>
  <c r="S143" i="1"/>
  <c r="AI143" i="1"/>
  <c r="AY143" i="1"/>
  <c r="BO143" i="1"/>
  <c r="CE143" i="1"/>
  <c r="CU143" i="1"/>
  <c r="DK143" i="1"/>
  <c r="T143" i="1"/>
  <c r="AJ143" i="1"/>
  <c r="AZ143" i="1"/>
  <c r="BP143" i="1"/>
  <c r="CF143" i="1"/>
  <c r="CV143" i="1"/>
  <c r="DL143" i="1"/>
  <c r="U143" i="1"/>
  <c r="AK143" i="1"/>
  <c r="BA143" i="1"/>
  <c r="BQ143" i="1"/>
  <c r="CG143" i="1"/>
  <c r="CW143" i="1"/>
  <c r="DM143" i="1"/>
  <c r="V143" i="1"/>
  <c r="AL143" i="1"/>
  <c r="BB143" i="1"/>
  <c r="BR143" i="1"/>
  <c r="CH143" i="1"/>
  <c r="CX143" i="1"/>
  <c r="DN143" i="1"/>
  <c r="W143" i="1"/>
  <c r="AM143" i="1"/>
  <c r="BC143" i="1"/>
  <c r="BS143" i="1"/>
  <c r="CI143" i="1"/>
  <c r="CY143" i="1"/>
  <c r="X143" i="1"/>
  <c r="AN143" i="1"/>
  <c r="BD143" i="1"/>
  <c r="BT143" i="1"/>
  <c r="CJ143" i="1"/>
  <c r="CZ143" i="1"/>
  <c r="Y143" i="1"/>
  <c r="AO143" i="1"/>
  <c r="BE143" i="1"/>
  <c r="BU143" i="1"/>
  <c r="CK143" i="1"/>
  <c r="DA143" i="1"/>
  <c r="Z143" i="1"/>
  <c r="AP143" i="1"/>
  <c r="BF143" i="1"/>
  <c r="BV143" i="1"/>
  <c r="CL143" i="1"/>
  <c r="DB143" i="1"/>
  <c r="AA143" i="1"/>
  <c r="AQ143" i="1"/>
  <c r="BG143" i="1"/>
  <c r="BW143" i="1"/>
  <c r="CM143" i="1"/>
  <c r="DC143" i="1"/>
  <c r="AB143" i="1"/>
  <c r="AR143" i="1"/>
  <c r="BH143" i="1"/>
  <c r="BX143" i="1"/>
  <c r="CN143" i="1"/>
  <c r="DD143" i="1"/>
  <c r="AC143" i="1"/>
  <c r="AS143" i="1"/>
  <c r="BI143" i="1"/>
  <c r="BY143" i="1"/>
  <c r="CO143" i="1"/>
  <c r="DE143" i="1"/>
  <c r="AD143" i="1"/>
  <c r="AT143" i="1"/>
  <c r="BJ143" i="1"/>
  <c r="BZ143" i="1"/>
  <c r="CP143" i="1"/>
  <c r="DF143" i="1"/>
  <c r="AE143" i="1"/>
  <c r="AU143" i="1"/>
  <c r="BK143" i="1"/>
  <c r="CA143" i="1"/>
  <c r="CQ143" i="1"/>
  <c r="DG143" i="1"/>
  <c r="AF143" i="1"/>
  <c r="AV143" i="1"/>
  <c r="BL143" i="1"/>
  <c r="CB143" i="1"/>
  <c r="CR143" i="1"/>
  <c r="DH143" i="1"/>
  <c r="AG143" i="1"/>
  <c r="AW143" i="1"/>
  <c r="BM143" i="1"/>
  <c r="CC143" i="1"/>
  <c r="CS143" i="1"/>
  <c r="DI143" i="1"/>
  <c r="AH143" i="1"/>
  <c r="AX143" i="1"/>
  <c r="BN143" i="1"/>
  <c r="CD143" i="1"/>
  <c r="CT143" i="1"/>
  <c r="DJ143" i="1"/>
  <c r="S159" i="1"/>
  <c r="AI159" i="1"/>
  <c r="AY159" i="1"/>
  <c r="BO159" i="1"/>
  <c r="CE159" i="1"/>
  <c r="CU159" i="1"/>
  <c r="DK159" i="1"/>
  <c r="U159" i="1"/>
  <c r="AK159" i="1"/>
  <c r="BA159" i="1"/>
  <c r="BQ159" i="1"/>
  <c r="CG159" i="1"/>
  <c r="CW159" i="1"/>
  <c r="DM159" i="1"/>
  <c r="X159" i="1"/>
  <c r="AN159" i="1"/>
  <c r="BD159" i="1"/>
  <c r="BT159" i="1"/>
  <c r="CJ159" i="1"/>
  <c r="CZ159" i="1"/>
  <c r="Z159" i="1"/>
  <c r="AP159" i="1"/>
  <c r="BF159" i="1"/>
  <c r="BV159" i="1"/>
  <c r="CL159" i="1"/>
  <c r="DB159" i="1"/>
  <c r="AD159" i="1"/>
  <c r="AL159" i="1"/>
  <c r="BH159" i="1"/>
  <c r="CB159" i="1"/>
  <c r="CX159" i="1"/>
  <c r="AM159" i="1"/>
  <c r="BI159" i="1"/>
  <c r="CC159" i="1"/>
  <c r="CY159" i="1"/>
  <c r="AO159" i="1"/>
  <c r="BJ159" i="1"/>
  <c r="CD159" i="1"/>
  <c r="DA159" i="1"/>
  <c r="AQ159" i="1"/>
  <c r="BK159" i="1"/>
  <c r="CF159" i="1"/>
  <c r="DC159" i="1"/>
  <c r="T159" i="1"/>
  <c r="AR159" i="1"/>
  <c r="BL159" i="1"/>
  <c r="CH159" i="1"/>
  <c r="DD159" i="1"/>
  <c r="V159" i="1"/>
  <c r="AS159" i="1"/>
  <c r="BM159" i="1"/>
  <c r="CI159" i="1"/>
  <c r="DE159" i="1"/>
  <c r="W159" i="1"/>
  <c r="AT159" i="1"/>
  <c r="BN159" i="1"/>
  <c r="CK159" i="1"/>
  <c r="DF159" i="1"/>
  <c r="Y159" i="1"/>
  <c r="AU159" i="1"/>
  <c r="BP159" i="1"/>
  <c r="CM159" i="1"/>
  <c r="DG159" i="1"/>
  <c r="AA159" i="1"/>
  <c r="AV159" i="1"/>
  <c r="BR159" i="1"/>
  <c r="CN159" i="1"/>
  <c r="DH159" i="1"/>
  <c r="AB159" i="1"/>
  <c r="AW159" i="1"/>
  <c r="BS159" i="1"/>
  <c r="CO159" i="1"/>
  <c r="DI159" i="1"/>
  <c r="AC159" i="1"/>
  <c r="AX159" i="1"/>
  <c r="BU159" i="1"/>
  <c r="CP159" i="1"/>
  <c r="DJ159" i="1"/>
  <c r="AE159" i="1"/>
  <c r="AZ159" i="1"/>
  <c r="BW159" i="1"/>
  <c r="CQ159" i="1"/>
  <c r="DL159" i="1"/>
  <c r="AF159" i="1"/>
  <c r="BB159" i="1"/>
  <c r="BX159" i="1"/>
  <c r="CR159" i="1"/>
  <c r="DN159" i="1"/>
  <c r="AG159" i="1"/>
  <c r="BC159" i="1"/>
  <c r="BY159" i="1"/>
  <c r="CS159" i="1"/>
  <c r="AH159" i="1"/>
  <c r="BE159" i="1"/>
  <c r="BZ159" i="1"/>
  <c r="CT159" i="1"/>
  <c r="AJ159" i="1"/>
  <c r="BG159" i="1"/>
  <c r="CA159" i="1"/>
  <c r="CV159" i="1"/>
  <c r="T175" i="1"/>
  <c r="AJ175" i="1"/>
  <c r="AZ175" i="1"/>
  <c r="BP175" i="1"/>
  <c r="CF175" i="1"/>
  <c r="CV175" i="1"/>
  <c r="DL175" i="1"/>
  <c r="U175" i="1"/>
  <c r="AK175" i="1"/>
  <c r="BA175" i="1"/>
  <c r="BQ175" i="1"/>
  <c r="CG175" i="1"/>
  <c r="CW175" i="1"/>
  <c r="DM175" i="1"/>
  <c r="V175" i="1"/>
  <c r="AL175" i="1"/>
  <c r="BB175" i="1"/>
  <c r="BR175" i="1"/>
  <c r="CH175" i="1"/>
  <c r="CX175" i="1"/>
  <c r="DN175" i="1"/>
  <c r="W175" i="1"/>
  <c r="AM175" i="1"/>
  <c r="BC175" i="1"/>
  <c r="BS175" i="1"/>
  <c r="CI175" i="1"/>
  <c r="CY175" i="1"/>
  <c r="X175" i="1"/>
  <c r="AN175" i="1"/>
  <c r="BD175" i="1"/>
  <c r="BT175" i="1"/>
  <c r="CJ175" i="1"/>
  <c r="CZ175" i="1"/>
  <c r="Y175" i="1"/>
  <c r="AO175" i="1"/>
  <c r="BE175" i="1"/>
  <c r="BU175" i="1"/>
  <c r="CK175" i="1"/>
  <c r="DA175" i="1"/>
  <c r="Z175" i="1"/>
  <c r="AP175" i="1"/>
  <c r="BF175" i="1"/>
  <c r="BV175" i="1"/>
  <c r="CL175" i="1"/>
  <c r="DB175" i="1"/>
  <c r="AA175" i="1"/>
  <c r="AQ175" i="1"/>
  <c r="BG175" i="1"/>
  <c r="BW175" i="1"/>
  <c r="CM175" i="1"/>
  <c r="DC175" i="1"/>
  <c r="AB175" i="1"/>
  <c r="AR175" i="1"/>
  <c r="BH175" i="1"/>
  <c r="BX175" i="1"/>
  <c r="CN175" i="1"/>
  <c r="DD175" i="1"/>
  <c r="AC175" i="1"/>
  <c r="AS175" i="1"/>
  <c r="BI175" i="1"/>
  <c r="BY175" i="1"/>
  <c r="CO175" i="1"/>
  <c r="DE175" i="1"/>
  <c r="AD175" i="1"/>
  <c r="AT175" i="1"/>
  <c r="BJ175" i="1"/>
  <c r="BZ175" i="1"/>
  <c r="CP175" i="1"/>
  <c r="DF175" i="1"/>
  <c r="AE175" i="1"/>
  <c r="AU175" i="1"/>
  <c r="BK175" i="1"/>
  <c r="CA175" i="1"/>
  <c r="CQ175" i="1"/>
  <c r="DG175" i="1"/>
  <c r="AF175" i="1"/>
  <c r="AV175" i="1"/>
  <c r="BL175" i="1"/>
  <c r="CB175" i="1"/>
  <c r="CR175" i="1"/>
  <c r="DH175" i="1"/>
  <c r="AG175" i="1"/>
  <c r="AW175" i="1"/>
  <c r="BM175" i="1"/>
  <c r="CC175" i="1"/>
  <c r="CS175" i="1"/>
  <c r="DI175" i="1"/>
  <c r="AH175" i="1"/>
  <c r="AX175" i="1"/>
  <c r="BN175" i="1"/>
  <c r="CD175" i="1"/>
  <c r="CT175" i="1"/>
  <c r="S175" i="1"/>
  <c r="AI175" i="1"/>
  <c r="AY175" i="1"/>
  <c r="BO175" i="1"/>
  <c r="CE175" i="1"/>
  <c r="CU175" i="1"/>
  <c r="DJ175" i="1"/>
  <c r="DK175" i="1"/>
  <c r="Z191" i="1"/>
  <c r="AP191" i="1"/>
  <c r="BF191" i="1"/>
  <c r="BV191" i="1"/>
  <c r="CL191" i="1"/>
  <c r="DB191" i="1"/>
  <c r="AA191" i="1"/>
  <c r="AQ191" i="1"/>
  <c r="BG191" i="1"/>
  <c r="BW191" i="1"/>
  <c r="CM191" i="1"/>
  <c r="DC191" i="1"/>
  <c r="AB191" i="1"/>
  <c r="AR191" i="1"/>
  <c r="BH191" i="1"/>
  <c r="BX191" i="1"/>
  <c r="CN191" i="1"/>
  <c r="DD191" i="1"/>
  <c r="AC191" i="1"/>
  <c r="AS191" i="1"/>
  <c r="BI191" i="1"/>
  <c r="BY191" i="1"/>
  <c r="CO191" i="1"/>
  <c r="DE191" i="1"/>
  <c r="AD191" i="1"/>
  <c r="AT191" i="1"/>
  <c r="BJ191" i="1"/>
  <c r="BZ191" i="1"/>
  <c r="CP191" i="1"/>
  <c r="DF191" i="1"/>
  <c r="AE191" i="1"/>
  <c r="AU191" i="1"/>
  <c r="BK191" i="1"/>
  <c r="CA191" i="1"/>
  <c r="CQ191" i="1"/>
  <c r="DG191" i="1"/>
  <c r="AF191" i="1"/>
  <c r="AV191" i="1"/>
  <c r="BL191" i="1"/>
  <c r="CB191" i="1"/>
  <c r="CR191" i="1"/>
  <c r="DH191" i="1"/>
  <c r="AG191" i="1"/>
  <c r="AW191" i="1"/>
  <c r="BM191" i="1"/>
  <c r="CC191" i="1"/>
  <c r="CS191" i="1"/>
  <c r="DI191" i="1"/>
  <c r="AH191" i="1"/>
  <c r="AX191" i="1"/>
  <c r="BN191" i="1"/>
  <c r="CD191" i="1"/>
  <c r="CT191" i="1"/>
  <c r="DJ191" i="1"/>
  <c r="S191" i="1"/>
  <c r="AI191" i="1"/>
  <c r="AY191" i="1"/>
  <c r="BO191" i="1"/>
  <c r="CE191" i="1"/>
  <c r="CU191" i="1"/>
  <c r="DK191" i="1"/>
  <c r="T191" i="1"/>
  <c r="AJ191" i="1"/>
  <c r="AZ191" i="1"/>
  <c r="BP191" i="1"/>
  <c r="CF191" i="1"/>
  <c r="CV191" i="1"/>
  <c r="DL191" i="1"/>
  <c r="U191" i="1"/>
  <c r="AK191" i="1"/>
  <c r="BA191" i="1"/>
  <c r="BQ191" i="1"/>
  <c r="CG191" i="1"/>
  <c r="CW191" i="1"/>
  <c r="DM191" i="1"/>
  <c r="V191" i="1"/>
  <c r="AL191" i="1"/>
  <c r="BB191" i="1"/>
  <c r="BR191" i="1"/>
  <c r="CH191" i="1"/>
  <c r="CX191" i="1"/>
  <c r="DN191" i="1"/>
  <c r="W191" i="1"/>
  <c r="AM191" i="1"/>
  <c r="BC191" i="1"/>
  <c r="BS191" i="1"/>
  <c r="CI191" i="1"/>
  <c r="CY191" i="1"/>
  <c r="X191" i="1"/>
  <c r="AN191" i="1"/>
  <c r="BD191" i="1"/>
  <c r="BT191" i="1"/>
  <c r="CJ191" i="1"/>
  <c r="CZ191" i="1"/>
  <c r="BU191" i="1"/>
  <c r="CK191" i="1"/>
  <c r="DA191" i="1"/>
  <c r="Y191" i="1"/>
  <c r="AO191" i="1"/>
  <c r="BE191" i="1"/>
  <c r="Z207" i="1"/>
  <c r="AB207" i="1"/>
  <c r="AR207" i="1"/>
  <c r="BH207" i="1"/>
  <c r="BX207" i="1"/>
  <c r="CN207" i="1"/>
  <c r="DD207" i="1"/>
  <c r="AE207" i="1"/>
  <c r="AU207" i="1"/>
  <c r="BK207" i="1"/>
  <c r="CA207" i="1"/>
  <c r="CQ207" i="1"/>
  <c r="DG207" i="1"/>
  <c r="AG207" i="1"/>
  <c r="AW207" i="1"/>
  <c r="BM207" i="1"/>
  <c r="CC207" i="1"/>
  <c r="CS207" i="1"/>
  <c r="DI207" i="1"/>
  <c r="T207" i="1"/>
  <c r="AN207" i="1"/>
  <c r="BG207" i="1"/>
  <c r="CB207" i="1"/>
  <c r="CV207" i="1"/>
  <c r="U207" i="1"/>
  <c r="AO207" i="1"/>
  <c r="BI207" i="1"/>
  <c r="CD207" i="1"/>
  <c r="CW207" i="1"/>
  <c r="V207" i="1"/>
  <c r="AP207" i="1"/>
  <c r="BJ207" i="1"/>
  <c r="CE207" i="1"/>
  <c r="CX207" i="1"/>
  <c r="W207" i="1"/>
  <c r="AQ207" i="1"/>
  <c r="BL207" i="1"/>
  <c r="CF207" i="1"/>
  <c r="CY207" i="1"/>
  <c r="X207" i="1"/>
  <c r="AS207" i="1"/>
  <c r="BN207" i="1"/>
  <c r="CG207" i="1"/>
  <c r="CZ207" i="1"/>
  <c r="Y207" i="1"/>
  <c r="AT207" i="1"/>
  <c r="BO207" i="1"/>
  <c r="CH207" i="1"/>
  <c r="DA207" i="1"/>
  <c r="AA207" i="1"/>
  <c r="AV207" i="1"/>
  <c r="BP207" i="1"/>
  <c r="CI207" i="1"/>
  <c r="DB207" i="1"/>
  <c r="AC207" i="1"/>
  <c r="AX207" i="1"/>
  <c r="BQ207" i="1"/>
  <c r="CJ207" i="1"/>
  <c r="DC207" i="1"/>
  <c r="AD207" i="1"/>
  <c r="AY207" i="1"/>
  <c r="BR207" i="1"/>
  <c r="CK207" i="1"/>
  <c r="DE207" i="1"/>
  <c r="AF207" i="1"/>
  <c r="AZ207" i="1"/>
  <c r="BS207" i="1"/>
  <c r="CL207" i="1"/>
  <c r="DF207" i="1"/>
  <c r="AH207" i="1"/>
  <c r="BA207" i="1"/>
  <c r="BT207" i="1"/>
  <c r="CM207" i="1"/>
  <c r="DH207" i="1"/>
  <c r="AI207" i="1"/>
  <c r="BB207" i="1"/>
  <c r="BU207" i="1"/>
  <c r="CO207" i="1"/>
  <c r="DJ207" i="1"/>
  <c r="AJ207" i="1"/>
  <c r="BC207" i="1"/>
  <c r="BV207" i="1"/>
  <c r="CP207" i="1"/>
  <c r="DK207" i="1"/>
  <c r="AK207" i="1"/>
  <c r="BD207" i="1"/>
  <c r="BW207" i="1"/>
  <c r="CR207" i="1"/>
  <c r="DL207" i="1"/>
  <c r="AL207" i="1"/>
  <c r="BE207" i="1"/>
  <c r="BY207" i="1"/>
  <c r="CT207" i="1"/>
  <c r="DM207" i="1"/>
  <c r="CU207" i="1"/>
  <c r="DN207" i="1"/>
  <c r="S207" i="1"/>
  <c r="AM207" i="1"/>
  <c r="BF207" i="1"/>
  <c r="BZ207" i="1"/>
  <c r="T223" i="1"/>
  <c r="AJ223" i="1"/>
  <c r="AZ223" i="1"/>
  <c r="BP223" i="1"/>
  <c r="CF223" i="1"/>
  <c r="CV223" i="1"/>
  <c r="DL223" i="1"/>
  <c r="U223" i="1"/>
  <c r="AK223" i="1"/>
  <c r="BA223" i="1"/>
  <c r="BQ223" i="1"/>
  <c r="CG223" i="1"/>
  <c r="CW223" i="1"/>
  <c r="DM223" i="1"/>
  <c r="V223" i="1"/>
  <c r="AL223" i="1"/>
  <c r="BB223" i="1"/>
  <c r="BR223" i="1"/>
  <c r="CH223" i="1"/>
  <c r="CX223" i="1"/>
  <c r="DN223" i="1"/>
  <c r="W223" i="1"/>
  <c r="AM223" i="1"/>
  <c r="BC223" i="1"/>
  <c r="BS223" i="1"/>
  <c r="CI223" i="1"/>
  <c r="CY223" i="1"/>
  <c r="X223" i="1"/>
  <c r="AN223" i="1"/>
  <c r="BD223" i="1"/>
  <c r="BT223" i="1"/>
  <c r="CJ223" i="1"/>
  <c r="CZ223" i="1"/>
  <c r="Y223" i="1"/>
  <c r="AO223" i="1"/>
  <c r="BE223" i="1"/>
  <c r="BU223" i="1"/>
  <c r="CK223" i="1"/>
  <c r="DA223" i="1"/>
  <c r="Z223" i="1"/>
  <c r="AP223" i="1"/>
  <c r="BF223" i="1"/>
  <c r="BV223" i="1"/>
  <c r="CL223" i="1"/>
  <c r="DB223" i="1"/>
  <c r="AA223" i="1"/>
  <c r="AQ223" i="1"/>
  <c r="BG223" i="1"/>
  <c r="BW223" i="1"/>
  <c r="CM223" i="1"/>
  <c r="DC223" i="1"/>
  <c r="AB223" i="1"/>
  <c r="AR223" i="1"/>
  <c r="BH223" i="1"/>
  <c r="BX223" i="1"/>
  <c r="CN223" i="1"/>
  <c r="DD223" i="1"/>
  <c r="AC223" i="1"/>
  <c r="AS223" i="1"/>
  <c r="BI223" i="1"/>
  <c r="BY223" i="1"/>
  <c r="CO223" i="1"/>
  <c r="DE223" i="1"/>
  <c r="AD223" i="1"/>
  <c r="AT223" i="1"/>
  <c r="BJ223" i="1"/>
  <c r="BZ223" i="1"/>
  <c r="CP223" i="1"/>
  <c r="DF223" i="1"/>
  <c r="AE223" i="1"/>
  <c r="AU223" i="1"/>
  <c r="BK223" i="1"/>
  <c r="CA223" i="1"/>
  <c r="CQ223" i="1"/>
  <c r="DG223" i="1"/>
  <c r="AF223" i="1"/>
  <c r="AV223" i="1"/>
  <c r="BL223" i="1"/>
  <c r="CB223" i="1"/>
  <c r="CR223" i="1"/>
  <c r="DH223" i="1"/>
  <c r="AG223" i="1"/>
  <c r="AW223" i="1"/>
  <c r="BM223" i="1"/>
  <c r="CC223" i="1"/>
  <c r="CS223" i="1"/>
  <c r="DI223" i="1"/>
  <c r="AH223" i="1"/>
  <c r="AX223" i="1"/>
  <c r="BN223" i="1"/>
  <c r="CD223" i="1"/>
  <c r="CT223" i="1"/>
  <c r="DJ223" i="1"/>
  <c r="AY223" i="1"/>
  <c r="BO223" i="1"/>
  <c r="CE223" i="1"/>
  <c r="CU223" i="1"/>
  <c r="DK223" i="1"/>
  <c r="S223" i="1"/>
  <c r="AI223" i="1"/>
  <c r="U239" i="1"/>
  <c r="AK239" i="1"/>
  <c r="BA239" i="1"/>
  <c r="BQ239" i="1"/>
  <c r="CG239" i="1"/>
  <c r="CW239" i="1"/>
  <c r="DM239" i="1"/>
  <c r="V239" i="1"/>
  <c r="AL239" i="1"/>
  <c r="BB239" i="1"/>
  <c r="BR239" i="1"/>
  <c r="CH239" i="1"/>
  <c r="CX239" i="1"/>
  <c r="DN239" i="1"/>
  <c r="W239" i="1"/>
  <c r="AM239" i="1"/>
  <c r="BC239" i="1"/>
  <c r="BS239" i="1"/>
  <c r="CI239" i="1"/>
  <c r="CY239" i="1"/>
  <c r="X239" i="1"/>
  <c r="AN239" i="1"/>
  <c r="BD239" i="1"/>
  <c r="BT239" i="1"/>
  <c r="CJ239" i="1"/>
  <c r="CZ239" i="1"/>
  <c r="Y239" i="1"/>
  <c r="AO239" i="1"/>
  <c r="BE239" i="1"/>
  <c r="BU239" i="1"/>
  <c r="CK239" i="1"/>
  <c r="DA239" i="1"/>
  <c r="Z239" i="1"/>
  <c r="AP239" i="1"/>
  <c r="BF239" i="1"/>
  <c r="BV239" i="1"/>
  <c r="CL239" i="1"/>
  <c r="DB239" i="1"/>
  <c r="AA239" i="1"/>
  <c r="AQ239" i="1"/>
  <c r="BG239" i="1"/>
  <c r="BW239" i="1"/>
  <c r="CM239" i="1"/>
  <c r="DC239" i="1"/>
  <c r="AB239" i="1"/>
  <c r="AR239" i="1"/>
  <c r="BH239" i="1"/>
  <c r="BX239" i="1"/>
  <c r="CN239" i="1"/>
  <c r="DD239" i="1"/>
  <c r="AC239" i="1"/>
  <c r="AS239" i="1"/>
  <c r="BI239" i="1"/>
  <c r="BY239" i="1"/>
  <c r="CO239" i="1"/>
  <c r="DE239" i="1"/>
  <c r="AD239" i="1"/>
  <c r="AT239" i="1"/>
  <c r="BJ239" i="1"/>
  <c r="BZ239" i="1"/>
  <c r="CP239" i="1"/>
  <c r="DF239" i="1"/>
  <c r="AE239" i="1"/>
  <c r="AU239" i="1"/>
  <c r="BK239" i="1"/>
  <c r="CA239" i="1"/>
  <c r="CQ239" i="1"/>
  <c r="DG239" i="1"/>
  <c r="AF239" i="1"/>
  <c r="AV239" i="1"/>
  <c r="BL239" i="1"/>
  <c r="CB239" i="1"/>
  <c r="CR239" i="1"/>
  <c r="DH239" i="1"/>
  <c r="AG239" i="1"/>
  <c r="AW239" i="1"/>
  <c r="BM239" i="1"/>
  <c r="CC239" i="1"/>
  <c r="CS239" i="1"/>
  <c r="DI239" i="1"/>
  <c r="AH239" i="1"/>
  <c r="AX239" i="1"/>
  <c r="BN239" i="1"/>
  <c r="CD239" i="1"/>
  <c r="CT239" i="1"/>
  <c r="DJ239" i="1"/>
  <c r="S239" i="1"/>
  <c r="AI239" i="1"/>
  <c r="AY239" i="1"/>
  <c r="BO239" i="1"/>
  <c r="CE239" i="1"/>
  <c r="CU239" i="1"/>
  <c r="DK239" i="1"/>
  <c r="T239" i="1"/>
  <c r="AJ239" i="1"/>
  <c r="AZ239" i="1"/>
  <c r="BP239" i="1"/>
  <c r="CF239" i="1"/>
  <c r="CV239" i="1"/>
  <c r="DL239" i="1"/>
  <c r="U255" i="1"/>
  <c r="AK255" i="1"/>
  <c r="BA255" i="1"/>
  <c r="BQ255" i="1"/>
  <c r="CG255" i="1"/>
  <c r="CW255" i="1"/>
  <c r="DM255" i="1"/>
  <c r="W255" i="1"/>
  <c r="AM255" i="1"/>
  <c r="BC255" i="1"/>
  <c r="BS255" i="1"/>
  <c r="CI255" i="1"/>
  <c r="CY255" i="1"/>
  <c r="Z255" i="1"/>
  <c r="AP255" i="1"/>
  <c r="BF255" i="1"/>
  <c r="BV255" i="1"/>
  <c r="CL255" i="1"/>
  <c r="DB255" i="1"/>
  <c r="AB255" i="1"/>
  <c r="AR255" i="1"/>
  <c r="BH255" i="1"/>
  <c r="BX255" i="1"/>
  <c r="CN255" i="1"/>
  <c r="DD255" i="1"/>
  <c r="AF255" i="1"/>
  <c r="AV255" i="1"/>
  <c r="BL255" i="1"/>
  <c r="CB255" i="1"/>
  <c r="CR255" i="1"/>
  <c r="DH255" i="1"/>
  <c r="AE255" i="1"/>
  <c r="BB255" i="1"/>
  <c r="BZ255" i="1"/>
  <c r="CV255" i="1"/>
  <c r="AG255" i="1"/>
  <c r="BD255" i="1"/>
  <c r="CA255" i="1"/>
  <c r="CX255" i="1"/>
  <c r="AH255" i="1"/>
  <c r="BE255" i="1"/>
  <c r="CC255" i="1"/>
  <c r="CZ255" i="1"/>
  <c r="AI255" i="1"/>
  <c r="BG255" i="1"/>
  <c r="CD255" i="1"/>
  <c r="DA255" i="1"/>
  <c r="AJ255" i="1"/>
  <c r="BI255" i="1"/>
  <c r="CE255" i="1"/>
  <c r="DC255" i="1"/>
  <c r="AL255" i="1"/>
  <c r="BJ255" i="1"/>
  <c r="CF255" i="1"/>
  <c r="DE255" i="1"/>
  <c r="AN255" i="1"/>
  <c r="BK255" i="1"/>
  <c r="CH255" i="1"/>
  <c r="DF255" i="1"/>
  <c r="AO255" i="1"/>
  <c r="BM255" i="1"/>
  <c r="CJ255" i="1"/>
  <c r="DG255" i="1"/>
  <c r="S255" i="1"/>
  <c r="AQ255" i="1"/>
  <c r="BN255" i="1"/>
  <c r="CK255" i="1"/>
  <c r="DI255" i="1"/>
  <c r="T255" i="1"/>
  <c r="AS255" i="1"/>
  <c r="BO255" i="1"/>
  <c r="CM255" i="1"/>
  <c r="DJ255" i="1"/>
  <c r="V255" i="1"/>
  <c r="AT255" i="1"/>
  <c r="BP255" i="1"/>
  <c r="CO255" i="1"/>
  <c r="DK255" i="1"/>
  <c r="X255" i="1"/>
  <c r="AU255" i="1"/>
  <c r="BR255" i="1"/>
  <c r="CP255" i="1"/>
  <c r="DL255" i="1"/>
  <c r="Y255" i="1"/>
  <c r="AW255" i="1"/>
  <c r="BT255" i="1"/>
  <c r="CQ255" i="1"/>
  <c r="DN255" i="1"/>
  <c r="AA255" i="1"/>
  <c r="AX255" i="1"/>
  <c r="BU255" i="1"/>
  <c r="CS255" i="1"/>
  <c r="AC255" i="1"/>
  <c r="AY255" i="1"/>
  <c r="BW255" i="1"/>
  <c r="CT255" i="1"/>
  <c r="AD255" i="1"/>
  <c r="AZ255" i="1"/>
  <c r="BY255" i="1"/>
  <c r="CU255" i="1"/>
  <c r="Z271" i="1"/>
  <c r="AP271" i="1"/>
  <c r="BF271" i="1"/>
  <c r="BV271" i="1"/>
  <c r="CL271" i="1"/>
  <c r="DB271" i="1"/>
  <c r="AA271" i="1"/>
  <c r="AQ271" i="1"/>
  <c r="BG271" i="1"/>
  <c r="BW271" i="1"/>
  <c r="CM271" i="1"/>
  <c r="DC271" i="1"/>
  <c r="AB271" i="1"/>
  <c r="AR271" i="1"/>
  <c r="BH271" i="1"/>
  <c r="BX271" i="1"/>
  <c r="CN271" i="1"/>
  <c r="DD271" i="1"/>
  <c r="AC271" i="1"/>
  <c r="AS271" i="1"/>
  <c r="BI271" i="1"/>
  <c r="BY271" i="1"/>
  <c r="CO271" i="1"/>
  <c r="DE271" i="1"/>
  <c r="AD271" i="1"/>
  <c r="AT271" i="1"/>
  <c r="BJ271" i="1"/>
  <c r="BZ271" i="1"/>
  <c r="CP271" i="1"/>
  <c r="DF271" i="1"/>
  <c r="AE271" i="1"/>
  <c r="AU271" i="1"/>
  <c r="BK271" i="1"/>
  <c r="CA271" i="1"/>
  <c r="CQ271" i="1"/>
  <c r="DG271" i="1"/>
  <c r="AF271" i="1"/>
  <c r="AV271" i="1"/>
  <c r="BL271" i="1"/>
  <c r="CB271" i="1"/>
  <c r="CR271" i="1"/>
  <c r="DH271" i="1"/>
  <c r="AG271" i="1"/>
  <c r="AW271" i="1"/>
  <c r="BM271" i="1"/>
  <c r="CC271" i="1"/>
  <c r="CS271" i="1"/>
  <c r="DI271" i="1"/>
  <c r="AH271" i="1"/>
  <c r="AX271" i="1"/>
  <c r="BN271" i="1"/>
  <c r="CD271" i="1"/>
  <c r="CT271" i="1"/>
  <c r="DJ271" i="1"/>
  <c r="S271" i="1"/>
  <c r="AI271" i="1"/>
  <c r="AY271" i="1"/>
  <c r="BO271" i="1"/>
  <c r="CE271" i="1"/>
  <c r="CU271" i="1"/>
  <c r="DK271" i="1"/>
  <c r="T271" i="1"/>
  <c r="AJ271" i="1"/>
  <c r="AZ271" i="1"/>
  <c r="BP271" i="1"/>
  <c r="CF271" i="1"/>
  <c r="CV271" i="1"/>
  <c r="DL271" i="1"/>
  <c r="U271" i="1"/>
  <c r="AK271" i="1"/>
  <c r="BA271" i="1"/>
  <c r="BQ271" i="1"/>
  <c r="CG271" i="1"/>
  <c r="CW271" i="1"/>
  <c r="DM271" i="1"/>
  <c r="V271" i="1"/>
  <c r="AL271" i="1"/>
  <c r="BB271" i="1"/>
  <c r="BR271" i="1"/>
  <c r="CH271" i="1"/>
  <c r="CX271" i="1"/>
  <c r="DN271" i="1"/>
  <c r="W271" i="1"/>
  <c r="AM271" i="1"/>
  <c r="BC271" i="1"/>
  <c r="BS271" i="1"/>
  <c r="CI271" i="1"/>
  <c r="CY271" i="1"/>
  <c r="X271" i="1"/>
  <c r="AN271" i="1"/>
  <c r="BD271" i="1"/>
  <c r="BT271" i="1"/>
  <c r="CJ271" i="1"/>
  <c r="CZ271" i="1"/>
  <c r="AO271" i="1"/>
  <c r="BE271" i="1"/>
  <c r="BU271" i="1"/>
  <c r="CK271" i="1"/>
  <c r="DA271" i="1"/>
  <c r="Y271" i="1"/>
  <c r="T287" i="1"/>
  <c r="AJ287" i="1"/>
  <c r="AZ287" i="1"/>
  <c r="BP287" i="1"/>
  <c r="CF287" i="1"/>
  <c r="CV287" i="1"/>
  <c r="DL287" i="1"/>
  <c r="U287" i="1"/>
  <c r="AK287" i="1"/>
  <c r="BA287" i="1"/>
  <c r="BQ287" i="1"/>
  <c r="CG287" i="1"/>
  <c r="CW287" i="1"/>
  <c r="DM287" i="1"/>
  <c r="V287" i="1"/>
  <c r="AL287" i="1"/>
  <c r="BB287" i="1"/>
  <c r="BR287" i="1"/>
  <c r="CH287" i="1"/>
  <c r="CX287" i="1"/>
  <c r="DN287" i="1"/>
  <c r="W287" i="1"/>
  <c r="AM287" i="1"/>
  <c r="BC287" i="1"/>
  <c r="BS287" i="1"/>
  <c r="CI287" i="1"/>
  <c r="CY287" i="1"/>
  <c r="X287" i="1"/>
  <c r="AN287" i="1"/>
  <c r="BD287" i="1"/>
  <c r="BT287" i="1"/>
  <c r="CJ287" i="1"/>
  <c r="CZ287" i="1"/>
  <c r="Y287" i="1"/>
  <c r="AO287" i="1"/>
  <c r="BE287" i="1"/>
  <c r="BU287" i="1"/>
  <c r="CK287" i="1"/>
  <c r="DA287" i="1"/>
  <c r="Z287" i="1"/>
  <c r="AP287" i="1"/>
  <c r="BF287" i="1"/>
  <c r="BV287" i="1"/>
  <c r="CL287" i="1"/>
  <c r="DB287" i="1"/>
  <c r="AA287" i="1"/>
  <c r="AQ287" i="1"/>
  <c r="BG287" i="1"/>
  <c r="BW287" i="1"/>
  <c r="CM287" i="1"/>
  <c r="DC287" i="1"/>
  <c r="AB287" i="1"/>
  <c r="AR287" i="1"/>
  <c r="BH287" i="1"/>
  <c r="BX287" i="1"/>
  <c r="CN287" i="1"/>
  <c r="DD287" i="1"/>
  <c r="AC287" i="1"/>
  <c r="AS287" i="1"/>
  <c r="BI287" i="1"/>
  <c r="BY287" i="1"/>
  <c r="CO287" i="1"/>
  <c r="DE287" i="1"/>
  <c r="AD287" i="1"/>
  <c r="AT287" i="1"/>
  <c r="BJ287" i="1"/>
  <c r="BZ287" i="1"/>
  <c r="CP287" i="1"/>
  <c r="DF287" i="1"/>
  <c r="AE287" i="1"/>
  <c r="AU287" i="1"/>
  <c r="BK287" i="1"/>
  <c r="CA287" i="1"/>
  <c r="CQ287" i="1"/>
  <c r="DG287" i="1"/>
  <c r="AF287" i="1"/>
  <c r="AV287" i="1"/>
  <c r="BL287" i="1"/>
  <c r="CB287" i="1"/>
  <c r="CR287" i="1"/>
  <c r="DH287" i="1"/>
  <c r="AG287" i="1"/>
  <c r="AW287" i="1"/>
  <c r="BM287" i="1"/>
  <c r="CC287" i="1"/>
  <c r="CS287" i="1"/>
  <c r="DI287" i="1"/>
  <c r="AH287" i="1"/>
  <c r="AX287" i="1"/>
  <c r="BN287" i="1"/>
  <c r="CD287" i="1"/>
  <c r="CT287" i="1"/>
  <c r="DJ287" i="1"/>
  <c r="S287" i="1"/>
  <c r="AI287" i="1"/>
  <c r="AY287" i="1"/>
  <c r="BO287" i="1"/>
  <c r="CE287" i="1"/>
  <c r="CU287" i="1"/>
  <c r="DK287" i="1"/>
  <c r="T303" i="1"/>
  <c r="AJ303" i="1"/>
  <c r="AZ303" i="1"/>
  <c r="BP303" i="1"/>
  <c r="CF303" i="1"/>
  <c r="CV303" i="1"/>
  <c r="DL303" i="1"/>
  <c r="U303" i="1"/>
  <c r="AK303" i="1"/>
  <c r="BA303" i="1"/>
  <c r="BQ303" i="1"/>
  <c r="CG303" i="1"/>
  <c r="CW303" i="1"/>
  <c r="DM303" i="1"/>
  <c r="V303" i="1"/>
  <c r="AL303" i="1"/>
  <c r="BB303" i="1"/>
  <c r="BR303" i="1"/>
  <c r="CH303" i="1"/>
  <c r="CX303" i="1"/>
  <c r="DN303" i="1"/>
  <c r="W303" i="1"/>
  <c r="AM303" i="1"/>
  <c r="BC303" i="1"/>
  <c r="BS303" i="1"/>
  <c r="CI303" i="1"/>
  <c r="CY303" i="1"/>
  <c r="X303" i="1"/>
  <c r="AN303" i="1"/>
  <c r="BD303" i="1"/>
  <c r="BT303" i="1"/>
  <c r="CJ303" i="1"/>
  <c r="CZ303" i="1"/>
  <c r="Y303" i="1"/>
  <c r="AO303" i="1"/>
  <c r="BE303" i="1"/>
  <c r="BU303" i="1"/>
  <c r="CK303" i="1"/>
  <c r="DA303" i="1"/>
  <c r="Z303" i="1"/>
  <c r="AP303" i="1"/>
  <c r="BF303" i="1"/>
  <c r="BV303" i="1"/>
  <c r="CL303" i="1"/>
  <c r="AA303" i="1"/>
  <c r="AQ303" i="1"/>
  <c r="BG303" i="1"/>
  <c r="BW303" i="1"/>
  <c r="CM303" i="1"/>
  <c r="DC303" i="1"/>
  <c r="AB303" i="1"/>
  <c r="AR303" i="1"/>
  <c r="BH303" i="1"/>
  <c r="BX303" i="1"/>
  <c r="CN303" i="1"/>
  <c r="DD303" i="1"/>
  <c r="AC303" i="1"/>
  <c r="AS303" i="1"/>
  <c r="BI303" i="1"/>
  <c r="BY303" i="1"/>
  <c r="CO303" i="1"/>
  <c r="DE303" i="1"/>
  <c r="AE303" i="1"/>
  <c r="AU303" i="1"/>
  <c r="BK303" i="1"/>
  <c r="CA303" i="1"/>
  <c r="CQ303" i="1"/>
  <c r="AY303" i="1"/>
  <c r="DB303" i="1"/>
  <c r="BJ303" i="1"/>
  <c r="DF303" i="1"/>
  <c r="BL303" i="1"/>
  <c r="DG303" i="1"/>
  <c r="BM303" i="1"/>
  <c r="DH303" i="1"/>
  <c r="BN303" i="1"/>
  <c r="DI303" i="1"/>
  <c r="BO303" i="1"/>
  <c r="DJ303" i="1"/>
  <c r="S303" i="1"/>
  <c r="BZ303" i="1"/>
  <c r="DK303" i="1"/>
  <c r="AD303" i="1"/>
  <c r="CB303" i="1"/>
  <c r="AF303" i="1"/>
  <c r="CC303" i="1"/>
  <c r="AG303" i="1"/>
  <c r="CD303" i="1"/>
  <c r="AH303" i="1"/>
  <c r="CE303" i="1"/>
  <c r="AI303" i="1"/>
  <c r="CP303" i="1"/>
  <c r="AT303" i="1"/>
  <c r="CR303" i="1"/>
  <c r="AV303" i="1"/>
  <c r="CS303" i="1"/>
  <c r="AW303" i="1"/>
  <c r="CT303" i="1"/>
  <c r="AX303" i="1"/>
  <c r="CU303" i="1"/>
  <c r="S319" i="1"/>
  <c r="AI319" i="1"/>
  <c r="AY319" i="1"/>
  <c r="BO319" i="1"/>
  <c r="CE319" i="1"/>
  <c r="CU319" i="1"/>
  <c r="DK319" i="1"/>
  <c r="T319" i="1"/>
  <c r="AJ319" i="1"/>
  <c r="AZ319" i="1"/>
  <c r="BP319" i="1"/>
  <c r="CF319" i="1"/>
  <c r="CV319" i="1"/>
  <c r="DL319" i="1"/>
  <c r="U319" i="1"/>
  <c r="AK319" i="1"/>
  <c r="BA319" i="1"/>
  <c r="BQ319" i="1"/>
  <c r="CG319" i="1"/>
  <c r="CW319" i="1"/>
  <c r="DM319" i="1"/>
  <c r="V319" i="1"/>
  <c r="AL319" i="1"/>
  <c r="BB319" i="1"/>
  <c r="BR319" i="1"/>
  <c r="CH319" i="1"/>
  <c r="CX319" i="1"/>
  <c r="DN319" i="1"/>
  <c r="W319" i="1"/>
  <c r="AM319" i="1"/>
  <c r="BC319" i="1"/>
  <c r="BS319" i="1"/>
  <c r="CI319" i="1"/>
  <c r="CY319" i="1"/>
  <c r="X319" i="1"/>
  <c r="AN319" i="1"/>
  <c r="BD319" i="1"/>
  <c r="BT319" i="1"/>
  <c r="CJ319" i="1"/>
  <c r="CZ319" i="1"/>
  <c r="Y319" i="1"/>
  <c r="AO319" i="1"/>
  <c r="BE319" i="1"/>
  <c r="BU319" i="1"/>
  <c r="CK319" i="1"/>
  <c r="DA319" i="1"/>
  <c r="Z319" i="1"/>
  <c r="AP319" i="1"/>
  <c r="BF319" i="1"/>
  <c r="BV319" i="1"/>
  <c r="CL319" i="1"/>
  <c r="DB319" i="1"/>
  <c r="AA319" i="1"/>
  <c r="AQ319" i="1"/>
  <c r="BG319" i="1"/>
  <c r="BW319" i="1"/>
  <c r="CM319" i="1"/>
  <c r="DC319" i="1"/>
  <c r="AB319" i="1"/>
  <c r="AR319" i="1"/>
  <c r="BH319" i="1"/>
  <c r="BX319" i="1"/>
  <c r="CN319" i="1"/>
  <c r="DD319" i="1"/>
  <c r="AC319" i="1"/>
  <c r="AS319" i="1"/>
  <c r="BI319" i="1"/>
  <c r="BY319" i="1"/>
  <c r="CO319" i="1"/>
  <c r="DE319" i="1"/>
  <c r="AD319" i="1"/>
  <c r="AT319" i="1"/>
  <c r="BJ319" i="1"/>
  <c r="BZ319" i="1"/>
  <c r="CP319" i="1"/>
  <c r="DF319" i="1"/>
  <c r="AE319" i="1"/>
  <c r="AU319" i="1"/>
  <c r="BK319" i="1"/>
  <c r="CA319" i="1"/>
  <c r="CQ319" i="1"/>
  <c r="DG319" i="1"/>
  <c r="AF319" i="1"/>
  <c r="AV319" i="1"/>
  <c r="BL319" i="1"/>
  <c r="CB319" i="1"/>
  <c r="CR319" i="1"/>
  <c r="DH319" i="1"/>
  <c r="AG319" i="1"/>
  <c r="AW319" i="1"/>
  <c r="BM319" i="1"/>
  <c r="CC319" i="1"/>
  <c r="CS319" i="1"/>
  <c r="DI319" i="1"/>
  <c r="AH319" i="1"/>
  <c r="AX319" i="1"/>
  <c r="BN319" i="1"/>
  <c r="CD319" i="1"/>
  <c r="CT319" i="1"/>
  <c r="DJ319" i="1"/>
  <c r="AG335" i="1"/>
  <c r="AW335" i="1"/>
  <c r="BM335" i="1"/>
  <c r="CC335" i="1"/>
  <c r="CS335" i="1"/>
  <c r="DI335" i="1"/>
  <c r="AH335" i="1"/>
  <c r="AX335" i="1"/>
  <c r="BN335" i="1"/>
  <c r="CD335" i="1"/>
  <c r="CT335" i="1"/>
  <c r="DJ335" i="1"/>
  <c r="S335" i="1"/>
  <c r="AI335" i="1"/>
  <c r="AY335" i="1"/>
  <c r="BO335" i="1"/>
  <c r="CE335" i="1"/>
  <c r="CU335" i="1"/>
  <c r="DK335" i="1"/>
  <c r="T335" i="1"/>
  <c r="AJ335" i="1"/>
  <c r="AZ335" i="1"/>
  <c r="BP335" i="1"/>
  <c r="CF335" i="1"/>
  <c r="CV335" i="1"/>
  <c r="DL335" i="1"/>
  <c r="U335" i="1"/>
  <c r="AK335" i="1"/>
  <c r="BA335" i="1"/>
  <c r="BQ335" i="1"/>
  <c r="CG335" i="1"/>
  <c r="CW335" i="1"/>
  <c r="DM335" i="1"/>
  <c r="V335" i="1"/>
  <c r="AL335" i="1"/>
  <c r="BB335" i="1"/>
  <c r="BR335" i="1"/>
  <c r="CH335" i="1"/>
  <c r="CX335" i="1"/>
  <c r="DN335" i="1"/>
  <c r="W335" i="1"/>
  <c r="AM335" i="1"/>
  <c r="BC335" i="1"/>
  <c r="BS335" i="1"/>
  <c r="CI335" i="1"/>
  <c r="CY335" i="1"/>
  <c r="X335" i="1"/>
  <c r="AN335" i="1"/>
  <c r="BD335" i="1"/>
  <c r="BT335" i="1"/>
  <c r="CJ335" i="1"/>
  <c r="CZ335" i="1"/>
  <c r="Y335" i="1"/>
  <c r="AO335" i="1"/>
  <c r="BE335" i="1"/>
  <c r="BU335" i="1"/>
  <c r="CK335" i="1"/>
  <c r="DA335" i="1"/>
  <c r="Z335" i="1"/>
  <c r="AP335" i="1"/>
  <c r="BF335" i="1"/>
  <c r="BV335" i="1"/>
  <c r="CL335" i="1"/>
  <c r="DB335" i="1"/>
  <c r="AA335" i="1"/>
  <c r="AQ335" i="1"/>
  <c r="BG335" i="1"/>
  <c r="BW335" i="1"/>
  <c r="CM335" i="1"/>
  <c r="DC335" i="1"/>
  <c r="AB335" i="1"/>
  <c r="AR335" i="1"/>
  <c r="BH335" i="1"/>
  <c r="BX335" i="1"/>
  <c r="CN335" i="1"/>
  <c r="DD335" i="1"/>
  <c r="AC335" i="1"/>
  <c r="AS335" i="1"/>
  <c r="BI335" i="1"/>
  <c r="BY335" i="1"/>
  <c r="CO335" i="1"/>
  <c r="DE335" i="1"/>
  <c r="AD335" i="1"/>
  <c r="AT335" i="1"/>
  <c r="BJ335" i="1"/>
  <c r="BZ335" i="1"/>
  <c r="CP335" i="1"/>
  <c r="DF335" i="1"/>
  <c r="AE335" i="1"/>
  <c r="AU335" i="1"/>
  <c r="BK335" i="1"/>
  <c r="CA335" i="1"/>
  <c r="CQ335" i="1"/>
  <c r="DG335" i="1"/>
  <c r="AF335" i="1"/>
  <c r="AV335" i="1"/>
  <c r="BL335" i="1"/>
  <c r="CB335" i="1"/>
  <c r="CR335" i="1"/>
  <c r="DH335" i="1"/>
  <c r="AG351" i="1"/>
  <c r="AW351" i="1"/>
  <c r="BM351" i="1"/>
  <c r="CC351" i="1"/>
  <c r="CS351" i="1"/>
  <c r="DI351" i="1"/>
  <c r="AH351" i="1"/>
  <c r="AX351" i="1"/>
  <c r="BN351" i="1"/>
  <c r="CD351" i="1"/>
  <c r="CT351" i="1"/>
  <c r="DJ351" i="1"/>
  <c r="S351" i="1"/>
  <c r="AI351" i="1"/>
  <c r="AY351" i="1"/>
  <c r="BO351" i="1"/>
  <c r="CE351" i="1"/>
  <c r="CU351" i="1"/>
  <c r="DK351" i="1"/>
  <c r="T351" i="1"/>
  <c r="AJ351" i="1"/>
  <c r="AZ351" i="1"/>
  <c r="BP351" i="1"/>
  <c r="CF351" i="1"/>
  <c r="CV351" i="1"/>
  <c r="DL351" i="1"/>
  <c r="U351" i="1"/>
  <c r="AK351" i="1"/>
  <c r="BA351" i="1"/>
  <c r="BQ351" i="1"/>
  <c r="CG351" i="1"/>
  <c r="CW351" i="1"/>
  <c r="DM351" i="1"/>
  <c r="V351" i="1"/>
  <c r="AL351" i="1"/>
  <c r="BB351" i="1"/>
  <c r="BR351" i="1"/>
  <c r="CH351" i="1"/>
  <c r="CX351" i="1"/>
  <c r="DN351" i="1"/>
  <c r="W351" i="1"/>
  <c r="AM351" i="1"/>
  <c r="BC351" i="1"/>
  <c r="BS351" i="1"/>
  <c r="CI351" i="1"/>
  <c r="CY351" i="1"/>
  <c r="X351" i="1"/>
  <c r="AN351" i="1"/>
  <c r="BD351" i="1"/>
  <c r="BT351" i="1"/>
  <c r="CJ351" i="1"/>
  <c r="CZ351" i="1"/>
  <c r="Y351" i="1"/>
  <c r="AO351" i="1"/>
  <c r="BE351" i="1"/>
  <c r="BU351" i="1"/>
  <c r="CK351" i="1"/>
  <c r="DA351" i="1"/>
  <c r="Z351" i="1"/>
  <c r="AP351" i="1"/>
  <c r="BF351" i="1"/>
  <c r="BV351" i="1"/>
  <c r="CL351" i="1"/>
  <c r="DB351" i="1"/>
  <c r="AA351" i="1"/>
  <c r="AQ351" i="1"/>
  <c r="BG351" i="1"/>
  <c r="BW351" i="1"/>
  <c r="CM351" i="1"/>
  <c r="DC351" i="1"/>
  <c r="AB351" i="1"/>
  <c r="AR351" i="1"/>
  <c r="BH351" i="1"/>
  <c r="BX351" i="1"/>
  <c r="CN351" i="1"/>
  <c r="DD351" i="1"/>
  <c r="AC351" i="1"/>
  <c r="AS351" i="1"/>
  <c r="BI351" i="1"/>
  <c r="BY351" i="1"/>
  <c r="CO351" i="1"/>
  <c r="DE351" i="1"/>
  <c r="AD351" i="1"/>
  <c r="AT351" i="1"/>
  <c r="BJ351" i="1"/>
  <c r="BZ351" i="1"/>
  <c r="CP351" i="1"/>
  <c r="DF351" i="1"/>
  <c r="AE351" i="1"/>
  <c r="AU351" i="1"/>
  <c r="BK351" i="1"/>
  <c r="CA351" i="1"/>
  <c r="CQ351" i="1"/>
  <c r="DG351" i="1"/>
  <c r="CR351" i="1"/>
  <c r="DH351" i="1"/>
  <c r="AF351" i="1"/>
  <c r="AV351" i="1"/>
  <c r="BL351" i="1"/>
  <c r="CB351" i="1"/>
  <c r="AH367" i="1"/>
  <c r="AX367" i="1"/>
  <c r="BN367" i="1"/>
  <c r="CD367" i="1"/>
  <c r="CT367" i="1"/>
  <c r="DJ367" i="1"/>
  <c r="S367" i="1"/>
  <c r="AI367" i="1"/>
  <c r="AY367" i="1"/>
  <c r="BO367" i="1"/>
  <c r="CE367" i="1"/>
  <c r="CU367" i="1"/>
  <c r="DK367" i="1"/>
  <c r="T367" i="1"/>
  <c r="AJ367" i="1"/>
  <c r="AZ367" i="1"/>
  <c r="BP367" i="1"/>
  <c r="CF367" i="1"/>
  <c r="CV367" i="1"/>
  <c r="DL367" i="1"/>
  <c r="U367" i="1"/>
  <c r="AK367" i="1"/>
  <c r="BA367" i="1"/>
  <c r="BQ367" i="1"/>
  <c r="CG367" i="1"/>
  <c r="CW367" i="1"/>
  <c r="DM367" i="1"/>
  <c r="V367" i="1"/>
  <c r="AL367" i="1"/>
  <c r="BB367" i="1"/>
  <c r="BR367" i="1"/>
  <c r="CH367" i="1"/>
  <c r="CX367" i="1"/>
  <c r="DN367" i="1"/>
  <c r="W367" i="1"/>
  <c r="AM367" i="1"/>
  <c r="BC367" i="1"/>
  <c r="BS367" i="1"/>
  <c r="CI367" i="1"/>
  <c r="CY367" i="1"/>
  <c r="X367" i="1"/>
  <c r="AN367" i="1"/>
  <c r="BD367" i="1"/>
  <c r="BT367" i="1"/>
  <c r="CJ367" i="1"/>
  <c r="CZ367" i="1"/>
  <c r="Y367" i="1"/>
  <c r="AO367" i="1"/>
  <c r="BE367" i="1"/>
  <c r="BU367" i="1"/>
  <c r="CK367" i="1"/>
  <c r="DA367" i="1"/>
  <c r="Z367" i="1"/>
  <c r="AP367" i="1"/>
  <c r="BF367" i="1"/>
  <c r="BV367" i="1"/>
  <c r="CL367" i="1"/>
  <c r="DB367" i="1"/>
  <c r="AA367" i="1"/>
  <c r="AQ367" i="1"/>
  <c r="BG367" i="1"/>
  <c r="BW367" i="1"/>
  <c r="CM367" i="1"/>
  <c r="DC367" i="1"/>
  <c r="AB367" i="1"/>
  <c r="AR367" i="1"/>
  <c r="BH367" i="1"/>
  <c r="BX367" i="1"/>
  <c r="CN367" i="1"/>
  <c r="DD367" i="1"/>
  <c r="AC367" i="1"/>
  <c r="AS367" i="1"/>
  <c r="BI367" i="1"/>
  <c r="BY367" i="1"/>
  <c r="CO367" i="1"/>
  <c r="DE367" i="1"/>
  <c r="AD367" i="1"/>
  <c r="AT367" i="1"/>
  <c r="BJ367" i="1"/>
  <c r="BZ367" i="1"/>
  <c r="CP367" i="1"/>
  <c r="DF367" i="1"/>
  <c r="AE367" i="1"/>
  <c r="AU367" i="1"/>
  <c r="BK367" i="1"/>
  <c r="CA367" i="1"/>
  <c r="CQ367" i="1"/>
  <c r="DG367" i="1"/>
  <c r="AF367" i="1"/>
  <c r="AV367" i="1"/>
  <c r="BL367" i="1"/>
  <c r="CB367" i="1"/>
  <c r="CR367" i="1"/>
  <c r="DH367" i="1"/>
  <c r="AG367" i="1"/>
  <c r="AW367" i="1"/>
  <c r="BM367" i="1"/>
  <c r="CC367" i="1"/>
  <c r="CS367" i="1"/>
  <c r="DI367" i="1"/>
  <c r="AH383" i="1"/>
  <c r="AX383" i="1"/>
  <c r="BN383" i="1"/>
  <c r="CD383" i="1"/>
  <c r="CT383" i="1"/>
  <c r="DJ383" i="1"/>
  <c r="S383" i="1"/>
  <c r="AI383" i="1"/>
  <c r="AY383" i="1"/>
  <c r="BO383" i="1"/>
  <c r="CE383" i="1"/>
  <c r="CU383" i="1"/>
  <c r="DK383" i="1"/>
  <c r="T383" i="1"/>
  <c r="AJ383" i="1"/>
  <c r="AZ383" i="1"/>
  <c r="BP383" i="1"/>
  <c r="CF383" i="1"/>
  <c r="CV383" i="1"/>
  <c r="DL383" i="1"/>
  <c r="U383" i="1"/>
  <c r="AK383" i="1"/>
  <c r="BA383" i="1"/>
  <c r="BQ383" i="1"/>
  <c r="CG383" i="1"/>
  <c r="CW383" i="1"/>
  <c r="DM383" i="1"/>
  <c r="V383" i="1"/>
  <c r="AL383" i="1"/>
  <c r="BB383" i="1"/>
  <c r="BR383" i="1"/>
  <c r="CH383" i="1"/>
  <c r="CX383" i="1"/>
  <c r="DN383" i="1"/>
  <c r="W383" i="1"/>
  <c r="AM383" i="1"/>
  <c r="BC383" i="1"/>
  <c r="BS383" i="1"/>
  <c r="CI383" i="1"/>
  <c r="CY383" i="1"/>
  <c r="X383" i="1"/>
  <c r="AN383" i="1"/>
  <c r="BD383" i="1"/>
  <c r="BT383" i="1"/>
  <c r="CJ383" i="1"/>
  <c r="CZ383" i="1"/>
  <c r="Y383" i="1"/>
  <c r="AO383" i="1"/>
  <c r="BE383" i="1"/>
  <c r="BU383" i="1"/>
  <c r="CK383" i="1"/>
  <c r="DA383" i="1"/>
  <c r="Z383" i="1"/>
  <c r="AP383" i="1"/>
  <c r="BF383" i="1"/>
  <c r="BV383" i="1"/>
  <c r="CL383" i="1"/>
  <c r="DB383" i="1"/>
  <c r="AA383" i="1"/>
  <c r="AQ383" i="1"/>
  <c r="BG383" i="1"/>
  <c r="BW383" i="1"/>
  <c r="CM383" i="1"/>
  <c r="DC383" i="1"/>
  <c r="AC383" i="1"/>
  <c r="AS383" i="1"/>
  <c r="BI383" i="1"/>
  <c r="BY383" i="1"/>
  <c r="CO383" i="1"/>
  <c r="DE383" i="1"/>
  <c r="AD383" i="1"/>
  <c r="AE383" i="1"/>
  <c r="AU383" i="1"/>
  <c r="BK383" i="1"/>
  <c r="CA383" i="1"/>
  <c r="CQ383" i="1"/>
  <c r="DG383" i="1"/>
  <c r="AW383" i="1"/>
  <c r="DI383" i="1"/>
  <c r="BH383" i="1"/>
  <c r="BJ383" i="1"/>
  <c r="BL383" i="1"/>
  <c r="BM383" i="1"/>
  <c r="BX383" i="1"/>
  <c r="BZ383" i="1"/>
  <c r="CB383" i="1"/>
  <c r="CC383" i="1"/>
  <c r="CN383" i="1"/>
  <c r="AB383" i="1"/>
  <c r="CP383" i="1"/>
  <c r="AF383" i="1"/>
  <c r="CR383" i="1"/>
  <c r="AG383" i="1"/>
  <c r="CS383" i="1"/>
  <c r="AR383" i="1"/>
  <c r="DD383" i="1"/>
  <c r="AT383" i="1"/>
  <c r="DF383" i="1"/>
  <c r="AV383" i="1"/>
  <c r="DH383" i="1"/>
  <c r="X399" i="1"/>
  <c r="AN399" i="1"/>
  <c r="BD399" i="1"/>
  <c r="BT399" i="1"/>
  <c r="CJ399" i="1"/>
  <c r="CZ399" i="1"/>
  <c r="Y399" i="1"/>
  <c r="AO399" i="1"/>
  <c r="BE399" i="1"/>
  <c r="BU399" i="1"/>
  <c r="CK399" i="1"/>
  <c r="DA399" i="1"/>
  <c r="Z399" i="1"/>
  <c r="AP399" i="1"/>
  <c r="BF399" i="1"/>
  <c r="BV399" i="1"/>
  <c r="CL399" i="1"/>
  <c r="DB399" i="1"/>
  <c r="AA399" i="1"/>
  <c r="AQ399" i="1"/>
  <c r="BG399" i="1"/>
  <c r="BW399" i="1"/>
  <c r="CM399" i="1"/>
  <c r="DC399" i="1"/>
  <c r="AB399" i="1"/>
  <c r="AR399" i="1"/>
  <c r="BH399" i="1"/>
  <c r="BX399" i="1"/>
  <c r="CN399" i="1"/>
  <c r="DD399" i="1"/>
  <c r="AC399" i="1"/>
  <c r="AS399" i="1"/>
  <c r="BI399" i="1"/>
  <c r="BY399" i="1"/>
  <c r="CO399" i="1"/>
  <c r="DE399" i="1"/>
  <c r="AD399" i="1"/>
  <c r="AT399" i="1"/>
  <c r="BJ399" i="1"/>
  <c r="BZ399" i="1"/>
  <c r="CP399" i="1"/>
  <c r="DF399" i="1"/>
  <c r="AE399" i="1"/>
  <c r="AU399" i="1"/>
  <c r="BK399" i="1"/>
  <c r="CA399" i="1"/>
  <c r="CQ399" i="1"/>
  <c r="DG399" i="1"/>
  <c r="AF399" i="1"/>
  <c r="AV399" i="1"/>
  <c r="BL399" i="1"/>
  <c r="CB399" i="1"/>
  <c r="CR399" i="1"/>
  <c r="DH399" i="1"/>
  <c r="AG399" i="1"/>
  <c r="AW399" i="1"/>
  <c r="BM399" i="1"/>
  <c r="CC399" i="1"/>
  <c r="CS399" i="1"/>
  <c r="DI399" i="1"/>
  <c r="AH399" i="1"/>
  <c r="AX399" i="1"/>
  <c r="BN399" i="1"/>
  <c r="CD399" i="1"/>
  <c r="CT399" i="1"/>
  <c r="DJ399" i="1"/>
  <c r="S399" i="1"/>
  <c r="AI399" i="1"/>
  <c r="AY399" i="1"/>
  <c r="BO399" i="1"/>
  <c r="CE399" i="1"/>
  <c r="CU399" i="1"/>
  <c r="DK399" i="1"/>
  <c r="T399" i="1"/>
  <c r="AJ399" i="1"/>
  <c r="AZ399" i="1"/>
  <c r="BP399" i="1"/>
  <c r="CF399" i="1"/>
  <c r="CV399" i="1"/>
  <c r="DL399" i="1"/>
  <c r="U399" i="1"/>
  <c r="AK399" i="1"/>
  <c r="BA399" i="1"/>
  <c r="BQ399" i="1"/>
  <c r="CG399" i="1"/>
  <c r="CW399" i="1"/>
  <c r="DM399" i="1"/>
  <c r="V399" i="1"/>
  <c r="AL399" i="1"/>
  <c r="BB399" i="1"/>
  <c r="BR399" i="1"/>
  <c r="CH399" i="1"/>
  <c r="CX399" i="1"/>
  <c r="DN399" i="1"/>
  <c r="W399" i="1"/>
  <c r="AM399" i="1"/>
  <c r="BC399" i="1"/>
  <c r="BS399" i="1"/>
  <c r="CI399" i="1"/>
  <c r="CY399" i="1"/>
  <c r="X415" i="1"/>
  <c r="AN415" i="1"/>
  <c r="BD415" i="1"/>
  <c r="BT415" i="1"/>
  <c r="CJ415" i="1"/>
  <c r="CZ415" i="1"/>
  <c r="Y415" i="1"/>
  <c r="AO415" i="1"/>
  <c r="BE415" i="1"/>
  <c r="BU415" i="1"/>
  <c r="CK415" i="1"/>
  <c r="DA415" i="1"/>
  <c r="Z415" i="1"/>
  <c r="AP415" i="1"/>
  <c r="BF415" i="1"/>
  <c r="BV415" i="1"/>
  <c r="CL415" i="1"/>
  <c r="DB415" i="1"/>
  <c r="AA415" i="1"/>
  <c r="AQ415" i="1"/>
  <c r="BG415" i="1"/>
  <c r="BW415" i="1"/>
  <c r="CM415" i="1"/>
  <c r="DC415" i="1"/>
  <c r="AB415" i="1"/>
  <c r="AR415" i="1"/>
  <c r="BH415" i="1"/>
  <c r="BX415" i="1"/>
  <c r="CN415" i="1"/>
  <c r="DD415" i="1"/>
  <c r="AC415" i="1"/>
  <c r="AS415" i="1"/>
  <c r="BI415" i="1"/>
  <c r="BY415" i="1"/>
  <c r="CO415" i="1"/>
  <c r="DE415" i="1"/>
  <c r="AD415" i="1"/>
  <c r="AT415" i="1"/>
  <c r="BJ415" i="1"/>
  <c r="BZ415" i="1"/>
  <c r="CP415" i="1"/>
  <c r="DF415" i="1"/>
  <c r="AE415" i="1"/>
  <c r="AU415" i="1"/>
  <c r="BK415" i="1"/>
  <c r="CA415" i="1"/>
  <c r="CQ415" i="1"/>
  <c r="DG415" i="1"/>
  <c r="AF415" i="1"/>
  <c r="AV415" i="1"/>
  <c r="BL415" i="1"/>
  <c r="CB415" i="1"/>
  <c r="CR415" i="1"/>
  <c r="DH415" i="1"/>
  <c r="AG415" i="1"/>
  <c r="AW415" i="1"/>
  <c r="BM415" i="1"/>
  <c r="CC415" i="1"/>
  <c r="CS415" i="1"/>
  <c r="DI415" i="1"/>
  <c r="AH415" i="1"/>
  <c r="AX415" i="1"/>
  <c r="BN415" i="1"/>
  <c r="CD415" i="1"/>
  <c r="CT415" i="1"/>
  <c r="DJ415" i="1"/>
  <c r="S415" i="1"/>
  <c r="AI415" i="1"/>
  <c r="AY415" i="1"/>
  <c r="BO415" i="1"/>
  <c r="CE415" i="1"/>
  <c r="CU415" i="1"/>
  <c r="DK415" i="1"/>
  <c r="T415" i="1"/>
  <c r="AJ415" i="1"/>
  <c r="AZ415" i="1"/>
  <c r="BP415" i="1"/>
  <c r="CF415" i="1"/>
  <c r="CV415" i="1"/>
  <c r="DL415" i="1"/>
  <c r="U415" i="1"/>
  <c r="AK415" i="1"/>
  <c r="BA415" i="1"/>
  <c r="BQ415" i="1"/>
  <c r="CG415" i="1"/>
  <c r="CW415" i="1"/>
  <c r="DM415" i="1"/>
  <c r="V415" i="1"/>
  <c r="AL415" i="1"/>
  <c r="BB415" i="1"/>
  <c r="BR415" i="1"/>
  <c r="CH415" i="1"/>
  <c r="CX415" i="1"/>
  <c r="DN415" i="1"/>
  <c r="BS415" i="1"/>
  <c r="CI415" i="1"/>
  <c r="CY415" i="1"/>
  <c r="W415" i="1"/>
  <c r="AM415" i="1"/>
  <c r="X431" i="1"/>
  <c r="AN431" i="1"/>
  <c r="BD431" i="1"/>
  <c r="BT431" i="1"/>
  <c r="CJ431" i="1"/>
  <c r="CZ431" i="1"/>
  <c r="Y431" i="1"/>
  <c r="AO431" i="1"/>
  <c r="BE431" i="1"/>
  <c r="BU431" i="1"/>
  <c r="CK431" i="1"/>
  <c r="DA431" i="1"/>
  <c r="Z431" i="1"/>
  <c r="AP431" i="1"/>
  <c r="BF431" i="1"/>
  <c r="BV431" i="1"/>
  <c r="CL431" i="1"/>
  <c r="DB431" i="1"/>
  <c r="AA431" i="1"/>
  <c r="AQ431" i="1"/>
  <c r="BG431" i="1"/>
  <c r="BW431" i="1"/>
  <c r="CM431" i="1"/>
  <c r="DC431" i="1"/>
  <c r="AB431" i="1"/>
  <c r="AR431" i="1"/>
  <c r="BH431" i="1"/>
  <c r="BX431" i="1"/>
  <c r="CN431" i="1"/>
  <c r="DD431" i="1"/>
  <c r="AC431" i="1"/>
  <c r="AS431" i="1"/>
  <c r="BI431" i="1"/>
  <c r="BY431" i="1"/>
  <c r="CO431" i="1"/>
  <c r="DE431" i="1"/>
  <c r="AD431" i="1"/>
  <c r="AT431" i="1"/>
  <c r="BJ431" i="1"/>
  <c r="BZ431" i="1"/>
  <c r="CP431" i="1"/>
  <c r="DF431" i="1"/>
  <c r="AE431" i="1"/>
  <c r="AU431" i="1"/>
  <c r="BK431" i="1"/>
  <c r="CA431" i="1"/>
  <c r="CQ431" i="1"/>
  <c r="DG431" i="1"/>
  <c r="AF431" i="1"/>
  <c r="AV431" i="1"/>
  <c r="BL431" i="1"/>
  <c r="CB431" i="1"/>
  <c r="CR431" i="1"/>
  <c r="DH431" i="1"/>
  <c r="AG431" i="1"/>
  <c r="AW431" i="1"/>
  <c r="BM431" i="1"/>
  <c r="CC431" i="1"/>
  <c r="CS431" i="1"/>
  <c r="DI431" i="1"/>
  <c r="AH431" i="1"/>
  <c r="AX431" i="1"/>
  <c r="BN431" i="1"/>
  <c r="CD431" i="1"/>
  <c r="CT431" i="1"/>
  <c r="DJ431" i="1"/>
  <c r="S431" i="1"/>
  <c r="AI431" i="1"/>
  <c r="AY431" i="1"/>
  <c r="BO431" i="1"/>
  <c r="CE431" i="1"/>
  <c r="CU431" i="1"/>
  <c r="DK431" i="1"/>
  <c r="T431" i="1"/>
  <c r="AJ431" i="1"/>
  <c r="AZ431" i="1"/>
  <c r="BP431" i="1"/>
  <c r="CF431" i="1"/>
  <c r="CV431" i="1"/>
  <c r="DL431" i="1"/>
  <c r="U431" i="1"/>
  <c r="AK431" i="1"/>
  <c r="BA431" i="1"/>
  <c r="BQ431" i="1"/>
  <c r="CG431" i="1"/>
  <c r="CW431" i="1"/>
  <c r="DM431" i="1"/>
  <c r="V431" i="1"/>
  <c r="AL431" i="1"/>
  <c r="BB431" i="1"/>
  <c r="BR431" i="1"/>
  <c r="CH431" i="1"/>
  <c r="CX431" i="1"/>
  <c r="DN431" i="1"/>
  <c r="W431" i="1"/>
  <c r="AM431" i="1"/>
  <c r="BC431" i="1"/>
  <c r="BS431" i="1"/>
  <c r="CI431" i="1"/>
  <c r="CY431" i="1"/>
  <c r="U447" i="1"/>
  <c r="AK447" i="1"/>
  <c r="BA447" i="1"/>
  <c r="BQ447" i="1"/>
  <c r="CG447" i="1"/>
  <c r="CW447" i="1"/>
  <c r="DM447" i="1"/>
  <c r="V447" i="1"/>
  <c r="AL447" i="1"/>
  <c r="BB447" i="1"/>
  <c r="BR447" i="1"/>
  <c r="CH447" i="1"/>
  <c r="CX447" i="1"/>
  <c r="DN447" i="1"/>
  <c r="W447" i="1"/>
  <c r="AM447" i="1"/>
  <c r="BC447" i="1"/>
  <c r="BS447" i="1"/>
  <c r="CI447" i="1"/>
  <c r="CY447" i="1"/>
  <c r="X447" i="1"/>
  <c r="AN447" i="1"/>
  <c r="BD447" i="1"/>
  <c r="BT447" i="1"/>
  <c r="CJ447" i="1"/>
  <c r="CZ447" i="1"/>
  <c r="Y447" i="1"/>
  <c r="AO447" i="1"/>
  <c r="BE447" i="1"/>
  <c r="BU447" i="1"/>
  <c r="CK447" i="1"/>
  <c r="DA447" i="1"/>
  <c r="Z447" i="1"/>
  <c r="AP447" i="1"/>
  <c r="BF447" i="1"/>
  <c r="BV447" i="1"/>
  <c r="CL447" i="1"/>
  <c r="DB447" i="1"/>
  <c r="AA447" i="1"/>
  <c r="AQ447" i="1"/>
  <c r="BG447" i="1"/>
  <c r="BW447" i="1"/>
  <c r="CM447" i="1"/>
  <c r="DC447" i="1"/>
  <c r="AB447" i="1"/>
  <c r="AR447" i="1"/>
  <c r="BH447" i="1"/>
  <c r="BX447" i="1"/>
  <c r="CN447" i="1"/>
  <c r="DD447" i="1"/>
  <c r="AC447" i="1"/>
  <c r="AS447" i="1"/>
  <c r="BI447" i="1"/>
  <c r="BY447" i="1"/>
  <c r="CO447" i="1"/>
  <c r="DE447" i="1"/>
  <c r="AD447" i="1"/>
  <c r="AT447" i="1"/>
  <c r="BJ447" i="1"/>
  <c r="BZ447" i="1"/>
  <c r="CP447" i="1"/>
  <c r="DF447" i="1"/>
  <c r="AE447" i="1"/>
  <c r="AU447" i="1"/>
  <c r="BK447" i="1"/>
  <c r="CA447" i="1"/>
  <c r="CQ447" i="1"/>
  <c r="DG447" i="1"/>
  <c r="AF447" i="1"/>
  <c r="AV447" i="1"/>
  <c r="BL447" i="1"/>
  <c r="CB447" i="1"/>
  <c r="CR447" i="1"/>
  <c r="DH447" i="1"/>
  <c r="AG447" i="1"/>
  <c r="AW447" i="1"/>
  <c r="BM447" i="1"/>
  <c r="CC447" i="1"/>
  <c r="CS447" i="1"/>
  <c r="DI447" i="1"/>
  <c r="AH447" i="1"/>
  <c r="AX447" i="1"/>
  <c r="BN447" i="1"/>
  <c r="CD447" i="1"/>
  <c r="CT447" i="1"/>
  <c r="DJ447" i="1"/>
  <c r="S447" i="1"/>
  <c r="AI447" i="1"/>
  <c r="AY447" i="1"/>
  <c r="BO447" i="1"/>
  <c r="CE447" i="1"/>
  <c r="CU447" i="1"/>
  <c r="DK447" i="1"/>
  <c r="U463" i="1"/>
  <c r="AK463" i="1"/>
  <c r="BA463" i="1"/>
  <c r="BQ463" i="1"/>
  <c r="CG463" i="1"/>
  <c r="CW463" i="1"/>
  <c r="DM463" i="1"/>
  <c r="V463" i="1"/>
  <c r="AL463" i="1"/>
  <c r="BB463" i="1"/>
  <c r="BR463" i="1"/>
  <c r="CH463" i="1"/>
  <c r="CX463" i="1"/>
  <c r="DN463" i="1"/>
  <c r="W463" i="1"/>
  <c r="AM463" i="1"/>
  <c r="BC463" i="1"/>
  <c r="BS463" i="1"/>
  <c r="CI463" i="1"/>
  <c r="CY463" i="1"/>
  <c r="X463" i="1"/>
  <c r="AN463" i="1"/>
  <c r="BD463" i="1"/>
  <c r="BT463" i="1"/>
  <c r="CJ463" i="1"/>
  <c r="CZ463" i="1"/>
  <c r="Y463" i="1"/>
  <c r="AO463" i="1"/>
  <c r="BE463" i="1"/>
  <c r="BU463" i="1"/>
  <c r="CK463" i="1"/>
  <c r="DA463" i="1"/>
  <c r="Z463" i="1"/>
  <c r="AP463" i="1"/>
  <c r="BF463" i="1"/>
  <c r="BV463" i="1"/>
  <c r="CL463" i="1"/>
  <c r="DB463" i="1"/>
  <c r="AA463" i="1"/>
  <c r="AQ463" i="1"/>
  <c r="BG463" i="1"/>
  <c r="BW463" i="1"/>
  <c r="CM463" i="1"/>
  <c r="DC463" i="1"/>
  <c r="AB463" i="1"/>
  <c r="AR463" i="1"/>
  <c r="BH463" i="1"/>
  <c r="BX463" i="1"/>
  <c r="CN463" i="1"/>
  <c r="DD463" i="1"/>
  <c r="AC463" i="1"/>
  <c r="AS463" i="1"/>
  <c r="BI463" i="1"/>
  <c r="BY463" i="1"/>
  <c r="CO463" i="1"/>
  <c r="DE463" i="1"/>
  <c r="AD463" i="1"/>
  <c r="AT463" i="1"/>
  <c r="BJ463" i="1"/>
  <c r="BZ463" i="1"/>
  <c r="CP463" i="1"/>
  <c r="DF463" i="1"/>
  <c r="AE463" i="1"/>
  <c r="AU463" i="1"/>
  <c r="BK463" i="1"/>
  <c r="CA463" i="1"/>
  <c r="CQ463" i="1"/>
  <c r="DG463" i="1"/>
  <c r="AF463" i="1"/>
  <c r="AV463" i="1"/>
  <c r="BL463" i="1"/>
  <c r="CB463" i="1"/>
  <c r="CR463" i="1"/>
  <c r="DH463" i="1"/>
  <c r="AG463" i="1"/>
  <c r="AW463" i="1"/>
  <c r="BM463" i="1"/>
  <c r="CC463" i="1"/>
  <c r="CS463" i="1"/>
  <c r="DI463" i="1"/>
  <c r="AH463" i="1"/>
  <c r="AX463" i="1"/>
  <c r="BN463" i="1"/>
  <c r="CD463" i="1"/>
  <c r="CT463" i="1"/>
  <c r="DJ463" i="1"/>
  <c r="S463" i="1"/>
  <c r="AI463" i="1"/>
  <c r="AY463" i="1"/>
  <c r="BO463" i="1"/>
  <c r="CE463" i="1"/>
  <c r="CU463" i="1"/>
  <c r="DK463" i="1"/>
  <c r="U479" i="1"/>
  <c r="AK479" i="1"/>
  <c r="BA479" i="1"/>
  <c r="BQ479" i="1"/>
  <c r="CG479" i="1"/>
  <c r="CW479" i="1"/>
  <c r="DM479" i="1"/>
  <c r="V479" i="1"/>
  <c r="AL479" i="1"/>
  <c r="BB479" i="1"/>
  <c r="BR479" i="1"/>
  <c r="CH479" i="1"/>
  <c r="CX479" i="1"/>
  <c r="DN479" i="1"/>
  <c r="W479" i="1"/>
  <c r="AM479" i="1"/>
  <c r="BC479" i="1"/>
  <c r="BS479" i="1"/>
  <c r="CI479" i="1"/>
  <c r="CY479" i="1"/>
  <c r="X479" i="1"/>
  <c r="AN479" i="1"/>
  <c r="BD479" i="1"/>
  <c r="BT479" i="1"/>
  <c r="CJ479" i="1"/>
  <c r="CZ479" i="1"/>
  <c r="Y479" i="1"/>
  <c r="AO479" i="1"/>
  <c r="BE479" i="1"/>
  <c r="BU479" i="1"/>
  <c r="CK479" i="1"/>
  <c r="DA479" i="1"/>
  <c r="Z479" i="1"/>
  <c r="AP479" i="1"/>
  <c r="BF479" i="1"/>
  <c r="BV479" i="1"/>
  <c r="CL479" i="1"/>
  <c r="DB479" i="1"/>
  <c r="AA479" i="1"/>
  <c r="AQ479" i="1"/>
  <c r="BG479" i="1"/>
  <c r="BW479" i="1"/>
  <c r="CM479" i="1"/>
  <c r="DC479" i="1"/>
  <c r="AB479" i="1"/>
  <c r="AR479" i="1"/>
  <c r="BH479" i="1"/>
  <c r="BX479" i="1"/>
  <c r="CN479" i="1"/>
  <c r="DD479" i="1"/>
  <c r="AC479" i="1"/>
  <c r="AS479" i="1"/>
  <c r="BI479" i="1"/>
  <c r="BY479" i="1"/>
  <c r="CO479" i="1"/>
  <c r="DE479" i="1"/>
  <c r="AD479" i="1"/>
  <c r="AT479" i="1"/>
  <c r="BJ479" i="1"/>
  <c r="BZ479" i="1"/>
  <c r="CP479" i="1"/>
  <c r="DF479" i="1"/>
  <c r="AE479" i="1"/>
  <c r="AU479" i="1"/>
  <c r="BK479" i="1"/>
  <c r="CA479" i="1"/>
  <c r="CQ479" i="1"/>
  <c r="DG479" i="1"/>
  <c r="AF479" i="1"/>
  <c r="AV479" i="1"/>
  <c r="BL479" i="1"/>
  <c r="CB479" i="1"/>
  <c r="CR479" i="1"/>
  <c r="DH479" i="1"/>
  <c r="AG479" i="1"/>
  <c r="AW479" i="1"/>
  <c r="BM479" i="1"/>
  <c r="CC479" i="1"/>
  <c r="CS479" i="1"/>
  <c r="DI479" i="1"/>
  <c r="AH479" i="1"/>
  <c r="AX479" i="1"/>
  <c r="BN479" i="1"/>
  <c r="CD479" i="1"/>
  <c r="CT479" i="1"/>
  <c r="DJ479" i="1"/>
  <c r="S479" i="1"/>
  <c r="AI479" i="1"/>
  <c r="AY479" i="1"/>
  <c r="BO479" i="1"/>
  <c r="CE479" i="1"/>
  <c r="CU479" i="1"/>
  <c r="DK479" i="1"/>
  <c r="BO2" i="1"/>
  <c r="DD534" i="1"/>
  <c r="CN534" i="1"/>
  <c r="BX534" i="1"/>
  <c r="BH534" i="1"/>
  <c r="AR534" i="1"/>
  <c r="AB534" i="1"/>
  <c r="DH533" i="1"/>
  <c r="CR533" i="1"/>
  <c r="CB533" i="1"/>
  <c r="BL533" i="1"/>
  <c r="AV533" i="1"/>
  <c r="AF533" i="1"/>
  <c r="DL532" i="1"/>
  <c r="CV532" i="1"/>
  <c r="CF532" i="1"/>
  <c r="BP532" i="1"/>
  <c r="AZ532" i="1"/>
  <c r="AJ532" i="1"/>
  <c r="T532" i="1"/>
  <c r="CZ531" i="1"/>
  <c r="CJ531" i="1"/>
  <c r="BT531" i="1"/>
  <c r="BD531" i="1"/>
  <c r="AN531" i="1"/>
  <c r="X531" i="1"/>
  <c r="DD530" i="1"/>
  <c r="CN530" i="1"/>
  <c r="BX530" i="1"/>
  <c r="BH530" i="1"/>
  <c r="AR530" i="1"/>
  <c r="AB530" i="1"/>
  <c r="DH529" i="1"/>
  <c r="CR529" i="1"/>
  <c r="CB529" i="1"/>
  <c r="BL529" i="1"/>
  <c r="AV529" i="1"/>
  <c r="AF529" i="1"/>
  <c r="DL528" i="1"/>
  <c r="CV528" i="1"/>
  <c r="CF528" i="1"/>
  <c r="BP528" i="1"/>
  <c r="AZ528" i="1"/>
  <c r="AJ528" i="1"/>
  <c r="T528" i="1"/>
  <c r="CZ527" i="1"/>
  <c r="CJ527" i="1"/>
  <c r="BT527" i="1"/>
  <c r="BD527" i="1"/>
  <c r="AN527" i="1"/>
  <c r="X527" i="1"/>
  <c r="DD526" i="1"/>
  <c r="CN526" i="1"/>
  <c r="BX526" i="1"/>
  <c r="BH526" i="1"/>
  <c r="AR526" i="1"/>
  <c r="AB526" i="1"/>
  <c r="DH525" i="1"/>
  <c r="CR525" i="1"/>
  <c r="CB525" i="1"/>
  <c r="BL525" i="1"/>
  <c r="AV525" i="1"/>
  <c r="AF525" i="1"/>
  <c r="DL524" i="1"/>
  <c r="CV524" i="1"/>
  <c r="CF524" i="1"/>
  <c r="BP524" i="1"/>
  <c r="AZ524" i="1"/>
  <c r="AJ524" i="1"/>
  <c r="T524" i="1"/>
  <c r="CZ523" i="1"/>
  <c r="CJ523" i="1"/>
  <c r="BT523" i="1"/>
  <c r="BD523" i="1"/>
  <c r="AN523" i="1"/>
  <c r="X523" i="1"/>
  <c r="DD522" i="1"/>
  <c r="CN522" i="1"/>
  <c r="BX522" i="1"/>
  <c r="BH522" i="1"/>
  <c r="AR522" i="1"/>
  <c r="AB522" i="1"/>
  <c r="DH521" i="1"/>
  <c r="CR521" i="1"/>
  <c r="CB521" i="1"/>
  <c r="BL521" i="1"/>
  <c r="AV521" i="1"/>
  <c r="AF521" i="1"/>
  <c r="DL520" i="1"/>
  <c r="CV520" i="1"/>
  <c r="CF520" i="1"/>
  <c r="BP520" i="1"/>
  <c r="AZ520" i="1"/>
  <c r="AJ520" i="1"/>
  <c r="T520" i="1"/>
  <c r="CZ519" i="1"/>
  <c r="CJ519" i="1"/>
  <c r="BT519" i="1"/>
  <c r="BD519" i="1"/>
  <c r="AN519" i="1"/>
  <c r="X519" i="1"/>
  <c r="DD518" i="1"/>
  <c r="CN518" i="1"/>
  <c r="BX518" i="1"/>
  <c r="BH518" i="1"/>
  <c r="AR518" i="1"/>
  <c r="AB518" i="1"/>
  <c r="DH517" i="1"/>
  <c r="CR517" i="1"/>
  <c r="CB517" i="1"/>
  <c r="BL517" i="1"/>
  <c r="AV517" i="1"/>
  <c r="AF517" i="1"/>
  <c r="DL516" i="1"/>
  <c r="CV516" i="1"/>
  <c r="CF516" i="1"/>
  <c r="BP516" i="1"/>
  <c r="AZ516" i="1"/>
  <c r="AJ516" i="1"/>
  <c r="T516" i="1"/>
  <c r="CZ515" i="1"/>
  <c r="CJ515" i="1"/>
  <c r="BT515" i="1"/>
  <c r="BD515" i="1"/>
  <c r="AN515" i="1"/>
  <c r="X515" i="1"/>
  <c r="DD514" i="1"/>
  <c r="CN514" i="1"/>
  <c r="BX514" i="1"/>
  <c r="BH514" i="1"/>
  <c r="AR514" i="1"/>
  <c r="AB514" i="1"/>
  <c r="DH513" i="1"/>
  <c r="CR513" i="1"/>
  <c r="CB513" i="1"/>
  <c r="BL513" i="1"/>
  <c r="AV513" i="1"/>
  <c r="AF513" i="1"/>
  <c r="DL512" i="1"/>
  <c r="CV512" i="1"/>
  <c r="CF512" i="1"/>
  <c r="BP512" i="1"/>
  <c r="AZ512" i="1"/>
  <c r="AJ512" i="1"/>
  <c r="T512" i="1"/>
  <c r="CZ511" i="1"/>
  <c r="CJ511" i="1"/>
  <c r="BT511" i="1"/>
  <c r="BD511" i="1"/>
  <c r="AN511" i="1"/>
  <c r="X511" i="1"/>
  <c r="DD510" i="1"/>
  <c r="CN510" i="1"/>
  <c r="BX510" i="1"/>
  <c r="BH510" i="1"/>
  <c r="AR510" i="1"/>
  <c r="AB510" i="1"/>
  <c r="DH509" i="1"/>
  <c r="CR509" i="1"/>
  <c r="CB509" i="1"/>
  <c r="BL509" i="1"/>
  <c r="AV509" i="1"/>
  <c r="AF509" i="1"/>
  <c r="DL508" i="1"/>
  <c r="CV508" i="1"/>
  <c r="CF508" i="1"/>
  <c r="BP508" i="1"/>
  <c r="AZ508" i="1"/>
  <c r="AJ508" i="1"/>
  <c r="T508" i="1"/>
  <c r="CZ507" i="1"/>
  <c r="CJ507" i="1"/>
  <c r="BT507" i="1"/>
  <c r="BD507" i="1"/>
  <c r="AN507" i="1"/>
  <c r="X507" i="1"/>
  <c r="DD506" i="1"/>
  <c r="CN506" i="1"/>
  <c r="BX506" i="1"/>
  <c r="BH506" i="1"/>
  <c r="AR506" i="1"/>
  <c r="AB506" i="1"/>
  <c r="DH505" i="1"/>
  <c r="CR505" i="1"/>
  <c r="CB505" i="1"/>
  <c r="BL505" i="1"/>
  <c r="AV505" i="1"/>
  <c r="AF505" i="1"/>
  <c r="DL504" i="1"/>
  <c r="CV504" i="1"/>
  <c r="CF504" i="1"/>
  <c r="BP504" i="1"/>
  <c r="AZ504" i="1"/>
  <c r="AJ504" i="1"/>
  <c r="T504" i="1"/>
  <c r="CZ503" i="1"/>
  <c r="CJ503" i="1"/>
  <c r="BT503" i="1"/>
  <c r="BD503" i="1"/>
  <c r="AN503" i="1"/>
  <c r="X503" i="1"/>
  <c r="DD502" i="1"/>
  <c r="CN502" i="1"/>
  <c r="BX502" i="1"/>
  <c r="BH502" i="1"/>
  <c r="AR502" i="1"/>
  <c r="AB502" i="1"/>
  <c r="DH501" i="1"/>
  <c r="CR501" i="1"/>
  <c r="CB501" i="1"/>
  <c r="BL501" i="1"/>
  <c r="AV501" i="1"/>
  <c r="AF501" i="1"/>
  <c r="DL500" i="1"/>
  <c r="CV500" i="1"/>
  <c r="CF500" i="1"/>
  <c r="BP500" i="1"/>
  <c r="AZ500" i="1"/>
  <c r="AJ500" i="1"/>
  <c r="T500" i="1"/>
  <c r="CZ499" i="1"/>
  <c r="CJ499" i="1"/>
  <c r="BT499" i="1"/>
  <c r="BD499" i="1"/>
  <c r="AN499" i="1"/>
  <c r="X499" i="1"/>
  <c r="DD498" i="1"/>
  <c r="CN498" i="1"/>
  <c r="BX498" i="1"/>
  <c r="BH498" i="1"/>
  <c r="AR498" i="1"/>
  <c r="AB498" i="1"/>
  <c r="DH497" i="1"/>
  <c r="CR497" i="1"/>
  <c r="CB497" i="1"/>
  <c r="BL497" i="1"/>
  <c r="AV497" i="1"/>
  <c r="AF497" i="1"/>
  <c r="DL496" i="1"/>
  <c r="CV496" i="1"/>
  <c r="CF496" i="1"/>
  <c r="BP496" i="1"/>
  <c r="AZ496" i="1"/>
  <c r="AJ496" i="1"/>
  <c r="T496" i="1"/>
  <c r="CZ495" i="1"/>
  <c r="CJ495" i="1"/>
  <c r="BT495" i="1"/>
  <c r="BD495" i="1"/>
  <c r="AN495" i="1"/>
  <c r="X495" i="1"/>
  <c r="DD494" i="1"/>
  <c r="CN494" i="1"/>
  <c r="BX494" i="1"/>
  <c r="BH494" i="1"/>
  <c r="AR494" i="1"/>
  <c r="AB494" i="1"/>
  <c r="DH493" i="1"/>
  <c r="CR493" i="1"/>
  <c r="CB493" i="1"/>
  <c r="BL493" i="1"/>
  <c r="AV493" i="1"/>
  <c r="AF493" i="1"/>
  <c r="DL492" i="1"/>
  <c r="CV492" i="1"/>
  <c r="CF492" i="1"/>
  <c r="BP492" i="1"/>
  <c r="AZ492" i="1"/>
  <c r="AJ492" i="1"/>
  <c r="T492" i="1"/>
  <c r="CZ491" i="1"/>
  <c r="CJ491" i="1"/>
  <c r="BT491" i="1"/>
  <c r="BD491" i="1"/>
  <c r="AN491" i="1"/>
  <c r="X491" i="1"/>
  <c r="DD490" i="1"/>
  <c r="CN490" i="1"/>
  <c r="BX490" i="1"/>
  <c r="BH490" i="1"/>
  <c r="AR490" i="1"/>
  <c r="AB490" i="1"/>
  <c r="DH489" i="1"/>
  <c r="CR489" i="1"/>
  <c r="CB489" i="1"/>
  <c r="BI489" i="1"/>
  <c r="AO489" i="1"/>
  <c r="T489" i="1"/>
  <c r="CR488" i="1"/>
  <c r="BL488" i="1"/>
  <c r="AA488" i="1"/>
  <c r="BM487" i="1"/>
  <c r="CU486" i="1"/>
  <c r="BL484" i="1"/>
  <c r="DD481" i="1"/>
  <c r="AZ479" i="1"/>
  <c r="AN474" i="1"/>
  <c r="CF471" i="1"/>
  <c r="AB469" i="1"/>
  <c r="BT466" i="1"/>
  <c r="DL463" i="1"/>
  <c r="BH461" i="1"/>
  <c r="CZ458" i="1"/>
  <c r="AV456" i="1"/>
  <c r="CN453" i="1"/>
  <c r="AJ451" i="1"/>
  <c r="X446" i="1"/>
  <c r="BP443" i="1"/>
  <c r="DH440" i="1"/>
  <c r="DK436" i="1"/>
  <c r="BK397" i="1"/>
  <c r="S38" i="1"/>
  <c r="AI38" i="1"/>
  <c r="AY38" i="1"/>
  <c r="BO38" i="1"/>
  <c r="CE38" i="1"/>
  <c r="CU38" i="1"/>
  <c r="DK38" i="1"/>
  <c r="T38" i="1"/>
  <c r="AJ38" i="1"/>
  <c r="AZ38" i="1"/>
  <c r="BP38" i="1"/>
  <c r="CF38" i="1"/>
  <c r="CV38" i="1"/>
  <c r="DL38" i="1"/>
  <c r="U38" i="1"/>
  <c r="AK38" i="1"/>
  <c r="BA38" i="1"/>
  <c r="BQ38" i="1"/>
  <c r="CG38" i="1"/>
  <c r="CW38" i="1"/>
  <c r="DM38" i="1"/>
  <c r="V38" i="1"/>
  <c r="AL38" i="1"/>
  <c r="BB38" i="1"/>
  <c r="BR38" i="1"/>
  <c r="CH38" i="1"/>
  <c r="CX38" i="1"/>
  <c r="DN38" i="1"/>
  <c r="W38" i="1"/>
  <c r="AM38" i="1"/>
  <c r="BC38" i="1"/>
  <c r="BS38" i="1"/>
  <c r="CI38" i="1"/>
  <c r="CY38" i="1"/>
  <c r="X38" i="1"/>
  <c r="AN38" i="1"/>
  <c r="BD38" i="1"/>
  <c r="BT38" i="1"/>
  <c r="CJ38" i="1"/>
  <c r="CZ38" i="1"/>
  <c r="Y38" i="1"/>
  <c r="AO38" i="1"/>
  <c r="BE38" i="1"/>
  <c r="BU38" i="1"/>
  <c r="CK38" i="1"/>
  <c r="DA38" i="1"/>
  <c r="Z38" i="1"/>
  <c r="AP38" i="1"/>
  <c r="BF38" i="1"/>
  <c r="BV38" i="1"/>
  <c r="CL38" i="1"/>
  <c r="DB38" i="1"/>
  <c r="AA38" i="1"/>
  <c r="AQ38" i="1"/>
  <c r="BG38" i="1"/>
  <c r="BW38" i="1"/>
  <c r="CM38" i="1"/>
  <c r="DC38" i="1"/>
  <c r="AB38" i="1"/>
  <c r="AR38" i="1"/>
  <c r="BH38" i="1"/>
  <c r="BX38" i="1"/>
  <c r="CN38" i="1"/>
  <c r="DD38" i="1"/>
  <c r="AC38" i="1"/>
  <c r="AS38" i="1"/>
  <c r="BI38" i="1"/>
  <c r="BY38" i="1"/>
  <c r="CO38" i="1"/>
  <c r="DE38" i="1"/>
  <c r="AD38" i="1"/>
  <c r="AT38" i="1"/>
  <c r="BJ38" i="1"/>
  <c r="BZ38" i="1"/>
  <c r="CP38" i="1"/>
  <c r="DF38" i="1"/>
  <c r="AE38" i="1"/>
  <c r="AU38" i="1"/>
  <c r="BK38" i="1"/>
  <c r="CA38" i="1"/>
  <c r="CQ38" i="1"/>
  <c r="DG38" i="1"/>
  <c r="AF38" i="1"/>
  <c r="AV38" i="1"/>
  <c r="BL38" i="1"/>
  <c r="CB38" i="1"/>
  <c r="CR38" i="1"/>
  <c r="DH38" i="1"/>
  <c r="AH38" i="1"/>
  <c r="AX38" i="1"/>
  <c r="BN38" i="1"/>
  <c r="CD38" i="1"/>
  <c r="CT38" i="1"/>
  <c r="DJ38" i="1"/>
  <c r="DI38" i="1"/>
  <c r="AG38" i="1"/>
  <c r="AW38" i="1"/>
  <c r="BM38" i="1"/>
  <c r="CC38" i="1"/>
  <c r="CS38" i="1"/>
  <c r="AF224" i="1"/>
  <c r="AV224" i="1"/>
  <c r="BL224" i="1"/>
  <c r="CB224" i="1"/>
  <c r="CR224" i="1"/>
  <c r="DH224" i="1"/>
  <c r="AG224" i="1"/>
  <c r="AW224" i="1"/>
  <c r="BM224" i="1"/>
  <c r="CC224" i="1"/>
  <c r="CS224" i="1"/>
  <c r="DI224" i="1"/>
  <c r="AH224" i="1"/>
  <c r="AX224" i="1"/>
  <c r="BN224" i="1"/>
  <c r="CD224" i="1"/>
  <c r="CT224" i="1"/>
  <c r="DJ224" i="1"/>
  <c r="S224" i="1"/>
  <c r="AI224" i="1"/>
  <c r="AY224" i="1"/>
  <c r="BO224" i="1"/>
  <c r="CE224" i="1"/>
  <c r="CU224" i="1"/>
  <c r="DK224" i="1"/>
  <c r="T224" i="1"/>
  <c r="AJ224" i="1"/>
  <c r="AZ224" i="1"/>
  <c r="BP224" i="1"/>
  <c r="CF224" i="1"/>
  <c r="CV224" i="1"/>
  <c r="DL224" i="1"/>
  <c r="U224" i="1"/>
  <c r="AK224" i="1"/>
  <c r="BA224" i="1"/>
  <c r="BQ224" i="1"/>
  <c r="CG224" i="1"/>
  <c r="CW224" i="1"/>
  <c r="DM224" i="1"/>
  <c r="V224" i="1"/>
  <c r="AL224" i="1"/>
  <c r="BB224" i="1"/>
  <c r="BR224" i="1"/>
  <c r="CH224" i="1"/>
  <c r="CX224" i="1"/>
  <c r="DN224" i="1"/>
  <c r="W224" i="1"/>
  <c r="AM224" i="1"/>
  <c r="BC224" i="1"/>
  <c r="BS224" i="1"/>
  <c r="CI224" i="1"/>
  <c r="CY224" i="1"/>
  <c r="X224" i="1"/>
  <c r="AN224" i="1"/>
  <c r="BD224" i="1"/>
  <c r="BT224" i="1"/>
  <c r="CJ224" i="1"/>
  <c r="CZ224" i="1"/>
  <c r="Y224" i="1"/>
  <c r="AO224" i="1"/>
  <c r="BE224" i="1"/>
  <c r="BU224" i="1"/>
  <c r="CK224" i="1"/>
  <c r="DA224" i="1"/>
  <c r="Z224" i="1"/>
  <c r="AP224" i="1"/>
  <c r="BF224" i="1"/>
  <c r="BV224" i="1"/>
  <c r="CL224" i="1"/>
  <c r="DB224" i="1"/>
  <c r="AA224" i="1"/>
  <c r="AQ224" i="1"/>
  <c r="BG224" i="1"/>
  <c r="BW224" i="1"/>
  <c r="CM224" i="1"/>
  <c r="DC224" i="1"/>
  <c r="AB224" i="1"/>
  <c r="AR224" i="1"/>
  <c r="BH224" i="1"/>
  <c r="BX224" i="1"/>
  <c r="CN224" i="1"/>
  <c r="DD224" i="1"/>
  <c r="AC224" i="1"/>
  <c r="AS224" i="1"/>
  <c r="BI224" i="1"/>
  <c r="BY224" i="1"/>
  <c r="CO224" i="1"/>
  <c r="DE224" i="1"/>
  <c r="AD224" i="1"/>
  <c r="AT224" i="1"/>
  <c r="BJ224" i="1"/>
  <c r="BZ224" i="1"/>
  <c r="CP224" i="1"/>
  <c r="DF224" i="1"/>
  <c r="AE224" i="1"/>
  <c r="AU224" i="1"/>
  <c r="BK224" i="1"/>
  <c r="CA224" i="1"/>
  <c r="CQ224" i="1"/>
  <c r="DG224" i="1"/>
  <c r="AG448" i="1"/>
  <c r="AW448" i="1"/>
  <c r="BM448" i="1"/>
  <c r="CC448" i="1"/>
  <c r="CS448" i="1"/>
  <c r="DI448" i="1"/>
  <c r="AH448" i="1"/>
  <c r="AX448" i="1"/>
  <c r="BN448" i="1"/>
  <c r="CD448" i="1"/>
  <c r="CT448" i="1"/>
  <c r="DJ448" i="1"/>
  <c r="S448" i="1"/>
  <c r="AI448" i="1"/>
  <c r="AY448" i="1"/>
  <c r="BO448" i="1"/>
  <c r="CE448" i="1"/>
  <c r="CU448" i="1"/>
  <c r="DK448" i="1"/>
  <c r="T448" i="1"/>
  <c r="AJ448" i="1"/>
  <c r="AZ448" i="1"/>
  <c r="BP448" i="1"/>
  <c r="CF448" i="1"/>
  <c r="CV448" i="1"/>
  <c r="DL448" i="1"/>
  <c r="U448" i="1"/>
  <c r="AK448" i="1"/>
  <c r="BA448" i="1"/>
  <c r="BQ448" i="1"/>
  <c r="CG448" i="1"/>
  <c r="CW448" i="1"/>
  <c r="DM448" i="1"/>
  <c r="V448" i="1"/>
  <c r="AL448" i="1"/>
  <c r="BB448" i="1"/>
  <c r="BR448" i="1"/>
  <c r="CH448" i="1"/>
  <c r="CX448" i="1"/>
  <c r="DN448" i="1"/>
  <c r="W448" i="1"/>
  <c r="AM448" i="1"/>
  <c r="BC448" i="1"/>
  <c r="BS448" i="1"/>
  <c r="CI448" i="1"/>
  <c r="CY448" i="1"/>
  <c r="X448" i="1"/>
  <c r="AN448" i="1"/>
  <c r="BD448" i="1"/>
  <c r="BT448" i="1"/>
  <c r="CJ448" i="1"/>
  <c r="CZ448" i="1"/>
  <c r="Y448" i="1"/>
  <c r="AO448" i="1"/>
  <c r="BE448" i="1"/>
  <c r="BU448" i="1"/>
  <c r="CK448" i="1"/>
  <c r="DA448" i="1"/>
  <c r="Z448" i="1"/>
  <c r="AP448" i="1"/>
  <c r="BF448" i="1"/>
  <c r="BV448" i="1"/>
  <c r="CL448" i="1"/>
  <c r="DB448" i="1"/>
  <c r="AA448" i="1"/>
  <c r="AQ448" i="1"/>
  <c r="BG448" i="1"/>
  <c r="BW448" i="1"/>
  <c r="CM448" i="1"/>
  <c r="DC448" i="1"/>
  <c r="AB448" i="1"/>
  <c r="AR448" i="1"/>
  <c r="BH448" i="1"/>
  <c r="BX448" i="1"/>
  <c r="CN448" i="1"/>
  <c r="DD448" i="1"/>
  <c r="AC448" i="1"/>
  <c r="AS448" i="1"/>
  <c r="BI448" i="1"/>
  <c r="BY448" i="1"/>
  <c r="CO448" i="1"/>
  <c r="DE448" i="1"/>
  <c r="AD448" i="1"/>
  <c r="AT448" i="1"/>
  <c r="BJ448" i="1"/>
  <c r="BZ448" i="1"/>
  <c r="CP448" i="1"/>
  <c r="DF448" i="1"/>
  <c r="AE448" i="1"/>
  <c r="AU448" i="1"/>
  <c r="BK448" i="1"/>
  <c r="CA448" i="1"/>
  <c r="CQ448" i="1"/>
  <c r="DG448" i="1"/>
  <c r="BG525" i="1"/>
  <c r="U18" i="1"/>
  <c r="AK18" i="1"/>
  <c r="BA18" i="1"/>
  <c r="BQ18" i="1"/>
  <c r="CG18" i="1"/>
  <c r="CW18" i="1"/>
  <c r="DM18" i="1"/>
  <c r="V18" i="1"/>
  <c r="AL18" i="1"/>
  <c r="BB18" i="1"/>
  <c r="BR18" i="1"/>
  <c r="CH18" i="1"/>
  <c r="CX18" i="1"/>
  <c r="DN18" i="1"/>
  <c r="W18" i="1"/>
  <c r="AM18" i="1"/>
  <c r="BC18" i="1"/>
  <c r="BS18" i="1"/>
  <c r="CI18" i="1"/>
  <c r="CY18" i="1"/>
  <c r="X18" i="1"/>
  <c r="AN18" i="1"/>
  <c r="BD18" i="1"/>
  <c r="BT18" i="1"/>
  <c r="CJ18" i="1"/>
  <c r="CZ18" i="1"/>
  <c r="Y18" i="1"/>
  <c r="AO18" i="1"/>
  <c r="BE18" i="1"/>
  <c r="BU18" i="1"/>
  <c r="CK18" i="1"/>
  <c r="DA18" i="1"/>
  <c r="Z18" i="1"/>
  <c r="AP18" i="1"/>
  <c r="BF18" i="1"/>
  <c r="BV18" i="1"/>
  <c r="CL18" i="1"/>
  <c r="DB18" i="1"/>
  <c r="AA18" i="1"/>
  <c r="AQ18" i="1"/>
  <c r="BG18" i="1"/>
  <c r="BW18" i="1"/>
  <c r="CM18" i="1"/>
  <c r="DC18" i="1"/>
  <c r="AB18" i="1"/>
  <c r="AR18" i="1"/>
  <c r="BH18" i="1"/>
  <c r="BX18" i="1"/>
  <c r="CN18" i="1"/>
  <c r="DD18" i="1"/>
  <c r="AC18" i="1"/>
  <c r="AS18" i="1"/>
  <c r="BI18" i="1"/>
  <c r="BY18" i="1"/>
  <c r="CO18" i="1"/>
  <c r="DE18" i="1"/>
  <c r="AD18" i="1"/>
  <c r="AT18" i="1"/>
  <c r="BJ18" i="1"/>
  <c r="BZ18" i="1"/>
  <c r="CP18" i="1"/>
  <c r="DF18" i="1"/>
  <c r="AE18" i="1"/>
  <c r="AU18" i="1"/>
  <c r="BK18" i="1"/>
  <c r="CA18" i="1"/>
  <c r="CQ18" i="1"/>
  <c r="DG18" i="1"/>
  <c r="AF18" i="1"/>
  <c r="AV18" i="1"/>
  <c r="BL18" i="1"/>
  <c r="CB18" i="1"/>
  <c r="CR18" i="1"/>
  <c r="DH18" i="1"/>
  <c r="AG18" i="1"/>
  <c r="AW18" i="1"/>
  <c r="BM18" i="1"/>
  <c r="CC18" i="1"/>
  <c r="CS18" i="1"/>
  <c r="DI18" i="1"/>
  <c r="AH18" i="1"/>
  <c r="AX18" i="1"/>
  <c r="BN18" i="1"/>
  <c r="CD18" i="1"/>
  <c r="CT18" i="1"/>
  <c r="DJ18" i="1"/>
  <c r="S18" i="1"/>
  <c r="AI18" i="1"/>
  <c r="AY18" i="1"/>
  <c r="BO18" i="1"/>
  <c r="CE18" i="1"/>
  <c r="CU18" i="1"/>
  <c r="DK18" i="1"/>
  <c r="T18" i="1"/>
  <c r="AJ18" i="1"/>
  <c r="AZ18" i="1"/>
  <c r="BP18" i="1"/>
  <c r="CF18" i="1"/>
  <c r="CV18" i="1"/>
  <c r="DL18" i="1"/>
  <c r="S34" i="1"/>
  <c r="AI34" i="1"/>
  <c r="AY34" i="1"/>
  <c r="BO34" i="1"/>
  <c r="CE34" i="1"/>
  <c r="CU34" i="1"/>
  <c r="DK34" i="1"/>
  <c r="T34" i="1"/>
  <c r="AJ34" i="1"/>
  <c r="AZ34" i="1"/>
  <c r="BP34" i="1"/>
  <c r="CF34" i="1"/>
  <c r="CV34" i="1"/>
  <c r="DL34" i="1"/>
  <c r="U34" i="1"/>
  <c r="AK34" i="1"/>
  <c r="BA34" i="1"/>
  <c r="BQ34" i="1"/>
  <c r="CG34" i="1"/>
  <c r="CW34" i="1"/>
  <c r="DM34" i="1"/>
  <c r="V34" i="1"/>
  <c r="AL34" i="1"/>
  <c r="BB34" i="1"/>
  <c r="BR34" i="1"/>
  <c r="CH34" i="1"/>
  <c r="CX34" i="1"/>
  <c r="DN34" i="1"/>
  <c r="W34" i="1"/>
  <c r="AM34" i="1"/>
  <c r="BC34" i="1"/>
  <c r="BS34" i="1"/>
  <c r="CI34" i="1"/>
  <c r="CY34" i="1"/>
  <c r="X34" i="1"/>
  <c r="AN34" i="1"/>
  <c r="BD34" i="1"/>
  <c r="BT34" i="1"/>
  <c r="CJ34" i="1"/>
  <c r="CZ34" i="1"/>
  <c r="Y34" i="1"/>
  <c r="AO34" i="1"/>
  <c r="BE34" i="1"/>
  <c r="BU34" i="1"/>
  <c r="CK34" i="1"/>
  <c r="DA34" i="1"/>
  <c r="Z34" i="1"/>
  <c r="AP34" i="1"/>
  <c r="BF34" i="1"/>
  <c r="BV34" i="1"/>
  <c r="CL34" i="1"/>
  <c r="DB34" i="1"/>
  <c r="AA34" i="1"/>
  <c r="AQ34" i="1"/>
  <c r="BG34" i="1"/>
  <c r="BW34" i="1"/>
  <c r="CM34" i="1"/>
  <c r="DC34" i="1"/>
  <c r="AB34" i="1"/>
  <c r="AR34" i="1"/>
  <c r="BH34" i="1"/>
  <c r="BX34" i="1"/>
  <c r="CN34" i="1"/>
  <c r="DD34" i="1"/>
  <c r="AC34" i="1"/>
  <c r="AS34" i="1"/>
  <c r="BI34" i="1"/>
  <c r="BY34" i="1"/>
  <c r="CO34" i="1"/>
  <c r="DE34" i="1"/>
  <c r="AD34" i="1"/>
  <c r="AT34" i="1"/>
  <c r="BJ34" i="1"/>
  <c r="BZ34" i="1"/>
  <c r="CP34" i="1"/>
  <c r="DF34" i="1"/>
  <c r="AE34" i="1"/>
  <c r="AU34" i="1"/>
  <c r="BK34" i="1"/>
  <c r="CA34" i="1"/>
  <c r="CQ34" i="1"/>
  <c r="DG34" i="1"/>
  <c r="AF34" i="1"/>
  <c r="AV34" i="1"/>
  <c r="BL34" i="1"/>
  <c r="CB34" i="1"/>
  <c r="CR34" i="1"/>
  <c r="DH34" i="1"/>
  <c r="AH34" i="1"/>
  <c r="AX34" i="1"/>
  <c r="BN34" i="1"/>
  <c r="CD34" i="1"/>
  <c r="CT34" i="1"/>
  <c r="DJ34" i="1"/>
  <c r="AG34" i="1"/>
  <c r="AW34" i="1"/>
  <c r="BM34" i="1"/>
  <c r="CC34" i="1"/>
  <c r="CS34" i="1"/>
  <c r="DI34" i="1"/>
  <c r="AE50" i="1"/>
  <c r="AU50" i="1"/>
  <c r="BK50" i="1"/>
  <c r="CA50" i="1"/>
  <c r="CQ50" i="1"/>
  <c r="DG50" i="1"/>
  <c r="AF50" i="1"/>
  <c r="AV50" i="1"/>
  <c r="BL50" i="1"/>
  <c r="CB50" i="1"/>
  <c r="CR50" i="1"/>
  <c r="DH50" i="1"/>
  <c r="AG50" i="1"/>
  <c r="AW50" i="1"/>
  <c r="BM50" i="1"/>
  <c r="CC50" i="1"/>
  <c r="CS50" i="1"/>
  <c r="DI50" i="1"/>
  <c r="AH50" i="1"/>
  <c r="AX50" i="1"/>
  <c r="BN50" i="1"/>
  <c r="CD50" i="1"/>
  <c r="CT50" i="1"/>
  <c r="DJ50" i="1"/>
  <c r="S50" i="1"/>
  <c r="AI50" i="1"/>
  <c r="AY50" i="1"/>
  <c r="BO50" i="1"/>
  <c r="CE50" i="1"/>
  <c r="CU50" i="1"/>
  <c r="DK50" i="1"/>
  <c r="T50" i="1"/>
  <c r="AJ50" i="1"/>
  <c r="AZ50" i="1"/>
  <c r="BP50" i="1"/>
  <c r="CF50" i="1"/>
  <c r="CV50" i="1"/>
  <c r="DL50" i="1"/>
  <c r="U50" i="1"/>
  <c r="AK50" i="1"/>
  <c r="BA50" i="1"/>
  <c r="BQ50" i="1"/>
  <c r="CG50" i="1"/>
  <c r="CW50" i="1"/>
  <c r="DM50" i="1"/>
  <c r="V50" i="1"/>
  <c r="AL50" i="1"/>
  <c r="BB50" i="1"/>
  <c r="BR50" i="1"/>
  <c r="CH50" i="1"/>
  <c r="CX50" i="1"/>
  <c r="DN50" i="1"/>
  <c r="W50" i="1"/>
  <c r="AM50" i="1"/>
  <c r="BC50" i="1"/>
  <c r="BS50" i="1"/>
  <c r="CI50" i="1"/>
  <c r="CY50" i="1"/>
  <c r="X50" i="1"/>
  <c r="AN50" i="1"/>
  <c r="BD50" i="1"/>
  <c r="BT50" i="1"/>
  <c r="CJ50" i="1"/>
  <c r="CZ50" i="1"/>
  <c r="Y50" i="1"/>
  <c r="AO50" i="1"/>
  <c r="BE50" i="1"/>
  <c r="BU50" i="1"/>
  <c r="CK50" i="1"/>
  <c r="DA50" i="1"/>
  <c r="Z50" i="1"/>
  <c r="AP50" i="1"/>
  <c r="BF50" i="1"/>
  <c r="BV50" i="1"/>
  <c r="CL50" i="1"/>
  <c r="DB50" i="1"/>
  <c r="AA50" i="1"/>
  <c r="AQ50" i="1"/>
  <c r="BG50" i="1"/>
  <c r="BW50" i="1"/>
  <c r="CM50" i="1"/>
  <c r="DC50" i="1"/>
  <c r="AB50" i="1"/>
  <c r="AR50" i="1"/>
  <c r="BH50" i="1"/>
  <c r="BX50" i="1"/>
  <c r="CN50" i="1"/>
  <c r="DD50" i="1"/>
  <c r="AC50" i="1"/>
  <c r="AS50" i="1"/>
  <c r="BI50" i="1"/>
  <c r="BY50" i="1"/>
  <c r="CO50" i="1"/>
  <c r="DE50" i="1"/>
  <c r="AD50" i="1"/>
  <c r="AT50" i="1"/>
  <c r="BJ50" i="1"/>
  <c r="BZ50" i="1"/>
  <c r="CP50" i="1"/>
  <c r="DF50" i="1"/>
  <c r="AB66" i="1"/>
  <c r="AR66" i="1"/>
  <c r="BH66" i="1"/>
  <c r="BX66" i="1"/>
  <c r="CN66" i="1"/>
  <c r="DD66" i="1"/>
  <c r="AC66" i="1"/>
  <c r="AS66" i="1"/>
  <c r="BI66" i="1"/>
  <c r="BY66" i="1"/>
  <c r="CO66" i="1"/>
  <c r="DE66" i="1"/>
  <c r="AD66" i="1"/>
  <c r="AT66" i="1"/>
  <c r="BJ66" i="1"/>
  <c r="BZ66" i="1"/>
  <c r="CP66" i="1"/>
  <c r="DF66" i="1"/>
  <c r="AE66" i="1"/>
  <c r="AU66" i="1"/>
  <c r="BK66" i="1"/>
  <c r="CA66" i="1"/>
  <c r="CQ66" i="1"/>
  <c r="DG66" i="1"/>
  <c r="AF66" i="1"/>
  <c r="AV66" i="1"/>
  <c r="BL66" i="1"/>
  <c r="CB66" i="1"/>
  <c r="CR66" i="1"/>
  <c r="DH66" i="1"/>
  <c r="AG66" i="1"/>
  <c r="AW66" i="1"/>
  <c r="BM66" i="1"/>
  <c r="CC66" i="1"/>
  <c r="CS66" i="1"/>
  <c r="DI66" i="1"/>
  <c r="AH66" i="1"/>
  <c r="AX66" i="1"/>
  <c r="BN66" i="1"/>
  <c r="CD66" i="1"/>
  <c r="CT66" i="1"/>
  <c r="DJ66" i="1"/>
  <c r="S66" i="1"/>
  <c r="AI66" i="1"/>
  <c r="AY66" i="1"/>
  <c r="BO66" i="1"/>
  <c r="CE66" i="1"/>
  <c r="CU66" i="1"/>
  <c r="DK66" i="1"/>
  <c r="T66" i="1"/>
  <c r="AJ66" i="1"/>
  <c r="AZ66" i="1"/>
  <c r="BP66" i="1"/>
  <c r="CF66" i="1"/>
  <c r="CV66" i="1"/>
  <c r="DL66" i="1"/>
  <c r="U66" i="1"/>
  <c r="AK66" i="1"/>
  <c r="BA66" i="1"/>
  <c r="BQ66" i="1"/>
  <c r="CG66" i="1"/>
  <c r="CW66" i="1"/>
  <c r="DM66" i="1"/>
  <c r="V66" i="1"/>
  <c r="AL66" i="1"/>
  <c r="BB66" i="1"/>
  <c r="BR66" i="1"/>
  <c r="CH66" i="1"/>
  <c r="CX66" i="1"/>
  <c r="DN66" i="1"/>
  <c r="W66" i="1"/>
  <c r="AM66" i="1"/>
  <c r="X66" i="1"/>
  <c r="AN66" i="1"/>
  <c r="BD66" i="1"/>
  <c r="BT66" i="1"/>
  <c r="CJ66" i="1"/>
  <c r="CZ66" i="1"/>
  <c r="Y66" i="1"/>
  <c r="AO66" i="1"/>
  <c r="Z66" i="1"/>
  <c r="BV66" i="1"/>
  <c r="BW66" i="1"/>
  <c r="CI66" i="1"/>
  <c r="CK66" i="1"/>
  <c r="CL66" i="1"/>
  <c r="CM66" i="1"/>
  <c r="CY66" i="1"/>
  <c r="AA66" i="1"/>
  <c r="DA66" i="1"/>
  <c r="AP66" i="1"/>
  <c r="DB66" i="1"/>
  <c r="AQ66" i="1"/>
  <c r="DC66" i="1"/>
  <c r="BC66" i="1"/>
  <c r="BE66" i="1"/>
  <c r="BF66" i="1"/>
  <c r="BG66" i="1"/>
  <c r="BS66" i="1"/>
  <c r="BU66" i="1"/>
  <c r="AB75" i="1"/>
  <c r="AR75" i="1"/>
  <c r="BH75" i="1"/>
  <c r="BX75" i="1"/>
  <c r="CN75" i="1"/>
  <c r="DD75" i="1"/>
  <c r="AC75" i="1"/>
  <c r="AS75" i="1"/>
  <c r="BI75" i="1"/>
  <c r="BY75" i="1"/>
  <c r="CO75" i="1"/>
  <c r="DE75" i="1"/>
  <c r="AD75" i="1"/>
  <c r="AT75" i="1"/>
  <c r="BJ75" i="1"/>
  <c r="BZ75" i="1"/>
  <c r="CP75" i="1"/>
  <c r="DF75" i="1"/>
  <c r="AE75" i="1"/>
  <c r="AU75" i="1"/>
  <c r="BK75" i="1"/>
  <c r="CA75" i="1"/>
  <c r="CQ75" i="1"/>
  <c r="DG75" i="1"/>
  <c r="AF75" i="1"/>
  <c r="AV75" i="1"/>
  <c r="BL75" i="1"/>
  <c r="CB75" i="1"/>
  <c r="CR75" i="1"/>
  <c r="DH75" i="1"/>
  <c r="AG75" i="1"/>
  <c r="AW75" i="1"/>
  <c r="BM75" i="1"/>
  <c r="CC75" i="1"/>
  <c r="CS75" i="1"/>
  <c r="DI75" i="1"/>
  <c r="AH75" i="1"/>
  <c r="AX75" i="1"/>
  <c r="BN75" i="1"/>
  <c r="CD75" i="1"/>
  <c r="CT75" i="1"/>
  <c r="DJ75" i="1"/>
  <c r="S75" i="1"/>
  <c r="AI75" i="1"/>
  <c r="AY75" i="1"/>
  <c r="BO75" i="1"/>
  <c r="CE75" i="1"/>
  <c r="CU75" i="1"/>
  <c r="DK75" i="1"/>
  <c r="T75" i="1"/>
  <c r="AJ75" i="1"/>
  <c r="AZ75" i="1"/>
  <c r="BP75" i="1"/>
  <c r="CF75" i="1"/>
  <c r="CV75" i="1"/>
  <c r="DL75" i="1"/>
  <c r="U75" i="1"/>
  <c r="AK75" i="1"/>
  <c r="BA75" i="1"/>
  <c r="BQ75" i="1"/>
  <c r="CG75" i="1"/>
  <c r="CW75" i="1"/>
  <c r="DM75" i="1"/>
  <c r="V75" i="1"/>
  <c r="AL75" i="1"/>
  <c r="BB75" i="1"/>
  <c r="BR75" i="1"/>
  <c r="CH75" i="1"/>
  <c r="CX75" i="1"/>
  <c r="DN75" i="1"/>
  <c r="W75" i="1"/>
  <c r="AM75" i="1"/>
  <c r="BC75" i="1"/>
  <c r="BS75" i="1"/>
  <c r="CI75" i="1"/>
  <c r="CY75" i="1"/>
  <c r="X75" i="1"/>
  <c r="AN75" i="1"/>
  <c r="BD75" i="1"/>
  <c r="BT75" i="1"/>
  <c r="CJ75" i="1"/>
  <c r="CZ75" i="1"/>
  <c r="Y75" i="1"/>
  <c r="AO75" i="1"/>
  <c r="BE75" i="1"/>
  <c r="BU75" i="1"/>
  <c r="CK75" i="1"/>
  <c r="DA75" i="1"/>
  <c r="Z75" i="1"/>
  <c r="AP75" i="1"/>
  <c r="BF75" i="1"/>
  <c r="BV75" i="1"/>
  <c r="CL75" i="1"/>
  <c r="DB75" i="1"/>
  <c r="AA75" i="1"/>
  <c r="AQ75" i="1"/>
  <c r="BG75" i="1"/>
  <c r="BW75" i="1"/>
  <c r="CM75" i="1"/>
  <c r="DC75" i="1"/>
  <c r="AD86" i="1"/>
  <c r="AT86" i="1"/>
  <c r="BJ86" i="1"/>
  <c r="BZ86" i="1"/>
  <c r="CP86" i="1"/>
  <c r="DF86" i="1"/>
  <c r="AE86" i="1"/>
  <c r="AU86" i="1"/>
  <c r="BK86" i="1"/>
  <c r="CA86" i="1"/>
  <c r="CQ86" i="1"/>
  <c r="DG86" i="1"/>
  <c r="AF86" i="1"/>
  <c r="AV86" i="1"/>
  <c r="BL86" i="1"/>
  <c r="CB86" i="1"/>
  <c r="CR86" i="1"/>
  <c r="DH86" i="1"/>
  <c r="AG86" i="1"/>
  <c r="AW86" i="1"/>
  <c r="BM86" i="1"/>
  <c r="CC86" i="1"/>
  <c r="CS86" i="1"/>
  <c r="DI86" i="1"/>
  <c r="AH86" i="1"/>
  <c r="AX86" i="1"/>
  <c r="BN86" i="1"/>
  <c r="CD86" i="1"/>
  <c r="CT86" i="1"/>
  <c r="DJ86" i="1"/>
  <c r="S86" i="1"/>
  <c r="AI86" i="1"/>
  <c r="AY86" i="1"/>
  <c r="BO86" i="1"/>
  <c r="CE86" i="1"/>
  <c r="CU86" i="1"/>
  <c r="DK86" i="1"/>
  <c r="T86" i="1"/>
  <c r="AJ86" i="1"/>
  <c r="AZ86" i="1"/>
  <c r="BP86" i="1"/>
  <c r="CF86" i="1"/>
  <c r="CV86" i="1"/>
  <c r="DL86" i="1"/>
  <c r="U86" i="1"/>
  <c r="AK86" i="1"/>
  <c r="BA86" i="1"/>
  <c r="BQ86" i="1"/>
  <c r="CG86" i="1"/>
  <c r="CW86" i="1"/>
  <c r="DM86" i="1"/>
  <c r="V86" i="1"/>
  <c r="AL86" i="1"/>
  <c r="BB86" i="1"/>
  <c r="BR86" i="1"/>
  <c r="CH86" i="1"/>
  <c r="CX86" i="1"/>
  <c r="DN86" i="1"/>
  <c r="W86" i="1"/>
  <c r="AM86" i="1"/>
  <c r="BC86" i="1"/>
  <c r="BS86" i="1"/>
  <c r="CI86" i="1"/>
  <c r="CY86" i="1"/>
  <c r="X86" i="1"/>
  <c r="AN86" i="1"/>
  <c r="BD86" i="1"/>
  <c r="BT86" i="1"/>
  <c r="CJ86" i="1"/>
  <c r="CZ86" i="1"/>
  <c r="Y86" i="1"/>
  <c r="AO86" i="1"/>
  <c r="BE86" i="1"/>
  <c r="BU86" i="1"/>
  <c r="CK86" i="1"/>
  <c r="DA86" i="1"/>
  <c r="Z86" i="1"/>
  <c r="AP86" i="1"/>
  <c r="BF86" i="1"/>
  <c r="BV86" i="1"/>
  <c r="CL86" i="1"/>
  <c r="DB86" i="1"/>
  <c r="AA86" i="1"/>
  <c r="AQ86" i="1"/>
  <c r="BG86" i="1"/>
  <c r="BW86" i="1"/>
  <c r="CM86" i="1"/>
  <c r="DC86" i="1"/>
  <c r="AB86" i="1"/>
  <c r="AR86" i="1"/>
  <c r="BH86" i="1"/>
  <c r="BX86" i="1"/>
  <c r="CN86" i="1"/>
  <c r="DD86" i="1"/>
  <c r="AC86" i="1"/>
  <c r="AS86" i="1"/>
  <c r="BI86" i="1"/>
  <c r="BY86" i="1"/>
  <c r="CO86" i="1"/>
  <c r="DE86" i="1"/>
  <c r="V92" i="1"/>
  <c r="AL92" i="1"/>
  <c r="BB92" i="1"/>
  <c r="BR92" i="1"/>
  <c r="CH92" i="1"/>
  <c r="CX92" i="1"/>
  <c r="DN92" i="1"/>
  <c r="W92" i="1"/>
  <c r="AM92" i="1"/>
  <c r="BC92" i="1"/>
  <c r="BS92" i="1"/>
  <c r="CI92" i="1"/>
  <c r="CY92" i="1"/>
  <c r="X92" i="1"/>
  <c r="AN92" i="1"/>
  <c r="BD92" i="1"/>
  <c r="BT92" i="1"/>
  <c r="CJ92" i="1"/>
  <c r="CZ92" i="1"/>
  <c r="Y92" i="1"/>
  <c r="AO92" i="1"/>
  <c r="BE92" i="1"/>
  <c r="BU92" i="1"/>
  <c r="CK92" i="1"/>
  <c r="DA92" i="1"/>
  <c r="Z92" i="1"/>
  <c r="AP92" i="1"/>
  <c r="BF92" i="1"/>
  <c r="BV92" i="1"/>
  <c r="CL92" i="1"/>
  <c r="DB92" i="1"/>
  <c r="AA92" i="1"/>
  <c r="AQ92" i="1"/>
  <c r="BG92" i="1"/>
  <c r="BW92" i="1"/>
  <c r="CM92" i="1"/>
  <c r="DC92" i="1"/>
  <c r="AB92" i="1"/>
  <c r="AR92" i="1"/>
  <c r="BH92" i="1"/>
  <c r="BX92" i="1"/>
  <c r="CN92" i="1"/>
  <c r="DD92" i="1"/>
  <c r="AC92" i="1"/>
  <c r="AS92" i="1"/>
  <c r="BI92" i="1"/>
  <c r="BY92" i="1"/>
  <c r="CO92" i="1"/>
  <c r="DE92" i="1"/>
  <c r="AD92" i="1"/>
  <c r="AT92" i="1"/>
  <c r="BJ92" i="1"/>
  <c r="BZ92" i="1"/>
  <c r="CP92" i="1"/>
  <c r="DF92" i="1"/>
  <c r="AE92" i="1"/>
  <c r="AU92" i="1"/>
  <c r="BK92" i="1"/>
  <c r="CA92" i="1"/>
  <c r="CQ92" i="1"/>
  <c r="DG92" i="1"/>
  <c r="AF92" i="1"/>
  <c r="AV92" i="1"/>
  <c r="BL92" i="1"/>
  <c r="CB92" i="1"/>
  <c r="CR92" i="1"/>
  <c r="DH92" i="1"/>
  <c r="AG92" i="1"/>
  <c r="AW92" i="1"/>
  <c r="BM92" i="1"/>
  <c r="CC92" i="1"/>
  <c r="CS92" i="1"/>
  <c r="DI92" i="1"/>
  <c r="AH92" i="1"/>
  <c r="AX92" i="1"/>
  <c r="BN92" i="1"/>
  <c r="CD92" i="1"/>
  <c r="CT92" i="1"/>
  <c r="DJ92" i="1"/>
  <c r="S92" i="1"/>
  <c r="AI92" i="1"/>
  <c r="AY92" i="1"/>
  <c r="BO92" i="1"/>
  <c r="CE92" i="1"/>
  <c r="CU92" i="1"/>
  <c r="DK92" i="1"/>
  <c r="T92" i="1"/>
  <c r="AJ92" i="1"/>
  <c r="AZ92" i="1"/>
  <c r="BP92" i="1"/>
  <c r="CF92" i="1"/>
  <c r="DL92" i="1"/>
  <c r="DM92" i="1"/>
  <c r="U92" i="1"/>
  <c r="AK92" i="1"/>
  <c r="BA92" i="1"/>
  <c r="BQ92" i="1"/>
  <c r="CG92" i="1"/>
  <c r="CV92" i="1"/>
  <c r="CW92" i="1"/>
  <c r="T108" i="1"/>
  <c r="AJ108" i="1"/>
  <c r="AZ108" i="1"/>
  <c r="BP108" i="1"/>
  <c r="CF108" i="1"/>
  <c r="CV108" i="1"/>
  <c r="DL108" i="1"/>
  <c r="U108" i="1"/>
  <c r="AK108" i="1"/>
  <c r="BA108" i="1"/>
  <c r="BQ108" i="1"/>
  <c r="CG108" i="1"/>
  <c r="CW108" i="1"/>
  <c r="DM108" i="1"/>
  <c r="V108" i="1"/>
  <c r="AL108" i="1"/>
  <c r="BB108" i="1"/>
  <c r="BR108" i="1"/>
  <c r="CH108" i="1"/>
  <c r="CX108" i="1"/>
  <c r="DN108" i="1"/>
  <c r="W108" i="1"/>
  <c r="AM108" i="1"/>
  <c r="BC108" i="1"/>
  <c r="BS108" i="1"/>
  <c r="CI108" i="1"/>
  <c r="CY108" i="1"/>
  <c r="X108" i="1"/>
  <c r="AN108" i="1"/>
  <c r="BD108" i="1"/>
  <c r="BT108" i="1"/>
  <c r="CJ108" i="1"/>
  <c r="CZ108" i="1"/>
  <c r="Y108" i="1"/>
  <c r="AO108" i="1"/>
  <c r="BE108" i="1"/>
  <c r="BU108" i="1"/>
  <c r="CK108" i="1"/>
  <c r="DA108" i="1"/>
  <c r="Z108" i="1"/>
  <c r="AP108" i="1"/>
  <c r="BF108" i="1"/>
  <c r="BV108" i="1"/>
  <c r="CL108" i="1"/>
  <c r="DB108" i="1"/>
  <c r="AA108" i="1"/>
  <c r="AQ108" i="1"/>
  <c r="BG108" i="1"/>
  <c r="BW108" i="1"/>
  <c r="CM108" i="1"/>
  <c r="DC108" i="1"/>
  <c r="AB108" i="1"/>
  <c r="AR108" i="1"/>
  <c r="BH108" i="1"/>
  <c r="BX108" i="1"/>
  <c r="CN108" i="1"/>
  <c r="DD108" i="1"/>
  <c r="AC108" i="1"/>
  <c r="AS108" i="1"/>
  <c r="BI108" i="1"/>
  <c r="BY108" i="1"/>
  <c r="CO108" i="1"/>
  <c r="DE108" i="1"/>
  <c r="AD108" i="1"/>
  <c r="AT108" i="1"/>
  <c r="BJ108" i="1"/>
  <c r="BZ108" i="1"/>
  <c r="CP108" i="1"/>
  <c r="DF108" i="1"/>
  <c r="AE108" i="1"/>
  <c r="AU108" i="1"/>
  <c r="BK108" i="1"/>
  <c r="CA108" i="1"/>
  <c r="CQ108" i="1"/>
  <c r="DG108" i="1"/>
  <c r="AF108" i="1"/>
  <c r="AV108" i="1"/>
  <c r="BL108" i="1"/>
  <c r="CB108" i="1"/>
  <c r="CR108" i="1"/>
  <c r="DH108" i="1"/>
  <c r="AG108" i="1"/>
  <c r="AW108" i="1"/>
  <c r="BM108" i="1"/>
  <c r="CC108" i="1"/>
  <c r="CS108" i="1"/>
  <c r="DI108" i="1"/>
  <c r="AH108" i="1"/>
  <c r="AX108" i="1"/>
  <c r="BO108" i="1"/>
  <c r="CD108" i="1"/>
  <c r="CE108" i="1"/>
  <c r="CT108" i="1"/>
  <c r="CU108" i="1"/>
  <c r="DJ108" i="1"/>
  <c r="DK108" i="1"/>
  <c r="S108" i="1"/>
  <c r="AI108" i="1"/>
  <c r="AY108" i="1"/>
  <c r="BN108" i="1"/>
  <c r="U124" i="1"/>
  <c r="AK124" i="1"/>
  <c r="BA124" i="1"/>
  <c r="BQ124" i="1"/>
  <c r="CG124" i="1"/>
  <c r="CW124" i="1"/>
  <c r="DM124" i="1"/>
  <c r="V124" i="1"/>
  <c r="AL124" i="1"/>
  <c r="BB124" i="1"/>
  <c r="BR124" i="1"/>
  <c r="CH124" i="1"/>
  <c r="CX124" i="1"/>
  <c r="DN124" i="1"/>
  <c r="W124" i="1"/>
  <c r="AM124" i="1"/>
  <c r="BC124" i="1"/>
  <c r="BS124" i="1"/>
  <c r="CI124" i="1"/>
  <c r="CY124" i="1"/>
  <c r="X124" i="1"/>
  <c r="AN124" i="1"/>
  <c r="BD124" i="1"/>
  <c r="BT124" i="1"/>
  <c r="CJ124" i="1"/>
  <c r="CZ124" i="1"/>
  <c r="Y124" i="1"/>
  <c r="AO124" i="1"/>
  <c r="BE124" i="1"/>
  <c r="BU124" i="1"/>
  <c r="CK124" i="1"/>
  <c r="DA124" i="1"/>
  <c r="Z124" i="1"/>
  <c r="AP124" i="1"/>
  <c r="BF124" i="1"/>
  <c r="BV124" i="1"/>
  <c r="CL124" i="1"/>
  <c r="DB124" i="1"/>
  <c r="AA124" i="1"/>
  <c r="AQ124" i="1"/>
  <c r="BG124" i="1"/>
  <c r="BW124" i="1"/>
  <c r="CM124" i="1"/>
  <c r="DC124" i="1"/>
  <c r="AB124" i="1"/>
  <c r="AR124" i="1"/>
  <c r="BH124" i="1"/>
  <c r="BX124" i="1"/>
  <c r="CN124" i="1"/>
  <c r="DD124" i="1"/>
  <c r="AC124" i="1"/>
  <c r="AS124" i="1"/>
  <c r="BI124" i="1"/>
  <c r="BY124" i="1"/>
  <c r="CO124" i="1"/>
  <c r="DE124" i="1"/>
  <c r="AD124" i="1"/>
  <c r="AT124" i="1"/>
  <c r="BJ124" i="1"/>
  <c r="BZ124" i="1"/>
  <c r="CP124" i="1"/>
  <c r="DF124" i="1"/>
  <c r="AE124" i="1"/>
  <c r="AU124" i="1"/>
  <c r="BK124" i="1"/>
  <c r="CA124" i="1"/>
  <c r="CQ124" i="1"/>
  <c r="DG124" i="1"/>
  <c r="AF124" i="1"/>
  <c r="AV124" i="1"/>
  <c r="BL124" i="1"/>
  <c r="CB124" i="1"/>
  <c r="CR124" i="1"/>
  <c r="DH124" i="1"/>
  <c r="AG124" i="1"/>
  <c r="AW124" i="1"/>
  <c r="BM124" i="1"/>
  <c r="CC124" i="1"/>
  <c r="CS124" i="1"/>
  <c r="DI124" i="1"/>
  <c r="AH124" i="1"/>
  <c r="AX124" i="1"/>
  <c r="BN124" i="1"/>
  <c r="CD124" i="1"/>
  <c r="CT124" i="1"/>
  <c r="DJ124" i="1"/>
  <c r="S124" i="1"/>
  <c r="AI124" i="1"/>
  <c r="AY124" i="1"/>
  <c r="BO124" i="1"/>
  <c r="CE124" i="1"/>
  <c r="CU124" i="1"/>
  <c r="DK124" i="1"/>
  <c r="AJ124" i="1"/>
  <c r="AZ124" i="1"/>
  <c r="BP124" i="1"/>
  <c r="CF124" i="1"/>
  <c r="CV124" i="1"/>
  <c r="DL124" i="1"/>
  <c r="T124" i="1"/>
  <c r="AE140" i="1"/>
  <c r="AU140" i="1"/>
  <c r="BK140" i="1"/>
  <c r="CA140" i="1"/>
  <c r="CQ140" i="1"/>
  <c r="DG140" i="1"/>
  <c r="AF140" i="1"/>
  <c r="AV140" i="1"/>
  <c r="BL140" i="1"/>
  <c r="CB140" i="1"/>
  <c r="CR140" i="1"/>
  <c r="DH140" i="1"/>
  <c r="AG140" i="1"/>
  <c r="AW140" i="1"/>
  <c r="BM140" i="1"/>
  <c r="CC140" i="1"/>
  <c r="CS140" i="1"/>
  <c r="DI140" i="1"/>
  <c r="AH140" i="1"/>
  <c r="AX140" i="1"/>
  <c r="BN140" i="1"/>
  <c r="CD140" i="1"/>
  <c r="CT140" i="1"/>
  <c r="DJ140" i="1"/>
  <c r="S140" i="1"/>
  <c r="AI140" i="1"/>
  <c r="AY140" i="1"/>
  <c r="BO140" i="1"/>
  <c r="CE140" i="1"/>
  <c r="CU140" i="1"/>
  <c r="DK140" i="1"/>
  <c r="T140" i="1"/>
  <c r="AJ140" i="1"/>
  <c r="AZ140" i="1"/>
  <c r="BP140" i="1"/>
  <c r="CF140" i="1"/>
  <c r="CV140" i="1"/>
  <c r="DL140" i="1"/>
  <c r="U140" i="1"/>
  <c r="AK140" i="1"/>
  <c r="BA140" i="1"/>
  <c r="BQ140" i="1"/>
  <c r="CG140" i="1"/>
  <c r="CW140" i="1"/>
  <c r="DM140" i="1"/>
  <c r="V140" i="1"/>
  <c r="AL140" i="1"/>
  <c r="BB140" i="1"/>
  <c r="BR140" i="1"/>
  <c r="CH140" i="1"/>
  <c r="CX140" i="1"/>
  <c r="DN140" i="1"/>
  <c r="W140" i="1"/>
  <c r="AM140" i="1"/>
  <c r="BC140" i="1"/>
  <c r="BS140" i="1"/>
  <c r="CI140" i="1"/>
  <c r="CY140" i="1"/>
  <c r="X140" i="1"/>
  <c r="AN140" i="1"/>
  <c r="BD140" i="1"/>
  <c r="BT140" i="1"/>
  <c r="CJ140" i="1"/>
  <c r="CZ140" i="1"/>
  <c r="Y140" i="1"/>
  <c r="AO140" i="1"/>
  <c r="BE140" i="1"/>
  <c r="BU140" i="1"/>
  <c r="CK140" i="1"/>
  <c r="DA140" i="1"/>
  <c r="Z140" i="1"/>
  <c r="AP140" i="1"/>
  <c r="BF140" i="1"/>
  <c r="BV140" i="1"/>
  <c r="CL140" i="1"/>
  <c r="DB140" i="1"/>
  <c r="AA140" i="1"/>
  <c r="AQ140" i="1"/>
  <c r="BG140" i="1"/>
  <c r="BW140" i="1"/>
  <c r="CM140" i="1"/>
  <c r="DC140" i="1"/>
  <c r="AB140" i="1"/>
  <c r="AR140" i="1"/>
  <c r="BH140" i="1"/>
  <c r="BX140" i="1"/>
  <c r="CN140" i="1"/>
  <c r="DD140" i="1"/>
  <c r="AC140" i="1"/>
  <c r="AS140" i="1"/>
  <c r="BI140" i="1"/>
  <c r="BY140" i="1"/>
  <c r="CO140" i="1"/>
  <c r="DE140" i="1"/>
  <c r="AD140" i="1"/>
  <c r="AT140" i="1"/>
  <c r="BJ140" i="1"/>
  <c r="BZ140" i="1"/>
  <c r="CP140" i="1"/>
  <c r="DF140" i="1"/>
  <c r="AE156" i="1"/>
  <c r="AU156" i="1"/>
  <c r="BK156" i="1"/>
  <c r="CA156" i="1"/>
  <c r="CQ156" i="1"/>
  <c r="DG156" i="1"/>
  <c r="AF156" i="1"/>
  <c r="AV156" i="1"/>
  <c r="BL156" i="1"/>
  <c r="AG156" i="1"/>
  <c r="AW156" i="1"/>
  <c r="BM156" i="1"/>
  <c r="CC156" i="1"/>
  <c r="CS156" i="1"/>
  <c r="DI156" i="1"/>
  <c r="AH156" i="1"/>
  <c r="AX156" i="1"/>
  <c r="BN156" i="1"/>
  <c r="CD156" i="1"/>
  <c r="CT156" i="1"/>
  <c r="DJ156" i="1"/>
  <c r="S156" i="1"/>
  <c r="AI156" i="1"/>
  <c r="AY156" i="1"/>
  <c r="T156" i="1"/>
  <c r="AJ156" i="1"/>
  <c r="AZ156" i="1"/>
  <c r="BP156" i="1"/>
  <c r="CF156" i="1"/>
  <c r="CV156" i="1"/>
  <c r="DL156" i="1"/>
  <c r="V156" i="1"/>
  <c r="AL156" i="1"/>
  <c r="BB156" i="1"/>
  <c r="BR156" i="1"/>
  <c r="CH156" i="1"/>
  <c r="CX156" i="1"/>
  <c r="DN156" i="1"/>
  <c r="W156" i="1"/>
  <c r="AM156" i="1"/>
  <c r="BC156" i="1"/>
  <c r="BS156" i="1"/>
  <c r="CI156" i="1"/>
  <c r="CY156" i="1"/>
  <c r="X156" i="1"/>
  <c r="AN156" i="1"/>
  <c r="BD156" i="1"/>
  <c r="Y156" i="1"/>
  <c r="AO156" i="1"/>
  <c r="BE156" i="1"/>
  <c r="BU156" i="1"/>
  <c r="Z156" i="1"/>
  <c r="AP156" i="1"/>
  <c r="BF156" i="1"/>
  <c r="BV156" i="1"/>
  <c r="CL156" i="1"/>
  <c r="DB156" i="1"/>
  <c r="AQ156" i="1"/>
  <c r="CB156" i="1"/>
  <c r="DE156" i="1"/>
  <c r="AR156" i="1"/>
  <c r="CE156" i="1"/>
  <c r="DF156" i="1"/>
  <c r="AS156" i="1"/>
  <c r="CG156" i="1"/>
  <c r="DH156" i="1"/>
  <c r="AT156" i="1"/>
  <c r="CJ156" i="1"/>
  <c r="DK156" i="1"/>
  <c r="BA156" i="1"/>
  <c r="CK156" i="1"/>
  <c r="DM156" i="1"/>
  <c r="BG156" i="1"/>
  <c r="CM156" i="1"/>
  <c r="BH156" i="1"/>
  <c r="CN156" i="1"/>
  <c r="BI156" i="1"/>
  <c r="CO156" i="1"/>
  <c r="BJ156" i="1"/>
  <c r="CP156" i="1"/>
  <c r="BO156" i="1"/>
  <c r="CR156" i="1"/>
  <c r="U156" i="1"/>
  <c r="BQ156" i="1"/>
  <c r="CU156" i="1"/>
  <c r="AA156" i="1"/>
  <c r="BT156" i="1"/>
  <c r="CW156" i="1"/>
  <c r="AB156" i="1"/>
  <c r="BW156" i="1"/>
  <c r="CZ156" i="1"/>
  <c r="AC156" i="1"/>
  <c r="BX156" i="1"/>
  <c r="DA156" i="1"/>
  <c r="AD156" i="1"/>
  <c r="BY156" i="1"/>
  <c r="DC156" i="1"/>
  <c r="AK156" i="1"/>
  <c r="BZ156" i="1"/>
  <c r="DD156" i="1"/>
  <c r="AF172" i="1"/>
  <c r="AV172" i="1"/>
  <c r="BL172" i="1"/>
  <c r="CB172" i="1"/>
  <c r="CR172" i="1"/>
  <c r="DH172" i="1"/>
  <c r="AG172" i="1"/>
  <c r="AW172" i="1"/>
  <c r="BM172" i="1"/>
  <c r="CC172" i="1"/>
  <c r="CS172" i="1"/>
  <c r="DI172" i="1"/>
  <c r="AH172" i="1"/>
  <c r="AX172" i="1"/>
  <c r="BN172" i="1"/>
  <c r="CD172" i="1"/>
  <c r="CT172" i="1"/>
  <c r="DJ172" i="1"/>
  <c r="S172" i="1"/>
  <c r="AI172" i="1"/>
  <c r="AY172" i="1"/>
  <c r="BO172" i="1"/>
  <c r="CE172" i="1"/>
  <c r="CU172" i="1"/>
  <c r="DK172" i="1"/>
  <c r="T172" i="1"/>
  <c r="AJ172" i="1"/>
  <c r="AZ172" i="1"/>
  <c r="BP172" i="1"/>
  <c r="CF172" i="1"/>
  <c r="CV172" i="1"/>
  <c r="DL172" i="1"/>
  <c r="U172" i="1"/>
  <c r="AK172" i="1"/>
  <c r="BA172" i="1"/>
  <c r="BQ172" i="1"/>
  <c r="CG172" i="1"/>
  <c r="CW172" i="1"/>
  <c r="DM172" i="1"/>
  <c r="V172" i="1"/>
  <c r="AL172" i="1"/>
  <c r="BB172" i="1"/>
  <c r="BR172" i="1"/>
  <c r="CH172" i="1"/>
  <c r="CX172" i="1"/>
  <c r="DN172" i="1"/>
  <c r="W172" i="1"/>
  <c r="AM172" i="1"/>
  <c r="BC172" i="1"/>
  <c r="BS172" i="1"/>
  <c r="CI172" i="1"/>
  <c r="CY172" i="1"/>
  <c r="X172" i="1"/>
  <c r="AN172" i="1"/>
  <c r="BD172" i="1"/>
  <c r="BT172" i="1"/>
  <c r="CJ172" i="1"/>
  <c r="CZ172" i="1"/>
  <c r="Y172" i="1"/>
  <c r="AO172" i="1"/>
  <c r="BE172" i="1"/>
  <c r="BU172" i="1"/>
  <c r="CK172" i="1"/>
  <c r="DA172" i="1"/>
  <c r="Z172" i="1"/>
  <c r="AP172" i="1"/>
  <c r="BF172" i="1"/>
  <c r="BV172" i="1"/>
  <c r="CL172" i="1"/>
  <c r="DB172" i="1"/>
  <c r="AA172" i="1"/>
  <c r="AQ172" i="1"/>
  <c r="BG172" i="1"/>
  <c r="BW172" i="1"/>
  <c r="CM172" i="1"/>
  <c r="DC172" i="1"/>
  <c r="AB172" i="1"/>
  <c r="AR172" i="1"/>
  <c r="BH172" i="1"/>
  <c r="BX172" i="1"/>
  <c r="CN172" i="1"/>
  <c r="DD172" i="1"/>
  <c r="AC172" i="1"/>
  <c r="AS172" i="1"/>
  <c r="BI172" i="1"/>
  <c r="BY172" i="1"/>
  <c r="CO172" i="1"/>
  <c r="DE172" i="1"/>
  <c r="AD172" i="1"/>
  <c r="AT172" i="1"/>
  <c r="BJ172" i="1"/>
  <c r="BZ172" i="1"/>
  <c r="CP172" i="1"/>
  <c r="DF172" i="1"/>
  <c r="AE172" i="1"/>
  <c r="AU172" i="1"/>
  <c r="BK172" i="1"/>
  <c r="CA172" i="1"/>
  <c r="CQ172" i="1"/>
  <c r="DG172" i="1"/>
  <c r="V188" i="1"/>
  <c r="AL188" i="1"/>
  <c r="BB188" i="1"/>
  <c r="BR188" i="1"/>
  <c r="CH188" i="1"/>
  <c r="CX188" i="1"/>
  <c r="DN188" i="1"/>
  <c r="W188" i="1"/>
  <c r="AM188" i="1"/>
  <c r="BC188" i="1"/>
  <c r="BS188" i="1"/>
  <c r="CI188" i="1"/>
  <c r="CY188" i="1"/>
  <c r="X188" i="1"/>
  <c r="AN188" i="1"/>
  <c r="BD188" i="1"/>
  <c r="BT188" i="1"/>
  <c r="CJ188" i="1"/>
  <c r="CZ188" i="1"/>
  <c r="Y188" i="1"/>
  <c r="AO188" i="1"/>
  <c r="BE188" i="1"/>
  <c r="BU188" i="1"/>
  <c r="CK188" i="1"/>
  <c r="DA188" i="1"/>
  <c r="Z188" i="1"/>
  <c r="AP188" i="1"/>
  <c r="BF188" i="1"/>
  <c r="BV188" i="1"/>
  <c r="CL188" i="1"/>
  <c r="DB188" i="1"/>
  <c r="AA188" i="1"/>
  <c r="AQ188" i="1"/>
  <c r="BG188" i="1"/>
  <c r="BW188" i="1"/>
  <c r="CM188" i="1"/>
  <c r="DC188" i="1"/>
  <c r="AB188" i="1"/>
  <c r="AR188" i="1"/>
  <c r="BH188" i="1"/>
  <c r="BX188" i="1"/>
  <c r="CN188" i="1"/>
  <c r="DD188" i="1"/>
  <c r="AC188" i="1"/>
  <c r="AS188" i="1"/>
  <c r="BI188" i="1"/>
  <c r="BY188" i="1"/>
  <c r="CO188" i="1"/>
  <c r="DE188" i="1"/>
  <c r="AD188" i="1"/>
  <c r="AT188" i="1"/>
  <c r="BJ188" i="1"/>
  <c r="BZ188" i="1"/>
  <c r="CP188" i="1"/>
  <c r="DF188" i="1"/>
  <c r="AE188" i="1"/>
  <c r="AU188" i="1"/>
  <c r="BK188" i="1"/>
  <c r="CA188" i="1"/>
  <c r="CQ188" i="1"/>
  <c r="DG188" i="1"/>
  <c r="AF188" i="1"/>
  <c r="AV188" i="1"/>
  <c r="BL188" i="1"/>
  <c r="CB188" i="1"/>
  <c r="CR188" i="1"/>
  <c r="DH188" i="1"/>
  <c r="AG188" i="1"/>
  <c r="AW188" i="1"/>
  <c r="BM188" i="1"/>
  <c r="CC188" i="1"/>
  <c r="CS188" i="1"/>
  <c r="DI188" i="1"/>
  <c r="AH188" i="1"/>
  <c r="AX188" i="1"/>
  <c r="BN188" i="1"/>
  <c r="CD188" i="1"/>
  <c r="CT188" i="1"/>
  <c r="DJ188" i="1"/>
  <c r="S188" i="1"/>
  <c r="AI188" i="1"/>
  <c r="AY188" i="1"/>
  <c r="BO188" i="1"/>
  <c r="CE188" i="1"/>
  <c r="CU188" i="1"/>
  <c r="DK188" i="1"/>
  <c r="T188" i="1"/>
  <c r="AJ188" i="1"/>
  <c r="AZ188" i="1"/>
  <c r="BP188" i="1"/>
  <c r="CF188" i="1"/>
  <c r="CV188" i="1"/>
  <c r="DL188" i="1"/>
  <c r="DM188" i="1"/>
  <c r="U188" i="1"/>
  <c r="AK188" i="1"/>
  <c r="BA188" i="1"/>
  <c r="BQ188" i="1"/>
  <c r="CG188" i="1"/>
  <c r="CW188" i="1"/>
  <c r="V204" i="1"/>
  <c r="AL204" i="1"/>
  <c r="BB204" i="1"/>
  <c r="BR204" i="1"/>
  <c r="CH204" i="1"/>
  <c r="CX204" i="1"/>
  <c r="DN204" i="1"/>
  <c r="X204" i="1"/>
  <c r="AN204" i="1"/>
  <c r="BD204" i="1"/>
  <c r="BT204" i="1"/>
  <c r="CJ204" i="1"/>
  <c r="CZ204" i="1"/>
  <c r="AA204" i="1"/>
  <c r="AQ204" i="1"/>
  <c r="BG204" i="1"/>
  <c r="BW204" i="1"/>
  <c r="CM204" i="1"/>
  <c r="DC204" i="1"/>
  <c r="AC204" i="1"/>
  <c r="AS204" i="1"/>
  <c r="BI204" i="1"/>
  <c r="BY204" i="1"/>
  <c r="CO204" i="1"/>
  <c r="DE204" i="1"/>
  <c r="AG204" i="1"/>
  <c r="AW204" i="1"/>
  <c r="BM204" i="1"/>
  <c r="CC204" i="1"/>
  <c r="CS204" i="1"/>
  <c r="DI204" i="1"/>
  <c r="AB204" i="1"/>
  <c r="AY204" i="1"/>
  <c r="BV204" i="1"/>
  <c r="CT204" i="1"/>
  <c r="AD204" i="1"/>
  <c r="AZ204" i="1"/>
  <c r="BX204" i="1"/>
  <c r="CU204" i="1"/>
  <c r="AE204" i="1"/>
  <c r="BA204" i="1"/>
  <c r="BZ204" i="1"/>
  <c r="CV204" i="1"/>
  <c r="AF204" i="1"/>
  <c r="BC204" i="1"/>
  <c r="CA204" i="1"/>
  <c r="CW204" i="1"/>
  <c r="AH204" i="1"/>
  <c r="BE204" i="1"/>
  <c r="CB204" i="1"/>
  <c r="CY204" i="1"/>
  <c r="AI204" i="1"/>
  <c r="BF204" i="1"/>
  <c r="CD204" i="1"/>
  <c r="DA204" i="1"/>
  <c r="AJ204" i="1"/>
  <c r="BH204" i="1"/>
  <c r="CE204" i="1"/>
  <c r="DB204" i="1"/>
  <c r="AK204" i="1"/>
  <c r="BJ204" i="1"/>
  <c r="CF204" i="1"/>
  <c r="DD204" i="1"/>
  <c r="AM204" i="1"/>
  <c r="BK204" i="1"/>
  <c r="CG204" i="1"/>
  <c r="DF204" i="1"/>
  <c r="AO204" i="1"/>
  <c r="BL204" i="1"/>
  <c r="CI204" i="1"/>
  <c r="DG204" i="1"/>
  <c r="S204" i="1"/>
  <c r="AP204" i="1"/>
  <c r="BN204" i="1"/>
  <c r="CK204" i="1"/>
  <c r="DH204" i="1"/>
  <c r="T204" i="1"/>
  <c r="AR204" i="1"/>
  <c r="BO204" i="1"/>
  <c r="CL204" i="1"/>
  <c r="DJ204" i="1"/>
  <c r="U204" i="1"/>
  <c r="AT204" i="1"/>
  <c r="BP204" i="1"/>
  <c r="CN204" i="1"/>
  <c r="DK204" i="1"/>
  <c r="W204" i="1"/>
  <c r="AU204" i="1"/>
  <c r="BQ204" i="1"/>
  <c r="CP204" i="1"/>
  <c r="DL204" i="1"/>
  <c r="Y204" i="1"/>
  <c r="AV204" i="1"/>
  <c r="BS204" i="1"/>
  <c r="CQ204" i="1"/>
  <c r="DM204" i="1"/>
  <c r="AX204" i="1"/>
  <c r="BU204" i="1"/>
  <c r="CR204" i="1"/>
  <c r="Z204" i="1"/>
  <c r="AF220" i="1"/>
  <c r="AV220" i="1"/>
  <c r="BL220" i="1"/>
  <c r="CB220" i="1"/>
  <c r="CR220" i="1"/>
  <c r="DH220" i="1"/>
  <c r="AG220" i="1"/>
  <c r="AW220" i="1"/>
  <c r="BM220" i="1"/>
  <c r="CC220" i="1"/>
  <c r="CS220" i="1"/>
  <c r="DI220" i="1"/>
  <c r="AH220" i="1"/>
  <c r="AX220" i="1"/>
  <c r="BN220" i="1"/>
  <c r="CD220" i="1"/>
  <c r="CT220" i="1"/>
  <c r="DJ220" i="1"/>
  <c r="S220" i="1"/>
  <c r="AI220" i="1"/>
  <c r="AY220" i="1"/>
  <c r="BO220" i="1"/>
  <c r="CE220" i="1"/>
  <c r="CU220" i="1"/>
  <c r="DK220" i="1"/>
  <c r="T220" i="1"/>
  <c r="AJ220" i="1"/>
  <c r="AZ220" i="1"/>
  <c r="BP220" i="1"/>
  <c r="CF220" i="1"/>
  <c r="CV220" i="1"/>
  <c r="DL220" i="1"/>
  <c r="U220" i="1"/>
  <c r="AK220" i="1"/>
  <c r="BA220" i="1"/>
  <c r="BQ220" i="1"/>
  <c r="CG220" i="1"/>
  <c r="CW220" i="1"/>
  <c r="DM220" i="1"/>
  <c r="V220" i="1"/>
  <c r="AL220" i="1"/>
  <c r="BB220" i="1"/>
  <c r="BR220" i="1"/>
  <c r="CH220" i="1"/>
  <c r="CX220" i="1"/>
  <c r="DN220" i="1"/>
  <c r="W220" i="1"/>
  <c r="AM220" i="1"/>
  <c r="BC220" i="1"/>
  <c r="BS220" i="1"/>
  <c r="CI220" i="1"/>
  <c r="CY220" i="1"/>
  <c r="X220" i="1"/>
  <c r="AN220" i="1"/>
  <c r="BD220" i="1"/>
  <c r="BT220" i="1"/>
  <c r="CJ220" i="1"/>
  <c r="CZ220" i="1"/>
  <c r="Y220" i="1"/>
  <c r="AO220" i="1"/>
  <c r="BE220" i="1"/>
  <c r="BU220" i="1"/>
  <c r="CK220" i="1"/>
  <c r="DA220" i="1"/>
  <c r="Z220" i="1"/>
  <c r="AP220" i="1"/>
  <c r="BF220" i="1"/>
  <c r="BV220" i="1"/>
  <c r="CL220" i="1"/>
  <c r="DB220" i="1"/>
  <c r="AA220" i="1"/>
  <c r="AQ220" i="1"/>
  <c r="BG220" i="1"/>
  <c r="BW220" i="1"/>
  <c r="CM220" i="1"/>
  <c r="DC220" i="1"/>
  <c r="AB220" i="1"/>
  <c r="AR220" i="1"/>
  <c r="BH220" i="1"/>
  <c r="BX220" i="1"/>
  <c r="CN220" i="1"/>
  <c r="DD220" i="1"/>
  <c r="AC220" i="1"/>
  <c r="AS220" i="1"/>
  <c r="BI220" i="1"/>
  <c r="BY220" i="1"/>
  <c r="CO220" i="1"/>
  <c r="DE220" i="1"/>
  <c r="AD220" i="1"/>
  <c r="AT220" i="1"/>
  <c r="BJ220" i="1"/>
  <c r="BZ220" i="1"/>
  <c r="CP220" i="1"/>
  <c r="DF220" i="1"/>
  <c r="CQ220" i="1"/>
  <c r="DG220" i="1"/>
  <c r="AE220" i="1"/>
  <c r="AU220" i="1"/>
  <c r="BK220" i="1"/>
  <c r="CA220" i="1"/>
  <c r="AG236" i="1"/>
  <c r="AW236" i="1"/>
  <c r="BM236" i="1"/>
  <c r="CC236" i="1"/>
  <c r="CS236" i="1"/>
  <c r="DI236" i="1"/>
  <c r="AH236" i="1"/>
  <c r="AX236" i="1"/>
  <c r="BN236" i="1"/>
  <c r="CD236" i="1"/>
  <c r="CT236" i="1"/>
  <c r="DJ236" i="1"/>
  <c r="S236" i="1"/>
  <c r="AI236" i="1"/>
  <c r="AY236" i="1"/>
  <c r="BO236" i="1"/>
  <c r="CE236" i="1"/>
  <c r="CU236" i="1"/>
  <c r="DK236" i="1"/>
  <c r="T236" i="1"/>
  <c r="AJ236" i="1"/>
  <c r="AZ236" i="1"/>
  <c r="BP236" i="1"/>
  <c r="CF236" i="1"/>
  <c r="CV236" i="1"/>
  <c r="DL236" i="1"/>
  <c r="U236" i="1"/>
  <c r="AK236" i="1"/>
  <c r="BA236" i="1"/>
  <c r="BQ236" i="1"/>
  <c r="CG236" i="1"/>
  <c r="CW236" i="1"/>
  <c r="DM236" i="1"/>
  <c r="V236" i="1"/>
  <c r="AL236" i="1"/>
  <c r="BB236" i="1"/>
  <c r="BR236" i="1"/>
  <c r="CH236" i="1"/>
  <c r="CX236" i="1"/>
  <c r="DN236" i="1"/>
  <c r="W236" i="1"/>
  <c r="AM236" i="1"/>
  <c r="BC236" i="1"/>
  <c r="BS236" i="1"/>
  <c r="CI236" i="1"/>
  <c r="CY236" i="1"/>
  <c r="X236" i="1"/>
  <c r="AN236" i="1"/>
  <c r="BD236" i="1"/>
  <c r="BT236" i="1"/>
  <c r="CJ236" i="1"/>
  <c r="CZ236" i="1"/>
  <c r="Y236" i="1"/>
  <c r="AO236" i="1"/>
  <c r="BE236" i="1"/>
  <c r="BU236" i="1"/>
  <c r="CK236" i="1"/>
  <c r="DA236" i="1"/>
  <c r="Z236" i="1"/>
  <c r="AP236" i="1"/>
  <c r="BF236" i="1"/>
  <c r="BV236" i="1"/>
  <c r="CL236" i="1"/>
  <c r="DB236" i="1"/>
  <c r="AA236" i="1"/>
  <c r="AQ236" i="1"/>
  <c r="BG236" i="1"/>
  <c r="BW236" i="1"/>
  <c r="CM236" i="1"/>
  <c r="DC236" i="1"/>
  <c r="AB236" i="1"/>
  <c r="AR236" i="1"/>
  <c r="BH236" i="1"/>
  <c r="BX236" i="1"/>
  <c r="CN236" i="1"/>
  <c r="DD236" i="1"/>
  <c r="AC236" i="1"/>
  <c r="AS236" i="1"/>
  <c r="BI236" i="1"/>
  <c r="BY236" i="1"/>
  <c r="CO236" i="1"/>
  <c r="DE236" i="1"/>
  <c r="AD236" i="1"/>
  <c r="AT236" i="1"/>
  <c r="BJ236" i="1"/>
  <c r="BZ236" i="1"/>
  <c r="CP236" i="1"/>
  <c r="DF236" i="1"/>
  <c r="AE236" i="1"/>
  <c r="AU236" i="1"/>
  <c r="BK236" i="1"/>
  <c r="CA236" i="1"/>
  <c r="CQ236" i="1"/>
  <c r="DG236" i="1"/>
  <c r="AF236" i="1"/>
  <c r="AV236" i="1"/>
  <c r="BL236" i="1"/>
  <c r="CB236" i="1"/>
  <c r="CR236" i="1"/>
  <c r="DH236" i="1"/>
  <c r="AG252" i="1"/>
  <c r="AW252" i="1"/>
  <c r="BM252" i="1"/>
  <c r="CC252" i="1"/>
  <c r="CS252" i="1"/>
  <c r="DI252" i="1"/>
  <c r="AH252" i="1"/>
  <c r="AX252" i="1"/>
  <c r="BN252" i="1"/>
  <c r="CD252" i="1"/>
  <c r="CT252" i="1"/>
  <c r="DJ252" i="1"/>
  <c r="S252" i="1"/>
  <c r="AI252" i="1"/>
  <c r="AY252" i="1"/>
  <c r="BO252" i="1"/>
  <c r="CE252" i="1"/>
  <c r="CU252" i="1"/>
  <c r="DK252" i="1"/>
  <c r="T252" i="1"/>
  <c r="AJ252" i="1"/>
  <c r="AZ252" i="1"/>
  <c r="BP252" i="1"/>
  <c r="CF252" i="1"/>
  <c r="CV252" i="1"/>
  <c r="DL252" i="1"/>
  <c r="U252" i="1"/>
  <c r="AK252" i="1"/>
  <c r="BA252" i="1"/>
  <c r="BQ252" i="1"/>
  <c r="CG252" i="1"/>
  <c r="CW252" i="1"/>
  <c r="DM252" i="1"/>
  <c r="V252" i="1"/>
  <c r="AL252" i="1"/>
  <c r="BB252" i="1"/>
  <c r="BR252" i="1"/>
  <c r="CH252" i="1"/>
  <c r="CX252" i="1"/>
  <c r="DN252" i="1"/>
  <c r="W252" i="1"/>
  <c r="X252" i="1"/>
  <c r="AN252" i="1"/>
  <c r="BD252" i="1"/>
  <c r="BT252" i="1"/>
  <c r="CJ252" i="1"/>
  <c r="CZ252" i="1"/>
  <c r="Y252" i="1"/>
  <c r="AO252" i="1"/>
  <c r="BE252" i="1"/>
  <c r="BU252" i="1"/>
  <c r="CK252" i="1"/>
  <c r="DA252" i="1"/>
  <c r="Z252" i="1"/>
  <c r="AP252" i="1"/>
  <c r="BF252" i="1"/>
  <c r="BV252" i="1"/>
  <c r="CL252" i="1"/>
  <c r="AA252" i="1"/>
  <c r="AQ252" i="1"/>
  <c r="BG252" i="1"/>
  <c r="BW252" i="1"/>
  <c r="CM252" i="1"/>
  <c r="DC252" i="1"/>
  <c r="AB252" i="1"/>
  <c r="AR252" i="1"/>
  <c r="BH252" i="1"/>
  <c r="BX252" i="1"/>
  <c r="CN252" i="1"/>
  <c r="DD252" i="1"/>
  <c r="BY252" i="1"/>
  <c r="AC252" i="1"/>
  <c r="BZ252" i="1"/>
  <c r="AD252" i="1"/>
  <c r="CA252" i="1"/>
  <c r="AE252" i="1"/>
  <c r="CB252" i="1"/>
  <c r="AF252" i="1"/>
  <c r="CI252" i="1"/>
  <c r="AM252" i="1"/>
  <c r="CO252" i="1"/>
  <c r="AS252" i="1"/>
  <c r="CP252" i="1"/>
  <c r="AT252" i="1"/>
  <c r="CQ252" i="1"/>
  <c r="AU252" i="1"/>
  <c r="CR252" i="1"/>
  <c r="AV252" i="1"/>
  <c r="CY252" i="1"/>
  <c r="BC252" i="1"/>
  <c r="DB252" i="1"/>
  <c r="BI252" i="1"/>
  <c r="DE252" i="1"/>
  <c r="BJ252" i="1"/>
  <c r="DF252" i="1"/>
  <c r="BK252" i="1"/>
  <c r="DG252" i="1"/>
  <c r="BL252" i="1"/>
  <c r="DH252" i="1"/>
  <c r="BS252" i="1"/>
  <c r="V268" i="1"/>
  <c r="AL268" i="1"/>
  <c r="BB268" i="1"/>
  <c r="BR268" i="1"/>
  <c r="CH268" i="1"/>
  <c r="CX268" i="1"/>
  <c r="DN268" i="1"/>
  <c r="W268" i="1"/>
  <c r="AM268" i="1"/>
  <c r="BC268" i="1"/>
  <c r="BS268" i="1"/>
  <c r="CI268" i="1"/>
  <c r="CY268" i="1"/>
  <c r="X268" i="1"/>
  <c r="AN268" i="1"/>
  <c r="BD268" i="1"/>
  <c r="BT268" i="1"/>
  <c r="CJ268" i="1"/>
  <c r="CZ268" i="1"/>
  <c r="Y268" i="1"/>
  <c r="AO268" i="1"/>
  <c r="BE268" i="1"/>
  <c r="BU268" i="1"/>
  <c r="CK268" i="1"/>
  <c r="DA268" i="1"/>
  <c r="Z268" i="1"/>
  <c r="AP268" i="1"/>
  <c r="BF268" i="1"/>
  <c r="BV268" i="1"/>
  <c r="CL268" i="1"/>
  <c r="DB268" i="1"/>
  <c r="AA268" i="1"/>
  <c r="AQ268" i="1"/>
  <c r="BG268" i="1"/>
  <c r="BW268" i="1"/>
  <c r="CM268" i="1"/>
  <c r="DC268" i="1"/>
  <c r="AB268" i="1"/>
  <c r="AR268" i="1"/>
  <c r="BH268" i="1"/>
  <c r="BX268" i="1"/>
  <c r="CN268" i="1"/>
  <c r="DD268" i="1"/>
  <c r="AC268" i="1"/>
  <c r="AS268" i="1"/>
  <c r="BI268" i="1"/>
  <c r="BY268" i="1"/>
  <c r="CO268" i="1"/>
  <c r="DE268" i="1"/>
  <c r="AD268" i="1"/>
  <c r="AT268" i="1"/>
  <c r="BJ268" i="1"/>
  <c r="BZ268" i="1"/>
  <c r="CP268" i="1"/>
  <c r="DF268" i="1"/>
  <c r="AE268" i="1"/>
  <c r="AU268" i="1"/>
  <c r="BK268" i="1"/>
  <c r="CA268" i="1"/>
  <c r="CQ268" i="1"/>
  <c r="DG268" i="1"/>
  <c r="AF268" i="1"/>
  <c r="AV268" i="1"/>
  <c r="BL268" i="1"/>
  <c r="CB268" i="1"/>
  <c r="CR268" i="1"/>
  <c r="DH268" i="1"/>
  <c r="AG268" i="1"/>
  <c r="AW268" i="1"/>
  <c r="BM268" i="1"/>
  <c r="CC268" i="1"/>
  <c r="CS268" i="1"/>
  <c r="DI268" i="1"/>
  <c r="AH268" i="1"/>
  <c r="AX268" i="1"/>
  <c r="BN268" i="1"/>
  <c r="CD268" i="1"/>
  <c r="CT268" i="1"/>
  <c r="DJ268" i="1"/>
  <c r="S268" i="1"/>
  <c r="AI268" i="1"/>
  <c r="AY268" i="1"/>
  <c r="BO268" i="1"/>
  <c r="CE268" i="1"/>
  <c r="CU268" i="1"/>
  <c r="DK268" i="1"/>
  <c r="T268" i="1"/>
  <c r="AJ268" i="1"/>
  <c r="AZ268" i="1"/>
  <c r="BP268" i="1"/>
  <c r="CF268" i="1"/>
  <c r="CV268" i="1"/>
  <c r="DL268" i="1"/>
  <c r="CG268" i="1"/>
  <c r="CW268" i="1"/>
  <c r="DM268" i="1"/>
  <c r="U268" i="1"/>
  <c r="AK268" i="1"/>
  <c r="BA268" i="1"/>
  <c r="BQ268" i="1"/>
  <c r="AF284" i="1"/>
  <c r="AV284" i="1"/>
  <c r="BL284" i="1"/>
  <c r="CB284" i="1"/>
  <c r="CR284" i="1"/>
  <c r="DH284" i="1"/>
  <c r="AG284" i="1"/>
  <c r="AW284" i="1"/>
  <c r="BM284" i="1"/>
  <c r="CC284" i="1"/>
  <c r="CS284" i="1"/>
  <c r="DI284" i="1"/>
  <c r="AH284" i="1"/>
  <c r="AX284" i="1"/>
  <c r="BN284" i="1"/>
  <c r="CD284" i="1"/>
  <c r="CT284" i="1"/>
  <c r="DJ284" i="1"/>
  <c r="S284" i="1"/>
  <c r="AI284" i="1"/>
  <c r="AY284" i="1"/>
  <c r="BO284" i="1"/>
  <c r="CE284" i="1"/>
  <c r="CU284" i="1"/>
  <c r="DK284" i="1"/>
  <c r="T284" i="1"/>
  <c r="AJ284" i="1"/>
  <c r="AZ284" i="1"/>
  <c r="BP284" i="1"/>
  <c r="CF284" i="1"/>
  <c r="CV284" i="1"/>
  <c r="DL284" i="1"/>
  <c r="U284" i="1"/>
  <c r="AK284" i="1"/>
  <c r="BA284" i="1"/>
  <c r="BQ284" i="1"/>
  <c r="CG284" i="1"/>
  <c r="CW284" i="1"/>
  <c r="DM284" i="1"/>
  <c r="V284" i="1"/>
  <c r="AL284" i="1"/>
  <c r="BB284" i="1"/>
  <c r="BR284" i="1"/>
  <c r="CH284" i="1"/>
  <c r="CX284" i="1"/>
  <c r="DN284" i="1"/>
  <c r="W284" i="1"/>
  <c r="AM284" i="1"/>
  <c r="BC284" i="1"/>
  <c r="BS284" i="1"/>
  <c r="CI284" i="1"/>
  <c r="CY284" i="1"/>
  <c r="X284" i="1"/>
  <c r="AN284" i="1"/>
  <c r="BD284" i="1"/>
  <c r="BT284" i="1"/>
  <c r="CJ284" i="1"/>
  <c r="CZ284" i="1"/>
  <c r="Y284" i="1"/>
  <c r="AO284" i="1"/>
  <c r="BE284" i="1"/>
  <c r="BU284" i="1"/>
  <c r="CK284" i="1"/>
  <c r="DA284" i="1"/>
  <c r="Z284" i="1"/>
  <c r="AP284" i="1"/>
  <c r="BF284" i="1"/>
  <c r="BV284" i="1"/>
  <c r="CL284" i="1"/>
  <c r="DB284" i="1"/>
  <c r="AA284" i="1"/>
  <c r="AQ284" i="1"/>
  <c r="BG284" i="1"/>
  <c r="BW284" i="1"/>
  <c r="CM284" i="1"/>
  <c r="DC284" i="1"/>
  <c r="AB284" i="1"/>
  <c r="AR284" i="1"/>
  <c r="BH284" i="1"/>
  <c r="BX284" i="1"/>
  <c r="CN284" i="1"/>
  <c r="DD284" i="1"/>
  <c r="AC284" i="1"/>
  <c r="AS284" i="1"/>
  <c r="BI284" i="1"/>
  <c r="BY284" i="1"/>
  <c r="CO284" i="1"/>
  <c r="DE284" i="1"/>
  <c r="AD284" i="1"/>
  <c r="AT284" i="1"/>
  <c r="BJ284" i="1"/>
  <c r="BZ284" i="1"/>
  <c r="CP284" i="1"/>
  <c r="DF284" i="1"/>
  <c r="AE284" i="1"/>
  <c r="AU284" i="1"/>
  <c r="BK284" i="1"/>
  <c r="CA284" i="1"/>
  <c r="CQ284" i="1"/>
  <c r="DG284" i="1"/>
  <c r="AF300" i="1"/>
  <c r="AV300" i="1"/>
  <c r="BL300" i="1"/>
  <c r="CB300" i="1"/>
  <c r="CR300" i="1"/>
  <c r="DH300" i="1"/>
  <c r="AG300" i="1"/>
  <c r="AW300" i="1"/>
  <c r="BM300" i="1"/>
  <c r="CC300" i="1"/>
  <c r="CS300" i="1"/>
  <c r="DI300" i="1"/>
  <c r="AH300" i="1"/>
  <c r="AX300" i="1"/>
  <c r="BN300" i="1"/>
  <c r="CD300" i="1"/>
  <c r="CT300" i="1"/>
  <c r="DJ300" i="1"/>
  <c r="S300" i="1"/>
  <c r="AI300" i="1"/>
  <c r="AY300" i="1"/>
  <c r="BO300" i="1"/>
  <c r="CE300" i="1"/>
  <c r="CU300" i="1"/>
  <c r="DK300" i="1"/>
  <c r="T300" i="1"/>
  <c r="AJ300" i="1"/>
  <c r="AZ300" i="1"/>
  <c r="BP300" i="1"/>
  <c r="CF300" i="1"/>
  <c r="CV300" i="1"/>
  <c r="DL300" i="1"/>
  <c r="U300" i="1"/>
  <c r="AK300" i="1"/>
  <c r="BA300" i="1"/>
  <c r="BQ300" i="1"/>
  <c r="CG300" i="1"/>
  <c r="CW300" i="1"/>
  <c r="DM300" i="1"/>
  <c r="V300" i="1"/>
  <c r="AL300" i="1"/>
  <c r="BB300" i="1"/>
  <c r="BR300" i="1"/>
  <c r="CH300" i="1"/>
  <c r="CX300" i="1"/>
  <c r="DN300" i="1"/>
  <c r="W300" i="1"/>
  <c r="AM300" i="1"/>
  <c r="BC300" i="1"/>
  <c r="BS300" i="1"/>
  <c r="CI300" i="1"/>
  <c r="CY300" i="1"/>
  <c r="X300" i="1"/>
  <c r="AN300" i="1"/>
  <c r="BD300" i="1"/>
  <c r="BT300" i="1"/>
  <c r="CJ300" i="1"/>
  <c r="CZ300" i="1"/>
  <c r="Y300" i="1"/>
  <c r="AO300" i="1"/>
  <c r="BE300" i="1"/>
  <c r="BU300" i="1"/>
  <c r="CK300" i="1"/>
  <c r="DA300" i="1"/>
  <c r="Z300" i="1"/>
  <c r="AP300" i="1"/>
  <c r="BF300" i="1"/>
  <c r="BV300" i="1"/>
  <c r="CL300" i="1"/>
  <c r="DB300" i="1"/>
  <c r="AA300" i="1"/>
  <c r="AQ300" i="1"/>
  <c r="BG300" i="1"/>
  <c r="BW300" i="1"/>
  <c r="CM300" i="1"/>
  <c r="DC300" i="1"/>
  <c r="AB300" i="1"/>
  <c r="AR300" i="1"/>
  <c r="BH300" i="1"/>
  <c r="BX300" i="1"/>
  <c r="CN300" i="1"/>
  <c r="DD300" i="1"/>
  <c r="AC300" i="1"/>
  <c r="AS300" i="1"/>
  <c r="BI300" i="1"/>
  <c r="BY300" i="1"/>
  <c r="CO300" i="1"/>
  <c r="DE300" i="1"/>
  <c r="AD300" i="1"/>
  <c r="AT300" i="1"/>
  <c r="BJ300" i="1"/>
  <c r="BZ300" i="1"/>
  <c r="CP300" i="1"/>
  <c r="DF300" i="1"/>
  <c r="AE300" i="1"/>
  <c r="AU300" i="1"/>
  <c r="BK300" i="1"/>
  <c r="CA300" i="1"/>
  <c r="CQ300" i="1"/>
  <c r="DG300" i="1"/>
  <c r="AE316" i="1"/>
  <c r="AU316" i="1"/>
  <c r="BK316" i="1"/>
  <c r="CA316" i="1"/>
  <c r="CQ316" i="1"/>
  <c r="DG316" i="1"/>
  <c r="AF316" i="1"/>
  <c r="AV316" i="1"/>
  <c r="BL316" i="1"/>
  <c r="CB316" i="1"/>
  <c r="CR316" i="1"/>
  <c r="DH316" i="1"/>
  <c r="AG316" i="1"/>
  <c r="AW316" i="1"/>
  <c r="BM316" i="1"/>
  <c r="CC316" i="1"/>
  <c r="CS316" i="1"/>
  <c r="DI316" i="1"/>
  <c r="AH316" i="1"/>
  <c r="AX316" i="1"/>
  <c r="BN316" i="1"/>
  <c r="CD316" i="1"/>
  <c r="CT316" i="1"/>
  <c r="DJ316" i="1"/>
  <c r="S316" i="1"/>
  <c r="AI316" i="1"/>
  <c r="AY316" i="1"/>
  <c r="BO316" i="1"/>
  <c r="CE316" i="1"/>
  <c r="CU316" i="1"/>
  <c r="DK316" i="1"/>
  <c r="T316" i="1"/>
  <c r="AJ316" i="1"/>
  <c r="AZ316" i="1"/>
  <c r="BP316" i="1"/>
  <c r="CF316" i="1"/>
  <c r="CV316" i="1"/>
  <c r="DL316" i="1"/>
  <c r="U316" i="1"/>
  <c r="AK316" i="1"/>
  <c r="BA316" i="1"/>
  <c r="BQ316" i="1"/>
  <c r="CG316" i="1"/>
  <c r="CW316" i="1"/>
  <c r="DM316" i="1"/>
  <c r="V316" i="1"/>
  <c r="AL316" i="1"/>
  <c r="BB316" i="1"/>
  <c r="BR316" i="1"/>
  <c r="CH316" i="1"/>
  <c r="CX316" i="1"/>
  <c r="DN316" i="1"/>
  <c r="W316" i="1"/>
  <c r="AM316" i="1"/>
  <c r="BC316" i="1"/>
  <c r="BS316" i="1"/>
  <c r="CI316" i="1"/>
  <c r="CY316" i="1"/>
  <c r="X316" i="1"/>
  <c r="AN316" i="1"/>
  <c r="BD316" i="1"/>
  <c r="BT316" i="1"/>
  <c r="CJ316" i="1"/>
  <c r="CZ316" i="1"/>
  <c r="Y316" i="1"/>
  <c r="AO316" i="1"/>
  <c r="BE316" i="1"/>
  <c r="BU316" i="1"/>
  <c r="CK316" i="1"/>
  <c r="DA316" i="1"/>
  <c r="Z316" i="1"/>
  <c r="AP316" i="1"/>
  <c r="BF316" i="1"/>
  <c r="BV316" i="1"/>
  <c r="CL316" i="1"/>
  <c r="DB316" i="1"/>
  <c r="AA316" i="1"/>
  <c r="AQ316" i="1"/>
  <c r="BG316" i="1"/>
  <c r="BW316" i="1"/>
  <c r="CM316" i="1"/>
  <c r="DC316" i="1"/>
  <c r="AB316" i="1"/>
  <c r="AR316" i="1"/>
  <c r="BH316" i="1"/>
  <c r="BX316" i="1"/>
  <c r="CN316" i="1"/>
  <c r="DD316" i="1"/>
  <c r="AC316" i="1"/>
  <c r="AS316" i="1"/>
  <c r="BI316" i="1"/>
  <c r="BY316" i="1"/>
  <c r="CO316" i="1"/>
  <c r="DE316" i="1"/>
  <c r="AD316" i="1"/>
  <c r="AT316" i="1"/>
  <c r="BJ316" i="1"/>
  <c r="BZ316" i="1"/>
  <c r="CP316" i="1"/>
  <c r="DF316" i="1"/>
  <c r="AC332" i="1"/>
  <c r="AS332" i="1"/>
  <c r="BI332" i="1"/>
  <c r="BY332" i="1"/>
  <c r="CO332" i="1"/>
  <c r="DE332" i="1"/>
  <c r="AD332" i="1"/>
  <c r="AT332" i="1"/>
  <c r="BJ332" i="1"/>
  <c r="BZ332" i="1"/>
  <c r="CP332" i="1"/>
  <c r="DF332" i="1"/>
  <c r="AE332" i="1"/>
  <c r="AU332" i="1"/>
  <c r="BK332" i="1"/>
  <c r="CA332" i="1"/>
  <c r="CQ332" i="1"/>
  <c r="DG332" i="1"/>
  <c r="AF332" i="1"/>
  <c r="AV332" i="1"/>
  <c r="BL332" i="1"/>
  <c r="CB332" i="1"/>
  <c r="CR332" i="1"/>
  <c r="DH332" i="1"/>
  <c r="AG332" i="1"/>
  <c r="AW332" i="1"/>
  <c r="BM332" i="1"/>
  <c r="CC332" i="1"/>
  <c r="CS332" i="1"/>
  <c r="DI332" i="1"/>
  <c r="AH332" i="1"/>
  <c r="AX332" i="1"/>
  <c r="BN332" i="1"/>
  <c r="CD332" i="1"/>
  <c r="CT332" i="1"/>
  <c r="DJ332" i="1"/>
  <c r="S332" i="1"/>
  <c r="AI332" i="1"/>
  <c r="AY332" i="1"/>
  <c r="BO332" i="1"/>
  <c r="CE332" i="1"/>
  <c r="CU332" i="1"/>
  <c r="DK332" i="1"/>
  <c r="T332" i="1"/>
  <c r="AJ332" i="1"/>
  <c r="AZ332" i="1"/>
  <c r="BP332" i="1"/>
  <c r="CF332" i="1"/>
  <c r="CV332" i="1"/>
  <c r="DL332" i="1"/>
  <c r="U332" i="1"/>
  <c r="AK332" i="1"/>
  <c r="BA332" i="1"/>
  <c r="BQ332" i="1"/>
  <c r="CG332" i="1"/>
  <c r="CW332" i="1"/>
  <c r="DM332" i="1"/>
  <c r="V332" i="1"/>
  <c r="AL332" i="1"/>
  <c r="BB332" i="1"/>
  <c r="BR332" i="1"/>
  <c r="CH332" i="1"/>
  <c r="CX332" i="1"/>
  <c r="DN332" i="1"/>
  <c r="W332" i="1"/>
  <c r="AM332" i="1"/>
  <c r="BC332" i="1"/>
  <c r="BS332" i="1"/>
  <c r="CI332" i="1"/>
  <c r="CY332" i="1"/>
  <c r="X332" i="1"/>
  <c r="AN332" i="1"/>
  <c r="BD332" i="1"/>
  <c r="BT332" i="1"/>
  <c r="CJ332" i="1"/>
  <c r="CZ332" i="1"/>
  <c r="Y332" i="1"/>
  <c r="AO332" i="1"/>
  <c r="BE332" i="1"/>
  <c r="BU332" i="1"/>
  <c r="CK332" i="1"/>
  <c r="DA332" i="1"/>
  <c r="Z332" i="1"/>
  <c r="AP332" i="1"/>
  <c r="BF332" i="1"/>
  <c r="BV332" i="1"/>
  <c r="CL332" i="1"/>
  <c r="DB332" i="1"/>
  <c r="AA332" i="1"/>
  <c r="AQ332" i="1"/>
  <c r="BG332" i="1"/>
  <c r="BW332" i="1"/>
  <c r="CM332" i="1"/>
  <c r="DC332" i="1"/>
  <c r="AB332" i="1"/>
  <c r="AR332" i="1"/>
  <c r="BH332" i="1"/>
  <c r="BX332" i="1"/>
  <c r="CN332" i="1"/>
  <c r="DD332" i="1"/>
  <c r="AC348" i="1"/>
  <c r="AS348" i="1"/>
  <c r="BI348" i="1"/>
  <c r="BY348" i="1"/>
  <c r="CO348" i="1"/>
  <c r="DE348" i="1"/>
  <c r="AD348" i="1"/>
  <c r="AT348" i="1"/>
  <c r="BJ348" i="1"/>
  <c r="BZ348" i="1"/>
  <c r="CP348" i="1"/>
  <c r="DF348" i="1"/>
  <c r="AE348" i="1"/>
  <c r="AU348" i="1"/>
  <c r="BK348" i="1"/>
  <c r="CA348" i="1"/>
  <c r="CQ348" i="1"/>
  <c r="DG348" i="1"/>
  <c r="AF348" i="1"/>
  <c r="AV348" i="1"/>
  <c r="BL348" i="1"/>
  <c r="CB348" i="1"/>
  <c r="CR348" i="1"/>
  <c r="DH348" i="1"/>
  <c r="AG348" i="1"/>
  <c r="AW348" i="1"/>
  <c r="BM348" i="1"/>
  <c r="CC348" i="1"/>
  <c r="CS348" i="1"/>
  <c r="DI348" i="1"/>
  <c r="AH348" i="1"/>
  <c r="AX348" i="1"/>
  <c r="BN348" i="1"/>
  <c r="CD348" i="1"/>
  <c r="CT348" i="1"/>
  <c r="DJ348" i="1"/>
  <c r="S348" i="1"/>
  <c r="AI348" i="1"/>
  <c r="AY348" i="1"/>
  <c r="BO348" i="1"/>
  <c r="CE348" i="1"/>
  <c r="CU348" i="1"/>
  <c r="DK348" i="1"/>
  <c r="T348" i="1"/>
  <c r="AJ348" i="1"/>
  <c r="AZ348" i="1"/>
  <c r="BP348" i="1"/>
  <c r="CF348" i="1"/>
  <c r="CV348" i="1"/>
  <c r="DL348" i="1"/>
  <c r="U348" i="1"/>
  <c r="AK348" i="1"/>
  <c r="BA348" i="1"/>
  <c r="BQ348" i="1"/>
  <c r="CG348" i="1"/>
  <c r="CW348" i="1"/>
  <c r="DM348" i="1"/>
  <c r="V348" i="1"/>
  <c r="AL348" i="1"/>
  <c r="BB348" i="1"/>
  <c r="BR348" i="1"/>
  <c r="CH348" i="1"/>
  <c r="CX348" i="1"/>
  <c r="DN348" i="1"/>
  <c r="W348" i="1"/>
  <c r="AM348" i="1"/>
  <c r="BC348" i="1"/>
  <c r="BS348" i="1"/>
  <c r="CI348" i="1"/>
  <c r="CY348" i="1"/>
  <c r="X348" i="1"/>
  <c r="AN348" i="1"/>
  <c r="BD348" i="1"/>
  <c r="BT348" i="1"/>
  <c r="CJ348" i="1"/>
  <c r="CZ348" i="1"/>
  <c r="Y348" i="1"/>
  <c r="AO348" i="1"/>
  <c r="BE348" i="1"/>
  <c r="BU348" i="1"/>
  <c r="CK348" i="1"/>
  <c r="DA348" i="1"/>
  <c r="Z348" i="1"/>
  <c r="AP348" i="1"/>
  <c r="BF348" i="1"/>
  <c r="BV348" i="1"/>
  <c r="CL348" i="1"/>
  <c r="DB348" i="1"/>
  <c r="AA348" i="1"/>
  <c r="AQ348" i="1"/>
  <c r="BG348" i="1"/>
  <c r="BW348" i="1"/>
  <c r="CM348" i="1"/>
  <c r="DC348" i="1"/>
  <c r="AB348" i="1"/>
  <c r="AR348" i="1"/>
  <c r="BH348" i="1"/>
  <c r="BX348" i="1"/>
  <c r="CN348" i="1"/>
  <c r="DD348" i="1"/>
  <c r="AD364" i="1"/>
  <c r="AT364" i="1"/>
  <c r="BJ364" i="1"/>
  <c r="BZ364" i="1"/>
  <c r="CP364" i="1"/>
  <c r="DF364" i="1"/>
  <c r="AE364" i="1"/>
  <c r="AU364" i="1"/>
  <c r="BK364" i="1"/>
  <c r="CA364" i="1"/>
  <c r="CQ364" i="1"/>
  <c r="DG364" i="1"/>
  <c r="AF364" i="1"/>
  <c r="AV364" i="1"/>
  <c r="BL364" i="1"/>
  <c r="CB364" i="1"/>
  <c r="CR364" i="1"/>
  <c r="DH364" i="1"/>
  <c r="AG364" i="1"/>
  <c r="AW364" i="1"/>
  <c r="BM364" i="1"/>
  <c r="CC364" i="1"/>
  <c r="CS364" i="1"/>
  <c r="DI364" i="1"/>
  <c r="AH364" i="1"/>
  <c r="AX364" i="1"/>
  <c r="BN364" i="1"/>
  <c r="CD364" i="1"/>
  <c r="CT364" i="1"/>
  <c r="DJ364" i="1"/>
  <c r="S364" i="1"/>
  <c r="AI364" i="1"/>
  <c r="AY364" i="1"/>
  <c r="BO364" i="1"/>
  <c r="CE364" i="1"/>
  <c r="CU364" i="1"/>
  <c r="DK364" i="1"/>
  <c r="T364" i="1"/>
  <c r="AJ364" i="1"/>
  <c r="AZ364" i="1"/>
  <c r="BP364" i="1"/>
  <c r="CF364" i="1"/>
  <c r="CV364" i="1"/>
  <c r="DL364" i="1"/>
  <c r="U364" i="1"/>
  <c r="AK364" i="1"/>
  <c r="BA364" i="1"/>
  <c r="BQ364" i="1"/>
  <c r="CG364" i="1"/>
  <c r="CW364" i="1"/>
  <c r="DM364" i="1"/>
  <c r="V364" i="1"/>
  <c r="AL364" i="1"/>
  <c r="BB364" i="1"/>
  <c r="BR364" i="1"/>
  <c r="CH364" i="1"/>
  <c r="CX364" i="1"/>
  <c r="DN364" i="1"/>
  <c r="W364" i="1"/>
  <c r="AM364" i="1"/>
  <c r="BC364" i="1"/>
  <c r="BS364" i="1"/>
  <c r="CI364" i="1"/>
  <c r="CY364" i="1"/>
  <c r="X364" i="1"/>
  <c r="AN364" i="1"/>
  <c r="BD364" i="1"/>
  <c r="BT364" i="1"/>
  <c r="CJ364" i="1"/>
  <c r="CZ364" i="1"/>
  <c r="Y364" i="1"/>
  <c r="AO364" i="1"/>
  <c r="BE364" i="1"/>
  <c r="BU364" i="1"/>
  <c r="CK364" i="1"/>
  <c r="DA364" i="1"/>
  <c r="Z364" i="1"/>
  <c r="AP364" i="1"/>
  <c r="BF364" i="1"/>
  <c r="BV364" i="1"/>
  <c r="CL364" i="1"/>
  <c r="DB364" i="1"/>
  <c r="AA364" i="1"/>
  <c r="AQ364" i="1"/>
  <c r="BG364" i="1"/>
  <c r="BW364" i="1"/>
  <c r="CM364" i="1"/>
  <c r="DC364" i="1"/>
  <c r="AB364" i="1"/>
  <c r="AR364" i="1"/>
  <c r="BH364" i="1"/>
  <c r="BX364" i="1"/>
  <c r="CN364" i="1"/>
  <c r="DD364" i="1"/>
  <c r="AC364" i="1"/>
  <c r="AS364" i="1"/>
  <c r="BI364" i="1"/>
  <c r="BY364" i="1"/>
  <c r="CO364" i="1"/>
  <c r="DE364" i="1"/>
  <c r="AD380" i="1"/>
  <c r="AT380" i="1"/>
  <c r="BJ380" i="1"/>
  <c r="BZ380" i="1"/>
  <c r="CP380" i="1"/>
  <c r="DF380" i="1"/>
  <c r="AE380" i="1"/>
  <c r="AU380" i="1"/>
  <c r="BK380" i="1"/>
  <c r="CA380" i="1"/>
  <c r="CQ380" i="1"/>
  <c r="DG380" i="1"/>
  <c r="AF380" i="1"/>
  <c r="AV380" i="1"/>
  <c r="BL380" i="1"/>
  <c r="CB380" i="1"/>
  <c r="CR380" i="1"/>
  <c r="DH380" i="1"/>
  <c r="AG380" i="1"/>
  <c r="AW380" i="1"/>
  <c r="BM380" i="1"/>
  <c r="CC380" i="1"/>
  <c r="CS380" i="1"/>
  <c r="DI380" i="1"/>
  <c r="AH380" i="1"/>
  <c r="AX380" i="1"/>
  <c r="BN380" i="1"/>
  <c r="CD380" i="1"/>
  <c r="CT380" i="1"/>
  <c r="DJ380" i="1"/>
  <c r="S380" i="1"/>
  <c r="AI380" i="1"/>
  <c r="AY380" i="1"/>
  <c r="BO380" i="1"/>
  <c r="CE380" i="1"/>
  <c r="CU380" i="1"/>
  <c r="DK380" i="1"/>
  <c r="T380" i="1"/>
  <c r="AJ380" i="1"/>
  <c r="AZ380" i="1"/>
  <c r="BP380" i="1"/>
  <c r="CF380" i="1"/>
  <c r="CV380" i="1"/>
  <c r="DL380" i="1"/>
  <c r="U380" i="1"/>
  <c r="AK380" i="1"/>
  <c r="BA380" i="1"/>
  <c r="BQ380" i="1"/>
  <c r="CG380" i="1"/>
  <c r="CW380" i="1"/>
  <c r="DM380" i="1"/>
  <c r="V380" i="1"/>
  <c r="AL380" i="1"/>
  <c r="BB380" i="1"/>
  <c r="BR380" i="1"/>
  <c r="CH380" i="1"/>
  <c r="CX380" i="1"/>
  <c r="DN380" i="1"/>
  <c r="W380" i="1"/>
  <c r="AM380" i="1"/>
  <c r="BC380" i="1"/>
  <c r="BS380" i="1"/>
  <c r="CI380" i="1"/>
  <c r="CY380" i="1"/>
  <c r="X380" i="1"/>
  <c r="AN380" i="1"/>
  <c r="BD380" i="1"/>
  <c r="BT380" i="1"/>
  <c r="CJ380" i="1"/>
  <c r="CZ380" i="1"/>
  <c r="Y380" i="1"/>
  <c r="AO380" i="1"/>
  <c r="BE380" i="1"/>
  <c r="BU380" i="1"/>
  <c r="CK380" i="1"/>
  <c r="DA380" i="1"/>
  <c r="Z380" i="1"/>
  <c r="AP380" i="1"/>
  <c r="BF380" i="1"/>
  <c r="BV380" i="1"/>
  <c r="CL380" i="1"/>
  <c r="DB380" i="1"/>
  <c r="AA380" i="1"/>
  <c r="AQ380" i="1"/>
  <c r="BG380" i="1"/>
  <c r="BW380" i="1"/>
  <c r="CM380" i="1"/>
  <c r="DC380" i="1"/>
  <c r="AB380" i="1"/>
  <c r="AR380" i="1"/>
  <c r="BH380" i="1"/>
  <c r="BX380" i="1"/>
  <c r="CN380" i="1"/>
  <c r="DD380" i="1"/>
  <c r="AC380" i="1"/>
  <c r="AS380" i="1"/>
  <c r="BI380" i="1"/>
  <c r="BY380" i="1"/>
  <c r="CO380" i="1"/>
  <c r="DE380" i="1"/>
  <c r="T396" i="1"/>
  <c r="AJ396" i="1"/>
  <c r="AZ396" i="1"/>
  <c r="BP396" i="1"/>
  <c r="CF396" i="1"/>
  <c r="CV396" i="1"/>
  <c r="DL396" i="1"/>
  <c r="U396" i="1"/>
  <c r="AK396" i="1"/>
  <c r="BA396" i="1"/>
  <c r="BQ396" i="1"/>
  <c r="CG396" i="1"/>
  <c r="CW396" i="1"/>
  <c r="DM396" i="1"/>
  <c r="V396" i="1"/>
  <c r="AL396" i="1"/>
  <c r="BB396" i="1"/>
  <c r="BR396" i="1"/>
  <c r="CH396" i="1"/>
  <c r="CX396" i="1"/>
  <c r="DN396" i="1"/>
  <c r="W396" i="1"/>
  <c r="AM396" i="1"/>
  <c r="BC396" i="1"/>
  <c r="BS396" i="1"/>
  <c r="CI396" i="1"/>
  <c r="CY396" i="1"/>
  <c r="X396" i="1"/>
  <c r="AN396" i="1"/>
  <c r="BD396" i="1"/>
  <c r="BT396" i="1"/>
  <c r="CJ396" i="1"/>
  <c r="CZ396" i="1"/>
  <c r="Y396" i="1"/>
  <c r="AO396" i="1"/>
  <c r="BE396" i="1"/>
  <c r="BU396" i="1"/>
  <c r="CK396" i="1"/>
  <c r="DA396" i="1"/>
  <c r="Z396" i="1"/>
  <c r="AP396" i="1"/>
  <c r="BF396" i="1"/>
  <c r="BV396" i="1"/>
  <c r="CL396" i="1"/>
  <c r="DB396" i="1"/>
  <c r="AA396" i="1"/>
  <c r="AQ396" i="1"/>
  <c r="BG396" i="1"/>
  <c r="BW396" i="1"/>
  <c r="CM396" i="1"/>
  <c r="DC396" i="1"/>
  <c r="AB396" i="1"/>
  <c r="AR396" i="1"/>
  <c r="BH396" i="1"/>
  <c r="BX396" i="1"/>
  <c r="CN396" i="1"/>
  <c r="DD396" i="1"/>
  <c r="AC396" i="1"/>
  <c r="AS396" i="1"/>
  <c r="BI396" i="1"/>
  <c r="BY396" i="1"/>
  <c r="CO396" i="1"/>
  <c r="DE396" i="1"/>
  <c r="AD396" i="1"/>
  <c r="AT396" i="1"/>
  <c r="BJ396" i="1"/>
  <c r="BZ396" i="1"/>
  <c r="CP396" i="1"/>
  <c r="DF396" i="1"/>
  <c r="AE396" i="1"/>
  <c r="AU396" i="1"/>
  <c r="BK396" i="1"/>
  <c r="CA396" i="1"/>
  <c r="CQ396" i="1"/>
  <c r="DG396" i="1"/>
  <c r="AF396" i="1"/>
  <c r="AV396" i="1"/>
  <c r="BL396" i="1"/>
  <c r="CB396" i="1"/>
  <c r="CR396" i="1"/>
  <c r="DH396" i="1"/>
  <c r="AG396" i="1"/>
  <c r="AW396" i="1"/>
  <c r="BM396" i="1"/>
  <c r="CC396" i="1"/>
  <c r="CS396" i="1"/>
  <c r="DI396" i="1"/>
  <c r="AH396" i="1"/>
  <c r="AX396" i="1"/>
  <c r="BN396" i="1"/>
  <c r="CD396" i="1"/>
  <c r="CT396" i="1"/>
  <c r="DJ396" i="1"/>
  <c r="S396" i="1"/>
  <c r="AI396" i="1"/>
  <c r="AY396" i="1"/>
  <c r="BO396" i="1"/>
  <c r="CE396" i="1"/>
  <c r="CU396" i="1"/>
  <c r="DK396" i="1"/>
  <c r="T412" i="1"/>
  <c r="AJ412" i="1"/>
  <c r="AZ412" i="1"/>
  <c r="BP412" i="1"/>
  <c r="CF412" i="1"/>
  <c r="CV412" i="1"/>
  <c r="DL412" i="1"/>
  <c r="U412" i="1"/>
  <c r="AK412" i="1"/>
  <c r="BA412" i="1"/>
  <c r="BQ412" i="1"/>
  <c r="CG412" i="1"/>
  <c r="CW412" i="1"/>
  <c r="DM412" i="1"/>
  <c r="V412" i="1"/>
  <c r="AL412" i="1"/>
  <c r="BB412" i="1"/>
  <c r="BR412" i="1"/>
  <c r="CH412" i="1"/>
  <c r="CX412" i="1"/>
  <c r="DN412" i="1"/>
  <c r="W412" i="1"/>
  <c r="AM412" i="1"/>
  <c r="BC412" i="1"/>
  <c r="BS412" i="1"/>
  <c r="CI412" i="1"/>
  <c r="CY412" i="1"/>
  <c r="X412" i="1"/>
  <c r="AN412" i="1"/>
  <c r="BD412" i="1"/>
  <c r="BT412" i="1"/>
  <c r="CJ412" i="1"/>
  <c r="CZ412" i="1"/>
  <c r="Y412" i="1"/>
  <c r="AO412" i="1"/>
  <c r="BE412" i="1"/>
  <c r="BU412" i="1"/>
  <c r="CK412" i="1"/>
  <c r="DA412" i="1"/>
  <c r="Z412" i="1"/>
  <c r="AP412" i="1"/>
  <c r="BF412" i="1"/>
  <c r="BV412" i="1"/>
  <c r="CL412" i="1"/>
  <c r="DB412" i="1"/>
  <c r="AA412" i="1"/>
  <c r="AQ412" i="1"/>
  <c r="BG412" i="1"/>
  <c r="BW412" i="1"/>
  <c r="CM412" i="1"/>
  <c r="DC412" i="1"/>
  <c r="AB412" i="1"/>
  <c r="AR412" i="1"/>
  <c r="BH412" i="1"/>
  <c r="BX412" i="1"/>
  <c r="CN412" i="1"/>
  <c r="DD412" i="1"/>
  <c r="AC412" i="1"/>
  <c r="AS412" i="1"/>
  <c r="BI412" i="1"/>
  <c r="BY412" i="1"/>
  <c r="CO412" i="1"/>
  <c r="DE412" i="1"/>
  <c r="AD412" i="1"/>
  <c r="AT412" i="1"/>
  <c r="BJ412" i="1"/>
  <c r="BZ412" i="1"/>
  <c r="CP412" i="1"/>
  <c r="DF412" i="1"/>
  <c r="AE412" i="1"/>
  <c r="AU412" i="1"/>
  <c r="BK412" i="1"/>
  <c r="CA412" i="1"/>
  <c r="CQ412" i="1"/>
  <c r="DG412" i="1"/>
  <c r="AF412" i="1"/>
  <c r="AV412" i="1"/>
  <c r="BL412" i="1"/>
  <c r="CB412" i="1"/>
  <c r="CR412" i="1"/>
  <c r="DH412" i="1"/>
  <c r="AG412" i="1"/>
  <c r="AW412" i="1"/>
  <c r="BM412" i="1"/>
  <c r="CC412" i="1"/>
  <c r="CS412" i="1"/>
  <c r="DI412" i="1"/>
  <c r="AH412" i="1"/>
  <c r="AX412" i="1"/>
  <c r="BN412" i="1"/>
  <c r="CD412" i="1"/>
  <c r="CT412" i="1"/>
  <c r="DJ412" i="1"/>
  <c r="DK412" i="1"/>
  <c r="S412" i="1"/>
  <c r="AI412" i="1"/>
  <c r="AY412" i="1"/>
  <c r="BO412" i="1"/>
  <c r="CE412" i="1"/>
  <c r="T428" i="1"/>
  <c r="AJ428" i="1"/>
  <c r="AZ428" i="1"/>
  <c r="BP428" i="1"/>
  <c r="CF428" i="1"/>
  <c r="CV428" i="1"/>
  <c r="DL428" i="1"/>
  <c r="U428" i="1"/>
  <c r="AK428" i="1"/>
  <c r="BA428" i="1"/>
  <c r="BQ428" i="1"/>
  <c r="CG428" i="1"/>
  <c r="CW428" i="1"/>
  <c r="DM428" i="1"/>
  <c r="V428" i="1"/>
  <c r="AL428" i="1"/>
  <c r="BB428" i="1"/>
  <c r="BR428" i="1"/>
  <c r="CH428" i="1"/>
  <c r="CX428" i="1"/>
  <c r="DN428" i="1"/>
  <c r="W428" i="1"/>
  <c r="AM428" i="1"/>
  <c r="BC428" i="1"/>
  <c r="BS428" i="1"/>
  <c r="CI428" i="1"/>
  <c r="CY428" i="1"/>
  <c r="X428" i="1"/>
  <c r="AN428" i="1"/>
  <c r="BD428" i="1"/>
  <c r="BT428" i="1"/>
  <c r="CJ428" i="1"/>
  <c r="CZ428" i="1"/>
  <c r="Y428" i="1"/>
  <c r="AO428" i="1"/>
  <c r="BE428" i="1"/>
  <c r="BU428" i="1"/>
  <c r="CK428" i="1"/>
  <c r="DA428" i="1"/>
  <c r="Z428" i="1"/>
  <c r="AP428" i="1"/>
  <c r="BF428" i="1"/>
  <c r="BV428" i="1"/>
  <c r="CL428" i="1"/>
  <c r="DB428" i="1"/>
  <c r="AA428" i="1"/>
  <c r="AQ428" i="1"/>
  <c r="BG428" i="1"/>
  <c r="BW428" i="1"/>
  <c r="CM428" i="1"/>
  <c r="DC428" i="1"/>
  <c r="AB428" i="1"/>
  <c r="AR428" i="1"/>
  <c r="BH428" i="1"/>
  <c r="BX428" i="1"/>
  <c r="CN428" i="1"/>
  <c r="DD428" i="1"/>
  <c r="AC428" i="1"/>
  <c r="AS428" i="1"/>
  <c r="BI428" i="1"/>
  <c r="BY428" i="1"/>
  <c r="CO428" i="1"/>
  <c r="DE428" i="1"/>
  <c r="AD428" i="1"/>
  <c r="AT428" i="1"/>
  <c r="BJ428" i="1"/>
  <c r="BZ428" i="1"/>
  <c r="CP428" i="1"/>
  <c r="DF428" i="1"/>
  <c r="AE428" i="1"/>
  <c r="AU428" i="1"/>
  <c r="BK428" i="1"/>
  <c r="CA428" i="1"/>
  <c r="CQ428" i="1"/>
  <c r="DG428" i="1"/>
  <c r="AF428" i="1"/>
  <c r="AV428" i="1"/>
  <c r="BL428" i="1"/>
  <c r="CB428" i="1"/>
  <c r="CR428" i="1"/>
  <c r="DH428" i="1"/>
  <c r="AG428" i="1"/>
  <c r="AW428" i="1"/>
  <c r="BM428" i="1"/>
  <c r="CC428" i="1"/>
  <c r="CS428" i="1"/>
  <c r="DI428" i="1"/>
  <c r="AH428" i="1"/>
  <c r="AX428" i="1"/>
  <c r="BN428" i="1"/>
  <c r="CD428" i="1"/>
  <c r="CT428" i="1"/>
  <c r="DJ428" i="1"/>
  <c r="AY428" i="1"/>
  <c r="BO428" i="1"/>
  <c r="CE428" i="1"/>
  <c r="CU428" i="1"/>
  <c r="DK428" i="1"/>
  <c r="S428" i="1"/>
  <c r="AG444" i="1"/>
  <c r="AW444" i="1"/>
  <c r="BM444" i="1"/>
  <c r="CC444" i="1"/>
  <c r="CS444" i="1"/>
  <c r="DI444" i="1"/>
  <c r="AH444" i="1"/>
  <c r="AX444" i="1"/>
  <c r="BN444" i="1"/>
  <c r="CD444" i="1"/>
  <c r="CT444" i="1"/>
  <c r="DJ444" i="1"/>
  <c r="S444" i="1"/>
  <c r="AI444" i="1"/>
  <c r="AY444" i="1"/>
  <c r="BO444" i="1"/>
  <c r="CE444" i="1"/>
  <c r="CU444" i="1"/>
  <c r="DK444" i="1"/>
  <c r="T444" i="1"/>
  <c r="AJ444" i="1"/>
  <c r="AZ444" i="1"/>
  <c r="BP444" i="1"/>
  <c r="CF444" i="1"/>
  <c r="CV444" i="1"/>
  <c r="DL444" i="1"/>
  <c r="U444" i="1"/>
  <c r="AK444" i="1"/>
  <c r="BA444" i="1"/>
  <c r="BQ444" i="1"/>
  <c r="CG444" i="1"/>
  <c r="CW444" i="1"/>
  <c r="DM444" i="1"/>
  <c r="V444" i="1"/>
  <c r="AL444" i="1"/>
  <c r="BB444" i="1"/>
  <c r="BR444" i="1"/>
  <c r="CH444" i="1"/>
  <c r="CX444" i="1"/>
  <c r="DN444" i="1"/>
  <c r="W444" i="1"/>
  <c r="AM444" i="1"/>
  <c r="BC444" i="1"/>
  <c r="BS444" i="1"/>
  <c r="CI444" i="1"/>
  <c r="CY444" i="1"/>
  <c r="X444" i="1"/>
  <c r="AN444" i="1"/>
  <c r="BD444" i="1"/>
  <c r="BT444" i="1"/>
  <c r="CJ444" i="1"/>
  <c r="CZ444" i="1"/>
  <c r="Y444" i="1"/>
  <c r="AO444" i="1"/>
  <c r="BE444" i="1"/>
  <c r="BU444" i="1"/>
  <c r="CK444" i="1"/>
  <c r="DA444" i="1"/>
  <c r="Z444" i="1"/>
  <c r="AP444" i="1"/>
  <c r="BF444" i="1"/>
  <c r="BV444" i="1"/>
  <c r="CL444" i="1"/>
  <c r="DB444" i="1"/>
  <c r="AA444" i="1"/>
  <c r="AQ444" i="1"/>
  <c r="BG444" i="1"/>
  <c r="BW444" i="1"/>
  <c r="CM444" i="1"/>
  <c r="DC444" i="1"/>
  <c r="AB444" i="1"/>
  <c r="AR444" i="1"/>
  <c r="BH444" i="1"/>
  <c r="BX444" i="1"/>
  <c r="CN444" i="1"/>
  <c r="DD444" i="1"/>
  <c r="AC444" i="1"/>
  <c r="AS444" i="1"/>
  <c r="BI444" i="1"/>
  <c r="BY444" i="1"/>
  <c r="CO444" i="1"/>
  <c r="DE444" i="1"/>
  <c r="AD444" i="1"/>
  <c r="AT444" i="1"/>
  <c r="BJ444" i="1"/>
  <c r="BZ444" i="1"/>
  <c r="CP444" i="1"/>
  <c r="DF444" i="1"/>
  <c r="AE444" i="1"/>
  <c r="AU444" i="1"/>
  <c r="BK444" i="1"/>
  <c r="CA444" i="1"/>
  <c r="CQ444" i="1"/>
  <c r="DG444" i="1"/>
  <c r="AG460" i="1"/>
  <c r="AW460" i="1"/>
  <c r="BM460" i="1"/>
  <c r="CC460" i="1"/>
  <c r="CS460" i="1"/>
  <c r="DI460" i="1"/>
  <c r="AH460" i="1"/>
  <c r="AX460" i="1"/>
  <c r="BN460" i="1"/>
  <c r="CD460" i="1"/>
  <c r="CT460" i="1"/>
  <c r="DJ460" i="1"/>
  <c r="S460" i="1"/>
  <c r="AI460" i="1"/>
  <c r="AY460" i="1"/>
  <c r="BO460" i="1"/>
  <c r="CE460" i="1"/>
  <c r="CU460" i="1"/>
  <c r="DK460" i="1"/>
  <c r="T460" i="1"/>
  <c r="AJ460" i="1"/>
  <c r="AZ460" i="1"/>
  <c r="BP460" i="1"/>
  <c r="CF460" i="1"/>
  <c r="CV460" i="1"/>
  <c r="DL460" i="1"/>
  <c r="U460" i="1"/>
  <c r="AK460" i="1"/>
  <c r="BA460" i="1"/>
  <c r="BQ460" i="1"/>
  <c r="CG460" i="1"/>
  <c r="CW460" i="1"/>
  <c r="DM460" i="1"/>
  <c r="V460" i="1"/>
  <c r="AL460" i="1"/>
  <c r="BB460" i="1"/>
  <c r="BR460" i="1"/>
  <c r="CH460" i="1"/>
  <c r="CX460" i="1"/>
  <c r="DN460" i="1"/>
  <c r="W460" i="1"/>
  <c r="AM460" i="1"/>
  <c r="BC460" i="1"/>
  <c r="BS460" i="1"/>
  <c r="CI460" i="1"/>
  <c r="CY460" i="1"/>
  <c r="X460" i="1"/>
  <c r="AN460" i="1"/>
  <c r="BD460" i="1"/>
  <c r="BT460" i="1"/>
  <c r="CJ460" i="1"/>
  <c r="CZ460" i="1"/>
  <c r="Y460" i="1"/>
  <c r="AO460" i="1"/>
  <c r="BE460" i="1"/>
  <c r="BU460" i="1"/>
  <c r="CK460" i="1"/>
  <c r="DA460" i="1"/>
  <c r="Z460" i="1"/>
  <c r="AP460" i="1"/>
  <c r="BF460" i="1"/>
  <c r="BV460" i="1"/>
  <c r="CL460" i="1"/>
  <c r="DB460" i="1"/>
  <c r="AA460" i="1"/>
  <c r="AQ460" i="1"/>
  <c r="BG460" i="1"/>
  <c r="BW460" i="1"/>
  <c r="CM460" i="1"/>
  <c r="DC460" i="1"/>
  <c r="AB460" i="1"/>
  <c r="AR460" i="1"/>
  <c r="BH460" i="1"/>
  <c r="BX460" i="1"/>
  <c r="CN460" i="1"/>
  <c r="DD460" i="1"/>
  <c r="AC460" i="1"/>
  <c r="AS460" i="1"/>
  <c r="BI460" i="1"/>
  <c r="BY460" i="1"/>
  <c r="CO460" i="1"/>
  <c r="DE460" i="1"/>
  <c r="AD460" i="1"/>
  <c r="AT460" i="1"/>
  <c r="BJ460" i="1"/>
  <c r="BZ460" i="1"/>
  <c r="CP460" i="1"/>
  <c r="DF460" i="1"/>
  <c r="AE460" i="1"/>
  <c r="AU460" i="1"/>
  <c r="BK460" i="1"/>
  <c r="CA460" i="1"/>
  <c r="CQ460" i="1"/>
  <c r="DG460" i="1"/>
  <c r="AG476" i="1"/>
  <c r="AW476" i="1"/>
  <c r="BM476" i="1"/>
  <c r="CC476" i="1"/>
  <c r="CS476" i="1"/>
  <c r="DI476" i="1"/>
  <c r="AH476" i="1"/>
  <c r="AX476" i="1"/>
  <c r="BN476" i="1"/>
  <c r="CD476" i="1"/>
  <c r="CT476" i="1"/>
  <c r="DJ476" i="1"/>
  <c r="S476" i="1"/>
  <c r="AI476" i="1"/>
  <c r="AY476" i="1"/>
  <c r="BO476" i="1"/>
  <c r="CE476" i="1"/>
  <c r="CU476" i="1"/>
  <c r="DK476" i="1"/>
  <c r="T476" i="1"/>
  <c r="AJ476" i="1"/>
  <c r="AZ476" i="1"/>
  <c r="BP476" i="1"/>
  <c r="CF476" i="1"/>
  <c r="CV476" i="1"/>
  <c r="DL476" i="1"/>
  <c r="U476" i="1"/>
  <c r="AK476" i="1"/>
  <c r="BA476" i="1"/>
  <c r="BQ476" i="1"/>
  <c r="CG476" i="1"/>
  <c r="CW476" i="1"/>
  <c r="DM476" i="1"/>
  <c r="V476" i="1"/>
  <c r="AL476" i="1"/>
  <c r="BB476" i="1"/>
  <c r="BR476" i="1"/>
  <c r="CH476" i="1"/>
  <c r="CX476" i="1"/>
  <c r="DN476" i="1"/>
  <c r="W476" i="1"/>
  <c r="AM476" i="1"/>
  <c r="BC476" i="1"/>
  <c r="BS476" i="1"/>
  <c r="CI476" i="1"/>
  <c r="CY476" i="1"/>
  <c r="X476" i="1"/>
  <c r="AN476" i="1"/>
  <c r="BD476" i="1"/>
  <c r="BT476" i="1"/>
  <c r="CJ476" i="1"/>
  <c r="CZ476" i="1"/>
  <c r="Y476" i="1"/>
  <c r="AO476" i="1"/>
  <c r="BE476" i="1"/>
  <c r="BU476" i="1"/>
  <c r="CK476" i="1"/>
  <c r="DA476" i="1"/>
  <c r="Z476" i="1"/>
  <c r="AP476" i="1"/>
  <c r="BF476" i="1"/>
  <c r="BV476" i="1"/>
  <c r="CL476" i="1"/>
  <c r="DB476" i="1"/>
  <c r="AA476" i="1"/>
  <c r="AQ476" i="1"/>
  <c r="BG476" i="1"/>
  <c r="BW476" i="1"/>
  <c r="CM476" i="1"/>
  <c r="DC476" i="1"/>
  <c r="AB476" i="1"/>
  <c r="AR476" i="1"/>
  <c r="BH476" i="1"/>
  <c r="BX476" i="1"/>
  <c r="CN476" i="1"/>
  <c r="DD476" i="1"/>
  <c r="AC476" i="1"/>
  <c r="AS476" i="1"/>
  <c r="BI476" i="1"/>
  <c r="BY476" i="1"/>
  <c r="CO476" i="1"/>
  <c r="DE476" i="1"/>
  <c r="AD476" i="1"/>
  <c r="AT476" i="1"/>
  <c r="BJ476" i="1"/>
  <c r="BZ476" i="1"/>
  <c r="CP476" i="1"/>
  <c r="DF476" i="1"/>
  <c r="AE476" i="1"/>
  <c r="AU476" i="1"/>
  <c r="BK476" i="1"/>
  <c r="CA476" i="1"/>
  <c r="CQ476" i="1"/>
  <c r="DG476" i="1"/>
  <c r="BN2" i="1"/>
  <c r="DC534" i="1"/>
  <c r="CM534" i="1"/>
  <c r="BW534" i="1"/>
  <c r="BG534" i="1"/>
  <c r="AQ534" i="1"/>
  <c r="AA534" i="1"/>
  <c r="DG533" i="1"/>
  <c r="CQ533" i="1"/>
  <c r="CA533" i="1"/>
  <c r="BK533" i="1"/>
  <c r="AU533" i="1"/>
  <c r="AE533" i="1"/>
  <c r="DK532" i="1"/>
  <c r="CU532" i="1"/>
  <c r="CE532" i="1"/>
  <c r="BO532" i="1"/>
  <c r="AY532" i="1"/>
  <c r="AI532" i="1"/>
  <c r="S532" i="1"/>
  <c r="CY531" i="1"/>
  <c r="CI531" i="1"/>
  <c r="BS531" i="1"/>
  <c r="BC531" i="1"/>
  <c r="AM531" i="1"/>
  <c r="W531" i="1"/>
  <c r="DC530" i="1"/>
  <c r="CM530" i="1"/>
  <c r="BW530" i="1"/>
  <c r="BG530" i="1"/>
  <c r="AQ530" i="1"/>
  <c r="AA530" i="1"/>
  <c r="DG529" i="1"/>
  <c r="CQ529" i="1"/>
  <c r="CA529" i="1"/>
  <c r="BK529" i="1"/>
  <c r="AU529" i="1"/>
  <c r="AE529" i="1"/>
  <c r="DK528" i="1"/>
  <c r="CU528" i="1"/>
  <c r="CE528" i="1"/>
  <c r="BO528" i="1"/>
  <c r="AY528" i="1"/>
  <c r="AI528" i="1"/>
  <c r="S528" i="1"/>
  <c r="CY527" i="1"/>
  <c r="CI527" i="1"/>
  <c r="BS527" i="1"/>
  <c r="BC527" i="1"/>
  <c r="AM527" i="1"/>
  <c r="W527" i="1"/>
  <c r="DC526" i="1"/>
  <c r="CM526" i="1"/>
  <c r="BW526" i="1"/>
  <c r="BG526" i="1"/>
  <c r="AQ526" i="1"/>
  <c r="AA526" i="1"/>
  <c r="DG525" i="1"/>
  <c r="CQ525" i="1"/>
  <c r="CA525" i="1"/>
  <c r="BK525" i="1"/>
  <c r="AU525" i="1"/>
  <c r="AE525" i="1"/>
  <c r="DK524" i="1"/>
  <c r="CU524" i="1"/>
  <c r="CE524" i="1"/>
  <c r="BO524" i="1"/>
  <c r="AY524" i="1"/>
  <c r="AI524" i="1"/>
  <c r="S524" i="1"/>
  <c r="CY523" i="1"/>
  <c r="CI523" i="1"/>
  <c r="BS523" i="1"/>
  <c r="BC523" i="1"/>
  <c r="AM523" i="1"/>
  <c r="W523" i="1"/>
  <c r="DC522" i="1"/>
  <c r="CM522" i="1"/>
  <c r="BW522" i="1"/>
  <c r="BG522" i="1"/>
  <c r="AQ522" i="1"/>
  <c r="AA522" i="1"/>
  <c r="DG521" i="1"/>
  <c r="CQ521" i="1"/>
  <c r="CA521" i="1"/>
  <c r="BK521" i="1"/>
  <c r="AU521" i="1"/>
  <c r="AE521" i="1"/>
  <c r="DK520" i="1"/>
  <c r="CU520" i="1"/>
  <c r="CE520" i="1"/>
  <c r="BO520" i="1"/>
  <c r="AY520" i="1"/>
  <c r="AI520" i="1"/>
  <c r="S520" i="1"/>
  <c r="CY519" i="1"/>
  <c r="CI519" i="1"/>
  <c r="BS519" i="1"/>
  <c r="BC519" i="1"/>
  <c r="AM519" i="1"/>
  <c r="W519" i="1"/>
  <c r="DC518" i="1"/>
  <c r="CM518" i="1"/>
  <c r="BW518" i="1"/>
  <c r="BG518" i="1"/>
  <c r="AQ518" i="1"/>
  <c r="AA518" i="1"/>
  <c r="DG517" i="1"/>
  <c r="CQ517" i="1"/>
  <c r="CA517" i="1"/>
  <c r="BK517" i="1"/>
  <c r="AU517" i="1"/>
  <c r="AE517" i="1"/>
  <c r="DK516" i="1"/>
  <c r="CU516" i="1"/>
  <c r="CE516" i="1"/>
  <c r="BO516" i="1"/>
  <c r="AY516" i="1"/>
  <c r="AI516" i="1"/>
  <c r="S516" i="1"/>
  <c r="CY515" i="1"/>
  <c r="CI515" i="1"/>
  <c r="BS515" i="1"/>
  <c r="BC515" i="1"/>
  <c r="AM515" i="1"/>
  <c r="W515" i="1"/>
  <c r="DC514" i="1"/>
  <c r="CM514" i="1"/>
  <c r="BW514" i="1"/>
  <c r="BG514" i="1"/>
  <c r="AQ514" i="1"/>
  <c r="AA514" i="1"/>
  <c r="DG513" i="1"/>
  <c r="CQ513" i="1"/>
  <c r="CA513" i="1"/>
  <c r="BK513" i="1"/>
  <c r="AU513" i="1"/>
  <c r="AE513" i="1"/>
  <c r="DK512" i="1"/>
  <c r="CU512" i="1"/>
  <c r="CE512" i="1"/>
  <c r="BO512" i="1"/>
  <c r="AY512" i="1"/>
  <c r="AI512" i="1"/>
  <c r="S512" i="1"/>
  <c r="CY511" i="1"/>
  <c r="CI511" i="1"/>
  <c r="BS511" i="1"/>
  <c r="BC511" i="1"/>
  <c r="AM511" i="1"/>
  <c r="W511" i="1"/>
  <c r="DC510" i="1"/>
  <c r="CM510" i="1"/>
  <c r="BW510" i="1"/>
  <c r="BG510" i="1"/>
  <c r="AQ510" i="1"/>
  <c r="AA510" i="1"/>
  <c r="DG509" i="1"/>
  <c r="CQ509" i="1"/>
  <c r="CA509" i="1"/>
  <c r="BK509" i="1"/>
  <c r="AU509" i="1"/>
  <c r="AE509" i="1"/>
  <c r="DK508" i="1"/>
  <c r="CU508" i="1"/>
  <c r="CE508" i="1"/>
  <c r="BO508" i="1"/>
  <c r="AY508" i="1"/>
  <c r="AI508" i="1"/>
  <c r="S508" i="1"/>
  <c r="CY507" i="1"/>
  <c r="CI507" i="1"/>
  <c r="BS507" i="1"/>
  <c r="BC507" i="1"/>
  <c r="AM507" i="1"/>
  <c r="W507" i="1"/>
  <c r="DC506" i="1"/>
  <c r="CM506" i="1"/>
  <c r="BW506" i="1"/>
  <c r="BG506" i="1"/>
  <c r="AQ506" i="1"/>
  <c r="AA506" i="1"/>
  <c r="DG505" i="1"/>
  <c r="CQ505" i="1"/>
  <c r="CA505" i="1"/>
  <c r="BK505" i="1"/>
  <c r="AU505" i="1"/>
  <c r="AE505" i="1"/>
  <c r="DK504" i="1"/>
  <c r="CU504" i="1"/>
  <c r="CE504" i="1"/>
  <c r="BO504" i="1"/>
  <c r="AY504" i="1"/>
  <c r="AI504" i="1"/>
  <c r="S504" i="1"/>
  <c r="CY503" i="1"/>
  <c r="CI503" i="1"/>
  <c r="BS503" i="1"/>
  <c r="BC503" i="1"/>
  <c r="AM503" i="1"/>
  <c r="W503" i="1"/>
  <c r="DC502" i="1"/>
  <c r="CM502" i="1"/>
  <c r="BW502" i="1"/>
  <c r="BG502" i="1"/>
  <c r="AQ502" i="1"/>
  <c r="AA502" i="1"/>
  <c r="DG501" i="1"/>
  <c r="CQ501" i="1"/>
  <c r="CA501" i="1"/>
  <c r="BK501" i="1"/>
  <c r="AU501" i="1"/>
  <c r="AE501" i="1"/>
  <c r="DK500" i="1"/>
  <c r="CU500" i="1"/>
  <c r="CE500" i="1"/>
  <c r="BO500" i="1"/>
  <c r="AY500" i="1"/>
  <c r="AI500" i="1"/>
  <c r="S500" i="1"/>
  <c r="CY499" i="1"/>
  <c r="CI499" i="1"/>
  <c r="BS499" i="1"/>
  <c r="BC499" i="1"/>
  <c r="AM499" i="1"/>
  <c r="W499" i="1"/>
  <c r="DC498" i="1"/>
  <c r="CM498" i="1"/>
  <c r="BW498" i="1"/>
  <c r="BG498" i="1"/>
  <c r="AQ498" i="1"/>
  <c r="AA498" i="1"/>
  <c r="DG497" i="1"/>
  <c r="CQ497" i="1"/>
  <c r="CA497" i="1"/>
  <c r="BK497" i="1"/>
  <c r="AU497" i="1"/>
  <c r="AE497" i="1"/>
  <c r="DK496" i="1"/>
  <c r="CU496" i="1"/>
  <c r="CE496" i="1"/>
  <c r="BO496" i="1"/>
  <c r="AY496" i="1"/>
  <c r="AI496" i="1"/>
  <c r="S496" i="1"/>
  <c r="CY495" i="1"/>
  <c r="CI495" i="1"/>
  <c r="BS495" i="1"/>
  <c r="BC495" i="1"/>
  <c r="AM495" i="1"/>
  <c r="W495" i="1"/>
  <c r="DC494" i="1"/>
  <c r="CM494" i="1"/>
  <c r="BW494" i="1"/>
  <c r="BG494" i="1"/>
  <c r="AQ494" i="1"/>
  <c r="AA494" i="1"/>
  <c r="DG493" i="1"/>
  <c r="CQ493" i="1"/>
  <c r="CA493" i="1"/>
  <c r="BK493" i="1"/>
  <c r="AU493" i="1"/>
  <c r="AE493" i="1"/>
  <c r="DK492" i="1"/>
  <c r="CU492" i="1"/>
  <c r="CE492" i="1"/>
  <c r="BO492" i="1"/>
  <c r="AY492" i="1"/>
  <c r="AI492" i="1"/>
  <c r="S492" i="1"/>
  <c r="CY491" i="1"/>
  <c r="CI491" i="1"/>
  <c r="BS491" i="1"/>
  <c r="BC491" i="1"/>
  <c r="AM491" i="1"/>
  <c r="W491" i="1"/>
  <c r="DC490" i="1"/>
  <c r="CM490" i="1"/>
  <c r="BW490" i="1"/>
  <c r="BG490" i="1"/>
  <c r="AQ490" i="1"/>
  <c r="AA490" i="1"/>
  <c r="DG489" i="1"/>
  <c r="CQ489" i="1"/>
  <c r="CA489" i="1"/>
  <c r="BH489" i="1"/>
  <c r="DN488" i="1"/>
  <c r="CQ488" i="1"/>
  <c r="BK488" i="1"/>
  <c r="DM487" i="1"/>
  <c r="BK487" i="1"/>
  <c r="CJ486" i="1"/>
  <c r="AV484" i="1"/>
  <c r="CN481" i="1"/>
  <c r="AJ479" i="1"/>
  <c r="CB476" i="1"/>
  <c r="X474" i="1"/>
  <c r="BP471" i="1"/>
  <c r="DH468" i="1"/>
  <c r="BD466" i="1"/>
  <c r="CV463" i="1"/>
  <c r="AR461" i="1"/>
  <c r="CJ458" i="1"/>
  <c r="AF456" i="1"/>
  <c r="BX453" i="1"/>
  <c r="BL448" i="1"/>
  <c r="DD445" i="1"/>
  <c r="AZ443" i="1"/>
  <c r="CR440" i="1"/>
  <c r="DC394" i="1"/>
  <c r="W6" i="1"/>
  <c r="AM6" i="1"/>
  <c r="BC6" i="1"/>
  <c r="BS6" i="1"/>
  <c r="CI6" i="1"/>
  <c r="CY6" i="1"/>
  <c r="X6" i="1"/>
  <c r="AN6" i="1"/>
  <c r="BD6" i="1"/>
  <c r="BT6" i="1"/>
  <c r="CJ6" i="1"/>
  <c r="CZ6" i="1"/>
  <c r="Y6" i="1"/>
  <c r="AO6" i="1"/>
  <c r="BE6" i="1"/>
  <c r="BU6" i="1"/>
  <c r="CK6" i="1"/>
  <c r="DA6" i="1"/>
  <c r="Z6" i="1"/>
  <c r="AP6" i="1"/>
  <c r="BF6" i="1"/>
  <c r="BV6" i="1"/>
  <c r="CL6" i="1"/>
  <c r="DB6" i="1"/>
  <c r="AA6" i="1"/>
  <c r="AQ6" i="1"/>
  <c r="BG6" i="1"/>
  <c r="BW6" i="1"/>
  <c r="CM6" i="1"/>
  <c r="DC6" i="1"/>
  <c r="AB6" i="1"/>
  <c r="AR6" i="1"/>
  <c r="BH6" i="1"/>
  <c r="BX6" i="1"/>
  <c r="CN6" i="1"/>
  <c r="DD6" i="1"/>
  <c r="AC6" i="1"/>
  <c r="AS6" i="1"/>
  <c r="BI6" i="1"/>
  <c r="BY6" i="1"/>
  <c r="CO6" i="1"/>
  <c r="DE6" i="1"/>
  <c r="AD6" i="1"/>
  <c r="AT6" i="1"/>
  <c r="BJ6" i="1"/>
  <c r="BZ6" i="1"/>
  <c r="CP6" i="1"/>
  <c r="DF6" i="1"/>
  <c r="AE6" i="1"/>
  <c r="AU6" i="1"/>
  <c r="BK6" i="1"/>
  <c r="CA6" i="1"/>
  <c r="CQ6" i="1"/>
  <c r="DG6" i="1"/>
  <c r="AF6" i="1"/>
  <c r="AV6" i="1"/>
  <c r="BL6" i="1"/>
  <c r="CB6" i="1"/>
  <c r="CR6" i="1"/>
  <c r="DH6" i="1"/>
  <c r="AG6" i="1"/>
  <c r="AW6" i="1"/>
  <c r="BM6" i="1"/>
  <c r="CC6" i="1"/>
  <c r="CS6" i="1"/>
  <c r="DI6" i="1"/>
  <c r="AH6" i="1"/>
  <c r="AX6" i="1"/>
  <c r="BN6" i="1"/>
  <c r="CD6" i="1"/>
  <c r="CT6" i="1"/>
  <c r="DJ6" i="1"/>
  <c r="S6" i="1"/>
  <c r="AI6" i="1"/>
  <c r="AY6" i="1"/>
  <c r="BO6" i="1"/>
  <c r="CE6" i="1"/>
  <c r="CU6" i="1"/>
  <c r="DK6" i="1"/>
  <c r="T6" i="1"/>
  <c r="AJ6" i="1"/>
  <c r="AZ6" i="1"/>
  <c r="BP6" i="1"/>
  <c r="CF6" i="1"/>
  <c r="CV6" i="1"/>
  <c r="DL6" i="1"/>
  <c r="U6" i="1"/>
  <c r="AK6" i="1"/>
  <c r="BA6" i="1"/>
  <c r="BQ6" i="1"/>
  <c r="CG6" i="1"/>
  <c r="CW6" i="1"/>
  <c r="DM6" i="1"/>
  <c r="V6" i="1"/>
  <c r="AL6" i="1"/>
  <c r="BB6" i="1"/>
  <c r="BR6" i="1"/>
  <c r="CH6" i="1"/>
  <c r="CX6" i="1"/>
  <c r="DN6" i="1"/>
  <c r="X84" i="1"/>
  <c r="AN84" i="1"/>
  <c r="BD84" i="1"/>
  <c r="BT84" i="1"/>
  <c r="CJ84" i="1"/>
  <c r="CZ84" i="1"/>
  <c r="Y84" i="1"/>
  <c r="AO84" i="1"/>
  <c r="BE84" i="1"/>
  <c r="BU84" i="1"/>
  <c r="CK84" i="1"/>
  <c r="DA84" i="1"/>
  <c r="Z84" i="1"/>
  <c r="AP84" i="1"/>
  <c r="BF84" i="1"/>
  <c r="BV84" i="1"/>
  <c r="AC84" i="1"/>
  <c r="AS84" i="1"/>
  <c r="BI84" i="1"/>
  <c r="BY84" i="1"/>
  <c r="CO84" i="1"/>
  <c r="DE84" i="1"/>
  <c r="AD84" i="1"/>
  <c r="AT84" i="1"/>
  <c r="BJ84" i="1"/>
  <c r="BZ84" i="1"/>
  <c r="CP84" i="1"/>
  <c r="DF84" i="1"/>
  <c r="AE84" i="1"/>
  <c r="AU84" i="1"/>
  <c r="BK84" i="1"/>
  <c r="CA84" i="1"/>
  <c r="CQ84" i="1"/>
  <c r="DG84" i="1"/>
  <c r="AA84" i="1"/>
  <c r="AZ84" i="1"/>
  <c r="CB84" i="1"/>
  <c r="CW84" i="1"/>
  <c r="AB84" i="1"/>
  <c r="BA84" i="1"/>
  <c r="CC84" i="1"/>
  <c r="CX84" i="1"/>
  <c r="AF84" i="1"/>
  <c r="BB84" i="1"/>
  <c r="CD84" i="1"/>
  <c r="CY84" i="1"/>
  <c r="AG84" i="1"/>
  <c r="BC84" i="1"/>
  <c r="CE84" i="1"/>
  <c r="DB84" i="1"/>
  <c r="AH84" i="1"/>
  <c r="BG84" i="1"/>
  <c r="CF84" i="1"/>
  <c r="DC84" i="1"/>
  <c r="AI84" i="1"/>
  <c r="BH84" i="1"/>
  <c r="CG84" i="1"/>
  <c r="DD84" i="1"/>
  <c r="AJ84" i="1"/>
  <c r="BL84" i="1"/>
  <c r="CH84" i="1"/>
  <c r="DH84" i="1"/>
  <c r="AK84" i="1"/>
  <c r="BM84" i="1"/>
  <c r="CI84" i="1"/>
  <c r="DI84" i="1"/>
  <c r="AL84" i="1"/>
  <c r="BN84" i="1"/>
  <c r="CL84" i="1"/>
  <c r="DJ84" i="1"/>
  <c r="AM84" i="1"/>
  <c r="BO84" i="1"/>
  <c r="CM84" i="1"/>
  <c r="DK84" i="1"/>
  <c r="AQ84" i="1"/>
  <c r="BP84" i="1"/>
  <c r="CN84" i="1"/>
  <c r="DL84" i="1"/>
  <c r="S84" i="1"/>
  <c r="AR84" i="1"/>
  <c r="BQ84" i="1"/>
  <c r="CR84" i="1"/>
  <c r="DM84" i="1"/>
  <c r="T84" i="1"/>
  <c r="AV84" i="1"/>
  <c r="BR84" i="1"/>
  <c r="CS84" i="1"/>
  <c r="DN84" i="1"/>
  <c r="U84" i="1"/>
  <c r="AW84" i="1"/>
  <c r="BS84" i="1"/>
  <c r="CT84" i="1"/>
  <c r="V84" i="1"/>
  <c r="AX84" i="1"/>
  <c r="BW84" i="1"/>
  <c r="CU84" i="1"/>
  <c r="W84" i="1"/>
  <c r="AY84" i="1"/>
  <c r="BX84" i="1"/>
  <c r="CV84" i="1"/>
  <c r="AE160" i="1"/>
  <c r="AG160" i="1"/>
  <c r="AW160" i="1"/>
  <c r="BM160" i="1"/>
  <c r="CC160" i="1"/>
  <c r="CS160" i="1"/>
  <c r="DI160" i="1"/>
  <c r="T160" i="1"/>
  <c r="AJ160" i="1"/>
  <c r="AZ160" i="1"/>
  <c r="BP160" i="1"/>
  <c r="CF160" i="1"/>
  <c r="CV160" i="1"/>
  <c r="V160" i="1"/>
  <c r="AL160" i="1"/>
  <c r="BB160" i="1"/>
  <c r="BR160" i="1"/>
  <c r="CH160" i="1"/>
  <c r="CX160" i="1"/>
  <c r="X160" i="1"/>
  <c r="AR160" i="1"/>
  <c r="BK160" i="1"/>
  <c r="CE160" i="1"/>
  <c r="CZ160" i="1"/>
  <c r="Y160" i="1"/>
  <c r="AS160" i="1"/>
  <c r="BL160" i="1"/>
  <c r="CG160" i="1"/>
  <c r="DA160" i="1"/>
  <c r="Z160" i="1"/>
  <c r="AT160" i="1"/>
  <c r="BN160" i="1"/>
  <c r="CI160" i="1"/>
  <c r="DB160" i="1"/>
  <c r="AA160" i="1"/>
  <c r="AU160" i="1"/>
  <c r="BO160" i="1"/>
  <c r="CJ160" i="1"/>
  <c r="DC160" i="1"/>
  <c r="AB160" i="1"/>
  <c r="AV160" i="1"/>
  <c r="BQ160" i="1"/>
  <c r="CK160" i="1"/>
  <c r="DD160" i="1"/>
  <c r="AC160" i="1"/>
  <c r="AX160" i="1"/>
  <c r="BS160" i="1"/>
  <c r="CL160" i="1"/>
  <c r="DE160" i="1"/>
  <c r="AD160" i="1"/>
  <c r="AY160" i="1"/>
  <c r="BT160" i="1"/>
  <c r="CM160" i="1"/>
  <c r="DF160" i="1"/>
  <c r="AF160" i="1"/>
  <c r="BA160" i="1"/>
  <c r="BU160" i="1"/>
  <c r="CN160" i="1"/>
  <c r="DG160" i="1"/>
  <c r="AH160" i="1"/>
  <c r="BC160" i="1"/>
  <c r="BV160" i="1"/>
  <c r="CO160" i="1"/>
  <c r="DH160" i="1"/>
  <c r="AI160" i="1"/>
  <c r="BD160" i="1"/>
  <c r="BW160" i="1"/>
  <c r="CP160" i="1"/>
  <c r="DJ160" i="1"/>
  <c r="AK160" i="1"/>
  <c r="BE160" i="1"/>
  <c r="BX160" i="1"/>
  <c r="CQ160" i="1"/>
  <c r="DK160" i="1"/>
  <c r="AM160" i="1"/>
  <c r="BF160" i="1"/>
  <c r="BY160" i="1"/>
  <c r="CR160" i="1"/>
  <c r="DL160" i="1"/>
  <c r="AN160" i="1"/>
  <c r="BG160" i="1"/>
  <c r="BZ160" i="1"/>
  <c r="CT160" i="1"/>
  <c r="DM160" i="1"/>
  <c r="S160" i="1"/>
  <c r="AO160" i="1"/>
  <c r="BH160" i="1"/>
  <c r="CA160" i="1"/>
  <c r="CU160" i="1"/>
  <c r="DN160" i="1"/>
  <c r="U160" i="1"/>
  <c r="AP160" i="1"/>
  <c r="BI160" i="1"/>
  <c r="CB160" i="1"/>
  <c r="CW160" i="1"/>
  <c r="W160" i="1"/>
  <c r="AQ160" i="1"/>
  <c r="BJ160" i="1"/>
  <c r="CD160" i="1"/>
  <c r="CY160" i="1"/>
  <c r="T432" i="1"/>
  <c r="AJ432" i="1"/>
  <c r="AZ432" i="1"/>
  <c r="BP432" i="1"/>
  <c r="CF432" i="1"/>
  <c r="CV432" i="1"/>
  <c r="DL432" i="1"/>
  <c r="U432" i="1"/>
  <c r="AK432" i="1"/>
  <c r="BA432" i="1"/>
  <c r="BQ432" i="1"/>
  <c r="CG432" i="1"/>
  <c r="CW432" i="1"/>
  <c r="DM432" i="1"/>
  <c r="V432" i="1"/>
  <c r="AL432" i="1"/>
  <c r="BB432" i="1"/>
  <c r="BR432" i="1"/>
  <c r="CH432" i="1"/>
  <c r="CX432" i="1"/>
  <c r="DN432" i="1"/>
  <c r="W432" i="1"/>
  <c r="AM432" i="1"/>
  <c r="BC432" i="1"/>
  <c r="BS432" i="1"/>
  <c r="CI432" i="1"/>
  <c r="CY432" i="1"/>
  <c r="X432" i="1"/>
  <c r="AN432" i="1"/>
  <c r="BD432" i="1"/>
  <c r="BT432" i="1"/>
  <c r="CJ432" i="1"/>
  <c r="CZ432" i="1"/>
  <c r="Y432" i="1"/>
  <c r="AO432" i="1"/>
  <c r="BE432" i="1"/>
  <c r="BU432" i="1"/>
  <c r="CK432" i="1"/>
  <c r="DA432" i="1"/>
  <c r="Z432" i="1"/>
  <c r="AP432" i="1"/>
  <c r="BF432" i="1"/>
  <c r="BV432" i="1"/>
  <c r="CL432" i="1"/>
  <c r="DB432" i="1"/>
  <c r="AA432" i="1"/>
  <c r="AQ432" i="1"/>
  <c r="BG432" i="1"/>
  <c r="BW432" i="1"/>
  <c r="CM432" i="1"/>
  <c r="DC432" i="1"/>
  <c r="AB432" i="1"/>
  <c r="AR432" i="1"/>
  <c r="BH432" i="1"/>
  <c r="BX432" i="1"/>
  <c r="CN432" i="1"/>
  <c r="DD432" i="1"/>
  <c r="AC432" i="1"/>
  <c r="AS432" i="1"/>
  <c r="BI432" i="1"/>
  <c r="BY432" i="1"/>
  <c r="CO432" i="1"/>
  <c r="DE432" i="1"/>
  <c r="AD432" i="1"/>
  <c r="AT432" i="1"/>
  <c r="BJ432" i="1"/>
  <c r="BZ432" i="1"/>
  <c r="CP432" i="1"/>
  <c r="DF432" i="1"/>
  <c r="AE432" i="1"/>
  <c r="AU432" i="1"/>
  <c r="BK432" i="1"/>
  <c r="CA432" i="1"/>
  <c r="CQ432" i="1"/>
  <c r="DG432" i="1"/>
  <c r="AF432" i="1"/>
  <c r="AV432" i="1"/>
  <c r="BL432" i="1"/>
  <c r="CB432" i="1"/>
  <c r="CR432" i="1"/>
  <c r="DH432" i="1"/>
  <c r="AG432" i="1"/>
  <c r="AW432" i="1"/>
  <c r="BM432" i="1"/>
  <c r="CC432" i="1"/>
  <c r="CS432" i="1"/>
  <c r="DI432" i="1"/>
  <c r="AH432" i="1"/>
  <c r="AX432" i="1"/>
  <c r="BN432" i="1"/>
  <c r="CD432" i="1"/>
  <c r="CT432" i="1"/>
  <c r="DJ432" i="1"/>
  <c r="S432" i="1"/>
  <c r="AI432" i="1"/>
  <c r="AY432" i="1"/>
  <c r="BO432" i="1"/>
  <c r="CE432" i="1"/>
  <c r="CU432" i="1"/>
  <c r="DK432" i="1"/>
  <c r="BW525" i="1"/>
  <c r="S15" i="1"/>
  <c r="AI15" i="1"/>
  <c r="AY15" i="1"/>
  <c r="BO15" i="1"/>
  <c r="CE15" i="1"/>
  <c r="CU15" i="1"/>
  <c r="DK15" i="1"/>
  <c r="T15" i="1"/>
  <c r="AJ15" i="1"/>
  <c r="AZ15" i="1"/>
  <c r="BP15" i="1"/>
  <c r="CF15" i="1"/>
  <c r="CV15" i="1"/>
  <c r="DL15" i="1"/>
  <c r="U15" i="1"/>
  <c r="AK15" i="1"/>
  <c r="BA15" i="1"/>
  <c r="BQ15" i="1"/>
  <c r="CG15" i="1"/>
  <c r="CW15" i="1"/>
  <c r="DM15" i="1"/>
  <c r="V15" i="1"/>
  <c r="AL15" i="1"/>
  <c r="BB15" i="1"/>
  <c r="BR15" i="1"/>
  <c r="CH15" i="1"/>
  <c r="CX15" i="1"/>
  <c r="DN15" i="1"/>
  <c r="W15" i="1"/>
  <c r="AM15" i="1"/>
  <c r="BC15" i="1"/>
  <c r="BS15" i="1"/>
  <c r="CI15" i="1"/>
  <c r="CY15" i="1"/>
  <c r="X15" i="1"/>
  <c r="AN15" i="1"/>
  <c r="BD15" i="1"/>
  <c r="BT15" i="1"/>
  <c r="CJ15" i="1"/>
  <c r="CZ15" i="1"/>
  <c r="Y15" i="1"/>
  <c r="AO15" i="1"/>
  <c r="BE15" i="1"/>
  <c r="BU15" i="1"/>
  <c r="CK15" i="1"/>
  <c r="DA15" i="1"/>
  <c r="Z15" i="1"/>
  <c r="AP15" i="1"/>
  <c r="BF15" i="1"/>
  <c r="BV15" i="1"/>
  <c r="CL15" i="1"/>
  <c r="DB15" i="1"/>
  <c r="AA15" i="1"/>
  <c r="AQ15" i="1"/>
  <c r="BG15" i="1"/>
  <c r="BW15" i="1"/>
  <c r="CM15" i="1"/>
  <c r="DC15" i="1"/>
  <c r="AB15" i="1"/>
  <c r="AR15" i="1"/>
  <c r="BH15" i="1"/>
  <c r="BX15" i="1"/>
  <c r="CN15" i="1"/>
  <c r="DD15" i="1"/>
  <c r="AC15" i="1"/>
  <c r="AS15" i="1"/>
  <c r="BI15" i="1"/>
  <c r="BY15" i="1"/>
  <c r="CO15" i="1"/>
  <c r="DE15" i="1"/>
  <c r="AD15" i="1"/>
  <c r="AT15" i="1"/>
  <c r="BJ15" i="1"/>
  <c r="BZ15" i="1"/>
  <c r="CP15" i="1"/>
  <c r="DF15" i="1"/>
  <c r="AE15" i="1"/>
  <c r="AU15" i="1"/>
  <c r="BK15" i="1"/>
  <c r="CA15" i="1"/>
  <c r="CQ15" i="1"/>
  <c r="DG15" i="1"/>
  <c r="AF15" i="1"/>
  <c r="AV15" i="1"/>
  <c r="BL15" i="1"/>
  <c r="CB15" i="1"/>
  <c r="CR15" i="1"/>
  <c r="DH15" i="1"/>
  <c r="AG15" i="1"/>
  <c r="AW15" i="1"/>
  <c r="BM15" i="1"/>
  <c r="CC15" i="1"/>
  <c r="CS15" i="1"/>
  <c r="AH15" i="1"/>
  <c r="AX15" i="1"/>
  <c r="BN15" i="1"/>
  <c r="CD15" i="1"/>
  <c r="CT15" i="1"/>
  <c r="DJ15" i="1"/>
  <c r="DI15" i="1"/>
  <c r="AE31" i="1"/>
  <c r="AU31" i="1"/>
  <c r="BK31" i="1"/>
  <c r="CA31" i="1"/>
  <c r="CQ31" i="1"/>
  <c r="DG31" i="1"/>
  <c r="AF31" i="1"/>
  <c r="AV31" i="1"/>
  <c r="BL31" i="1"/>
  <c r="CB31" i="1"/>
  <c r="CR31" i="1"/>
  <c r="DH31" i="1"/>
  <c r="AG31" i="1"/>
  <c r="AW31" i="1"/>
  <c r="BM31" i="1"/>
  <c r="CC31" i="1"/>
  <c r="CS31" i="1"/>
  <c r="DI31" i="1"/>
  <c r="AH31" i="1"/>
  <c r="AX31" i="1"/>
  <c r="BN31" i="1"/>
  <c r="CD31" i="1"/>
  <c r="CT31" i="1"/>
  <c r="DJ31" i="1"/>
  <c r="S31" i="1"/>
  <c r="AI31" i="1"/>
  <c r="AY31" i="1"/>
  <c r="BO31" i="1"/>
  <c r="CE31" i="1"/>
  <c r="CU31" i="1"/>
  <c r="DK31" i="1"/>
  <c r="T31" i="1"/>
  <c r="AJ31" i="1"/>
  <c r="AZ31" i="1"/>
  <c r="BP31" i="1"/>
  <c r="CF31" i="1"/>
  <c r="CV31" i="1"/>
  <c r="DL31" i="1"/>
  <c r="U31" i="1"/>
  <c r="AK31" i="1"/>
  <c r="BA31" i="1"/>
  <c r="BQ31" i="1"/>
  <c r="CG31" i="1"/>
  <c r="CW31" i="1"/>
  <c r="DM31" i="1"/>
  <c r="V31" i="1"/>
  <c r="AL31" i="1"/>
  <c r="BB31" i="1"/>
  <c r="BR31" i="1"/>
  <c r="CH31" i="1"/>
  <c r="CX31" i="1"/>
  <c r="DN31" i="1"/>
  <c r="W31" i="1"/>
  <c r="AM31" i="1"/>
  <c r="BC31" i="1"/>
  <c r="BS31" i="1"/>
  <c r="CI31" i="1"/>
  <c r="CY31" i="1"/>
  <c r="X31" i="1"/>
  <c r="AN31" i="1"/>
  <c r="BD31" i="1"/>
  <c r="BT31" i="1"/>
  <c r="CJ31" i="1"/>
  <c r="CZ31" i="1"/>
  <c r="Y31" i="1"/>
  <c r="AO31" i="1"/>
  <c r="BE31" i="1"/>
  <c r="BU31" i="1"/>
  <c r="CK31" i="1"/>
  <c r="DA31" i="1"/>
  <c r="Z31" i="1"/>
  <c r="AP31" i="1"/>
  <c r="BF31" i="1"/>
  <c r="BV31" i="1"/>
  <c r="CL31" i="1"/>
  <c r="DB31" i="1"/>
  <c r="AA31" i="1"/>
  <c r="AQ31" i="1"/>
  <c r="BG31" i="1"/>
  <c r="BW31" i="1"/>
  <c r="CM31" i="1"/>
  <c r="DC31" i="1"/>
  <c r="AB31" i="1"/>
  <c r="AR31" i="1"/>
  <c r="BH31" i="1"/>
  <c r="BX31" i="1"/>
  <c r="CN31" i="1"/>
  <c r="DD31" i="1"/>
  <c r="AD31" i="1"/>
  <c r="AT31" i="1"/>
  <c r="BJ31" i="1"/>
  <c r="BZ31" i="1"/>
  <c r="CP31" i="1"/>
  <c r="DF31" i="1"/>
  <c r="AS31" i="1"/>
  <c r="BI31" i="1"/>
  <c r="BY31" i="1"/>
  <c r="CO31" i="1"/>
  <c r="DE31" i="1"/>
  <c r="AC31" i="1"/>
  <c r="AA47" i="1"/>
  <c r="AQ47" i="1"/>
  <c r="BG47" i="1"/>
  <c r="BW47" i="1"/>
  <c r="CM47" i="1"/>
  <c r="DC47" i="1"/>
  <c r="AB47" i="1"/>
  <c r="AR47" i="1"/>
  <c r="BH47" i="1"/>
  <c r="BX47" i="1"/>
  <c r="CN47" i="1"/>
  <c r="DD47" i="1"/>
  <c r="AC47" i="1"/>
  <c r="AS47" i="1"/>
  <c r="BI47" i="1"/>
  <c r="BY47" i="1"/>
  <c r="CO47" i="1"/>
  <c r="DE47" i="1"/>
  <c r="AD47" i="1"/>
  <c r="AT47" i="1"/>
  <c r="BJ47" i="1"/>
  <c r="BZ47" i="1"/>
  <c r="CP47" i="1"/>
  <c r="DF47" i="1"/>
  <c r="AE47" i="1"/>
  <c r="AU47" i="1"/>
  <c r="BK47" i="1"/>
  <c r="CA47" i="1"/>
  <c r="CQ47" i="1"/>
  <c r="DG47" i="1"/>
  <c r="AF47" i="1"/>
  <c r="AV47" i="1"/>
  <c r="BL47" i="1"/>
  <c r="CB47" i="1"/>
  <c r="CR47" i="1"/>
  <c r="DH47" i="1"/>
  <c r="AG47" i="1"/>
  <c r="AW47" i="1"/>
  <c r="BM47" i="1"/>
  <c r="CC47" i="1"/>
  <c r="CS47" i="1"/>
  <c r="DI47" i="1"/>
  <c r="AH47" i="1"/>
  <c r="AX47" i="1"/>
  <c r="BN47" i="1"/>
  <c r="CD47" i="1"/>
  <c r="CT47" i="1"/>
  <c r="DJ47" i="1"/>
  <c r="S47" i="1"/>
  <c r="AI47" i="1"/>
  <c r="AY47" i="1"/>
  <c r="BO47" i="1"/>
  <c r="CE47" i="1"/>
  <c r="CU47" i="1"/>
  <c r="DK47" i="1"/>
  <c r="T47" i="1"/>
  <c r="AJ47" i="1"/>
  <c r="AZ47" i="1"/>
  <c r="BP47" i="1"/>
  <c r="CF47" i="1"/>
  <c r="CV47" i="1"/>
  <c r="DL47" i="1"/>
  <c r="U47" i="1"/>
  <c r="AK47" i="1"/>
  <c r="BA47" i="1"/>
  <c r="BQ47" i="1"/>
  <c r="CG47" i="1"/>
  <c r="CW47" i="1"/>
  <c r="DM47" i="1"/>
  <c r="V47" i="1"/>
  <c r="AL47" i="1"/>
  <c r="BB47" i="1"/>
  <c r="BR47" i="1"/>
  <c r="CH47" i="1"/>
  <c r="CX47" i="1"/>
  <c r="DN47" i="1"/>
  <c r="W47" i="1"/>
  <c r="AM47" i="1"/>
  <c r="BC47" i="1"/>
  <c r="BS47" i="1"/>
  <c r="CI47" i="1"/>
  <c r="CY47" i="1"/>
  <c r="X47" i="1"/>
  <c r="AN47" i="1"/>
  <c r="BD47" i="1"/>
  <c r="BT47" i="1"/>
  <c r="CJ47" i="1"/>
  <c r="CZ47" i="1"/>
  <c r="Y47" i="1"/>
  <c r="AO47" i="1"/>
  <c r="BE47" i="1"/>
  <c r="BU47" i="1"/>
  <c r="CK47" i="1"/>
  <c r="DA47" i="1"/>
  <c r="Z47" i="1"/>
  <c r="AP47" i="1"/>
  <c r="BF47" i="1"/>
  <c r="BV47" i="1"/>
  <c r="CL47" i="1"/>
  <c r="DB47" i="1"/>
  <c r="X63" i="1"/>
  <c r="AN63" i="1"/>
  <c r="BD63" i="1"/>
  <c r="BT63" i="1"/>
  <c r="CJ63" i="1"/>
  <c r="CZ63" i="1"/>
  <c r="Y63" i="1"/>
  <c r="AO63" i="1"/>
  <c r="BE63" i="1"/>
  <c r="BU63" i="1"/>
  <c r="CK63" i="1"/>
  <c r="DA63" i="1"/>
  <c r="Z63" i="1"/>
  <c r="AP63" i="1"/>
  <c r="BF63" i="1"/>
  <c r="BV63" i="1"/>
  <c r="CL63" i="1"/>
  <c r="DB63" i="1"/>
  <c r="AA63" i="1"/>
  <c r="AQ63" i="1"/>
  <c r="BG63" i="1"/>
  <c r="BW63" i="1"/>
  <c r="CM63" i="1"/>
  <c r="DC63" i="1"/>
  <c r="AB63" i="1"/>
  <c r="AR63" i="1"/>
  <c r="BH63" i="1"/>
  <c r="BX63" i="1"/>
  <c r="CN63" i="1"/>
  <c r="DD63" i="1"/>
  <c r="AC63" i="1"/>
  <c r="AS63" i="1"/>
  <c r="BI63" i="1"/>
  <c r="BY63" i="1"/>
  <c r="CO63" i="1"/>
  <c r="DE63" i="1"/>
  <c r="AD63" i="1"/>
  <c r="AT63" i="1"/>
  <c r="BJ63" i="1"/>
  <c r="BZ63" i="1"/>
  <c r="CP63" i="1"/>
  <c r="DF63" i="1"/>
  <c r="AE63" i="1"/>
  <c r="AU63" i="1"/>
  <c r="BK63" i="1"/>
  <c r="CA63" i="1"/>
  <c r="CQ63" i="1"/>
  <c r="DG63" i="1"/>
  <c r="AF63" i="1"/>
  <c r="AV63" i="1"/>
  <c r="BL63" i="1"/>
  <c r="CB63" i="1"/>
  <c r="CR63" i="1"/>
  <c r="DH63" i="1"/>
  <c r="AG63" i="1"/>
  <c r="AW63" i="1"/>
  <c r="BM63" i="1"/>
  <c r="CC63" i="1"/>
  <c r="CS63" i="1"/>
  <c r="DI63" i="1"/>
  <c r="AH63" i="1"/>
  <c r="AX63" i="1"/>
  <c r="BN63" i="1"/>
  <c r="CD63" i="1"/>
  <c r="CT63" i="1"/>
  <c r="DJ63" i="1"/>
  <c r="S63" i="1"/>
  <c r="AI63" i="1"/>
  <c r="AY63" i="1"/>
  <c r="BO63" i="1"/>
  <c r="CE63" i="1"/>
  <c r="CU63" i="1"/>
  <c r="DK63" i="1"/>
  <c r="T63" i="1"/>
  <c r="AJ63" i="1"/>
  <c r="AZ63" i="1"/>
  <c r="BP63" i="1"/>
  <c r="CF63" i="1"/>
  <c r="CV63" i="1"/>
  <c r="DL63" i="1"/>
  <c r="U63" i="1"/>
  <c r="AK63" i="1"/>
  <c r="BA63" i="1"/>
  <c r="BQ63" i="1"/>
  <c r="CG63" i="1"/>
  <c r="CW63" i="1"/>
  <c r="DM63" i="1"/>
  <c r="V63" i="1"/>
  <c r="AL63" i="1"/>
  <c r="BB63" i="1"/>
  <c r="BR63" i="1"/>
  <c r="CH63" i="1"/>
  <c r="CX63" i="1"/>
  <c r="DN63" i="1"/>
  <c r="W63" i="1"/>
  <c r="AM63" i="1"/>
  <c r="BC63" i="1"/>
  <c r="BS63" i="1"/>
  <c r="CI63" i="1"/>
  <c r="CY63" i="1"/>
  <c r="AF78" i="1"/>
  <c r="AV78" i="1"/>
  <c r="BL78" i="1"/>
  <c r="CB78" i="1"/>
  <c r="CR78" i="1"/>
  <c r="DH78" i="1"/>
  <c r="AG78" i="1"/>
  <c r="AW78" i="1"/>
  <c r="BM78" i="1"/>
  <c r="CC78" i="1"/>
  <c r="CS78" i="1"/>
  <c r="DI78" i="1"/>
  <c r="AH78" i="1"/>
  <c r="AX78" i="1"/>
  <c r="BN78" i="1"/>
  <c r="CD78" i="1"/>
  <c r="CT78" i="1"/>
  <c r="DJ78" i="1"/>
  <c r="S78" i="1"/>
  <c r="AI78" i="1"/>
  <c r="AY78" i="1"/>
  <c r="BO78" i="1"/>
  <c r="CE78" i="1"/>
  <c r="CU78" i="1"/>
  <c r="DK78" i="1"/>
  <c r="T78" i="1"/>
  <c r="AJ78" i="1"/>
  <c r="AZ78" i="1"/>
  <c r="BP78" i="1"/>
  <c r="CF78" i="1"/>
  <c r="CV78" i="1"/>
  <c r="DL78" i="1"/>
  <c r="U78" i="1"/>
  <c r="AK78" i="1"/>
  <c r="BA78" i="1"/>
  <c r="BQ78" i="1"/>
  <c r="CG78" i="1"/>
  <c r="CW78" i="1"/>
  <c r="DM78" i="1"/>
  <c r="V78" i="1"/>
  <c r="AL78" i="1"/>
  <c r="BB78" i="1"/>
  <c r="BR78" i="1"/>
  <c r="CH78" i="1"/>
  <c r="CX78" i="1"/>
  <c r="DN78" i="1"/>
  <c r="W78" i="1"/>
  <c r="AM78" i="1"/>
  <c r="BC78" i="1"/>
  <c r="BS78" i="1"/>
  <c r="CI78" i="1"/>
  <c r="CY78" i="1"/>
  <c r="X78" i="1"/>
  <c r="AN78" i="1"/>
  <c r="BD78" i="1"/>
  <c r="BT78" i="1"/>
  <c r="CJ78" i="1"/>
  <c r="CZ78" i="1"/>
  <c r="Y78" i="1"/>
  <c r="AO78" i="1"/>
  <c r="BE78" i="1"/>
  <c r="BU78" i="1"/>
  <c r="CK78" i="1"/>
  <c r="DA78" i="1"/>
  <c r="Z78" i="1"/>
  <c r="AP78" i="1"/>
  <c r="BF78" i="1"/>
  <c r="BV78" i="1"/>
  <c r="CL78" i="1"/>
  <c r="DB78" i="1"/>
  <c r="AA78" i="1"/>
  <c r="AQ78" i="1"/>
  <c r="BG78" i="1"/>
  <c r="BW78" i="1"/>
  <c r="CM78" i="1"/>
  <c r="DC78" i="1"/>
  <c r="AB78" i="1"/>
  <c r="AR78" i="1"/>
  <c r="BH78" i="1"/>
  <c r="BX78" i="1"/>
  <c r="CN78" i="1"/>
  <c r="DD78" i="1"/>
  <c r="AC78" i="1"/>
  <c r="AS78" i="1"/>
  <c r="BI78" i="1"/>
  <c r="BY78" i="1"/>
  <c r="CO78" i="1"/>
  <c r="DE78" i="1"/>
  <c r="AD78" i="1"/>
  <c r="AT78" i="1"/>
  <c r="BJ78" i="1"/>
  <c r="BZ78" i="1"/>
  <c r="CP78" i="1"/>
  <c r="DF78" i="1"/>
  <c r="AE78" i="1"/>
  <c r="AU78" i="1"/>
  <c r="BK78" i="1"/>
  <c r="CA78" i="1"/>
  <c r="CQ78" i="1"/>
  <c r="DG78" i="1"/>
  <c r="AH89" i="1"/>
  <c r="AX89" i="1"/>
  <c r="BN89" i="1"/>
  <c r="CD89" i="1"/>
  <c r="CT89" i="1"/>
  <c r="DJ89" i="1"/>
  <c r="S89" i="1"/>
  <c r="AI89" i="1"/>
  <c r="AY89" i="1"/>
  <c r="BO89" i="1"/>
  <c r="CE89" i="1"/>
  <c r="CU89" i="1"/>
  <c r="DK89" i="1"/>
  <c r="T89" i="1"/>
  <c r="AJ89" i="1"/>
  <c r="AZ89" i="1"/>
  <c r="BP89" i="1"/>
  <c r="CF89" i="1"/>
  <c r="CV89" i="1"/>
  <c r="DL89" i="1"/>
  <c r="U89" i="1"/>
  <c r="AK89" i="1"/>
  <c r="BA89" i="1"/>
  <c r="BQ89" i="1"/>
  <c r="CG89" i="1"/>
  <c r="CW89" i="1"/>
  <c r="DM89" i="1"/>
  <c r="V89" i="1"/>
  <c r="AL89" i="1"/>
  <c r="BB89" i="1"/>
  <c r="BR89" i="1"/>
  <c r="CH89" i="1"/>
  <c r="CX89" i="1"/>
  <c r="DN89" i="1"/>
  <c r="W89" i="1"/>
  <c r="AM89" i="1"/>
  <c r="BC89" i="1"/>
  <c r="BS89" i="1"/>
  <c r="CI89" i="1"/>
  <c r="CY89" i="1"/>
  <c r="X89" i="1"/>
  <c r="AN89" i="1"/>
  <c r="BD89" i="1"/>
  <c r="BT89" i="1"/>
  <c r="CJ89" i="1"/>
  <c r="CZ89" i="1"/>
  <c r="Y89" i="1"/>
  <c r="AO89" i="1"/>
  <c r="BE89" i="1"/>
  <c r="BU89" i="1"/>
  <c r="CK89" i="1"/>
  <c r="DA89" i="1"/>
  <c r="Z89" i="1"/>
  <c r="AP89" i="1"/>
  <c r="BF89" i="1"/>
  <c r="BV89" i="1"/>
  <c r="CL89" i="1"/>
  <c r="DB89" i="1"/>
  <c r="AA89" i="1"/>
  <c r="AQ89" i="1"/>
  <c r="BG89" i="1"/>
  <c r="BW89" i="1"/>
  <c r="CM89" i="1"/>
  <c r="DC89" i="1"/>
  <c r="AB89" i="1"/>
  <c r="AR89" i="1"/>
  <c r="BH89" i="1"/>
  <c r="BX89" i="1"/>
  <c r="CN89" i="1"/>
  <c r="DD89" i="1"/>
  <c r="AC89" i="1"/>
  <c r="AS89" i="1"/>
  <c r="BI89" i="1"/>
  <c r="BY89" i="1"/>
  <c r="CO89" i="1"/>
  <c r="DE89" i="1"/>
  <c r="AD89" i="1"/>
  <c r="AT89" i="1"/>
  <c r="BJ89" i="1"/>
  <c r="BZ89" i="1"/>
  <c r="CP89" i="1"/>
  <c r="DF89" i="1"/>
  <c r="AE89" i="1"/>
  <c r="AU89" i="1"/>
  <c r="BK89" i="1"/>
  <c r="CA89" i="1"/>
  <c r="CQ89" i="1"/>
  <c r="DG89" i="1"/>
  <c r="AF89" i="1"/>
  <c r="AV89" i="1"/>
  <c r="BL89" i="1"/>
  <c r="CB89" i="1"/>
  <c r="CR89" i="1"/>
  <c r="DH89" i="1"/>
  <c r="AG89" i="1"/>
  <c r="AW89" i="1"/>
  <c r="BM89" i="1"/>
  <c r="CC89" i="1"/>
  <c r="CS89" i="1"/>
  <c r="DI89" i="1"/>
  <c r="AF105" i="1"/>
  <c r="AV105" i="1"/>
  <c r="BL105" i="1"/>
  <c r="CB105" i="1"/>
  <c r="CR105" i="1"/>
  <c r="DH105" i="1"/>
  <c r="AG105" i="1"/>
  <c r="AW105" i="1"/>
  <c r="BM105" i="1"/>
  <c r="CC105" i="1"/>
  <c r="CS105" i="1"/>
  <c r="DI105" i="1"/>
  <c r="AH105" i="1"/>
  <c r="AX105" i="1"/>
  <c r="BN105" i="1"/>
  <c r="CD105" i="1"/>
  <c r="CT105" i="1"/>
  <c r="DJ105" i="1"/>
  <c r="S105" i="1"/>
  <c r="AI105" i="1"/>
  <c r="AY105" i="1"/>
  <c r="BO105" i="1"/>
  <c r="CE105" i="1"/>
  <c r="CU105" i="1"/>
  <c r="DK105" i="1"/>
  <c r="T105" i="1"/>
  <c r="AJ105" i="1"/>
  <c r="AZ105" i="1"/>
  <c r="BP105" i="1"/>
  <c r="CF105" i="1"/>
  <c r="CV105" i="1"/>
  <c r="DL105" i="1"/>
  <c r="U105" i="1"/>
  <c r="AK105" i="1"/>
  <c r="BA105" i="1"/>
  <c r="BQ105" i="1"/>
  <c r="CG105" i="1"/>
  <c r="CW105" i="1"/>
  <c r="DM105" i="1"/>
  <c r="V105" i="1"/>
  <c r="AL105" i="1"/>
  <c r="BB105" i="1"/>
  <c r="BR105" i="1"/>
  <c r="CH105" i="1"/>
  <c r="CX105" i="1"/>
  <c r="DN105" i="1"/>
  <c r="W105" i="1"/>
  <c r="AM105" i="1"/>
  <c r="BC105" i="1"/>
  <c r="BS105" i="1"/>
  <c r="CI105" i="1"/>
  <c r="CY105" i="1"/>
  <c r="X105" i="1"/>
  <c r="AN105" i="1"/>
  <c r="BD105" i="1"/>
  <c r="BT105" i="1"/>
  <c r="CJ105" i="1"/>
  <c r="CZ105" i="1"/>
  <c r="Y105" i="1"/>
  <c r="AO105" i="1"/>
  <c r="BE105" i="1"/>
  <c r="BU105" i="1"/>
  <c r="CK105" i="1"/>
  <c r="DA105" i="1"/>
  <c r="Z105" i="1"/>
  <c r="AP105" i="1"/>
  <c r="BF105" i="1"/>
  <c r="BV105" i="1"/>
  <c r="CL105" i="1"/>
  <c r="DB105" i="1"/>
  <c r="AA105" i="1"/>
  <c r="AQ105" i="1"/>
  <c r="BG105" i="1"/>
  <c r="BW105" i="1"/>
  <c r="CM105" i="1"/>
  <c r="DC105" i="1"/>
  <c r="AB105" i="1"/>
  <c r="AR105" i="1"/>
  <c r="BH105" i="1"/>
  <c r="BX105" i="1"/>
  <c r="CN105" i="1"/>
  <c r="DD105" i="1"/>
  <c r="AC105" i="1"/>
  <c r="AS105" i="1"/>
  <c r="BI105" i="1"/>
  <c r="BY105" i="1"/>
  <c r="CO105" i="1"/>
  <c r="DE105" i="1"/>
  <c r="AD105" i="1"/>
  <c r="AT105" i="1"/>
  <c r="BJ105" i="1"/>
  <c r="BZ105" i="1"/>
  <c r="CP105" i="1"/>
  <c r="DF105" i="1"/>
  <c r="AE105" i="1"/>
  <c r="AU105" i="1"/>
  <c r="BK105" i="1"/>
  <c r="CA105" i="1"/>
  <c r="CQ105" i="1"/>
  <c r="DG105" i="1"/>
  <c r="AG121" i="1"/>
  <c r="AW121" i="1"/>
  <c r="BM121" i="1"/>
  <c r="CC121" i="1"/>
  <c r="CS121" i="1"/>
  <c r="DI121" i="1"/>
  <c r="AH121" i="1"/>
  <c r="AX121" i="1"/>
  <c r="BN121" i="1"/>
  <c r="CD121" i="1"/>
  <c r="CT121" i="1"/>
  <c r="DJ121" i="1"/>
  <c r="S121" i="1"/>
  <c r="AI121" i="1"/>
  <c r="AY121" i="1"/>
  <c r="BO121" i="1"/>
  <c r="CE121" i="1"/>
  <c r="CU121" i="1"/>
  <c r="DK121" i="1"/>
  <c r="T121" i="1"/>
  <c r="AJ121" i="1"/>
  <c r="AZ121" i="1"/>
  <c r="BP121" i="1"/>
  <c r="CF121" i="1"/>
  <c r="CV121" i="1"/>
  <c r="DL121" i="1"/>
  <c r="U121" i="1"/>
  <c r="AK121" i="1"/>
  <c r="BA121" i="1"/>
  <c r="BQ121" i="1"/>
  <c r="CG121" i="1"/>
  <c r="CW121" i="1"/>
  <c r="DM121" i="1"/>
  <c r="V121" i="1"/>
  <c r="AL121" i="1"/>
  <c r="BB121" i="1"/>
  <c r="BR121" i="1"/>
  <c r="CH121" i="1"/>
  <c r="CX121" i="1"/>
  <c r="DN121" i="1"/>
  <c r="W121" i="1"/>
  <c r="AM121" i="1"/>
  <c r="BC121" i="1"/>
  <c r="BS121" i="1"/>
  <c r="CI121" i="1"/>
  <c r="CY121" i="1"/>
  <c r="X121" i="1"/>
  <c r="AN121" i="1"/>
  <c r="BD121" i="1"/>
  <c r="BT121" i="1"/>
  <c r="CJ121" i="1"/>
  <c r="CZ121" i="1"/>
  <c r="Y121" i="1"/>
  <c r="AO121" i="1"/>
  <c r="BE121" i="1"/>
  <c r="BU121" i="1"/>
  <c r="CK121" i="1"/>
  <c r="DA121" i="1"/>
  <c r="Z121" i="1"/>
  <c r="AP121" i="1"/>
  <c r="BF121" i="1"/>
  <c r="BV121" i="1"/>
  <c r="CL121" i="1"/>
  <c r="DB121" i="1"/>
  <c r="AA121" i="1"/>
  <c r="AQ121" i="1"/>
  <c r="BG121" i="1"/>
  <c r="BW121" i="1"/>
  <c r="CM121" i="1"/>
  <c r="DC121" i="1"/>
  <c r="AB121" i="1"/>
  <c r="AR121" i="1"/>
  <c r="BH121" i="1"/>
  <c r="BX121" i="1"/>
  <c r="CN121" i="1"/>
  <c r="DD121" i="1"/>
  <c r="AC121" i="1"/>
  <c r="AS121" i="1"/>
  <c r="BI121" i="1"/>
  <c r="BY121" i="1"/>
  <c r="CO121" i="1"/>
  <c r="DE121" i="1"/>
  <c r="AD121" i="1"/>
  <c r="AT121" i="1"/>
  <c r="BJ121" i="1"/>
  <c r="BZ121" i="1"/>
  <c r="CP121" i="1"/>
  <c r="DF121" i="1"/>
  <c r="AE121" i="1"/>
  <c r="AU121" i="1"/>
  <c r="BK121" i="1"/>
  <c r="CA121" i="1"/>
  <c r="CQ121" i="1"/>
  <c r="DG121" i="1"/>
  <c r="CB121" i="1"/>
  <c r="CR121" i="1"/>
  <c r="DH121" i="1"/>
  <c r="AF121" i="1"/>
  <c r="AV121" i="1"/>
  <c r="BL121" i="1"/>
  <c r="AG137" i="1"/>
  <c r="AW137" i="1"/>
  <c r="BM137" i="1"/>
  <c r="CC137" i="1"/>
  <c r="CS137" i="1"/>
  <c r="S137" i="1"/>
  <c r="AI137" i="1"/>
  <c r="AY137" i="1"/>
  <c r="BO137" i="1"/>
  <c r="CE137" i="1"/>
  <c r="CU137" i="1"/>
  <c r="DK137" i="1"/>
  <c r="V137" i="1"/>
  <c r="AL137" i="1"/>
  <c r="BB137" i="1"/>
  <c r="BR137" i="1"/>
  <c r="CH137" i="1"/>
  <c r="CX137" i="1"/>
  <c r="X137" i="1"/>
  <c r="AN137" i="1"/>
  <c r="BD137" i="1"/>
  <c r="BT137" i="1"/>
  <c r="CJ137" i="1"/>
  <c r="CZ137" i="1"/>
  <c r="AJ137" i="1"/>
  <c r="BF137" i="1"/>
  <c r="BZ137" i="1"/>
  <c r="CV137" i="1"/>
  <c r="AK137" i="1"/>
  <c r="BG137" i="1"/>
  <c r="CA137" i="1"/>
  <c r="CW137" i="1"/>
  <c r="AM137" i="1"/>
  <c r="BH137" i="1"/>
  <c r="CB137" i="1"/>
  <c r="CY137" i="1"/>
  <c r="AO137" i="1"/>
  <c r="BI137" i="1"/>
  <c r="CD137" i="1"/>
  <c r="DA137" i="1"/>
  <c r="T137" i="1"/>
  <c r="AP137" i="1"/>
  <c r="BJ137" i="1"/>
  <c r="CF137" i="1"/>
  <c r="DB137" i="1"/>
  <c r="U137" i="1"/>
  <c r="AQ137" i="1"/>
  <c r="BK137" i="1"/>
  <c r="CG137" i="1"/>
  <c r="DC137" i="1"/>
  <c r="W137" i="1"/>
  <c r="AR137" i="1"/>
  <c r="BL137" i="1"/>
  <c r="CI137" i="1"/>
  <c r="DD137" i="1"/>
  <c r="Y137" i="1"/>
  <c r="AS137" i="1"/>
  <c r="BN137" i="1"/>
  <c r="CK137" i="1"/>
  <c r="DE137" i="1"/>
  <c r="Z137" i="1"/>
  <c r="AT137" i="1"/>
  <c r="BP137" i="1"/>
  <c r="CL137" i="1"/>
  <c r="DF137" i="1"/>
  <c r="AA137" i="1"/>
  <c r="AU137" i="1"/>
  <c r="BQ137" i="1"/>
  <c r="CM137" i="1"/>
  <c r="DG137" i="1"/>
  <c r="AB137" i="1"/>
  <c r="AV137" i="1"/>
  <c r="BS137" i="1"/>
  <c r="CN137" i="1"/>
  <c r="DH137" i="1"/>
  <c r="AC137" i="1"/>
  <c r="AX137" i="1"/>
  <c r="BU137" i="1"/>
  <c r="CO137" i="1"/>
  <c r="DI137" i="1"/>
  <c r="AD137" i="1"/>
  <c r="AZ137" i="1"/>
  <c r="BV137" i="1"/>
  <c r="CP137" i="1"/>
  <c r="DJ137" i="1"/>
  <c r="AE137" i="1"/>
  <c r="BA137" i="1"/>
  <c r="BW137" i="1"/>
  <c r="CQ137" i="1"/>
  <c r="DL137" i="1"/>
  <c r="AF137" i="1"/>
  <c r="BC137" i="1"/>
  <c r="BX137" i="1"/>
  <c r="CR137" i="1"/>
  <c r="DM137" i="1"/>
  <c r="AH137" i="1"/>
  <c r="BE137" i="1"/>
  <c r="BY137" i="1"/>
  <c r="CT137" i="1"/>
  <c r="DN137" i="1"/>
  <c r="AA153" i="1"/>
  <c r="AQ153" i="1"/>
  <c r="BG153" i="1"/>
  <c r="BW153" i="1"/>
  <c r="CM153" i="1"/>
  <c r="DC153" i="1"/>
  <c r="AB153" i="1"/>
  <c r="AR153" i="1"/>
  <c r="BH153" i="1"/>
  <c r="BX153" i="1"/>
  <c r="CN153" i="1"/>
  <c r="DD153" i="1"/>
  <c r="AC153" i="1"/>
  <c r="AS153" i="1"/>
  <c r="BI153" i="1"/>
  <c r="BY153" i="1"/>
  <c r="CO153" i="1"/>
  <c r="DE153" i="1"/>
  <c r="AD153" i="1"/>
  <c r="AT153" i="1"/>
  <c r="BJ153" i="1"/>
  <c r="BZ153" i="1"/>
  <c r="CP153" i="1"/>
  <c r="DF153" i="1"/>
  <c r="AE153" i="1"/>
  <c r="AU153" i="1"/>
  <c r="BK153" i="1"/>
  <c r="CA153" i="1"/>
  <c r="CQ153" i="1"/>
  <c r="DG153" i="1"/>
  <c r="AF153" i="1"/>
  <c r="AV153" i="1"/>
  <c r="BL153" i="1"/>
  <c r="CB153" i="1"/>
  <c r="CR153" i="1"/>
  <c r="DH153" i="1"/>
  <c r="AG153" i="1"/>
  <c r="AW153" i="1"/>
  <c r="BM153" i="1"/>
  <c r="CC153" i="1"/>
  <c r="CS153" i="1"/>
  <c r="DI153" i="1"/>
  <c r="AH153" i="1"/>
  <c r="AX153" i="1"/>
  <c r="BN153" i="1"/>
  <c r="CD153" i="1"/>
  <c r="CT153" i="1"/>
  <c r="DJ153" i="1"/>
  <c r="S153" i="1"/>
  <c r="AI153" i="1"/>
  <c r="AY153" i="1"/>
  <c r="BO153" i="1"/>
  <c r="CE153" i="1"/>
  <c r="CU153" i="1"/>
  <c r="DK153" i="1"/>
  <c r="T153" i="1"/>
  <c r="AJ153" i="1"/>
  <c r="AZ153" i="1"/>
  <c r="BP153" i="1"/>
  <c r="CF153" i="1"/>
  <c r="CV153" i="1"/>
  <c r="DL153" i="1"/>
  <c r="U153" i="1"/>
  <c r="AK153" i="1"/>
  <c r="BA153" i="1"/>
  <c r="BQ153" i="1"/>
  <c r="CG153" i="1"/>
  <c r="CW153" i="1"/>
  <c r="DM153" i="1"/>
  <c r="V153" i="1"/>
  <c r="AL153" i="1"/>
  <c r="BB153" i="1"/>
  <c r="BR153" i="1"/>
  <c r="CH153" i="1"/>
  <c r="CX153" i="1"/>
  <c r="DN153" i="1"/>
  <c r="W153" i="1"/>
  <c r="AM153" i="1"/>
  <c r="BC153" i="1"/>
  <c r="BS153" i="1"/>
  <c r="X153" i="1"/>
  <c r="AN153" i="1"/>
  <c r="BD153" i="1"/>
  <c r="BT153" i="1"/>
  <c r="CJ153" i="1"/>
  <c r="Y153" i="1"/>
  <c r="AO153" i="1"/>
  <c r="BE153" i="1"/>
  <c r="CY153" i="1"/>
  <c r="CZ153" i="1"/>
  <c r="DA153" i="1"/>
  <c r="DB153" i="1"/>
  <c r="Z153" i="1"/>
  <c r="AP153" i="1"/>
  <c r="BF153" i="1"/>
  <c r="BU153" i="1"/>
  <c r="BV153" i="1"/>
  <c r="CI153" i="1"/>
  <c r="CK153" i="1"/>
  <c r="CL153" i="1"/>
  <c r="AB169" i="1"/>
  <c r="AR169" i="1"/>
  <c r="BH169" i="1"/>
  <c r="BX169" i="1"/>
  <c r="CN169" i="1"/>
  <c r="DD169" i="1"/>
  <c r="AC169" i="1"/>
  <c r="AS169" i="1"/>
  <c r="BI169" i="1"/>
  <c r="BY169" i="1"/>
  <c r="CO169" i="1"/>
  <c r="DE169" i="1"/>
  <c r="AD169" i="1"/>
  <c r="AT169" i="1"/>
  <c r="BJ169" i="1"/>
  <c r="BZ169" i="1"/>
  <c r="CP169" i="1"/>
  <c r="DF169" i="1"/>
  <c r="AE169" i="1"/>
  <c r="AU169" i="1"/>
  <c r="BK169" i="1"/>
  <c r="CA169" i="1"/>
  <c r="CQ169" i="1"/>
  <c r="DG169" i="1"/>
  <c r="AF169" i="1"/>
  <c r="AV169" i="1"/>
  <c r="BL169" i="1"/>
  <c r="CB169" i="1"/>
  <c r="CR169" i="1"/>
  <c r="DH169" i="1"/>
  <c r="AG169" i="1"/>
  <c r="AW169" i="1"/>
  <c r="BM169" i="1"/>
  <c r="CC169" i="1"/>
  <c r="CS169" i="1"/>
  <c r="DI169" i="1"/>
  <c r="AH169" i="1"/>
  <c r="AX169" i="1"/>
  <c r="BN169" i="1"/>
  <c r="CD169" i="1"/>
  <c r="CT169" i="1"/>
  <c r="DJ169" i="1"/>
  <c r="S169" i="1"/>
  <c r="AI169" i="1"/>
  <c r="AY169" i="1"/>
  <c r="BO169" i="1"/>
  <c r="CE169" i="1"/>
  <c r="CU169" i="1"/>
  <c r="DK169" i="1"/>
  <c r="T169" i="1"/>
  <c r="AJ169" i="1"/>
  <c r="AZ169" i="1"/>
  <c r="BP169" i="1"/>
  <c r="CF169" i="1"/>
  <c r="CV169" i="1"/>
  <c r="DL169" i="1"/>
  <c r="U169" i="1"/>
  <c r="AK169" i="1"/>
  <c r="BA169" i="1"/>
  <c r="BQ169" i="1"/>
  <c r="CG169" i="1"/>
  <c r="CW169" i="1"/>
  <c r="DM169" i="1"/>
  <c r="V169" i="1"/>
  <c r="AL169" i="1"/>
  <c r="BB169" i="1"/>
  <c r="BR169" i="1"/>
  <c r="CH169" i="1"/>
  <c r="CX169" i="1"/>
  <c r="DN169" i="1"/>
  <c r="W169" i="1"/>
  <c r="AM169" i="1"/>
  <c r="BC169" i="1"/>
  <c r="BS169" i="1"/>
  <c r="CI169" i="1"/>
  <c r="CY169" i="1"/>
  <c r="X169" i="1"/>
  <c r="AN169" i="1"/>
  <c r="BD169" i="1"/>
  <c r="BT169" i="1"/>
  <c r="CJ169" i="1"/>
  <c r="CZ169" i="1"/>
  <c r="Y169" i="1"/>
  <c r="AO169" i="1"/>
  <c r="BE169" i="1"/>
  <c r="BU169" i="1"/>
  <c r="CK169" i="1"/>
  <c r="DA169" i="1"/>
  <c r="Z169" i="1"/>
  <c r="AP169" i="1"/>
  <c r="BF169" i="1"/>
  <c r="BV169" i="1"/>
  <c r="CL169" i="1"/>
  <c r="DB169" i="1"/>
  <c r="AA169" i="1"/>
  <c r="AQ169" i="1"/>
  <c r="BG169" i="1"/>
  <c r="BW169" i="1"/>
  <c r="CM169" i="1"/>
  <c r="DC169" i="1"/>
  <c r="AH185" i="1"/>
  <c r="AX185" i="1"/>
  <c r="BN185" i="1"/>
  <c r="CD185" i="1"/>
  <c r="CT185" i="1"/>
  <c r="DJ185" i="1"/>
  <c r="S185" i="1"/>
  <c r="AI185" i="1"/>
  <c r="AY185" i="1"/>
  <c r="BO185" i="1"/>
  <c r="CE185" i="1"/>
  <c r="CU185" i="1"/>
  <c r="DK185" i="1"/>
  <c r="T185" i="1"/>
  <c r="AJ185" i="1"/>
  <c r="AZ185" i="1"/>
  <c r="BP185" i="1"/>
  <c r="CF185" i="1"/>
  <c r="CV185" i="1"/>
  <c r="DL185" i="1"/>
  <c r="U185" i="1"/>
  <c r="AK185" i="1"/>
  <c r="BA185" i="1"/>
  <c r="BQ185" i="1"/>
  <c r="CG185" i="1"/>
  <c r="CW185" i="1"/>
  <c r="DM185" i="1"/>
  <c r="V185" i="1"/>
  <c r="AL185" i="1"/>
  <c r="BB185" i="1"/>
  <c r="BR185" i="1"/>
  <c r="CH185" i="1"/>
  <c r="CX185" i="1"/>
  <c r="DN185" i="1"/>
  <c r="W185" i="1"/>
  <c r="AM185" i="1"/>
  <c r="BC185" i="1"/>
  <c r="BS185" i="1"/>
  <c r="CI185" i="1"/>
  <c r="CY185" i="1"/>
  <c r="X185" i="1"/>
  <c r="AN185" i="1"/>
  <c r="BD185" i="1"/>
  <c r="BT185" i="1"/>
  <c r="CJ185" i="1"/>
  <c r="CZ185" i="1"/>
  <c r="Y185" i="1"/>
  <c r="AO185" i="1"/>
  <c r="BE185" i="1"/>
  <c r="BU185" i="1"/>
  <c r="CK185" i="1"/>
  <c r="DA185" i="1"/>
  <c r="Z185" i="1"/>
  <c r="AP185" i="1"/>
  <c r="BF185" i="1"/>
  <c r="BV185" i="1"/>
  <c r="CL185" i="1"/>
  <c r="DB185" i="1"/>
  <c r="AA185" i="1"/>
  <c r="AQ185" i="1"/>
  <c r="BG185" i="1"/>
  <c r="BW185" i="1"/>
  <c r="CM185" i="1"/>
  <c r="DC185" i="1"/>
  <c r="AB185" i="1"/>
  <c r="AR185" i="1"/>
  <c r="BH185" i="1"/>
  <c r="BX185" i="1"/>
  <c r="CN185" i="1"/>
  <c r="DD185" i="1"/>
  <c r="AC185" i="1"/>
  <c r="AS185" i="1"/>
  <c r="BI185" i="1"/>
  <c r="BY185" i="1"/>
  <c r="CO185" i="1"/>
  <c r="DE185" i="1"/>
  <c r="AD185" i="1"/>
  <c r="AT185" i="1"/>
  <c r="BJ185" i="1"/>
  <c r="BZ185" i="1"/>
  <c r="CP185" i="1"/>
  <c r="DF185" i="1"/>
  <c r="AE185" i="1"/>
  <c r="AU185" i="1"/>
  <c r="BK185" i="1"/>
  <c r="CA185" i="1"/>
  <c r="CQ185" i="1"/>
  <c r="DG185" i="1"/>
  <c r="AF185" i="1"/>
  <c r="AV185" i="1"/>
  <c r="BL185" i="1"/>
  <c r="CB185" i="1"/>
  <c r="CR185" i="1"/>
  <c r="DH185" i="1"/>
  <c r="AG185" i="1"/>
  <c r="AW185" i="1"/>
  <c r="BM185" i="1"/>
  <c r="CC185" i="1"/>
  <c r="CS185" i="1"/>
  <c r="DI185" i="1"/>
  <c r="AH201" i="1"/>
  <c r="AX201" i="1"/>
  <c r="BN201" i="1"/>
  <c r="CD201" i="1"/>
  <c r="CT201" i="1"/>
  <c r="DJ201" i="1"/>
  <c r="S201" i="1"/>
  <c r="AI201" i="1"/>
  <c r="AY201" i="1"/>
  <c r="BO201" i="1"/>
  <c r="CE201" i="1"/>
  <c r="CU201" i="1"/>
  <c r="DK201" i="1"/>
  <c r="T201" i="1"/>
  <c r="AJ201" i="1"/>
  <c r="AZ201" i="1"/>
  <c r="BP201" i="1"/>
  <c r="CF201" i="1"/>
  <c r="CV201" i="1"/>
  <c r="DL201" i="1"/>
  <c r="U201" i="1"/>
  <c r="AK201" i="1"/>
  <c r="BA201" i="1"/>
  <c r="BQ201" i="1"/>
  <c r="CG201" i="1"/>
  <c r="CW201" i="1"/>
  <c r="DM201" i="1"/>
  <c r="V201" i="1"/>
  <c r="AL201" i="1"/>
  <c r="BB201" i="1"/>
  <c r="BR201" i="1"/>
  <c r="CH201" i="1"/>
  <c r="CX201" i="1"/>
  <c r="DN201" i="1"/>
  <c r="W201" i="1"/>
  <c r="AM201" i="1"/>
  <c r="BC201" i="1"/>
  <c r="BS201" i="1"/>
  <c r="CI201" i="1"/>
  <c r="CY201" i="1"/>
  <c r="X201" i="1"/>
  <c r="AN201" i="1"/>
  <c r="BD201" i="1"/>
  <c r="BT201" i="1"/>
  <c r="CJ201" i="1"/>
  <c r="CZ201" i="1"/>
  <c r="Y201" i="1"/>
  <c r="AO201" i="1"/>
  <c r="BE201" i="1"/>
  <c r="BU201" i="1"/>
  <c r="CK201" i="1"/>
  <c r="DA201" i="1"/>
  <c r="Z201" i="1"/>
  <c r="AP201" i="1"/>
  <c r="BF201" i="1"/>
  <c r="BV201" i="1"/>
  <c r="CL201" i="1"/>
  <c r="DB201" i="1"/>
  <c r="AA201" i="1"/>
  <c r="AQ201" i="1"/>
  <c r="BG201" i="1"/>
  <c r="BW201" i="1"/>
  <c r="CM201" i="1"/>
  <c r="DC201" i="1"/>
  <c r="AB201" i="1"/>
  <c r="AR201" i="1"/>
  <c r="BH201" i="1"/>
  <c r="BX201" i="1"/>
  <c r="CN201" i="1"/>
  <c r="DD201" i="1"/>
  <c r="AC201" i="1"/>
  <c r="AS201" i="1"/>
  <c r="BI201" i="1"/>
  <c r="BY201" i="1"/>
  <c r="CO201" i="1"/>
  <c r="DE201" i="1"/>
  <c r="AE201" i="1"/>
  <c r="CQ201" i="1"/>
  <c r="AF201" i="1"/>
  <c r="CR201" i="1"/>
  <c r="AG201" i="1"/>
  <c r="CS201" i="1"/>
  <c r="AT201" i="1"/>
  <c r="DF201" i="1"/>
  <c r="AU201" i="1"/>
  <c r="DG201" i="1"/>
  <c r="AV201" i="1"/>
  <c r="DH201" i="1"/>
  <c r="AW201" i="1"/>
  <c r="DI201" i="1"/>
  <c r="BJ201" i="1"/>
  <c r="BK201" i="1"/>
  <c r="BL201" i="1"/>
  <c r="BM201" i="1"/>
  <c r="BZ201" i="1"/>
  <c r="CA201" i="1"/>
  <c r="CB201" i="1"/>
  <c r="CC201" i="1"/>
  <c r="AD201" i="1"/>
  <c r="CP201" i="1"/>
  <c r="AB217" i="1"/>
  <c r="AR217" i="1"/>
  <c r="BH217" i="1"/>
  <c r="BX217" i="1"/>
  <c r="CN217" i="1"/>
  <c r="DD217" i="1"/>
  <c r="AC217" i="1"/>
  <c r="AS217" i="1"/>
  <c r="BI217" i="1"/>
  <c r="BY217" i="1"/>
  <c r="CO217" i="1"/>
  <c r="DE217" i="1"/>
  <c r="AD217" i="1"/>
  <c r="AT217" i="1"/>
  <c r="BJ217" i="1"/>
  <c r="BZ217" i="1"/>
  <c r="CP217" i="1"/>
  <c r="DF217" i="1"/>
  <c r="AE217" i="1"/>
  <c r="AU217" i="1"/>
  <c r="BK217" i="1"/>
  <c r="CA217" i="1"/>
  <c r="CQ217" i="1"/>
  <c r="DG217" i="1"/>
  <c r="AF217" i="1"/>
  <c r="AV217" i="1"/>
  <c r="BL217" i="1"/>
  <c r="CB217" i="1"/>
  <c r="CR217" i="1"/>
  <c r="DH217" i="1"/>
  <c r="AG217" i="1"/>
  <c r="AW217" i="1"/>
  <c r="BM217" i="1"/>
  <c r="CC217" i="1"/>
  <c r="CS217" i="1"/>
  <c r="DI217" i="1"/>
  <c r="AH217" i="1"/>
  <c r="AX217" i="1"/>
  <c r="BN217" i="1"/>
  <c r="CD217" i="1"/>
  <c r="CT217" i="1"/>
  <c r="DJ217" i="1"/>
  <c r="S217" i="1"/>
  <c r="AI217" i="1"/>
  <c r="AY217" i="1"/>
  <c r="BO217" i="1"/>
  <c r="CE217" i="1"/>
  <c r="CU217" i="1"/>
  <c r="DK217" i="1"/>
  <c r="T217" i="1"/>
  <c r="AJ217" i="1"/>
  <c r="AZ217" i="1"/>
  <c r="BP217" i="1"/>
  <c r="CF217" i="1"/>
  <c r="CV217" i="1"/>
  <c r="DL217" i="1"/>
  <c r="U217" i="1"/>
  <c r="AK217" i="1"/>
  <c r="BA217" i="1"/>
  <c r="BQ217" i="1"/>
  <c r="CG217" i="1"/>
  <c r="CW217" i="1"/>
  <c r="DM217" i="1"/>
  <c r="V217" i="1"/>
  <c r="AL217" i="1"/>
  <c r="BB217" i="1"/>
  <c r="BR217" i="1"/>
  <c r="CH217" i="1"/>
  <c r="CX217" i="1"/>
  <c r="DN217" i="1"/>
  <c r="W217" i="1"/>
  <c r="AM217" i="1"/>
  <c r="BC217" i="1"/>
  <c r="BS217" i="1"/>
  <c r="CI217" i="1"/>
  <c r="CY217" i="1"/>
  <c r="X217" i="1"/>
  <c r="AN217" i="1"/>
  <c r="BD217" i="1"/>
  <c r="BT217" i="1"/>
  <c r="CJ217" i="1"/>
  <c r="CZ217" i="1"/>
  <c r="Y217" i="1"/>
  <c r="AO217" i="1"/>
  <c r="BE217" i="1"/>
  <c r="BU217" i="1"/>
  <c r="CK217" i="1"/>
  <c r="DA217" i="1"/>
  <c r="Z217" i="1"/>
  <c r="AP217" i="1"/>
  <c r="BF217" i="1"/>
  <c r="BV217" i="1"/>
  <c r="CL217" i="1"/>
  <c r="DB217" i="1"/>
  <c r="AA217" i="1"/>
  <c r="AQ217" i="1"/>
  <c r="BG217" i="1"/>
  <c r="BW217" i="1"/>
  <c r="CM217" i="1"/>
  <c r="DC217" i="1"/>
  <c r="AD233" i="1"/>
  <c r="AT233" i="1"/>
  <c r="BJ233" i="1"/>
  <c r="BZ233" i="1"/>
  <c r="CP233" i="1"/>
  <c r="DF233" i="1"/>
  <c r="U233" i="1"/>
  <c r="AL233" i="1"/>
  <c r="BC233" i="1"/>
  <c r="BT233" i="1"/>
  <c r="CK233" i="1"/>
  <c r="DB233" i="1"/>
  <c r="V233" i="1"/>
  <c r="AM233" i="1"/>
  <c r="BD233" i="1"/>
  <c r="BU233" i="1"/>
  <c r="CL233" i="1"/>
  <c r="DC233" i="1"/>
  <c r="W233" i="1"/>
  <c r="AN233" i="1"/>
  <c r="BE233" i="1"/>
  <c r="BV233" i="1"/>
  <c r="CM233" i="1"/>
  <c r="DD233" i="1"/>
  <c r="X233" i="1"/>
  <c r="AO233" i="1"/>
  <c r="BF233" i="1"/>
  <c r="BW233" i="1"/>
  <c r="CN233" i="1"/>
  <c r="DE233" i="1"/>
  <c r="Y233" i="1"/>
  <c r="AP233" i="1"/>
  <c r="BG233" i="1"/>
  <c r="BX233" i="1"/>
  <c r="CO233" i="1"/>
  <c r="DG233" i="1"/>
  <c r="Z233" i="1"/>
  <c r="AQ233" i="1"/>
  <c r="BH233" i="1"/>
  <c r="BY233" i="1"/>
  <c r="CQ233" i="1"/>
  <c r="DH233" i="1"/>
  <c r="AA233" i="1"/>
  <c r="AR233" i="1"/>
  <c r="BI233" i="1"/>
  <c r="CA233" i="1"/>
  <c r="CR233" i="1"/>
  <c r="DI233" i="1"/>
  <c r="AB233" i="1"/>
  <c r="AS233" i="1"/>
  <c r="BK233" i="1"/>
  <c r="CB233" i="1"/>
  <c r="CS233" i="1"/>
  <c r="DJ233" i="1"/>
  <c r="AC233" i="1"/>
  <c r="AU233" i="1"/>
  <c r="BL233" i="1"/>
  <c r="CC233" i="1"/>
  <c r="CT233" i="1"/>
  <c r="DK233" i="1"/>
  <c r="AE233" i="1"/>
  <c r="AV233" i="1"/>
  <c r="BM233" i="1"/>
  <c r="CD233" i="1"/>
  <c r="CU233" i="1"/>
  <c r="DL233" i="1"/>
  <c r="AF233" i="1"/>
  <c r="AW233" i="1"/>
  <c r="BN233" i="1"/>
  <c r="CE233" i="1"/>
  <c r="CV233" i="1"/>
  <c r="DM233" i="1"/>
  <c r="AG233" i="1"/>
  <c r="AX233" i="1"/>
  <c r="BO233" i="1"/>
  <c r="CF233" i="1"/>
  <c r="CW233" i="1"/>
  <c r="DN233" i="1"/>
  <c r="AH233" i="1"/>
  <c r="AY233" i="1"/>
  <c r="BP233" i="1"/>
  <c r="CG233" i="1"/>
  <c r="CX233" i="1"/>
  <c r="AI233" i="1"/>
  <c r="AZ233" i="1"/>
  <c r="BQ233" i="1"/>
  <c r="CH233" i="1"/>
  <c r="CY233" i="1"/>
  <c r="S233" i="1"/>
  <c r="AJ233" i="1"/>
  <c r="BA233" i="1"/>
  <c r="BR233" i="1"/>
  <c r="CI233" i="1"/>
  <c r="CZ233" i="1"/>
  <c r="T233" i="1"/>
  <c r="AK233" i="1"/>
  <c r="BB233" i="1"/>
  <c r="BS233" i="1"/>
  <c r="CJ233" i="1"/>
  <c r="DA233" i="1"/>
  <c r="AC249" i="1"/>
  <c r="AS249" i="1"/>
  <c r="BI249" i="1"/>
  <c r="BY249" i="1"/>
  <c r="CO249" i="1"/>
  <c r="DE249" i="1"/>
  <c r="AD249" i="1"/>
  <c r="AT249" i="1"/>
  <c r="BJ249" i="1"/>
  <c r="BZ249" i="1"/>
  <c r="CP249" i="1"/>
  <c r="DF249" i="1"/>
  <c r="AE249" i="1"/>
  <c r="AU249" i="1"/>
  <c r="BK249" i="1"/>
  <c r="CA249" i="1"/>
  <c r="CQ249" i="1"/>
  <c r="DG249" i="1"/>
  <c r="AF249" i="1"/>
  <c r="AV249" i="1"/>
  <c r="BL249" i="1"/>
  <c r="CB249" i="1"/>
  <c r="CR249" i="1"/>
  <c r="DH249" i="1"/>
  <c r="AG249" i="1"/>
  <c r="AW249" i="1"/>
  <c r="BM249" i="1"/>
  <c r="CC249" i="1"/>
  <c r="CS249" i="1"/>
  <c r="DI249" i="1"/>
  <c r="AH249" i="1"/>
  <c r="AX249" i="1"/>
  <c r="BN249" i="1"/>
  <c r="CD249" i="1"/>
  <c r="CT249" i="1"/>
  <c r="DJ249" i="1"/>
  <c r="S249" i="1"/>
  <c r="AI249" i="1"/>
  <c r="AY249" i="1"/>
  <c r="BO249" i="1"/>
  <c r="CE249" i="1"/>
  <c r="CU249" i="1"/>
  <c r="DK249" i="1"/>
  <c r="T249" i="1"/>
  <c r="AJ249" i="1"/>
  <c r="AZ249" i="1"/>
  <c r="BP249" i="1"/>
  <c r="CF249" i="1"/>
  <c r="CV249" i="1"/>
  <c r="DL249" i="1"/>
  <c r="U249" i="1"/>
  <c r="AK249" i="1"/>
  <c r="BA249" i="1"/>
  <c r="BQ249" i="1"/>
  <c r="CG249" i="1"/>
  <c r="CW249" i="1"/>
  <c r="DM249" i="1"/>
  <c r="V249" i="1"/>
  <c r="AL249" i="1"/>
  <c r="BB249" i="1"/>
  <c r="BR249" i="1"/>
  <c r="CH249" i="1"/>
  <c r="CX249" i="1"/>
  <c r="DN249" i="1"/>
  <c r="W249" i="1"/>
  <c r="AM249" i="1"/>
  <c r="BC249" i="1"/>
  <c r="BS249" i="1"/>
  <c r="CI249" i="1"/>
  <c r="CY249" i="1"/>
  <c r="X249" i="1"/>
  <c r="AN249" i="1"/>
  <c r="BD249" i="1"/>
  <c r="BT249" i="1"/>
  <c r="CJ249" i="1"/>
  <c r="CZ249" i="1"/>
  <c r="Y249" i="1"/>
  <c r="AO249" i="1"/>
  <c r="BE249" i="1"/>
  <c r="BU249" i="1"/>
  <c r="CK249" i="1"/>
  <c r="DA249" i="1"/>
  <c r="Z249" i="1"/>
  <c r="AP249" i="1"/>
  <c r="BF249" i="1"/>
  <c r="BV249" i="1"/>
  <c r="CL249" i="1"/>
  <c r="DB249" i="1"/>
  <c r="AA249" i="1"/>
  <c r="AQ249" i="1"/>
  <c r="BG249" i="1"/>
  <c r="BW249" i="1"/>
  <c r="CM249" i="1"/>
  <c r="DC249" i="1"/>
  <c r="AB249" i="1"/>
  <c r="AR249" i="1"/>
  <c r="BH249" i="1"/>
  <c r="BX249" i="1"/>
  <c r="CN249" i="1"/>
  <c r="DD249" i="1"/>
  <c r="AH265" i="1"/>
  <c r="AX265" i="1"/>
  <c r="BN265" i="1"/>
  <c r="CD265" i="1"/>
  <c r="CT265" i="1"/>
  <c r="DJ265" i="1"/>
  <c r="S265" i="1"/>
  <c r="AI265" i="1"/>
  <c r="AY265" i="1"/>
  <c r="BO265" i="1"/>
  <c r="CE265" i="1"/>
  <c r="CU265" i="1"/>
  <c r="DK265" i="1"/>
  <c r="T265" i="1"/>
  <c r="AJ265" i="1"/>
  <c r="AZ265" i="1"/>
  <c r="BP265" i="1"/>
  <c r="CF265" i="1"/>
  <c r="CV265" i="1"/>
  <c r="DL265" i="1"/>
  <c r="U265" i="1"/>
  <c r="AK265" i="1"/>
  <c r="BA265" i="1"/>
  <c r="BQ265" i="1"/>
  <c r="CG265" i="1"/>
  <c r="CW265" i="1"/>
  <c r="DM265" i="1"/>
  <c r="V265" i="1"/>
  <c r="AL265" i="1"/>
  <c r="BB265" i="1"/>
  <c r="BR265" i="1"/>
  <c r="CH265" i="1"/>
  <c r="CX265" i="1"/>
  <c r="DN265" i="1"/>
  <c r="W265" i="1"/>
  <c r="AM265" i="1"/>
  <c r="BC265" i="1"/>
  <c r="BS265" i="1"/>
  <c r="CI265" i="1"/>
  <c r="CY265" i="1"/>
  <c r="X265" i="1"/>
  <c r="AN265" i="1"/>
  <c r="BD265" i="1"/>
  <c r="BT265" i="1"/>
  <c r="CJ265" i="1"/>
  <c r="CZ265" i="1"/>
  <c r="Y265" i="1"/>
  <c r="AO265" i="1"/>
  <c r="BE265" i="1"/>
  <c r="BU265" i="1"/>
  <c r="CK265" i="1"/>
  <c r="DA265" i="1"/>
  <c r="Z265" i="1"/>
  <c r="AP265" i="1"/>
  <c r="BF265" i="1"/>
  <c r="BV265" i="1"/>
  <c r="CL265" i="1"/>
  <c r="DB265" i="1"/>
  <c r="AA265" i="1"/>
  <c r="AQ265" i="1"/>
  <c r="BG265" i="1"/>
  <c r="BW265" i="1"/>
  <c r="CM265" i="1"/>
  <c r="DC265" i="1"/>
  <c r="AB265" i="1"/>
  <c r="AR265" i="1"/>
  <c r="BH265" i="1"/>
  <c r="BX265" i="1"/>
  <c r="CN265" i="1"/>
  <c r="DD265" i="1"/>
  <c r="AC265" i="1"/>
  <c r="AS265" i="1"/>
  <c r="BI265" i="1"/>
  <c r="BY265" i="1"/>
  <c r="CO265" i="1"/>
  <c r="DE265" i="1"/>
  <c r="AD265" i="1"/>
  <c r="AT265" i="1"/>
  <c r="BJ265" i="1"/>
  <c r="BZ265" i="1"/>
  <c r="CP265" i="1"/>
  <c r="DF265" i="1"/>
  <c r="AE265" i="1"/>
  <c r="AU265" i="1"/>
  <c r="BK265" i="1"/>
  <c r="CA265" i="1"/>
  <c r="CQ265" i="1"/>
  <c r="DG265" i="1"/>
  <c r="AF265" i="1"/>
  <c r="AV265" i="1"/>
  <c r="BL265" i="1"/>
  <c r="CB265" i="1"/>
  <c r="CR265" i="1"/>
  <c r="DH265" i="1"/>
  <c r="AG265" i="1"/>
  <c r="AW265" i="1"/>
  <c r="BM265" i="1"/>
  <c r="CC265" i="1"/>
  <c r="CS265" i="1"/>
  <c r="DI265" i="1"/>
  <c r="AH281" i="1"/>
  <c r="AX281" i="1"/>
  <c r="BN281" i="1"/>
  <c r="CD281" i="1"/>
  <c r="CT281" i="1"/>
  <c r="S281" i="1"/>
  <c r="AI281" i="1"/>
  <c r="AY281" i="1"/>
  <c r="BO281" i="1"/>
  <c r="CE281" i="1"/>
  <c r="T281" i="1"/>
  <c r="AJ281" i="1"/>
  <c r="AZ281" i="1"/>
  <c r="BP281" i="1"/>
  <c r="CF281" i="1"/>
  <c r="V281" i="1"/>
  <c r="AE281" i="1"/>
  <c r="BA281" i="1"/>
  <c r="BT281" i="1"/>
  <c r="CM281" i="1"/>
  <c r="DD281" i="1"/>
  <c r="AF281" i="1"/>
  <c r="BB281" i="1"/>
  <c r="BU281" i="1"/>
  <c r="CN281" i="1"/>
  <c r="DE281" i="1"/>
  <c r="AG281" i="1"/>
  <c r="BC281" i="1"/>
  <c r="BV281" i="1"/>
  <c r="CO281" i="1"/>
  <c r="DF281" i="1"/>
  <c r="AK281" i="1"/>
  <c r="BD281" i="1"/>
  <c r="BW281" i="1"/>
  <c r="CP281" i="1"/>
  <c r="DG281" i="1"/>
  <c r="AL281" i="1"/>
  <c r="BE281" i="1"/>
  <c r="BX281" i="1"/>
  <c r="CQ281" i="1"/>
  <c r="DH281" i="1"/>
  <c r="AM281" i="1"/>
  <c r="BF281" i="1"/>
  <c r="BY281" i="1"/>
  <c r="CR281" i="1"/>
  <c r="DI281" i="1"/>
  <c r="AN281" i="1"/>
  <c r="BG281" i="1"/>
  <c r="BZ281" i="1"/>
  <c r="CS281" i="1"/>
  <c r="DJ281" i="1"/>
  <c r="U281" i="1"/>
  <c r="AO281" i="1"/>
  <c r="BH281" i="1"/>
  <c r="CA281" i="1"/>
  <c r="CU281" i="1"/>
  <c r="DK281" i="1"/>
  <c r="W281" i="1"/>
  <c r="AP281" i="1"/>
  <c r="BI281" i="1"/>
  <c r="CB281" i="1"/>
  <c r="CV281" i="1"/>
  <c r="DL281" i="1"/>
  <c r="X281" i="1"/>
  <c r="AQ281" i="1"/>
  <c r="BJ281" i="1"/>
  <c r="CC281" i="1"/>
  <c r="CW281" i="1"/>
  <c r="DM281" i="1"/>
  <c r="Y281" i="1"/>
  <c r="AR281" i="1"/>
  <c r="BK281" i="1"/>
  <c r="CG281" i="1"/>
  <c r="CX281" i="1"/>
  <c r="DN281" i="1"/>
  <c r="Z281" i="1"/>
  <c r="AS281" i="1"/>
  <c r="BL281" i="1"/>
  <c r="CH281" i="1"/>
  <c r="CY281" i="1"/>
  <c r="AA281" i="1"/>
  <c r="AT281" i="1"/>
  <c r="BM281" i="1"/>
  <c r="CI281" i="1"/>
  <c r="CZ281" i="1"/>
  <c r="AB281" i="1"/>
  <c r="AU281" i="1"/>
  <c r="BQ281" i="1"/>
  <c r="CJ281" i="1"/>
  <c r="DA281" i="1"/>
  <c r="AC281" i="1"/>
  <c r="AV281" i="1"/>
  <c r="BR281" i="1"/>
  <c r="CK281" i="1"/>
  <c r="DB281" i="1"/>
  <c r="AD281" i="1"/>
  <c r="AW281" i="1"/>
  <c r="BS281" i="1"/>
  <c r="CL281" i="1"/>
  <c r="DC281" i="1"/>
  <c r="AB297" i="1"/>
  <c r="AR297" i="1"/>
  <c r="BH297" i="1"/>
  <c r="BX297" i="1"/>
  <c r="CN297" i="1"/>
  <c r="DD297" i="1"/>
  <c r="AC297" i="1"/>
  <c r="AS297" i="1"/>
  <c r="BI297" i="1"/>
  <c r="BY297" i="1"/>
  <c r="CO297" i="1"/>
  <c r="DE297" i="1"/>
  <c r="AD297" i="1"/>
  <c r="AT297" i="1"/>
  <c r="BJ297" i="1"/>
  <c r="BZ297" i="1"/>
  <c r="CP297" i="1"/>
  <c r="DF297" i="1"/>
  <c r="AE297" i="1"/>
  <c r="AU297" i="1"/>
  <c r="BK297" i="1"/>
  <c r="CA297" i="1"/>
  <c r="CQ297" i="1"/>
  <c r="DG297" i="1"/>
  <c r="AF297" i="1"/>
  <c r="AV297" i="1"/>
  <c r="BL297" i="1"/>
  <c r="CB297" i="1"/>
  <c r="CR297" i="1"/>
  <c r="DH297" i="1"/>
  <c r="AG297" i="1"/>
  <c r="AW297" i="1"/>
  <c r="BM297" i="1"/>
  <c r="CC297" i="1"/>
  <c r="CS297" i="1"/>
  <c r="DI297" i="1"/>
  <c r="AH297" i="1"/>
  <c r="AX297" i="1"/>
  <c r="BN297" i="1"/>
  <c r="CD297" i="1"/>
  <c r="CT297" i="1"/>
  <c r="DJ297" i="1"/>
  <c r="S297" i="1"/>
  <c r="AI297" i="1"/>
  <c r="AY297" i="1"/>
  <c r="BO297" i="1"/>
  <c r="CE297" i="1"/>
  <c r="CU297" i="1"/>
  <c r="DK297" i="1"/>
  <c r="T297" i="1"/>
  <c r="AJ297" i="1"/>
  <c r="AZ297" i="1"/>
  <c r="BP297" i="1"/>
  <c r="CF297" i="1"/>
  <c r="CV297" i="1"/>
  <c r="DL297" i="1"/>
  <c r="U297" i="1"/>
  <c r="AK297" i="1"/>
  <c r="BA297" i="1"/>
  <c r="BQ297" i="1"/>
  <c r="CG297" i="1"/>
  <c r="CW297" i="1"/>
  <c r="DM297" i="1"/>
  <c r="V297" i="1"/>
  <c r="AL297" i="1"/>
  <c r="BB297" i="1"/>
  <c r="BR297" i="1"/>
  <c r="CH297" i="1"/>
  <c r="CX297" i="1"/>
  <c r="DN297" i="1"/>
  <c r="W297" i="1"/>
  <c r="AM297" i="1"/>
  <c r="BC297" i="1"/>
  <c r="BS297" i="1"/>
  <c r="CI297" i="1"/>
  <c r="CY297" i="1"/>
  <c r="X297" i="1"/>
  <c r="AN297" i="1"/>
  <c r="BD297" i="1"/>
  <c r="BT297" i="1"/>
  <c r="CJ297" i="1"/>
  <c r="CZ297" i="1"/>
  <c r="Y297" i="1"/>
  <c r="AO297" i="1"/>
  <c r="BE297" i="1"/>
  <c r="BU297" i="1"/>
  <c r="CK297" i="1"/>
  <c r="DA297" i="1"/>
  <c r="Z297" i="1"/>
  <c r="AP297" i="1"/>
  <c r="BF297" i="1"/>
  <c r="BV297" i="1"/>
  <c r="CL297" i="1"/>
  <c r="DB297" i="1"/>
  <c r="AA297" i="1"/>
  <c r="AQ297" i="1"/>
  <c r="BG297" i="1"/>
  <c r="BW297" i="1"/>
  <c r="CM297" i="1"/>
  <c r="DC297" i="1"/>
  <c r="AA313" i="1"/>
  <c r="AQ313" i="1"/>
  <c r="BG313" i="1"/>
  <c r="BW313" i="1"/>
  <c r="CM313" i="1"/>
  <c r="DC313" i="1"/>
  <c r="AB313" i="1"/>
  <c r="AR313" i="1"/>
  <c r="BH313" i="1"/>
  <c r="BX313" i="1"/>
  <c r="CN313" i="1"/>
  <c r="DD313" i="1"/>
  <c r="AC313" i="1"/>
  <c r="AS313" i="1"/>
  <c r="BI313" i="1"/>
  <c r="BY313" i="1"/>
  <c r="CO313" i="1"/>
  <c r="DE313" i="1"/>
  <c r="AD313" i="1"/>
  <c r="AT313" i="1"/>
  <c r="BJ313" i="1"/>
  <c r="BZ313" i="1"/>
  <c r="CP313" i="1"/>
  <c r="DF313" i="1"/>
  <c r="AE313" i="1"/>
  <c r="AU313" i="1"/>
  <c r="BK313" i="1"/>
  <c r="CA313" i="1"/>
  <c r="CQ313" i="1"/>
  <c r="DG313" i="1"/>
  <c r="AF313" i="1"/>
  <c r="AV313" i="1"/>
  <c r="BL313" i="1"/>
  <c r="CB313" i="1"/>
  <c r="CR313" i="1"/>
  <c r="DH313" i="1"/>
  <c r="AG313" i="1"/>
  <c r="AW313" i="1"/>
  <c r="BM313" i="1"/>
  <c r="CC313" i="1"/>
  <c r="CS313" i="1"/>
  <c r="DI313" i="1"/>
  <c r="AH313" i="1"/>
  <c r="AX313" i="1"/>
  <c r="BN313" i="1"/>
  <c r="CD313" i="1"/>
  <c r="CT313" i="1"/>
  <c r="DJ313" i="1"/>
  <c r="S313" i="1"/>
  <c r="AI313" i="1"/>
  <c r="AY313" i="1"/>
  <c r="BO313" i="1"/>
  <c r="CE313" i="1"/>
  <c r="CU313" i="1"/>
  <c r="DK313" i="1"/>
  <c r="T313" i="1"/>
  <c r="AJ313" i="1"/>
  <c r="AZ313" i="1"/>
  <c r="BP313" i="1"/>
  <c r="CF313" i="1"/>
  <c r="CV313" i="1"/>
  <c r="DL313" i="1"/>
  <c r="U313" i="1"/>
  <c r="AK313" i="1"/>
  <c r="BA313" i="1"/>
  <c r="BQ313" i="1"/>
  <c r="CG313" i="1"/>
  <c r="CW313" i="1"/>
  <c r="DM313" i="1"/>
  <c r="V313" i="1"/>
  <c r="AL313" i="1"/>
  <c r="BB313" i="1"/>
  <c r="BR313" i="1"/>
  <c r="CH313" i="1"/>
  <c r="CX313" i="1"/>
  <c r="DN313" i="1"/>
  <c r="W313" i="1"/>
  <c r="AM313" i="1"/>
  <c r="BC313" i="1"/>
  <c r="BS313" i="1"/>
  <c r="CI313" i="1"/>
  <c r="CY313" i="1"/>
  <c r="X313" i="1"/>
  <c r="AN313" i="1"/>
  <c r="BD313" i="1"/>
  <c r="BT313" i="1"/>
  <c r="CJ313" i="1"/>
  <c r="CZ313" i="1"/>
  <c r="Y313" i="1"/>
  <c r="AO313" i="1"/>
  <c r="BE313" i="1"/>
  <c r="BU313" i="1"/>
  <c r="CK313" i="1"/>
  <c r="DA313" i="1"/>
  <c r="Z313" i="1"/>
  <c r="AP313" i="1"/>
  <c r="BF313" i="1"/>
  <c r="BV313" i="1"/>
  <c r="CL313" i="1"/>
  <c r="DB313" i="1"/>
  <c r="AA329" i="1"/>
  <c r="AQ329" i="1"/>
  <c r="BG329" i="1"/>
  <c r="BW329" i="1"/>
  <c r="CM329" i="1"/>
  <c r="DC329" i="1"/>
  <c r="AB329" i="1"/>
  <c r="AR329" i="1"/>
  <c r="BH329" i="1"/>
  <c r="BX329" i="1"/>
  <c r="CN329" i="1"/>
  <c r="DD329" i="1"/>
  <c r="AC329" i="1"/>
  <c r="AS329" i="1"/>
  <c r="BI329" i="1"/>
  <c r="BY329" i="1"/>
  <c r="CO329" i="1"/>
  <c r="DE329" i="1"/>
  <c r="AD329" i="1"/>
  <c r="AT329" i="1"/>
  <c r="BJ329" i="1"/>
  <c r="BZ329" i="1"/>
  <c r="CP329" i="1"/>
  <c r="DF329" i="1"/>
  <c r="AE329" i="1"/>
  <c r="AU329" i="1"/>
  <c r="BK329" i="1"/>
  <c r="CA329" i="1"/>
  <c r="CQ329" i="1"/>
  <c r="DG329" i="1"/>
  <c r="AF329" i="1"/>
  <c r="AV329" i="1"/>
  <c r="BL329" i="1"/>
  <c r="CB329" i="1"/>
  <c r="CR329" i="1"/>
  <c r="DH329" i="1"/>
  <c r="AG329" i="1"/>
  <c r="AW329" i="1"/>
  <c r="BM329" i="1"/>
  <c r="CC329" i="1"/>
  <c r="CS329" i="1"/>
  <c r="AH329" i="1"/>
  <c r="AX329" i="1"/>
  <c r="BN329" i="1"/>
  <c r="CD329" i="1"/>
  <c r="CT329" i="1"/>
  <c r="DJ329" i="1"/>
  <c r="S329" i="1"/>
  <c r="AI329" i="1"/>
  <c r="AY329" i="1"/>
  <c r="BO329" i="1"/>
  <c r="CE329" i="1"/>
  <c r="CU329" i="1"/>
  <c r="DK329" i="1"/>
  <c r="T329" i="1"/>
  <c r="AJ329" i="1"/>
  <c r="AZ329" i="1"/>
  <c r="BP329" i="1"/>
  <c r="CF329" i="1"/>
  <c r="CV329" i="1"/>
  <c r="DL329" i="1"/>
  <c r="V329" i="1"/>
  <c r="AL329" i="1"/>
  <c r="BB329" i="1"/>
  <c r="BR329" i="1"/>
  <c r="CH329" i="1"/>
  <c r="CX329" i="1"/>
  <c r="DN329" i="1"/>
  <c r="W329" i="1"/>
  <c r="BT329" i="1"/>
  <c r="X329" i="1"/>
  <c r="BU329" i="1"/>
  <c r="Y329" i="1"/>
  <c r="BV329" i="1"/>
  <c r="Z329" i="1"/>
  <c r="CG329" i="1"/>
  <c r="AK329" i="1"/>
  <c r="CI329" i="1"/>
  <c r="AM329" i="1"/>
  <c r="CJ329" i="1"/>
  <c r="AN329" i="1"/>
  <c r="CK329" i="1"/>
  <c r="AO329" i="1"/>
  <c r="CL329" i="1"/>
  <c r="AP329" i="1"/>
  <c r="CW329" i="1"/>
  <c r="BA329" i="1"/>
  <c r="CY329" i="1"/>
  <c r="BC329" i="1"/>
  <c r="CZ329" i="1"/>
  <c r="BD329" i="1"/>
  <c r="DA329" i="1"/>
  <c r="BE329" i="1"/>
  <c r="DB329" i="1"/>
  <c r="BF329" i="1"/>
  <c r="DI329" i="1"/>
  <c r="BQ329" i="1"/>
  <c r="DM329" i="1"/>
  <c r="U329" i="1"/>
  <c r="BS329" i="1"/>
  <c r="Y345" i="1"/>
  <c r="AO345" i="1"/>
  <c r="BE345" i="1"/>
  <c r="BU345" i="1"/>
  <c r="CK345" i="1"/>
  <c r="DA345" i="1"/>
  <c r="Z345" i="1"/>
  <c r="AP345" i="1"/>
  <c r="BF345" i="1"/>
  <c r="BV345" i="1"/>
  <c r="CL345" i="1"/>
  <c r="DB345" i="1"/>
  <c r="AA345" i="1"/>
  <c r="AQ345" i="1"/>
  <c r="BG345" i="1"/>
  <c r="BW345" i="1"/>
  <c r="CM345" i="1"/>
  <c r="DC345" i="1"/>
  <c r="AB345" i="1"/>
  <c r="AR345" i="1"/>
  <c r="BH345" i="1"/>
  <c r="BX345" i="1"/>
  <c r="CN345" i="1"/>
  <c r="DD345" i="1"/>
  <c r="AC345" i="1"/>
  <c r="AS345" i="1"/>
  <c r="BI345" i="1"/>
  <c r="BY345" i="1"/>
  <c r="CO345" i="1"/>
  <c r="DE345" i="1"/>
  <c r="AD345" i="1"/>
  <c r="AT345" i="1"/>
  <c r="BJ345" i="1"/>
  <c r="BZ345" i="1"/>
  <c r="CP345" i="1"/>
  <c r="DF345" i="1"/>
  <c r="AE345" i="1"/>
  <c r="AU345" i="1"/>
  <c r="BK345" i="1"/>
  <c r="CA345" i="1"/>
  <c r="CQ345" i="1"/>
  <c r="DG345" i="1"/>
  <c r="AF345" i="1"/>
  <c r="AV345" i="1"/>
  <c r="BL345" i="1"/>
  <c r="CB345" i="1"/>
  <c r="CR345" i="1"/>
  <c r="DH345" i="1"/>
  <c r="AG345" i="1"/>
  <c r="AW345" i="1"/>
  <c r="BM345" i="1"/>
  <c r="CC345" i="1"/>
  <c r="CS345" i="1"/>
  <c r="DI345" i="1"/>
  <c r="AH345" i="1"/>
  <c r="AX345" i="1"/>
  <c r="BN345" i="1"/>
  <c r="CD345" i="1"/>
  <c r="CT345" i="1"/>
  <c r="DJ345" i="1"/>
  <c r="S345" i="1"/>
  <c r="AI345" i="1"/>
  <c r="AY345" i="1"/>
  <c r="BO345" i="1"/>
  <c r="CE345" i="1"/>
  <c r="CU345" i="1"/>
  <c r="DK345" i="1"/>
  <c r="T345" i="1"/>
  <c r="AJ345" i="1"/>
  <c r="AZ345" i="1"/>
  <c r="BP345" i="1"/>
  <c r="CF345" i="1"/>
  <c r="CV345" i="1"/>
  <c r="DL345" i="1"/>
  <c r="U345" i="1"/>
  <c r="AK345" i="1"/>
  <c r="BA345" i="1"/>
  <c r="BQ345" i="1"/>
  <c r="CG345" i="1"/>
  <c r="CW345" i="1"/>
  <c r="DM345" i="1"/>
  <c r="V345" i="1"/>
  <c r="AL345" i="1"/>
  <c r="BB345" i="1"/>
  <c r="BR345" i="1"/>
  <c r="CH345" i="1"/>
  <c r="CX345" i="1"/>
  <c r="DN345" i="1"/>
  <c r="W345" i="1"/>
  <c r="AM345" i="1"/>
  <c r="BC345" i="1"/>
  <c r="BS345" i="1"/>
  <c r="CI345" i="1"/>
  <c r="CY345" i="1"/>
  <c r="X345" i="1"/>
  <c r="AN345" i="1"/>
  <c r="BD345" i="1"/>
  <c r="BT345" i="1"/>
  <c r="CJ345" i="1"/>
  <c r="CZ345" i="1"/>
  <c r="Z361" i="1"/>
  <c r="AP361" i="1"/>
  <c r="BF361" i="1"/>
  <c r="BV361" i="1"/>
  <c r="CL361" i="1"/>
  <c r="DB361" i="1"/>
  <c r="AA361" i="1"/>
  <c r="AQ361" i="1"/>
  <c r="BG361" i="1"/>
  <c r="BW361" i="1"/>
  <c r="CM361" i="1"/>
  <c r="DC361" i="1"/>
  <c r="AB361" i="1"/>
  <c r="AR361" i="1"/>
  <c r="BH361" i="1"/>
  <c r="BX361" i="1"/>
  <c r="CN361" i="1"/>
  <c r="DD361" i="1"/>
  <c r="AC361" i="1"/>
  <c r="AS361" i="1"/>
  <c r="BI361" i="1"/>
  <c r="BY361" i="1"/>
  <c r="CO361" i="1"/>
  <c r="DE361" i="1"/>
  <c r="AD361" i="1"/>
  <c r="AT361" i="1"/>
  <c r="BJ361" i="1"/>
  <c r="BZ361" i="1"/>
  <c r="CP361" i="1"/>
  <c r="DF361" i="1"/>
  <c r="AE361" i="1"/>
  <c r="AU361" i="1"/>
  <c r="BK361" i="1"/>
  <c r="CA361" i="1"/>
  <c r="CQ361" i="1"/>
  <c r="DG361" i="1"/>
  <c r="AF361" i="1"/>
  <c r="AV361" i="1"/>
  <c r="BL361" i="1"/>
  <c r="CB361" i="1"/>
  <c r="CR361" i="1"/>
  <c r="DH361" i="1"/>
  <c r="AG361" i="1"/>
  <c r="AW361" i="1"/>
  <c r="BM361" i="1"/>
  <c r="CC361" i="1"/>
  <c r="CS361" i="1"/>
  <c r="DI361" i="1"/>
  <c r="AH361" i="1"/>
  <c r="AX361" i="1"/>
  <c r="BN361" i="1"/>
  <c r="CD361" i="1"/>
  <c r="CT361" i="1"/>
  <c r="DJ361" i="1"/>
  <c r="S361" i="1"/>
  <c r="AI361" i="1"/>
  <c r="AY361" i="1"/>
  <c r="BO361" i="1"/>
  <c r="CE361" i="1"/>
  <c r="CU361" i="1"/>
  <c r="DK361" i="1"/>
  <c r="T361" i="1"/>
  <c r="AJ361" i="1"/>
  <c r="AZ361" i="1"/>
  <c r="BP361" i="1"/>
  <c r="CF361" i="1"/>
  <c r="CV361" i="1"/>
  <c r="DL361" i="1"/>
  <c r="U361" i="1"/>
  <c r="AK361" i="1"/>
  <c r="BA361" i="1"/>
  <c r="BQ361" i="1"/>
  <c r="CG361" i="1"/>
  <c r="CW361" i="1"/>
  <c r="DM361" i="1"/>
  <c r="V361" i="1"/>
  <c r="AL361" i="1"/>
  <c r="BB361" i="1"/>
  <c r="BR361" i="1"/>
  <c r="CH361" i="1"/>
  <c r="CX361" i="1"/>
  <c r="DN361" i="1"/>
  <c r="W361" i="1"/>
  <c r="AM361" i="1"/>
  <c r="BC361" i="1"/>
  <c r="BS361" i="1"/>
  <c r="CI361" i="1"/>
  <c r="CY361" i="1"/>
  <c r="X361" i="1"/>
  <c r="AN361" i="1"/>
  <c r="BD361" i="1"/>
  <c r="BT361" i="1"/>
  <c r="CJ361" i="1"/>
  <c r="CZ361" i="1"/>
  <c r="Y361" i="1"/>
  <c r="AO361" i="1"/>
  <c r="BE361" i="1"/>
  <c r="BU361" i="1"/>
  <c r="CK361" i="1"/>
  <c r="DA361" i="1"/>
  <c r="Z377" i="1"/>
  <c r="AP377" i="1"/>
  <c r="BF377" i="1"/>
  <c r="BV377" i="1"/>
  <c r="CL377" i="1"/>
  <c r="DB377" i="1"/>
  <c r="AA377" i="1"/>
  <c r="AQ377" i="1"/>
  <c r="BG377" i="1"/>
  <c r="BW377" i="1"/>
  <c r="CM377" i="1"/>
  <c r="DC377" i="1"/>
  <c r="AB377" i="1"/>
  <c r="AR377" i="1"/>
  <c r="BH377" i="1"/>
  <c r="BX377" i="1"/>
  <c r="CN377" i="1"/>
  <c r="DD377" i="1"/>
  <c r="AC377" i="1"/>
  <c r="AS377" i="1"/>
  <c r="BI377" i="1"/>
  <c r="BY377" i="1"/>
  <c r="CO377" i="1"/>
  <c r="DE377" i="1"/>
  <c r="AD377" i="1"/>
  <c r="AT377" i="1"/>
  <c r="BJ377" i="1"/>
  <c r="BZ377" i="1"/>
  <c r="CP377" i="1"/>
  <c r="DF377" i="1"/>
  <c r="AE377" i="1"/>
  <c r="AU377" i="1"/>
  <c r="BK377" i="1"/>
  <c r="CA377" i="1"/>
  <c r="CQ377" i="1"/>
  <c r="DG377" i="1"/>
  <c r="AF377" i="1"/>
  <c r="AV377" i="1"/>
  <c r="BL377" i="1"/>
  <c r="CB377" i="1"/>
  <c r="CR377" i="1"/>
  <c r="DH377" i="1"/>
  <c r="AG377" i="1"/>
  <c r="AW377" i="1"/>
  <c r="BM377" i="1"/>
  <c r="CC377" i="1"/>
  <c r="CS377" i="1"/>
  <c r="DI377" i="1"/>
  <c r="AH377" i="1"/>
  <c r="AX377" i="1"/>
  <c r="BN377" i="1"/>
  <c r="CD377" i="1"/>
  <c r="CT377" i="1"/>
  <c r="DJ377" i="1"/>
  <c r="S377" i="1"/>
  <c r="AI377" i="1"/>
  <c r="AY377" i="1"/>
  <c r="BO377" i="1"/>
  <c r="CE377" i="1"/>
  <c r="CU377" i="1"/>
  <c r="DK377" i="1"/>
  <c r="T377" i="1"/>
  <c r="AJ377" i="1"/>
  <c r="AZ377" i="1"/>
  <c r="BP377" i="1"/>
  <c r="CF377" i="1"/>
  <c r="CV377" i="1"/>
  <c r="DL377" i="1"/>
  <c r="U377" i="1"/>
  <c r="AK377" i="1"/>
  <c r="BA377" i="1"/>
  <c r="BQ377" i="1"/>
  <c r="CG377" i="1"/>
  <c r="CW377" i="1"/>
  <c r="DM377" i="1"/>
  <c r="V377" i="1"/>
  <c r="AL377" i="1"/>
  <c r="BB377" i="1"/>
  <c r="BR377" i="1"/>
  <c r="CH377" i="1"/>
  <c r="CX377" i="1"/>
  <c r="DN377" i="1"/>
  <c r="W377" i="1"/>
  <c r="AM377" i="1"/>
  <c r="BC377" i="1"/>
  <c r="BS377" i="1"/>
  <c r="CI377" i="1"/>
  <c r="CY377" i="1"/>
  <c r="X377" i="1"/>
  <c r="AN377" i="1"/>
  <c r="BD377" i="1"/>
  <c r="BT377" i="1"/>
  <c r="CJ377" i="1"/>
  <c r="CZ377" i="1"/>
  <c r="Y377" i="1"/>
  <c r="AO377" i="1"/>
  <c r="BE377" i="1"/>
  <c r="BU377" i="1"/>
  <c r="CK377" i="1"/>
  <c r="DA377" i="1"/>
  <c r="AF393" i="1"/>
  <c r="AV393" i="1"/>
  <c r="BL393" i="1"/>
  <c r="CB393" i="1"/>
  <c r="CR393" i="1"/>
  <c r="DH393" i="1"/>
  <c r="AG393" i="1"/>
  <c r="AW393" i="1"/>
  <c r="BM393" i="1"/>
  <c r="CC393" i="1"/>
  <c r="CS393" i="1"/>
  <c r="DI393" i="1"/>
  <c r="AH393" i="1"/>
  <c r="AX393" i="1"/>
  <c r="BN393" i="1"/>
  <c r="CD393" i="1"/>
  <c r="CT393" i="1"/>
  <c r="DJ393" i="1"/>
  <c r="S393" i="1"/>
  <c r="AI393" i="1"/>
  <c r="AY393" i="1"/>
  <c r="BO393" i="1"/>
  <c r="CE393" i="1"/>
  <c r="CU393" i="1"/>
  <c r="DK393" i="1"/>
  <c r="T393" i="1"/>
  <c r="AJ393" i="1"/>
  <c r="AZ393" i="1"/>
  <c r="BP393" i="1"/>
  <c r="CF393" i="1"/>
  <c r="CV393" i="1"/>
  <c r="DL393" i="1"/>
  <c r="U393" i="1"/>
  <c r="AK393" i="1"/>
  <c r="BA393" i="1"/>
  <c r="BQ393" i="1"/>
  <c r="CG393" i="1"/>
  <c r="CW393" i="1"/>
  <c r="DM393" i="1"/>
  <c r="V393" i="1"/>
  <c r="AL393" i="1"/>
  <c r="BB393" i="1"/>
  <c r="BR393" i="1"/>
  <c r="CH393" i="1"/>
  <c r="CX393" i="1"/>
  <c r="DN393" i="1"/>
  <c r="W393" i="1"/>
  <c r="AM393" i="1"/>
  <c r="BC393" i="1"/>
  <c r="BS393" i="1"/>
  <c r="CI393" i="1"/>
  <c r="CY393" i="1"/>
  <c r="X393" i="1"/>
  <c r="AN393" i="1"/>
  <c r="BD393" i="1"/>
  <c r="BT393" i="1"/>
  <c r="CJ393" i="1"/>
  <c r="CZ393" i="1"/>
  <c r="Y393" i="1"/>
  <c r="AO393" i="1"/>
  <c r="BE393" i="1"/>
  <c r="BU393" i="1"/>
  <c r="CK393" i="1"/>
  <c r="DA393" i="1"/>
  <c r="Z393" i="1"/>
  <c r="AP393" i="1"/>
  <c r="BF393" i="1"/>
  <c r="BV393" i="1"/>
  <c r="CL393" i="1"/>
  <c r="DB393" i="1"/>
  <c r="AA393" i="1"/>
  <c r="AQ393" i="1"/>
  <c r="BG393" i="1"/>
  <c r="BW393" i="1"/>
  <c r="CM393" i="1"/>
  <c r="DC393" i="1"/>
  <c r="AB393" i="1"/>
  <c r="AR393" i="1"/>
  <c r="BH393" i="1"/>
  <c r="BX393" i="1"/>
  <c r="CN393" i="1"/>
  <c r="DD393" i="1"/>
  <c r="AC393" i="1"/>
  <c r="AS393" i="1"/>
  <c r="BI393" i="1"/>
  <c r="BY393" i="1"/>
  <c r="CO393" i="1"/>
  <c r="DE393" i="1"/>
  <c r="AD393" i="1"/>
  <c r="AT393" i="1"/>
  <c r="BJ393" i="1"/>
  <c r="BZ393" i="1"/>
  <c r="CP393" i="1"/>
  <c r="DF393" i="1"/>
  <c r="AE393" i="1"/>
  <c r="AU393" i="1"/>
  <c r="BK393" i="1"/>
  <c r="CA393" i="1"/>
  <c r="CQ393" i="1"/>
  <c r="DG393" i="1"/>
  <c r="AF409" i="1"/>
  <c r="AV409" i="1"/>
  <c r="BL409" i="1"/>
  <c r="CB409" i="1"/>
  <c r="CR409" i="1"/>
  <c r="DH409" i="1"/>
  <c r="AG409" i="1"/>
  <c r="AW409" i="1"/>
  <c r="BM409" i="1"/>
  <c r="CC409" i="1"/>
  <c r="CS409" i="1"/>
  <c r="DI409" i="1"/>
  <c r="AH409" i="1"/>
  <c r="AX409" i="1"/>
  <c r="BN409" i="1"/>
  <c r="CD409" i="1"/>
  <c r="CT409" i="1"/>
  <c r="DJ409" i="1"/>
  <c r="S409" i="1"/>
  <c r="AI409" i="1"/>
  <c r="AY409" i="1"/>
  <c r="BO409" i="1"/>
  <c r="CE409" i="1"/>
  <c r="CU409" i="1"/>
  <c r="DK409" i="1"/>
  <c r="T409" i="1"/>
  <c r="AJ409" i="1"/>
  <c r="AZ409" i="1"/>
  <c r="BP409" i="1"/>
  <c r="CF409" i="1"/>
  <c r="CV409" i="1"/>
  <c r="DL409" i="1"/>
  <c r="U409" i="1"/>
  <c r="AK409" i="1"/>
  <c r="BA409" i="1"/>
  <c r="BQ409" i="1"/>
  <c r="CG409" i="1"/>
  <c r="CW409" i="1"/>
  <c r="DM409" i="1"/>
  <c r="V409" i="1"/>
  <c r="AL409" i="1"/>
  <c r="BB409" i="1"/>
  <c r="BR409" i="1"/>
  <c r="CH409" i="1"/>
  <c r="CX409" i="1"/>
  <c r="DN409" i="1"/>
  <c r="W409" i="1"/>
  <c r="AM409" i="1"/>
  <c r="BC409" i="1"/>
  <c r="BS409" i="1"/>
  <c r="CI409" i="1"/>
  <c r="CY409" i="1"/>
  <c r="X409" i="1"/>
  <c r="AN409" i="1"/>
  <c r="BD409" i="1"/>
  <c r="BT409" i="1"/>
  <c r="CJ409" i="1"/>
  <c r="CZ409" i="1"/>
  <c r="Y409" i="1"/>
  <c r="AO409" i="1"/>
  <c r="BE409" i="1"/>
  <c r="BU409" i="1"/>
  <c r="CK409" i="1"/>
  <c r="DA409" i="1"/>
  <c r="Z409" i="1"/>
  <c r="AP409" i="1"/>
  <c r="BF409" i="1"/>
  <c r="BV409" i="1"/>
  <c r="CL409" i="1"/>
  <c r="DB409" i="1"/>
  <c r="AA409" i="1"/>
  <c r="AQ409" i="1"/>
  <c r="BG409" i="1"/>
  <c r="BW409" i="1"/>
  <c r="CM409" i="1"/>
  <c r="DC409" i="1"/>
  <c r="AB409" i="1"/>
  <c r="AR409" i="1"/>
  <c r="BH409" i="1"/>
  <c r="BX409" i="1"/>
  <c r="CN409" i="1"/>
  <c r="DD409" i="1"/>
  <c r="AC409" i="1"/>
  <c r="AS409" i="1"/>
  <c r="BI409" i="1"/>
  <c r="BY409" i="1"/>
  <c r="CO409" i="1"/>
  <c r="DE409" i="1"/>
  <c r="AD409" i="1"/>
  <c r="AT409" i="1"/>
  <c r="BJ409" i="1"/>
  <c r="BZ409" i="1"/>
  <c r="CP409" i="1"/>
  <c r="DF409" i="1"/>
  <c r="AE409" i="1"/>
  <c r="AU409" i="1"/>
  <c r="BK409" i="1"/>
  <c r="CA409" i="1"/>
  <c r="CQ409" i="1"/>
  <c r="DG409" i="1"/>
  <c r="AF425" i="1"/>
  <c r="AV425" i="1"/>
  <c r="BL425" i="1"/>
  <c r="CB425" i="1"/>
  <c r="CR425" i="1"/>
  <c r="DH425" i="1"/>
  <c r="AG425" i="1"/>
  <c r="AW425" i="1"/>
  <c r="BM425" i="1"/>
  <c r="CC425" i="1"/>
  <c r="CS425" i="1"/>
  <c r="DI425" i="1"/>
  <c r="AH425" i="1"/>
  <c r="AX425" i="1"/>
  <c r="BN425" i="1"/>
  <c r="CD425" i="1"/>
  <c r="CT425" i="1"/>
  <c r="DJ425" i="1"/>
  <c r="S425" i="1"/>
  <c r="AI425" i="1"/>
  <c r="AY425" i="1"/>
  <c r="BO425" i="1"/>
  <c r="CE425" i="1"/>
  <c r="CU425" i="1"/>
  <c r="DK425" i="1"/>
  <c r="T425" i="1"/>
  <c r="AJ425" i="1"/>
  <c r="AZ425" i="1"/>
  <c r="BP425" i="1"/>
  <c r="CF425" i="1"/>
  <c r="CV425" i="1"/>
  <c r="DL425" i="1"/>
  <c r="U425" i="1"/>
  <c r="AK425" i="1"/>
  <c r="BA425" i="1"/>
  <c r="BQ425" i="1"/>
  <c r="CG425" i="1"/>
  <c r="CW425" i="1"/>
  <c r="DM425" i="1"/>
  <c r="V425" i="1"/>
  <c r="AL425" i="1"/>
  <c r="BB425" i="1"/>
  <c r="BR425" i="1"/>
  <c r="CH425" i="1"/>
  <c r="CX425" i="1"/>
  <c r="DN425" i="1"/>
  <c r="W425" i="1"/>
  <c r="AM425" i="1"/>
  <c r="BC425" i="1"/>
  <c r="BS425" i="1"/>
  <c r="CI425" i="1"/>
  <c r="CY425" i="1"/>
  <c r="X425" i="1"/>
  <c r="AN425" i="1"/>
  <c r="BD425" i="1"/>
  <c r="BT425" i="1"/>
  <c r="CJ425" i="1"/>
  <c r="CZ425" i="1"/>
  <c r="Y425" i="1"/>
  <c r="AO425" i="1"/>
  <c r="BE425" i="1"/>
  <c r="BU425" i="1"/>
  <c r="CK425" i="1"/>
  <c r="DA425" i="1"/>
  <c r="Z425" i="1"/>
  <c r="AP425" i="1"/>
  <c r="BF425" i="1"/>
  <c r="BV425" i="1"/>
  <c r="CL425" i="1"/>
  <c r="DB425" i="1"/>
  <c r="AA425" i="1"/>
  <c r="AQ425" i="1"/>
  <c r="BG425" i="1"/>
  <c r="BW425" i="1"/>
  <c r="CM425" i="1"/>
  <c r="DC425" i="1"/>
  <c r="AB425" i="1"/>
  <c r="AR425" i="1"/>
  <c r="BH425" i="1"/>
  <c r="BX425" i="1"/>
  <c r="CN425" i="1"/>
  <c r="DD425" i="1"/>
  <c r="AC425" i="1"/>
  <c r="AS425" i="1"/>
  <c r="BI425" i="1"/>
  <c r="BY425" i="1"/>
  <c r="CO425" i="1"/>
  <c r="DE425" i="1"/>
  <c r="AD425" i="1"/>
  <c r="AT425" i="1"/>
  <c r="BJ425" i="1"/>
  <c r="BZ425" i="1"/>
  <c r="CP425" i="1"/>
  <c r="DF425" i="1"/>
  <c r="CQ425" i="1"/>
  <c r="DG425" i="1"/>
  <c r="AE425" i="1"/>
  <c r="AU425" i="1"/>
  <c r="BK425" i="1"/>
  <c r="AC441" i="1"/>
  <c r="AS441" i="1"/>
  <c r="BI441" i="1"/>
  <c r="BY441" i="1"/>
  <c r="CO441" i="1"/>
  <c r="DE441" i="1"/>
  <c r="AD441" i="1"/>
  <c r="AT441" i="1"/>
  <c r="BJ441" i="1"/>
  <c r="BZ441" i="1"/>
  <c r="CP441" i="1"/>
  <c r="DF441" i="1"/>
  <c r="AE441" i="1"/>
  <c r="AU441" i="1"/>
  <c r="BK441" i="1"/>
  <c r="CA441" i="1"/>
  <c r="CQ441" i="1"/>
  <c r="DG441" i="1"/>
  <c r="AF441" i="1"/>
  <c r="AV441" i="1"/>
  <c r="BL441" i="1"/>
  <c r="CB441" i="1"/>
  <c r="CR441" i="1"/>
  <c r="DH441" i="1"/>
  <c r="AG441" i="1"/>
  <c r="AW441" i="1"/>
  <c r="BM441" i="1"/>
  <c r="CC441" i="1"/>
  <c r="CS441" i="1"/>
  <c r="DI441" i="1"/>
  <c r="AH441" i="1"/>
  <c r="AX441" i="1"/>
  <c r="BN441" i="1"/>
  <c r="CD441" i="1"/>
  <c r="CT441" i="1"/>
  <c r="DJ441" i="1"/>
  <c r="S441" i="1"/>
  <c r="AI441" i="1"/>
  <c r="AY441" i="1"/>
  <c r="BO441" i="1"/>
  <c r="CE441" i="1"/>
  <c r="CU441" i="1"/>
  <c r="DK441" i="1"/>
  <c r="T441" i="1"/>
  <c r="AJ441" i="1"/>
  <c r="AZ441" i="1"/>
  <c r="BP441" i="1"/>
  <c r="CF441" i="1"/>
  <c r="CV441" i="1"/>
  <c r="DL441" i="1"/>
  <c r="U441" i="1"/>
  <c r="AK441" i="1"/>
  <c r="BA441" i="1"/>
  <c r="BQ441" i="1"/>
  <c r="CG441" i="1"/>
  <c r="CW441" i="1"/>
  <c r="DM441" i="1"/>
  <c r="V441" i="1"/>
  <c r="AL441" i="1"/>
  <c r="BB441" i="1"/>
  <c r="BR441" i="1"/>
  <c r="CH441" i="1"/>
  <c r="CX441" i="1"/>
  <c r="DN441" i="1"/>
  <c r="W441" i="1"/>
  <c r="AM441" i="1"/>
  <c r="BC441" i="1"/>
  <c r="BS441" i="1"/>
  <c r="CI441" i="1"/>
  <c r="CY441" i="1"/>
  <c r="X441" i="1"/>
  <c r="AN441" i="1"/>
  <c r="BD441" i="1"/>
  <c r="BT441" i="1"/>
  <c r="CJ441" i="1"/>
  <c r="CZ441" i="1"/>
  <c r="Y441" i="1"/>
  <c r="AO441" i="1"/>
  <c r="BE441" i="1"/>
  <c r="BU441" i="1"/>
  <c r="CK441" i="1"/>
  <c r="DA441" i="1"/>
  <c r="Z441" i="1"/>
  <c r="AP441" i="1"/>
  <c r="BF441" i="1"/>
  <c r="BV441" i="1"/>
  <c r="CL441" i="1"/>
  <c r="DB441" i="1"/>
  <c r="AA441" i="1"/>
  <c r="AQ441" i="1"/>
  <c r="BG441" i="1"/>
  <c r="BW441" i="1"/>
  <c r="CM441" i="1"/>
  <c r="DC441" i="1"/>
  <c r="AC457" i="1"/>
  <c r="AS457" i="1"/>
  <c r="BI457" i="1"/>
  <c r="BY457" i="1"/>
  <c r="CO457" i="1"/>
  <c r="DE457" i="1"/>
  <c r="AD457" i="1"/>
  <c r="AT457" i="1"/>
  <c r="BJ457" i="1"/>
  <c r="BZ457" i="1"/>
  <c r="CP457" i="1"/>
  <c r="DF457" i="1"/>
  <c r="AE457" i="1"/>
  <c r="AU457" i="1"/>
  <c r="BK457" i="1"/>
  <c r="CA457" i="1"/>
  <c r="CQ457" i="1"/>
  <c r="DG457" i="1"/>
  <c r="AF457" i="1"/>
  <c r="AV457" i="1"/>
  <c r="BL457" i="1"/>
  <c r="CB457" i="1"/>
  <c r="CR457" i="1"/>
  <c r="DH457" i="1"/>
  <c r="AG457" i="1"/>
  <c r="AW457" i="1"/>
  <c r="BM457" i="1"/>
  <c r="CC457" i="1"/>
  <c r="CS457" i="1"/>
  <c r="DI457" i="1"/>
  <c r="AH457" i="1"/>
  <c r="AX457" i="1"/>
  <c r="BN457" i="1"/>
  <c r="CD457" i="1"/>
  <c r="CT457" i="1"/>
  <c r="DJ457" i="1"/>
  <c r="S457" i="1"/>
  <c r="AI457" i="1"/>
  <c r="AY457" i="1"/>
  <c r="BO457" i="1"/>
  <c r="CE457" i="1"/>
  <c r="CU457" i="1"/>
  <c r="DK457" i="1"/>
  <c r="T457" i="1"/>
  <c r="AJ457" i="1"/>
  <c r="AZ457" i="1"/>
  <c r="BP457" i="1"/>
  <c r="CF457" i="1"/>
  <c r="CV457" i="1"/>
  <c r="DL457" i="1"/>
  <c r="U457" i="1"/>
  <c r="AK457" i="1"/>
  <c r="BA457" i="1"/>
  <c r="BQ457" i="1"/>
  <c r="CG457" i="1"/>
  <c r="CW457" i="1"/>
  <c r="DM457" i="1"/>
  <c r="V457" i="1"/>
  <c r="AL457" i="1"/>
  <c r="BB457" i="1"/>
  <c r="BR457" i="1"/>
  <c r="CH457" i="1"/>
  <c r="CX457" i="1"/>
  <c r="DN457" i="1"/>
  <c r="W457" i="1"/>
  <c r="AM457" i="1"/>
  <c r="BC457" i="1"/>
  <c r="BS457" i="1"/>
  <c r="CI457" i="1"/>
  <c r="CY457" i="1"/>
  <c r="X457" i="1"/>
  <c r="AN457" i="1"/>
  <c r="BD457" i="1"/>
  <c r="BT457" i="1"/>
  <c r="CJ457" i="1"/>
  <c r="CZ457" i="1"/>
  <c r="Y457" i="1"/>
  <c r="AO457" i="1"/>
  <c r="BE457" i="1"/>
  <c r="BU457" i="1"/>
  <c r="CK457" i="1"/>
  <c r="DA457" i="1"/>
  <c r="Z457" i="1"/>
  <c r="AP457" i="1"/>
  <c r="BF457" i="1"/>
  <c r="BV457" i="1"/>
  <c r="CL457" i="1"/>
  <c r="DB457" i="1"/>
  <c r="AA457" i="1"/>
  <c r="AQ457" i="1"/>
  <c r="BG457" i="1"/>
  <c r="BW457" i="1"/>
  <c r="CM457" i="1"/>
  <c r="DC457" i="1"/>
  <c r="AC473" i="1"/>
  <c r="AS473" i="1"/>
  <c r="BI473" i="1"/>
  <c r="BY473" i="1"/>
  <c r="CO473" i="1"/>
  <c r="DE473" i="1"/>
  <c r="AD473" i="1"/>
  <c r="AT473" i="1"/>
  <c r="BJ473" i="1"/>
  <c r="BZ473" i="1"/>
  <c r="CP473" i="1"/>
  <c r="DF473" i="1"/>
  <c r="AE473" i="1"/>
  <c r="AU473" i="1"/>
  <c r="BK473" i="1"/>
  <c r="CA473" i="1"/>
  <c r="CQ473" i="1"/>
  <c r="DG473" i="1"/>
  <c r="AF473" i="1"/>
  <c r="AV473" i="1"/>
  <c r="BL473" i="1"/>
  <c r="CB473" i="1"/>
  <c r="CR473" i="1"/>
  <c r="DH473" i="1"/>
  <c r="AG473" i="1"/>
  <c r="AW473" i="1"/>
  <c r="BM473" i="1"/>
  <c r="CC473" i="1"/>
  <c r="CS473" i="1"/>
  <c r="DI473" i="1"/>
  <c r="AH473" i="1"/>
  <c r="AX473" i="1"/>
  <c r="BN473" i="1"/>
  <c r="CD473" i="1"/>
  <c r="CT473" i="1"/>
  <c r="DJ473" i="1"/>
  <c r="S473" i="1"/>
  <c r="AI473" i="1"/>
  <c r="AY473" i="1"/>
  <c r="BO473" i="1"/>
  <c r="CE473" i="1"/>
  <c r="CU473" i="1"/>
  <c r="DK473" i="1"/>
  <c r="T473" i="1"/>
  <c r="AJ473" i="1"/>
  <c r="AZ473" i="1"/>
  <c r="BP473" i="1"/>
  <c r="CF473" i="1"/>
  <c r="CV473" i="1"/>
  <c r="DL473" i="1"/>
  <c r="U473" i="1"/>
  <c r="AK473" i="1"/>
  <c r="BA473" i="1"/>
  <c r="BQ473" i="1"/>
  <c r="CG473" i="1"/>
  <c r="CW473" i="1"/>
  <c r="DM473" i="1"/>
  <c r="V473" i="1"/>
  <c r="AL473" i="1"/>
  <c r="BB473" i="1"/>
  <c r="BR473" i="1"/>
  <c r="CH473" i="1"/>
  <c r="CX473" i="1"/>
  <c r="DN473" i="1"/>
  <c r="W473" i="1"/>
  <c r="AM473" i="1"/>
  <c r="BC473" i="1"/>
  <c r="BS473" i="1"/>
  <c r="CI473" i="1"/>
  <c r="CY473" i="1"/>
  <c r="X473" i="1"/>
  <c r="AN473" i="1"/>
  <c r="BD473" i="1"/>
  <c r="BT473" i="1"/>
  <c r="CJ473" i="1"/>
  <c r="CZ473" i="1"/>
  <c r="Y473" i="1"/>
  <c r="AO473" i="1"/>
  <c r="BE473" i="1"/>
  <c r="BU473" i="1"/>
  <c r="CK473" i="1"/>
  <c r="DA473" i="1"/>
  <c r="Z473" i="1"/>
  <c r="AP473" i="1"/>
  <c r="BF473" i="1"/>
  <c r="BV473" i="1"/>
  <c r="CL473" i="1"/>
  <c r="DB473" i="1"/>
  <c r="AA473" i="1"/>
  <c r="AQ473" i="1"/>
  <c r="BG473" i="1"/>
  <c r="BW473" i="1"/>
  <c r="CM473" i="1"/>
  <c r="DC473" i="1"/>
  <c r="AE489" i="1"/>
  <c r="AU489" i="1"/>
  <c r="BK489" i="1"/>
  <c r="AF489" i="1"/>
  <c r="AV489" i="1"/>
  <c r="BL489" i="1"/>
  <c r="S489" i="1"/>
  <c r="X489" i="1"/>
  <c r="AN489" i="1"/>
  <c r="BD489" i="1"/>
  <c r="BT489" i="1"/>
  <c r="Z489" i="1"/>
  <c r="AP489" i="1"/>
  <c r="AY2" i="1"/>
  <c r="DB534" i="1"/>
  <c r="CL534" i="1"/>
  <c r="BV534" i="1"/>
  <c r="BF534" i="1"/>
  <c r="AP534" i="1"/>
  <c r="Z534" i="1"/>
  <c r="DF533" i="1"/>
  <c r="CP533" i="1"/>
  <c r="BZ533" i="1"/>
  <c r="BJ533" i="1"/>
  <c r="AT533" i="1"/>
  <c r="AD533" i="1"/>
  <c r="DJ532" i="1"/>
  <c r="CT532" i="1"/>
  <c r="CD532" i="1"/>
  <c r="BN532" i="1"/>
  <c r="AX532" i="1"/>
  <c r="AH532" i="1"/>
  <c r="DN531" i="1"/>
  <c r="CX531" i="1"/>
  <c r="CH531" i="1"/>
  <c r="BR531" i="1"/>
  <c r="BB531" i="1"/>
  <c r="AL531" i="1"/>
  <c r="V531" i="1"/>
  <c r="DB530" i="1"/>
  <c r="CL530" i="1"/>
  <c r="BV530" i="1"/>
  <c r="BF530" i="1"/>
  <c r="AP530" i="1"/>
  <c r="Z530" i="1"/>
  <c r="DF529" i="1"/>
  <c r="CP529" i="1"/>
  <c r="BZ529" i="1"/>
  <c r="BJ529" i="1"/>
  <c r="AT529" i="1"/>
  <c r="AD529" i="1"/>
  <c r="DJ528" i="1"/>
  <c r="CT528" i="1"/>
  <c r="CD528" i="1"/>
  <c r="BN528" i="1"/>
  <c r="AX528" i="1"/>
  <c r="AH528" i="1"/>
  <c r="DN527" i="1"/>
  <c r="CX527" i="1"/>
  <c r="CH527" i="1"/>
  <c r="BR527" i="1"/>
  <c r="BB527" i="1"/>
  <c r="AL527" i="1"/>
  <c r="V527" i="1"/>
  <c r="DB526" i="1"/>
  <c r="CL526" i="1"/>
  <c r="BV526" i="1"/>
  <c r="BF526" i="1"/>
  <c r="AP526" i="1"/>
  <c r="Z526" i="1"/>
  <c r="DF525" i="1"/>
  <c r="CP525" i="1"/>
  <c r="BZ525" i="1"/>
  <c r="BJ525" i="1"/>
  <c r="AT525" i="1"/>
  <c r="AD525" i="1"/>
  <c r="DJ524" i="1"/>
  <c r="CT524" i="1"/>
  <c r="CD524" i="1"/>
  <c r="BN524" i="1"/>
  <c r="AX524" i="1"/>
  <c r="AH524" i="1"/>
  <c r="DN523" i="1"/>
  <c r="CX523" i="1"/>
  <c r="CH523" i="1"/>
  <c r="BR523" i="1"/>
  <c r="BB523" i="1"/>
  <c r="AL523" i="1"/>
  <c r="V523" i="1"/>
  <c r="DB522" i="1"/>
  <c r="CL522" i="1"/>
  <c r="BV522" i="1"/>
  <c r="BF522" i="1"/>
  <c r="AP522" i="1"/>
  <c r="Z522" i="1"/>
  <c r="DF521" i="1"/>
  <c r="CP521" i="1"/>
  <c r="BZ521" i="1"/>
  <c r="BJ521" i="1"/>
  <c r="AT521" i="1"/>
  <c r="AD521" i="1"/>
  <c r="DJ520" i="1"/>
  <c r="CT520" i="1"/>
  <c r="CD520" i="1"/>
  <c r="BN520" i="1"/>
  <c r="AX520" i="1"/>
  <c r="AH520" i="1"/>
  <c r="DN519" i="1"/>
  <c r="CX519" i="1"/>
  <c r="CH519" i="1"/>
  <c r="BR519" i="1"/>
  <c r="BB519" i="1"/>
  <c r="AL519" i="1"/>
  <c r="V519" i="1"/>
  <c r="DB518" i="1"/>
  <c r="CL518" i="1"/>
  <c r="BV518" i="1"/>
  <c r="BF518" i="1"/>
  <c r="AP518" i="1"/>
  <c r="Z518" i="1"/>
  <c r="DF517" i="1"/>
  <c r="CP517" i="1"/>
  <c r="BZ517" i="1"/>
  <c r="BJ517" i="1"/>
  <c r="AT517" i="1"/>
  <c r="AD517" i="1"/>
  <c r="DJ516" i="1"/>
  <c r="CT516" i="1"/>
  <c r="CD516" i="1"/>
  <c r="BN516" i="1"/>
  <c r="AX516" i="1"/>
  <c r="AH516" i="1"/>
  <c r="DN515" i="1"/>
  <c r="CX515" i="1"/>
  <c r="CH515" i="1"/>
  <c r="BR515" i="1"/>
  <c r="BB515" i="1"/>
  <c r="AL515" i="1"/>
  <c r="V515" i="1"/>
  <c r="DB514" i="1"/>
  <c r="CL514" i="1"/>
  <c r="BV514" i="1"/>
  <c r="BF514" i="1"/>
  <c r="AP514" i="1"/>
  <c r="Z514" i="1"/>
  <c r="DF513" i="1"/>
  <c r="CP513" i="1"/>
  <c r="BZ513" i="1"/>
  <c r="BJ513" i="1"/>
  <c r="AT513" i="1"/>
  <c r="AD513" i="1"/>
  <c r="DJ512" i="1"/>
  <c r="CT512" i="1"/>
  <c r="CD512" i="1"/>
  <c r="BN512" i="1"/>
  <c r="AX512" i="1"/>
  <c r="AH512" i="1"/>
  <c r="DN511" i="1"/>
  <c r="CX511" i="1"/>
  <c r="CH511" i="1"/>
  <c r="BR511" i="1"/>
  <c r="BB511" i="1"/>
  <c r="AL511" i="1"/>
  <c r="V511" i="1"/>
  <c r="DB510" i="1"/>
  <c r="CL510" i="1"/>
  <c r="BV510" i="1"/>
  <c r="BF510" i="1"/>
  <c r="AP510" i="1"/>
  <c r="Z510" i="1"/>
  <c r="DF509" i="1"/>
  <c r="CP509" i="1"/>
  <c r="BZ509" i="1"/>
  <c r="BJ509" i="1"/>
  <c r="AT509" i="1"/>
  <c r="AD509" i="1"/>
  <c r="DJ508" i="1"/>
  <c r="CT508" i="1"/>
  <c r="CD508" i="1"/>
  <c r="BN508" i="1"/>
  <c r="AX508" i="1"/>
  <c r="AH508" i="1"/>
  <c r="DN507" i="1"/>
  <c r="CX507" i="1"/>
  <c r="CH507" i="1"/>
  <c r="BR507" i="1"/>
  <c r="BB507" i="1"/>
  <c r="AL507" i="1"/>
  <c r="V507" i="1"/>
  <c r="DB506" i="1"/>
  <c r="CL506" i="1"/>
  <c r="BV506" i="1"/>
  <c r="BF506" i="1"/>
  <c r="AP506" i="1"/>
  <c r="Z506" i="1"/>
  <c r="DF505" i="1"/>
  <c r="CP505" i="1"/>
  <c r="BZ505" i="1"/>
  <c r="BJ505" i="1"/>
  <c r="AT505" i="1"/>
  <c r="AD505" i="1"/>
  <c r="DJ504" i="1"/>
  <c r="CT504" i="1"/>
  <c r="CD504" i="1"/>
  <c r="BN504" i="1"/>
  <c r="AX504" i="1"/>
  <c r="AH504" i="1"/>
  <c r="DN503" i="1"/>
  <c r="CX503" i="1"/>
  <c r="CH503" i="1"/>
  <c r="BR503" i="1"/>
  <c r="BB503" i="1"/>
  <c r="AL503" i="1"/>
  <c r="V503" i="1"/>
  <c r="DB502" i="1"/>
  <c r="CL502" i="1"/>
  <c r="BV502" i="1"/>
  <c r="BF502" i="1"/>
  <c r="AP502" i="1"/>
  <c r="Z502" i="1"/>
  <c r="DF501" i="1"/>
  <c r="CP501" i="1"/>
  <c r="BZ501" i="1"/>
  <c r="BJ501" i="1"/>
  <c r="AT501" i="1"/>
  <c r="AD501" i="1"/>
  <c r="DJ500" i="1"/>
  <c r="CT500" i="1"/>
  <c r="CD500" i="1"/>
  <c r="BN500" i="1"/>
  <c r="AX500" i="1"/>
  <c r="AH500" i="1"/>
  <c r="DN499" i="1"/>
  <c r="CX499" i="1"/>
  <c r="CH499" i="1"/>
  <c r="BR499" i="1"/>
  <c r="BB499" i="1"/>
  <c r="AL499" i="1"/>
  <c r="V499" i="1"/>
  <c r="DB498" i="1"/>
  <c r="CL498" i="1"/>
  <c r="BV498" i="1"/>
  <c r="BF498" i="1"/>
  <c r="AP498" i="1"/>
  <c r="Z498" i="1"/>
  <c r="DF497" i="1"/>
  <c r="CP497" i="1"/>
  <c r="BZ497" i="1"/>
  <c r="BJ497" i="1"/>
  <c r="AT497" i="1"/>
  <c r="AD497" i="1"/>
  <c r="DJ496" i="1"/>
  <c r="CT496" i="1"/>
  <c r="CD496" i="1"/>
  <c r="BN496" i="1"/>
  <c r="AX496" i="1"/>
  <c r="AH496" i="1"/>
  <c r="DN495" i="1"/>
  <c r="CX495" i="1"/>
  <c r="CH495" i="1"/>
  <c r="BR495" i="1"/>
  <c r="BB495" i="1"/>
  <c r="AL495" i="1"/>
  <c r="V495" i="1"/>
  <c r="DB494" i="1"/>
  <c r="CL494" i="1"/>
  <c r="BV494" i="1"/>
  <c r="BF494" i="1"/>
  <c r="AP494" i="1"/>
  <c r="Z494" i="1"/>
  <c r="DF493" i="1"/>
  <c r="CP493" i="1"/>
  <c r="BZ493" i="1"/>
  <c r="BJ493" i="1"/>
  <c r="AT493" i="1"/>
  <c r="AD493" i="1"/>
  <c r="DJ492" i="1"/>
  <c r="CT492" i="1"/>
  <c r="CD492" i="1"/>
  <c r="BN492" i="1"/>
  <c r="AX492" i="1"/>
  <c r="AH492" i="1"/>
  <c r="DN491" i="1"/>
  <c r="CX491" i="1"/>
  <c r="CH491" i="1"/>
  <c r="BR491" i="1"/>
  <c r="BB491" i="1"/>
  <c r="AL491" i="1"/>
  <c r="V491" i="1"/>
  <c r="DB490" i="1"/>
  <c r="CL490" i="1"/>
  <c r="BV490" i="1"/>
  <c r="BF490" i="1"/>
  <c r="AP490" i="1"/>
  <c r="Z490" i="1"/>
  <c r="DF489" i="1"/>
  <c r="CP489" i="1"/>
  <c r="BZ489" i="1"/>
  <c r="BG489" i="1"/>
  <c r="AL489" i="1"/>
  <c r="DM488" i="1"/>
  <c r="CO488" i="1"/>
  <c r="BI488" i="1"/>
  <c r="DL487" i="1"/>
  <c r="AZ487" i="1"/>
  <c r="AF484" i="1"/>
  <c r="BX481" i="1"/>
  <c r="T479" i="1"/>
  <c r="BL476" i="1"/>
  <c r="DD473" i="1"/>
  <c r="AZ471" i="1"/>
  <c r="CR468" i="1"/>
  <c r="AN466" i="1"/>
  <c r="CF463" i="1"/>
  <c r="AB461" i="1"/>
  <c r="BT458" i="1"/>
  <c r="DL455" i="1"/>
  <c r="BH453" i="1"/>
  <c r="CZ450" i="1"/>
  <c r="AV448" i="1"/>
  <c r="CN445" i="1"/>
  <c r="AJ443" i="1"/>
  <c r="CB440" i="1"/>
  <c r="AU433" i="1"/>
  <c r="AY392" i="1"/>
  <c r="AE144" i="1"/>
  <c r="AU144" i="1"/>
  <c r="BK144" i="1"/>
  <c r="CA144" i="1"/>
  <c r="CQ144" i="1"/>
  <c r="DG144" i="1"/>
  <c r="AF144" i="1"/>
  <c r="AV144" i="1"/>
  <c r="BL144" i="1"/>
  <c r="CB144" i="1"/>
  <c r="CR144" i="1"/>
  <c r="DH144" i="1"/>
  <c r="AG144" i="1"/>
  <c r="AW144" i="1"/>
  <c r="BM144" i="1"/>
  <c r="CC144" i="1"/>
  <c r="CS144" i="1"/>
  <c r="DI144" i="1"/>
  <c r="AH144" i="1"/>
  <c r="AX144" i="1"/>
  <c r="BN144" i="1"/>
  <c r="CD144" i="1"/>
  <c r="CT144" i="1"/>
  <c r="DJ144" i="1"/>
  <c r="S144" i="1"/>
  <c r="AI144" i="1"/>
  <c r="AY144" i="1"/>
  <c r="BO144" i="1"/>
  <c r="CE144" i="1"/>
  <c r="CU144" i="1"/>
  <c r="DK144" i="1"/>
  <c r="T144" i="1"/>
  <c r="AJ144" i="1"/>
  <c r="AZ144" i="1"/>
  <c r="BP144" i="1"/>
  <c r="CF144" i="1"/>
  <c r="CV144" i="1"/>
  <c r="DL144" i="1"/>
  <c r="U144" i="1"/>
  <c r="AK144" i="1"/>
  <c r="BA144" i="1"/>
  <c r="BQ144" i="1"/>
  <c r="CG144" i="1"/>
  <c r="CW144" i="1"/>
  <c r="DM144" i="1"/>
  <c r="V144" i="1"/>
  <c r="AL144" i="1"/>
  <c r="BB144" i="1"/>
  <c r="BR144" i="1"/>
  <c r="CH144" i="1"/>
  <c r="CX144" i="1"/>
  <c r="DN144" i="1"/>
  <c r="W144" i="1"/>
  <c r="AM144" i="1"/>
  <c r="BC144" i="1"/>
  <c r="BS144" i="1"/>
  <c r="CI144" i="1"/>
  <c r="CY144" i="1"/>
  <c r="X144" i="1"/>
  <c r="AN144" i="1"/>
  <c r="BD144" i="1"/>
  <c r="BT144" i="1"/>
  <c r="CJ144" i="1"/>
  <c r="CZ144" i="1"/>
  <c r="Y144" i="1"/>
  <c r="AO144" i="1"/>
  <c r="BE144" i="1"/>
  <c r="BU144" i="1"/>
  <c r="CK144" i="1"/>
  <c r="DA144" i="1"/>
  <c r="Z144" i="1"/>
  <c r="AP144" i="1"/>
  <c r="BF144" i="1"/>
  <c r="BV144" i="1"/>
  <c r="CL144" i="1"/>
  <c r="DB144" i="1"/>
  <c r="AA144" i="1"/>
  <c r="AQ144" i="1"/>
  <c r="BG144" i="1"/>
  <c r="BW144" i="1"/>
  <c r="CM144" i="1"/>
  <c r="DC144" i="1"/>
  <c r="AB144" i="1"/>
  <c r="AR144" i="1"/>
  <c r="BH144" i="1"/>
  <c r="BX144" i="1"/>
  <c r="CN144" i="1"/>
  <c r="DD144" i="1"/>
  <c r="AC144" i="1"/>
  <c r="AS144" i="1"/>
  <c r="BI144" i="1"/>
  <c r="BY144" i="1"/>
  <c r="CO144" i="1"/>
  <c r="DE144" i="1"/>
  <c r="AD144" i="1"/>
  <c r="AT144" i="1"/>
  <c r="BJ144" i="1"/>
  <c r="BZ144" i="1"/>
  <c r="CP144" i="1"/>
  <c r="DF144" i="1"/>
  <c r="AG256" i="1"/>
  <c r="AW256" i="1"/>
  <c r="BM256" i="1"/>
  <c r="CC256" i="1"/>
  <c r="CS256" i="1"/>
  <c r="DI256" i="1"/>
  <c r="S256" i="1"/>
  <c r="AI256" i="1"/>
  <c r="AY256" i="1"/>
  <c r="BO256" i="1"/>
  <c r="CE256" i="1"/>
  <c r="CU256" i="1"/>
  <c r="DK256" i="1"/>
  <c r="V256" i="1"/>
  <c r="AL256" i="1"/>
  <c r="BB256" i="1"/>
  <c r="BR256" i="1"/>
  <c r="CH256" i="1"/>
  <c r="CX256" i="1"/>
  <c r="DN256" i="1"/>
  <c r="X256" i="1"/>
  <c r="AN256" i="1"/>
  <c r="BD256" i="1"/>
  <c r="BT256" i="1"/>
  <c r="CJ256" i="1"/>
  <c r="CZ256" i="1"/>
  <c r="AB256" i="1"/>
  <c r="AR256" i="1"/>
  <c r="BH256" i="1"/>
  <c r="BX256" i="1"/>
  <c r="CN256" i="1"/>
  <c r="Y256" i="1"/>
  <c r="AU256" i="1"/>
  <c r="BS256" i="1"/>
  <c r="CP256" i="1"/>
  <c r="DL256" i="1"/>
  <c r="Z256" i="1"/>
  <c r="AV256" i="1"/>
  <c r="BU256" i="1"/>
  <c r="CQ256" i="1"/>
  <c r="DM256" i="1"/>
  <c r="AA256" i="1"/>
  <c r="AX256" i="1"/>
  <c r="BV256" i="1"/>
  <c r="CR256" i="1"/>
  <c r="AC256" i="1"/>
  <c r="AZ256" i="1"/>
  <c r="BW256" i="1"/>
  <c r="CT256" i="1"/>
  <c r="AD256" i="1"/>
  <c r="BA256" i="1"/>
  <c r="BY256" i="1"/>
  <c r="CV256" i="1"/>
  <c r="AE256" i="1"/>
  <c r="BC256" i="1"/>
  <c r="BZ256" i="1"/>
  <c r="CW256" i="1"/>
  <c r="AF256" i="1"/>
  <c r="BE256" i="1"/>
  <c r="CA256" i="1"/>
  <c r="CY256" i="1"/>
  <c r="AH256" i="1"/>
  <c r="BF256" i="1"/>
  <c r="CB256" i="1"/>
  <c r="DA256" i="1"/>
  <c r="AJ256" i="1"/>
  <c r="BG256" i="1"/>
  <c r="CD256" i="1"/>
  <c r="DB256" i="1"/>
  <c r="AK256" i="1"/>
  <c r="BI256" i="1"/>
  <c r="CF256" i="1"/>
  <c r="DC256" i="1"/>
  <c r="AM256" i="1"/>
  <c r="BJ256" i="1"/>
  <c r="CG256" i="1"/>
  <c r="DD256" i="1"/>
  <c r="AO256" i="1"/>
  <c r="BK256" i="1"/>
  <c r="CI256" i="1"/>
  <c r="DE256" i="1"/>
  <c r="AP256" i="1"/>
  <c r="BL256" i="1"/>
  <c r="CK256" i="1"/>
  <c r="DF256" i="1"/>
  <c r="T256" i="1"/>
  <c r="AQ256" i="1"/>
  <c r="BN256" i="1"/>
  <c r="CL256" i="1"/>
  <c r="DG256" i="1"/>
  <c r="U256" i="1"/>
  <c r="AS256" i="1"/>
  <c r="BP256" i="1"/>
  <c r="CM256" i="1"/>
  <c r="DH256" i="1"/>
  <c r="W256" i="1"/>
  <c r="AT256" i="1"/>
  <c r="BQ256" i="1"/>
  <c r="CO256" i="1"/>
  <c r="DJ256" i="1"/>
  <c r="AF304" i="1"/>
  <c r="AV304" i="1"/>
  <c r="BL304" i="1"/>
  <c r="CB304" i="1"/>
  <c r="CR304" i="1"/>
  <c r="DH304" i="1"/>
  <c r="AG304" i="1"/>
  <c r="AW304" i="1"/>
  <c r="BM304" i="1"/>
  <c r="CC304" i="1"/>
  <c r="CS304" i="1"/>
  <c r="DI304" i="1"/>
  <c r="AH304" i="1"/>
  <c r="AX304" i="1"/>
  <c r="BN304" i="1"/>
  <c r="CD304" i="1"/>
  <c r="CT304" i="1"/>
  <c r="DJ304" i="1"/>
  <c r="S304" i="1"/>
  <c r="AI304" i="1"/>
  <c r="AY304" i="1"/>
  <c r="BO304" i="1"/>
  <c r="CE304" i="1"/>
  <c r="CU304" i="1"/>
  <c r="DK304" i="1"/>
  <c r="T304" i="1"/>
  <c r="AJ304" i="1"/>
  <c r="AZ304" i="1"/>
  <c r="BP304" i="1"/>
  <c r="CF304" i="1"/>
  <c r="CV304" i="1"/>
  <c r="DL304" i="1"/>
  <c r="U304" i="1"/>
  <c r="AK304" i="1"/>
  <c r="BA304" i="1"/>
  <c r="BQ304" i="1"/>
  <c r="CG304" i="1"/>
  <c r="CW304" i="1"/>
  <c r="DM304" i="1"/>
  <c r="W304" i="1"/>
  <c r="AM304" i="1"/>
  <c r="BC304" i="1"/>
  <c r="BS304" i="1"/>
  <c r="CI304" i="1"/>
  <c r="CY304" i="1"/>
  <c r="X304" i="1"/>
  <c r="AN304" i="1"/>
  <c r="BD304" i="1"/>
  <c r="BT304" i="1"/>
  <c r="CJ304" i="1"/>
  <c r="CZ304" i="1"/>
  <c r="Y304" i="1"/>
  <c r="AO304" i="1"/>
  <c r="BE304" i="1"/>
  <c r="BU304" i="1"/>
  <c r="CK304" i="1"/>
  <c r="DA304" i="1"/>
  <c r="AQ304" i="1"/>
  <c r="BY304" i="1"/>
  <c r="DG304" i="1"/>
  <c r="AR304" i="1"/>
  <c r="BZ304" i="1"/>
  <c r="DN304" i="1"/>
  <c r="AS304" i="1"/>
  <c r="CA304" i="1"/>
  <c r="AT304" i="1"/>
  <c r="CH304" i="1"/>
  <c r="AU304" i="1"/>
  <c r="CL304" i="1"/>
  <c r="BB304" i="1"/>
  <c r="CM304" i="1"/>
  <c r="BF304" i="1"/>
  <c r="CN304" i="1"/>
  <c r="V304" i="1"/>
  <c r="BG304" i="1"/>
  <c r="CO304" i="1"/>
  <c r="Z304" i="1"/>
  <c r="BH304" i="1"/>
  <c r="CP304" i="1"/>
  <c r="AA304" i="1"/>
  <c r="BI304" i="1"/>
  <c r="CQ304" i="1"/>
  <c r="AB304" i="1"/>
  <c r="BJ304" i="1"/>
  <c r="CX304" i="1"/>
  <c r="AC304" i="1"/>
  <c r="BK304" i="1"/>
  <c r="DB304" i="1"/>
  <c r="AD304" i="1"/>
  <c r="BR304" i="1"/>
  <c r="DC304" i="1"/>
  <c r="AE304" i="1"/>
  <c r="BV304" i="1"/>
  <c r="DD304" i="1"/>
  <c r="AL304" i="1"/>
  <c r="BW304" i="1"/>
  <c r="DE304" i="1"/>
  <c r="AP304" i="1"/>
  <c r="BX304" i="1"/>
  <c r="DF304" i="1"/>
  <c r="AE12" i="1"/>
  <c r="AU12" i="1"/>
  <c r="BK12" i="1"/>
  <c r="CA12" i="1"/>
  <c r="CQ12" i="1"/>
  <c r="DG12" i="1"/>
  <c r="AF12" i="1"/>
  <c r="AV12" i="1"/>
  <c r="BL12" i="1"/>
  <c r="CB12" i="1"/>
  <c r="CR12" i="1"/>
  <c r="DH12" i="1"/>
  <c r="AG12" i="1"/>
  <c r="AW12" i="1"/>
  <c r="BM12" i="1"/>
  <c r="CC12" i="1"/>
  <c r="CS12" i="1"/>
  <c r="DI12" i="1"/>
  <c r="AH12" i="1"/>
  <c r="AX12" i="1"/>
  <c r="BN12" i="1"/>
  <c r="CD12" i="1"/>
  <c r="CT12" i="1"/>
  <c r="DJ12" i="1"/>
  <c r="S12" i="1"/>
  <c r="AI12" i="1"/>
  <c r="AY12" i="1"/>
  <c r="BO12" i="1"/>
  <c r="CE12" i="1"/>
  <c r="CU12" i="1"/>
  <c r="DK12" i="1"/>
  <c r="T12" i="1"/>
  <c r="AJ12" i="1"/>
  <c r="AZ12" i="1"/>
  <c r="BP12" i="1"/>
  <c r="CF12" i="1"/>
  <c r="CV12" i="1"/>
  <c r="DL12" i="1"/>
  <c r="U12" i="1"/>
  <c r="AK12" i="1"/>
  <c r="BA12" i="1"/>
  <c r="BQ12" i="1"/>
  <c r="CG12" i="1"/>
  <c r="CW12" i="1"/>
  <c r="DM12" i="1"/>
  <c r="V12" i="1"/>
  <c r="AL12" i="1"/>
  <c r="BB12" i="1"/>
  <c r="BR12" i="1"/>
  <c r="CH12" i="1"/>
  <c r="CX12" i="1"/>
  <c r="DN12" i="1"/>
  <c r="W12" i="1"/>
  <c r="AM12" i="1"/>
  <c r="BC12" i="1"/>
  <c r="BS12" i="1"/>
  <c r="CI12" i="1"/>
  <c r="CY12" i="1"/>
  <c r="X12" i="1"/>
  <c r="AN12" i="1"/>
  <c r="BD12" i="1"/>
  <c r="BT12" i="1"/>
  <c r="CJ12" i="1"/>
  <c r="CZ12" i="1"/>
  <c r="Y12" i="1"/>
  <c r="AO12" i="1"/>
  <c r="BE12" i="1"/>
  <c r="BU12" i="1"/>
  <c r="CK12" i="1"/>
  <c r="DA12" i="1"/>
  <c r="Z12" i="1"/>
  <c r="AP12" i="1"/>
  <c r="BF12" i="1"/>
  <c r="BV12" i="1"/>
  <c r="CL12" i="1"/>
  <c r="DB12" i="1"/>
  <c r="AA12" i="1"/>
  <c r="AQ12" i="1"/>
  <c r="BG12" i="1"/>
  <c r="BW12" i="1"/>
  <c r="CM12" i="1"/>
  <c r="DC12" i="1"/>
  <c r="AB12" i="1"/>
  <c r="AR12" i="1"/>
  <c r="BH12" i="1"/>
  <c r="BX12" i="1"/>
  <c r="CN12" i="1"/>
  <c r="DD12" i="1"/>
  <c r="AC12" i="1"/>
  <c r="AS12" i="1"/>
  <c r="BI12" i="1"/>
  <c r="BY12" i="1"/>
  <c r="CO12" i="1"/>
  <c r="DE12" i="1"/>
  <c r="AD12" i="1"/>
  <c r="AT12" i="1"/>
  <c r="BJ12" i="1"/>
  <c r="BZ12" i="1"/>
  <c r="CP12" i="1"/>
  <c r="DF12" i="1"/>
  <c r="AC28" i="1"/>
  <c r="AS28" i="1"/>
  <c r="BI28" i="1"/>
  <c r="BY28" i="1"/>
  <c r="CO28" i="1"/>
  <c r="DE28" i="1"/>
  <c r="AD28" i="1"/>
  <c r="AT28" i="1"/>
  <c r="BJ28" i="1"/>
  <c r="BZ28" i="1"/>
  <c r="CP28" i="1"/>
  <c r="DF28" i="1"/>
  <c r="AE28" i="1"/>
  <c r="AU28" i="1"/>
  <c r="BK28" i="1"/>
  <c r="CA28" i="1"/>
  <c r="CQ28" i="1"/>
  <c r="DG28" i="1"/>
  <c r="AF28" i="1"/>
  <c r="AV28" i="1"/>
  <c r="BL28" i="1"/>
  <c r="CB28" i="1"/>
  <c r="CR28" i="1"/>
  <c r="DH28" i="1"/>
  <c r="AG28" i="1"/>
  <c r="AW28" i="1"/>
  <c r="BM28" i="1"/>
  <c r="CC28" i="1"/>
  <c r="CS28" i="1"/>
  <c r="DI28" i="1"/>
  <c r="AH28" i="1"/>
  <c r="AX28" i="1"/>
  <c r="BN28" i="1"/>
  <c r="CD28" i="1"/>
  <c r="CT28" i="1"/>
  <c r="DJ28" i="1"/>
  <c r="S28" i="1"/>
  <c r="AI28" i="1"/>
  <c r="AY28" i="1"/>
  <c r="BO28" i="1"/>
  <c r="CE28" i="1"/>
  <c r="CU28" i="1"/>
  <c r="DK28" i="1"/>
  <c r="T28" i="1"/>
  <c r="AJ28" i="1"/>
  <c r="AZ28" i="1"/>
  <c r="BP28" i="1"/>
  <c r="CF28" i="1"/>
  <c r="U28" i="1"/>
  <c r="AK28" i="1"/>
  <c r="BA28" i="1"/>
  <c r="BQ28" i="1"/>
  <c r="CG28" i="1"/>
  <c r="V28" i="1"/>
  <c r="AL28" i="1"/>
  <c r="BB28" i="1"/>
  <c r="BR28" i="1"/>
  <c r="CH28" i="1"/>
  <c r="AR28" i="1"/>
  <c r="CL28" i="1"/>
  <c r="BC28" i="1"/>
  <c r="CM28" i="1"/>
  <c r="BD28" i="1"/>
  <c r="CN28" i="1"/>
  <c r="BE28" i="1"/>
  <c r="CV28" i="1"/>
  <c r="BF28" i="1"/>
  <c r="CW28" i="1"/>
  <c r="W28" i="1"/>
  <c r="BG28" i="1"/>
  <c r="CX28" i="1"/>
  <c r="X28" i="1"/>
  <c r="BH28" i="1"/>
  <c r="CY28" i="1"/>
  <c r="Y28" i="1"/>
  <c r="BS28" i="1"/>
  <c r="CZ28" i="1"/>
  <c r="Z28" i="1"/>
  <c r="BT28" i="1"/>
  <c r="DA28" i="1"/>
  <c r="AA28" i="1"/>
  <c r="BU28" i="1"/>
  <c r="DB28" i="1"/>
  <c r="AB28" i="1"/>
  <c r="BV28" i="1"/>
  <c r="DC28" i="1"/>
  <c r="AM28" i="1"/>
  <c r="BW28" i="1"/>
  <c r="DD28" i="1"/>
  <c r="AN28" i="1"/>
  <c r="BX28" i="1"/>
  <c r="DL28" i="1"/>
  <c r="AO28" i="1"/>
  <c r="CI28" i="1"/>
  <c r="DM28" i="1"/>
  <c r="AQ28" i="1"/>
  <c r="CK28" i="1"/>
  <c r="AP28" i="1"/>
  <c r="CJ28" i="1"/>
  <c r="DN28" i="1"/>
  <c r="AA44" i="1"/>
  <c r="AQ44" i="1"/>
  <c r="BG44" i="1"/>
  <c r="T44" i="1"/>
  <c r="AK44" i="1"/>
  <c r="BB44" i="1"/>
  <c r="BS44" i="1"/>
  <c r="CI44" i="1"/>
  <c r="CY44" i="1"/>
  <c r="U44" i="1"/>
  <c r="AL44" i="1"/>
  <c r="BC44" i="1"/>
  <c r="BT44" i="1"/>
  <c r="CJ44" i="1"/>
  <c r="CZ44" i="1"/>
  <c r="V44" i="1"/>
  <c r="AM44" i="1"/>
  <c r="BD44" i="1"/>
  <c r="BU44" i="1"/>
  <c r="CK44" i="1"/>
  <c r="DA44" i="1"/>
  <c r="W44" i="1"/>
  <c r="AN44" i="1"/>
  <c r="BE44" i="1"/>
  <c r="BV44" i="1"/>
  <c r="CL44" i="1"/>
  <c r="DB44" i="1"/>
  <c r="X44" i="1"/>
  <c r="AO44" i="1"/>
  <c r="BF44" i="1"/>
  <c r="BW44" i="1"/>
  <c r="CM44" i="1"/>
  <c r="DC44" i="1"/>
  <c r="Y44" i="1"/>
  <c r="AP44" i="1"/>
  <c r="BH44" i="1"/>
  <c r="BX44" i="1"/>
  <c r="CN44" i="1"/>
  <c r="DD44" i="1"/>
  <c r="Z44" i="1"/>
  <c r="AR44" i="1"/>
  <c r="BI44" i="1"/>
  <c r="BY44" i="1"/>
  <c r="CO44" i="1"/>
  <c r="DE44" i="1"/>
  <c r="AB44" i="1"/>
  <c r="AS44" i="1"/>
  <c r="BJ44" i="1"/>
  <c r="BZ44" i="1"/>
  <c r="CP44" i="1"/>
  <c r="DF44" i="1"/>
  <c r="AC44" i="1"/>
  <c r="AT44" i="1"/>
  <c r="BK44" i="1"/>
  <c r="CA44" i="1"/>
  <c r="CQ44" i="1"/>
  <c r="DG44" i="1"/>
  <c r="AD44" i="1"/>
  <c r="AU44" i="1"/>
  <c r="BL44" i="1"/>
  <c r="CB44" i="1"/>
  <c r="CR44" i="1"/>
  <c r="DH44" i="1"/>
  <c r="AE44" i="1"/>
  <c r="AV44" i="1"/>
  <c r="BM44" i="1"/>
  <c r="CC44" i="1"/>
  <c r="CS44" i="1"/>
  <c r="DI44" i="1"/>
  <c r="AF44" i="1"/>
  <c r="AW44" i="1"/>
  <c r="BN44" i="1"/>
  <c r="CD44" i="1"/>
  <c r="CT44" i="1"/>
  <c r="DJ44" i="1"/>
  <c r="AG44" i="1"/>
  <c r="AX44" i="1"/>
  <c r="BO44" i="1"/>
  <c r="CE44" i="1"/>
  <c r="CU44" i="1"/>
  <c r="DK44" i="1"/>
  <c r="AH44" i="1"/>
  <c r="AY44" i="1"/>
  <c r="BP44" i="1"/>
  <c r="CF44" i="1"/>
  <c r="CV44" i="1"/>
  <c r="DL44" i="1"/>
  <c r="AI44" i="1"/>
  <c r="AZ44" i="1"/>
  <c r="BQ44" i="1"/>
  <c r="CG44" i="1"/>
  <c r="CW44" i="1"/>
  <c r="DM44" i="1"/>
  <c r="S44" i="1"/>
  <c r="AJ44" i="1"/>
  <c r="BA44" i="1"/>
  <c r="BR44" i="1"/>
  <c r="CH44" i="1"/>
  <c r="CX44" i="1"/>
  <c r="DN44" i="1"/>
  <c r="T60" i="1"/>
  <c r="AJ60" i="1"/>
  <c r="AZ60" i="1"/>
  <c r="BP60" i="1"/>
  <c r="CF60" i="1"/>
  <c r="CV60" i="1"/>
  <c r="DL60" i="1"/>
  <c r="U60" i="1"/>
  <c r="AK60" i="1"/>
  <c r="BA60" i="1"/>
  <c r="BQ60" i="1"/>
  <c r="CG60" i="1"/>
  <c r="CW60" i="1"/>
  <c r="DM60" i="1"/>
  <c r="V60" i="1"/>
  <c r="AL60" i="1"/>
  <c r="BB60" i="1"/>
  <c r="BR60" i="1"/>
  <c r="CH60" i="1"/>
  <c r="CX60" i="1"/>
  <c r="DN60" i="1"/>
  <c r="W60" i="1"/>
  <c r="AM60" i="1"/>
  <c r="BC60" i="1"/>
  <c r="BS60" i="1"/>
  <c r="CI60" i="1"/>
  <c r="CY60" i="1"/>
  <c r="X60" i="1"/>
  <c r="AN60" i="1"/>
  <c r="BD60" i="1"/>
  <c r="BT60" i="1"/>
  <c r="CJ60" i="1"/>
  <c r="CZ60" i="1"/>
  <c r="Y60" i="1"/>
  <c r="AO60" i="1"/>
  <c r="BE60" i="1"/>
  <c r="BU60" i="1"/>
  <c r="CK60" i="1"/>
  <c r="DA60" i="1"/>
  <c r="Z60" i="1"/>
  <c r="AP60" i="1"/>
  <c r="BF60" i="1"/>
  <c r="BV60" i="1"/>
  <c r="CL60" i="1"/>
  <c r="DB60" i="1"/>
  <c r="AA60" i="1"/>
  <c r="AQ60" i="1"/>
  <c r="BG60" i="1"/>
  <c r="BW60" i="1"/>
  <c r="CM60" i="1"/>
  <c r="DC60" i="1"/>
  <c r="AB60" i="1"/>
  <c r="AR60" i="1"/>
  <c r="BH60" i="1"/>
  <c r="BX60" i="1"/>
  <c r="CN60" i="1"/>
  <c r="DD60" i="1"/>
  <c r="AC60" i="1"/>
  <c r="AS60" i="1"/>
  <c r="BI60" i="1"/>
  <c r="BY60" i="1"/>
  <c r="CO60" i="1"/>
  <c r="DE60" i="1"/>
  <c r="AD60" i="1"/>
  <c r="AT60" i="1"/>
  <c r="BJ60" i="1"/>
  <c r="BZ60" i="1"/>
  <c r="CP60" i="1"/>
  <c r="DF60" i="1"/>
  <c r="AE60" i="1"/>
  <c r="AU60" i="1"/>
  <c r="BK60" i="1"/>
  <c r="CA60" i="1"/>
  <c r="CQ60" i="1"/>
  <c r="DG60" i="1"/>
  <c r="AF60" i="1"/>
  <c r="AV60" i="1"/>
  <c r="BL60" i="1"/>
  <c r="CB60" i="1"/>
  <c r="CR60" i="1"/>
  <c r="DH60" i="1"/>
  <c r="AG60" i="1"/>
  <c r="AW60" i="1"/>
  <c r="BM60" i="1"/>
  <c r="CC60" i="1"/>
  <c r="CS60" i="1"/>
  <c r="DI60" i="1"/>
  <c r="AH60" i="1"/>
  <c r="AX60" i="1"/>
  <c r="BN60" i="1"/>
  <c r="CD60" i="1"/>
  <c r="CT60" i="1"/>
  <c r="DJ60" i="1"/>
  <c r="S60" i="1"/>
  <c r="AI60" i="1"/>
  <c r="AY60" i="1"/>
  <c r="BO60" i="1"/>
  <c r="CE60" i="1"/>
  <c r="CU60" i="1"/>
  <c r="DK60" i="1"/>
  <c r="T81" i="1"/>
  <c r="AJ81" i="1"/>
  <c r="AZ81" i="1"/>
  <c r="BP81" i="1"/>
  <c r="CF81" i="1"/>
  <c r="CV81" i="1"/>
  <c r="DL81" i="1"/>
  <c r="U81" i="1"/>
  <c r="AK81" i="1"/>
  <c r="BA81" i="1"/>
  <c r="BQ81" i="1"/>
  <c r="CG81" i="1"/>
  <c r="CW81" i="1"/>
  <c r="DM81" i="1"/>
  <c r="V81" i="1"/>
  <c r="AL81" i="1"/>
  <c r="BB81" i="1"/>
  <c r="BR81" i="1"/>
  <c r="CH81" i="1"/>
  <c r="CX81" i="1"/>
  <c r="DN81" i="1"/>
  <c r="W81" i="1"/>
  <c r="AM81" i="1"/>
  <c r="BC81" i="1"/>
  <c r="BS81" i="1"/>
  <c r="CI81" i="1"/>
  <c r="CY81" i="1"/>
  <c r="X81" i="1"/>
  <c r="AN81" i="1"/>
  <c r="BD81" i="1"/>
  <c r="BT81" i="1"/>
  <c r="CJ81" i="1"/>
  <c r="CZ81" i="1"/>
  <c r="Y81" i="1"/>
  <c r="AO81" i="1"/>
  <c r="BE81" i="1"/>
  <c r="BU81" i="1"/>
  <c r="CK81" i="1"/>
  <c r="DA81" i="1"/>
  <c r="Z81" i="1"/>
  <c r="AP81" i="1"/>
  <c r="BF81" i="1"/>
  <c r="BV81" i="1"/>
  <c r="CL81" i="1"/>
  <c r="DB81" i="1"/>
  <c r="AA81" i="1"/>
  <c r="AQ81" i="1"/>
  <c r="BG81" i="1"/>
  <c r="BW81" i="1"/>
  <c r="CM81" i="1"/>
  <c r="DC81" i="1"/>
  <c r="AB81" i="1"/>
  <c r="AR81" i="1"/>
  <c r="BH81" i="1"/>
  <c r="BX81" i="1"/>
  <c r="CN81" i="1"/>
  <c r="DD81" i="1"/>
  <c r="AC81" i="1"/>
  <c r="AS81" i="1"/>
  <c r="BI81" i="1"/>
  <c r="BY81" i="1"/>
  <c r="CO81" i="1"/>
  <c r="DE81" i="1"/>
  <c r="AD81" i="1"/>
  <c r="AT81" i="1"/>
  <c r="BJ81" i="1"/>
  <c r="BZ81" i="1"/>
  <c r="CP81" i="1"/>
  <c r="DF81" i="1"/>
  <c r="AE81" i="1"/>
  <c r="AU81" i="1"/>
  <c r="BK81" i="1"/>
  <c r="CA81" i="1"/>
  <c r="CQ81" i="1"/>
  <c r="DG81" i="1"/>
  <c r="AH81" i="1"/>
  <c r="AX81" i="1"/>
  <c r="BN81" i="1"/>
  <c r="CD81" i="1"/>
  <c r="CT81" i="1"/>
  <c r="DJ81" i="1"/>
  <c r="CE81" i="1"/>
  <c r="CR81" i="1"/>
  <c r="CS81" i="1"/>
  <c r="CU81" i="1"/>
  <c r="S81" i="1"/>
  <c r="DH81" i="1"/>
  <c r="AF81" i="1"/>
  <c r="DI81" i="1"/>
  <c r="AG81" i="1"/>
  <c r="DK81" i="1"/>
  <c r="AI81" i="1"/>
  <c r="AV81" i="1"/>
  <c r="AW81" i="1"/>
  <c r="AY81" i="1"/>
  <c r="BL81" i="1"/>
  <c r="BM81" i="1"/>
  <c r="BO81" i="1"/>
  <c r="CB81" i="1"/>
  <c r="CC81" i="1"/>
  <c r="AB102" i="1"/>
  <c r="AR102" i="1"/>
  <c r="BH102" i="1"/>
  <c r="BX102" i="1"/>
  <c r="CN102" i="1"/>
  <c r="DD102" i="1"/>
  <c r="AC102" i="1"/>
  <c r="AS102" i="1"/>
  <c r="BI102" i="1"/>
  <c r="BY102" i="1"/>
  <c r="CO102" i="1"/>
  <c r="DE102" i="1"/>
  <c r="AD102" i="1"/>
  <c r="AT102" i="1"/>
  <c r="BJ102" i="1"/>
  <c r="BZ102" i="1"/>
  <c r="CP102" i="1"/>
  <c r="DF102" i="1"/>
  <c r="AE102" i="1"/>
  <c r="AU102" i="1"/>
  <c r="BK102" i="1"/>
  <c r="CA102" i="1"/>
  <c r="CQ102" i="1"/>
  <c r="DG102" i="1"/>
  <c r="AF102" i="1"/>
  <c r="AV102" i="1"/>
  <c r="BL102" i="1"/>
  <c r="CB102" i="1"/>
  <c r="CR102" i="1"/>
  <c r="DH102" i="1"/>
  <c r="AG102" i="1"/>
  <c r="AW102" i="1"/>
  <c r="BM102" i="1"/>
  <c r="CC102" i="1"/>
  <c r="CS102" i="1"/>
  <c r="DI102" i="1"/>
  <c r="AH102" i="1"/>
  <c r="AX102" i="1"/>
  <c r="BN102" i="1"/>
  <c r="CD102" i="1"/>
  <c r="CT102" i="1"/>
  <c r="DJ102" i="1"/>
  <c r="S102" i="1"/>
  <c r="AI102" i="1"/>
  <c r="AY102" i="1"/>
  <c r="BO102" i="1"/>
  <c r="CE102" i="1"/>
  <c r="CU102" i="1"/>
  <c r="DK102" i="1"/>
  <c r="T102" i="1"/>
  <c r="AJ102" i="1"/>
  <c r="AZ102" i="1"/>
  <c r="BP102" i="1"/>
  <c r="CF102" i="1"/>
  <c r="CV102" i="1"/>
  <c r="DL102" i="1"/>
  <c r="U102" i="1"/>
  <c r="AK102" i="1"/>
  <c r="BA102" i="1"/>
  <c r="BQ102" i="1"/>
  <c r="CG102" i="1"/>
  <c r="CW102" i="1"/>
  <c r="DM102" i="1"/>
  <c r="V102" i="1"/>
  <c r="AL102" i="1"/>
  <c r="BB102" i="1"/>
  <c r="BR102" i="1"/>
  <c r="CH102" i="1"/>
  <c r="CX102" i="1"/>
  <c r="DN102" i="1"/>
  <c r="W102" i="1"/>
  <c r="AM102" i="1"/>
  <c r="BC102" i="1"/>
  <c r="BS102" i="1"/>
  <c r="CI102" i="1"/>
  <c r="CY102" i="1"/>
  <c r="X102" i="1"/>
  <c r="AN102" i="1"/>
  <c r="BD102" i="1"/>
  <c r="BT102" i="1"/>
  <c r="CJ102" i="1"/>
  <c r="CZ102" i="1"/>
  <c r="Y102" i="1"/>
  <c r="AO102" i="1"/>
  <c r="BE102" i="1"/>
  <c r="BU102" i="1"/>
  <c r="CK102" i="1"/>
  <c r="DA102" i="1"/>
  <c r="Z102" i="1"/>
  <c r="AP102" i="1"/>
  <c r="BF102" i="1"/>
  <c r="BV102" i="1"/>
  <c r="CL102" i="1"/>
  <c r="DB102" i="1"/>
  <c r="AA102" i="1"/>
  <c r="AQ102" i="1"/>
  <c r="BG102" i="1"/>
  <c r="BW102" i="1"/>
  <c r="CM102" i="1"/>
  <c r="DC102" i="1"/>
  <c r="AC118" i="1"/>
  <c r="AS118" i="1"/>
  <c r="BI118" i="1"/>
  <c r="BY118" i="1"/>
  <c r="CO118" i="1"/>
  <c r="DE118" i="1"/>
  <c r="AD118" i="1"/>
  <c r="AT118" i="1"/>
  <c r="BJ118" i="1"/>
  <c r="BZ118" i="1"/>
  <c r="CP118" i="1"/>
  <c r="DF118" i="1"/>
  <c r="AE118" i="1"/>
  <c r="AU118" i="1"/>
  <c r="BK118" i="1"/>
  <c r="CA118" i="1"/>
  <c r="CQ118" i="1"/>
  <c r="DG118" i="1"/>
  <c r="AF118" i="1"/>
  <c r="AV118" i="1"/>
  <c r="BL118" i="1"/>
  <c r="CB118" i="1"/>
  <c r="CR118" i="1"/>
  <c r="DH118" i="1"/>
  <c r="AG118" i="1"/>
  <c r="AW118" i="1"/>
  <c r="BM118" i="1"/>
  <c r="CC118" i="1"/>
  <c r="CS118" i="1"/>
  <c r="DI118" i="1"/>
  <c r="AH118" i="1"/>
  <c r="AX118" i="1"/>
  <c r="BN118" i="1"/>
  <c r="CD118" i="1"/>
  <c r="CT118" i="1"/>
  <c r="DJ118" i="1"/>
  <c r="S118" i="1"/>
  <c r="AI118" i="1"/>
  <c r="AY118" i="1"/>
  <c r="BO118" i="1"/>
  <c r="CE118" i="1"/>
  <c r="CU118" i="1"/>
  <c r="DK118" i="1"/>
  <c r="T118" i="1"/>
  <c r="AJ118" i="1"/>
  <c r="AZ118" i="1"/>
  <c r="BP118" i="1"/>
  <c r="CF118" i="1"/>
  <c r="CV118" i="1"/>
  <c r="DL118" i="1"/>
  <c r="U118" i="1"/>
  <c r="AK118" i="1"/>
  <c r="BA118" i="1"/>
  <c r="BQ118" i="1"/>
  <c r="CG118" i="1"/>
  <c r="CW118" i="1"/>
  <c r="DM118" i="1"/>
  <c r="V118" i="1"/>
  <c r="AL118" i="1"/>
  <c r="BB118" i="1"/>
  <c r="BR118" i="1"/>
  <c r="CH118" i="1"/>
  <c r="CX118" i="1"/>
  <c r="DN118" i="1"/>
  <c r="W118" i="1"/>
  <c r="AM118" i="1"/>
  <c r="BC118" i="1"/>
  <c r="BS118" i="1"/>
  <c r="CI118" i="1"/>
  <c r="CY118" i="1"/>
  <c r="X118" i="1"/>
  <c r="AN118" i="1"/>
  <c r="BD118" i="1"/>
  <c r="BT118" i="1"/>
  <c r="CJ118" i="1"/>
  <c r="CZ118" i="1"/>
  <c r="Y118" i="1"/>
  <c r="AO118" i="1"/>
  <c r="BE118" i="1"/>
  <c r="BU118" i="1"/>
  <c r="CK118" i="1"/>
  <c r="DA118" i="1"/>
  <c r="Z118" i="1"/>
  <c r="AP118" i="1"/>
  <c r="BF118" i="1"/>
  <c r="BV118" i="1"/>
  <c r="CL118" i="1"/>
  <c r="DB118" i="1"/>
  <c r="AA118" i="1"/>
  <c r="AQ118" i="1"/>
  <c r="BG118" i="1"/>
  <c r="BW118" i="1"/>
  <c r="CM118" i="1"/>
  <c r="DC118" i="1"/>
  <c r="AB118" i="1"/>
  <c r="AR118" i="1"/>
  <c r="BH118" i="1"/>
  <c r="BX118" i="1"/>
  <c r="CN118" i="1"/>
  <c r="DD118" i="1"/>
  <c r="AC134" i="1"/>
  <c r="AS134" i="1"/>
  <c r="BI134" i="1"/>
  <c r="BY134" i="1"/>
  <c r="CO134" i="1"/>
  <c r="DE134" i="1"/>
  <c r="AD134" i="1"/>
  <c r="AT134" i="1"/>
  <c r="BJ134" i="1"/>
  <c r="BZ134" i="1"/>
  <c r="CP134" i="1"/>
  <c r="DF134" i="1"/>
  <c r="AE134" i="1"/>
  <c r="AU134" i="1"/>
  <c r="BK134" i="1"/>
  <c r="CA134" i="1"/>
  <c r="CQ134" i="1"/>
  <c r="DG134" i="1"/>
  <c r="AF134" i="1"/>
  <c r="AV134" i="1"/>
  <c r="BL134" i="1"/>
  <c r="CB134" i="1"/>
  <c r="CR134" i="1"/>
  <c r="DH134" i="1"/>
  <c r="AG134" i="1"/>
  <c r="AW134" i="1"/>
  <c r="BM134" i="1"/>
  <c r="CC134" i="1"/>
  <c r="CS134" i="1"/>
  <c r="DI134" i="1"/>
  <c r="AH134" i="1"/>
  <c r="AX134" i="1"/>
  <c r="BN134" i="1"/>
  <c r="CD134" i="1"/>
  <c r="CT134" i="1"/>
  <c r="DJ134" i="1"/>
  <c r="T134" i="1"/>
  <c r="AJ134" i="1"/>
  <c r="AZ134" i="1"/>
  <c r="BP134" i="1"/>
  <c r="CF134" i="1"/>
  <c r="CV134" i="1"/>
  <c r="DL134" i="1"/>
  <c r="U134" i="1"/>
  <c r="AK134" i="1"/>
  <c r="BA134" i="1"/>
  <c r="BQ134" i="1"/>
  <c r="CG134" i="1"/>
  <c r="X134" i="1"/>
  <c r="AN134" i="1"/>
  <c r="BD134" i="1"/>
  <c r="BT134" i="1"/>
  <c r="CJ134" i="1"/>
  <c r="CZ134" i="1"/>
  <c r="S134" i="1"/>
  <c r="BC134" i="1"/>
  <c r="CL134" i="1"/>
  <c r="V134" i="1"/>
  <c r="BE134" i="1"/>
  <c r="CM134" i="1"/>
  <c r="W134" i="1"/>
  <c r="BF134" i="1"/>
  <c r="CN134" i="1"/>
  <c r="Y134" i="1"/>
  <c r="BG134" i="1"/>
  <c r="CU134" i="1"/>
  <c r="Z134" i="1"/>
  <c r="BH134" i="1"/>
  <c r="CW134" i="1"/>
  <c r="AA134" i="1"/>
  <c r="BO134" i="1"/>
  <c r="CX134" i="1"/>
  <c r="AB134" i="1"/>
  <c r="BR134" i="1"/>
  <c r="CY134" i="1"/>
  <c r="AI134" i="1"/>
  <c r="BS134" i="1"/>
  <c r="DA134" i="1"/>
  <c r="AL134" i="1"/>
  <c r="BU134" i="1"/>
  <c r="DB134" i="1"/>
  <c r="AM134" i="1"/>
  <c r="BV134" i="1"/>
  <c r="DC134" i="1"/>
  <c r="AO134" i="1"/>
  <c r="BW134" i="1"/>
  <c r="DD134" i="1"/>
  <c r="AP134" i="1"/>
  <c r="BX134" i="1"/>
  <c r="DK134" i="1"/>
  <c r="AQ134" i="1"/>
  <c r="CE134" i="1"/>
  <c r="DM134" i="1"/>
  <c r="AR134" i="1"/>
  <c r="CH134" i="1"/>
  <c r="DN134" i="1"/>
  <c r="AY134" i="1"/>
  <c r="CI134" i="1"/>
  <c r="BB134" i="1"/>
  <c r="CK134" i="1"/>
  <c r="W150" i="1"/>
  <c r="AM150" i="1"/>
  <c r="BC150" i="1"/>
  <c r="BS150" i="1"/>
  <c r="CI150" i="1"/>
  <c r="CY150" i="1"/>
  <c r="X150" i="1"/>
  <c r="AN150" i="1"/>
  <c r="BD150" i="1"/>
  <c r="BT150" i="1"/>
  <c r="CJ150" i="1"/>
  <c r="CZ150" i="1"/>
  <c r="Y150" i="1"/>
  <c r="AO150" i="1"/>
  <c r="BE150" i="1"/>
  <c r="BU150" i="1"/>
  <c r="CK150" i="1"/>
  <c r="DA150" i="1"/>
  <c r="Z150" i="1"/>
  <c r="AP150" i="1"/>
  <c r="BF150" i="1"/>
  <c r="BV150" i="1"/>
  <c r="CL150" i="1"/>
  <c r="DB150" i="1"/>
  <c r="AA150" i="1"/>
  <c r="AQ150" i="1"/>
  <c r="BG150" i="1"/>
  <c r="BW150" i="1"/>
  <c r="CM150" i="1"/>
  <c r="DC150" i="1"/>
  <c r="AB150" i="1"/>
  <c r="AR150" i="1"/>
  <c r="BH150" i="1"/>
  <c r="BX150" i="1"/>
  <c r="CN150" i="1"/>
  <c r="DD150" i="1"/>
  <c r="AC150" i="1"/>
  <c r="AS150" i="1"/>
  <c r="BI150" i="1"/>
  <c r="BY150" i="1"/>
  <c r="CO150" i="1"/>
  <c r="DE150" i="1"/>
  <c r="AD150" i="1"/>
  <c r="AT150" i="1"/>
  <c r="BJ150" i="1"/>
  <c r="BZ150" i="1"/>
  <c r="CP150" i="1"/>
  <c r="DF150" i="1"/>
  <c r="AE150" i="1"/>
  <c r="AU150" i="1"/>
  <c r="BK150" i="1"/>
  <c r="CA150" i="1"/>
  <c r="CQ150" i="1"/>
  <c r="DG150" i="1"/>
  <c r="AF150" i="1"/>
  <c r="AV150" i="1"/>
  <c r="BL150" i="1"/>
  <c r="CB150" i="1"/>
  <c r="CR150" i="1"/>
  <c r="DH150" i="1"/>
  <c r="AG150" i="1"/>
  <c r="AW150" i="1"/>
  <c r="BM150" i="1"/>
  <c r="CC150" i="1"/>
  <c r="CS150" i="1"/>
  <c r="DI150" i="1"/>
  <c r="AH150" i="1"/>
  <c r="AX150" i="1"/>
  <c r="BN150" i="1"/>
  <c r="CD150" i="1"/>
  <c r="CT150" i="1"/>
  <c r="DJ150" i="1"/>
  <c r="S150" i="1"/>
  <c r="AI150" i="1"/>
  <c r="AY150" i="1"/>
  <c r="BO150" i="1"/>
  <c r="CE150" i="1"/>
  <c r="CU150" i="1"/>
  <c r="DK150" i="1"/>
  <c r="T150" i="1"/>
  <c r="AJ150" i="1"/>
  <c r="AZ150" i="1"/>
  <c r="BP150" i="1"/>
  <c r="CF150" i="1"/>
  <c r="CV150" i="1"/>
  <c r="DL150" i="1"/>
  <c r="U150" i="1"/>
  <c r="AK150" i="1"/>
  <c r="BA150" i="1"/>
  <c r="BQ150" i="1"/>
  <c r="CG150" i="1"/>
  <c r="CW150" i="1"/>
  <c r="DM150" i="1"/>
  <c r="V150" i="1"/>
  <c r="AL150" i="1"/>
  <c r="BB150" i="1"/>
  <c r="BR150" i="1"/>
  <c r="CH150" i="1"/>
  <c r="CX150" i="1"/>
  <c r="DN150" i="1"/>
  <c r="X166" i="1"/>
  <c r="AN166" i="1"/>
  <c r="BD166" i="1"/>
  <c r="BT166" i="1"/>
  <c r="CJ166" i="1"/>
  <c r="CZ166" i="1"/>
  <c r="Y166" i="1"/>
  <c r="AO166" i="1"/>
  <c r="BE166" i="1"/>
  <c r="BU166" i="1"/>
  <c r="CK166" i="1"/>
  <c r="DA166" i="1"/>
  <c r="Z166" i="1"/>
  <c r="AP166" i="1"/>
  <c r="BF166" i="1"/>
  <c r="BV166" i="1"/>
  <c r="CL166" i="1"/>
  <c r="DB166" i="1"/>
  <c r="AA166" i="1"/>
  <c r="AQ166" i="1"/>
  <c r="BG166" i="1"/>
  <c r="BW166" i="1"/>
  <c r="CM166" i="1"/>
  <c r="DC166" i="1"/>
  <c r="AB166" i="1"/>
  <c r="AR166" i="1"/>
  <c r="BH166" i="1"/>
  <c r="BX166" i="1"/>
  <c r="CN166" i="1"/>
  <c r="DD166" i="1"/>
  <c r="AC166" i="1"/>
  <c r="AS166" i="1"/>
  <c r="BI166" i="1"/>
  <c r="BY166" i="1"/>
  <c r="CO166" i="1"/>
  <c r="DE166" i="1"/>
  <c r="AD166" i="1"/>
  <c r="AT166" i="1"/>
  <c r="BJ166" i="1"/>
  <c r="BZ166" i="1"/>
  <c r="CP166" i="1"/>
  <c r="DF166" i="1"/>
  <c r="AE166" i="1"/>
  <c r="AU166" i="1"/>
  <c r="BK166" i="1"/>
  <c r="CA166" i="1"/>
  <c r="CQ166" i="1"/>
  <c r="DG166" i="1"/>
  <c r="AF166" i="1"/>
  <c r="AV166" i="1"/>
  <c r="BL166" i="1"/>
  <c r="CB166" i="1"/>
  <c r="CR166" i="1"/>
  <c r="DH166" i="1"/>
  <c r="AG166" i="1"/>
  <c r="AW166" i="1"/>
  <c r="BM166" i="1"/>
  <c r="CC166" i="1"/>
  <c r="CS166" i="1"/>
  <c r="DI166" i="1"/>
  <c r="AH166" i="1"/>
  <c r="AX166" i="1"/>
  <c r="BN166" i="1"/>
  <c r="CD166" i="1"/>
  <c r="CT166" i="1"/>
  <c r="DJ166" i="1"/>
  <c r="S166" i="1"/>
  <c r="AI166" i="1"/>
  <c r="AY166" i="1"/>
  <c r="BO166" i="1"/>
  <c r="CE166" i="1"/>
  <c r="CU166" i="1"/>
  <c r="DK166" i="1"/>
  <c r="T166" i="1"/>
  <c r="AJ166" i="1"/>
  <c r="AZ166" i="1"/>
  <c r="BP166" i="1"/>
  <c r="CF166" i="1"/>
  <c r="CV166" i="1"/>
  <c r="DL166" i="1"/>
  <c r="U166" i="1"/>
  <c r="AK166" i="1"/>
  <c r="BA166" i="1"/>
  <c r="BQ166" i="1"/>
  <c r="CG166" i="1"/>
  <c r="CW166" i="1"/>
  <c r="DM166" i="1"/>
  <c r="V166" i="1"/>
  <c r="AL166" i="1"/>
  <c r="BB166" i="1"/>
  <c r="BR166" i="1"/>
  <c r="CH166" i="1"/>
  <c r="CX166" i="1"/>
  <c r="DN166" i="1"/>
  <c r="BC166" i="1"/>
  <c r="BS166" i="1"/>
  <c r="CI166" i="1"/>
  <c r="CY166" i="1"/>
  <c r="W166" i="1"/>
  <c r="AM166" i="1"/>
  <c r="X182" i="1"/>
  <c r="AN182" i="1"/>
  <c r="BD182" i="1"/>
  <c r="BT182" i="1"/>
  <c r="CJ182" i="1"/>
  <c r="CZ182" i="1"/>
  <c r="Z182" i="1"/>
  <c r="AP182" i="1"/>
  <c r="BF182" i="1"/>
  <c r="BV182" i="1"/>
  <c r="CL182" i="1"/>
  <c r="DB182" i="1"/>
  <c r="AC182" i="1"/>
  <c r="AS182" i="1"/>
  <c r="BI182" i="1"/>
  <c r="BY182" i="1"/>
  <c r="CO182" i="1"/>
  <c r="DE182" i="1"/>
  <c r="AE182" i="1"/>
  <c r="AU182" i="1"/>
  <c r="BK182" i="1"/>
  <c r="CA182" i="1"/>
  <c r="CQ182" i="1"/>
  <c r="DG182" i="1"/>
  <c r="AG182" i="1"/>
  <c r="BA182" i="1"/>
  <c r="BW182" i="1"/>
  <c r="CS182" i="1"/>
  <c r="DM182" i="1"/>
  <c r="AH182" i="1"/>
  <c r="BB182" i="1"/>
  <c r="BX182" i="1"/>
  <c r="CT182" i="1"/>
  <c r="DN182" i="1"/>
  <c r="AI182" i="1"/>
  <c r="BC182" i="1"/>
  <c r="BZ182" i="1"/>
  <c r="CU182" i="1"/>
  <c r="AJ182" i="1"/>
  <c r="BE182" i="1"/>
  <c r="CB182" i="1"/>
  <c r="CV182" i="1"/>
  <c r="AK182" i="1"/>
  <c r="BG182" i="1"/>
  <c r="CC182" i="1"/>
  <c r="CW182" i="1"/>
  <c r="AL182" i="1"/>
  <c r="BH182" i="1"/>
  <c r="CD182" i="1"/>
  <c r="CX182" i="1"/>
  <c r="S182" i="1"/>
  <c r="AM182" i="1"/>
  <c r="BJ182" i="1"/>
  <c r="CE182" i="1"/>
  <c r="CY182" i="1"/>
  <c r="T182" i="1"/>
  <c r="AO182" i="1"/>
  <c r="BL182" i="1"/>
  <c r="CF182" i="1"/>
  <c r="DA182" i="1"/>
  <c r="U182" i="1"/>
  <c r="AQ182" i="1"/>
  <c r="BM182" i="1"/>
  <c r="CG182" i="1"/>
  <c r="DC182" i="1"/>
  <c r="V182" i="1"/>
  <c r="AR182" i="1"/>
  <c r="BN182" i="1"/>
  <c r="CH182" i="1"/>
  <c r="DD182" i="1"/>
  <c r="W182" i="1"/>
  <c r="AT182" i="1"/>
  <c r="BO182" i="1"/>
  <c r="CI182" i="1"/>
  <c r="DF182" i="1"/>
  <c r="Y182" i="1"/>
  <c r="AV182" i="1"/>
  <c r="BP182" i="1"/>
  <c r="CK182" i="1"/>
  <c r="DH182" i="1"/>
  <c r="AA182" i="1"/>
  <c r="AW182" i="1"/>
  <c r="BQ182" i="1"/>
  <c r="CM182" i="1"/>
  <c r="DI182" i="1"/>
  <c r="AB182" i="1"/>
  <c r="AX182" i="1"/>
  <c r="BR182" i="1"/>
  <c r="CN182" i="1"/>
  <c r="DJ182" i="1"/>
  <c r="AD182" i="1"/>
  <c r="AY182" i="1"/>
  <c r="BS182" i="1"/>
  <c r="CP182" i="1"/>
  <c r="DK182" i="1"/>
  <c r="AF182" i="1"/>
  <c r="AZ182" i="1"/>
  <c r="BU182" i="1"/>
  <c r="CR182" i="1"/>
  <c r="DL182" i="1"/>
  <c r="AD198" i="1"/>
  <c r="AT198" i="1"/>
  <c r="BJ198" i="1"/>
  <c r="BZ198" i="1"/>
  <c r="CP198" i="1"/>
  <c r="DF198" i="1"/>
  <c r="AE198" i="1"/>
  <c r="AU198" i="1"/>
  <c r="BK198" i="1"/>
  <c r="CA198" i="1"/>
  <c r="CQ198" i="1"/>
  <c r="DG198" i="1"/>
  <c r="AF198" i="1"/>
  <c r="AV198" i="1"/>
  <c r="BL198" i="1"/>
  <c r="CB198" i="1"/>
  <c r="CR198" i="1"/>
  <c r="DH198" i="1"/>
  <c r="AG198" i="1"/>
  <c r="AW198" i="1"/>
  <c r="BM198" i="1"/>
  <c r="CC198" i="1"/>
  <c r="CS198" i="1"/>
  <c r="DI198" i="1"/>
  <c r="AH198" i="1"/>
  <c r="AX198" i="1"/>
  <c r="BN198" i="1"/>
  <c r="CD198" i="1"/>
  <c r="CT198" i="1"/>
  <c r="DJ198" i="1"/>
  <c r="S198" i="1"/>
  <c r="AI198" i="1"/>
  <c r="AY198" i="1"/>
  <c r="BO198" i="1"/>
  <c r="CE198" i="1"/>
  <c r="CU198" i="1"/>
  <c r="DK198" i="1"/>
  <c r="T198" i="1"/>
  <c r="AJ198" i="1"/>
  <c r="AZ198" i="1"/>
  <c r="BP198" i="1"/>
  <c r="CF198" i="1"/>
  <c r="CV198" i="1"/>
  <c r="DL198" i="1"/>
  <c r="U198" i="1"/>
  <c r="AK198" i="1"/>
  <c r="BA198" i="1"/>
  <c r="BQ198" i="1"/>
  <c r="CG198" i="1"/>
  <c r="CW198" i="1"/>
  <c r="DM198" i="1"/>
  <c r="V198" i="1"/>
  <c r="AL198" i="1"/>
  <c r="BB198" i="1"/>
  <c r="BR198" i="1"/>
  <c r="CH198" i="1"/>
  <c r="CX198" i="1"/>
  <c r="DN198" i="1"/>
  <c r="W198" i="1"/>
  <c r="AM198" i="1"/>
  <c r="BC198" i="1"/>
  <c r="BS198" i="1"/>
  <c r="CI198" i="1"/>
  <c r="CY198" i="1"/>
  <c r="X198" i="1"/>
  <c r="AN198" i="1"/>
  <c r="BD198" i="1"/>
  <c r="BT198" i="1"/>
  <c r="CJ198" i="1"/>
  <c r="CZ198" i="1"/>
  <c r="Y198" i="1"/>
  <c r="AO198" i="1"/>
  <c r="BE198" i="1"/>
  <c r="BU198" i="1"/>
  <c r="CK198" i="1"/>
  <c r="DA198" i="1"/>
  <c r="Z198" i="1"/>
  <c r="AP198" i="1"/>
  <c r="BF198" i="1"/>
  <c r="BV198" i="1"/>
  <c r="CL198" i="1"/>
  <c r="DB198" i="1"/>
  <c r="AA198" i="1"/>
  <c r="AQ198" i="1"/>
  <c r="BG198" i="1"/>
  <c r="BW198" i="1"/>
  <c r="CM198" i="1"/>
  <c r="DC198" i="1"/>
  <c r="AB198" i="1"/>
  <c r="AR198" i="1"/>
  <c r="BH198" i="1"/>
  <c r="BX198" i="1"/>
  <c r="CN198" i="1"/>
  <c r="DD198" i="1"/>
  <c r="AC198" i="1"/>
  <c r="AS198" i="1"/>
  <c r="BI198" i="1"/>
  <c r="BY198" i="1"/>
  <c r="CO198" i="1"/>
  <c r="DE198" i="1"/>
  <c r="X214" i="1"/>
  <c r="AN214" i="1"/>
  <c r="BD214" i="1"/>
  <c r="BT214" i="1"/>
  <c r="CJ214" i="1"/>
  <c r="CZ214" i="1"/>
  <c r="Y214" i="1"/>
  <c r="AO214" i="1"/>
  <c r="BE214" i="1"/>
  <c r="BU214" i="1"/>
  <c r="CK214" i="1"/>
  <c r="DA214" i="1"/>
  <c r="Z214" i="1"/>
  <c r="AP214" i="1"/>
  <c r="BF214" i="1"/>
  <c r="BV214" i="1"/>
  <c r="CL214" i="1"/>
  <c r="DB214" i="1"/>
  <c r="AA214" i="1"/>
  <c r="AQ214" i="1"/>
  <c r="BG214" i="1"/>
  <c r="BW214" i="1"/>
  <c r="CM214" i="1"/>
  <c r="DC214" i="1"/>
  <c r="AB214" i="1"/>
  <c r="AR214" i="1"/>
  <c r="BH214" i="1"/>
  <c r="BX214" i="1"/>
  <c r="CN214" i="1"/>
  <c r="DD214" i="1"/>
  <c r="AC214" i="1"/>
  <c r="AS214" i="1"/>
  <c r="BI214" i="1"/>
  <c r="BY214" i="1"/>
  <c r="CO214" i="1"/>
  <c r="DE214" i="1"/>
  <c r="AD214" i="1"/>
  <c r="AT214" i="1"/>
  <c r="BJ214" i="1"/>
  <c r="BZ214" i="1"/>
  <c r="CP214" i="1"/>
  <c r="DF214" i="1"/>
  <c r="AE214" i="1"/>
  <c r="AU214" i="1"/>
  <c r="BK214" i="1"/>
  <c r="CA214" i="1"/>
  <c r="CQ214" i="1"/>
  <c r="DG214" i="1"/>
  <c r="AF214" i="1"/>
  <c r="AV214" i="1"/>
  <c r="BL214" i="1"/>
  <c r="CB214" i="1"/>
  <c r="CR214" i="1"/>
  <c r="DH214" i="1"/>
  <c r="AG214" i="1"/>
  <c r="AW214" i="1"/>
  <c r="BM214" i="1"/>
  <c r="CC214" i="1"/>
  <c r="CS214" i="1"/>
  <c r="DI214" i="1"/>
  <c r="AH214" i="1"/>
  <c r="AX214" i="1"/>
  <c r="BN214" i="1"/>
  <c r="CD214" i="1"/>
  <c r="CT214" i="1"/>
  <c r="DJ214" i="1"/>
  <c r="S214" i="1"/>
  <c r="AI214" i="1"/>
  <c r="AY214" i="1"/>
  <c r="BO214" i="1"/>
  <c r="CE214" i="1"/>
  <c r="CU214" i="1"/>
  <c r="DK214" i="1"/>
  <c r="T214" i="1"/>
  <c r="AJ214" i="1"/>
  <c r="AZ214" i="1"/>
  <c r="BP214" i="1"/>
  <c r="CF214" i="1"/>
  <c r="CV214" i="1"/>
  <c r="DL214" i="1"/>
  <c r="U214" i="1"/>
  <c r="AK214" i="1"/>
  <c r="BA214" i="1"/>
  <c r="BQ214" i="1"/>
  <c r="CG214" i="1"/>
  <c r="CW214" i="1"/>
  <c r="DM214" i="1"/>
  <c r="V214" i="1"/>
  <c r="AL214" i="1"/>
  <c r="BB214" i="1"/>
  <c r="BR214" i="1"/>
  <c r="CH214" i="1"/>
  <c r="CX214" i="1"/>
  <c r="DN214" i="1"/>
  <c r="W214" i="1"/>
  <c r="AM214" i="1"/>
  <c r="BC214" i="1"/>
  <c r="BS214" i="1"/>
  <c r="CI214" i="1"/>
  <c r="CY214" i="1"/>
  <c r="X230" i="1"/>
  <c r="AN230" i="1"/>
  <c r="BD230" i="1"/>
  <c r="BT230" i="1"/>
  <c r="CJ230" i="1"/>
  <c r="CZ230" i="1"/>
  <c r="Z230" i="1"/>
  <c r="AP230" i="1"/>
  <c r="BF230" i="1"/>
  <c r="BV230" i="1"/>
  <c r="CL230" i="1"/>
  <c r="DB230" i="1"/>
  <c r="AC230" i="1"/>
  <c r="AS230" i="1"/>
  <c r="BI230" i="1"/>
  <c r="BY230" i="1"/>
  <c r="CO230" i="1"/>
  <c r="DE230" i="1"/>
  <c r="AE230" i="1"/>
  <c r="AU230" i="1"/>
  <c r="BK230" i="1"/>
  <c r="CA230" i="1"/>
  <c r="CQ230" i="1"/>
  <c r="DG230" i="1"/>
  <c r="S230" i="1"/>
  <c r="AI230" i="1"/>
  <c r="AB230" i="1"/>
  <c r="AY230" i="1"/>
  <c r="BS230" i="1"/>
  <c r="CP230" i="1"/>
  <c r="DK230" i="1"/>
  <c r="AD230" i="1"/>
  <c r="AZ230" i="1"/>
  <c r="BU230" i="1"/>
  <c r="CR230" i="1"/>
  <c r="DL230" i="1"/>
  <c r="AF230" i="1"/>
  <c r="BA230" i="1"/>
  <c r="BW230" i="1"/>
  <c r="CS230" i="1"/>
  <c r="DM230" i="1"/>
  <c r="AG230" i="1"/>
  <c r="BB230" i="1"/>
  <c r="BX230" i="1"/>
  <c r="CT230" i="1"/>
  <c r="DN230" i="1"/>
  <c r="AH230" i="1"/>
  <c r="BC230" i="1"/>
  <c r="BZ230" i="1"/>
  <c r="CU230" i="1"/>
  <c r="AJ230" i="1"/>
  <c r="BE230" i="1"/>
  <c r="CB230" i="1"/>
  <c r="CV230" i="1"/>
  <c r="AK230" i="1"/>
  <c r="BG230" i="1"/>
  <c r="CC230" i="1"/>
  <c r="CW230" i="1"/>
  <c r="AL230" i="1"/>
  <c r="BH230" i="1"/>
  <c r="CD230" i="1"/>
  <c r="CX230" i="1"/>
  <c r="AM230" i="1"/>
  <c r="BJ230" i="1"/>
  <c r="CE230" i="1"/>
  <c r="CY230" i="1"/>
  <c r="AO230" i="1"/>
  <c r="BL230" i="1"/>
  <c r="CF230" i="1"/>
  <c r="DA230" i="1"/>
  <c r="T230" i="1"/>
  <c r="AQ230" i="1"/>
  <c r="BM230" i="1"/>
  <c r="CG230" i="1"/>
  <c r="DC230" i="1"/>
  <c r="U230" i="1"/>
  <c r="AR230" i="1"/>
  <c r="BN230" i="1"/>
  <c r="CH230" i="1"/>
  <c r="DD230" i="1"/>
  <c r="V230" i="1"/>
  <c r="AT230" i="1"/>
  <c r="BO230" i="1"/>
  <c r="CI230" i="1"/>
  <c r="DF230" i="1"/>
  <c r="W230" i="1"/>
  <c r="AV230" i="1"/>
  <c r="BP230" i="1"/>
  <c r="CK230" i="1"/>
  <c r="DH230" i="1"/>
  <c r="Y230" i="1"/>
  <c r="AW230" i="1"/>
  <c r="BQ230" i="1"/>
  <c r="CM230" i="1"/>
  <c r="DI230" i="1"/>
  <c r="AA230" i="1"/>
  <c r="AX230" i="1"/>
  <c r="BR230" i="1"/>
  <c r="CN230" i="1"/>
  <c r="DJ230" i="1"/>
  <c r="Y246" i="1"/>
  <c r="AO246" i="1"/>
  <c r="BE246" i="1"/>
  <c r="BU246" i="1"/>
  <c r="CK246" i="1"/>
  <c r="DA246" i="1"/>
  <c r="Z246" i="1"/>
  <c r="AP246" i="1"/>
  <c r="BF246" i="1"/>
  <c r="BV246" i="1"/>
  <c r="CL246" i="1"/>
  <c r="DB246" i="1"/>
  <c r="AA246" i="1"/>
  <c r="AQ246" i="1"/>
  <c r="BG246" i="1"/>
  <c r="BW246" i="1"/>
  <c r="CM246" i="1"/>
  <c r="DC246" i="1"/>
  <c r="AB246" i="1"/>
  <c r="AR246" i="1"/>
  <c r="BH246" i="1"/>
  <c r="BX246" i="1"/>
  <c r="CN246" i="1"/>
  <c r="DD246" i="1"/>
  <c r="AC246" i="1"/>
  <c r="AS246" i="1"/>
  <c r="BI246" i="1"/>
  <c r="BY246" i="1"/>
  <c r="CO246" i="1"/>
  <c r="DE246" i="1"/>
  <c r="AD246" i="1"/>
  <c r="AT246" i="1"/>
  <c r="BJ246" i="1"/>
  <c r="BZ246" i="1"/>
  <c r="CP246" i="1"/>
  <c r="DF246" i="1"/>
  <c r="AE246" i="1"/>
  <c r="AU246" i="1"/>
  <c r="BK246" i="1"/>
  <c r="CA246" i="1"/>
  <c r="CQ246" i="1"/>
  <c r="DG246" i="1"/>
  <c r="AF246" i="1"/>
  <c r="AV246" i="1"/>
  <c r="BL246" i="1"/>
  <c r="CB246" i="1"/>
  <c r="CR246" i="1"/>
  <c r="DH246" i="1"/>
  <c r="AG246" i="1"/>
  <c r="AW246" i="1"/>
  <c r="BM246" i="1"/>
  <c r="CC246" i="1"/>
  <c r="CS246" i="1"/>
  <c r="DI246" i="1"/>
  <c r="AH246" i="1"/>
  <c r="AX246" i="1"/>
  <c r="BN246" i="1"/>
  <c r="CD246" i="1"/>
  <c r="CT246" i="1"/>
  <c r="DJ246" i="1"/>
  <c r="S246" i="1"/>
  <c r="AI246" i="1"/>
  <c r="AY246" i="1"/>
  <c r="BO246" i="1"/>
  <c r="CE246" i="1"/>
  <c r="CU246" i="1"/>
  <c r="DK246" i="1"/>
  <c r="T246" i="1"/>
  <c r="AJ246" i="1"/>
  <c r="AZ246" i="1"/>
  <c r="BP246" i="1"/>
  <c r="CF246" i="1"/>
  <c r="CV246" i="1"/>
  <c r="DL246" i="1"/>
  <c r="U246" i="1"/>
  <c r="AK246" i="1"/>
  <c r="BA246" i="1"/>
  <c r="BQ246" i="1"/>
  <c r="CG246" i="1"/>
  <c r="CW246" i="1"/>
  <c r="DM246" i="1"/>
  <c r="V246" i="1"/>
  <c r="AL246" i="1"/>
  <c r="BB246" i="1"/>
  <c r="BR246" i="1"/>
  <c r="CH246" i="1"/>
  <c r="CX246" i="1"/>
  <c r="DN246" i="1"/>
  <c r="W246" i="1"/>
  <c r="AM246" i="1"/>
  <c r="BC246" i="1"/>
  <c r="BS246" i="1"/>
  <c r="CI246" i="1"/>
  <c r="CY246" i="1"/>
  <c r="X246" i="1"/>
  <c r="AN246" i="1"/>
  <c r="BD246" i="1"/>
  <c r="BT246" i="1"/>
  <c r="CJ246" i="1"/>
  <c r="CZ246" i="1"/>
  <c r="AD262" i="1"/>
  <c r="AT262" i="1"/>
  <c r="BJ262" i="1"/>
  <c r="BZ262" i="1"/>
  <c r="CP262" i="1"/>
  <c r="DF262" i="1"/>
  <c r="AE262" i="1"/>
  <c r="AU262" i="1"/>
  <c r="BK262" i="1"/>
  <c r="CA262" i="1"/>
  <c r="CQ262" i="1"/>
  <c r="DG262" i="1"/>
  <c r="AF262" i="1"/>
  <c r="AV262" i="1"/>
  <c r="BL262" i="1"/>
  <c r="CB262" i="1"/>
  <c r="CR262" i="1"/>
  <c r="DH262" i="1"/>
  <c r="AG262" i="1"/>
  <c r="AW262" i="1"/>
  <c r="BM262" i="1"/>
  <c r="CC262" i="1"/>
  <c r="CS262" i="1"/>
  <c r="DI262" i="1"/>
  <c r="AH262" i="1"/>
  <c r="AX262" i="1"/>
  <c r="BN262" i="1"/>
  <c r="CD262" i="1"/>
  <c r="CT262" i="1"/>
  <c r="DJ262" i="1"/>
  <c r="S262" i="1"/>
  <c r="AI262" i="1"/>
  <c r="AY262" i="1"/>
  <c r="BO262" i="1"/>
  <c r="CE262" i="1"/>
  <c r="CU262" i="1"/>
  <c r="DK262" i="1"/>
  <c r="T262" i="1"/>
  <c r="AJ262" i="1"/>
  <c r="AZ262" i="1"/>
  <c r="BP262" i="1"/>
  <c r="CF262" i="1"/>
  <c r="CV262" i="1"/>
  <c r="DL262" i="1"/>
  <c r="U262" i="1"/>
  <c r="AK262" i="1"/>
  <c r="BA262" i="1"/>
  <c r="BQ262" i="1"/>
  <c r="CG262" i="1"/>
  <c r="CW262" i="1"/>
  <c r="DM262" i="1"/>
  <c r="V262" i="1"/>
  <c r="AL262" i="1"/>
  <c r="BB262" i="1"/>
  <c r="BR262" i="1"/>
  <c r="CH262" i="1"/>
  <c r="CX262" i="1"/>
  <c r="DN262" i="1"/>
  <c r="W262" i="1"/>
  <c r="AM262" i="1"/>
  <c r="BC262" i="1"/>
  <c r="BS262" i="1"/>
  <c r="CI262" i="1"/>
  <c r="CY262" i="1"/>
  <c r="X262" i="1"/>
  <c r="AN262" i="1"/>
  <c r="BD262" i="1"/>
  <c r="BT262" i="1"/>
  <c r="CJ262" i="1"/>
  <c r="CZ262" i="1"/>
  <c r="Y262" i="1"/>
  <c r="AO262" i="1"/>
  <c r="BE262" i="1"/>
  <c r="BU262" i="1"/>
  <c r="CK262" i="1"/>
  <c r="DA262" i="1"/>
  <c r="Z262" i="1"/>
  <c r="AP262" i="1"/>
  <c r="BF262" i="1"/>
  <c r="BV262" i="1"/>
  <c r="CL262" i="1"/>
  <c r="DB262" i="1"/>
  <c r="AA262" i="1"/>
  <c r="AQ262" i="1"/>
  <c r="BG262" i="1"/>
  <c r="BW262" i="1"/>
  <c r="CM262" i="1"/>
  <c r="DC262" i="1"/>
  <c r="AB262" i="1"/>
  <c r="AR262" i="1"/>
  <c r="BH262" i="1"/>
  <c r="BX262" i="1"/>
  <c r="CN262" i="1"/>
  <c r="DD262" i="1"/>
  <c r="AC262" i="1"/>
  <c r="AS262" i="1"/>
  <c r="BI262" i="1"/>
  <c r="BY262" i="1"/>
  <c r="CO262" i="1"/>
  <c r="DE262" i="1"/>
  <c r="AD278" i="1"/>
  <c r="AT278" i="1"/>
  <c r="BJ278" i="1"/>
  <c r="BZ278" i="1"/>
  <c r="CP278" i="1"/>
  <c r="DF278" i="1"/>
  <c r="AE278" i="1"/>
  <c r="AU278" i="1"/>
  <c r="BK278" i="1"/>
  <c r="CA278" i="1"/>
  <c r="CQ278" i="1"/>
  <c r="DG278" i="1"/>
  <c r="AF278" i="1"/>
  <c r="AV278" i="1"/>
  <c r="BL278" i="1"/>
  <c r="CB278" i="1"/>
  <c r="CR278" i="1"/>
  <c r="DH278" i="1"/>
  <c r="AG278" i="1"/>
  <c r="AW278" i="1"/>
  <c r="BM278" i="1"/>
  <c r="CC278" i="1"/>
  <c r="CS278" i="1"/>
  <c r="DI278" i="1"/>
  <c r="AH278" i="1"/>
  <c r="AX278" i="1"/>
  <c r="BN278" i="1"/>
  <c r="CD278" i="1"/>
  <c r="CT278" i="1"/>
  <c r="DJ278" i="1"/>
  <c r="S278" i="1"/>
  <c r="AI278" i="1"/>
  <c r="AY278" i="1"/>
  <c r="BO278" i="1"/>
  <c r="CE278" i="1"/>
  <c r="CU278" i="1"/>
  <c r="DK278" i="1"/>
  <c r="T278" i="1"/>
  <c r="AJ278" i="1"/>
  <c r="AZ278" i="1"/>
  <c r="BP278" i="1"/>
  <c r="CF278" i="1"/>
  <c r="U278" i="1"/>
  <c r="AK278" i="1"/>
  <c r="BA278" i="1"/>
  <c r="BQ278" i="1"/>
  <c r="CG278" i="1"/>
  <c r="CW278" i="1"/>
  <c r="DM278" i="1"/>
  <c r="V278" i="1"/>
  <c r="AL278" i="1"/>
  <c r="BB278" i="1"/>
  <c r="BR278" i="1"/>
  <c r="CH278" i="1"/>
  <c r="CX278" i="1"/>
  <c r="DN278" i="1"/>
  <c r="W278" i="1"/>
  <c r="AM278" i="1"/>
  <c r="BC278" i="1"/>
  <c r="BS278" i="1"/>
  <c r="CI278" i="1"/>
  <c r="Y278" i="1"/>
  <c r="AO278" i="1"/>
  <c r="BE278" i="1"/>
  <c r="BU278" i="1"/>
  <c r="CK278" i="1"/>
  <c r="BF278" i="1"/>
  <c r="CZ278" i="1"/>
  <c r="BG278" i="1"/>
  <c r="DA278" i="1"/>
  <c r="BH278" i="1"/>
  <c r="DB278" i="1"/>
  <c r="BI278" i="1"/>
  <c r="DC278" i="1"/>
  <c r="BT278" i="1"/>
  <c r="DD278" i="1"/>
  <c r="X278" i="1"/>
  <c r="BV278" i="1"/>
  <c r="DE278" i="1"/>
  <c r="Z278" i="1"/>
  <c r="BW278" i="1"/>
  <c r="DL278" i="1"/>
  <c r="AA278" i="1"/>
  <c r="BX278" i="1"/>
  <c r="AB278" i="1"/>
  <c r="BY278" i="1"/>
  <c r="AC278" i="1"/>
  <c r="CJ278" i="1"/>
  <c r="AN278" i="1"/>
  <c r="CL278" i="1"/>
  <c r="AP278" i="1"/>
  <c r="CM278" i="1"/>
  <c r="AQ278" i="1"/>
  <c r="CN278" i="1"/>
  <c r="AR278" i="1"/>
  <c r="CO278" i="1"/>
  <c r="AS278" i="1"/>
  <c r="CV278" i="1"/>
  <c r="BD278" i="1"/>
  <c r="CY278" i="1"/>
  <c r="X294" i="1"/>
  <c r="AN294" i="1"/>
  <c r="BD294" i="1"/>
  <c r="BT294" i="1"/>
  <c r="CJ294" i="1"/>
  <c r="CZ294" i="1"/>
  <c r="Y294" i="1"/>
  <c r="AO294" i="1"/>
  <c r="BE294" i="1"/>
  <c r="BU294" i="1"/>
  <c r="CK294" i="1"/>
  <c r="DA294" i="1"/>
  <c r="Z294" i="1"/>
  <c r="AP294" i="1"/>
  <c r="BF294" i="1"/>
  <c r="BV294" i="1"/>
  <c r="CL294" i="1"/>
  <c r="DB294" i="1"/>
  <c r="AA294" i="1"/>
  <c r="AQ294" i="1"/>
  <c r="BG294" i="1"/>
  <c r="BW294" i="1"/>
  <c r="CM294" i="1"/>
  <c r="DC294" i="1"/>
  <c r="AB294" i="1"/>
  <c r="AR294" i="1"/>
  <c r="BH294" i="1"/>
  <c r="BX294" i="1"/>
  <c r="CN294" i="1"/>
  <c r="DD294" i="1"/>
  <c r="AC294" i="1"/>
  <c r="AS294" i="1"/>
  <c r="BI294" i="1"/>
  <c r="BY294" i="1"/>
  <c r="CO294" i="1"/>
  <c r="DE294" i="1"/>
  <c r="AD294" i="1"/>
  <c r="AT294" i="1"/>
  <c r="BJ294" i="1"/>
  <c r="BZ294" i="1"/>
  <c r="CP294" i="1"/>
  <c r="DF294" i="1"/>
  <c r="AE294" i="1"/>
  <c r="AU294" i="1"/>
  <c r="BK294" i="1"/>
  <c r="CA294" i="1"/>
  <c r="CQ294" i="1"/>
  <c r="DG294" i="1"/>
  <c r="AF294" i="1"/>
  <c r="AV294" i="1"/>
  <c r="BL294" i="1"/>
  <c r="CB294" i="1"/>
  <c r="CR294" i="1"/>
  <c r="DH294" i="1"/>
  <c r="AG294" i="1"/>
  <c r="AW294" i="1"/>
  <c r="BM294" i="1"/>
  <c r="CC294" i="1"/>
  <c r="CS294" i="1"/>
  <c r="DI294" i="1"/>
  <c r="AH294" i="1"/>
  <c r="AX294" i="1"/>
  <c r="BN294" i="1"/>
  <c r="CD294" i="1"/>
  <c r="CT294" i="1"/>
  <c r="DJ294" i="1"/>
  <c r="S294" i="1"/>
  <c r="AI294" i="1"/>
  <c r="AY294" i="1"/>
  <c r="BO294" i="1"/>
  <c r="CE294" i="1"/>
  <c r="CU294" i="1"/>
  <c r="DK294" i="1"/>
  <c r="T294" i="1"/>
  <c r="AJ294" i="1"/>
  <c r="AZ294" i="1"/>
  <c r="BP294" i="1"/>
  <c r="CF294" i="1"/>
  <c r="CV294" i="1"/>
  <c r="DL294" i="1"/>
  <c r="U294" i="1"/>
  <c r="AK294" i="1"/>
  <c r="BA294" i="1"/>
  <c r="BQ294" i="1"/>
  <c r="CG294" i="1"/>
  <c r="CW294" i="1"/>
  <c r="DM294" i="1"/>
  <c r="V294" i="1"/>
  <c r="AL294" i="1"/>
  <c r="BB294" i="1"/>
  <c r="BR294" i="1"/>
  <c r="CH294" i="1"/>
  <c r="CX294" i="1"/>
  <c r="DN294" i="1"/>
  <c r="W294" i="1"/>
  <c r="AM294" i="1"/>
  <c r="BC294" i="1"/>
  <c r="BS294" i="1"/>
  <c r="CI294" i="1"/>
  <c r="CY294" i="1"/>
  <c r="W310" i="1"/>
  <c r="AM310" i="1"/>
  <c r="BC310" i="1"/>
  <c r="BS310" i="1"/>
  <c r="CI310" i="1"/>
  <c r="CY310" i="1"/>
  <c r="X310" i="1"/>
  <c r="AN310" i="1"/>
  <c r="BD310" i="1"/>
  <c r="BT310" i="1"/>
  <c r="CJ310" i="1"/>
  <c r="CZ310" i="1"/>
  <c r="Y310" i="1"/>
  <c r="AO310" i="1"/>
  <c r="BE310" i="1"/>
  <c r="BU310" i="1"/>
  <c r="CK310" i="1"/>
  <c r="DA310" i="1"/>
  <c r="Z310" i="1"/>
  <c r="AP310" i="1"/>
  <c r="BF310" i="1"/>
  <c r="BV310" i="1"/>
  <c r="CL310" i="1"/>
  <c r="DB310" i="1"/>
  <c r="AA310" i="1"/>
  <c r="AQ310" i="1"/>
  <c r="BG310" i="1"/>
  <c r="BW310" i="1"/>
  <c r="CM310" i="1"/>
  <c r="DC310" i="1"/>
  <c r="AB310" i="1"/>
  <c r="AR310" i="1"/>
  <c r="BH310" i="1"/>
  <c r="BX310" i="1"/>
  <c r="CN310" i="1"/>
  <c r="DD310" i="1"/>
  <c r="AC310" i="1"/>
  <c r="AS310" i="1"/>
  <c r="BI310" i="1"/>
  <c r="BY310" i="1"/>
  <c r="CO310" i="1"/>
  <c r="DE310" i="1"/>
  <c r="AD310" i="1"/>
  <c r="AT310" i="1"/>
  <c r="BJ310" i="1"/>
  <c r="BZ310" i="1"/>
  <c r="CP310" i="1"/>
  <c r="DF310" i="1"/>
  <c r="AE310" i="1"/>
  <c r="AU310" i="1"/>
  <c r="BK310" i="1"/>
  <c r="CA310" i="1"/>
  <c r="CQ310" i="1"/>
  <c r="DG310" i="1"/>
  <c r="AF310" i="1"/>
  <c r="AV310" i="1"/>
  <c r="BL310" i="1"/>
  <c r="CB310" i="1"/>
  <c r="CR310" i="1"/>
  <c r="DH310" i="1"/>
  <c r="AG310" i="1"/>
  <c r="AW310" i="1"/>
  <c r="BM310" i="1"/>
  <c r="CC310" i="1"/>
  <c r="CS310" i="1"/>
  <c r="DI310" i="1"/>
  <c r="AH310" i="1"/>
  <c r="AX310" i="1"/>
  <c r="BN310" i="1"/>
  <c r="CD310" i="1"/>
  <c r="CT310" i="1"/>
  <c r="DJ310" i="1"/>
  <c r="S310" i="1"/>
  <c r="AI310" i="1"/>
  <c r="AY310" i="1"/>
  <c r="BO310" i="1"/>
  <c r="CE310" i="1"/>
  <c r="CU310" i="1"/>
  <c r="DK310" i="1"/>
  <c r="T310" i="1"/>
  <c r="AJ310" i="1"/>
  <c r="AZ310" i="1"/>
  <c r="BP310" i="1"/>
  <c r="CF310" i="1"/>
  <c r="CV310" i="1"/>
  <c r="DL310" i="1"/>
  <c r="U310" i="1"/>
  <c r="AK310" i="1"/>
  <c r="BA310" i="1"/>
  <c r="BQ310" i="1"/>
  <c r="CG310" i="1"/>
  <c r="CW310" i="1"/>
  <c r="DM310" i="1"/>
  <c r="BR310" i="1"/>
  <c r="CH310" i="1"/>
  <c r="CX310" i="1"/>
  <c r="DN310" i="1"/>
  <c r="V310" i="1"/>
  <c r="AL310" i="1"/>
  <c r="BB310" i="1"/>
  <c r="W326" i="1"/>
  <c r="AM326" i="1"/>
  <c r="BC326" i="1"/>
  <c r="BS326" i="1"/>
  <c r="CI326" i="1"/>
  <c r="CY326" i="1"/>
  <c r="X326" i="1"/>
  <c r="AN326" i="1"/>
  <c r="BD326" i="1"/>
  <c r="BT326" i="1"/>
  <c r="CJ326" i="1"/>
  <c r="CZ326" i="1"/>
  <c r="Y326" i="1"/>
  <c r="AO326" i="1"/>
  <c r="BE326" i="1"/>
  <c r="BU326" i="1"/>
  <c r="CK326" i="1"/>
  <c r="DA326" i="1"/>
  <c r="Z326" i="1"/>
  <c r="AP326" i="1"/>
  <c r="BF326" i="1"/>
  <c r="BV326" i="1"/>
  <c r="CL326" i="1"/>
  <c r="DB326" i="1"/>
  <c r="AA326" i="1"/>
  <c r="AQ326" i="1"/>
  <c r="BG326" i="1"/>
  <c r="BW326" i="1"/>
  <c r="CM326" i="1"/>
  <c r="DC326" i="1"/>
  <c r="AB326" i="1"/>
  <c r="AR326" i="1"/>
  <c r="BH326" i="1"/>
  <c r="BX326" i="1"/>
  <c r="CN326" i="1"/>
  <c r="DD326" i="1"/>
  <c r="AC326" i="1"/>
  <c r="AS326" i="1"/>
  <c r="BI326" i="1"/>
  <c r="BY326" i="1"/>
  <c r="CO326" i="1"/>
  <c r="DE326" i="1"/>
  <c r="AD326" i="1"/>
  <c r="AT326" i="1"/>
  <c r="BJ326" i="1"/>
  <c r="BZ326" i="1"/>
  <c r="CP326" i="1"/>
  <c r="DF326" i="1"/>
  <c r="AE326" i="1"/>
  <c r="AU326" i="1"/>
  <c r="BK326" i="1"/>
  <c r="CA326" i="1"/>
  <c r="CQ326" i="1"/>
  <c r="DG326" i="1"/>
  <c r="AF326" i="1"/>
  <c r="AV326" i="1"/>
  <c r="BL326" i="1"/>
  <c r="CB326" i="1"/>
  <c r="CR326" i="1"/>
  <c r="DH326" i="1"/>
  <c r="AG326" i="1"/>
  <c r="AW326" i="1"/>
  <c r="BM326" i="1"/>
  <c r="CC326" i="1"/>
  <c r="CS326" i="1"/>
  <c r="DI326" i="1"/>
  <c r="AH326" i="1"/>
  <c r="AX326" i="1"/>
  <c r="BN326" i="1"/>
  <c r="CD326" i="1"/>
  <c r="CT326" i="1"/>
  <c r="DJ326" i="1"/>
  <c r="S326" i="1"/>
  <c r="AI326" i="1"/>
  <c r="AY326" i="1"/>
  <c r="BO326" i="1"/>
  <c r="CE326" i="1"/>
  <c r="CU326" i="1"/>
  <c r="DK326" i="1"/>
  <c r="T326" i="1"/>
  <c r="AJ326" i="1"/>
  <c r="AZ326" i="1"/>
  <c r="BP326" i="1"/>
  <c r="CF326" i="1"/>
  <c r="CV326" i="1"/>
  <c r="DL326" i="1"/>
  <c r="U326" i="1"/>
  <c r="AK326" i="1"/>
  <c r="BA326" i="1"/>
  <c r="BQ326" i="1"/>
  <c r="CG326" i="1"/>
  <c r="CW326" i="1"/>
  <c r="DM326" i="1"/>
  <c r="V326" i="1"/>
  <c r="AL326" i="1"/>
  <c r="BB326" i="1"/>
  <c r="BR326" i="1"/>
  <c r="CH326" i="1"/>
  <c r="CX326" i="1"/>
  <c r="DN326" i="1"/>
  <c r="U342" i="1"/>
  <c r="AK342" i="1"/>
  <c r="BA342" i="1"/>
  <c r="BQ342" i="1"/>
  <c r="CG342" i="1"/>
  <c r="CW342" i="1"/>
  <c r="DM342" i="1"/>
  <c r="V342" i="1"/>
  <c r="AL342" i="1"/>
  <c r="BB342" i="1"/>
  <c r="BR342" i="1"/>
  <c r="CH342" i="1"/>
  <c r="CX342" i="1"/>
  <c r="DN342" i="1"/>
  <c r="W342" i="1"/>
  <c r="AM342" i="1"/>
  <c r="BC342" i="1"/>
  <c r="BS342" i="1"/>
  <c r="CI342" i="1"/>
  <c r="CY342" i="1"/>
  <c r="X342" i="1"/>
  <c r="AN342" i="1"/>
  <c r="BD342" i="1"/>
  <c r="BT342" i="1"/>
  <c r="CJ342" i="1"/>
  <c r="CZ342" i="1"/>
  <c r="Y342" i="1"/>
  <c r="AO342" i="1"/>
  <c r="BE342" i="1"/>
  <c r="BU342" i="1"/>
  <c r="CK342" i="1"/>
  <c r="DA342" i="1"/>
  <c r="Z342" i="1"/>
  <c r="AP342" i="1"/>
  <c r="BF342" i="1"/>
  <c r="BV342" i="1"/>
  <c r="CL342" i="1"/>
  <c r="DB342" i="1"/>
  <c r="AA342" i="1"/>
  <c r="AQ342" i="1"/>
  <c r="BG342" i="1"/>
  <c r="BW342" i="1"/>
  <c r="CM342" i="1"/>
  <c r="DC342" i="1"/>
  <c r="AB342" i="1"/>
  <c r="AR342" i="1"/>
  <c r="BH342" i="1"/>
  <c r="BX342" i="1"/>
  <c r="CN342" i="1"/>
  <c r="DD342" i="1"/>
  <c r="AC342" i="1"/>
  <c r="AS342" i="1"/>
  <c r="BI342" i="1"/>
  <c r="BY342" i="1"/>
  <c r="CO342" i="1"/>
  <c r="DE342" i="1"/>
  <c r="AD342" i="1"/>
  <c r="AT342" i="1"/>
  <c r="BJ342" i="1"/>
  <c r="BZ342" i="1"/>
  <c r="CP342" i="1"/>
  <c r="DF342" i="1"/>
  <c r="AE342" i="1"/>
  <c r="AU342" i="1"/>
  <c r="BK342" i="1"/>
  <c r="CA342" i="1"/>
  <c r="CQ342" i="1"/>
  <c r="DG342" i="1"/>
  <c r="AF342" i="1"/>
  <c r="AV342" i="1"/>
  <c r="BL342" i="1"/>
  <c r="CB342" i="1"/>
  <c r="CR342" i="1"/>
  <c r="DH342" i="1"/>
  <c r="AG342" i="1"/>
  <c r="AW342" i="1"/>
  <c r="BM342" i="1"/>
  <c r="CC342" i="1"/>
  <c r="CS342" i="1"/>
  <c r="DI342" i="1"/>
  <c r="AH342" i="1"/>
  <c r="AX342" i="1"/>
  <c r="BN342" i="1"/>
  <c r="CD342" i="1"/>
  <c r="CT342" i="1"/>
  <c r="DJ342" i="1"/>
  <c r="S342" i="1"/>
  <c r="AI342" i="1"/>
  <c r="AY342" i="1"/>
  <c r="BO342" i="1"/>
  <c r="CE342" i="1"/>
  <c r="CU342" i="1"/>
  <c r="DK342" i="1"/>
  <c r="T342" i="1"/>
  <c r="AJ342" i="1"/>
  <c r="AZ342" i="1"/>
  <c r="BP342" i="1"/>
  <c r="CF342" i="1"/>
  <c r="CV342" i="1"/>
  <c r="DL342" i="1"/>
  <c r="U358" i="1"/>
  <c r="AK358" i="1"/>
  <c r="BA358" i="1"/>
  <c r="BQ358" i="1"/>
  <c r="CG358" i="1"/>
  <c r="CW358" i="1"/>
  <c r="V358" i="1"/>
  <c r="AL358" i="1"/>
  <c r="BB358" i="1"/>
  <c r="BR358" i="1"/>
  <c r="CH358" i="1"/>
  <c r="CX358" i="1"/>
  <c r="W358" i="1"/>
  <c r="AM358" i="1"/>
  <c r="BC358" i="1"/>
  <c r="BS358" i="1"/>
  <c r="CI358" i="1"/>
  <c r="CY358" i="1"/>
  <c r="X358" i="1"/>
  <c r="AN358" i="1"/>
  <c r="BD358" i="1"/>
  <c r="BT358" i="1"/>
  <c r="CJ358" i="1"/>
  <c r="CZ358" i="1"/>
  <c r="Y358" i="1"/>
  <c r="AO358" i="1"/>
  <c r="BE358" i="1"/>
  <c r="BU358" i="1"/>
  <c r="CK358" i="1"/>
  <c r="DA358" i="1"/>
  <c r="Z358" i="1"/>
  <c r="AP358" i="1"/>
  <c r="AB358" i="1"/>
  <c r="AR358" i="1"/>
  <c r="AC358" i="1"/>
  <c r="AS358" i="1"/>
  <c r="AD358" i="1"/>
  <c r="AT358" i="1"/>
  <c r="AX358" i="1"/>
  <c r="BX358" i="1"/>
  <c r="CS358" i="1"/>
  <c r="DN358" i="1"/>
  <c r="AY358" i="1"/>
  <c r="BY358" i="1"/>
  <c r="CT358" i="1"/>
  <c r="AZ358" i="1"/>
  <c r="BZ358" i="1"/>
  <c r="CU358" i="1"/>
  <c r="S358" i="1"/>
  <c r="BF358" i="1"/>
  <c r="CA358" i="1"/>
  <c r="CV358" i="1"/>
  <c r="T358" i="1"/>
  <c r="BG358" i="1"/>
  <c r="CB358" i="1"/>
  <c r="DB358" i="1"/>
  <c r="AA358" i="1"/>
  <c r="BH358" i="1"/>
  <c r="CC358" i="1"/>
  <c r="DC358" i="1"/>
  <c r="AE358" i="1"/>
  <c r="BI358" i="1"/>
  <c r="CD358" i="1"/>
  <c r="DD358" i="1"/>
  <c r="AF358" i="1"/>
  <c r="BJ358" i="1"/>
  <c r="CE358" i="1"/>
  <c r="DE358" i="1"/>
  <c r="AG358" i="1"/>
  <c r="BK358" i="1"/>
  <c r="CF358" i="1"/>
  <c r="DF358" i="1"/>
  <c r="AH358" i="1"/>
  <c r="BL358" i="1"/>
  <c r="CL358" i="1"/>
  <c r="DG358" i="1"/>
  <c r="AI358" i="1"/>
  <c r="BM358" i="1"/>
  <c r="CM358" i="1"/>
  <c r="DH358" i="1"/>
  <c r="AJ358" i="1"/>
  <c r="BN358" i="1"/>
  <c r="CN358" i="1"/>
  <c r="DI358" i="1"/>
  <c r="AQ358" i="1"/>
  <c r="BO358" i="1"/>
  <c r="CO358" i="1"/>
  <c r="DJ358" i="1"/>
  <c r="AU358" i="1"/>
  <c r="BP358" i="1"/>
  <c r="CP358" i="1"/>
  <c r="DK358" i="1"/>
  <c r="AV358" i="1"/>
  <c r="BV358" i="1"/>
  <c r="CQ358" i="1"/>
  <c r="DL358" i="1"/>
  <c r="AW358" i="1"/>
  <c r="BW358" i="1"/>
  <c r="CR358" i="1"/>
  <c r="DM358" i="1"/>
  <c r="V374" i="1"/>
  <c r="AL374" i="1"/>
  <c r="BB374" i="1"/>
  <c r="BR374" i="1"/>
  <c r="CH374" i="1"/>
  <c r="CX374" i="1"/>
  <c r="DN374" i="1"/>
  <c r="W374" i="1"/>
  <c r="AM374" i="1"/>
  <c r="BC374" i="1"/>
  <c r="BS374" i="1"/>
  <c r="CI374" i="1"/>
  <c r="CY374" i="1"/>
  <c r="X374" i="1"/>
  <c r="AN374" i="1"/>
  <c r="BD374" i="1"/>
  <c r="BT374" i="1"/>
  <c r="CJ374" i="1"/>
  <c r="CZ374" i="1"/>
  <c r="Y374" i="1"/>
  <c r="AO374" i="1"/>
  <c r="BE374" i="1"/>
  <c r="BU374" i="1"/>
  <c r="CK374" i="1"/>
  <c r="DA374" i="1"/>
  <c r="Z374" i="1"/>
  <c r="AP374" i="1"/>
  <c r="BF374" i="1"/>
  <c r="BV374" i="1"/>
  <c r="CL374" i="1"/>
  <c r="DB374" i="1"/>
  <c r="AA374" i="1"/>
  <c r="AQ374" i="1"/>
  <c r="BG374" i="1"/>
  <c r="BW374" i="1"/>
  <c r="CM374" i="1"/>
  <c r="DC374" i="1"/>
  <c r="AB374" i="1"/>
  <c r="AR374" i="1"/>
  <c r="BH374" i="1"/>
  <c r="BX374" i="1"/>
  <c r="CN374" i="1"/>
  <c r="DD374" i="1"/>
  <c r="AC374" i="1"/>
  <c r="AS374" i="1"/>
  <c r="BI374" i="1"/>
  <c r="BY374" i="1"/>
  <c r="CO374" i="1"/>
  <c r="DE374" i="1"/>
  <c r="AD374" i="1"/>
  <c r="AT374" i="1"/>
  <c r="BJ374" i="1"/>
  <c r="BZ374" i="1"/>
  <c r="CP374" i="1"/>
  <c r="DF374" i="1"/>
  <c r="AE374" i="1"/>
  <c r="AU374" i="1"/>
  <c r="BK374" i="1"/>
  <c r="CA374" i="1"/>
  <c r="CQ374" i="1"/>
  <c r="DG374" i="1"/>
  <c r="AF374" i="1"/>
  <c r="AV374" i="1"/>
  <c r="BL374" i="1"/>
  <c r="CB374" i="1"/>
  <c r="CR374" i="1"/>
  <c r="DH374" i="1"/>
  <c r="AG374" i="1"/>
  <c r="AW374" i="1"/>
  <c r="BM374" i="1"/>
  <c r="CC374" i="1"/>
  <c r="CS374" i="1"/>
  <c r="DI374" i="1"/>
  <c r="AH374" i="1"/>
  <c r="AX374" i="1"/>
  <c r="BN374" i="1"/>
  <c r="CD374" i="1"/>
  <c r="CT374" i="1"/>
  <c r="DJ374" i="1"/>
  <c r="S374" i="1"/>
  <c r="AI374" i="1"/>
  <c r="AY374" i="1"/>
  <c r="BO374" i="1"/>
  <c r="CE374" i="1"/>
  <c r="CU374" i="1"/>
  <c r="DK374" i="1"/>
  <c r="T374" i="1"/>
  <c r="AJ374" i="1"/>
  <c r="AZ374" i="1"/>
  <c r="BP374" i="1"/>
  <c r="CF374" i="1"/>
  <c r="CV374" i="1"/>
  <c r="DL374" i="1"/>
  <c r="U374" i="1"/>
  <c r="AK374" i="1"/>
  <c r="BA374" i="1"/>
  <c r="BQ374" i="1"/>
  <c r="CG374" i="1"/>
  <c r="CW374" i="1"/>
  <c r="DM374" i="1"/>
  <c r="AB390" i="1"/>
  <c r="AR390" i="1"/>
  <c r="BH390" i="1"/>
  <c r="BX390" i="1"/>
  <c r="CN390" i="1"/>
  <c r="DD390" i="1"/>
  <c r="AC390" i="1"/>
  <c r="AS390" i="1"/>
  <c r="BI390" i="1"/>
  <c r="BY390" i="1"/>
  <c r="CO390" i="1"/>
  <c r="DE390" i="1"/>
  <c r="AD390" i="1"/>
  <c r="AT390" i="1"/>
  <c r="BJ390" i="1"/>
  <c r="BZ390" i="1"/>
  <c r="CP390" i="1"/>
  <c r="DF390" i="1"/>
  <c r="AE390" i="1"/>
  <c r="AU390" i="1"/>
  <c r="BK390" i="1"/>
  <c r="CA390" i="1"/>
  <c r="CQ390" i="1"/>
  <c r="DG390" i="1"/>
  <c r="AF390" i="1"/>
  <c r="AV390" i="1"/>
  <c r="BL390" i="1"/>
  <c r="CB390" i="1"/>
  <c r="CR390" i="1"/>
  <c r="DH390" i="1"/>
  <c r="AG390" i="1"/>
  <c r="AW390" i="1"/>
  <c r="BM390" i="1"/>
  <c r="CC390" i="1"/>
  <c r="CS390" i="1"/>
  <c r="DI390" i="1"/>
  <c r="AH390" i="1"/>
  <c r="AX390" i="1"/>
  <c r="BN390" i="1"/>
  <c r="CD390" i="1"/>
  <c r="CT390" i="1"/>
  <c r="DJ390" i="1"/>
  <c r="S390" i="1"/>
  <c r="AI390" i="1"/>
  <c r="AY390" i="1"/>
  <c r="BO390" i="1"/>
  <c r="CE390" i="1"/>
  <c r="CU390" i="1"/>
  <c r="DK390" i="1"/>
  <c r="T390" i="1"/>
  <c r="AJ390" i="1"/>
  <c r="AZ390" i="1"/>
  <c r="BP390" i="1"/>
  <c r="CF390" i="1"/>
  <c r="CV390" i="1"/>
  <c r="DL390" i="1"/>
  <c r="U390" i="1"/>
  <c r="AK390" i="1"/>
  <c r="BA390" i="1"/>
  <c r="BQ390" i="1"/>
  <c r="CG390" i="1"/>
  <c r="CW390" i="1"/>
  <c r="DM390" i="1"/>
  <c r="V390" i="1"/>
  <c r="AL390" i="1"/>
  <c r="BB390" i="1"/>
  <c r="BR390" i="1"/>
  <c r="CH390" i="1"/>
  <c r="CX390" i="1"/>
  <c r="DN390" i="1"/>
  <c r="W390" i="1"/>
  <c r="AM390" i="1"/>
  <c r="BC390" i="1"/>
  <c r="BS390" i="1"/>
  <c r="CI390" i="1"/>
  <c r="CY390" i="1"/>
  <c r="X390" i="1"/>
  <c r="AN390" i="1"/>
  <c r="BD390" i="1"/>
  <c r="BT390" i="1"/>
  <c r="CJ390" i="1"/>
  <c r="CZ390" i="1"/>
  <c r="Y390" i="1"/>
  <c r="AO390" i="1"/>
  <c r="BE390" i="1"/>
  <c r="BU390" i="1"/>
  <c r="CK390" i="1"/>
  <c r="DA390" i="1"/>
  <c r="Z390" i="1"/>
  <c r="AP390" i="1"/>
  <c r="BF390" i="1"/>
  <c r="BV390" i="1"/>
  <c r="CL390" i="1"/>
  <c r="DB390" i="1"/>
  <c r="AA390" i="1"/>
  <c r="AQ390" i="1"/>
  <c r="BG390" i="1"/>
  <c r="BW390" i="1"/>
  <c r="CM390" i="1"/>
  <c r="DC390" i="1"/>
  <c r="AB406" i="1"/>
  <c r="AR406" i="1"/>
  <c r="BH406" i="1"/>
  <c r="BX406" i="1"/>
  <c r="CN406" i="1"/>
  <c r="DD406" i="1"/>
  <c r="AC406" i="1"/>
  <c r="AS406" i="1"/>
  <c r="BI406" i="1"/>
  <c r="BY406" i="1"/>
  <c r="CO406" i="1"/>
  <c r="DE406" i="1"/>
  <c r="AD406" i="1"/>
  <c r="AT406" i="1"/>
  <c r="BJ406" i="1"/>
  <c r="BZ406" i="1"/>
  <c r="CP406" i="1"/>
  <c r="DF406" i="1"/>
  <c r="AE406" i="1"/>
  <c r="AU406" i="1"/>
  <c r="BK406" i="1"/>
  <c r="CA406" i="1"/>
  <c r="CQ406" i="1"/>
  <c r="DG406" i="1"/>
  <c r="AF406" i="1"/>
  <c r="AV406" i="1"/>
  <c r="BL406" i="1"/>
  <c r="CB406" i="1"/>
  <c r="CR406" i="1"/>
  <c r="DH406" i="1"/>
  <c r="AG406" i="1"/>
  <c r="AW406" i="1"/>
  <c r="BM406" i="1"/>
  <c r="CC406" i="1"/>
  <c r="CS406" i="1"/>
  <c r="DI406" i="1"/>
  <c r="AH406" i="1"/>
  <c r="AX406" i="1"/>
  <c r="BN406" i="1"/>
  <c r="CD406" i="1"/>
  <c r="CT406" i="1"/>
  <c r="DJ406" i="1"/>
  <c r="S406" i="1"/>
  <c r="AI406" i="1"/>
  <c r="AY406" i="1"/>
  <c r="BO406" i="1"/>
  <c r="CE406" i="1"/>
  <c r="CU406" i="1"/>
  <c r="DK406" i="1"/>
  <c r="T406" i="1"/>
  <c r="AJ406" i="1"/>
  <c r="AZ406" i="1"/>
  <c r="BP406" i="1"/>
  <c r="CF406" i="1"/>
  <c r="CV406" i="1"/>
  <c r="DL406" i="1"/>
  <c r="U406" i="1"/>
  <c r="AK406" i="1"/>
  <c r="BA406" i="1"/>
  <c r="BQ406" i="1"/>
  <c r="CG406" i="1"/>
  <c r="CW406" i="1"/>
  <c r="DM406" i="1"/>
  <c r="V406" i="1"/>
  <c r="AL406" i="1"/>
  <c r="BB406" i="1"/>
  <c r="BR406" i="1"/>
  <c r="CH406" i="1"/>
  <c r="CX406" i="1"/>
  <c r="DN406" i="1"/>
  <c r="W406" i="1"/>
  <c r="AM406" i="1"/>
  <c r="BC406" i="1"/>
  <c r="BS406" i="1"/>
  <c r="CI406" i="1"/>
  <c r="CY406" i="1"/>
  <c r="X406" i="1"/>
  <c r="AN406" i="1"/>
  <c r="BD406" i="1"/>
  <c r="BT406" i="1"/>
  <c r="CJ406" i="1"/>
  <c r="CZ406" i="1"/>
  <c r="Y406" i="1"/>
  <c r="AO406" i="1"/>
  <c r="BE406" i="1"/>
  <c r="BU406" i="1"/>
  <c r="CK406" i="1"/>
  <c r="DA406" i="1"/>
  <c r="Z406" i="1"/>
  <c r="AP406" i="1"/>
  <c r="BF406" i="1"/>
  <c r="BV406" i="1"/>
  <c r="CL406" i="1"/>
  <c r="DB406" i="1"/>
  <c r="AA406" i="1"/>
  <c r="AQ406" i="1"/>
  <c r="BG406" i="1"/>
  <c r="BW406" i="1"/>
  <c r="CM406" i="1"/>
  <c r="DC406" i="1"/>
  <c r="AB422" i="1"/>
  <c r="AR422" i="1"/>
  <c r="BH422" i="1"/>
  <c r="BX422" i="1"/>
  <c r="CN422" i="1"/>
  <c r="DD422" i="1"/>
  <c r="AC422" i="1"/>
  <c r="AS422" i="1"/>
  <c r="BI422" i="1"/>
  <c r="BY422" i="1"/>
  <c r="CO422" i="1"/>
  <c r="DE422" i="1"/>
  <c r="AD422" i="1"/>
  <c r="AT422" i="1"/>
  <c r="BJ422" i="1"/>
  <c r="BZ422" i="1"/>
  <c r="CP422" i="1"/>
  <c r="DF422" i="1"/>
  <c r="AE422" i="1"/>
  <c r="AU422" i="1"/>
  <c r="BK422" i="1"/>
  <c r="CA422" i="1"/>
  <c r="CQ422" i="1"/>
  <c r="DG422" i="1"/>
  <c r="AF422" i="1"/>
  <c r="AV422" i="1"/>
  <c r="BL422" i="1"/>
  <c r="CB422" i="1"/>
  <c r="CR422" i="1"/>
  <c r="DH422" i="1"/>
  <c r="AG422" i="1"/>
  <c r="AW422" i="1"/>
  <c r="BM422" i="1"/>
  <c r="CC422" i="1"/>
  <c r="CS422" i="1"/>
  <c r="DI422" i="1"/>
  <c r="AH422" i="1"/>
  <c r="AX422" i="1"/>
  <c r="BN422" i="1"/>
  <c r="CD422" i="1"/>
  <c r="CT422" i="1"/>
  <c r="DJ422" i="1"/>
  <c r="S422" i="1"/>
  <c r="AI422" i="1"/>
  <c r="AY422" i="1"/>
  <c r="BO422" i="1"/>
  <c r="CE422" i="1"/>
  <c r="CU422" i="1"/>
  <c r="DK422" i="1"/>
  <c r="T422" i="1"/>
  <c r="AJ422" i="1"/>
  <c r="AZ422" i="1"/>
  <c r="BP422" i="1"/>
  <c r="CF422" i="1"/>
  <c r="CV422" i="1"/>
  <c r="DL422" i="1"/>
  <c r="U422" i="1"/>
  <c r="AK422" i="1"/>
  <c r="BA422" i="1"/>
  <c r="BQ422" i="1"/>
  <c r="CG422" i="1"/>
  <c r="CW422" i="1"/>
  <c r="DM422" i="1"/>
  <c r="V422" i="1"/>
  <c r="AL422" i="1"/>
  <c r="BB422" i="1"/>
  <c r="BR422" i="1"/>
  <c r="CH422" i="1"/>
  <c r="CX422" i="1"/>
  <c r="DN422" i="1"/>
  <c r="W422" i="1"/>
  <c r="AM422" i="1"/>
  <c r="BC422" i="1"/>
  <c r="BS422" i="1"/>
  <c r="CI422" i="1"/>
  <c r="CY422" i="1"/>
  <c r="X422" i="1"/>
  <c r="AN422" i="1"/>
  <c r="BD422" i="1"/>
  <c r="BT422" i="1"/>
  <c r="CJ422" i="1"/>
  <c r="CZ422" i="1"/>
  <c r="Y422" i="1"/>
  <c r="AO422" i="1"/>
  <c r="BE422" i="1"/>
  <c r="BU422" i="1"/>
  <c r="CK422" i="1"/>
  <c r="DA422" i="1"/>
  <c r="Z422" i="1"/>
  <c r="AP422" i="1"/>
  <c r="BF422" i="1"/>
  <c r="BV422" i="1"/>
  <c r="CL422" i="1"/>
  <c r="DB422" i="1"/>
  <c r="AA422" i="1"/>
  <c r="AQ422" i="1"/>
  <c r="BG422" i="1"/>
  <c r="BW422" i="1"/>
  <c r="CM422" i="1"/>
  <c r="DC422" i="1"/>
  <c r="AB438" i="1"/>
  <c r="AR438" i="1"/>
  <c r="BH438" i="1"/>
  <c r="BX438" i="1"/>
  <c r="CN438" i="1"/>
  <c r="DD438" i="1"/>
  <c r="AC438" i="1"/>
  <c r="AS438" i="1"/>
  <c r="BI438" i="1"/>
  <c r="BY438" i="1"/>
  <c r="CO438" i="1"/>
  <c r="DE438" i="1"/>
  <c r="AD438" i="1"/>
  <c r="AT438" i="1"/>
  <c r="BJ438" i="1"/>
  <c r="AE438" i="1"/>
  <c r="AU438" i="1"/>
  <c r="BK438" i="1"/>
  <c r="AF438" i="1"/>
  <c r="AV438" i="1"/>
  <c r="BL438" i="1"/>
  <c r="CB438" i="1"/>
  <c r="CR438" i="1"/>
  <c r="DH438" i="1"/>
  <c r="AG438" i="1"/>
  <c r="AW438" i="1"/>
  <c r="BM438" i="1"/>
  <c r="CC438" i="1"/>
  <c r="CS438" i="1"/>
  <c r="DI438" i="1"/>
  <c r="AH438" i="1"/>
  <c r="AX438" i="1"/>
  <c r="BN438" i="1"/>
  <c r="S438" i="1"/>
  <c r="AI438" i="1"/>
  <c r="AY438" i="1"/>
  <c r="BO438" i="1"/>
  <c r="CE438" i="1"/>
  <c r="CU438" i="1"/>
  <c r="DK438" i="1"/>
  <c r="T438" i="1"/>
  <c r="AJ438" i="1"/>
  <c r="AZ438" i="1"/>
  <c r="BP438" i="1"/>
  <c r="CF438" i="1"/>
  <c r="CV438" i="1"/>
  <c r="DL438" i="1"/>
  <c r="U438" i="1"/>
  <c r="AK438" i="1"/>
  <c r="BA438" i="1"/>
  <c r="BQ438" i="1"/>
  <c r="CG438" i="1"/>
  <c r="CW438" i="1"/>
  <c r="DM438" i="1"/>
  <c r="W438" i="1"/>
  <c r="AM438" i="1"/>
  <c r="BC438" i="1"/>
  <c r="BS438" i="1"/>
  <c r="AL438" i="1"/>
  <c r="CA438" i="1"/>
  <c r="DC438" i="1"/>
  <c r="AN438" i="1"/>
  <c r="CD438" i="1"/>
  <c r="DF438" i="1"/>
  <c r="AO438" i="1"/>
  <c r="CH438" i="1"/>
  <c r="DG438" i="1"/>
  <c r="AP438" i="1"/>
  <c r="CI438" i="1"/>
  <c r="DJ438" i="1"/>
  <c r="AQ438" i="1"/>
  <c r="CJ438" i="1"/>
  <c r="DN438" i="1"/>
  <c r="BB438" i="1"/>
  <c r="CK438" i="1"/>
  <c r="BD438" i="1"/>
  <c r="CL438" i="1"/>
  <c r="BE438" i="1"/>
  <c r="CM438" i="1"/>
  <c r="BF438" i="1"/>
  <c r="CP438" i="1"/>
  <c r="BG438" i="1"/>
  <c r="CQ438" i="1"/>
  <c r="BR438" i="1"/>
  <c r="CT438" i="1"/>
  <c r="V438" i="1"/>
  <c r="BT438" i="1"/>
  <c r="CX438" i="1"/>
  <c r="X438" i="1"/>
  <c r="BU438" i="1"/>
  <c r="CY438" i="1"/>
  <c r="Y438" i="1"/>
  <c r="BV438" i="1"/>
  <c r="CZ438" i="1"/>
  <c r="Z438" i="1"/>
  <c r="BW438" i="1"/>
  <c r="DA438" i="1"/>
  <c r="Y454" i="1"/>
  <c r="AO454" i="1"/>
  <c r="BE454" i="1"/>
  <c r="BU454" i="1"/>
  <c r="CK454" i="1"/>
  <c r="DA454" i="1"/>
  <c r="Z454" i="1"/>
  <c r="AP454" i="1"/>
  <c r="BF454" i="1"/>
  <c r="BV454" i="1"/>
  <c r="CL454" i="1"/>
  <c r="DB454" i="1"/>
  <c r="AA454" i="1"/>
  <c r="AQ454" i="1"/>
  <c r="BG454" i="1"/>
  <c r="BW454" i="1"/>
  <c r="CM454" i="1"/>
  <c r="DC454" i="1"/>
  <c r="AB454" i="1"/>
  <c r="AR454" i="1"/>
  <c r="BH454" i="1"/>
  <c r="BX454" i="1"/>
  <c r="CN454" i="1"/>
  <c r="DD454" i="1"/>
  <c r="AC454" i="1"/>
  <c r="AS454" i="1"/>
  <c r="BI454" i="1"/>
  <c r="BY454" i="1"/>
  <c r="CO454" i="1"/>
  <c r="DE454" i="1"/>
  <c r="AD454" i="1"/>
  <c r="AT454" i="1"/>
  <c r="BJ454" i="1"/>
  <c r="BZ454" i="1"/>
  <c r="CP454" i="1"/>
  <c r="DF454" i="1"/>
  <c r="AE454" i="1"/>
  <c r="AU454" i="1"/>
  <c r="BK454" i="1"/>
  <c r="CA454" i="1"/>
  <c r="CQ454" i="1"/>
  <c r="DG454" i="1"/>
  <c r="AF454" i="1"/>
  <c r="AV454" i="1"/>
  <c r="BL454" i="1"/>
  <c r="CB454" i="1"/>
  <c r="CR454" i="1"/>
  <c r="DH454" i="1"/>
  <c r="AG454" i="1"/>
  <c r="AW454" i="1"/>
  <c r="BM454" i="1"/>
  <c r="CC454" i="1"/>
  <c r="CS454" i="1"/>
  <c r="DI454" i="1"/>
  <c r="AH454" i="1"/>
  <c r="AX454" i="1"/>
  <c r="BN454" i="1"/>
  <c r="CD454" i="1"/>
  <c r="CT454" i="1"/>
  <c r="DJ454" i="1"/>
  <c r="S454" i="1"/>
  <c r="AI454" i="1"/>
  <c r="AY454" i="1"/>
  <c r="BO454" i="1"/>
  <c r="CE454" i="1"/>
  <c r="CU454" i="1"/>
  <c r="DK454" i="1"/>
  <c r="T454" i="1"/>
  <c r="AJ454" i="1"/>
  <c r="AZ454" i="1"/>
  <c r="BP454" i="1"/>
  <c r="CF454" i="1"/>
  <c r="CV454" i="1"/>
  <c r="DL454" i="1"/>
  <c r="U454" i="1"/>
  <c r="AK454" i="1"/>
  <c r="BA454" i="1"/>
  <c r="BQ454" i="1"/>
  <c r="CG454" i="1"/>
  <c r="CW454" i="1"/>
  <c r="DM454" i="1"/>
  <c r="V454" i="1"/>
  <c r="AL454" i="1"/>
  <c r="BB454" i="1"/>
  <c r="BR454" i="1"/>
  <c r="CH454" i="1"/>
  <c r="CX454" i="1"/>
  <c r="DN454" i="1"/>
  <c r="W454" i="1"/>
  <c r="AM454" i="1"/>
  <c r="BC454" i="1"/>
  <c r="BS454" i="1"/>
  <c r="CI454" i="1"/>
  <c r="CY454" i="1"/>
  <c r="Y470" i="1"/>
  <c r="AO470" i="1"/>
  <c r="BE470" i="1"/>
  <c r="BU470" i="1"/>
  <c r="CK470" i="1"/>
  <c r="DA470" i="1"/>
  <c r="Z470" i="1"/>
  <c r="AP470" i="1"/>
  <c r="BF470" i="1"/>
  <c r="BV470" i="1"/>
  <c r="CL470" i="1"/>
  <c r="DB470" i="1"/>
  <c r="AA470" i="1"/>
  <c r="AQ470" i="1"/>
  <c r="BG470" i="1"/>
  <c r="BW470" i="1"/>
  <c r="CM470" i="1"/>
  <c r="DC470" i="1"/>
  <c r="AB470" i="1"/>
  <c r="AR470" i="1"/>
  <c r="BH470" i="1"/>
  <c r="BX470" i="1"/>
  <c r="CN470" i="1"/>
  <c r="DD470" i="1"/>
  <c r="AC470" i="1"/>
  <c r="AS470" i="1"/>
  <c r="BI470" i="1"/>
  <c r="BY470" i="1"/>
  <c r="CO470" i="1"/>
  <c r="DE470" i="1"/>
  <c r="AD470" i="1"/>
  <c r="AT470" i="1"/>
  <c r="BJ470" i="1"/>
  <c r="BZ470" i="1"/>
  <c r="CP470" i="1"/>
  <c r="DF470" i="1"/>
  <c r="AE470" i="1"/>
  <c r="AU470" i="1"/>
  <c r="BK470" i="1"/>
  <c r="CA470" i="1"/>
  <c r="CQ470" i="1"/>
  <c r="DG470" i="1"/>
  <c r="AF470" i="1"/>
  <c r="AV470" i="1"/>
  <c r="BL470" i="1"/>
  <c r="CB470" i="1"/>
  <c r="CR470" i="1"/>
  <c r="DH470" i="1"/>
  <c r="AG470" i="1"/>
  <c r="AW470" i="1"/>
  <c r="BM470" i="1"/>
  <c r="CC470" i="1"/>
  <c r="CS470" i="1"/>
  <c r="DI470" i="1"/>
  <c r="AH470" i="1"/>
  <c r="AX470" i="1"/>
  <c r="BN470" i="1"/>
  <c r="CD470" i="1"/>
  <c r="CT470" i="1"/>
  <c r="DJ470" i="1"/>
  <c r="S470" i="1"/>
  <c r="AI470" i="1"/>
  <c r="AY470" i="1"/>
  <c r="BO470" i="1"/>
  <c r="CE470" i="1"/>
  <c r="CU470" i="1"/>
  <c r="DK470" i="1"/>
  <c r="T470" i="1"/>
  <c r="AJ470" i="1"/>
  <c r="AZ470" i="1"/>
  <c r="BP470" i="1"/>
  <c r="CF470" i="1"/>
  <c r="CV470" i="1"/>
  <c r="DL470" i="1"/>
  <c r="U470" i="1"/>
  <c r="AK470" i="1"/>
  <c r="BA470" i="1"/>
  <c r="BQ470" i="1"/>
  <c r="CG470" i="1"/>
  <c r="CW470" i="1"/>
  <c r="DM470" i="1"/>
  <c r="V470" i="1"/>
  <c r="AL470" i="1"/>
  <c r="BB470" i="1"/>
  <c r="BR470" i="1"/>
  <c r="CH470" i="1"/>
  <c r="CX470" i="1"/>
  <c r="DN470" i="1"/>
  <c r="W470" i="1"/>
  <c r="AM470" i="1"/>
  <c r="BC470" i="1"/>
  <c r="BS470" i="1"/>
  <c r="CI470" i="1"/>
  <c r="CY470" i="1"/>
  <c r="Y486" i="1"/>
  <c r="AO486" i="1"/>
  <c r="BE486" i="1"/>
  <c r="BU486" i="1"/>
  <c r="CK486" i="1"/>
  <c r="DA486" i="1"/>
  <c r="Z486" i="1"/>
  <c r="AP486" i="1"/>
  <c r="BF486" i="1"/>
  <c r="BV486" i="1"/>
  <c r="CL486" i="1"/>
  <c r="DB486" i="1"/>
  <c r="AA486" i="1"/>
  <c r="AQ486" i="1"/>
  <c r="BG486" i="1"/>
  <c r="BW486" i="1"/>
  <c r="CM486" i="1"/>
  <c r="DC486" i="1"/>
  <c r="AB486" i="1"/>
  <c r="AR486" i="1"/>
  <c r="BH486" i="1"/>
  <c r="BX486" i="1"/>
  <c r="CN486" i="1"/>
  <c r="DD486" i="1"/>
  <c r="AC486" i="1"/>
  <c r="AS486" i="1"/>
  <c r="BI486" i="1"/>
  <c r="BY486" i="1"/>
  <c r="CO486" i="1"/>
  <c r="DE486" i="1"/>
  <c r="AD486" i="1"/>
  <c r="AT486" i="1"/>
  <c r="BJ486" i="1"/>
  <c r="BZ486" i="1"/>
  <c r="CP486" i="1"/>
  <c r="DF486" i="1"/>
  <c r="AE486" i="1"/>
  <c r="AU486" i="1"/>
  <c r="BK486" i="1"/>
  <c r="CA486" i="1"/>
  <c r="CQ486" i="1"/>
  <c r="DG486" i="1"/>
  <c r="AF486" i="1"/>
  <c r="AV486" i="1"/>
  <c r="BL486" i="1"/>
  <c r="CB486" i="1"/>
  <c r="CR486" i="1"/>
  <c r="DH486" i="1"/>
  <c r="AG486" i="1"/>
  <c r="AW486" i="1"/>
  <c r="BM486" i="1"/>
  <c r="CC486" i="1"/>
  <c r="CS486" i="1"/>
  <c r="DI486" i="1"/>
  <c r="AH486" i="1"/>
  <c r="AX486" i="1"/>
  <c r="BN486" i="1"/>
  <c r="CD486" i="1"/>
  <c r="CT486" i="1"/>
  <c r="DJ486" i="1"/>
  <c r="S486" i="1"/>
  <c r="AI486" i="1"/>
  <c r="AY486" i="1"/>
  <c r="BO486" i="1"/>
  <c r="T486" i="1"/>
  <c r="AJ486" i="1"/>
  <c r="AZ486" i="1"/>
  <c r="BP486" i="1"/>
  <c r="CF486" i="1"/>
  <c r="CV486" i="1"/>
  <c r="DL486" i="1"/>
  <c r="U486" i="1"/>
  <c r="AK486" i="1"/>
  <c r="BA486" i="1"/>
  <c r="BQ486" i="1"/>
  <c r="CG486" i="1"/>
  <c r="V486" i="1"/>
  <c r="AL486" i="1"/>
  <c r="BB486" i="1"/>
  <c r="BR486" i="1"/>
  <c r="CH486" i="1"/>
  <c r="CX486" i="1"/>
  <c r="DN486" i="1"/>
  <c r="W486" i="1"/>
  <c r="AM486" i="1"/>
  <c r="BC486" i="1"/>
  <c r="BS486" i="1"/>
  <c r="CI486" i="1"/>
  <c r="CY486" i="1"/>
  <c r="AX2" i="1"/>
  <c r="DA534" i="1"/>
  <c r="CK534" i="1"/>
  <c r="BU534" i="1"/>
  <c r="BE534" i="1"/>
  <c r="AO534" i="1"/>
  <c r="Y534" i="1"/>
  <c r="DE533" i="1"/>
  <c r="CO533" i="1"/>
  <c r="BY533" i="1"/>
  <c r="BI533" i="1"/>
  <c r="AS533" i="1"/>
  <c r="AC533" i="1"/>
  <c r="DI532" i="1"/>
  <c r="CS532" i="1"/>
  <c r="CC532" i="1"/>
  <c r="BM532" i="1"/>
  <c r="AW532" i="1"/>
  <c r="AG532" i="1"/>
  <c r="DM531" i="1"/>
  <c r="CW531" i="1"/>
  <c r="CG531" i="1"/>
  <c r="BQ531" i="1"/>
  <c r="BA531" i="1"/>
  <c r="AK531" i="1"/>
  <c r="U531" i="1"/>
  <c r="DA530" i="1"/>
  <c r="CK530" i="1"/>
  <c r="BU530" i="1"/>
  <c r="BE530" i="1"/>
  <c r="AO530" i="1"/>
  <c r="Y530" i="1"/>
  <c r="DE529" i="1"/>
  <c r="CO529" i="1"/>
  <c r="BY529" i="1"/>
  <c r="BI529" i="1"/>
  <c r="AS529" i="1"/>
  <c r="AC529" i="1"/>
  <c r="DI528" i="1"/>
  <c r="CS528" i="1"/>
  <c r="CC528" i="1"/>
  <c r="BM528" i="1"/>
  <c r="AW528" i="1"/>
  <c r="AG528" i="1"/>
  <c r="DM527" i="1"/>
  <c r="CW527" i="1"/>
  <c r="CG527" i="1"/>
  <c r="BQ527" i="1"/>
  <c r="BA527" i="1"/>
  <c r="AK527" i="1"/>
  <c r="U527" i="1"/>
  <c r="DA526" i="1"/>
  <c r="CK526" i="1"/>
  <c r="BU526" i="1"/>
  <c r="BE526" i="1"/>
  <c r="AO526" i="1"/>
  <c r="Y526" i="1"/>
  <c r="DE525" i="1"/>
  <c r="CO525" i="1"/>
  <c r="BY525" i="1"/>
  <c r="BI525" i="1"/>
  <c r="AS525" i="1"/>
  <c r="AC525" i="1"/>
  <c r="DI524" i="1"/>
  <c r="CS524" i="1"/>
  <c r="CC524" i="1"/>
  <c r="BM524" i="1"/>
  <c r="AW524" i="1"/>
  <c r="AG524" i="1"/>
  <c r="DM523" i="1"/>
  <c r="CW523" i="1"/>
  <c r="CG523" i="1"/>
  <c r="BQ523" i="1"/>
  <c r="BA523" i="1"/>
  <c r="AK523" i="1"/>
  <c r="U523" i="1"/>
  <c r="DA522" i="1"/>
  <c r="CK522" i="1"/>
  <c r="BU522" i="1"/>
  <c r="BE522" i="1"/>
  <c r="AO522" i="1"/>
  <c r="Y522" i="1"/>
  <c r="DE521" i="1"/>
  <c r="CO521" i="1"/>
  <c r="BY521" i="1"/>
  <c r="BI521" i="1"/>
  <c r="AS521" i="1"/>
  <c r="AC521" i="1"/>
  <c r="DI520" i="1"/>
  <c r="CS520" i="1"/>
  <c r="CC520" i="1"/>
  <c r="BM520" i="1"/>
  <c r="AW520" i="1"/>
  <c r="AG520" i="1"/>
  <c r="DM519" i="1"/>
  <c r="CW519" i="1"/>
  <c r="CG519" i="1"/>
  <c r="BQ519" i="1"/>
  <c r="BA519" i="1"/>
  <c r="AK519" i="1"/>
  <c r="U519" i="1"/>
  <c r="DA518" i="1"/>
  <c r="CK518" i="1"/>
  <c r="BU518" i="1"/>
  <c r="BE518" i="1"/>
  <c r="AO518" i="1"/>
  <c r="Y518" i="1"/>
  <c r="DE517" i="1"/>
  <c r="CO517" i="1"/>
  <c r="BY517" i="1"/>
  <c r="BI517" i="1"/>
  <c r="AS517" i="1"/>
  <c r="AC517" i="1"/>
  <c r="DI516" i="1"/>
  <c r="CS516" i="1"/>
  <c r="CC516" i="1"/>
  <c r="BM516" i="1"/>
  <c r="AW516" i="1"/>
  <c r="AG516" i="1"/>
  <c r="DM515" i="1"/>
  <c r="CW515" i="1"/>
  <c r="CG515" i="1"/>
  <c r="BQ515" i="1"/>
  <c r="BA515" i="1"/>
  <c r="AK515" i="1"/>
  <c r="U515" i="1"/>
  <c r="DA514" i="1"/>
  <c r="CK514" i="1"/>
  <c r="BU514" i="1"/>
  <c r="BE514" i="1"/>
  <c r="AO514" i="1"/>
  <c r="Y514" i="1"/>
  <c r="DE513" i="1"/>
  <c r="CO513" i="1"/>
  <c r="BY513" i="1"/>
  <c r="BI513" i="1"/>
  <c r="AS513" i="1"/>
  <c r="AC513" i="1"/>
  <c r="DI512" i="1"/>
  <c r="CS512" i="1"/>
  <c r="CC512" i="1"/>
  <c r="BM512" i="1"/>
  <c r="AW512" i="1"/>
  <c r="AG512" i="1"/>
  <c r="DM511" i="1"/>
  <c r="CW511" i="1"/>
  <c r="CG511" i="1"/>
  <c r="BQ511" i="1"/>
  <c r="BA511" i="1"/>
  <c r="AK511" i="1"/>
  <c r="U511" i="1"/>
  <c r="DA510" i="1"/>
  <c r="CK510" i="1"/>
  <c r="BU510" i="1"/>
  <c r="BE510" i="1"/>
  <c r="AO510" i="1"/>
  <c r="Y510" i="1"/>
  <c r="DE509" i="1"/>
  <c r="CO509" i="1"/>
  <c r="BY509" i="1"/>
  <c r="BI509" i="1"/>
  <c r="AS509" i="1"/>
  <c r="AC509" i="1"/>
  <c r="DI508" i="1"/>
  <c r="CS508" i="1"/>
  <c r="CC508" i="1"/>
  <c r="BM508" i="1"/>
  <c r="AW508" i="1"/>
  <c r="AG508" i="1"/>
  <c r="DM507" i="1"/>
  <c r="CW507" i="1"/>
  <c r="CG507" i="1"/>
  <c r="BQ507" i="1"/>
  <c r="BA507" i="1"/>
  <c r="AK507" i="1"/>
  <c r="U507" i="1"/>
  <c r="DA506" i="1"/>
  <c r="CK506" i="1"/>
  <c r="BU506" i="1"/>
  <c r="BE506" i="1"/>
  <c r="AO506" i="1"/>
  <c r="Y506" i="1"/>
  <c r="DE505" i="1"/>
  <c r="CO505" i="1"/>
  <c r="BY505" i="1"/>
  <c r="BI505" i="1"/>
  <c r="AS505" i="1"/>
  <c r="AC505" i="1"/>
  <c r="DI504" i="1"/>
  <c r="CS504" i="1"/>
  <c r="CC504" i="1"/>
  <c r="BM504" i="1"/>
  <c r="AW504" i="1"/>
  <c r="AG504" i="1"/>
  <c r="DM503" i="1"/>
  <c r="CW503" i="1"/>
  <c r="CG503" i="1"/>
  <c r="BQ503" i="1"/>
  <c r="BA503" i="1"/>
  <c r="AK503" i="1"/>
  <c r="U503" i="1"/>
  <c r="DA502" i="1"/>
  <c r="CK502" i="1"/>
  <c r="BU502" i="1"/>
  <c r="BE502" i="1"/>
  <c r="AO502" i="1"/>
  <c r="Y502" i="1"/>
  <c r="DE501" i="1"/>
  <c r="CO501" i="1"/>
  <c r="BY501" i="1"/>
  <c r="BI501" i="1"/>
  <c r="AS501" i="1"/>
  <c r="AC501" i="1"/>
  <c r="DI500" i="1"/>
  <c r="CS500" i="1"/>
  <c r="CC500" i="1"/>
  <c r="BM500" i="1"/>
  <c r="AW500" i="1"/>
  <c r="AG500" i="1"/>
  <c r="DM499" i="1"/>
  <c r="CW499" i="1"/>
  <c r="CG499" i="1"/>
  <c r="BQ499" i="1"/>
  <c r="BA499" i="1"/>
  <c r="AK499" i="1"/>
  <c r="U499" i="1"/>
  <c r="DA498" i="1"/>
  <c r="CK498" i="1"/>
  <c r="BU498" i="1"/>
  <c r="BE498" i="1"/>
  <c r="AO498" i="1"/>
  <c r="Y498" i="1"/>
  <c r="DE497" i="1"/>
  <c r="CO497" i="1"/>
  <c r="BY497" i="1"/>
  <c r="BI497" i="1"/>
  <c r="AS497" i="1"/>
  <c r="AC497" i="1"/>
  <c r="DI496" i="1"/>
  <c r="CS496" i="1"/>
  <c r="CC496" i="1"/>
  <c r="BM496" i="1"/>
  <c r="AW496" i="1"/>
  <c r="AG496" i="1"/>
  <c r="DM495" i="1"/>
  <c r="CW495" i="1"/>
  <c r="CG495" i="1"/>
  <c r="BQ495" i="1"/>
  <c r="BA495" i="1"/>
  <c r="AK495" i="1"/>
  <c r="U495" i="1"/>
  <c r="DA494" i="1"/>
  <c r="CK494" i="1"/>
  <c r="BU494" i="1"/>
  <c r="BE494" i="1"/>
  <c r="AO494" i="1"/>
  <c r="Y494" i="1"/>
  <c r="DE493" i="1"/>
  <c r="CO493" i="1"/>
  <c r="BY493" i="1"/>
  <c r="BI493" i="1"/>
  <c r="AS493" i="1"/>
  <c r="AC493" i="1"/>
  <c r="DI492" i="1"/>
  <c r="CS492" i="1"/>
  <c r="CC492" i="1"/>
  <c r="BM492" i="1"/>
  <c r="AW492" i="1"/>
  <c r="AG492" i="1"/>
  <c r="DM491" i="1"/>
  <c r="CW491" i="1"/>
  <c r="CG491" i="1"/>
  <c r="BQ491" i="1"/>
  <c r="BA491" i="1"/>
  <c r="AK491" i="1"/>
  <c r="U491" i="1"/>
  <c r="DA490" i="1"/>
  <c r="CK490" i="1"/>
  <c r="BU490" i="1"/>
  <c r="BE490" i="1"/>
  <c r="AO490" i="1"/>
  <c r="Y490" i="1"/>
  <c r="DE489" i="1"/>
  <c r="CO489" i="1"/>
  <c r="BY489" i="1"/>
  <c r="BF489" i="1"/>
  <c r="AK489" i="1"/>
  <c r="DJ488" i="1"/>
  <c r="CM488" i="1"/>
  <c r="BG488" i="1"/>
  <c r="DK487" i="1"/>
  <c r="AY487" i="1"/>
  <c r="BT486" i="1"/>
  <c r="BH481" i="1"/>
  <c r="CZ478" i="1"/>
  <c r="AV476" i="1"/>
  <c r="CN473" i="1"/>
  <c r="AJ471" i="1"/>
  <c r="CB468" i="1"/>
  <c r="X466" i="1"/>
  <c r="BP463" i="1"/>
  <c r="DH460" i="1"/>
  <c r="BD458" i="1"/>
  <c r="CV455" i="1"/>
  <c r="AR453" i="1"/>
  <c r="CJ450" i="1"/>
  <c r="AF448" i="1"/>
  <c r="BX445" i="1"/>
  <c r="T443" i="1"/>
  <c r="BL440" i="1"/>
  <c r="CM430" i="1"/>
  <c r="CQ389" i="1"/>
  <c r="V192" i="1"/>
  <c r="AL192" i="1"/>
  <c r="BB192" i="1"/>
  <c r="BR192" i="1"/>
  <c r="CH192" i="1"/>
  <c r="CX192" i="1"/>
  <c r="DN192" i="1"/>
  <c r="W192" i="1"/>
  <c r="AM192" i="1"/>
  <c r="BC192" i="1"/>
  <c r="BS192" i="1"/>
  <c r="CI192" i="1"/>
  <c r="CY192" i="1"/>
  <c r="X192" i="1"/>
  <c r="AN192" i="1"/>
  <c r="BD192" i="1"/>
  <c r="BT192" i="1"/>
  <c r="CJ192" i="1"/>
  <c r="CZ192" i="1"/>
  <c r="Y192" i="1"/>
  <c r="AO192" i="1"/>
  <c r="BE192" i="1"/>
  <c r="BU192" i="1"/>
  <c r="CK192" i="1"/>
  <c r="DA192" i="1"/>
  <c r="Z192" i="1"/>
  <c r="AP192" i="1"/>
  <c r="BF192" i="1"/>
  <c r="BV192" i="1"/>
  <c r="CL192" i="1"/>
  <c r="DB192" i="1"/>
  <c r="AA192" i="1"/>
  <c r="AQ192" i="1"/>
  <c r="BG192" i="1"/>
  <c r="BW192" i="1"/>
  <c r="CM192" i="1"/>
  <c r="DC192" i="1"/>
  <c r="AB192" i="1"/>
  <c r="AR192" i="1"/>
  <c r="BH192" i="1"/>
  <c r="BX192" i="1"/>
  <c r="CN192" i="1"/>
  <c r="DD192" i="1"/>
  <c r="AC192" i="1"/>
  <c r="AS192" i="1"/>
  <c r="BI192" i="1"/>
  <c r="BY192" i="1"/>
  <c r="CO192" i="1"/>
  <c r="DE192" i="1"/>
  <c r="AD192" i="1"/>
  <c r="AT192" i="1"/>
  <c r="BJ192" i="1"/>
  <c r="BZ192" i="1"/>
  <c r="CP192" i="1"/>
  <c r="DF192" i="1"/>
  <c r="AE192" i="1"/>
  <c r="AU192" i="1"/>
  <c r="BK192" i="1"/>
  <c r="CA192" i="1"/>
  <c r="CQ192" i="1"/>
  <c r="DG192" i="1"/>
  <c r="AF192" i="1"/>
  <c r="AV192" i="1"/>
  <c r="BL192" i="1"/>
  <c r="CB192" i="1"/>
  <c r="CR192" i="1"/>
  <c r="DH192" i="1"/>
  <c r="AG192" i="1"/>
  <c r="AW192" i="1"/>
  <c r="BM192" i="1"/>
  <c r="CC192" i="1"/>
  <c r="CS192" i="1"/>
  <c r="DI192" i="1"/>
  <c r="AH192" i="1"/>
  <c r="AX192" i="1"/>
  <c r="BN192" i="1"/>
  <c r="CD192" i="1"/>
  <c r="CT192" i="1"/>
  <c r="DJ192" i="1"/>
  <c r="S192" i="1"/>
  <c r="AI192" i="1"/>
  <c r="AY192" i="1"/>
  <c r="BO192" i="1"/>
  <c r="CE192" i="1"/>
  <c r="CU192" i="1"/>
  <c r="DK192" i="1"/>
  <c r="T192" i="1"/>
  <c r="AJ192" i="1"/>
  <c r="AZ192" i="1"/>
  <c r="BP192" i="1"/>
  <c r="CF192" i="1"/>
  <c r="CV192" i="1"/>
  <c r="DL192" i="1"/>
  <c r="U192" i="1"/>
  <c r="AK192" i="1"/>
  <c r="BA192" i="1"/>
  <c r="BQ192" i="1"/>
  <c r="CG192" i="1"/>
  <c r="CW192" i="1"/>
  <c r="DM192" i="1"/>
  <c r="T416" i="1"/>
  <c r="AJ416" i="1"/>
  <c r="AZ416" i="1"/>
  <c r="BP416" i="1"/>
  <c r="CF416" i="1"/>
  <c r="CV416" i="1"/>
  <c r="DL416" i="1"/>
  <c r="U416" i="1"/>
  <c r="AK416" i="1"/>
  <c r="BA416" i="1"/>
  <c r="BQ416" i="1"/>
  <c r="CG416" i="1"/>
  <c r="CW416" i="1"/>
  <c r="DM416" i="1"/>
  <c r="V416" i="1"/>
  <c r="AL416" i="1"/>
  <c r="BB416" i="1"/>
  <c r="BR416" i="1"/>
  <c r="CH416" i="1"/>
  <c r="CX416" i="1"/>
  <c r="DN416" i="1"/>
  <c r="W416" i="1"/>
  <c r="AM416" i="1"/>
  <c r="BC416" i="1"/>
  <c r="BS416" i="1"/>
  <c r="CI416" i="1"/>
  <c r="CY416" i="1"/>
  <c r="X416" i="1"/>
  <c r="AN416" i="1"/>
  <c r="BD416" i="1"/>
  <c r="BT416" i="1"/>
  <c r="CJ416" i="1"/>
  <c r="CZ416" i="1"/>
  <c r="Y416" i="1"/>
  <c r="AO416" i="1"/>
  <c r="BE416" i="1"/>
  <c r="BU416" i="1"/>
  <c r="CK416" i="1"/>
  <c r="DA416" i="1"/>
  <c r="Z416" i="1"/>
  <c r="AP416" i="1"/>
  <c r="BF416" i="1"/>
  <c r="BV416" i="1"/>
  <c r="CL416" i="1"/>
  <c r="DB416" i="1"/>
  <c r="AA416" i="1"/>
  <c r="AQ416" i="1"/>
  <c r="BG416" i="1"/>
  <c r="BW416" i="1"/>
  <c r="CM416" i="1"/>
  <c r="DC416" i="1"/>
  <c r="AB416" i="1"/>
  <c r="AR416" i="1"/>
  <c r="BH416" i="1"/>
  <c r="BX416" i="1"/>
  <c r="CN416" i="1"/>
  <c r="DD416" i="1"/>
  <c r="AC416" i="1"/>
  <c r="AS416" i="1"/>
  <c r="BI416" i="1"/>
  <c r="BY416" i="1"/>
  <c r="CO416" i="1"/>
  <c r="DE416" i="1"/>
  <c r="AD416" i="1"/>
  <c r="AT416" i="1"/>
  <c r="BJ416" i="1"/>
  <c r="BZ416" i="1"/>
  <c r="CP416" i="1"/>
  <c r="DF416" i="1"/>
  <c r="AE416" i="1"/>
  <c r="AU416" i="1"/>
  <c r="BK416" i="1"/>
  <c r="CA416" i="1"/>
  <c r="CQ416" i="1"/>
  <c r="DG416" i="1"/>
  <c r="AF416" i="1"/>
  <c r="AV416" i="1"/>
  <c r="BL416" i="1"/>
  <c r="CB416" i="1"/>
  <c r="CR416" i="1"/>
  <c r="DH416" i="1"/>
  <c r="AG416" i="1"/>
  <c r="AW416" i="1"/>
  <c r="BM416" i="1"/>
  <c r="CC416" i="1"/>
  <c r="CS416" i="1"/>
  <c r="DI416" i="1"/>
  <c r="AH416" i="1"/>
  <c r="AX416" i="1"/>
  <c r="BN416" i="1"/>
  <c r="CD416" i="1"/>
  <c r="CT416" i="1"/>
  <c r="DJ416" i="1"/>
  <c r="S416" i="1"/>
  <c r="AI416" i="1"/>
  <c r="AY416" i="1"/>
  <c r="BO416" i="1"/>
  <c r="CE416" i="1"/>
  <c r="CU416" i="1"/>
  <c r="DK416" i="1"/>
  <c r="AA9" i="1"/>
  <c r="AQ9" i="1"/>
  <c r="BG9" i="1"/>
  <c r="BW9" i="1"/>
  <c r="CM9" i="1"/>
  <c r="DC9" i="1"/>
  <c r="AB9" i="1"/>
  <c r="AR9" i="1"/>
  <c r="BH9" i="1"/>
  <c r="BX9" i="1"/>
  <c r="CN9" i="1"/>
  <c r="DD9" i="1"/>
  <c r="AC9" i="1"/>
  <c r="AS9" i="1"/>
  <c r="BI9" i="1"/>
  <c r="BY9" i="1"/>
  <c r="CO9" i="1"/>
  <c r="DE9" i="1"/>
  <c r="AD9" i="1"/>
  <c r="AT9" i="1"/>
  <c r="BJ9" i="1"/>
  <c r="BZ9" i="1"/>
  <c r="CP9" i="1"/>
  <c r="DF9" i="1"/>
  <c r="AE9" i="1"/>
  <c r="AU9" i="1"/>
  <c r="BK9" i="1"/>
  <c r="CA9" i="1"/>
  <c r="CQ9" i="1"/>
  <c r="DG9" i="1"/>
  <c r="AF9" i="1"/>
  <c r="AV9" i="1"/>
  <c r="BL9" i="1"/>
  <c r="CB9" i="1"/>
  <c r="CR9" i="1"/>
  <c r="DH9" i="1"/>
  <c r="AG9" i="1"/>
  <c r="AW9" i="1"/>
  <c r="BM9" i="1"/>
  <c r="CC9" i="1"/>
  <c r="CS9" i="1"/>
  <c r="DI9" i="1"/>
  <c r="AH9" i="1"/>
  <c r="AX9" i="1"/>
  <c r="BN9" i="1"/>
  <c r="CD9" i="1"/>
  <c r="CT9" i="1"/>
  <c r="DJ9" i="1"/>
  <c r="S9" i="1"/>
  <c r="AI9" i="1"/>
  <c r="AY9" i="1"/>
  <c r="BO9" i="1"/>
  <c r="CE9" i="1"/>
  <c r="CU9" i="1"/>
  <c r="DK9" i="1"/>
  <c r="T9" i="1"/>
  <c r="AJ9" i="1"/>
  <c r="AZ9" i="1"/>
  <c r="BP9" i="1"/>
  <c r="CF9" i="1"/>
  <c r="CV9" i="1"/>
  <c r="DL9" i="1"/>
  <c r="U9" i="1"/>
  <c r="AK9" i="1"/>
  <c r="BA9" i="1"/>
  <c r="BQ9" i="1"/>
  <c r="CG9" i="1"/>
  <c r="CW9" i="1"/>
  <c r="DM9" i="1"/>
  <c r="V9" i="1"/>
  <c r="AL9" i="1"/>
  <c r="BB9" i="1"/>
  <c r="BR9" i="1"/>
  <c r="CH9" i="1"/>
  <c r="CX9" i="1"/>
  <c r="DN9" i="1"/>
  <c r="W9" i="1"/>
  <c r="AM9" i="1"/>
  <c r="BC9" i="1"/>
  <c r="BS9" i="1"/>
  <c r="CI9" i="1"/>
  <c r="CY9" i="1"/>
  <c r="X9" i="1"/>
  <c r="AN9" i="1"/>
  <c r="BD9" i="1"/>
  <c r="BT9" i="1"/>
  <c r="CJ9" i="1"/>
  <c r="CZ9" i="1"/>
  <c r="Y9" i="1"/>
  <c r="AO9" i="1"/>
  <c r="BE9" i="1"/>
  <c r="BU9" i="1"/>
  <c r="CK9" i="1"/>
  <c r="DA9" i="1"/>
  <c r="Z9" i="1"/>
  <c r="AP9" i="1"/>
  <c r="BF9" i="1"/>
  <c r="BV9" i="1"/>
  <c r="CL9" i="1"/>
  <c r="DB9" i="1"/>
  <c r="Y25" i="1"/>
  <c r="AO25" i="1"/>
  <c r="BE25" i="1"/>
  <c r="BU25" i="1"/>
  <c r="CK25" i="1"/>
  <c r="DA25" i="1"/>
  <c r="Z25" i="1"/>
  <c r="AP25" i="1"/>
  <c r="BF25" i="1"/>
  <c r="BV25" i="1"/>
  <c r="CL25" i="1"/>
  <c r="DB25" i="1"/>
  <c r="AA25" i="1"/>
  <c r="AQ25" i="1"/>
  <c r="BG25" i="1"/>
  <c r="BW25" i="1"/>
  <c r="CM25" i="1"/>
  <c r="DC25" i="1"/>
  <c r="AB25" i="1"/>
  <c r="AR25" i="1"/>
  <c r="BH25" i="1"/>
  <c r="BX25" i="1"/>
  <c r="CN25" i="1"/>
  <c r="DD25" i="1"/>
  <c r="AC25" i="1"/>
  <c r="AS25" i="1"/>
  <c r="BI25" i="1"/>
  <c r="BY25" i="1"/>
  <c r="CO25" i="1"/>
  <c r="DE25" i="1"/>
  <c r="AD25" i="1"/>
  <c r="AT25" i="1"/>
  <c r="BJ25" i="1"/>
  <c r="BZ25" i="1"/>
  <c r="CP25" i="1"/>
  <c r="DF25" i="1"/>
  <c r="AE25" i="1"/>
  <c r="AU25" i="1"/>
  <c r="BK25" i="1"/>
  <c r="CA25" i="1"/>
  <c r="CQ25" i="1"/>
  <c r="DG25" i="1"/>
  <c r="AF25" i="1"/>
  <c r="AV25" i="1"/>
  <c r="BL25" i="1"/>
  <c r="CB25" i="1"/>
  <c r="CR25" i="1"/>
  <c r="DH25" i="1"/>
  <c r="AG25" i="1"/>
  <c r="AW25" i="1"/>
  <c r="BM25" i="1"/>
  <c r="CC25" i="1"/>
  <c r="CS25" i="1"/>
  <c r="DI25" i="1"/>
  <c r="AH25" i="1"/>
  <c r="AX25" i="1"/>
  <c r="BN25" i="1"/>
  <c r="CD25" i="1"/>
  <c r="CT25" i="1"/>
  <c r="DJ25" i="1"/>
  <c r="S25" i="1"/>
  <c r="AI25" i="1"/>
  <c r="AY25" i="1"/>
  <c r="BO25" i="1"/>
  <c r="CE25" i="1"/>
  <c r="CU25" i="1"/>
  <c r="DK25" i="1"/>
  <c r="T25" i="1"/>
  <c r="AJ25" i="1"/>
  <c r="AZ25" i="1"/>
  <c r="BP25" i="1"/>
  <c r="CF25" i="1"/>
  <c r="CV25" i="1"/>
  <c r="DL25" i="1"/>
  <c r="U25" i="1"/>
  <c r="AK25" i="1"/>
  <c r="BA25" i="1"/>
  <c r="BQ25" i="1"/>
  <c r="CG25" i="1"/>
  <c r="CW25" i="1"/>
  <c r="DM25" i="1"/>
  <c r="V25" i="1"/>
  <c r="AL25" i="1"/>
  <c r="BB25" i="1"/>
  <c r="BR25" i="1"/>
  <c r="CH25" i="1"/>
  <c r="CX25" i="1"/>
  <c r="DN25" i="1"/>
  <c r="W25" i="1"/>
  <c r="AM25" i="1"/>
  <c r="BC25" i="1"/>
  <c r="BS25" i="1"/>
  <c r="CI25" i="1"/>
  <c r="CY25" i="1"/>
  <c r="X25" i="1"/>
  <c r="AN25" i="1"/>
  <c r="BD25" i="1"/>
  <c r="BT25" i="1"/>
  <c r="CJ25" i="1"/>
  <c r="CZ25" i="1"/>
  <c r="W41" i="1"/>
  <c r="AM41" i="1"/>
  <c r="BC41" i="1"/>
  <c r="BS41" i="1"/>
  <c r="CI41" i="1"/>
  <c r="CY41" i="1"/>
  <c r="X41" i="1"/>
  <c r="AN41" i="1"/>
  <c r="BD41" i="1"/>
  <c r="BT41" i="1"/>
  <c r="CJ41" i="1"/>
  <c r="CZ41" i="1"/>
  <c r="Y41" i="1"/>
  <c r="AO41" i="1"/>
  <c r="BE41" i="1"/>
  <c r="BU41" i="1"/>
  <c r="CK41" i="1"/>
  <c r="DA41" i="1"/>
  <c r="Z41" i="1"/>
  <c r="AP41" i="1"/>
  <c r="BF41" i="1"/>
  <c r="BV41" i="1"/>
  <c r="CL41" i="1"/>
  <c r="DB41" i="1"/>
  <c r="AA41" i="1"/>
  <c r="AQ41" i="1"/>
  <c r="BG41" i="1"/>
  <c r="BW41" i="1"/>
  <c r="CM41" i="1"/>
  <c r="DC41" i="1"/>
  <c r="AB41" i="1"/>
  <c r="AR41" i="1"/>
  <c r="BH41" i="1"/>
  <c r="BX41" i="1"/>
  <c r="CN41" i="1"/>
  <c r="DD41" i="1"/>
  <c r="AC41" i="1"/>
  <c r="AS41" i="1"/>
  <c r="BI41" i="1"/>
  <c r="BY41" i="1"/>
  <c r="CO41" i="1"/>
  <c r="DE41" i="1"/>
  <c r="AD41" i="1"/>
  <c r="AT41" i="1"/>
  <c r="BJ41" i="1"/>
  <c r="BZ41" i="1"/>
  <c r="CP41" i="1"/>
  <c r="DF41" i="1"/>
  <c r="AE41" i="1"/>
  <c r="AG41" i="1"/>
  <c r="AF41" i="1"/>
  <c r="BM41" i="1"/>
  <c r="CS41" i="1"/>
  <c r="AH41" i="1"/>
  <c r="BN41" i="1"/>
  <c r="CT41" i="1"/>
  <c r="AI41" i="1"/>
  <c r="BO41" i="1"/>
  <c r="CU41" i="1"/>
  <c r="AJ41" i="1"/>
  <c r="BP41" i="1"/>
  <c r="CV41" i="1"/>
  <c r="AK41" i="1"/>
  <c r="BQ41" i="1"/>
  <c r="CW41" i="1"/>
  <c r="AL41" i="1"/>
  <c r="BR41" i="1"/>
  <c r="CX41" i="1"/>
  <c r="AU41" i="1"/>
  <c r="CA41" i="1"/>
  <c r="DG41" i="1"/>
  <c r="AV41" i="1"/>
  <c r="CB41" i="1"/>
  <c r="DH41" i="1"/>
  <c r="AW41" i="1"/>
  <c r="CC41" i="1"/>
  <c r="DI41" i="1"/>
  <c r="AX41" i="1"/>
  <c r="CD41" i="1"/>
  <c r="DJ41" i="1"/>
  <c r="AY41" i="1"/>
  <c r="CE41" i="1"/>
  <c r="DK41" i="1"/>
  <c r="AZ41" i="1"/>
  <c r="CF41" i="1"/>
  <c r="DL41" i="1"/>
  <c r="S41" i="1"/>
  <c r="BA41" i="1"/>
  <c r="CG41" i="1"/>
  <c r="DM41" i="1"/>
  <c r="T41" i="1"/>
  <c r="BB41" i="1"/>
  <c r="CH41" i="1"/>
  <c r="DN41" i="1"/>
  <c r="U41" i="1"/>
  <c r="BK41" i="1"/>
  <c r="CQ41" i="1"/>
  <c r="V41" i="1"/>
  <c r="BL41" i="1"/>
  <c r="CR41" i="1"/>
  <c r="S57" i="1"/>
  <c r="AI57" i="1"/>
  <c r="AY57" i="1"/>
  <c r="BO57" i="1"/>
  <c r="CE57" i="1"/>
  <c r="CU57" i="1"/>
  <c r="DK57" i="1"/>
  <c r="T57" i="1"/>
  <c r="AJ57" i="1"/>
  <c r="AZ57" i="1"/>
  <c r="BP57" i="1"/>
  <c r="CF57" i="1"/>
  <c r="CV57" i="1"/>
  <c r="DL57" i="1"/>
  <c r="U57" i="1"/>
  <c r="AK57" i="1"/>
  <c r="BA57" i="1"/>
  <c r="BQ57" i="1"/>
  <c r="CG57" i="1"/>
  <c r="CW57" i="1"/>
  <c r="DM57" i="1"/>
  <c r="X57" i="1"/>
  <c r="Z57" i="1"/>
  <c r="AA57" i="1"/>
  <c r="AT57" i="1"/>
  <c r="BM57" i="1"/>
  <c r="CI57" i="1"/>
  <c r="DB57" i="1"/>
  <c r="AB57" i="1"/>
  <c r="AU57" i="1"/>
  <c r="BN57" i="1"/>
  <c r="CJ57" i="1"/>
  <c r="DC57" i="1"/>
  <c r="AC57" i="1"/>
  <c r="AV57" i="1"/>
  <c r="BR57" i="1"/>
  <c r="CK57" i="1"/>
  <c r="DD57" i="1"/>
  <c r="AD57" i="1"/>
  <c r="AW57" i="1"/>
  <c r="BS57" i="1"/>
  <c r="CL57" i="1"/>
  <c r="DE57" i="1"/>
  <c r="AE57" i="1"/>
  <c r="AX57" i="1"/>
  <c r="BT57" i="1"/>
  <c r="CM57" i="1"/>
  <c r="DF57" i="1"/>
  <c r="AF57" i="1"/>
  <c r="BB57" i="1"/>
  <c r="BU57" i="1"/>
  <c r="CN57" i="1"/>
  <c r="DG57" i="1"/>
  <c r="AG57" i="1"/>
  <c r="BC57" i="1"/>
  <c r="BV57" i="1"/>
  <c r="CO57" i="1"/>
  <c r="DH57" i="1"/>
  <c r="AH57" i="1"/>
  <c r="BD57" i="1"/>
  <c r="BW57" i="1"/>
  <c r="CP57" i="1"/>
  <c r="DI57" i="1"/>
  <c r="AL57" i="1"/>
  <c r="BE57" i="1"/>
  <c r="BX57" i="1"/>
  <c r="CQ57" i="1"/>
  <c r="DJ57" i="1"/>
  <c r="AM57" i="1"/>
  <c r="BF57" i="1"/>
  <c r="BY57" i="1"/>
  <c r="CR57" i="1"/>
  <c r="DN57" i="1"/>
  <c r="AN57" i="1"/>
  <c r="BG57" i="1"/>
  <c r="BZ57" i="1"/>
  <c r="CS57" i="1"/>
  <c r="AO57" i="1"/>
  <c r="BH57" i="1"/>
  <c r="CA57" i="1"/>
  <c r="CT57" i="1"/>
  <c r="AP57" i="1"/>
  <c r="BI57" i="1"/>
  <c r="CB57" i="1"/>
  <c r="CX57" i="1"/>
  <c r="V57" i="1"/>
  <c r="AQ57" i="1"/>
  <c r="BJ57" i="1"/>
  <c r="CC57" i="1"/>
  <c r="CY57" i="1"/>
  <c r="W57" i="1"/>
  <c r="AR57" i="1"/>
  <c r="BK57" i="1"/>
  <c r="CD57" i="1"/>
  <c r="CZ57" i="1"/>
  <c r="Y57" i="1"/>
  <c r="AS57" i="1"/>
  <c r="BL57" i="1"/>
  <c r="CH57" i="1"/>
  <c r="DA57" i="1"/>
  <c r="Z99" i="1"/>
  <c r="AP99" i="1"/>
  <c r="BF99" i="1"/>
  <c r="AB99" i="1"/>
  <c r="AR99" i="1"/>
  <c r="BH99" i="1"/>
  <c r="BX99" i="1"/>
  <c r="CN99" i="1"/>
  <c r="AH99" i="1"/>
  <c r="AZ99" i="1"/>
  <c r="BR99" i="1"/>
  <c r="CI99" i="1"/>
  <c r="CZ99" i="1"/>
  <c r="AI99" i="1"/>
  <c r="BA99" i="1"/>
  <c r="BS99" i="1"/>
  <c r="CJ99" i="1"/>
  <c r="DA99" i="1"/>
  <c r="AJ99" i="1"/>
  <c r="BB99" i="1"/>
  <c r="BT99" i="1"/>
  <c r="CK99" i="1"/>
  <c r="DB99" i="1"/>
  <c r="S99" i="1"/>
  <c r="AK99" i="1"/>
  <c r="BC99" i="1"/>
  <c r="BU99" i="1"/>
  <c r="CL99" i="1"/>
  <c r="DC99" i="1"/>
  <c r="T99" i="1"/>
  <c r="AL99" i="1"/>
  <c r="BD99" i="1"/>
  <c r="BV99" i="1"/>
  <c r="CM99" i="1"/>
  <c r="DD99" i="1"/>
  <c r="U99" i="1"/>
  <c r="AM99" i="1"/>
  <c r="BE99" i="1"/>
  <c r="BW99" i="1"/>
  <c r="CO99" i="1"/>
  <c r="DE99" i="1"/>
  <c r="V99" i="1"/>
  <c r="AN99" i="1"/>
  <c r="BG99" i="1"/>
  <c r="BY99" i="1"/>
  <c r="CP99" i="1"/>
  <c r="DF99" i="1"/>
  <c r="W99" i="1"/>
  <c r="AO99" i="1"/>
  <c r="BI99" i="1"/>
  <c r="BZ99" i="1"/>
  <c r="CQ99" i="1"/>
  <c r="DG99" i="1"/>
  <c r="X99" i="1"/>
  <c r="AQ99" i="1"/>
  <c r="BJ99" i="1"/>
  <c r="CA99" i="1"/>
  <c r="CR99" i="1"/>
  <c r="DH99" i="1"/>
  <c r="Y99" i="1"/>
  <c r="AS99" i="1"/>
  <c r="BK99" i="1"/>
  <c r="CB99" i="1"/>
  <c r="CS99" i="1"/>
  <c r="DI99" i="1"/>
  <c r="AA99" i="1"/>
  <c r="AT99" i="1"/>
  <c r="BL99" i="1"/>
  <c r="CC99" i="1"/>
  <c r="CT99" i="1"/>
  <c r="DJ99" i="1"/>
  <c r="AC99" i="1"/>
  <c r="AU99" i="1"/>
  <c r="BM99" i="1"/>
  <c r="CD99" i="1"/>
  <c r="CU99" i="1"/>
  <c r="DK99" i="1"/>
  <c r="AD99" i="1"/>
  <c r="AV99" i="1"/>
  <c r="BN99" i="1"/>
  <c r="CE99" i="1"/>
  <c r="CV99" i="1"/>
  <c r="DL99" i="1"/>
  <c r="AE99" i="1"/>
  <c r="AW99" i="1"/>
  <c r="BO99" i="1"/>
  <c r="CF99" i="1"/>
  <c r="CW99" i="1"/>
  <c r="DM99" i="1"/>
  <c r="AF99" i="1"/>
  <c r="AX99" i="1"/>
  <c r="BP99" i="1"/>
  <c r="CG99" i="1"/>
  <c r="CX99" i="1"/>
  <c r="DN99" i="1"/>
  <c r="AG99" i="1"/>
  <c r="AY99" i="1"/>
  <c r="BQ99" i="1"/>
  <c r="CH99" i="1"/>
  <c r="CY99" i="1"/>
  <c r="Z115" i="1"/>
  <c r="AC115" i="1"/>
  <c r="W115" i="1"/>
  <c r="AO115" i="1"/>
  <c r="BE115" i="1"/>
  <c r="BU115" i="1"/>
  <c r="CK115" i="1"/>
  <c r="DA115" i="1"/>
  <c r="X115" i="1"/>
  <c r="AP115" i="1"/>
  <c r="BF115" i="1"/>
  <c r="BV115" i="1"/>
  <c r="CL115" i="1"/>
  <c r="DB115" i="1"/>
  <c r="Y115" i="1"/>
  <c r="AQ115" i="1"/>
  <c r="BG115" i="1"/>
  <c r="BW115" i="1"/>
  <c r="CM115" i="1"/>
  <c r="DC115" i="1"/>
  <c r="AA115" i="1"/>
  <c r="AR115" i="1"/>
  <c r="BH115" i="1"/>
  <c r="BX115" i="1"/>
  <c r="CN115" i="1"/>
  <c r="DD115" i="1"/>
  <c r="AB115" i="1"/>
  <c r="AS115" i="1"/>
  <c r="BI115" i="1"/>
  <c r="BY115" i="1"/>
  <c r="CO115" i="1"/>
  <c r="DE115" i="1"/>
  <c r="AD115" i="1"/>
  <c r="AT115" i="1"/>
  <c r="BJ115" i="1"/>
  <c r="BZ115" i="1"/>
  <c r="CP115" i="1"/>
  <c r="DF115" i="1"/>
  <c r="AE115" i="1"/>
  <c r="AU115" i="1"/>
  <c r="BK115" i="1"/>
  <c r="CA115" i="1"/>
  <c r="CQ115" i="1"/>
  <c r="DG115" i="1"/>
  <c r="AF115" i="1"/>
  <c r="AV115" i="1"/>
  <c r="BL115" i="1"/>
  <c r="CB115" i="1"/>
  <c r="CR115" i="1"/>
  <c r="DH115" i="1"/>
  <c r="AG115" i="1"/>
  <c r="AW115" i="1"/>
  <c r="BM115" i="1"/>
  <c r="CC115" i="1"/>
  <c r="CS115" i="1"/>
  <c r="DI115" i="1"/>
  <c r="AH115" i="1"/>
  <c r="AX115" i="1"/>
  <c r="BN115" i="1"/>
  <c r="CD115" i="1"/>
  <c r="CT115" i="1"/>
  <c r="DJ115" i="1"/>
  <c r="AI115" i="1"/>
  <c r="AY115" i="1"/>
  <c r="BO115" i="1"/>
  <c r="CE115" i="1"/>
  <c r="CU115" i="1"/>
  <c r="DK115" i="1"/>
  <c r="AJ115" i="1"/>
  <c r="AZ115" i="1"/>
  <c r="BP115" i="1"/>
  <c r="CF115" i="1"/>
  <c r="CV115" i="1"/>
  <c r="DL115" i="1"/>
  <c r="S115" i="1"/>
  <c r="AK115" i="1"/>
  <c r="BA115" i="1"/>
  <c r="BQ115" i="1"/>
  <c r="CG115" i="1"/>
  <c r="CW115" i="1"/>
  <c r="DM115" i="1"/>
  <c r="T115" i="1"/>
  <c r="AL115" i="1"/>
  <c r="BB115" i="1"/>
  <c r="BR115" i="1"/>
  <c r="CH115" i="1"/>
  <c r="CX115" i="1"/>
  <c r="DN115" i="1"/>
  <c r="U115" i="1"/>
  <c r="AM115" i="1"/>
  <c r="BC115" i="1"/>
  <c r="BS115" i="1"/>
  <c r="CI115" i="1"/>
  <c r="CY115" i="1"/>
  <c r="V115" i="1"/>
  <c r="AN115" i="1"/>
  <c r="BD115" i="1"/>
  <c r="BT115" i="1"/>
  <c r="CJ115" i="1"/>
  <c r="CZ115" i="1"/>
  <c r="Y131" i="1"/>
  <c r="AO131" i="1"/>
  <c r="BE131" i="1"/>
  <c r="BU131" i="1"/>
  <c r="CK131" i="1"/>
  <c r="DA131" i="1"/>
  <c r="Z131" i="1"/>
  <c r="AP131" i="1"/>
  <c r="BF131" i="1"/>
  <c r="BV131" i="1"/>
  <c r="CL131" i="1"/>
  <c r="DB131" i="1"/>
  <c r="AA131" i="1"/>
  <c r="AQ131" i="1"/>
  <c r="BG131" i="1"/>
  <c r="BW131" i="1"/>
  <c r="CM131" i="1"/>
  <c r="DC131" i="1"/>
  <c r="AB131" i="1"/>
  <c r="AR131" i="1"/>
  <c r="BH131" i="1"/>
  <c r="BX131" i="1"/>
  <c r="CN131" i="1"/>
  <c r="DD131" i="1"/>
  <c r="AC131" i="1"/>
  <c r="AS131" i="1"/>
  <c r="BI131" i="1"/>
  <c r="BY131" i="1"/>
  <c r="CO131" i="1"/>
  <c r="DE131" i="1"/>
  <c r="AD131" i="1"/>
  <c r="AT131" i="1"/>
  <c r="BJ131" i="1"/>
  <c r="BZ131" i="1"/>
  <c r="CP131" i="1"/>
  <c r="DF131" i="1"/>
  <c r="AE131" i="1"/>
  <c r="AU131" i="1"/>
  <c r="BK131" i="1"/>
  <c r="CA131" i="1"/>
  <c r="CQ131" i="1"/>
  <c r="DG131" i="1"/>
  <c r="AF131" i="1"/>
  <c r="AV131" i="1"/>
  <c r="BL131" i="1"/>
  <c r="CB131" i="1"/>
  <c r="CR131" i="1"/>
  <c r="DH131" i="1"/>
  <c r="AG131" i="1"/>
  <c r="AW131" i="1"/>
  <c r="BM131" i="1"/>
  <c r="CC131" i="1"/>
  <c r="CS131" i="1"/>
  <c r="DI131" i="1"/>
  <c r="AH131" i="1"/>
  <c r="AX131" i="1"/>
  <c r="BN131" i="1"/>
  <c r="CD131" i="1"/>
  <c r="CT131" i="1"/>
  <c r="DJ131" i="1"/>
  <c r="S131" i="1"/>
  <c r="AI131" i="1"/>
  <c r="AY131" i="1"/>
  <c r="BO131" i="1"/>
  <c r="CE131" i="1"/>
  <c r="CU131" i="1"/>
  <c r="DK131" i="1"/>
  <c r="T131" i="1"/>
  <c r="AJ131" i="1"/>
  <c r="AZ131" i="1"/>
  <c r="BP131" i="1"/>
  <c r="CF131" i="1"/>
  <c r="CV131" i="1"/>
  <c r="DL131" i="1"/>
  <c r="U131" i="1"/>
  <c r="AK131" i="1"/>
  <c r="BA131" i="1"/>
  <c r="BQ131" i="1"/>
  <c r="CG131" i="1"/>
  <c r="CW131" i="1"/>
  <c r="V131" i="1"/>
  <c r="AL131" i="1"/>
  <c r="BB131" i="1"/>
  <c r="BR131" i="1"/>
  <c r="CH131" i="1"/>
  <c r="CX131" i="1"/>
  <c r="W131" i="1"/>
  <c r="BS131" i="1"/>
  <c r="BT131" i="1"/>
  <c r="CI131" i="1"/>
  <c r="CJ131" i="1"/>
  <c r="CY131" i="1"/>
  <c r="CZ131" i="1"/>
  <c r="DM131" i="1"/>
  <c r="DN131" i="1"/>
  <c r="X131" i="1"/>
  <c r="AM131" i="1"/>
  <c r="AN131" i="1"/>
  <c r="BC131" i="1"/>
  <c r="BD131" i="1"/>
  <c r="S147" i="1"/>
  <c r="AI147" i="1"/>
  <c r="AY147" i="1"/>
  <c r="BO147" i="1"/>
  <c r="CE147" i="1"/>
  <c r="CU147" i="1"/>
  <c r="DK147" i="1"/>
  <c r="T147" i="1"/>
  <c r="AJ147" i="1"/>
  <c r="AZ147" i="1"/>
  <c r="BP147" i="1"/>
  <c r="CF147" i="1"/>
  <c r="CV147" i="1"/>
  <c r="DL147" i="1"/>
  <c r="U147" i="1"/>
  <c r="AK147" i="1"/>
  <c r="BA147" i="1"/>
  <c r="BQ147" i="1"/>
  <c r="CG147" i="1"/>
  <c r="CW147" i="1"/>
  <c r="DM147" i="1"/>
  <c r="V147" i="1"/>
  <c r="AL147" i="1"/>
  <c r="BB147" i="1"/>
  <c r="BR147" i="1"/>
  <c r="CH147" i="1"/>
  <c r="CX147" i="1"/>
  <c r="DN147" i="1"/>
  <c r="W147" i="1"/>
  <c r="AM147" i="1"/>
  <c r="BC147" i="1"/>
  <c r="BS147" i="1"/>
  <c r="CI147" i="1"/>
  <c r="CY147" i="1"/>
  <c r="X147" i="1"/>
  <c r="AN147" i="1"/>
  <c r="BD147" i="1"/>
  <c r="BT147" i="1"/>
  <c r="CJ147" i="1"/>
  <c r="CZ147" i="1"/>
  <c r="Y147" i="1"/>
  <c r="AO147" i="1"/>
  <c r="BE147" i="1"/>
  <c r="BU147" i="1"/>
  <c r="CK147" i="1"/>
  <c r="DA147" i="1"/>
  <c r="Z147" i="1"/>
  <c r="AP147" i="1"/>
  <c r="BF147" i="1"/>
  <c r="BV147" i="1"/>
  <c r="CL147" i="1"/>
  <c r="DB147" i="1"/>
  <c r="AA147" i="1"/>
  <c r="AQ147" i="1"/>
  <c r="BG147" i="1"/>
  <c r="BW147" i="1"/>
  <c r="CM147" i="1"/>
  <c r="DC147" i="1"/>
  <c r="AB147" i="1"/>
  <c r="AR147" i="1"/>
  <c r="BH147" i="1"/>
  <c r="BX147" i="1"/>
  <c r="CN147" i="1"/>
  <c r="DD147" i="1"/>
  <c r="AC147" i="1"/>
  <c r="AS147" i="1"/>
  <c r="BI147" i="1"/>
  <c r="BY147" i="1"/>
  <c r="CO147" i="1"/>
  <c r="DE147" i="1"/>
  <c r="AD147" i="1"/>
  <c r="AT147" i="1"/>
  <c r="BJ147" i="1"/>
  <c r="BZ147" i="1"/>
  <c r="CP147" i="1"/>
  <c r="DF147" i="1"/>
  <c r="AE147" i="1"/>
  <c r="AU147" i="1"/>
  <c r="BK147" i="1"/>
  <c r="CA147" i="1"/>
  <c r="CQ147" i="1"/>
  <c r="DG147" i="1"/>
  <c r="AF147" i="1"/>
  <c r="AV147" i="1"/>
  <c r="BL147" i="1"/>
  <c r="CB147" i="1"/>
  <c r="CR147" i="1"/>
  <c r="DH147" i="1"/>
  <c r="AG147" i="1"/>
  <c r="AW147" i="1"/>
  <c r="BM147" i="1"/>
  <c r="CC147" i="1"/>
  <c r="CS147" i="1"/>
  <c r="DI147" i="1"/>
  <c r="AH147" i="1"/>
  <c r="AX147" i="1"/>
  <c r="BN147" i="1"/>
  <c r="CD147" i="1"/>
  <c r="CT147" i="1"/>
  <c r="DJ147" i="1"/>
  <c r="T163" i="1"/>
  <c r="AJ163" i="1"/>
  <c r="AZ163" i="1"/>
  <c r="BP163" i="1"/>
  <c r="CF163" i="1"/>
  <c r="CV163" i="1"/>
  <c r="DL163" i="1"/>
  <c r="U163" i="1"/>
  <c r="AK163" i="1"/>
  <c r="BA163" i="1"/>
  <c r="BQ163" i="1"/>
  <c r="CG163" i="1"/>
  <c r="CW163" i="1"/>
  <c r="DM163" i="1"/>
  <c r="V163" i="1"/>
  <c r="AL163" i="1"/>
  <c r="BB163" i="1"/>
  <c r="BR163" i="1"/>
  <c r="CH163" i="1"/>
  <c r="CX163" i="1"/>
  <c r="DN163" i="1"/>
  <c r="W163" i="1"/>
  <c r="AM163" i="1"/>
  <c r="BC163" i="1"/>
  <c r="BS163" i="1"/>
  <c r="CI163" i="1"/>
  <c r="CY163" i="1"/>
  <c r="X163" i="1"/>
  <c r="AN163" i="1"/>
  <c r="BD163" i="1"/>
  <c r="BT163" i="1"/>
  <c r="CJ163" i="1"/>
  <c r="CZ163" i="1"/>
  <c r="Y163" i="1"/>
  <c r="AO163" i="1"/>
  <c r="BE163" i="1"/>
  <c r="BU163" i="1"/>
  <c r="CK163" i="1"/>
  <c r="DA163" i="1"/>
  <c r="Z163" i="1"/>
  <c r="AP163" i="1"/>
  <c r="BF163" i="1"/>
  <c r="BV163" i="1"/>
  <c r="CL163" i="1"/>
  <c r="DB163" i="1"/>
  <c r="AA163" i="1"/>
  <c r="AQ163" i="1"/>
  <c r="BG163" i="1"/>
  <c r="BW163" i="1"/>
  <c r="CM163" i="1"/>
  <c r="DC163" i="1"/>
  <c r="AB163" i="1"/>
  <c r="AR163" i="1"/>
  <c r="BH163" i="1"/>
  <c r="BX163" i="1"/>
  <c r="CN163" i="1"/>
  <c r="DD163" i="1"/>
  <c r="AC163" i="1"/>
  <c r="AS163" i="1"/>
  <c r="BI163" i="1"/>
  <c r="BY163" i="1"/>
  <c r="CO163" i="1"/>
  <c r="DE163" i="1"/>
  <c r="AD163" i="1"/>
  <c r="AT163" i="1"/>
  <c r="BJ163" i="1"/>
  <c r="BZ163" i="1"/>
  <c r="CP163" i="1"/>
  <c r="DF163" i="1"/>
  <c r="AE163" i="1"/>
  <c r="AU163" i="1"/>
  <c r="BK163" i="1"/>
  <c r="CA163" i="1"/>
  <c r="CQ163" i="1"/>
  <c r="DG163" i="1"/>
  <c r="AF163" i="1"/>
  <c r="AV163" i="1"/>
  <c r="BL163" i="1"/>
  <c r="CB163" i="1"/>
  <c r="CR163" i="1"/>
  <c r="DH163" i="1"/>
  <c r="AG163" i="1"/>
  <c r="AW163" i="1"/>
  <c r="BM163" i="1"/>
  <c r="CC163" i="1"/>
  <c r="CS163" i="1"/>
  <c r="DI163" i="1"/>
  <c r="AH163" i="1"/>
  <c r="AX163" i="1"/>
  <c r="BN163" i="1"/>
  <c r="CD163" i="1"/>
  <c r="CT163" i="1"/>
  <c r="DJ163" i="1"/>
  <c r="CU163" i="1"/>
  <c r="DK163" i="1"/>
  <c r="S163" i="1"/>
  <c r="AI163" i="1"/>
  <c r="AY163" i="1"/>
  <c r="BO163" i="1"/>
  <c r="CE163" i="1"/>
  <c r="T179" i="1"/>
  <c r="AJ179" i="1"/>
  <c r="AZ179" i="1"/>
  <c r="BP179" i="1"/>
  <c r="CF179" i="1"/>
  <c r="CV179" i="1"/>
  <c r="DL179" i="1"/>
  <c r="U179" i="1"/>
  <c r="AK179" i="1"/>
  <c r="BA179" i="1"/>
  <c r="BQ179" i="1"/>
  <c r="CG179" i="1"/>
  <c r="CW179" i="1"/>
  <c r="DM179" i="1"/>
  <c r="V179" i="1"/>
  <c r="AL179" i="1"/>
  <c r="BB179" i="1"/>
  <c r="BR179" i="1"/>
  <c r="CH179" i="1"/>
  <c r="CX179" i="1"/>
  <c r="DN179" i="1"/>
  <c r="W179" i="1"/>
  <c r="AM179" i="1"/>
  <c r="BC179" i="1"/>
  <c r="BS179" i="1"/>
  <c r="CI179" i="1"/>
  <c r="CY179" i="1"/>
  <c r="X179" i="1"/>
  <c r="AN179" i="1"/>
  <c r="BD179" i="1"/>
  <c r="BT179" i="1"/>
  <c r="CJ179" i="1"/>
  <c r="CZ179" i="1"/>
  <c r="Y179" i="1"/>
  <c r="AO179" i="1"/>
  <c r="BE179" i="1"/>
  <c r="BU179" i="1"/>
  <c r="CK179" i="1"/>
  <c r="DA179" i="1"/>
  <c r="AA179" i="1"/>
  <c r="AQ179" i="1"/>
  <c r="BG179" i="1"/>
  <c r="BW179" i="1"/>
  <c r="CM179" i="1"/>
  <c r="DC179" i="1"/>
  <c r="AB179" i="1"/>
  <c r="AR179" i="1"/>
  <c r="BH179" i="1"/>
  <c r="AD179" i="1"/>
  <c r="AT179" i="1"/>
  <c r="BJ179" i="1"/>
  <c r="BZ179" i="1"/>
  <c r="AE179" i="1"/>
  <c r="AU179" i="1"/>
  <c r="BK179" i="1"/>
  <c r="CA179" i="1"/>
  <c r="CQ179" i="1"/>
  <c r="DG179" i="1"/>
  <c r="AP179" i="1"/>
  <c r="CC179" i="1"/>
  <c r="DI179" i="1"/>
  <c r="AS179" i="1"/>
  <c r="CD179" i="1"/>
  <c r="DJ179" i="1"/>
  <c r="AV179" i="1"/>
  <c r="CE179" i="1"/>
  <c r="DK179" i="1"/>
  <c r="AW179" i="1"/>
  <c r="CL179" i="1"/>
  <c r="AX179" i="1"/>
  <c r="CN179" i="1"/>
  <c r="AY179" i="1"/>
  <c r="CO179" i="1"/>
  <c r="BF179" i="1"/>
  <c r="CP179" i="1"/>
  <c r="BI179" i="1"/>
  <c r="CR179" i="1"/>
  <c r="BL179" i="1"/>
  <c r="CS179" i="1"/>
  <c r="S179" i="1"/>
  <c r="BM179" i="1"/>
  <c r="CT179" i="1"/>
  <c r="Z179" i="1"/>
  <c r="BN179" i="1"/>
  <c r="CU179" i="1"/>
  <c r="AC179" i="1"/>
  <c r="BO179" i="1"/>
  <c r="DB179" i="1"/>
  <c r="AF179" i="1"/>
  <c r="BV179" i="1"/>
  <c r="DD179" i="1"/>
  <c r="AG179" i="1"/>
  <c r="BX179" i="1"/>
  <c r="DE179" i="1"/>
  <c r="AH179" i="1"/>
  <c r="BY179" i="1"/>
  <c r="DF179" i="1"/>
  <c r="AI179" i="1"/>
  <c r="CB179" i="1"/>
  <c r="DH179" i="1"/>
  <c r="Z195" i="1"/>
  <c r="AP195" i="1"/>
  <c r="BF195" i="1"/>
  <c r="BV195" i="1"/>
  <c r="CL195" i="1"/>
  <c r="DB195" i="1"/>
  <c r="AA195" i="1"/>
  <c r="AQ195" i="1"/>
  <c r="BG195" i="1"/>
  <c r="BW195" i="1"/>
  <c r="CM195" i="1"/>
  <c r="DC195" i="1"/>
  <c r="AB195" i="1"/>
  <c r="AR195" i="1"/>
  <c r="BH195" i="1"/>
  <c r="BX195" i="1"/>
  <c r="CN195" i="1"/>
  <c r="DD195" i="1"/>
  <c r="AC195" i="1"/>
  <c r="AS195" i="1"/>
  <c r="BI195" i="1"/>
  <c r="BY195" i="1"/>
  <c r="CO195" i="1"/>
  <c r="DE195" i="1"/>
  <c r="AD195" i="1"/>
  <c r="AT195" i="1"/>
  <c r="BJ195" i="1"/>
  <c r="BZ195" i="1"/>
  <c r="CP195" i="1"/>
  <c r="DF195" i="1"/>
  <c r="AE195" i="1"/>
  <c r="AU195" i="1"/>
  <c r="BK195" i="1"/>
  <c r="CA195" i="1"/>
  <c r="CQ195" i="1"/>
  <c r="DG195" i="1"/>
  <c r="AF195" i="1"/>
  <c r="AV195" i="1"/>
  <c r="BL195" i="1"/>
  <c r="CB195" i="1"/>
  <c r="CR195" i="1"/>
  <c r="DH195" i="1"/>
  <c r="AG195" i="1"/>
  <c r="AW195" i="1"/>
  <c r="BM195" i="1"/>
  <c r="CC195" i="1"/>
  <c r="CS195" i="1"/>
  <c r="DI195" i="1"/>
  <c r="AH195" i="1"/>
  <c r="AX195" i="1"/>
  <c r="BN195" i="1"/>
  <c r="CD195" i="1"/>
  <c r="CT195" i="1"/>
  <c r="DJ195" i="1"/>
  <c r="S195" i="1"/>
  <c r="AI195" i="1"/>
  <c r="AY195" i="1"/>
  <c r="BO195" i="1"/>
  <c r="CE195" i="1"/>
  <c r="CU195" i="1"/>
  <c r="DK195" i="1"/>
  <c r="T195" i="1"/>
  <c r="AJ195" i="1"/>
  <c r="AZ195" i="1"/>
  <c r="BP195" i="1"/>
  <c r="CF195" i="1"/>
  <c r="CV195" i="1"/>
  <c r="DL195" i="1"/>
  <c r="U195" i="1"/>
  <c r="AK195" i="1"/>
  <c r="BA195" i="1"/>
  <c r="BQ195" i="1"/>
  <c r="CG195" i="1"/>
  <c r="CW195" i="1"/>
  <c r="DM195" i="1"/>
  <c r="V195" i="1"/>
  <c r="AL195" i="1"/>
  <c r="BB195" i="1"/>
  <c r="BR195" i="1"/>
  <c r="CH195" i="1"/>
  <c r="CX195" i="1"/>
  <c r="DN195" i="1"/>
  <c r="W195" i="1"/>
  <c r="AM195" i="1"/>
  <c r="BC195" i="1"/>
  <c r="BS195" i="1"/>
  <c r="CI195" i="1"/>
  <c r="CY195" i="1"/>
  <c r="X195" i="1"/>
  <c r="AN195" i="1"/>
  <c r="BD195" i="1"/>
  <c r="BT195" i="1"/>
  <c r="CJ195" i="1"/>
  <c r="CZ195" i="1"/>
  <c r="Y195" i="1"/>
  <c r="AO195" i="1"/>
  <c r="BE195" i="1"/>
  <c r="BU195" i="1"/>
  <c r="CK195" i="1"/>
  <c r="DA195" i="1"/>
  <c r="T211" i="1"/>
  <c r="AJ211" i="1"/>
  <c r="AZ211" i="1"/>
  <c r="BP211" i="1"/>
  <c r="CF211" i="1"/>
  <c r="CV211" i="1"/>
  <c r="DL211" i="1"/>
  <c r="U211" i="1"/>
  <c r="AK211" i="1"/>
  <c r="BA211" i="1"/>
  <c r="BQ211" i="1"/>
  <c r="CG211" i="1"/>
  <c r="CW211" i="1"/>
  <c r="DM211" i="1"/>
  <c r="V211" i="1"/>
  <c r="AL211" i="1"/>
  <c r="BB211" i="1"/>
  <c r="BR211" i="1"/>
  <c r="CH211" i="1"/>
  <c r="CX211" i="1"/>
  <c r="DN211" i="1"/>
  <c r="W211" i="1"/>
  <c r="AM211" i="1"/>
  <c r="BC211" i="1"/>
  <c r="BS211" i="1"/>
  <c r="CI211" i="1"/>
  <c r="CY211" i="1"/>
  <c r="X211" i="1"/>
  <c r="AN211" i="1"/>
  <c r="BD211" i="1"/>
  <c r="BT211" i="1"/>
  <c r="CJ211" i="1"/>
  <c r="CZ211" i="1"/>
  <c r="Y211" i="1"/>
  <c r="AO211" i="1"/>
  <c r="BE211" i="1"/>
  <c r="BU211" i="1"/>
  <c r="CK211" i="1"/>
  <c r="DA211" i="1"/>
  <c r="Z211" i="1"/>
  <c r="AP211" i="1"/>
  <c r="BF211" i="1"/>
  <c r="BV211" i="1"/>
  <c r="CL211" i="1"/>
  <c r="DB211" i="1"/>
  <c r="AA211" i="1"/>
  <c r="AQ211" i="1"/>
  <c r="BG211" i="1"/>
  <c r="BW211" i="1"/>
  <c r="CM211" i="1"/>
  <c r="DC211" i="1"/>
  <c r="AB211" i="1"/>
  <c r="AR211" i="1"/>
  <c r="BH211" i="1"/>
  <c r="BX211" i="1"/>
  <c r="CN211" i="1"/>
  <c r="DD211" i="1"/>
  <c r="AC211" i="1"/>
  <c r="AS211" i="1"/>
  <c r="BI211" i="1"/>
  <c r="BY211" i="1"/>
  <c r="CO211" i="1"/>
  <c r="DE211" i="1"/>
  <c r="AD211" i="1"/>
  <c r="AT211" i="1"/>
  <c r="BJ211" i="1"/>
  <c r="BZ211" i="1"/>
  <c r="CP211" i="1"/>
  <c r="DF211" i="1"/>
  <c r="AE211" i="1"/>
  <c r="AU211" i="1"/>
  <c r="BK211" i="1"/>
  <c r="CA211" i="1"/>
  <c r="CQ211" i="1"/>
  <c r="DG211" i="1"/>
  <c r="AF211" i="1"/>
  <c r="AV211" i="1"/>
  <c r="BL211" i="1"/>
  <c r="CB211" i="1"/>
  <c r="CR211" i="1"/>
  <c r="DH211" i="1"/>
  <c r="AG211" i="1"/>
  <c r="AW211" i="1"/>
  <c r="BM211" i="1"/>
  <c r="CC211" i="1"/>
  <c r="CS211" i="1"/>
  <c r="DI211" i="1"/>
  <c r="AH211" i="1"/>
  <c r="AX211" i="1"/>
  <c r="BN211" i="1"/>
  <c r="CD211" i="1"/>
  <c r="CT211" i="1"/>
  <c r="DJ211" i="1"/>
  <c r="S211" i="1"/>
  <c r="AI211" i="1"/>
  <c r="AY211" i="1"/>
  <c r="BO211" i="1"/>
  <c r="CE211" i="1"/>
  <c r="CU211" i="1"/>
  <c r="DK211" i="1"/>
  <c r="T227" i="1"/>
  <c r="AJ227" i="1"/>
  <c r="AZ227" i="1"/>
  <c r="BP227" i="1"/>
  <c r="CF227" i="1"/>
  <c r="CV227" i="1"/>
  <c r="DL227" i="1"/>
  <c r="U227" i="1"/>
  <c r="AK227" i="1"/>
  <c r="BA227" i="1"/>
  <c r="BQ227" i="1"/>
  <c r="CG227" i="1"/>
  <c r="CW227" i="1"/>
  <c r="DM227" i="1"/>
  <c r="V227" i="1"/>
  <c r="AL227" i="1"/>
  <c r="BB227" i="1"/>
  <c r="BR227" i="1"/>
  <c r="CH227" i="1"/>
  <c r="CX227" i="1"/>
  <c r="DN227" i="1"/>
  <c r="W227" i="1"/>
  <c r="AM227" i="1"/>
  <c r="BC227" i="1"/>
  <c r="BS227" i="1"/>
  <c r="CI227" i="1"/>
  <c r="CY227" i="1"/>
  <c r="X227" i="1"/>
  <c r="AN227" i="1"/>
  <c r="BD227" i="1"/>
  <c r="BT227" i="1"/>
  <c r="CJ227" i="1"/>
  <c r="CZ227" i="1"/>
  <c r="Y227" i="1"/>
  <c r="AO227" i="1"/>
  <c r="BE227" i="1"/>
  <c r="BU227" i="1"/>
  <c r="CK227" i="1"/>
  <c r="DA227" i="1"/>
  <c r="AA227" i="1"/>
  <c r="AQ227" i="1"/>
  <c r="BG227" i="1"/>
  <c r="BW227" i="1"/>
  <c r="CM227" i="1"/>
  <c r="DC227" i="1"/>
  <c r="AC227" i="1"/>
  <c r="AS227" i="1"/>
  <c r="AD227" i="1"/>
  <c r="AT227" i="1"/>
  <c r="BJ227" i="1"/>
  <c r="BZ227" i="1"/>
  <c r="CP227" i="1"/>
  <c r="DF227" i="1"/>
  <c r="AE227" i="1"/>
  <c r="AU227" i="1"/>
  <c r="BK227" i="1"/>
  <c r="CA227" i="1"/>
  <c r="CQ227" i="1"/>
  <c r="DG227" i="1"/>
  <c r="BH227" i="1"/>
  <c r="CR227" i="1"/>
  <c r="BI227" i="1"/>
  <c r="CS227" i="1"/>
  <c r="S227" i="1"/>
  <c r="BL227" i="1"/>
  <c r="CT227" i="1"/>
  <c r="Z227" i="1"/>
  <c r="BM227" i="1"/>
  <c r="CU227" i="1"/>
  <c r="AB227" i="1"/>
  <c r="BN227" i="1"/>
  <c r="DB227" i="1"/>
  <c r="AF227" i="1"/>
  <c r="BO227" i="1"/>
  <c r="DD227" i="1"/>
  <c r="AG227" i="1"/>
  <c r="BV227" i="1"/>
  <c r="DE227" i="1"/>
  <c r="AH227" i="1"/>
  <c r="BX227" i="1"/>
  <c r="DH227" i="1"/>
  <c r="AI227" i="1"/>
  <c r="BY227" i="1"/>
  <c r="DI227" i="1"/>
  <c r="AP227" i="1"/>
  <c r="CB227" i="1"/>
  <c r="DJ227" i="1"/>
  <c r="AR227" i="1"/>
  <c r="CC227" i="1"/>
  <c r="DK227" i="1"/>
  <c r="AV227" i="1"/>
  <c r="CD227" i="1"/>
  <c r="AW227" i="1"/>
  <c r="CE227" i="1"/>
  <c r="AX227" i="1"/>
  <c r="CL227" i="1"/>
  <c r="AY227" i="1"/>
  <c r="CN227" i="1"/>
  <c r="BF227" i="1"/>
  <c r="CO227" i="1"/>
  <c r="U243" i="1"/>
  <c r="AK243" i="1"/>
  <c r="BA243" i="1"/>
  <c r="BQ243" i="1"/>
  <c r="CG243" i="1"/>
  <c r="CW243" i="1"/>
  <c r="DM243" i="1"/>
  <c r="V243" i="1"/>
  <c r="AL243" i="1"/>
  <c r="BB243" i="1"/>
  <c r="BR243" i="1"/>
  <c r="CH243" i="1"/>
  <c r="CX243" i="1"/>
  <c r="DN243" i="1"/>
  <c r="W243" i="1"/>
  <c r="AM243" i="1"/>
  <c r="BC243" i="1"/>
  <c r="BS243" i="1"/>
  <c r="CI243" i="1"/>
  <c r="CY243" i="1"/>
  <c r="X243" i="1"/>
  <c r="AN243" i="1"/>
  <c r="BD243" i="1"/>
  <c r="BT243" i="1"/>
  <c r="CJ243" i="1"/>
  <c r="CZ243" i="1"/>
  <c r="Y243" i="1"/>
  <c r="AO243" i="1"/>
  <c r="BE243" i="1"/>
  <c r="BU243" i="1"/>
  <c r="CK243" i="1"/>
  <c r="DA243" i="1"/>
  <c r="Z243" i="1"/>
  <c r="AP243" i="1"/>
  <c r="BF243" i="1"/>
  <c r="BV243" i="1"/>
  <c r="CL243" i="1"/>
  <c r="DB243" i="1"/>
  <c r="AA243" i="1"/>
  <c r="AQ243" i="1"/>
  <c r="BG243" i="1"/>
  <c r="BW243" i="1"/>
  <c r="CM243" i="1"/>
  <c r="DC243" i="1"/>
  <c r="AB243" i="1"/>
  <c r="AR243" i="1"/>
  <c r="BH243" i="1"/>
  <c r="BX243" i="1"/>
  <c r="CN243" i="1"/>
  <c r="DD243" i="1"/>
  <c r="AC243" i="1"/>
  <c r="AS243" i="1"/>
  <c r="BI243" i="1"/>
  <c r="BY243" i="1"/>
  <c r="CO243" i="1"/>
  <c r="DE243" i="1"/>
  <c r="AD243" i="1"/>
  <c r="AT243" i="1"/>
  <c r="BJ243" i="1"/>
  <c r="BZ243" i="1"/>
  <c r="CP243" i="1"/>
  <c r="DF243" i="1"/>
  <c r="AE243" i="1"/>
  <c r="AU243" i="1"/>
  <c r="BK243" i="1"/>
  <c r="CA243" i="1"/>
  <c r="CQ243" i="1"/>
  <c r="DG243" i="1"/>
  <c r="AF243" i="1"/>
  <c r="AV243" i="1"/>
  <c r="BL243" i="1"/>
  <c r="CB243" i="1"/>
  <c r="CR243" i="1"/>
  <c r="DH243" i="1"/>
  <c r="AG243" i="1"/>
  <c r="AW243" i="1"/>
  <c r="BM243" i="1"/>
  <c r="CC243" i="1"/>
  <c r="CS243" i="1"/>
  <c r="DI243" i="1"/>
  <c r="AH243" i="1"/>
  <c r="AX243" i="1"/>
  <c r="BN243" i="1"/>
  <c r="CD243" i="1"/>
  <c r="CT243" i="1"/>
  <c r="DJ243" i="1"/>
  <c r="S243" i="1"/>
  <c r="AI243" i="1"/>
  <c r="AY243" i="1"/>
  <c r="BO243" i="1"/>
  <c r="CE243" i="1"/>
  <c r="CU243" i="1"/>
  <c r="DK243" i="1"/>
  <c r="T243" i="1"/>
  <c r="AJ243" i="1"/>
  <c r="AZ243" i="1"/>
  <c r="BP243" i="1"/>
  <c r="CF243" i="1"/>
  <c r="CV243" i="1"/>
  <c r="DL243" i="1"/>
  <c r="W259" i="1"/>
  <c r="AM259" i="1"/>
  <c r="BC259" i="1"/>
  <c r="BS259" i="1"/>
  <c r="CI259" i="1"/>
  <c r="CY259" i="1"/>
  <c r="S259" i="1"/>
  <c r="AJ259" i="1"/>
  <c r="BA259" i="1"/>
  <c r="BR259" i="1"/>
  <c r="CJ259" i="1"/>
  <c r="DA259" i="1"/>
  <c r="T259" i="1"/>
  <c r="AK259" i="1"/>
  <c r="BB259" i="1"/>
  <c r="BT259" i="1"/>
  <c r="CK259" i="1"/>
  <c r="DB259" i="1"/>
  <c r="U259" i="1"/>
  <c r="AL259" i="1"/>
  <c r="BD259" i="1"/>
  <c r="BU259" i="1"/>
  <c r="CL259" i="1"/>
  <c r="DC259" i="1"/>
  <c r="V259" i="1"/>
  <c r="AN259" i="1"/>
  <c r="BE259" i="1"/>
  <c r="BV259" i="1"/>
  <c r="CM259" i="1"/>
  <c r="DD259" i="1"/>
  <c r="X259" i="1"/>
  <c r="AO259" i="1"/>
  <c r="BF259" i="1"/>
  <c r="BW259" i="1"/>
  <c r="CN259" i="1"/>
  <c r="DE259" i="1"/>
  <c r="Y259" i="1"/>
  <c r="AP259" i="1"/>
  <c r="BG259" i="1"/>
  <c r="BX259" i="1"/>
  <c r="CO259" i="1"/>
  <c r="DF259" i="1"/>
  <c r="Z259" i="1"/>
  <c r="AQ259" i="1"/>
  <c r="BH259" i="1"/>
  <c r="BY259" i="1"/>
  <c r="CP259" i="1"/>
  <c r="DG259" i="1"/>
  <c r="AA259" i="1"/>
  <c r="AR259" i="1"/>
  <c r="BI259" i="1"/>
  <c r="BZ259" i="1"/>
  <c r="CQ259" i="1"/>
  <c r="DH259" i="1"/>
  <c r="AB259" i="1"/>
  <c r="AS259" i="1"/>
  <c r="BJ259" i="1"/>
  <c r="CA259" i="1"/>
  <c r="CR259" i="1"/>
  <c r="DI259" i="1"/>
  <c r="AC259" i="1"/>
  <c r="AT259" i="1"/>
  <c r="BK259" i="1"/>
  <c r="CB259" i="1"/>
  <c r="CS259" i="1"/>
  <c r="DJ259" i="1"/>
  <c r="AD259" i="1"/>
  <c r="AU259" i="1"/>
  <c r="BL259" i="1"/>
  <c r="CC259" i="1"/>
  <c r="CT259" i="1"/>
  <c r="DK259" i="1"/>
  <c r="AE259" i="1"/>
  <c r="AV259" i="1"/>
  <c r="BM259" i="1"/>
  <c r="CD259" i="1"/>
  <c r="CU259" i="1"/>
  <c r="DL259" i="1"/>
  <c r="AF259" i="1"/>
  <c r="AW259" i="1"/>
  <c r="BN259" i="1"/>
  <c r="CE259" i="1"/>
  <c r="CV259" i="1"/>
  <c r="DM259" i="1"/>
  <c r="AG259" i="1"/>
  <c r="AX259" i="1"/>
  <c r="BO259" i="1"/>
  <c r="CF259" i="1"/>
  <c r="CW259" i="1"/>
  <c r="DN259" i="1"/>
  <c r="AH259" i="1"/>
  <c r="AY259" i="1"/>
  <c r="BP259" i="1"/>
  <c r="CG259" i="1"/>
  <c r="CX259" i="1"/>
  <c r="AI259" i="1"/>
  <c r="AZ259" i="1"/>
  <c r="BQ259" i="1"/>
  <c r="CH259" i="1"/>
  <c r="CZ259" i="1"/>
  <c r="Z275" i="1"/>
  <c r="AP275" i="1"/>
  <c r="BF275" i="1"/>
  <c r="BV275" i="1"/>
  <c r="CL275" i="1"/>
  <c r="DB275" i="1"/>
  <c r="AA275" i="1"/>
  <c r="AQ275" i="1"/>
  <c r="BG275" i="1"/>
  <c r="BW275" i="1"/>
  <c r="CM275" i="1"/>
  <c r="DC275" i="1"/>
  <c r="AB275" i="1"/>
  <c r="AR275" i="1"/>
  <c r="BH275" i="1"/>
  <c r="BX275" i="1"/>
  <c r="CN275" i="1"/>
  <c r="DD275" i="1"/>
  <c r="AC275" i="1"/>
  <c r="AS275" i="1"/>
  <c r="BI275" i="1"/>
  <c r="BY275" i="1"/>
  <c r="CO275" i="1"/>
  <c r="DE275" i="1"/>
  <c r="AD275" i="1"/>
  <c r="AT275" i="1"/>
  <c r="BJ275" i="1"/>
  <c r="BZ275" i="1"/>
  <c r="CP275" i="1"/>
  <c r="DF275" i="1"/>
  <c r="AE275" i="1"/>
  <c r="AU275" i="1"/>
  <c r="BK275" i="1"/>
  <c r="CA275" i="1"/>
  <c r="CQ275" i="1"/>
  <c r="DG275" i="1"/>
  <c r="AF275" i="1"/>
  <c r="AV275" i="1"/>
  <c r="BL275" i="1"/>
  <c r="CB275" i="1"/>
  <c r="CR275" i="1"/>
  <c r="DH275" i="1"/>
  <c r="AG275" i="1"/>
  <c r="AW275" i="1"/>
  <c r="BM275" i="1"/>
  <c r="CC275" i="1"/>
  <c r="CS275" i="1"/>
  <c r="DI275" i="1"/>
  <c r="AH275" i="1"/>
  <c r="AX275" i="1"/>
  <c r="BN275" i="1"/>
  <c r="CD275" i="1"/>
  <c r="CT275" i="1"/>
  <c r="DJ275" i="1"/>
  <c r="S275" i="1"/>
  <c r="AI275" i="1"/>
  <c r="AY275" i="1"/>
  <c r="BO275" i="1"/>
  <c r="CE275" i="1"/>
  <c r="CU275" i="1"/>
  <c r="DK275" i="1"/>
  <c r="T275" i="1"/>
  <c r="AJ275" i="1"/>
  <c r="AZ275" i="1"/>
  <c r="BP275" i="1"/>
  <c r="CF275" i="1"/>
  <c r="CV275" i="1"/>
  <c r="DL275" i="1"/>
  <c r="U275" i="1"/>
  <c r="AK275" i="1"/>
  <c r="BA275" i="1"/>
  <c r="BQ275" i="1"/>
  <c r="CG275" i="1"/>
  <c r="CW275" i="1"/>
  <c r="DM275" i="1"/>
  <c r="V275" i="1"/>
  <c r="AL275" i="1"/>
  <c r="BB275" i="1"/>
  <c r="BR275" i="1"/>
  <c r="CH275" i="1"/>
  <c r="CX275" i="1"/>
  <c r="DN275" i="1"/>
  <c r="W275" i="1"/>
  <c r="AM275" i="1"/>
  <c r="BC275" i="1"/>
  <c r="BS275" i="1"/>
  <c r="CI275" i="1"/>
  <c r="CY275" i="1"/>
  <c r="X275" i="1"/>
  <c r="AN275" i="1"/>
  <c r="BD275" i="1"/>
  <c r="BT275" i="1"/>
  <c r="CJ275" i="1"/>
  <c r="CZ275" i="1"/>
  <c r="Y275" i="1"/>
  <c r="AO275" i="1"/>
  <c r="BE275" i="1"/>
  <c r="BU275" i="1"/>
  <c r="CK275" i="1"/>
  <c r="DA275" i="1"/>
  <c r="T291" i="1"/>
  <c r="AJ291" i="1"/>
  <c r="AZ291" i="1"/>
  <c r="BP291" i="1"/>
  <c r="CF291" i="1"/>
  <c r="CV291" i="1"/>
  <c r="DL291" i="1"/>
  <c r="U291" i="1"/>
  <c r="AK291" i="1"/>
  <c r="BA291" i="1"/>
  <c r="BQ291" i="1"/>
  <c r="CG291" i="1"/>
  <c r="CW291" i="1"/>
  <c r="DM291" i="1"/>
  <c r="V291" i="1"/>
  <c r="AL291" i="1"/>
  <c r="BB291" i="1"/>
  <c r="BR291" i="1"/>
  <c r="CH291" i="1"/>
  <c r="CX291" i="1"/>
  <c r="DN291" i="1"/>
  <c r="W291" i="1"/>
  <c r="AM291" i="1"/>
  <c r="BC291" i="1"/>
  <c r="BS291" i="1"/>
  <c r="CI291" i="1"/>
  <c r="CY291" i="1"/>
  <c r="X291" i="1"/>
  <c r="AN291" i="1"/>
  <c r="BD291" i="1"/>
  <c r="BT291" i="1"/>
  <c r="CJ291" i="1"/>
  <c r="CZ291" i="1"/>
  <c r="Y291" i="1"/>
  <c r="AO291" i="1"/>
  <c r="BE291" i="1"/>
  <c r="BU291" i="1"/>
  <c r="CK291" i="1"/>
  <c r="DA291" i="1"/>
  <c r="Z291" i="1"/>
  <c r="AP291" i="1"/>
  <c r="BF291" i="1"/>
  <c r="BV291" i="1"/>
  <c r="CL291" i="1"/>
  <c r="DB291" i="1"/>
  <c r="AA291" i="1"/>
  <c r="AQ291" i="1"/>
  <c r="BG291" i="1"/>
  <c r="BW291" i="1"/>
  <c r="CM291" i="1"/>
  <c r="DC291" i="1"/>
  <c r="AB291" i="1"/>
  <c r="AR291" i="1"/>
  <c r="BH291" i="1"/>
  <c r="BX291" i="1"/>
  <c r="CN291" i="1"/>
  <c r="DD291" i="1"/>
  <c r="AC291" i="1"/>
  <c r="AS291" i="1"/>
  <c r="BI291" i="1"/>
  <c r="BY291" i="1"/>
  <c r="CO291" i="1"/>
  <c r="DE291" i="1"/>
  <c r="AD291" i="1"/>
  <c r="AT291" i="1"/>
  <c r="BJ291" i="1"/>
  <c r="BZ291" i="1"/>
  <c r="CP291" i="1"/>
  <c r="DF291" i="1"/>
  <c r="AE291" i="1"/>
  <c r="AU291" i="1"/>
  <c r="BK291" i="1"/>
  <c r="CA291" i="1"/>
  <c r="CQ291" i="1"/>
  <c r="DG291" i="1"/>
  <c r="AF291" i="1"/>
  <c r="AV291" i="1"/>
  <c r="BL291" i="1"/>
  <c r="CB291" i="1"/>
  <c r="CR291" i="1"/>
  <c r="DH291" i="1"/>
  <c r="AG291" i="1"/>
  <c r="AW291" i="1"/>
  <c r="BM291" i="1"/>
  <c r="CC291" i="1"/>
  <c r="CS291" i="1"/>
  <c r="DI291" i="1"/>
  <c r="AH291" i="1"/>
  <c r="AX291" i="1"/>
  <c r="BN291" i="1"/>
  <c r="CD291" i="1"/>
  <c r="CT291" i="1"/>
  <c r="DJ291" i="1"/>
  <c r="S291" i="1"/>
  <c r="AI291" i="1"/>
  <c r="AY291" i="1"/>
  <c r="BO291" i="1"/>
  <c r="CE291" i="1"/>
  <c r="CU291" i="1"/>
  <c r="DK291" i="1"/>
  <c r="S307" i="1"/>
  <c r="AI307" i="1"/>
  <c r="AY307" i="1"/>
  <c r="BO307" i="1"/>
  <c r="CE307" i="1"/>
  <c r="CU307" i="1"/>
  <c r="DK307" i="1"/>
  <c r="T307" i="1"/>
  <c r="AJ307" i="1"/>
  <c r="AZ307" i="1"/>
  <c r="BP307" i="1"/>
  <c r="CF307" i="1"/>
  <c r="CV307" i="1"/>
  <c r="DL307" i="1"/>
  <c r="U307" i="1"/>
  <c r="AK307" i="1"/>
  <c r="BA307" i="1"/>
  <c r="BQ307" i="1"/>
  <c r="CG307" i="1"/>
  <c r="CW307" i="1"/>
  <c r="DM307" i="1"/>
  <c r="V307" i="1"/>
  <c r="AL307" i="1"/>
  <c r="BB307" i="1"/>
  <c r="BR307" i="1"/>
  <c r="CH307" i="1"/>
  <c r="CX307" i="1"/>
  <c r="DN307" i="1"/>
  <c r="W307" i="1"/>
  <c r="AM307" i="1"/>
  <c r="BC307" i="1"/>
  <c r="BS307" i="1"/>
  <c r="CI307" i="1"/>
  <c r="CY307" i="1"/>
  <c r="X307" i="1"/>
  <c r="AN307" i="1"/>
  <c r="BD307" i="1"/>
  <c r="BT307" i="1"/>
  <c r="CJ307" i="1"/>
  <c r="CZ307" i="1"/>
  <c r="Y307" i="1"/>
  <c r="AO307" i="1"/>
  <c r="BE307" i="1"/>
  <c r="BU307" i="1"/>
  <c r="CK307" i="1"/>
  <c r="DA307" i="1"/>
  <c r="Z307" i="1"/>
  <c r="AP307" i="1"/>
  <c r="BF307" i="1"/>
  <c r="BV307" i="1"/>
  <c r="CL307" i="1"/>
  <c r="DB307" i="1"/>
  <c r="AA307" i="1"/>
  <c r="AQ307" i="1"/>
  <c r="BG307" i="1"/>
  <c r="BW307" i="1"/>
  <c r="CM307" i="1"/>
  <c r="DC307" i="1"/>
  <c r="AB307" i="1"/>
  <c r="AR307" i="1"/>
  <c r="BH307" i="1"/>
  <c r="BX307" i="1"/>
  <c r="CN307" i="1"/>
  <c r="DD307" i="1"/>
  <c r="AC307" i="1"/>
  <c r="AS307" i="1"/>
  <c r="BI307" i="1"/>
  <c r="BY307" i="1"/>
  <c r="CO307" i="1"/>
  <c r="DE307" i="1"/>
  <c r="AD307" i="1"/>
  <c r="AT307" i="1"/>
  <c r="BJ307" i="1"/>
  <c r="BZ307" i="1"/>
  <c r="CP307" i="1"/>
  <c r="DF307" i="1"/>
  <c r="AE307" i="1"/>
  <c r="AU307" i="1"/>
  <c r="BK307" i="1"/>
  <c r="CA307" i="1"/>
  <c r="CQ307" i="1"/>
  <c r="DG307" i="1"/>
  <c r="AF307" i="1"/>
  <c r="AV307" i="1"/>
  <c r="BL307" i="1"/>
  <c r="CB307" i="1"/>
  <c r="CR307" i="1"/>
  <c r="DH307" i="1"/>
  <c r="AG307" i="1"/>
  <c r="AW307" i="1"/>
  <c r="BM307" i="1"/>
  <c r="CC307" i="1"/>
  <c r="CS307" i="1"/>
  <c r="DI307" i="1"/>
  <c r="DJ307" i="1"/>
  <c r="AH307" i="1"/>
  <c r="AX307" i="1"/>
  <c r="BN307" i="1"/>
  <c r="CD307" i="1"/>
  <c r="CT307" i="1"/>
  <c r="S323" i="1"/>
  <c r="AI323" i="1"/>
  <c r="AY323" i="1"/>
  <c r="BO323" i="1"/>
  <c r="CE323" i="1"/>
  <c r="CU323" i="1"/>
  <c r="DK323" i="1"/>
  <c r="T323" i="1"/>
  <c r="AJ323" i="1"/>
  <c r="AZ323" i="1"/>
  <c r="BP323" i="1"/>
  <c r="CF323" i="1"/>
  <c r="CV323" i="1"/>
  <c r="DL323" i="1"/>
  <c r="U323" i="1"/>
  <c r="AK323" i="1"/>
  <c r="BA323" i="1"/>
  <c r="BQ323" i="1"/>
  <c r="CG323" i="1"/>
  <c r="CW323" i="1"/>
  <c r="DM323" i="1"/>
  <c r="V323" i="1"/>
  <c r="AL323" i="1"/>
  <c r="BB323" i="1"/>
  <c r="BR323" i="1"/>
  <c r="CH323" i="1"/>
  <c r="CX323" i="1"/>
  <c r="DN323" i="1"/>
  <c r="W323" i="1"/>
  <c r="AM323" i="1"/>
  <c r="BC323" i="1"/>
  <c r="BS323" i="1"/>
  <c r="CI323" i="1"/>
  <c r="CY323" i="1"/>
  <c r="X323" i="1"/>
  <c r="AN323" i="1"/>
  <c r="BD323" i="1"/>
  <c r="BT323" i="1"/>
  <c r="CJ323" i="1"/>
  <c r="CZ323" i="1"/>
  <c r="Y323" i="1"/>
  <c r="AO323" i="1"/>
  <c r="BE323" i="1"/>
  <c r="BU323" i="1"/>
  <c r="CK323" i="1"/>
  <c r="DA323" i="1"/>
  <c r="Z323" i="1"/>
  <c r="AP323" i="1"/>
  <c r="BF323" i="1"/>
  <c r="BV323" i="1"/>
  <c r="CL323" i="1"/>
  <c r="DB323" i="1"/>
  <c r="AA323" i="1"/>
  <c r="AQ323" i="1"/>
  <c r="BG323" i="1"/>
  <c r="BW323" i="1"/>
  <c r="CM323" i="1"/>
  <c r="DC323" i="1"/>
  <c r="AB323" i="1"/>
  <c r="AR323" i="1"/>
  <c r="BH323" i="1"/>
  <c r="BX323" i="1"/>
  <c r="CN323" i="1"/>
  <c r="DD323" i="1"/>
  <c r="AC323" i="1"/>
  <c r="AS323" i="1"/>
  <c r="BI323" i="1"/>
  <c r="BY323" i="1"/>
  <c r="CO323" i="1"/>
  <c r="DE323" i="1"/>
  <c r="AD323" i="1"/>
  <c r="AT323" i="1"/>
  <c r="BJ323" i="1"/>
  <c r="BZ323" i="1"/>
  <c r="CP323" i="1"/>
  <c r="DF323" i="1"/>
  <c r="AE323" i="1"/>
  <c r="AU323" i="1"/>
  <c r="BK323" i="1"/>
  <c r="CA323" i="1"/>
  <c r="CQ323" i="1"/>
  <c r="DG323" i="1"/>
  <c r="AF323" i="1"/>
  <c r="AV323" i="1"/>
  <c r="BL323" i="1"/>
  <c r="CB323" i="1"/>
  <c r="CR323" i="1"/>
  <c r="DH323" i="1"/>
  <c r="AG323" i="1"/>
  <c r="AW323" i="1"/>
  <c r="BM323" i="1"/>
  <c r="CC323" i="1"/>
  <c r="CS323" i="1"/>
  <c r="DI323" i="1"/>
  <c r="AX323" i="1"/>
  <c r="BN323" i="1"/>
  <c r="CD323" i="1"/>
  <c r="CT323" i="1"/>
  <c r="DJ323" i="1"/>
  <c r="AH323" i="1"/>
  <c r="AG339" i="1"/>
  <c r="AW339" i="1"/>
  <c r="BM339" i="1"/>
  <c r="CC339" i="1"/>
  <c r="CS339" i="1"/>
  <c r="DI339" i="1"/>
  <c r="AH339" i="1"/>
  <c r="AX339" i="1"/>
  <c r="BN339" i="1"/>
  <c r="CD339" i="1"/>
  <c r="CT339" i="1"/>
  <c r="DJ339" i="1"/>
  <c r="S339" i="1"/>
  <c r="AI339" i="1"/>
  <c r="AY339" i="1"/>
  <c r="BO339" i="1"/>
  <c r="CE339" i="1"/>
  <c r="CU339" i="1"/>
  <c r="DK339" i="1"/>
  <c r="T339" i="1"/>
  <c r="AJ339" i="1"/>
  <c r="AZ339" i="1"/>
  <c r="BP339" i="1"/>
  <c r="CF339" i="1"/>
  <c r="CV339" i="1"/>
  <c r="DL339" i="1"/>
  <c r="U339" i="1"/>
  <c r="AK339" i="1"/>
  <c r="BA339" i="1"/>
  <c r="BQ339" i="1"/>
  <c r="CG339" i="1"/>
  <c r="CW339" i="1"/>
  <c r="DM339" i="1"/>
  <c r="V339" i="1"/>
  <c r="AL339" i="1"/>
  <c r="BB339" i="1"/>
  <c r="BR339" i="1"/>
  <c r="CH339" i="1"/>
  <c r="CX339" i="1"/>
  <c r="DN339" i="1"/>
  <c r="W339" i="1"/>
  <c r="AM339" i="1"/>
  <c r="BC339" i="1"/>
  <c r="BS339" i="1"/>
  <c r="CI339" i="1"/>
  <c r="CY339" i="1"/>
  <c r="X339" i="1"/>
  <c r="AN339" i="1"/>
  <c r="BD339" i="1"/>
  <c r="BT339" i="1"/>
  <c r="CJ339" i="1"/>
  <c r="CZ339" i="1"/>
  <c r="Y339" i="1"/>
  <c r="AO339" i="1"/>
  <c r="BE339" i="1"/>
  <c r="BU339" i="1"/>
  <c r="CK339" i="1"/>
  <c r="DA339" i="1"/>
  <c r="Z339" i="1"/>
  <c r="AP339" i="1"/>
  <c r="BF339" i="1"/>
  <c r="BV339" i="1"/>
  <c r="CL339" i="1"/>
  <c r="DB339" i="1"/>
  <c r="AA339" i="1"/>
  <c r="AQ339" i="1"/>
  <c r="BG339" i="1"/>
  <c r="BW339" i="1"/>
  <c r="CM339" i="1"/>
  <c r="DC339" i="1"/>
  <c r="AB339" i="1"/>
  <c r="AR339" i="1"/>
  <c r="BH339" i="1"/>
  <c r="BX339" i="1"/>
  <c r="CN339" i="1"/>
  <c r="DD339" i="1"/>
  <c r="AC339" i="1"/>
  <c r="AS339" i="1"/>
  <c r="BI339" i="1"/>
  <c r="BY339" i="1"/>
  <c r="CO339" i="1"/>
  <c r="DE339" i="1"/>
  <c r="AD339" i="1"/>
  <c r="AT339" i="1"/>
  <c r="BJ339" i="1"/>
  <c r="BZ339" i="1"/>
  <c r="CP339" i="1"/>
  <c r="DF339" i="1"/>
  <c r="AE339" i="1"/>
  <c r="AU339" i="1"/>
  <c r="BK339" i="1"/>
  <c r="CA339" i="1"/>
  <c r="CQ339" i="1"/>
  <c r="DG339" i="1"/>
  <c r="AF339" i="1"/>
  <c r="AV339" i="1"/>
  <c r="BL339" i="1"/>
  <c r="CB339" i="1"/>
  <c r="CR339" i="1"/>
  <c r="DH339" i="1"/>
  <c r="AG355" i="1"/>
  <c r="AW355" i="1"/>
  <c r="BM355" i="1"/>
  <c r="CC355" i="1"/>
  <c r="CS355" i="1"/>
  <c r="DI355" i="1"/>
  <c r="AH355" i="1"/>
  <c r="AX355" i="1"/>
  <c r="BN355" i="1"/>
  <c r="CD355" i="1"/>
  <c r="CT355" i="1"/>
  <c r="DJ355" i="1"/>
  <c r="S355" i="1"/>
  <c r="AI355" i="1"/>
  <c r="AY355" i="1"/>
  <c r="BO355" i="1"/>
  <c r="CE355" i="1"/>
  <c r="CU355" i="1"/>
  <c r="DK355" i="1"/>
  <c r="T355" i="1"/>
  <c r="AJ355" i="1"/>
  <c r="AZ355" i="1"/>
  <c r="BP355" i="1"/>
  <c r="CF355" i="1"/>
  <c r="CV355" i="1"/>
  <c r="DL355" i="1"/>
  <c r="U355" i="1"/>
  <c r="AK355" i="1"/>
  <c r="BA355" i="1"/>
  <c r="BQ355" i="1"/>
  <c r="CG355" i="1"/>
  <c r="CW355" i="1"/>
  <c r="DM355" i="1"/>
  <c r="V355" i="1"/>
  <c r="AL355" i="1"/>
  <c r="BB355" i="1"/>
  <c r="BR355" i="1"/>
  <c r="CH355" i="1"/>
  <c r="CX355" i="1"/>
  <c r="DN355" i="1"/>
  <c r="W355" i="1"/>
  <c r="AM355" i="1"/>
  <c r="BC355" i="1"/>
  <c r="BS355" i="1"/>
  <c r="CI355" i="1"/>
  <c r="CY355" i="1"/>
  <c r="X355" i="1"/>
  <c r="AN355" i="1"/>
  <c r="BD355" i="1"/>
  <c r="BT355" i="1"/>
  <c r="CJ355" i="1"/>
  <c r="CZ355" i="1"/>
  <c r="Y355" i="1"/>
  <c r="AO355" i="1"/>
  <c r="BE355" i="1"/>
  <c r="BU355" i="1"/>
  <c r="CK355" i="1"/>
  <c r="DA355" i="1"/>
  <c r="Z355" i="1"/>
  <c r="AP355" i="1"/>
  <c r="BF355" i="1"/>
  <c r="BV355" i="1"/>
  <c r="CL355" i="1"/>
  <c r="DB355" i="1"/>
  <c r="AB355" i="1"/>
  <c r="AR355" i="1"/>
  <c r="BH355" i="1"/>
  <c r="BX355" i="1"/>
  <c r="CN355" i="1"/>
  <c r="DD355" i="1"/>
  <c r="AC355" i="1"/>
  <c r="AS355" i="1"/>
  <c r="BI355" i="1"/>
  <c r="BY355" i="1"/>
  <c r="CO355" i="1"/>
  <c r="AD355" i="1"/>
  <c r="AT355" i="1"/>
  <c r="BJ355" i="1"/>
  <c r="BZ355" i="1"/>
  <c r="CP355" i="1"/>
  <c r="BL355" i="1"/>
  <c r="BW355" i="1"/>
  <c r="CA355" i="1"/>
  <c r="CB355" i="1"/>
  <c r="CM355" i="1"/>
  <c r="CQ355" i="1"/>
  <c r="CR355" i="1"/>
  <c r="DC355" i="1"/>
  <c r="AA355" i="1"/>
  <c r="DE355" i="1"/>
  <c r="AE355" i="1"/>
  <c r="DF355" i="1"/>
  <c r="AF355" i="1"/>
  <c r="DG355" i="1"/>
  <c r="AQ355" i="1"/>
  <c r="DH355" i="1"/>
  <c r="AU355" i="1"/>
  <c r="AV355" i="1"/>
  <c r="BG355" i="1"/>
  <c r="BK355" i="1"/>
  <c r="AH371" i="1"/>
  <c r="AX371" i="1"/>
  <c r="BN371" i="1"/>
  <c r="CD371" i="1"/>
  <c r="CT371" i="1"/>
  <c r="DJ371" i="1"/>
  <c r="S371" i="1"/>
  <c r="AI371" i="1"/>
  <c r="AY371" i="1"/>
  <c r="BO371" i="1"/>
  <c r="CE371" i="1"/>
  <c r="CU371" i="1"/>
  <c r="DK371" i="1"/>
  <c r="T371" i="1"/>
  <c r="AJ371" i="1"/>
  <c r="AZ371" i="1"/>
  <c r="BP371" i="1"/>
  <c r="CF371" i="1"/>
  <c r="CV371" i="1"/>
  <c r="DL371" i="1"/>
  <c r="U371" i="1"/>
  <c r="AK371" i="1"/>
  <c r="BA371" i="1"/>
  <c r="BQ371" i="1"/>
  <c r="CG371" i="1"/>
  <c r="CW371" i="1"/>
  <c r="DM371" i="1"/>
  <c r="V371" i="1"/>
  <c r="AL371" i="1"/>
  <c r="BB371" i="1"/>
  <c r="BR371" i="1"/>
  <c r="CH371" i="1"/>
  <c r="CX371" i="1"/>
  <c r="DN371" i="1"/>
  <c r="W371" i="1"/>
  <c r="AM371" i="1"/>
  <c r="BC371" i="1"/>
  <c r="BS371" i="1"/>
  <c r="CI371" i="1"/>
  <c r="CY371" i="1"/>
  <c r="X371" i="1"/>
  <c r="AN371" i="1"/>
  <c r="BD371" i="1"/>
  <c r="BT371" i="1"/>
  <c r="CJ371" i="1"/>
  <c r="CZ371" i="1"/>
  <c r="Y371" i="1"/>
  <c r="AO371" i="1"/>
  <c r="BE371" i="1"/>
  <c r="BU371" i="1"/>
  <c r="CK371" i="1"/>
  <c r="DA371" i="1"/>
  <c r="Z371" i="1"/>
  <c r="AP371" i="1"/>
  <c r="BF371" i="1"/>
  <c r="BV371" i="1"/>
  <c r="CL371" i="1"/>
  <c r="DB371" i="1"/>
  <c r="AA371" i="1"/>
  <c r="AQ371" i="1"/>
  <c r="BG371" i="1"/>
  <c r="BW371" i="1"/>
  <c r="CM371" i="1"/>
  <c r="DC371" i="1"/>
  <c r="AB371" i="1"/>
  <c r="AR371" i="1"/>
  <c r="BH371" i="1"/>
  <c r="BX371" i="1"/>
  <c r="CN371" i="1"/>
  <c r="DD371" i="1"/>
  <c r="AC371" i="1"/>
  <c r="AS371" i="1"/>
  <c r="BI371" i="1"/>
  <c r="BY371" i="1"/>
  <c r="CO371" i="1"/>
  <c r="DE371" i="1"/>
  <c r="AD371" i="1"/>
  <c r="AT371" i="1"/>
  <c r="BJ371" i="1"/>
  <c r="BZ371" i="1"/>
  <c r="CP371" i="1"/>
  <c r="DF371" i="1"/>
  <c r="AE371" i="1"/>
  <c r="AU371" i="1"/>
  <c r="BK371" i="1"/>
  <c r="CA371" i="1"/>
  <c r="CQ371" i="1"/>
  <c r="DG371" i="1"/>
  <c r="AF371" i="1"/>
  <c r="AV371" i="1"/>
  <c r="BL371" i="1"/>
  <c r="CB371" i="1"/>
  <c r="CR371" i="1"/>
  <c r="DH371" i="1"/>
  <c r="AW371" i="1"/>
  <c r="BM371" i="1"/>
  <c r="CC371" i="1"/>
  <c r="CS371" i="1"/>
  <c r="DI371" i="1"/>
  <c r="AG371" i="1"/>
  <c r="AH387" i="1"/>
  <c r="AX387" i="1"/>
  <c r="BN387" i="1"/>
  <c r="CD387" i="1"/>
  <c r="CT387" i="1"/>
  <c r="DJ387" i="1"/>
  <c r="S387" i="1"/>
  <c r="AI387" i="1"/>
  <c r="AY387" i="1"/>
  <c r="BO387" i="1"/>
  <c r="CE387" i="1"/>
  <c r="CU387" i="1"/>
  <c r="DK387" i="1"/>
  <c r="T387" i="1"/>
  <c r="AJ387" i="1"/>
  <c r="AZ387" i="1"/>
  <c r="BP387" i="1"/>
  <c r="CF387" i="1"/>
  <c r="U387" i="1"/>
  <c r="AK387" i="1"/>
  <c r="BA387" i="1"/>
  <c r="BQ387" i="1"/>
  <c r="CG387" i="1"/>
  <c r="CW387" i="1"/>
  <c r="DM387" i="1"/>
  <c r="V387" i="1"/>
  <c r="AL387" i="1"/>
  <c r="BB387" i="1"/>
  <c r="BR387" i="1"/>
  <c r="CH387" i="1"/>
  <c r="CX387" i="1"/>
  <c r="W387" i="1"/>
  <c r="AM387" i="1"/>
  <c r="BC387" i="1"/>
  <c r="BS387" i="1"/>
  <c r="CI387" i="1"/>
  <c r="Y387" i="1"/>
  <c r="AO387" i="1"/>
  <c r="BE387" i="1"/>
  <c r="BU387" i="1"/>
  <c r="CK387" i="1"/>
  <c r="DA387" i="1"/>
  <c r="Z387" i="1"/>
  <c r="AP387" i="1"/>
  <c r="BF387" i="1"/>
  <c r="BV387" i="1"/>
  <c r="AC387" i="1"/>
  <c r="BI387" i="1"/>
  <c r="CN387" i="1"/>
  <c r="DI387" i="1"/>
  <c r="AD387" i="1"/>
  <c r="BJ387" i="1"/>
  <c r="CO387" i="1"/>
  <c r="DL387" i="1"/>
  <c r="AE387" i="1"/>
  <c r="BK387" i="1"/>
  <c r="CP387" i="1"/>
  <c r="DN387" i="1"/>
  <c r="AF387" i="1"/>
  <c r="BL387" i="1"/>
  <c r="CQ387" i="1"/>
  <c r="AG387" i="1"/>
  <c r="BM387" i="1"/>
  <c r="CR387" i="1"/>
  <c r="AN387" i="1"/>
  <c r="BT387" i="1"/>
  <c r="CS387" i="1"/>
  <c r="AQ387" i="1"/>
  <c r="BW387" i="1"/>
  <c r="CV387" i="1"/>
  <c r="AR387" i="1"/>
  <c r="BX387" i="1"/>
  <c r="CY387" i="1"/>
  <c r="AS387" i="1"/>
  <c r="BY387" i="1"/>
  <c r="CZ387" i="1"/>
  <c r="AT387" i="1"/>
  <c r="BZ387" i="1"/>
  <c r="DB387" i="1"/>
  <c r="AU387" i="1"/>
  <c r="CA387" i="1"/>
  <c r="DC387" i="1"/>
  <c r="AV387" i="1"/>
  <c r="CB387" i="1"/>
  <c r="DD387" i="1"/>
  <c r="AW387" i="1"/>
  <c r="CC387" i="1"/>
  <c r="DE387" i="1"/>
  <c r="X387" i="1"/>
  <c r="BD387" i="1"/>
  <c r="CJ387" i="1"/>
  <c r="DF387" i="1"/>
  <c r="AA387" i="1"/>
  <c r="BG387" i="1"/>
  <c r="CL387" i="1"/>
  <c r="DG387" i="1"/>
  <c r="AB387" i="1"/>
  <c r="BH387" i="1"/>
  <c r="CM387" i="1"/>
  <c r="DH387" i="1"/>
  <c r="X403" i="1"/>
  <c r="AN403" i="1"/>
  <c r="BD403" i="1"/>
  <c r="BT403" i="1"/>
  <c r="CJ403" i="1"/>
  <c r="CZ403" i="1"/>
  <c r="Y403" i="1"/>
  <c r="AO403" i="1"/>
  <c r="BE403" i="1"/>
  <c r="BU403" i="1"/>
  <c r="CK403" i="1"/>
  <c r="DA403" i="1"/>
  <c r="Z403" i="1"/>
  <c r="AP403" i="1"/>
  <c r="BF403" i="1"/>
  <c r="BV403" i="1"/>
  <c r="CL403" i="1"/>
  <c r="DB403" i="1"/>
  <c r="AA403" i="1"/>
  <c r="AQ403" i="1"/>
  <c r="BG403" i="1"/>
  <c r="BW403" i="1"/>
  <c r="CM403" i="1"/>
  <c r="DC403" i="1"/>
  <c r="AB403" i="1"/>
  <c r="AR403" i="1"/>
  <c r="BH403" i="1"/>
  <c r="BX403" i="1"/>
  <c r="CN403" i="1"/>
  <c r="DD403" i="1"/>
  <c r="AC403" i="1"/>
  <c r="AS403" i="1"/>
  <c r="BI403" i="1"/>
  <c r="BY403" i="1"/>
  <c r="CO403" i="1"/>
  <c r="DE403" i="1"/>
  <c r="AD403" i="1"/>
  <c r="AT403" i="1"/>
  <c r="BJ403" i="1"/>
  <c r="BZ403" i="1"/>
  <c r="CP403" i="1"/>
  <c r="DF403" i="1"/>
  <c r="AE403" i="1"/>
  <c r="AU403" i="1"/>
  <c r="BK403" i="1"/>
  <c r="CA403" i="1"/>
  <c r="CQ403" i="1"/>
  <c r="DG403" i="1"/>
  <c r="AF403" i="1"/>
  <c r="AV403" i="1"/>
  <c r="BL403" i="1"/>
  <c r="CB403" i="1"/>
  <c r="CR403" i="1"/>
  <c r="DH403" i="1"/>
  <c r="AG403" i="1"/>
  <c r="AW403" i="1"/>
  <c r="BM403" i="1"/>
  <c r="CC403" i="1"/>
  <c r="CS403" i="1"/>
  <c r="DI403" i="1"/>
  <c r="AH403" i="1"/>
  <c r="AX403" i="1"/>
  <c r="BN403" i="1"/>
  <c r="CD403" i="1"/>
  <c r="CT403" i="1"/>
  <c r="DJ403" i="1"/>
  <c r="S403" i="1"/>
  <c r="AI403" i="1"/>
  <c r="AY403" i="1"/>
  <c r="BO403" i="1"/>
  <c r="CE403" i="1"/>
  <c r="CU403" i="1"/>
  <c r="DK403" i="1"/>
  <c r="T403" i="1"/>
  <c r="AJ403" i="1"/>
  <c r="AZ403" i="1"/>
  <c r="BP403" i="1"/>
  <c r="CF403" i="1"/>
  <c r="CV403" i="1"/>
  <c r="DL403" i="1"/>
  <c r="U403" i="1"/>
  <c r="AK403" i="1"/>
  <c r="BA403" i="1"/>
  <c r="BQ403" i="1"/>
  <c r="CG403" i="1"/>
  <c r="CW403" i="1"/>
  <c r="DM403" i="1"/>
  <c r="V403" i="1"/>
  <c r="AL403" i="1"/>
  <c r="BB403" i="1"/>
  <c r="BR403" i="1"/>
  <c r="CH403" i="1"/>
  <c r="CX403" i="1"/>
  <c r="DN403" i="1"/>
  <c r="W403" i="1"/>
  <c r="AM403" i="1"/>
  <c r="BC403" i="1"/>
  <c r="BS403" i="1"/>
  <c r="CI403" i="1"/>
  <c r="CY403" i="1"/>
  <c r="X419" i="1"/>
  <c r="AN419" i="1"/>
  <c r="BD419" i="1"/>
  <c r="BT419" i="1"/>
  <c r="CJ419" i="1"/>
  <c r="CZ419" i="1"/>
  <c r="Y419" i="1"/>
  <c r="AO419" i="1"/>
  <c r="BE419" i="1"/>
  <c r="BU419" i="1"/>
  <c r="CK419" i="1"/>
  <c r="DA419" i="1"/>
  <c r="Z419" i="1"/>
  <c r="AP419" i="1"/>
  <c r="BF419" i="1"/>
  <c r="BV419" i="1"/>
  <c r="CL419" i="1"/>
  <c r="DB419" i="1"/>
  <c r="AA419" i="1"/>
  <c r="AQ419" i="1"/>
  <c r="BG419" i="1"/>
  <c r="BW419" i="1"/>
  <c r="CM419" i="1"/>
  <c r="DC419" i="1"/>
  <c r="AB419" i="1"/>
  <c r="AR419" i="1"/>
  <c r="BH419" i="1"/>
  <c r="BX419" i="1"/>
  <c r="CN419" i="1"/>
  <c r="DD419" i="1"/>
  <c r="AC419" i="1"/>
  <c r="AS419" i="1"/>
  <c r="BI419" i="1"/>
  <c r="BY419" i="1"/>
  <c r="CO419" i="1"/>
  <c r="DE419" i="1"/>
  <c r="AD419" i="1"/>
  <c r="AT419" i="1"/>
  <c r="BJ419" i="1"/>
  <c r="BZ419" i="1"/>
  <c r="CP419" i="1"/>
  <c r="DF419" i="1"/>
  <c r="AE419" i="1"/>
  <c r="AU419" i="1"/>
  <c r="BK419" i="1"/>
  <c r="CA419" i="1"/>
  <c r="CQ419" i="1"/>
  <c r="DG419" i="1"/>
  <c r="AF419" i="1"/>
  <c r="AV419" i="1"/>
  <c r="BL419" i="1"/>
  <c r="CB419" i="1"/>
  <c r="CR419" i="1"/>
  <c r="DH419" i="1"/>
  <c r="AG419" i="1"/>
  <c r="AW419" i="1"/>
  <c r="BM419" i="1"/>
  <c r="CC419" i="1"/>
  <c r="CS419" i="1"/>
  <c r="DI419" i="1"/>
  <c r="AH419" i="1"/>
  <c r="AX419" i="1"/>
  <c r="BN419" i="1"/>
  <c r="CD419" i="1"/>
  <c r="CT419" i="1"/>
  <c r="DJ419" i="1"/>
  <c r="S419" i="1"/>
  <c r="AI419" i="1"/>
  <c r="AY419" i="1"/>
  <c r="BO419" i="1"/>
  <c r="CE419" i="1"/>
  <c r="CU419" i="1"/>
  <c r="DK419" i="1"/>
  <c r="T419" i="1"/>
  <c r="AJ419" i="1"/>
  <c r="AZ419" i="1"/>
  <c r="BP419" i="1"/>
  <c r="CF419" i="1"/>
  <c r="CV419" i="1"/>
  <c r="DL419" i="1"/>
  <c r="U419" i="1"/>
  <c r="AK419" i="1"/>
  <c r="BA419" i="1"/>
  <c r="BQ419" i="1"/>
  <c r="CG419" i="1"/>
  <c r="CW419" i="1"/>
  <c r="DM419" i="1"/>
  <c r="V419" i="1"/>
  <c r="AL419" i="1"/>
  <c r="BB419" i="1"/>
  <c r="BR419" i="1"/>
  <c r="CH419" i="1"/>
  <c r="CX419" i="1"/>
  <c r="DN419" i="1"/>
  <c r="W419" i="1"/>
  <c r="AM419" i="1"/>
  <c r="BC419" i="1"/>
  <c r="BS419" i="1"/>
  <c r="CI419" i="1"/>
  <c r="CY419" i="1"/>
  <c r="X435" i="1"/>
  <c r="AN435" i="1"/>
  <c r="BD435" i="1"/>
  <c r="BT435" i="1"/>
  <c r="CJ435" i="1"/>
  <c r="CZ435" i="1"/>
  <c r="Y435" i="1"/>
  <c r="AO435" i="1"/>
  <c r="BE435" i="1"/>
  <c r="BU435" i="1"/>
  <c r="CK435" i="1"/>
  <c r="DA435" i="1"/>
  <c r="Z435" i="1"/>
  <c r="AP435" i="1"/>
  <c r="BF435" i="1"/>
  <c r="BV435" i="1"/>
  <c r="CL435" i="1"/>
  <c r="DB435" i="1"/>
  <c r="AA435" i="1"/>
  <c r="AQ435" i="1"/>
  <c r="BG435" i="1"/>
  <c r="BW435" i="1"/>
  <c r="CM435" i="1"/>
  <c r="DC435" i="1"/>
  <c r="AB435" i="1"/>
  <c r="AR435" i="1"/>
  <c r="BH435" i="1"/>
  <c r="BX435" i="1"/>
  <c r="CN435" i="1"/>
  <c r="DD435" i="1"/>
  <c r="AC435" i="1"/>
  <c r="AS435" i="1"/>
  <c r="BI435" i="1"/>
  <c r="BY435" i="1"/>
  <c r="CO435" i="1"/>
  <c r="DE435" i="1"/>
  <c r="AD435" i="1"/>
  <c r="AT435" i="1"/>
  <c r="BJ435" i="1"/>
  <c r="BZ435" i="1"/>
  <c r="CP435" i="1"/>
  <c r="DF435" i="1"/>
  <c r="AE435" i="1"/>
  <c r="AU435" i="1"/>
  <c r="BK435" i="1"/>
  <c r="CA435" i="1"/>
  <c r="CQ435" i="1"/>
  <c r="DG435" i="1"/>
  <c r="AF435" i="1"/>
  <c r="AV435" i="1"/>
  <c r="BL435" i="1"/>
  <c r="CB435" i="1"/>
  <c r="CR435" i="1"/>
  <c r="DH435" i="1"/>
  <c r="AG435" i="1"/>
  <c r="AW435" i="1"/>
  <c r="BM435" i="1"/>
  <c r="CC435" i="1"/>
  <c r="CS435" i="1"/>
  <c r="DI435" i="1"/>
  <c r="AH435" i="1"/>
  <c r="AX435" i="1"/>
  <c r="BN435" i="1"/>
  <c r="CD435" i="1"/>
  <c r="CT435" i="1"/>
  <c r="DJ435" i="1"/>
  <c r="S435" i="1"/>
  <c r="AI435" i="1"/>
  <c r="AY435" i="1"/>
  <c r="BO435" i="1"/>
  <c r="CE435" i="1"/>
  <c r="CU435" i="1"/>
  <c r="DK435" i="1"/>
  <c r="T435" i="1"/>
  <c r="AJ435" i="1"/>
  <c r="AZ435" i="1"/>
  <c r="BP435" i="1"/>
  <c r="CF435" i="1"/>
  <c r="CV435" i="1"/>
  <c r="DL435" i="1"/>
  <c r="U435" i="1"/>
  <c r="AK435" i="1"/>
  <c r="BA435" i="1"/>
  <c r="BQ435" i="1"/>
  <c r="CG435" i="1"/>
  <c r="CW435" i="1"/>
  <c r="DM435" i="1"/>
  <c r="V435" i="1"/>
  <c r="AL435" i="1"/>
  <c r="BB435" i="1"/>
  <c r="BR435" i="1"/>
  <c r="CH435" i="1"/>
  <c r="CX435" i="1"/>
  <c r="DN435" i="1"/>
  <c r="W435" i="1"/>
  <c r="AM435" i="1"/>
  <c r="BC435" i="1"/>
  <c r="BS435" i="1"/>
  <c r="CI435" i="1"/>
  <c r="U451" i="1"/>
  <c r="AK451" i="1"/>
  <c r="BA451" i="1"/>
  <c r="BQ451" i="1"/>
  <c r="CG451" i="1"/>
  <c r="CW451" i="1"/>
  <c r="DM451" i="1"/>
  <c r="V451" i="1"/>
  <c r="AL451" i="1"/>
  <c r="BB451" i="1"/>
  <c r="BR451" i="1"/>
  <c r="CH451" i="1"/>
  <c r="CX451" i="1"/>
  <c r="DN451" i="1"/>
  <c r="W451" i="1"/>
  <c r="AM451" i="1"/>
  <c r="BC451" i="1"/>
  <c r="BS451" i="1"/>
  <c r="CI451" i="1"/>
  <c r="CY451" i="1"/>
  <c r="X451" i="1"/>
  <c r="AN451" i="1"/>
  <c r="BD451" i="1"/>
  <c r="BT451" i="1"/>
  <c r="CJ451" i="1"/>
  <c r="CZ451" i="1"/>
  <c r="Y451" i="1"/>
  <c r="AO451" i="1"/>
  <c r="BE451" i="1"/>
  <c r="BU451" i="1"/>
  <c r="CK451" i="1"/>
  <c r="DA451" i="1"/>
  <c r="Z451" i="1"/>
  <c r="AP451" i="1"/>
  <c r="BF451" i="1"/>
  <c r="BV451" i="1"/>
  <c r="CL451" i="1"/>
  <c r="DB451" i="1"/>
  <c r="AA451" i="1"/>
  <c r="AQ451" i="1"/>
  <c r="BG451" i="1"/>
  <c r="BW451" i="1"/>
  <c r="CM451" i="1"/>
  <c r="DC451" i="1"/>
  <c r="AB451" i="1"/>
  <c r="AR451" i="1"/>
  <c r="BH451" i="1"/>
  <c r="BX451" i="1"/>
  <c r="CN451" i="1"/>
  <c r="DD451" i="1"/>
  <c r="AC451" i="1"/>
  <c r="AS451" i="1"/>
  <c r="BI451" i="1"/>
  <c r="BY451" i="1"/>
  <c r="CO451" i="1"/>
  <c r="DE451" i="1"/>
  <c r="AD451" i="1"/>
  <c r="AT451" i="1"/>
  <c r="BJ451" i="1"/>
  <c r="BZ451" i="1"/>
  <c r="CP451" i="1"/>
  <c r="DF451" i="1"/>
  <c r="AE451" i="1"/>
  <c r="AU451" i="1"/>
  <c r="BK451" i="1"/>
  <c r="CA451" i="1"/>
  <c r="CQ451" i="1"/>
  <c r="DG451" i="1"/>
  <c r="AF451" i="1"/>
  <c r="AV451" i="1"/>
  <c r="BL451" i="1"/>
  <c r="CB451" i="1"/>
  <c r="CR451" i="1"/>
  <c r="DH451" i="1"/>
  <c r="AG451" i="1"/>
  <c r="AW451" i="1"/>
  <c r="BM451" i="1"/>
  <c r="CC451" i="1"/>
  <c r="CS451" i="1"/>
  <c r="DI451" i="1"/>
  <c r="AH451" i="1"/>
  <c r="AX451" i="1"/>
  <c r="BN451" i="1"/>
  <c r="CD451" i="1"/>
  <c r="CT451" i="1"/>
  <c r="DJ451" i="1"/>
  <c r="S451" i="1"/>
  <c r="AI451" i="1"/>
  <c r="AY451" i="1"/>
  <c r="BO451" i="1"/>
  <c r="CE451" i="1"/>
  <c r="CU451" i="1"/>
  <c r="DK451" i="1"/>
  <c r="U467" i="1"/>
  <c r="AK467" i="1"/>
  <c r="BA467" i="1"/>
  <c r="BQ467" i="1"/>
  <c r="CG467" i="1"/>
  <c r="CW467" i="1"/>
  <c r="DM467" i="1"/>
  <c r="V467" i="1"/>
  <c r="AL467" i="1"/>
  <c r="BB467" i="1"/>
  <c r="BR467" i="1"/>
  <c r="CH467" i="1"/>
  <c r="CX467" i="1"/>
  <c r="DN467" i="1"/>
  <c r="W467" i="1"/>
  <c r="AM467" i="1"/>
  <c r="BC467" i="1"/>
  <c r="BS467" i="1"/>
  <c r="CI467" i="1"/>
  <c r="CY467" i="1"/>
  <c r="X467" i="1"/>
  <c r="AN467" i="1"/>
  <c r="BD467" i="1"/>
  <c r="BT467" i="1"/>
  <c r="CJ467" i="1"/>
  <c r="CZ467" i="1"/>
  <c r="Y467" i="1"/>
  <c r="AO467" i="1"/>
  <c r="BE467" i="1"/>
  <c r="BU467" i="1"/>
  <c r="CK467" i="1"/>
  <c r="DA467" i="1"/>
  <c r="Z467" i="1"/>
  <c r="AP467" i="1"/>
  <c r="BF467" i="1"/>
  <c r="BV467" i="1"/>
  <c r="CL467" i="1"/>
  <c r="DB467" i="1"/>
  <c r="AA467" i="1"/>
  <c r="AQ467" i="1"/>
  <c r="BG467" i="1"/>
  <c r="BW467" i="1"/>
  <c r="CM467" i="1"/>
  <c r="DC467" i="1"/>
  <c r="AB467" i="1"/>
  <c r="AR467" i="1"/>
  <c r="BH467" i="1"/>
  <c r="BX467" i="1"/>
  <c r="CN467" i="1"/>
  <c r="DD467" i="1"/>
  <c r="AC467" i="1"/>
  <c r="AS467" i="1"/>
  <c r="BI467" i="1"/>
  <c r="BY467" i="1"/>
  <c r="CO467" i="1"/>
  <c r="DE467" i="1"/>
  <c r="AD467" i="1"/>
  <c r="AT467" i="1"/>
  <c r="BJ467" i="1"/>
  <c r="BZ467" i="1"/>
  <c r="CP467" i="1"/>
  <c r="DF467" i="1"/>
  <c r="AE467" i="1"/>
  <c r="AU467" i="1"/>
  <c r="BK467" i="1"/>
  <c r="CA467" i="1"/>
  <c r="CQ467" i="1"/>
  <c r="DG467" i="1"/>
  <c r="AF467" i="1"/>
  <c r="AV467" i="1"/>
  <c r="BL467" i="1"/>
  <c r="CB467" i="1"/>
  <c r="CR467" i="1"/>
  <c r="DH467" i="1"/>
  <c r="AG467" i="1"/>
  <c r="AW467" i="1"/>
  <c r="BM467" i="1"/>
  <c r="CC467" i="1"/>
  <c r="CS467" i="1"/>
  <c r="DI467" i="1"/>
  <c r="AH467" i="1"/>
  <c r="AX467" i="1"/>
  <c r="BN467" i="1"/>
  <c r="CD467" i="1"/>
  <c r="CT467" i="1"/>
  <c r="DJ467" i="1"/>
  <c r="S467" i="1"/>
  <c r="AI467" i="1"/>
  <c r="AY467" i="1"/>
  <c r="BO467" i="1"/>
  <c r="CE467" i="1"/>
  <c r="CU467" i="1"/>
  <c r="DK467" i="1"/>
  <c r="U483" i="1"/>
  <c r="AK483" i="1"/>
  <c r="BA483" i="1"/>
  <c r="BQ483" i="1"/>
  <c r="CG483" i="1"/>
  <c r="CW483" i="1"/>
  <c r="DM483" i="1"/>
  <c r="V483" i="1"/>
  <c r="AL483" i="1"/>
  <c r="BB483" i="1"/>
  <c r="BR483" i="1"/>
  <c r="CH483" i="1"/>
  <c r="CX483" i="1"/>
  <c r="DN483" i="1"/>
  <c r="W483" i="1"/>
  <c r="AM483" i="1"/>
  <c r="BC483" i="1"/>
  <c r="BS483" i="1"/>
  <c r="CI483" i="1"/>
  <c r="CY483" i="1"/>
  <c r="X483" i="1"/>
  <c r="AN483" i="1"/>
  <c r="BD483" i="1"/>
  <c r="BT483" i="1"/>
  <c r="CJ483" i="1"/>
  <c r="CZ483" i="1"/>
  <c r="Y483" i="1"/>
  <c r="AO483" i="1"/>
  <c r="BE483" i="1"/>
  <c r="BU483" i="1"/>
  <c r="CK483" i="1"/>
  <c r="DA483" i="1"/>
  <c r="Z483" i="1"/>
  <c r="AP483" i="1"/>
  <c r="BF483" i="1"/>
  <c r="BV483" i="1"/>
  <c r="CL483" i="1"/>
  <c r="DB483" i="1"/>
  <c r="AA483" i="1"/>
  <c r="AQ483" i="1"/>
  <c r="BG483" i="1"/>
  <c r="BW483" i="1"/>
  <c r="CM483" i="1"/>
  <c r="DC483" i="1"/>
  <c r="AB483" i="1"/>
  <c r="AR483" i="1"/>
  <c r="BH483" i="1"/>
  <c r="BX483" i="1"/>
  <c r="CN483" i="1"/>
  <c r="DD483" i="1"/>
  <c r="AC483" i="1"/>
  <c r="AS483" i="1"/>
  <c r="BI483" i="1"/>
  <c r="BY483" i="1"/>
  <c r="CO483" i="1"/>
  <c r="DE483" i="1"/>
  <c r="AD483" i="1"/>
  <c r="AT483" i="1"/>
  <c r="BJ483" i="1"/>
  <c r="BZ483" i="1"/>
  <c r="CP483" i="1"/>
  <c r="DF483" i="1"/>
  <c r="AE483" i="1"/>
  <c r="AU483" i="1"/>
  <c r="BK483" i="1"/>
  <c r="CA483" i="1"/>
  <c r="CQ483" i="1"/>
  <c r="DG483" i="1"/>
  <c r="AF483" i="1"/>
  <c r="AV483" i="1"/>
  <c r="BL483" i="1"/>
  <c r="CB483" i="1"/>
  <c r="CR483" i="1"/>
  <c r="DH483" i="1"/>
  <c r="AG483" i="1"/>
  <c r="AW483" i="1"/>
  <c r="BM483" i="1"/>
  <c r="CC483" i="1"/>
  <c r="CS483" i="1"/>
  <c r="DI483" i="1"/>
  <c r="AH483" i="1"/>
  <c r="AX483" i="1"/>
  <c r="BN483" i="1"/>
  <c r="CD483" i="1"/>
  <c r="CT483" i="1"/>
  <c r="DJ483" i="1"/>
  <c r="S483" i="1"/>
  <c r="AI483" i="1"/>
  <c r="AY483" i="1"/>
  <c r="BO483" i="1"/>
  <c r="CE483" i="1"/>
  <c r="CU483" i="1"/>
  <c r="DK483" i="1"/>
  <c r="AI2" i="1"/>
  <c r="CZ534" i="1"/>
  <c r="CJ534" i="1"/>
  <c r="BT534" i="1"/>
  <c r="BD534" i="1"/>
  <c r="AN534" i="1"/>
  <c r="DD533" i="1"/>
  <c r="CN533" i="1"/>
  <c r="BX533" i="1"/>
  <c r="BH533" i="1"/>
  <c r="AR533" i="1"/>
  <c r="DH532" i="1"/>
  <c r="CR532" i="1"/>
  <c r="CB532" i="1"/>
  <c r="BL532" i="1"/>
  <c r="AV532" i="1"/>
  <c r="DL531" i="1"/>
  <c r="CV531" i="1"/>
  <c r="CF531" i="1"/>
  <c r="BP531" i="1"/>
  <c r="AZ531" i="1"/>
  <c r="AJ531" i="1"/>
  <c r="CZ530" i="1"/>
  <c r="CJ530" i="1"/>
  <c r="BT530" i="1"/>
  <c r="BD530" i="1"/>
  <c r="AN530" i="1"/>
  <c r="DD529" i="1"/>
  <c r="CN529" i="1"/>
  <c r="BX529" i="1"/>
  <c r="BH529" i="1"/>
  <c r="AR529" i="1"/>
  <c r="DH528" i="1"/>
  <c r="CR528" i="1"/>
  <c r="CB528" i="1"/>
  <c r="BL528" i="1"/>
  <c r="AV528" i="1"/>
  <c r="DL527" i="1"/>
  <c r="CV527" i="1"/>
  <c r="CF527" i="1"/>
  <c r="BP527" i="1"/>
  <c r="AZ527" i="1"/>
  <c r="AJ527" i="1"/>
  <c r="CZ526" i="1"/>
  <c r="CJ526" i="1"/>
  <c r="BT526" i="1"/>
  <c r="BD526" i="1"/>
  <c r="AN526" i="1"/>
  <c r="DD525" i="1"/>
  <c r="CN525" i="1"/>
  <c r="BX525" i="1"/>
  <c r="BH525" i="1"/>
  <c r="AR525" i="1"/>
  <c r="DH524" i="1"/>
  <c r="CR524" i="1"/>
  <c r="CB524" i="1"/>
  <c r="BL524" i="1"/>
  <c r="AV524" i="1"/>
  <c r="DL523" i="1"/>
  <c r="CV523" i="1"/>
  <c r="CF523" i="1"/>
  <c r="BP523" i="1"/>
  <c r="AZ523" i="1"/>
  <c r="AJ523" i="1"/>
  <c r="CZ522" i="1"/>
  <c r="CJ522" i="1"/>
  <c r="BT522" i="1"/>
  <c r="BD522" i="1"/>
  <c r="AN522" i="1"/>
  <c r="DD521" i="1"/>
  <c r="CN521" i="1"/>
  <c r="BX521" i="1"/>
  <c r="BH521" i="1"/>
  <c r="AR521" i="1"/>
  <c r="DH520" i="1"/>
  <c r="CR520" i="1"/>
  <c r="CB520" i="1"/>
  <c r="BL520" i="1"/>
  <c r="AV520" i="1"/>
  <c r="DL519" i="1"/>
  <c r="CV519" i="1"/>
  <c r="CF519" i="1"/>
  <c r="BP519" i="1"/>
  <c r="AZ519" i="1"/>
  <c r="AJ519" i="1"/>
  <c r="CZ518" i="1"/>
  <c r="CJ518" i="1"/>
  <c r="BT518" i="1"/>
  <c r="BD518" i="1"/>
  <c r="AN518" i="1"/>
  <c r="DD517" i="1"/>
  <c r="CN517" i="1"/>
  <c r="BX517" i="1"/>
  <c r="BH517" i="1"/>
  <c r="AR517" i="1"/>
  <c r="DH516" i="1"/>
  <c r="CR516" i="1"/>
  <c r="CB516" i="1"/>
  <c r="BL516" i="1"/>
  <c r="AV516" i="1"/>
  <c r="DL515" i="1"/>
  <c r="CV515" i="1"/>
  <c r="CF515" i="1"/>
  <c r="BP515" i="1"/>
  <c r="AZ515" i="1"/>
  <c r="AJ515" i="1"/>
  <c r="CZ514" i="1"/>
  <c r="CJ514" i="1"/>
  <c r="BT514" i="1"/>
  <c r="BD514" i="1"/>
  <c r="AN514" i="1"/>
  <c r="DD513" i="1"/>
  <c r="CN513" i="1"/>
  <c r="BX513" i="1"/>
  <c r="BH513" i="1"/>
  <c r="AR513" i="1"/>
  <c r="DH512" i="1"/>
  <c r="CR512" i="1"/>
  <c r="CB512" i="1"/>
  <c r="BL512" i="1"/>
  <c r="AV512" i="1"/>
  <c r="DL511" i="1"/>
  <c r="CV511" i="1"/>
  <c r="CF511" i="1"/>
  <c r="BP511" i="1"/>
  <c r="AZ511" i="1"/>
  <c r="AJ511" i="1"/>
  <c r="CZ510" i="1"/>
  <c r="CJ510" i="1"/>
  <c r="BT510" i="1"/>
  <c r="BD510" i="1"/>
  <c r="AN510" i="1"/>
  <c r="DD509" i="1"/>
  <c r="CN509" i="1"/>
  <c r="BX509" i="1"/>
  <c r="BH509" i="1"/>
  <c r="AR509" i="1"/>
  <c r="DH508" i="1"/>
  <c r="CR508" i="1"/>
  <c r="CB508" i="1"/>
  <c r="BL508" i="1"/>
  <c r="AV508" i="1"/>
  <c r="DL507" i="1"/>
  <c r="CV507" i="1"/>
  <c r="CF507" i="1"/>
  <c r="BP507" i="1"/>
  <c r="AZ507" i="1"/>
  <c r="AJ507" i="1"/>
  <c r="CZ506" i="1"/>
  <c r="CJ506" i="1"/>
  <c r="BT506" i="1"/>
  <c r="BD506" i="1"/>
  <c r="AN506" i="1"/>
  <c r="DD505" i="1"/>
  <c r="CN505" i="1"/>
  <c r="BX505" i="1"/>
  <c r="BH505" i="1"/>
  <c r="AR505" i="1"/>
  <c r="DH504" i="1"/>
  <c r="CR504" i="1"/>
  <c r="CB504" i="1"/>
  <c r="BL504" i="1"/>
  <c r="AV504" i="1"/>
  <c r="DL503" i="1"/>
  <c r="CV503" i="1"/>
  <c r="CF503" i="1"/>
  <c r="BP503" i="1"/>
  <c r="AZ503" i="1"/>
  <c r="AJ503" i="1"/>
  <c r="CZ502" i="1"/>
  <c r="CJ502" i="1"/>
  <c r="BT502" i="1"/>
  <c r="BD502" i="1"/>
  <c r="AN502" i="1"/>
  <c r="DD501" i="1"/>
  <c r="CN501" i="1"/>
  <c r="BX501" i="1"/>
  <c r="BH501" i="1"/>
  <c r="AR501" i="1"/>
  <c r="DH500" i="1"/>
  <c r="CR500" i="1"/>
  <c r="CB500" i="1"/>
  <c r="BL500" i="1"/>
  <c r="AV500" i="1"/>
  <c r="DL499" i="1"/>
  <c r="CV499" i="1"/>
  <c r="CF499" i="1"/>
  <c r="BP499" i="1"/>
  <c r="AZ499" i="1"/>
  <c r="AJ499" i="1"/>
  <c r="CZ498" i="1"/>
  <c r="CJ498" i="1"/>
  <c r="BT498" i="1"/>
  <c r="BD498" i="1"/>
  <c r="AN498" i="1"/>
  <c r="DD497" i="1"/>
  <c r="CN497" i="1"/>
  <c r="BX497" i="1"/>
  <c r="BH497" i="1"/>
  <c r="AR497" i="1"/>
  <c r="DH496" i="1"/>
  <c r="CR496" i="1"/>
  <c r="CB496" i="1"/>
  <c r="BL496" i="1"/>
  <c r="AV496" i="1"/>
  <c r="DL495" i="1"/>
  <c r="CV495" i="1"/>
  <c r="CF495" i="1"/>
  <c r="BP495" i="1"/>
  <c r="AZ495" i="1"/>
  <c r="AJ495" i="1"/>
  <c r="CZ494" i="1"/>
  <c r="CJ494" i="1"/>
  <c r="BT494" i="1"/>
  <c r="BD494" i="1"/>
  <c r="AN494" i="1"/>
  <c r="DD493" i="1"/>
  <c r="CN493" i="1"/>
  <c r="BX493" i="1"/>
  <c r="BH493" i="1"/>
  <c r="AR493" i="1"/>
  <c r="DH492" i="1"/>
  <c r="CR492" i="1"/>
  <c r="CB492" i="1"/>
  <c r="BL492" i="1"/>
  <c r="AV492" i="1"/>
  <c r="DL491" i="1"/>
  <c r="CV491" i="1"/>
  <c r="CF491" i="1"/>
  <c r="BP491" i="1"/>
  <c r="AZ491" i="1"/>
  <c r="AJ491" i="1"/>
  <c r="CZ490" i="1"/>
  <c r="CJ490" i="1"/>
  <c r="BT490" i="1"/>
  <c r="BD490" i="1"/>
  <c r="AN490" i="1"/>
  <c r="DD489" i="1"/>
  <c r="CN489" i="1"/>
  <c r="BX489" i="1"/>
  <c r="BE489" i="1"/>
  <c r="AJ489" i="1"/>
  <c r="DI488" i="1"/>
  <c r="CK488" i="1"/>
  <c r="BB488" i="1"/>
  <c r="DI487" i="1"/>
  <c r="AW487" i="1"/>
  <c r="BD486" i="1"/>
  <c r="CV483" i="1"/>
  <c r="AR481" i="1"/>
  <c r="CJ478" i="1"/>
  <c r="AF476" i="1"/>
  <c r="BX473" i="1"/>
  <c r="T471" i="1"/>
  <c r="BL468" i="1"/>
  <c r="DD465" i="1"/>
  <c r="AZ463" i="1"/>
  <c r="CR460" i="1"/>
  <c r="AN458" i="1"/>
  <c r="CF455" i="1"/>
  <c r="AB453" i="1"/>
  <c r="BT450" i="1"/>
  <c r="DL447" i="1"/>
  <c r="BH445" i="1"/>
  <c r="CZ442" i="1"/>
  <c r="AV440" i="1"/>
  <c r="AI428" i="1"/>
  <c r="AV386" i="1"/>
  <c r="DI2" i="1"/>
  <c r="CS2" i="1"/>
  <c r="CC2" i="1"/>
  <c r="BM2" i="1"/>
  <c r="AW2" i="1"/>
  <c r="AG2" i="1"/>
  <c r="DH2" i="1"/>
  <c r="CR2" i="1"/>
  <c r="CB2" i="1"/>
  <c r="BL2" i="1"/>
  <c r="AV2" i="1"/>
  <c r="AF2" i="1"/>
  <c r="DG2" i="1"/>
  <c r="CQ2" i="1"/>
  <c r="CA2" i="1"/>
  <c r="BK2" i="1"/>
  <c r="AU2" i="1"/>
  <c r="AE2" i="1"/>
  <c r="DF2" i="1"/>
  <c r="CP2" i="1"/>
  <c r="BZ2" i="1"/>
  <c r="BJ2" i="1"/>
  <c r="AT2" i="1"/>
  <c r="AD2" i="1"/>
  <c r="DE2" i="1"/>
  <c r="CO2" i="1"/>
  <c r="BY2" i="1"/>
  <c r="BI2" i="1"/>
  <c r="AS2" i="1"/>
  <c r="AC2" i="1"/>
  <c r="DD2" i="1"/>
  <c r="CN2" i="1"/>
  <c r="BX2" i="1"/>
  <c r="BH2" i="1"/>
  <c r="AR2" i="1"/>
  <c r="AB2" i="1"/>
  <c r="DC2" i="1"/>
  <c r="CM2" i="1"/>
  <c r="BW2" i="1"/>
  <c r="BG2" i="1"/>
  <c r="AQ2" i="1"/>
  <c r="AA2" i="1"/>
  <c r="DB2" i="1"/>
  <c r="CL2" i="1"/>
  <c r="BV2" i="1"/>
  <c r="BF2" i="1"/>
  <c r="AP2" i="1"/>
  <c r="Z2" i="1"/>
  <c r="DA2" i="1"/>
  <c r="CK2" i="1"/>
  <c r="BU2" i="1"/>
  <c r="BE2" i="1"/>
  <c r="AO2" i="1"/>
  <c r="Y2" i="1"/>
  <c r="CZ2" i="1"/>
  <c r="CJ2" i="1"/>
  <c r="BT2" i="1"/>
  <c r="BD2" i="1"/>
  <c r="AN2" i="1"/>
  <c r="X2" i="1"/>
  <c r="CY2" i="1"/>
  <c r="CI2" i="1"/>
  <c r="BS2" i="1"/>
  <c r="BC2" i="1"/>
  <c r="AM2" i="1"/>
  <c r="W2" i="1"/>
  <c r="DN2" i="1"/>
  <c r="CX2" i="1"/>
  <c r="CH2" i="1"/>
  <c r="BR2" i="1"/>
  <c r="BB2" i="1"/>
  <c r="AL2" i="1"/>
  <c r="V2" i="1"/>
  <c r="DM2" i="1"/>
  <c r="CW2" i="1"/>
  <c r="CG2" i="1"/>
  <c r="BQ2" i="1"/>
  <c r="BA2" i="1"/>
  <c r="AK2" i="1"/>
  <c r="U2" i="1"/>
  <c r="DL2" i="1"/>
  <c r="CV2" i="1"/>
  <c r="CF2" i="1"/>
  <c r="BP2" i="1"/>
  <c r="AZ2" i="1"/>
  <c r="AJ2" i="1"/>
  <c r="T2" i="1"/>
  <c r="L100" i="1"/>
  <c r="L116" i="1"/>
  <c r="L132" i="1"/>
  <c r="L148" i="1"/>
  <c r="L164" i="1"/>
  <c r="L180" i="1"/>
  <c r="L324" i="1"/>
  <c r="L340" i="1"/>
  <c r="L356" i="1"/>
  <c r="L468" i="1"/>
  <c r="L484" i="1"/>
  <c r="L444" i="1"/>
  <c r="L460" i="1"/>
  <c r="L476" i="1"/>
  <c r="K13" i="1"/>
  <c r="K29" i="1"/>
  <c r="K263" i="1"/>
  <c r="K279" i="1"/>
  <c r="K295" i="1"/>
  <c r="K311" i="1"/>
  <c r="K359" i="1"/>
  <c r="K375" i="1"/>
  <c r="K391" i="1"/>
  <c r="K407" i="1"/>
  <c r="K423" i="1"/>
  <c r="K439" i="1"/>
  <c r="K455" i="1"/>
  <c r="K471" i="1"/>
  <c r="K487" i="1"/>
  <c r="K516" i="1"/>
  <c r="L428" i="1"/>
  <c r="L492" i="1"/>
  <c r="L521" i="1"/>
  <c r="L32" i="1"/>
  <c r="K48" i="1"/>
  <c r="K64" i="1"/>
  <c r="L76" i="1"/>
  <c r="L87" i="1"/>
  <c r="K138" i="1"/>
  <c r="L154" i="1"/>
  <c r="L170" i="1"/>
  <c r="L186" i="1"/>
  <c r="K202" i="1"/>
  <c r="L218" i="1"/>
  <c r="K250" i="1"/>
  <c r="L266" i="1"/>
  <c r="L282" i="1"/>
  <c r="L298" i="1"/>
  <c r="L314" i="1"/>
  <c r="L330" i="1"/>
  <c r="L346" i="1"/>
  <c r="L362" i="1"/>
  <c r="L378" i="1"/>
  <c r="L394" i="1"/>
  <c r="L410" i="1"/>
  <c r="L426" i="1"/>
  <c r="K442" i="1"/>
  <c r="K458" i="1"/>
  <c r="K474" i="1"/>
  <c r="K490" i="1"/>
  <c r="K503" i="1"/>
  <c r="L372" i="1"/>
  <c r="L97" i="1"/>
  <c r="K145" i="1"/>
  <c r="K161" i="1"/>
  <c r="K177" i="1"/>
  <c r="K193" i="1"/>
  <c r="L4" i="1"/>
  <c r="L20" i="1"/>
  <c r="L36" i="1"/>
  <c r="L52" i="1"/>
  <c r="L68" i="1"/>
  <c r="L74" i="1"/>
  <c r="K94" i="1"/>
  <c r="K110" i="1"/>
  <c r="K126" i="1"/>
  <c r="L142" i="1"/>
  <c r="L531" i="1"/>
  <c r="K123" i="1"/>
  <c r="K139" i="1"/>
  <c r="K155" i="1"/>
  <c r="K171" i="1"/>
  <c r="K187" i="1"/>
  <c r="K203" i="1"/>
  <c r="K219" i="1"/>
  <c r="K235" i="1"/>
  <c r="K251" i="1"/>
  <c r="K267" i="1"/>
  <c r="K283" i="1"/>
  <c r="K299" i="1"/>
  <c r="K315" i="1"/>
  <c r="K331" i="1"/>
  <c r="K347" i="1"/>
  <c r="K363" i="1"/>
  <c r="K379" i="1"/>
  <c r="L77" i="1"/>
  <c r="K88" i="1"/>
  <c r="K23" i="1"/>
  <c r="K55" i="1"/>
  <c r="K113" i="1"/>
  <c r="K209" i="1"/>
  <c r="K225" i="1"/>
  <c r="K241" i="1"/>
  <c r="K257" i="1"/>
  <c r="K273" i="1"/>
  <c r="K289" i="1"/>
  <c r="K305" i="1"/>
  <c r="K353" i="1"/>
  <c r="K369" i="1"/>
  <c r="K385" i="1"/>
  <c r="K401" i="1"/>
  <c r="K417" i="1"/>
  <c r="K433" i="1"/>
  <c r="K526" i="1"/>
  <c r="K534" i="1"/>
  <c r="K395" i="1"/>
  <c r="K411" i="1"/>
  <c r="K427" i="1"/>
  <c r="K443" i="1"/>
  <c r="K459" i="1"/>
  <c r="K475" i="1"/>
  <c r="K491" i="1"/>
  <c r="L520" i="1"/>
  <c r="L517" i="1"/>
  <c r="L528" i="1"/>
  <c r="K101" i="1"/>
  <c r="K117" i="1"/>
  <c r="K133" i="1"/>
  <c r="L514" i="1"/>
  <c r="L98" i="1"/>
  <c r="L114" i="1"/>
  <c r="L130" i="1"/>
  <c r="L146" i="1"/>
  <c r="L162" i="1"/>
  <c r="L178" i="1"/>
  <c r="L194" i="1"/>
  <c r="L210" i="1"/>
  <c r="L226" i="1"/>
  <c r="L242" i="1"/>
  <c r="L258" i="1"/>
  <c r="L274" i="1"/>
  <c r="L290" i="1"/>
  <c r="L306" i="1"/>
  <c r="L322" i="1"/>
  <c r="L338" i="1"/>
  <c r="L354" i="1"/>
  <c r="L370" i="1"/>
  <c r="K511" i="1"/>
  <c r="L527" i="1"/>
  <c r="L5" i="1"/>
  <c r="L111" i="1"/>
  <c r="L127" i="1"/>
  <c r="L143" i="1"/>
  <c r="L159" i="1"/>
  <c r="L175" i="1"/>
  <c r="L191" i="1"/>
  <c r="L207" i="1"/>
  <c r="L447" i="1"/>
  <c r="K510" i="1"/>
  <c r="K524" i="1"/>
  <c r="K75" i="1"/>
  <c r="L15" i="1"/>
  <c r="L31" i="1"/>
  <c r="L47" i="1"/>
  <c r="L63" i="1"/>
  <c r="L518" i="1"/>
  <c r="L529" i="1"/>
  <c r="K12" i="1"/>
  <c r="L28" i="1"/>
  <c r="L44" i="1"/>
  <c r="L60" i="1"/>
  <c r="K166" i="1"/>
  <c r="K214" i="1"/>
  <c r="K230" i="1"/>
  <c r="K246" i="1"/>
  <c r="K262" i="1"/>
  <c r="K278" i="1"/>
  <c r="K294" i="1"/>
  <c r="K310" i="1"/>
  <c r="K326" i="1"/>
  <c r="K342" i="1"/>
  <c r="K358" i="1"/>
  <c r="K454" i="1"/>
  <c r="K515" i="1"/>
  <c r="L163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506" i="1"/>
  <c r="K512" i="1"/>
  <c r="L6" i="1"/>
  <c r="K22" i="1"/>
  <c r="L38" i="1"/>
  <c r="K54" i="1"/>
  <c r="K73" i="1"/>
  <c r="L288" i="1"/>
  <c r="L368" i="1"/>
  <c r="L384" i="1"/>
  <c r="L400" i="1"/>
  <c r="L416" i="1"/>
  <c r="L432" i="1"/>
  <c r="L448" i="1"/>
  <c r="L464" i="1"/>
  <c r="L480" i="1"/>
  <c r="K525" i="1"/>
  <c r="L3" i="1"/>
  <c r="L19" i="1"/>
  <c r="L35" i="1"/>
  <c r="L51" i="1"/>
  <c r="L67" i="1"/>
  <c r="L93" i="1"/>
  <c r="L109" i="1"/>
  <c r="L125" i="1"/>
  <c r="L141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61" i="1"/>
  <c r="L477" i="1"/>
  <c r="K493" i="1"/>
  <c r="K504" i="1"/>
  <c r="L522" i="1"/>
  <c r="K10" i="1"/>
  <c r="K26" i="1"/>
  <c r="K58" i="1"/>
  <c r="L196" i="1"/>
  <c r="L212" i="1"/>
  <c r="L228" i="1"/>
  <c r="L244" i="1"/>
  <c r="L260" i="1"/>
  <c r="L276" i="1"/>
  <c r="L292" i="1"/>
  <c r="L308" i="1"/>
  <c r="K388" i="1"/>
  <c r="K404" i="1"/>
  <c r="K420" i="1"/>
  <c r="K436" i="1"/>
  <c r="K452" i="1"/>
  <c r="L534" i="1"/>
  <c r="L533" i="1"/>
  <c r="K533" i="1"/>
  <c r="L532" i="1"/>
  <c r="K532" i="1"/>
  <c r="K531" i="1"/>
  <c r="K47" i="9"/>
  <c r="L56" i="6"/>
  <c r="K56" i="6"/>
  <c r="L55" i="6"/>
  <c r="K55" i="6"/>
  <c r="L530" i="1"/>
  <c r="K530" i="1"/>
  <c r="K529" i="1"/>
  <c r="K528" i="1"/>
  <c r="K67" i="5"/>
  <c r="K66" i="5"/>
  <c r="K65" i="5"/>
  <c r="L64" i="5"/>
  <c r="L60" i="7"/>
  <c r="K527" i="1"/>
  <c r="L526" i="1"/>
  <c r="L525" i="1"/>
  <c r="L524" i="1"/>
  <c r="L523" i="1"/>
  <c r="K523" i="1"/>
  <c r="K522" i="1"/>
  <c r="K521" i="1"/>
  <c r="K520" i="1"/>
  <c r="L519" i="1"/>
  <c r="K519" i="1"/>
  <c r="K518" i="1"/>
  <c r="K517" i="1"/>
  <c r="L516" i="1"/>
  <c r="L515" i="1"/>
  <c r="K514" i="1"/>
  <c r="L513" i="1"/>
  <c r="K513" i="1"/>
  <c r="L512" i="1"/>
  <c r="K54" i="6"/>
  <c r="L53" i="6"/>
  <c r="L46" i="9"/>
  <c r="K46" i="9"/>
  <c r="K45" i="9"/>
  <c r="L43" i="9"/>
  <c r="K43" i="9"/>
  <c r="L45" i="9"/>
  <c r="L44" i="9"/>
  <c r="K19" i="9"/>
  <c r="K35" i="9"/>
  <c r="K18" i="9"/>
  <c r="K34" i="9"/>
  <c r="K39" i="9"/>
  <c r="L37" i="9"/>
  <c r="L15" i="9"/>
  <c r="K10" i="9"/>
  <c r="K12" i="9"/>
  <c r="K24" i="9"/>
  <c r="K41" i="9"/>
  <c r="K26" i="9"/>
  <c r="K31" i="9"/>
  <c r="K55" i="8"/>
  <c r="L54" i="8"/>
  <c r="K53" i="8"/>
  <c r="L52" i="8"/>
  <c r="K52" i="8"/>
  <c r="K38" i="8"/>
  <c r="L45" i="8"/>
  <c r="K29" i="8"/>
  <c r="K49" i="8"/>
  <c r="K12" i="8"/>
  <c r="K37" i="8"/>
  <c r="K17" i="10"/>
  <c r="K11" i="10"/>
  <c r="K13" i="10"/>
  <c r="K6" i="10"/>
  <c r="K7" i="10"/>
  <c r="K10" i="10"/>
  <c r="K8" i="10"/>
  <c r="K9" i="10"/>
  <c r="K63" i="5"/>
  <c r="L62" i="5"/>
  <c r="K62" i="5"/>
  <c r="K61" i="5"/>
  <c r="K37" i="4"/>
  <c r="L36" i="4"/>
  <c r="K36" i="4"/>
  <c r="K72" i="3"/>
  <c r="K71" i="3"/>
  <c r="L511" i="1"/>
  <c r="L503" i="1"/>
  <c r="K506" i="1"/>
  <c r="L505" i="1"/>
  <c r="K505" i="1"/>
  <c r="L509" i="1"/>
  <c r="K509" i="1"/>
  <c r="L508" i="1"/>
  <c r="K508" i="1"/>
  <c r="K507" i="1"/>
  <c r="L502" i="1"/>
  <c r="K502" i="1"/>
  <c r="L504" i="1"/>
  <c r="L507" i="1"/>
  <c r="L510" i="1"/>
  <c r="K59" i="7"/>
  <c r="L58" i="7"/>
  <c r="K52" i="6"/>
  <c r="K51" i="6"/>
  <c r="K70" i="3"/>
  <c r="L69" i="3"/>
  <c r="K501" i="1"/>
  <c r="L501" i="1"/>
  <c r="L500" i="1"/>
  <c r="K500" i="1"/>
  <c r="L35" i="4"/>
  <c r="K35" i="4"/>
  <c r="K34" i="4"/>
  <c r="L499" i="1"/>
  <c r="K499" i="1"/>
  <c r="K498" i="1"/>
  <c r="L498" i="1"/>
  <c r="L254" i="1"/>
  <c r="L270" i="1"/>
  <c r="L497" i="1"/>
  <c r="L436" i="1"/>
  <c r="L427" i="1"/>
  <c r="K497" i="1"/>
  <c r="L30" i="1"/>
  <c r="L46" i="1"/>
  <c r="L62" i="1"/>
  <c r="K131" i="1"/>
  <c r="K163" i="1"/>
  <c r="K195" i="1"/>
  <c r="L424" i="1"/>
  <c r="K25" i="1"/>
  <c r="L214" i="1"/>
  <c r="L106" i="1"/>
  <c r="K329" i="1"/>
  <c r="K285" i="1"/>
  <c r="L496" i="1"/>
  <c r="K461" i="1"/>
  <c r="L267" i="1"/>
  <c r="L299" i="1"/>
  <c r="K421" i="1"/>
  <c r="L421" i="1"/>
  <c r="K284" i="1"/>
  <c r="K457" i="1"/>
  <c r="K473" i="1"/>
  <c r="K345" i="1"/>
  <c r="L457" i="1"/>
  <c r="K218" i="1"/>
  <c r="K496" i="1"/>
  <c r="L490" i="1"/>
  <c r="K74" i="1"/>
  <c r="K254" i="1"/>
  <c r="K270" i="1"/>
  <c r="L493" i="1"/>
  <c r="K484" i="1"/>
  <c r="K316" i="1"/>
  <c r="L268" i="1"/>
  <c r="L329" i="1"/>
  <c r="K260" i="1"/>
  <c r="K266" i="1"/>
  <c r="K252" i="1"/>
  <c r="K328" i="1"/>
  <c r="K424" i="1"/>
  <c r="K146" i="1"/>
  <c r="K216" i="1"/>
  <c r="K89" i="1"/>
  <c r="K127" i="1"/>
  <c r="K143" i="1"/>
  <c r="K175" i="1"/>
  <c r="K213" i="1"/>
  <c r="L219" i="1"/>
  <c r="K124" i="1"/>
  <c r="K140" i="1"/>
  <c r="L108" i="1"/>
  <c r="K217" i="1"/>
  <c r="K292" i="1"/>
  <c r="K298" i="1"/>
  <c r="K387" i="1"/>
  <c r="K419" i="1"/>
  <c r="K450" i="1"/>
  <c r="K466" i="1"/>
  <c r="K93" i="1"/>
  <c r="L220" i="1"/>
  <c r="L84" i="1"/>
  <c r="L131" i="1"/>
  <c r="L61" i="1"/>
  <c r="K249" i="1"/>
  <c r="K356" i="1"/>
  <c r="K362" i="1"/>
  <c r="L183" i="1"/>
  <c r="L202" i="1"/>
  <c r="L224" i="1"/>
  <c r="L347" i="1"/>
  <c r="K100" i="1"/>
  <c r="L119" i="1"/>
  <c r="K46" i="1"/>
  <c r="L49" i="1"/>
  <c r="L177" i="1"/>
  <c r="K291" i="1"/>
  <c r="L439" i="1"/>
  <c r="K2" i="1"/>
  <c r="L158" i="1"/>
  <c r="L174" i="1"/>
  <c r="K66" i="1"/>
  <c r="K120" i="1"/>
  <c r="K136" i="1"/>
  <c r="L155" i="1"/>
  <c r="K168" i="1"/>
  <c r="L171" i="1"/>
  <c r="K184" i="1"/>
  <c r="K247" i="1"/>
  <c r="L72" i="1"/>
  <c r="K83" i="1"/>
  <c r="L136" i="1"/>
  <c r="K149" i="1"/>
  <c r="L152" i="1"/>
  <c r="K287" i="1"/>
  <c r="K290" i="1"/>
  <c r="K293" i="1"/>
  <c r="K296" i="1"/>
  <c r="L149" i="1"/>
  <c r="L165" i="1"/>
  <c r="L197" i="1"/>
  <c r="L222" i="1"/>
  <c r="L238" i="1"/>
  <c r="K244" i="1"/>
  <c r="L278" i="1"/>
  <c r="L281" i="1"/>
  <c r="K337" i="1"/>
  <c r="K340" i="1"/>
  <c r="K343" i="1"/>
  <c r="K346" i="1"/>
  <c r="K390" i="1"/>
  <c r="K482" i="1"/>
  <c r="K488" i="1"/>
  <c r="L319" i="1"/>
  <c r="K6" i="1"/>
  <c r="L57" i="1"/>
  <c r="K99" i="1"/>
  <c r="L140" i="1"/>
  <c r="L156" i="1"/>
  <c r="L239" i="1"/>
  <c r="L251" i="1"/>
  <c r="L102" i="1"/>
  <c r="L137" i="1"/>
  <c r="L153" i="1"/>
  <c r="K288" i="1"/>
  <c r="L350" i="1"/>
  <c r="L96" i="1"/>
  <c r="L99" i="1"/>
  <c r="L150" i="1"/>
  <c r="L245" i="1"/>
  <c r="L273" i="1"/>
  <c r="L279" i="1"/>
  <c r="L294" i="1"/>
  <c r="L297" i="1"/>
  <c r="K109" i="1"/>
  <c r="K128" i="1"/>
  <c r="K134" i="1"/>
  <c r="K192" i="1"/>
  <c r="K255" i="1"/>
  <c r="K258" i="1"/>
  <c r="K261" i="1"/>
  <c r="K264" i="1"/>
  <c r="K276" i="1"/>
  <c r="K282" i="1"/>
  <c r="K297" i="1"/>
  <c r="K5" i="1"/>
  <c r="L58" i="1"/>
  <c r="L261" i="1"/>
  <c r="L264" i="1"/>
  <c r="K52" i="1"/>
  <c r="L55" i="1"/>
  <c r="K49" i="1"/>
  <c r="L208" i="1"/>
  <c r="L249" i="1"/>
  <c r="L398" i="1"/>
  <c r="L442" i="1"/>
  <c r="K4" i="1"/>
  <c r="L54" i="1"/>
  <c r="K98" i="1"/>
  <c r="K141" i="1"/>
  <c r="K169" i="1"/>
  <c r="K172" i="1"/>
  <c r="K196" i="1"/>
  <c r="K240" i="1"/>
  <c r="K243" i="1"/>
  <c r="K384" i="1"/>
  <c r="K418" i="1"/>
  <c r="K449" i="1"/>
  <c r="K465" i="1"/>
  <c r="K92" i="1"/>
  <c r="K95" i="1"/>
  <c r="K135" i="1"/>
  <c r="L215" i="1"/>
  <c r="K231" i="1"/>
  <c r="K237" i="1"/>
  <c r="K307" i="1"/>
  <c r="L326" i="1"/>
  <c r="K381" i="1"/>
  <c r="K415" i="1"/>
  <c r="L418" i="1"/>
  <c r="L48" i="1"/>
  <c r="L95" i="1"/>
  <c r="K104" i="1"/>
  <c r="L123" i="1"/>
  <c r="L135" i="1"/>
  <c r="L138" i="1"/>
  <c r="L144" i="1"/>
  <c r="L169" i="1"/>
  <c r="K234" i="1"/>
  <c r="L271" i="1"/>
  <c r="K304" i="1"/>
  <c r="K366" i="1"/>
  <c r="L369" i="1"/>
  <c r="K412" i="1"/>
  <c r="L415" i="1"/>
  <c r="K431" i="1"/>
  <c r="K434" i="1"/>
  <c r="K437" i="1"/>
  <c r="K440" i="1"/>
  <c r="K11" i="1"/>
  <c r="K14" i="1"/>
  <c r="K33" i="1"/>
  <c r="K39" i="1"/>
  <c r="K42" i="1"/>
  <c r="L89" i="1"/>
  <c r="K111" i="1"/>
  <c r="K114" i="1"/>
  <c r="K129" i="1"/>
  <c r="K132" i="1"/>
  <c r="K160" i="1"/>
  <c r="L209" i="1"/>
  <c r="L234" i="1"/>
  <c r="K301" i="1"/>
  <c r="K333" i="1"/>
  <c r="K336" i="1"/>
  <c r="K339" i="1"/>
  <c r="L357" i="1"/>
  <c r="L360" i="1"/>
  <c r="K372" i="1"/>
  <c r="K378" i="1"/>
  <c r="L412" i="1"/>
  <c r="K425" i="1"/>
  <c r="K428" i="1"/>
  <c r="K456" i="1"/>
  <c r="L33" i="1"/>
  <c r="K61" i="1"/>
  <c r="K81" i="1"/>
  <c r="L160" i="1"/>
  <c r="L203" i="1"/>
  <c r="L206" i="1"/>
  <c r="K222" i="1"/>
  <c r="K253" i="1"/>
  <c r="K256" i="1"/>
  <c r="K259" i="1"/>
  <c r="L277" i="1"/>
  <c r="L280" i="1"/>
  <c r="K286" i="1"/>
  <c r="L289" i="1"/>
  <c r="L295" i="1"/>
  <c r="K422" i="1"/>
  <c r="K453" i="1"/>
  <c r="K494" i="1"/>
  <c r="L64" i="1"/>
  <c r="K154" i="1"/>
  <c r="L491" i="1"/>
  <c r="K121" i="1"/>
  <c r="L179" i="1"/>
  <c r="K182" i="1"/>
  <c r="L250" i="1"/>
  <c r="K265" i="1"/>
  <c r="K416" i="1"/>
  <c r="L466" i="1"/>
  <c r="K37" i="1"/>
  <c r="K40" i="1"/>
  <c r="K201" i="1"/>
  <c r="K210" i="1"/>
  <c r="L213" i="1"/>
  <c r="L382" i="1"/>
  <c r="K438" i="1"/>
  <c r="K441" i="1"/>
  <c r="K15" i="1"/>
  <c r="K34" i="1"/>
  <c r="K68" i="1"/>
  <c r="K71" i="1"/>
  <c r="K115" i="1"/>
  <c r="L121" i="1"/>
  <c r="K204" i="1"/>
  <c r="K207" i="1"/>
  <c r="L229" i="1"/>
  <c r="L235" i="1"/>
  <c r="K272" i="1"/>
  <c r="K275" i="1"/>
  <c r="K318" i="1"/>
  <c r="L373" i="1"/>
  <c r="L376" i="1"/>
  <c r="L37" i="1"/>
  <c r="L71" i="1"/>
  <c r="K152" i="1"/>
  <c r="K158" i="1"/>
  <c r="L161" i="1"/>
  <c r="L201" i="1"/>
  <c r="L302" i="1"/>
  <c r="K410" i="1"/>
  <c r="K470" i="1"/>
  <c r="K492" i="1"/>
  <c r="K495" i="1"/>
  <c r="L115" i="1"/>
  <c r="K186" i="1"/>
  <c r="L454" i="1"/>
  <c r="K489" i="1"/>
  <c r="L82" i="1"/>
  <c r="K180" i="1"/>
  <c r="K325" i="1"/>
  <c r="K464" i="1"/>
  <c r="K322" i="1"/>
  <c r="K365" i="1"/>
  <c r="K368" i="1"/>
  <c r="K371" i="1"/>
  <c r="K374" i="1"/>
  <c r="K377" i="1"/>
  <c r="K414" i="1"/>
  <c r="L25" i="1"/>
  <c r="K72" i="1"/>
  <c r="K119" i="1"/>
  <c r="L134" i="1"/>
  <c r="K153" i="1"/>
  <c r="L230" i="1"/>
  <c r="K233" i="1"/>
  <c r="L236" i="1"/>
  <c r="K319" i="1"/>
  <c r="K350" i="1"/>
  <c r="L374" i="1"/>
  <c r="L377" i="1"/>
  <c r="K393" i="1"/>
  <c r="L414" i="1"/>
  <c r="L433" i="1"/>
  <c r="K85" i="1"/>
  <c r="L124" i="1"/>
  <c r="L192" i="1"/>
  <c r="L198" i="1"/>
  <c r="L204" i="1"/>
  <c r="L216" i="1"/>
  <c r="L225" i="1"/>
  <c r="L231" i="1"/>
  <c r="L246" i="1"/>
  <c r="L252" i="1"/>
  <c r="L303" i="1"/>
  <c r="K31" i="1"/>
  <c r="K77" i="1"/>
  <c r="K91" i="1"/>
  <c r="K103" i="1"/>
  <c r="K112" i="1"/>
  <c r="K130" i="1"/>
  <c r="K142" i="1"/>
  <c r="K151" i="1"/>
  <c r="K157" i="1"/>
  <c r="L195" i="1"/>
  <c r="K198" i="1"/>
  <c r="K228" i="1"/>
  <c r="K300" i="1"/>
  <c r="K303" i="1"/>
  <c r="K306" i="1"/>
  <c r="K309" i="1"/>
  <c r="K312" i="1"/>
  <c r="K380" i="1"/>
  <c r="K383" i="1"/>
  <c r="K386" i="1"/>
  <c r="K389" i="1"/>
  <c r="K392" i="1"/>
  <c r="K430" i="1"/>
  <c r="K445" i="1"/>
  <c r="K448" i="1"/>
  <c r="K460" i="1"/>
  <c r="K463" i="1"/>
  <c r="K469" i="1"/>
  <c r="K472" i="1"/>
  <c r="K481" i="1"/>
  <c r="L7" i="1"/>
  <c r="L10" i="1"/>
  <c r="L13" i="1"/>
  <c r="L22" i="1"/>
  <c r="K43" i="1"/>
  <c r="L70" i="1"/>
  <c r="K80" i="1"/>
  <c r="L88" i="1"/>
  <c r="L91" i="1"/>
  <c r="L112" i="1"/>
  <c r="L118" i="1"/>
  <c r="L133" i="1"/>
  <c r="L139" i="1"/>
  <c r="L145" i="1"/>
  <c r="L151" i="1"/>
  <c r="L300" i="1"/>
  <c r="L309" i="1"/>
  <c r="L312" i="1"/>
  <c r="L321" i="1"/>
  <c r="L327" i="1"/>
  <c r="L351" i="1"/>
  <c r="L380" i="1"/>
  <c r="L383" i="1"/>
  <c r="L386" i="1"/>
  <c r="L389" i="1"/>
  <c r="L392" i="1"/>
  <c r="L430" i="1"/>
  <c r="L463" i="1"/>
  <c r="L469" i="1"/>
  <c r="L472" i="1"/>
  <c r="L475" i="1"/>
  <c r="K478" i="1"/>
  <c r="L481" i="1"/>
  <c r="L487" i="1"/>
  <c r="K7" i="1"/>
  <c r="K16" i="1"/>
  <c r="K70" i="1"/>
  <c r="L75" i="1"/>
  <c r="L80" i="1"/>
  <c r="L94" i="1"/>
  <c r="L103" i="1"/>
  <c r="K118" i="1"/>
  <c r="K148" i="1"/>
  <c r="L157" i="1"/>
  <c r="L315" i="1"/>
  <c r="L318" i="1"/>
  <c r="K321" i="1"/>
  <c r="K324" i="1"/>
  <c r="K327" i="1"/>
  <c r="K330" i="1"/>
  <c r="L342" i="1"/>
  <c r="L345" i="1"/>
  <c r="K348" i="1"/>
  <c r="K351" i="1"/>
  <c r="K354" i="1"/>
  <c r="K357" i="1"/>
  <c r="K360" i="1"/>
  <c r="L395" i="1"/>
  <c r="K398" i="1"/>
  <c r="L401" i="1"/>
  <c r="L407" i="1"/>
  <c r="L445" i="1"/>
  <c r="L478" i="1"/>
  <c r="L16" i="1"/>
  <c r="L34" i="1"/>
  <c r="L40" i="1"/>
  <c r="L43" i="1"/>
  <c r="L122" i="1"/>
  <c r="K125" i="1"/>
  <c r="K137" i="1"/>
  <c r="L166" i="1"/>
  <c r="L172" i="1"/>
  <c r="K178" i="1"/>
  <c r="K181" i="1"/>
  <c r="L184" i="1"/>
  <c r="K190" i="1"/>
  <c r="K199" i="1"/>
  <c r="K205" i="1"/>
  <c r="L223" i="1"/>
  <c r="K232" i="1"/>
  <c r="L348" i="1"/>
  <c r="K413" i="1"/>
  <c r="L73" i="1"/>
  <c r="K107" i="1"/>
  <c r="L181" i="1"/>
  <c r="L187" i="1"/>
  <c r="L190" i="1"/>
  <c r="L193" i="1"/>
  <c r="L199" i="1"/>
  <c r="K208" i="1"/>
  <c r="K211" i="1"/>
  <c r="L217" i="1"/>
  <c r="K220" i="1"/>
  <c r="K223" i="1"/>
  <c r="K226" i="1"/>
  <c r="K229" i="1"/>
  <c r="L232" i="1"/>
  <c r="K238" i="1"/>
  <c r="L241" i="1"/>
  <c r="L247" i="1"/>
  <c r="L262" i="1"/>
  <c r="L265" i="1"/>
  <c r="K268" i="1"/>
  <c r="K271" i="1"/>
  <c r="K274" i="1"/>
  <c r="K277" i="1"/>
  <c r="K280" i="1"/>
  <c r="L363" i="1"/>
  <c r="L366" i="1"/>
  <c r="L375" i="1"/>
  <c r="L404" i="1"/>
  <c r="L422" i="1"/>
  <c r="L425" i="1"/>
  <c r="K86" i="1"/>
  <c r="L107" i="1"/>
  <c r="L455" i="1"/>
  <c r="L458" i="1"/>
  <c r="L2" i="1"/>
  <c r="K8" i="1"/>
  <c r="L14" i="1"/>
  <c r="K20" i="1"/>
  <c r="K47" i="1"/>
  <c r="K53" i="1"/>
  <c r="K59" i="1"/>
  <c r="K62" i="1"/>
  <c r="K78" i="1"/>
  <c r="L86" i="1"/>
  <c r="L92" i="1"/>
  <c r="L101" i="1"/>
  <c r="L104" i="1"/>
  <c r="L110" i="1"/>
  <c r="L113" i="1"/>
  <c r="K116" i="1"/>
  <c r="L128" i="1"/>
  <c r="K185" i="1"/>
  <c r="L283" i="1"/>
  <c r="L286" i="1"/>
  <c r="L310" i="1"/>
  <c r="L313" i="1"/>
  <c r="L390" i="1"/>
  <c r="L393" i="1"/>
  <c r="L431" i="1"/>
  <c r="L434" i="1"/>
  <c r="L437" i="1"/>
  <c r="L440" i="1"/>
  <c r="L443" i="1"/>
  <c r="K446" i="1"/>
  <c r="L449" i="1"/>
  <c r="L470" i="1"/>
  <c r="L473" i="1"/>
  <c r="K476" i="1"/>
  <c r="K479" i="1"/>
  <c r="L482" i="1"/>
  <c r="K485" i="1"/>
  <c r="L488" i="1"/>
  <c r="L494" i="1"/>
  <c r="L8" i="1"/>
  <c r="L11" i="1"/>
  <c r="K17" i="1"/>
  <c r="L23" i="1"/>
  <c r="L26" i="1"/>
  <c r="L29" i="1"/>
  <c r="K41" i="1"/>
  <c r="K50" i="1"/>
  <c r="K56" i="1"/>
  <c r="K65" i="1"/>
  <c r="L78" i="1"/>
  <c r="K167" i="1"/>
  <c r="K173" i="1"/>
  <c r="K313" i="1"/>
  <c r="L316" i="1"/>
  <c r="L325" i="1"/>
  <c r="L328" i="1"/>
  <c r="K334" i="1"/>
  <c r="L337" i="1"/>
  <c r="L343" i="1"/>
  <c r="K349" i="1"/>
  <c r="K352" i="1"/>
  <c r="K355" i="1"/>
  <c r="K396" i="1"/>
  <c r="K399" i="1"/>
  <c r="K402" i="1"/>
  <c r="K405" i="1"/>
  <c r="K408" i="1"/>
  <c r="L446" i="1"/>
  <c r="L452" i="1"/>
  <c r="L479" i="1"/>
  <c r="L485" i="1"/>
  <c r="L17" i="1"/>
  <c r="K32" i="1"/>
  <c r="K38" i="1"/>
  <c r="L50" i="1"/>
  <c r="L53" i="1"/>
  <c r="L56" i="1"/>
  <c r="L59" i="1"/>
  <c r="L65" i="1"/>
  <c r="K76" i="1"/>
  <c r="L167" i="1"/>
  <c r="K170" i="1"/>
  <c r="K176" i="1"/>
  <c r="K179" i="1"/>
  <c r="L185" i="1"/>
  <c r="K188" i="1"/>
  <c r="K191" i="1"/>
  <c r="K200" i="1"/>
  <c r="K248" i="1"/>
  <c r="L331" i="1"/>
  <c r="L334" i="1"/>
  <c r="L358" i="1"/>
  <c r="L361" i="1"/>
  <c r="K364" i="1"/>
  <c r="K367" i="1"/>
  <c r="K370" i="1"/>
  <c r="L396" i="1"/>
  <c r="L399" i="1"/>
  <c r="L402" i="1"/>
  <c r="L405" i="1"/>
  <c r="L408" i="1"/>
  <c r="L41" i="1"/>
  <c r="K84" i="1"/>
  <c r="K105" i="1"/>
  <c r="K108" i="1"/>
  <c r="K164" i="1"/>
  <c r="L176" i="1"/>
  <c r="L182" i="1"/>
  <c r="L188" i="1"/>
  <c r="K194" i="1"/>
  <c r="K197" i="1"/>
  <c r="L200" i="1"/>
  <c r="K206" i="1"/>
  <c r="K215" i="1"/>
  <c r="K221" i="1"/>
  <c r="K224" i="1"/>
  <c r="K227" i="1"/>
  <c r="L233" i="1"/>
  <c r="K236" i="1"/>
  <c r="K239" i="1"/>
  <c r="K242" i="1"/>
  <c r="K245" i="1"/>
  <c r="L248" i="1"/>
  <c r="L257" i="1"/>
  <c r="L263" i="1"/>
  <c r="K269" i="1"/>
  <c r="L287" i="1"/>
  <c r="K361" i="1"/>
  <c r="L364" i="1"/>
  <c r="L367" i="1"/>
  <c r="K373" i="1"/>
  <c r="K376" i="1"/>
  <c r="L411" i="1"/>
  <c r="L417" i="1"/>
  <c r="L423" i="1"/>
  <c r="K426" i="1"/>
  <c r="K429" i="1"/>
  <c r="K432" i="1"/>
  <c r="K9" i="1"/>
  <c r="K21" i="1"/>
  <c r="K27" i="1"/>
  <c r="K30" i="1"/>
  <c r="K63" i="1"/>
  <c r="K69" i="1"/>
  <c r="K79" i="1"/>
  <c r="K87" i="1"/>
  <c r="K96" i="1"/>
  <c r="K102" i="1"/>
  <c r="L105" i="1"/>
  <c r="L117" i="1"/>
  <c r="L120" i="1"/>
  <c r="L126" i="1"/>
  <c r="L129" i="1"/>
  <c r="K144" i="1"/>
  <c r="K147" i="1"/>
  <c r="K156" i="1"/>
  <c r="K159" i="1"/>
  <c r="K212" i="1"/>
  <c r="K281" i="1"/>
  <c r="L284" i="1"/>
  <c r="L293" i="1"/>
  <c r="L296" i="1"/>
  <c r="K302" i="1"/>
  <c r="L305" i="1"/>
  <c r="L311" i="1"/>
  <c r="K317" i="1"/>
  <c r="K320" i="1"/>
  <c r="K323" i="1"/>
  <c r="L335" i="1"/>
  <c r="L379" i="1"/>
  <c r="K382" i="1"/>
  <c r="L385" i="1"/>
  <c r="L391" i="1"/>
  <c r="L420" i="1"/>
  <c r="L438" i="1"/>
  <c r="L441" i="1"/>
  <c r="K444" i="1"/>
  <c r="K447" i="1"/>
  <c r="L450" i="1"/>
  <c r="L453" i="1"/>
  <c r="L456" i="1"/>
  <c r="L459" i="1"/>
  <c r="K462" i="1"/>
  <c r="L465" i="1"/>
  <c r="K468" i="1"/>
  <c r="L471" i="1"/>
  <c r="L474" i="1"/>
  <c r="K477" i="1"/>
  <c r="K480" i="1"/>
  <c r="K486" i="1"/>
  <c r="L489" i="1"/>
  <c r="L495" i="1"/>
  <c r="K18" i="1"/>
  <c r="K24" i="1"/>
  <c r="K36" i="1"/>
  <c r="K45" i="1"/>
  <c r="K57" i="1"/>
  <c r="K162" i="1"/>
  <c r="K308" i="1"/>
  <c r="K314" i="1"/>
  <c r="K332" i="1"/>
  <c r="K335" i="1"/>
  <c r="K338" i="1"/>
  <c r="K341" i="1"/>
  <c r="K344" i="1"/>
  <c r="K394" i="1"/>
  <c r="K397" i="1"/>
  <c r="K400" i="1"/>
  <c r="K403" i="1"/>
  <c r="K406" i="1"/>
  <c r="K409" i="1"/>
  <c r="L462" i="1"/>
  <c r="L486" i="1"/>
  <c r="L9" i="1"/>
  <c r="L12" i="1"/>
  <c r="L18" i="1"/>
  <c r="L21" i="1"/>
  <c r="L24" i="1"/>
  <c r="L27" i="1"/>
  <c r="L39" i="1"/>
  <c r="L42" i="1"/>
  <c r="L45" i="1"/>
  <c r="L66" i="1"/>
  <c r="L69" i="1"/>
  <c r="L79" i="1"/>
  <c r="K82" i="1"/>
  <c r="L90" i="1"/>
  <c r="L147" i="1"/>
  <c r="K150" i="1"/>
  <c r="K165" i="1"/>
  <c r="L168" i="1"/>
  <c r="K174" i="1"/>
  <c r="K183" i="1"/>
  <c r="K189" i="1"/>
  <c r="L255" i="1"/>
  <c r="L332" i="1"/>
  <c r="L341" i="1"/>
  <c r="L344" i="1"/>
  <c r="L353" i="1"/>
  <c r="L359" i="1"/>
  <c r="L388" i="1"/>
  <c r="L406" i="1"/>
  <c r="L409" i="1"/>
  <c r="L240" i="1"/>
  <c r="L256" i="1"/>
  <c r="L272" i="1"/>
  <c r="L304" i="1"/>
  <c r="L320" i="1"/>
  <c r="L336" i="1"/>
  <c r="L352" i="1"/>
  <c r="L81" i="1"/>
  <c r="L83" i="1"/>
  <c r="L85" i="1"/>
  <c r="K435" i="1"/>
  <c r="K451" i="1"/>
  <c r="K467" i="1"/>
  <c r="K483" i="1"/>
  <c r="K28" i="1"/>
  <c r="K44" i="1"/>
  <c r="K60" i="1"/>
  <c r="K90" i="1"/>
  <c r="K106" i="1"/>
  <c r="K122" i="1"/>
  <c r="K3" i="1"/>
  <c r="K19" i="1"/>
  <c r="K35" i="1"/>
  <c r="K51" i="1"/>
  <c r="K67" i="1"/>
  <c r="K97" i="1"/>
  <c r="K57" i="7"/>
  <c r="K68" i="3"/>
  <c r="L60" i="5"/>
  <c r="L50" i="6"/>
  <c r="K31" i="8"/>
  <c r="L43" i="8"/>
  <c r="K48" i="8"/>
  <c r="L33" i="8"/>
  <c r="K47" i="8"/>
  <c r="L36" i="8"/>
  <c r="K36" i="8"/>
  <c r="K33" i="8"/>
  <c r="L47" i="8"/>
  <c r="K45" i="8"/>
  <c r="L38" i="8"/>
  <c r="L35" i="8"/>
  <c r="L42" i="8"/>
  <c r="L30" i="8"/>
  <c r="K42" i="8"/>
  <c r="K30" i="8"/>
  <c r="L51" i="8"/>
  <c r="L40" i="8"/>
  <c r="L41" i="8"/>
  <c r="K34" i="8"/>
  <c r="K40" i="8"/>
  <c r="K41" i="8"/>
  <c r="L50" i="8"/>
  <c r="L44" i="8"/>
  <c r="K50" i="8"/>
  <c r="L37" i="8"/>
  <c r="L32" i="8"/>
  <c r="L46" i="8"/>
  <c r="L29" i="8"/>
  <c r="L49" i="8"/>
  <c r="L39" i="8"/>
  <c r="L21" i="8"/>
  <c r="K26" i="8"/>
  <c r="L28" i="8"/>
  <c r="K22" i="8"/>
  <c r="K16" i="8"/>
  <c r="K23" i="8"/>
  <c r="L24" i="8"/>
  <c r="L35" i="9"/>
  <c r="L29" i="9"/>
  <c r="K29" i="9"/>
  <c r="L13" i="9"/>
  <c r="K22" i="9"/>
  <c r="K37" i="9"/>
  <c r="L36" i="9"/>
  <c r="K36" i="9"/>
  <c r="L31" i="9"/>
  <c r="L21" i="9"/>
  <c r="L24" i="9"/>
  <c r="L38" i="9"/>
  <c r="K15" i="9"/>
  <c r="K21" i="9"/>
  <c r="K20" i="9"/>
  <c r="K33" i="9"/>
  <c r="L41" i="9"/>
  <c r="L40" i="9"/>
  <c r="L27" i="9"/>
  <c r="K30" i="9"/>
  <c r="K40" i="9"/>
  <c r="L23" i="9"/>
  <c r="L42" i="9"/>
  <c r="L19" i="9"/>
  <c r="L32" i="9"/>
  <c r="K42" i="9"/>
  <c r="L25" i="9"/>
  <c r="L20" i="9"/>
  <c r="L39" i="9"/>
  <c r="L18" i="9"/>
  <c r="L34" i="9"/>
  <c r="L17" i="9"/>
  <c r="L16" i="9"/>
  <c r="L14" i="9"/>
  <c r="L28" i="9"/>
  <c r="L26" i="9"/>
  <c r="K39" i="7"/>
  <c r="K35" i="7"/>
  <c r="L55" i="7"/>
  <c r="K54" i="7"/>
  <c r="L48" i="7"/>
  <c r="K40" i="7"/>
  <c r="L39" i="7"/>
  <c r="K34" i="7"/>
  <c r="K21" i="7"/>
  <c r="K22" i="7"/>
  <c r="K53" i="7"/>
  <c r="K37" i="7"/>
  <c r="L53" i="7"/>
  <c r="K48" i="7"/>
  <c r="K43" i="7"/>
  <c r="L33" i="7"/>
  <c r="K49" i="7"/>
  <c r="L38" i="7"/>
  <c r="K33" i="7"/>
  <c r="L34" i="7"/>
  <c r="K24" i="7"/>
  <c r="L42" i="7"/>
  <c r="L32" i="7"/>
  <c r="L52" i="7"/>
  <c r="K47" i="7"/>
  <c r="L11" i="7"/>
  <c r="K13" i="7"/>
  <c r="K14" i="7"/>
  <c r="L49" i="7"/>
  <c r="K56" i="7"/>
  <c r="K52" i="7"/>
  <c r="L37" i="7"/>
  <c r="K32" i="7"/>
  <c r="L46" i="7"/>
  <c r="L29" i="7"/>
  <c r="L51" i="7"/>
  <c r="K51" i="7"/>
  <c r="L45" i="7"/>
  <c r="L36" i="7"/>
  <c r="K31" i="7"/>
  <c r="L19" i="7"/>
  <c r="K36" i="7"/>
  <c r="K44" i="7"/>
  <c r="L50" i="7"/>
  <c r="L30" i="7"/>
  <c r="L54" i="7"/>
  <c r="L43" i="7"/>
  <c r="K50" i="7"/>
  <c r="L35" i="7"/>
  <c r="K30" i="7"/>
  <c r="K45" i="7"/>
  <c r="L41" i="7"/>
  <c r="L40" i="7"/>
  <c r="L17" i="10"/>
  <c r="L12" i="10"/>
  <c r="K12" i="10"/>
  <c r="L10" i="10"/>
  <c r="L18" i="10"/>
  <c r="K18" i="10"/>
  <c r="L11" i="10"/>
  <c r="L16" i="10"/>
  <c r="L14" i="10"/>
  <c r="K16" i="10"/>
  <c r="K14" i="10"/>
  <c r="L15" i="10"/>
  <c r="K15" i="10"/>
  <c r="L13" i="10"/>
  <c r="L32" i="6"/>
  <c r="L22" i="6"/>
  <c r="K32" i="6"/>
  <c r="L42" i="6"/>
  <c r="L27" i="6"/>
  <c r="L46" i="6"/>
  <c r="K37" i="6"/>
  <c r="K22" i="6"/>
  <c r="L41" i="6"/>
  <c r="K26" i="6"/>
  <c r="K36" i="6"/>
  <c r="K21" i="6"/>
  <c r="K45" i="6"/>
  <c r="L30" i="6"/>
  <c r="L40" i="6"/>
  <c r="L35" i="6"/>
  <c r="K40" i="6"/>
  <c r="K35" i="6"/>
  <c r="L25" i="6"/>
  <c r="K20" i="6"/>
  <c r="K34" i="6"/>
  <c r="L39" i="6"/>
  <c r="L19" i="6"/>
  <c r="L48" i="6"/>
  <c r="K29" i="6"/>
  <c r="L24" i="6"/>
  <c r="K19" i="6"/>
  <c r="K48" i="6"/>
  <c r="L43" i="6"/>
  <c r="K24" i="6"/>
  <c r="L38" i="6"/>
  <c r="K38" i="6"/>
  <c r="L23" i="6"/>
  <c r="L49" i="6"/>
  <c r="L33" i="6"/>
  <c r="L44" i="6"/>
  <c r="L28" i="6"/>
  <c r="L47" i="6"/>
  <c r="L31" i="6"/>
  <c r="L18" i="6"/>
  <c r="L21" i="4"/>
  <c r="L31" i="4"/>
  <c r="K21" i="4"/>
  <c r="K31" i="4"/>
  <c r="K29" i="4"/>
  <c r="L26" i="4"/>
  <c r="L20" i="4"/>
  <c r="K20" i="4"/>
  <c r="L24" i="4"/>
  <c r="L18" i="4"/>
  <c r="K32" i="4"/>
  <c r="K28" i="4"/>
  <c r="L23" i="4"/>
  <c r="K18" i="4"/>
  <c r="K23" i="4"/>
  <c r="L17" i="4"/>
  <c r="K17" i="4"/>
  <c r="L32" i="4"/>
  <c r="L19" i="4"/>
  <c r="L22" i="4"/>
  <c r="L25" i="4"/>
  <c r="L27" i="4"/>
  <c r="L30" i="4"/>
  <c r="L33" i="4"/>
  <c r="K45" i="5"/>
  <c r="L29" i="5"/>
  <c r="K29" i="5"/>
  <c r="L38" i="5"/>
  <c r="L59" i="5"/>
  <c r="L43" i="5"/>
  <c r="L27" i="5"/>
  <c r="K53" i="5"/>
  <c r="L32" i="5"/>
  <c r="L40" i="5"/>
  <c r="K40" i="5"/>
  <c r="L54" i="5"/>
  <c r="L35" i="5"/>
  <c r="L48" i="5"/>
  <c r="K48" i="5"/>
  <c r="L56" i="5"/>
  <c r="K37" i="5"/>
  <c r="K32" i="5"/>
  <c r="K56" i="5"/>
  <c r="L46" i="5"/>
  <c r="L26" i="5"/>
  <c r="L51" i="5"/>
  <c r="K26" i="5"/>
  <c r="L57" i="5"/>
  <c r="L41" i="5"/>
  <c r="L44" i="5"/>
  <c r="L28" i="5"/>
  <c r="L47" i="5"/>
  <c r="L31" i="5"/>
  <c r="L50" i="5"/>
  <c r="L34" i="5"/>
  <c r="L30" i="5"/>
  <c r="L49" i="5"/>
  <c r="L33" i="5"/>
  <c r="L52" i="5"/>
  <c r="L36" i="5"/>
  <c r="L55" i="5"/>
  <c r="L39" i="5"/>
  <c r="L58" i="5"/>
  <c r="L42" i="5"/>
  <c r="K10" i="5"/>
  <c r="K20" i="5"/>
  <c r="K11" i="5"/>
  <c r="L9" i="5"/>
  <c r="K25" i="5"/>
  <c r="K37" i="3"/>
  <c r="L46" i="3"/>
  <c r="L60" i="3"/>
  <c r="L41" i="3"/>
  <c r="L56" i="3"/>
  <c r="K51" i="3"/>
  <c r="K66" i="3"/>
  <c r="K36" i="3"/>
  <c r="L55" i="3"/>
  <c r="L35" i="3"/>
  <c r="L40" i="3"/>
  <c r="K35" i="3"/>
  <c r="L63" i="3"/>
  <c r="K59" i="3"/>
  <c r="L44" i="3"/>
  <c r="L54" i="3"/>
  <c r="K54" i="3"/>
  <c r="L39" i="3"/>
  <c r="K39" i="3"/>
  <c r="L62" i="3"/>
  <c r="L33" i="3"/>
  <c r="K58" i="3"/>
  <c r="K53" i="3"/>
  <c r="L47" i="3"/>
  <c r="L38" i="3"/>
  <c r="K67" i="3"/>
  <c r="K38" i="3"/>
  <c r="L32" i="3"/>
  <c r="L61" i="3"/>
  <c r="L57" i="3"/>
  <c r="K52" i="3"/>
  <c r="L42" i="3"/>
  <c r="K32" i="3"/>
  <c r="L50" i="3"/>
  <c r="L34" i="3"/>
  <c r="L43" i="3"/>
  <c r="L65" i="3"/>
  <c r="L49" i="3"/>
  <c r="L45" i="3"/>
  <c r="L64" i="3"/>
  <c r="L48" i="3"/>
  <c r="K31" i="3"/>
  <c r="K22" i="3"/>
  <c r="L24" i="3"/>
  <c r="K26" i="3"/>
  <c r="K20" i="3"/>
  <c r="K30" i="3"/>
  <c r="L25" i="5"/>
  <c r="L12" i="9"/>
  <c r="L31" i="3"/>
  <c r="K28" i="8"/>
  <c r="L9" i="10"/>
  <c r="K29" i="7"/>
  <c r="L30" i="3"/>
  <c r="L24" i="5"/>
  <c r="K24" i="5"/>
  <c r="L28" i="7"/>
  <c r="K28" i="7"/>
  <c r="L27" i="7"/>
  <c r="K27" i="7"/>
  <c r="L26" i="7"/>
  <c r="K26" i="7"/>
  <c r="L25" i="7"/>
  <c r="K25" i="7"/>
  <c r="L23" i="5"/>
  <c r="K23" i="5"/>
  <c r="K17" i="6"/>
  <c r="L16" i="6"/>
  <c r="K22" i="5"/>
  <c r="L22" i="5"/>
  <c r="L21" i="5"/>
  <c r="K16" i="4"/>
  <c r="L15" i="4"/>
  <c r="K15" i="4"/>
  <c r="L29" i="3"/>
  <c r="K29" i="3"/>
  <c r="L28" i="3"/>
  <c r="K25" i="8"/>
  <c r="L25" i="8"/>
  <c r="K24" i="8"/>
  <c r="L24" i="7"/>
  <c r="L23" i="7"/>
  <c r="K23" i="7"/>
  <c r="L22" i="7"/>
  <c r="L27" i="8"/>
  <c r="K27" i="8"/>
  <c r="L26" i="8"/>
  <c r="L27" i="3"/>
  <c r="K27" i="3"/>
  <c r="L26" i="3"/>
  <c r="L20" i="5"/>
  <c r="L11" i="9"/>
  <c r="L25" i="3"/>
  <c r="K25" i="3"/>
  <c r="K21" i="8"/>
  <c r="L8" i="10"/>
  <c r="L21" i="7"/>
  <c r="L23" i="8"/>
  <c r="L22" i="8"/>
  <c r="L15" i="6"/>
  <c r="L14" i="6"/>
  <c r="L20" i="7"/>
  <c r="K19" i="7"/>
  <c r="K24" i="3"/>
  <c r="L7" i="10"/>
  <c r="L6" i="10"/>
  <c r="L5" i="10"/>
  <c r="K5" i="10"/>
  <c r="L18" i="7"/>
  <c r="L8" i="9"/>
  <c r="K8" i="9"/>
  <c r="K4" i="8"/>
  <c r="K12" i="7"/>
  <c r="K11" i="3"/>
  <c r="K17" i="3"/>
  <c r="L13" i="6"/>
  <c r="K9" i="4"/>
  <c r="K13" i="5"/>
  <c r="K6" i="3"/>
  <c r="K4" i="4"/>
  <c r="K13" i="8"/>
  <c r="K9" i="3"/>
  <c r="K7" i="7"/>
  <c r="K7" i="6"/>
  <c r="K12" i="3"/>
  <c r="K15" i="3"/>
  <c r="L2" i="9"/>
  <c r="K11" i="8"/>
  <c r="K8" i="5"/>
  <c r="K14" i="8"/>
  <c r="K17" i="5"/>
  <c r="K10" i="6"/>
  <c r="K13" i="4"/>
  <c r="K18" i="3"/>
  <c r="K3" i="3"/>
  <c r="K17" i="8"/>
  <c r="K15" i="7"/>
  <c r="K21" i="3"/>
  <c r="P81" i="11"/>
  <c r="K10" i="4"/>
  <c r="K9" i="9"/>
  <c r="P65" i="11"/>
  <c r="K7" i="3"/>
  <c r="K8" i="7"/>
  <c r="K5" i="4"/>
  <c r="L6" i="5"/>
  <c r="K8" i="6"/>
  <c r="K9" i="8"/>
  <c r="K2" i="10"/>
  <c r="P49" i="11"/>
  <c r="K10" i="3"/>
  <c r="K13" i="3"/>
  <c r="L3" i="6"/>
  <c r="K9" i="6"/>
  <c r="K11" i="6"/>
  <c r="L16" i="3"/>
  <c r="K18" i="8"/>
  <c r="K5" i="9"/>
  <c r="L12" i="5"/>
  <c r="K18" i="5"/>
  <c r="K23" i="3"/>
  <c r="K8" i="4"/>
  <c r="L16" i="7"/>
  <c r="K5" i="3"/>
  <c r="K9" i="7"/>
  <c r="K4" i="5"/>
  <c r="L15" i="5"/>
  <c r="K15" i="8"/>
  <c r="K17" i="7"/>
  <c r="L8" i="3"/>
  <c r="K14" i="3"/>
  <c r="L23" i="3"/>
  <c r="L22" i="3"/>
  <c r="L21" i="3"/>
  <c r="L20" i="3"/>
  <c r="L19" i="3"/>
  <c r="L18" i="3"/>
  <c r="L17" i="3"/>
  <c r="K16" i="3"/>
  <c r="L15" i="3"/>
  <c r="L12" i="3"/>
  <c r="L13" i="3"/>
  <c r="L11" i="3"/>
  <c r="K8" i="3"/>
  <c r="L10" i="3"/>
  <c r="L9" i="3"/>
  <c r="L7" i="3"/>
  <c r="L14" i="3"/>
  <c r="L6" i="3"/>
  <c r="L5" i="3"/>
  <c r="K4" i="3"/>
  <c r="P19" i="11"/>
  <c r="P257" i="11"/>
  <c r="P241" i="11"/>
  <c r="P225" i="11"/>
  <c r="P209" i="11"/>
  <c r="P193" i="11"/>
  <c r="P177" i="11"/>
  <c r="P161" i="11"/>
  <c r="P145" i="11"/>
  <c r="P129" i="11"/>
  <c r="P113" i="11"/>
  <c r="P97" i="11"/>
  <c r="P33" i="11"/>
  <c r="P272" i="11"/>
  <c r="P256" i="11"/>
  <c r="P240" i="11"/>
  <c r="P224" i="11"/>
  <c r="P208" i="11"/>
  <c r="P192" i="11"/>
  <c r="P176" i="11"/>
  <c r="P160" i="11"/>
  <c r="P144" i="11"/>
  <c r="P128" i="11"/>
  <c r="P112" i="11"/>
  <c r="P96" i="11"/>
  <c r="P80" i="11"/>
  <c r="P64" i="11"/>
  <c r="P48" i="11"/>
  <c r="P32" i="11"/>
  <c r="P271" i="11"/>
  <c r="P255" i="11"/>
  <c r="P239" i="11"/>
  <c r="P223" i="11"/>
  <c r="P207" i="11"/>
  <c r="P191" i="11"/>
  <c r="P175" i="11"/>
  <c r="P159" i="11"/>
  <c r="P143" i="11"/>
  <c r="P127" i="11"/>
  <c r="P111" i="11"/>
  <c r="P95" i="11"/>
  <c r="P79" i="11"/>
  <c r="P63" i="11"/>
  <c r="P47" i="11"/>
  <c r="P31" i="11"/>
  <c r="P270" i="11"/>
  <c r="P254" i="11"/>
  <c r="P238" i="11"/>
  <c r="P222" i="11"/>
  <c r="P206" i="11"/>
  <c r="P190" i="11"/>
  <c r="P174" i="11"/>
  <c r="P158" i="11"/>
  <c r="P142" i="11"/>
  <c r="P126" i="11"/>
  <c r="P110" i="11"/>
  <c r="P94" i="11"/>
  <c r="P78" i="11"/>
  <c r="P62" i="11"/>
  <c r="P46" i="11"/>
  <c r="P30" i="11"/>
  <c r="P269" i="11"/>
  <c r="P253" i="11"/>
  <c r="P237" i="11"/>
  <c r="P221" i="11"/>
  <c r="P205" i="11"/>
  <c r="P189" i="11"/>
  <c r="P173" i="11"/>
  <c r="P157" i="11"/>
  <c r="P141" i="11"/>
  <c r="P125" i="11"/>
  <c r="P109" i="11"/>
  <c r="P93" i="11"/>
  <c r="P77" i="11"/>
  <c r="P61" i="11"/>
  <c r="P45" i="11"/>
  <c r="P29" i="11"/>
  <c r="P268" i="11"/>
  <c r="P252" i="11"/>
  <c r="P236" i="11"/>
  <c r="P220" i="11"/>
  <c r="P204" i="11"/>
  <c r="P188" i="11"/>
  <c r="P172" i="11"/>
  <c r="P156" i="11"/>
  <c r="P140" i="11"/>
  <c r="P124" i="11"/>
  <c r="P108" i="11"/>
  <c r="P92" i="11"/>
  <c r="P76" i="11"/>
  <c r="P60" i="11"/>
  <c r="P44" i="11"/>
  <c r="P28" i="11"/>
  <c r="P267" i="11"/>
  <c r="P251" i="11"/>
  <c r="P235" i="11"/>
  <c r="P219" i="11"/>
  <c r="P203" i="11"/>
  <c r="P187" i="11"/>
  <c r="P171" i="11"/>
  <c r="P155" i="11"/>
  <c r="P139" i="11"/>
  <c r="P123" i="11"/>
  <c r="P107" i="11"/>
  <c r="P91" i="11"/>
  <c r="P75" i="11"/>
  <c r="P59" i="11"/>
  <c r="P43" i="11"/>
  <c r="P27" i="11"/>
  <c r="P266" i="11"/>
  <c r="P250" i="11"/>
  <c r="P234" i="11"/>
  <c r="P218" i="11"/>
  <c r="P202" i="11"/>
  <c r="P186" i="11"/>
  <c r="P170" i="11"/>
  <c r="P154" i="11"/>
  <c r="P138" i="11"/>
  <c r="P122" i="11"/>
  <c r="P106" i="11"/>
  <c r="P90" i="11"/>
  <c r="P74" i="11"/>
  <c r="P58" i="11"/>
  <c r="P42" i="11"/>
  <c r="P26" i="11"/>
  <c r="P265" i="11"/>
  <c r="P249" i="11"/>
  <c r="P233" i="11"/>
  <c r="P217" i="11"/>
  <c r="P201" i="11"/>
  <c r="P185" i="11"/>
  <c r="P169" i="11"/>
  <c r="P153" i="11"/>
  <c r="P137" i="11"/>
  <c r="P121" i="11"/>
  <c r="P105" i="11"/>
  <c r="P89" i="11"/>
  <c r="P73" i="11"/>
  <c r="P57" i="11"/>
  <c r="P41" i="11"/>
  <c r="P25" i="11"/>
  <c r="P264" i="11"/>
  <c r="P248" i="11"/>
  <c r="P232" i="11"/>
  <c r="P216" i="11"/>
  <c r="P200" i="11"/>
  <c r="P184" i="11"/>
  <c r="P168" i="11"/>
  <c r="P152" i="11"/>
  <c r="P136" i="11"/>
  <c r="P120" i="11"/>
  <c r="P104" i="11"/>
  <c r="P88" i="11"/>
  <c r="P72" i="11"/>
  <c r="P56" i="11"/>
  <c r="P40" i="11"/>
  <c r="P24" i="11"/>
  <c r="P263" i="11"/>
  <c r="P247" i="11"/>
  <c r="P231" i="11"/>
  <c r="P215" i="11"/>
  <c r="P199" i="11"/>
  <c r="P183" i="11"/>
  <c r="P167" i="11"/>
  <c r="P151" i="11"/>
  <c r="P135" i="11"/>
  <c r="P119" i="11"/>
  <c r="P103" i="11"/>
  <c r="P87" i="11"/>
  <c r="P71" i="11"/>
  <c r="P55" i="11"/>
  <c r="P39" i="11"/>
  <c r="P23" i="11"/>
  <c r="P262" i="11"/>
  <c r="P246" i="11"/>
  <c r="P230" i="11"/>
  <c r="P214" i="11"/>
  <c r="P198" i="11"/>
  <c r="P182" i="11"/>
  <c r="P166" i="11"/>
  <c r="P150" i="11"/>
  <c r="P134" i="11"/>
  <c r="P118" i="11"/>
  <c r="P102" i="11"/>
  <c r="P86" i="11"/>
  <c r="P70" i="11"/>
  <c r="P54" i="11"/>
  <c r="P38" i="11"/>
  <c r="P22" i="11"/>
  <c r="P261" i="11"/>
  <c r="P245" i="11"/>
  <c r="P229" i="11"/>
  <c r="P213" i="11"/>
  <c r="P197" i="11"/>
  <c r="P181" i="11"/>
  <c r="P165" i="11"/>
  <c r="P149" i="11"/>
  <c r="P133" i="11"/>
  <c r="P117" i="11"/>
  <c r="P101" i="11"/>
  <c r="P85" i="11"/>
  <c r="P69" i="11"/>
  <c r="P53" i="11"/>
  <c r="P37" i="11"/>
  <c r="P21" i="11"/>
  <c r="P260" i="11"/>
  <c r="P244" i="11"/>
  <c r="P228" i="11"/>
  <c r="P212" i="11"/>
  <c r="P196" i="11"/>
  <c r="P180" i="11"/>
  <c r="P164" i="11"/>
  <c r="P148" i="11"/>
  <c r="P132" i="11"/>
  <c r="P116" i="11"/>
  <c r="P100" i="11"/>
  <c r="P84" i="11"/>
  <c r="P68" i="11"/>
  <c r="P52" i="11"/>
  <c r="P36" i="11"/>
  <c r="P20" i="11"/>
  <c r="P259" i="11"/>
  <c r="P243" i="11"/>
  <c r="P227" i="11"/>
  <c r="P211" i="11"/>
  <c r="P195" i="11"/>
  <c r="P179" i="11"/>
  <c r="P163" i="11"/>
  <c r="P147" i="11"/>
  <c r="P131" i="11"/>
  <c r="P115" i="11"/>
  <c r="P99" i="11"/>
  <c r="P83" i="11"/>
  <c r="P67" i="11"/>
  <c r="P51" i="11"/>
  <c r="P35" i="11"/>
  <c r="P258" i="11"/>
  <c r="P242" i="11"/>
  <c r="P226" i="11"/>
  <c r="P210" i="11"/>
  <c r="P194" i="11"/>
  <c r="P178" i="11"/>
  <c r="P162" i="11"/>
  <c r="P146" i="11"/>
  <c r="P130" i="11"/>
  <c r="P114" i="11"/>
  <c r="P98" i="11"/>
  <c r="P82" i="11"/>
  <c r="P66" i="11"/>
  <c r="P50" i="11"/>
  <c r="P34" i="11"/>
  <c r="L17" i="7"/>
  <c r="K16" i="7"/>
  <c r="L20" i="8"/>
  <c r="K20" i="8"/>
  <c r="K19" i="8"/>
  <c r="L19" i="8"/>
  <c r="L14" i="4"/>
  <c r="K14" i="4"/>
  <c r="L13" i="4"/>
  <c r="L10" i="9"/>
  <c r="L9" i="9"/>
  <c r="L19" i="5"/>
  <c r="K19" i="5"/>
  <c r="L18" i="5"/>
  <c r="K13" i="6"/>
  <c r="L12" i="6"/>
  <c r="L11" i="6"/>
  <c r="L10" i="6"/>
  <c r="L15" i="7"/>
  <c r="L14" i="7"/>
  <c r="L18" i="8"/>
  <c r="L17" i="8"/>
  <c r="K12" i="4"/>
  <c r="L11" i="4"/>
  <c r="L17" i="5"/>
  <c r="L16" i="5"/>
  <c r="L9" i="6"/>
  <c r="L2" i="10"/>
  <c r="L16" i="8"/>
  <c r="L15" i="8"/>
  <c r="L13" i="8"/>
  <c r="L14" i="8"/>
  <c r="L10" i="8"/>
  <c r="K10" i="8"/>
  <c r="L9" i="8"/>
  <c r="L13" i="7"/>
  <c r="L12" i="7"/>
  <c r="L8" i="6"/>
  <c r="L7" i="6"/>
  <c r="K15" i="5"/>
  <c r="K14" i="5"/>
  <c r="L14" i="5"/>
  <c r="L13" i="5"/>
  <c r="K12" i="5"/>
  <c r="L11" i="5"/>
  <c r="L10" i="5"/>
  <c r="K9" i="5"/>
  <c r="L8" i="5"/>
  <c r="K7" i="5"/>
  <c r="L7" i="5"/>
  <c r="K6" i="5"/>
  <c r="L5" i="5"/>
  <c r="K5" i="5"/>
  <c r="L4" i="5"/>
  <c r="L10" i="4"/>
  <c r="L9" i="4"/>
  <c r="L8" i="4"/>
  <c r="K7" i="4"/>
  <c r="K6" i="4"/>
  <c r="L6" i="6"/>
  <c r="K6" i="6"/>
  <c r="L5" i="6"/>
  <c r="L12" i="8"/>
  <c r="L11" i="8"/>
  <c r="L7" i="4"/>
  <c r="L6" i="4"/>
  <c r="K11" i="7"/>
  <c r="K10" i="7"/>
  <c r="K2" i="9"/>
  <c r="L3" i="9"/>
  <c r="K3" i="9"/>
  <c r="L2" i="8"/>
  <c r="K3" i="8"/>
  <c r="L3" i="8"/>
  <c r="L4" i="8"/>
  <c r="L5" i="4"/>
  <c r="L4" i="4"/>
  <c r="L9" i="7"/>
  <c r="L8" i="7"/>
  <c r="L7" i="7"/>
  <c r="K4" i="10"/>
  <c r="K3" i="10"/>
  <c r="L3" i="10"/>
  <c r="L4" i="10"/>
  <c r="L6" i="9"/>
  <c r="L5" i="9"/>
  <c r="K6" i="9"/>
  <c r="K7" i="9"/>
  <c r="K4" i="9"/>
  <c r="L7" i="9"/>
  <c r="L4" i="9"/>
  <c r="K7" i="8"/>
  <c r="L7" i="8"/>
  <c r="K8" i="8"/>
  <c r="K5" i="8"/>
  <c r="L8" i="8"/>
  <c r="L5" i="8"/>
  <c r="K6" i="8"/>
  <c r="L6" i="8"/>
  <c r="K3" i="7"/>
  <c r="L5" i="7"/>
  <c r="K5" i="7"/>
  <c r="K2" i="7"/>
  <c r="L2" i="7"/>
  <c r="K6" i="7"/>
  <c r="L3" i="7"/>
  <c r="L6" i="7"/>
  <c r="K4" i="7"/>
  <c r="L4" i="7"/>
  <c r="L4" i="6"/>
  <c r="K2" i="6"/>
  <c r="L2" i="6"/>
  <c r="K3" i="6"/>
  <c r="K4" i="6"/>
  <c r="K3" i="5"/>
  <c r="K2" i="5"/>
  <c r="L2" i="5"/>
  <c r="L3" i="5"/>
  <c r="K2" i="4"/>
  <c r="L2" i="4"/>
  <c r="K3" i="4"/>
  <c r="L3" i="4"/>
  <c r="L4" i="3"/>
  <c r="L3" i="3"/>
  <c r="K2" i="3"/>
  <c r="L2" i="3"/>
  <c r="CF3" i="12" l="1"/>
  <c r="W3" i="12"/>
  <c r="CK3" i="12"/>
  <c r="BH3" i="12"/>
  <c r="AE3" i="12"/>
  <c r="CT3" i="12"/>
  <c r="BM3" i="12"/>
  <c r="CV3" i="12"/>
  <c r="AM3" i="12"/>
  <c r="J3" i="12"/>
  <c r="BX3" i="12"/>
  <c r="AU3" i="12"/>
  <c r="E3" i="12"/>
  <c r="BC3" i="12"/>
  <c r="Z3" i="12"/>
  <c r="CN3" i="12"/>
  <c r="BK3" i="12"/>
  <c r="U3" i="12"/>
  <c r="BS3" i="12"/>
  <c r="AP3" i="12"/>
  <c r="M3" i="12"/>
  <c r="CA3" i="12"/>
  <c r="C3" i="12"/>
  <c r="AK3" i="12"/>
  <c r="CI3" i="12"/>
  <c r="BF3" i="12"/>
  <c r="AC3" i="12"/>
  <c r="CQ3" i="12"/>
  <c r="R3" i="12"/>
  <c r="S3" i="12"/>
  <c r="BA3" i="12"/>
  <c r="H3" i="12"/>
  <c r="BV3" i="12"/>
  <c r="AS3" i="12"/>
  <c r="P3" i="12"/>
  <c r="AI3" i="12"/>
  <c r="BQ3" i="12"/>
  <c r="X3" i="12"/>
  <c r="CL3" i="12"/>
  <c r="BI3" i="12"/>
  <c r="AF3" i="12"/>
  <c r="AY3" i="12"/>
  <c r="CG3" i="12"/>
  <c r="AN3" i="12"/>
  <c r="K3" i="12"/>
  <c r="BY3" i="12"/>
  <c r="AV3" i="12"/>
  <c r="AG3" i="12"/>
  <c r="AW3" i="12"/>
  <c r="BN3" i="12"/>
  <c r="BO3" i="12"/>
  <c r="CW3" i="12"/>
  <c r="BD3" i="12"/>
  <c r="AA3" i="12"/>
  <c r="CO3" i="12"/>
  <c r="BL3" i="12"/>
  <c r="CC3" i="12"/>
  <c r="CE3" i="12"/>
  <c r="F3" i="12"/>
  <c r="BT3" i="12"/>
  <c r="AQ3" i="12"/>
  <c r="N3" i="12"/>
  <c r="CB3" i="12"/>
  <c r="CU3" i="12"/>
  <c r="V3" i="12"/>
  <c r="CJ3" i="12"/>
  <c r="BG3" i="12"/>
  <c r="AD3" i="12"/>
  <c r="CR3" i="12"/>
  <c r="CS3" i="12"/>
  <c r="AH3" i="12"/>
  <c r="CD3" i="12"/>
  <c r="D3" i="12"/>
  <c r="AL3" i="12"/>
  <c r="I3" i="12"/>
  <c r="BW3" i="12"/>
  <c r="AT3" i="12"/>
  <c r="AX3" i="12"/>
  <c r="T3" i="12"/>
  <c r="BB3" i="12"/>
  <c r="Y3" i="12"/>
  <c r="CM3" i="12"/>
  <c r="BJ3" i="12"/>
  <c r="AJ3" i="12"/>
  <c r="BR3" i="12"/>
  <c r="AO3" i="12"/>
  <c r="L3" i="12"/>
  <c r="BZ3" i="12"/>
  <c r="Q3" i="12"/>
  <c r="B3" i="12"/>
  <c r="AZ3" i="12"/>
  <c r="CH3" i="12"/>
  <c r="BE3" i="12"/>
  <c r="AB3" i="12"/>
  <c r="CP3" i="12"/>
  <c r="BP3" i="12"/>
  <c r="G3" i="12"/>
  <c r="BU3" i="12"/>
  <c r="AR3" i="12"/>
  <c r="O3" i="12"/>
  <c r="BC2" i="12"/>
  <c r="CN2" i="12"/>
  <c r="Z2" i="12"/>
  <c r="E2" i="12"/>
  <c r="BK2" i="12"/>
  <c r="AG2" i="12"/>
  <c r="CT2" i="12"/>
  <c r="S2" i="12"/>
  <c r="BA2" i="12"/>
  <c r="H2" i="12"/>
  <c r="BV2" i="12"/>
  <c r="AS2" i="12"/>
  <c r="P2" i="12"/>
  <c r="AX2" i="12"/>
  <c r="C2" i="12"/>
  <c r="AI2" i="12"/>
  <c r="BQ2" i="12"/>
  <c r="X2" i="12"/>
  <c r="CL2" i="12"/>
  <c r="BI2" i="12"/>
  <c r="AF2" i="12"/>
  <c r="R2" i="12"/>
  <c r="AH2" i="12"/>
  <c r="AY2" i="12"/>
  <c r="CG2" i="12"/>
  <c r="AN2" i="12"/>
  <c r="K2" i="12"/>
  <c r="BY2" i="12"/>
  <c r="AV2" i="12"/>
  <c r="Q2" i="12"/>
  <c r="BO2" i="12"/>
  <c r="CW2" i="12"/>
  <c r="BD2" i="12"/>
  <c r="AA2" i="12"/>
  <c r="CO2" i="12"/>
  <c r="BL2" i="12"/>
  <c r="CC2" i="12"/>
  <c r="CE2" i="12"/>
  <c r="F2" i="12"/>
  <c r="BT2" i="12"/>
  <c r="AQ2" i="12"/>
  <c r="N2" i="12"/>
  <c r="CB2" i="12"/>
  <c r="CS2" i="12"/>
  <c r="AC2" i="12"/>
  <c r="BN2" i="12"/>
  <c r="CI2" i="12"/>
  <c r="V2" i="12"/>
  <c r="D2" i="12"/>
  <c r="AL2" i="12"/>
  <c r="I2" i="12"/>
  <c r="BW2" i="12"/>
  <c r="AT2" i="12"/>
  <c r="BF2" i="12"/>
  <c r="CJ2" i="12"/>
  <c r="T2" i="12"/>
  <c r="BB2" i="12"/>
  <c r="Y2" i="12"/>
  <c r="CM2" i="12"/>
  <c r="BJ2" i="12"/>
  <c r="BM2" i="12"/>
  <c r="AJ2" i="12"/>
  <c r="BR2" i="12"/>
  <c r="AO2" i="12"/>
  <c r="L2" i="12"/>
  <c r="BZ2" i="12"/>
  <c r="CQ2" i="12"/>
  <c r="BG2" i="12"/>
  <c r="AZ2" i="12"/>
  <c r="CH2" i="12"/>
  <c r="BE2" i="12"/>
  <c r="AB2" i="12"/>
  <c r="CP2" i="12"/>
  <c r="CU2" i="12"/>
  <c r="BP2" i="12"/>
  <c r="G2" i="12"/>
  <c r="BU2" i="12"/>
  <c r="AR2" i="12"/>
  <c r="O2" i="12"/>
  <c r="AW2" i="12"/>
  <c r="AK2" i="12"/>
  <c r="AD2" i="12"/>
  <c r="CF2" i="12"/>
  <c r="W2" i="12"/>
  <c r="CK2" i="12"/>
  <c r="BH2" i="12"/>
  <c r="AE2" i="12"/>
  <c r="CR2" i="12"/>
  <c r="CV2" i="12"/>
  <c r="AM2" i="12"/>
  <c r="J2" i="12"/>
  <c r="BX2" i="12"/>
  <c r="AU2" i="12"/>
  <c r="U2" i="12"/>
  <c r="BS2" i="12"/>
  <c r="AP2" i="12"/>
  <c r="M2" i="12"/>
  <c r="CA2" i="12"/>
  <c r="CD2" i="12"/>
  <c r="B2" i="12"/>
  <c r="O2" i="1"/>
  <c r="N2" i="1"/>
  <c r="N2" i="7"/>
  <c r="O2" i="3"/>
  <c r="N2" i="3"/>
  <c r="O2" i="7"/>
  <c r="N2" i="6"/>
  <c r="O2" i="5"/>
  <c r="N2" i="5"/>
  <c r="N2" i="10"/>
  <c r="O2" i="10"/>
  <c r="N2" i="9"/>
  <c r="O2" i="9"/>
  <c r="N2" i="8"/>
  <c r="O2" i="8"/>
  <c r="O2" i="6"/>
  <c r="N2" i="4"/>
  <c r="O2" i="4"/>
  <c r="E7" i="11" l="1"/>
  <c r="F8" i="11"/>
  <c r="E18" i="11" s="1"/>
  <c r="F11" i="11"/>
  <c r="H18" i="11" s="1"/>
  <c r="B18" i="11"/>
  <c r="F9" i="11"/>
  <c r="F18" i="11" s="1"/>
  <c r="F6" i="11"/>
  <c r="C18" i="11" s="1"/>
  <c r="F10" i="11"/>
  <c r="G18" i="11" s="1"/>
  <c r="F7" i="11"/>
  <c r="D18" i="11" s="1"/>
  <c r="E6" i="11"/>
  <c r="E10" i="11"/>
  <c r="E8" i="11"/>
  <c r="E5" i="11"/>
  <c r="E11" i="11"/>
  <c r="E4" i="11"/>
  <c r="E9" i="11"/>
  <c r="F2" i="11" l="1"/>
  <c r="Y45" i="11"/>
  <c r="Y29" i="11"/>
  <c r="Y206" i="11"/>
  <c r="Y235" i="11"/>
  <c r="Y51" i="11"/>
  <c r="Y92" i="11"/>
  <c r="Y34" i="11"/>
  <c r="Y248" i="11"/>
  <c r="Y186" i="11"/>
  <c r="Y69" i="11"/>
  <c r="Y209" i="11"/>
  <c r="Y44" i="11"/>
  <c r="Y210" i="11"/>
  <c r="Y224" i="11"/>
  <c r="Y106" i="11"/>
  <c r="Y198" i="11"/>
  <c r="Y91" i="11"/>
  <c r="Y90" i="11"/>
  <c r="Y222" i="11"/>
  <c r="Y251" i="11"/>
  <c r="Y56" i="11"/>
  <c r="Y100" i="11"/>
  <c r="Y41" i="11"/>
  <c r="Y252" i="11"/>
  <c r="Y200" i="11"/>
  <c r="Y115" i="11"/>
  <c r="Y223" i="11"/>
  <c r="Y55" i="11"/>
  <c r="Y233" i="11"/>
  <c r="Y242" i="11"/>
  <c r="Y130" i="11"/>
  <c r="Y247" i="11"/>
  <c r="Y211" i="11"/>
  <c r="Y22" i="11"/>
  <c r="Y97" i="11"/>
  <c r="Y238" i="11"/>
  <c r="Y25" i="11"/>
  <c r="Y79" i="11"/>
  <c r="Y112" i="11"/>
  <c r="Y47" i="11"/>
  <c r="Y256" i="11"/>
  <c r="Y213" i="11"/>
  <c r="Y138" i="11"/>
  <c r="Y245" i="11"/>
  <c r="Y85" i="11"/>
  <c r="Y258" i="11"/>
  <c r="Y246" i="11"/>
  <c r="Y141" i="11"/>
  <c r="Y266" i="11"/>
  <c r="Y38" i="11"/>
  <c r="Y152" i="11"/>
  <c r="Y132" i="11"/>
  <c r="Y196" i="11"/>
  <c r="Y114" i="11"/>
  <c r="Y27" i="11"/>
  <c r="Y113" i="11"/>
  <c r="Y254" i="11"/>
  <c r="Y60" i="11"/>
  <c r="Y83" i="11"/>
  <c r="Y124" i="11"/>
  <c r="Y57" i="11"/>
  <c r="Y263" i="11"/>
  <c r="Y240" i="11"/>
  <c r="Y144" i="11"/>
  <c r="Y249" i="11"/>
  <c r="Y122" i="11"/>
  <c r="Y24" i="11"/>
  <c r="Y250" i="11"/>
  <c r="Y166" i="11"/>
  <c r="Y259" i="11"/>
  <c r="Y31" i="11"/>
  <c r="Y129" i="11"/>
  <c r="Y30" i="11"/>
  <c r="Y104" i="11"/>
  <c r="Y96" i="11"/>
  <c r="Y136" i="11"/>
  <c r="Y105" i="11"/>
  <c r="Y89" i="11"/>
  <c r="Y244" i="11"/>
  <c r="Y164" i="11"/>
  <c r="Y253" i="11"/>
  <c r="Y165" i="11"/>
  <c r="Y72" i="11"/>
  <c r="Y272" i="11"/>
  <c r="Y189" i="11"/>
  <c r="Y176" i="11"/>
  <c r="Y88" i="11"/>
  <c r="Y52" i="11"/>
  <c r="Y145" i="11"/>
  <c r="Y40" i="11"/>
  <c r="Y135" i="11"/>
  <c r="Y108" i="11"/>
  <c r="Y163" i="11"/>
  <c r="Y117" i="11"/>
  <c r="Y102" i="11"/>
  <c r="Y260" i="11"/>
  <c r="Y178" i="11"/>
  <c r="Y257" i="11"/>
  <c r="Y201" i="11"/>
  <c r="Y111" i="11"/>
  <c r="Y58" i="11"/>
  <c r="Y202" i="11"/>
  <c r="Y125" i="11"/>
  <c r="Y23" i="11"/>
  <c r="Y66" i="11"/>
  <c r="Y50" i="11"/>
  <c r="Y147" i="11"/>
  <c r="Y120" i="11"/>
  <c r="Y185" i="11"/>
  <c r="Y76" i="11"/>
  <c r="Y131" i="11"/>
  <c r="Y32" i="11"/>
  <c r="Y191" i="11"/>
  <c r="Y271" i="11"/>
  <c r="Y237" i="11"/>
  <c r="Y179" i="11"/>
  <c r="Y99" i="11"/>
  <c r="Y216" i="11"/>
  <c r="Y226" i="11"/>
  <c r="Y33" i="11"/>
  <c r="Y86" i="11"/>
  <c r="Y42" i="11"/>
  <c r="Y73" i="11"/>
  <c r="Y54" i="11"/>
  <c r="Y159" i="11"/>
  <c r="Y151" i="11"/>
  <c r="Y207" i="11"/>
  <c r="Y93" i="11"/>
  <c r="Y148" i="11"/>
  <c r="Y133" i="11"/>
  <c r="Y227" i="11"/>
  <c r="Y21" i="11"/>
  <c r="Y241" i="11"/>
  <c r="Y215" i="11"/>
  <c r="Y118" i="11"/>
  <c r="Y269" i="11"/>
  <c r="Y68" i="11"/>
  <c r="Y77" i="11"/>
  <c r="Y80" i="11"/>
  <c r="Y107" i="11"/>
  <c r="Y177" i="11"/>
  <c r="Y170" i="11"/>
  <c r="Y225" i="11"/>
  <c r="Y109" i="11"/>
  <c r="Y168" i="11"/>
  <c r="Y143" i="11"/>
  <c r="Y264" i="11"/>
  <c r="Y70" i="11"/>
  <c r="Y268" i="11"/>
  <c r="Y228" i="11"/>
  <c r="Y146" i="11"/>
  <c r="Y65" i="11"/>
  <c r="Y157" i="11"/>
  <c r="Y219" i="11"/>
  <c r="Y62" i="11"/>
  <c r="Y197" i="11"/>
  <c r="Y35" i="11"/>
  <c r="Y87" i="11"/>
  <c r="Y123" i="11"/>
  <c r="Y181" i="11"/>
  <c r="Y192" i="11"/>
  <c r="Y229" i="11"/>
  <c r="Y59" i="11"/>
  <c r="Y204" i="11"/>
  <c r="Y149" i="11"/>
  <c r="Y43" i="11"/>
  <c r="Y98" i="11"/>
  <c r="Y64" i="11"/>
  <c r="Y265" i="11"/>
  <c r="Y184" i="11"/>
  <c r="Y137" i="11"/>
  <c r="Y180" i="11"/>
  <c r="Y190" i="11"/>
  <c r="Y208" i="11"/>
  <c r="Y36" i="11"/>
  <c r="Y39" i="11"/>
  <c r="Y110" i="11"/>
  <c r="Y139" i="11"/>
  <c r="Y199" i="11"/>
  <c r="Y214" i="11"/>
  <c r="Y61" i="11"/>
  <c r="Y74" i="11"/>
  <c r="Y217" i="11"/>
  <c r="Y182" i="11"/>
  <c r="Y63" i="11"/>
  <c r="Y103" i="11"/>
  <c r="Y78" i="11"/>
  <c r="Y37" i="11"/>
  <c r="Y193" i="11"/>
  <c r="Y212" i="11"/>
  <c r="Y162" i="11"/>
  <c r="Y94" i="11"/>
  <c r="Y126" i="11"/>
  <c r="Y155" i="11"/>
  <c r="Y221" i="11"/>
  <c r="Y236" i="11"/>
  <c r="Y67" i="11"/>
  <c r="Y95" i="11"/>
  <c r="Y270" i="11"/>
  <c r="Y195" i="11"/>
  <c r="Y127" i="11"/>
  <c r="Y169" i="11"/>
  <c r="Y134" i="11"/>
  <c r="Y48" i="11"/>
  <c r="Y220" i="11"/>
  <c r="Y167" i="11"/>
  <c r="Y230" i="11"/>
  <c r="Y49" i="11"/>
  <c r="Y142" i="11"/>
  <c r="Y171" i="11"/>
  <c r="Y243" i="11"/>
  <c r="Y71" i="11"/>
  <c r="Y116" i="11"/>
  <c r="Y119" i="11"/>
  <c r="Y53" i="11"/>
  <c r="Y218" i="11"/>
  <c r="Y154" i="11"/>
  <c r="Y205" i="11"/>
  <c r="Y150" i="11"/>
  <c r="Y161" i="11"/>
  <c r="Y255" i="11"/>
  <c r="Y239" i="11"/>
  <c r="Y101" i="11"/>
  <c r="Y46" i="11"/>
  <c r="Y158" i="11"/>
  <c r="Y187" i="11"/>
  <c r="Y267" i="11"/>
  <c r="Y75" i="11"/>
  <c r="Y128" i="11"/>
  <c r="Y153" i="11"/>
  <c r="Y82" i="11"/>
  <c r="Y231" i="11"/>
  <c r="Y160" i="11"/>
  <c r="Y232" i="11"/>
  <c r="Y156" i="11"/>
  <c r="Y175" i="11"/>
  <c r="Y262" i="11"/>
  <c r="Y194" i="11"/>
  <c r="Y234" i="11"/>
  <c r="Y28" i="11"/>
  <c r="Y174" i="11"/>
  <c r="Y203" i="11"/>
  <c r="Y26" i="11"/>
  <c r="Y84" i="11"/>
  <c r="Y140" i="11"/>
  <c r="Y172" i="11"/>
  <c r="Y121" i="11"/>
  <c r="Y20" i="11"/>
  <c r="Y173" i="11"/>
  <c r="Y261" i="11"/>
  <c r="Y183" i="11"/>
  <c r="Y188" i="11"/>
  <c r="Y19" i="11"/>
  <c r="Y81" i="11"/>
  <c r="X48" i="11"/>
  <c r="X125" i="11"/>
  <c r="X95" i="11"/>
  <c r="X130" i="11"/>
  <c r="X242" i="11"/>
  <c r="X45" i="11"/>
  <c r="X58" i="11"/>
  <c r="X51" i="11"/>
  <c r="X100" i="11"/>
  <c r="X178" i="11"/>
  <c r="X63" i="11"/>
  <c r="X233" i="11"/>
  <c r="X55" i="11"/>
  <c r="X160" i="11"/>
  <c r="X182" i="11"/>
  <c r="X181" i="11"/>
  <c r="X56" i="11"/>
  <c r="X243" i="11"/>
  <c r="X19" i="11"/>
  <c r="X106" i="11"/>
  <c r="X224" i="11"/>
  <c r="X50" i="11"/>
  <c r="X70" i="11"/>
  <c r="X79" i="11"/>
  <c r="X112" i="11"/>
  <c r="X196" i="11"/>
  <c r="X68" i="11"/>
  <c r="X210" i="11"/>
  <c r="X261" i="11"/>
  <c r="X154" i="11"/>
  <c r="X149" i="11"/>
  <c r="X148" i="11"/>
  <c r="X141" i="11"/>
  <c r="X208" i="11"/>
  <c r="X259" i="11"/>
  <c r="X86" i="11"/>
  <c r="X211" i="11"/>
  <c r="X54" i="11"/>
  <c r="X77" i="11"/>
  <c r="X83" i="11"/>
  <c r="X124" i="11"/>
  <c r="X218" i="11"/>
  <c r="X72" i="11"/>
  <c r="X197" i="11"/>
  <c r="X205" i="11"/>
  <c r="X127" i="11"/>
  <c r="X143" i="11"/>
  <c r="X131" i="11"/>
  <c r="X59" i="11"/>
  <c r="X263" i="11"/>
  <c r="X119" i="11"/>
  <c r="X234" i="11"/>
  <c r="X262" i="11"/>
  <c r="X188" i="11"/>
  <c r="X94" i="11"/>
  <c r="X84" i="11"/>
  <c r="X96" i="11"/>
  <c r="X163" i="11"/>
  <c r="X20" i="11"/>
  <c r="X85" i="11"/>
  <c r="X183" i="11"/>
  <c r="X169" i="11"/>
  <c r="X43" i="11"/>
  <c r="X32" i="11"/>
  <c r="X102" i="11"/>
  <c r="X226" i="11"/>
  <c r="X167" i="11"/>
  <c r="X198" i="11"/>
  <c r="X255" i="11"/>
  <c r="X175" i="11"/>
  <c r="X107" i="11"/>
  <c r="X104" i="11"/>
  <c r="X108" i="11"/>
  <c r="X185" i="11"/>
  <c r="X52" i="11"/>
  <c r="X89" i="11"/>
  <c r="X150" i="11"/>
  <c r="X103" i="11"/>
  <c r="X227" i="11"/>
  <c r="X260" i="11"/>
  <c r="X42" i="11"/>
  <c r="X246" i="11"/>
  <c r="X221" i="11"/>
  <c r="X49" i="11"/>
  <c r="X162" i="11"/>
  <c r="X220" i="11"/>
  <c r="X161" i="11"/>
  <c r="X123" i="11"/>
  <c r="X120" i="11"/>
  <c r="X151" i="11"/>
  <c r="X207" i="11"/>
  <c r="X101" i="11"/>
  <c r="X113" i="11"/>
  <c r="X134" i="11"/>
  <c r="X98" i="11"/>
  <c r="X191" i="11"/>
  <c r="X244" i="11"/>
  <c r="X31" i="11"/>
  <c r="X117" i="11"/>
  <c r="X256" i="11"/>
  <c r="X239" i="11"/>
  <c r="X157" i="11"/>
  <c r="X206" i="11"/>
  <c r="X129" i="11"/>
  <c r="X139" i="11"/>
  <c r="X136" i="11"/>
  <c r="X170" i="11"/>
  <c r="X225" i="11"/>
  <c r="X132" i="11"/>
  <c r="X36" i="11"/>
  <c r="X91" i="11"/>
  <c r="X90" i="11"/>
  <c r="X177" i="11"/>
  <c r="X240" i="11"/>
  <c r="X34" i="11"/>
  <c r="X180" i="11"/>
  <c r="X114" i="11"/>
  <c r="X135" i="11"/>
  <c r="X193" i="11"/>
  <c r="X26" i="11"/>
  <c r="X155" i="11"/>
  <c r="X152" i="11"/>
  <c r="X192" i="11"/>
  <c r="X229" i="11"/>
  <c r="X144" i="11"/>
  <c r="X53" i="11"/>
  <c r="X78" i="11"/>
  <c r="X21" i="11"/>
  <c r="X164" i="11"/>
  <c r="X222" i="11"/>
  <c r="X27" i="11"/>
  <c r="X35" i="11"/>
  <c r="X137" i="11"/>
  <c r="X41" i="11"/>
  <c r="X65" i="11"/>
  <c r="X146" i="11"/>
  <c r="X73" i="11"/>
  <c r="X171" i="11"/>
  <c r="X168" i="11"/>
  <c r="X214" i="11"/>
  <c r="X247" i="11"/>
  <c r="X156" i="11"/>
  <c r="X265" i="11"/>
  <c r="X64" i="11"/>
  <c r="X271" i="11"/>
  <c r="X159" i="11"/>
  <c r="X213" i="11"/>
  <c r="X66" i="11"/>
  <c r="X39" i="11"/>
  <c r="X81" i="11"/>
  <c r="X38" i="11"/>
  <c r="X25" i="11"/>
  <c r="X118" i="11"/>
  <c r="X80" i="11"/>
  <c r="X187" i="11"/>
  <c r="X184" i="11"/>
  <c r="X236" i="11"/>
  <c r="X46" i="11"/>
  <c r="X28" i="11"/>
  <c r="X228" i="11"/>
  <c r="X268" i="11"/>
  <c r="X257" i="11"/>
  <c r="X138" i="11"/>
  <c r="X199" i="11"/>
  <c r="X44" i="11"/>
  <c r="X92" i="11"/>
  <c r="X195" i="11"/>
  <c r="X176" i="11"/>
  <c r="X29" i="11"/>
  <c r="X269" i="11"/>
  <c r="X99" i="11"/>
  <c r="X87" i="11"/>
  <c r="X203" i="11"/>
  <c r="X200" i="11"/>
  <c r="X254" i="11"/>
  <c r="X61" i="11"/>
  <c r="X76" i="11"/>
  <c r="X215" i="11"/>
  <c r="X241" i="11"/>
  <c r="X253" i="11"/>
  <c r="X115" i="11"/>
  <c r="X186" i="11"/>
  <c r="X23" i="11"/>
  <c r="X174" i="11"/>
  <c r="X190" i="11"/>
  <c r="X74" i="11"/>
  <c r="X153" i="11"/>
  <c r="X238" i="11"/>
  <c r="X57" i="11"/>
  <c r="X110" i="11"/>
  <c r="X219" i="11"/>
  <c r="X216" i="11"/>
  <c r="X264" i="11"/>
  <c r="X67" i="11"/>
  <c r="X93" i="11"/>
  <c r="X179" i="11"/>
  <c r="X237" i="11"/>
  <c r="X249" i="11"/>
  <c r="X69" i="11"/>
  <c r="X82" i="11"/>
  <c r="X47" i="11"/>
  <c r="X147" i="11"/>
  <c r="X133" i="11"/>
  <c r="X258" i="11"/>
  <c r="X173" i="11"/>
  <c r="X62" i="11"/>
  <c r="X252" i="11"/>
  <c r="X194" i="11"/>
  <c r="X202" i="11"/>
  <c r="X126" i="11"/>
  <c r="X235" i="11"/>
  <c r="X232" i="11"/>
  <c r="X71" i="11"/>
  <c r="X116" i="11"/>
  <c r="X97" i="11"/>
  <c r="X145" i="11"/>
  <c r="X201" i="11"/>
  <c r="X245" i="11"/>
  <c r="X60" i="11"/>
  <c r="X270" i="11"/>
  <c r="X37" i="11"/>
  <c r="X212" i="11"/>
  <c r="X266" i="11"/>
  <c r="X189" i="11"/>
  <c r="X272" i="11"/>
  <c r="X142" i="11"/>
  <c r="X251" i="11"/>
  <c r="X248" i="11"/>
  <c r="X75" i="11"/>
  <c r="X128" i="11"/>
  <c r="X109" i="11"/>
  <c r="X111" i="11"/>
  <c r="X165" i="11"/>
  <c r="X223" i="11"/>
  <c r="X267" i="11"/>
  <c r="X217" i="11"/>
  <c r="X30" i="11"/>
  <c r="X172" i="11"/>
  <c r="X230" i="11"/>
  <c r="X166" i="11"/>
  <c r="X250" i="11"/>
  <c r="X158" i="11"/>
  <c r="X24" i="11"/>
  <c r="X33" i="11"/>
  <c r="X88" i="11"/>
  <c r="X140" i="11"/>
  <c r="X121" i="11"/>
  <c r="X105" i="11"/>
  <c r="X122" i="11"/>
  <c r="X209" i="11"/>
  <c r="X231" i="11"/>
  <c r="X204" i="11"/>
  <c r="X22" i="11"/>
  <c r="X40" i="11"/>
  <c r="W22" i="11"/>
  <c r="W256" i="11"/>
  <c r="W270" i="11"/>
  <c r="W230" i="11"/>
  <c r="W65" i="11"/>
  <c r="W224" i="11"/>
  <c r="W107" i="11"/>
  <c r="W200" i="11"/>
  <c r="W71" i="11"/>
  <c r="W116" i="11"/>
  <c r="W41" i="11"/>
  <c r="W42" i="11"/>
  <c r="W78" i="11"/>
  <c r="W51" i="11"/>
  <c r="W27" i="11"/>
  <c r="W122" i="11"/>
  <c r="W106" i="11"/>
  <c r="W110" i="11"/>
  <c r="W37" i="11"/>
  <c r="W217" i="11"/>
  <c r="W234" i="11"/>
  <c r="W25" i="11"/>
  <c r="W93" i="11"/>
  <c r="W123" i="11"/>
  <c r="W216" i="11"/>
  <c r="W88" i="11"/>
  <c r="W128" i="11"/>
  <c r="W105" i="11"/>
  <c r="W48" i="11"/>
  <c r="W64" i="11"/>
  <c r="W191" i="11"/>
  <c r="W260" i="11"/>
  <c r="W30" i="11"/>
  <c r="W211" i="11"/>
  <c r="W227" i="11"/>
  <c r="W194" i="11"/>
  <c r="W269" i="11"/>
  <c r="W86" i="11"/>
  <c r="W170" i="11"/>
  <c r="W188" i="11"/>
  <c r="W139" i="11"/>
  <c r="W232" i="11"/>
  <c r="W92" i="11"/>
  <c r="W140" i="11"/>
  <c r="W148" i="11"/>
  <c r="W265" i="11"/>
  <c r="W173" i="11"/>
  <c r="W244" i="11"/>
  <c r="W31" i="11"/>
  <c r="W20" i="11"/>
  <c r="W131" i="11"/>
  <c r="W243" i="11"/>
  <c r="W28" i="11"/>
  <c r="W180" i="11"/>
  <c r="W198" i="11"/>
  <c r="W155" i="11"/>
  <c r="W248" i="11"/>
  <c r="W100" i="11"/>
  <c r="W174" i="11"/>
  <c r="W160" i="11"/>
  <c r="W44" i="11"/>
  <c r="W83" i="11"/>
  <c r="W103" i="11"/>
  <c r="W177" i="11"/>
  <c r="W231" i="11"/>
  <c r="W235" i="11"/>
  <c r="W52" i="11"/>
  <c r="W266" i="11"/>
  <c r="W94" i="11"/>
  <c r="W29" i="11"/>
  <c r="W209" i="11"/>
  <c r="W263" i="11"/>
  <c r="W208" i="11"/>
  <c r="W146" i="11"/>
  <c r="W175" i="11"/>
  <c r="W24" i="11"/>
  <c r="W62" i="11"/>
  <c r="W112" i="11"/>
  <c r="W178" i="11"/>
  <c r="W68" i="11"/>
  <c r="W34" i="11"/>
  <c r="W55" i="11"/>
  <c r="W97" i="11"/>
  <c r="W164" i="11"/>
  <c r="W222" i="11"/>
  <c r="W33" i="11"/>
  <c r="W50" i="11"/>
  <c r="W205" i="11"/>
  <c r="W184" i="11"/>
  <c r="W169" i="11"/>
  <c r="W32" i="11"/>
  <c r="W153" i="11"/>
  <c r="W171" i="11"/>
  <c r="W238" i="11"/>
  <c r="W161" i="11"/>
  <c r="W35" i="11"/>
  <c r="W101" i="11"/>
  <c r="W124" i="11"/>
  <c r="W196" i="11"/>
  <c r="W72" i="11"/>
  <c r="W228" i="11"/>
  <c r="W268" i="11"/>
  <c r="W90" i="11"/>
  <c r="W154" i="11"/>
  <c r="W159" i="11"/>
  <c r="W23" i="11"/>
  <c r="W172" i="11"/>
  <c r="W226" i="11"/>
  <c r="W176" i="11"/>
  <c r="W119" i="11"/>
  <c r="W102" i="11"/>
  <c r="W262" i="11"/>
  <c r="W118" i="11"/>
  <c r="W58" i="11"/>
  <c r="W117" i="11"/>
  <c r="W163" i="11"/>
  <c r="W218" i="11"/>
  <c r="W85" i="11"/>
  <c r="W215" i="11"/>
  <c r="W219" i="11"/>
  <c r="W87" i="11"/>
  <c r="W251" i="11"/>
  <c r="W91" i="11"/>
  <c r="W147" i="11"/>
  <c r="W74" i="11"/>
  <c r="W80" i="11"/>
  <c r="W162" i="11"/>
  <c r="W255" i="11"/>
  <c r="W99" i="11"/>
  <c r="W129" i="11"/>
  <c r="W70" i="11"/>
  <c r="W133" i="11"/>
  <c r="W185" i="11"/>
  <c r="W240" i="11"/>
  <c r="W89" i="11"/>
  <c r="W210" i="11"/>
  <c r="W241" i="11"/>
  <c r="W271" i="11"/>
  <c r="W127" i="11"/>
  <c r="W195" i="11"/>
  <c r="W199" i="11"/>
  <c r="W36" i="11"/>
  <c r="W229" i="11"/>
  <c r="W145" i="11"/>
  <c r="W60" i="11"/>
  <c r="W79" i="11"/>
  <c r="W267" i="11"/>
  <c r="W142" i="11"/>
  <c r="W252" i="11"/>
  <c r="W73" i="11"/>
  <c r="W157" i="11"/>
  <c r="W202" i="11"/>
  <c r="W77" i="11"/>
  <c r="W149" i="11"/>
  <c r="W203" i="11"/>
  <c r="W258" i="11"/>
  <c r="W113" i="11"/>
  <c r="W237" i="11"/>
  <c r="W264" i="11"/>
  <c r="W138" i="11"/>
  <c r="W75" i="11"/>
  <c r="W130" i="11"/>
  <c r="W59" i="11"/>
  <c r="W67" i="11"/>
  <c r="W82" i="11"/>
  <c r="W95" i="11"/>
  <c r="W204" i="11"/>
  <c r="W190" i="11"/>
  <c r="W151" i="11"/>
  <c r="W272" i="11"/>
  <c r="W84" i="11"/>
  <c r="W165" i="11"/>
  <c r="W207" i="11"/>
  <c r="W132" i="11"/>
  <c r="W125" i="11"/>
  <c r="W192" i="11"/>
  <c r="W183" i="11"/>
  <c r="W214" i="11"/>
  <c r="W257" i="11"/>
  <c r="W96" i="11"/>
  <c r="W115" i="11"/>
  <c r="W182" i="11"/>
  <c r="W186" i="11"/>
  <c r="W39" i="11"/>
  <c r="W233" i="11"/>
  <c r="W49" i="11"/>
  <c r="W166" i="11"/>
  <c r="W47" i="11"/>
  <c r="W104" i="11"/>
  <c r="W181" i="11"/>
  <c r="W225" i="11"/>
  <c r="W144" i="11"/>
  <c r="W137" i="11"/>
  <c r="W253" i="11"/>
  <c r="W109" i="11"/>
  <c r="W143" i="11"/>
  <c r="W26" i="11"/>
  <c r="W239" i="11"/>
  <c r="W98" i="11"/>
  <c r="W56" i="11"/>
  <c r="W38" i="11"/>
  <c r="W135" i="11"/>
  <c r="W254" i="11"/>
  <c r="W45" i="11"/>
  <c r="W120" i="11"/>
  <c r="W197" i="11"/>
  <c r="W247" i="11"/>
  <c r="W156" i="11"/>
  <c r="W53" i="11"/>
  <c r="W179" i="11"/>
  <c r="W150" i="11"/>
  <c r="W201" i="11"/>
  <c r="W249" i="11"/>
  <c r="W76" i="11"/>
  <c r="W126" i="11"/>
  <c r="W158" i="11"/>
  <c r="W66" i="11"/>
  <c r="W246" i="11"/>
  <c r="W152" i="11"/>
  <c r="W46" i="11"/>
  <c r="W189" i="11"/>
  <c r="W108" i="11"/>
  <c r="W57" i="11"/>
  <c r="W111" i="11"/>
  <c r="W221" i="11"/>
  <c r="W212" i="11"/>
  <c r="W19" i="11"/>
  <c r="W141" i="11"/>
  <c r="W220" i="11"/>
  <c r="W250" i="11"/>
  <c r="W40" i="11"/>
  <c r="W136" i="11"/>
  <c r="W213" i="11"/>
  <c r="W261" i="11"/>
  <c r="W167" i="11"/>
  <c r="W81" i="11"/>
  <c r="W134" i="11"/>
  <c r="W187" i="11"/>
  <c r="W236" i="11"/>
  <c r="W43" i="11"/>
  <c r="W69" i="11"/>
  <c r="W121" i="11"/>
  <c r="W63" i="11"/>
  <c r="W114" i="11"/>
  <c r="W259" i="11"/>
  <c r="W206" i="11"/>
  <c r="W242" i="11"/>
  <c r="W54" i="11"/>
  <c r="W168" i="11"/>
  <c r="W245" i="11"/>
  <c r="W61" i="11"/>
  <c r="W21" i="11"/>
  <c r="W223" i="11"/>
  <c r="W193" i="11"/>
  <c r="V100" i="11"/>
  <c r="V256" i="11"/>
  <c r="V62" i="11"/>
  <c r="V162" i="11"/>
  <c r="V132" i="11"/>
  <c r="V204" i="11"/>
  <c r="V36" i="11"/>
  <c r="V164" i="11"/>
  <c r="V271" i="11"/>
  <c r="V268" i="11"/>
  <c r="V265" i="11"/>
  <c r="V193" i="11"/>
  <c r="V65" i="11"/>
  <c r="V216" i="11"/>
  <c r="V270" i="11"/>
  <c r="V172" i="11"/>
  <c r="V23" i="11"/>
  <c r="V185" i="11"/>
  <c r="V101" i="11"/>
  <c r="V178" i="11"/>
  <c r="V144" i="11"/>
  <c r="V222" i="11"/>
  <c r="V48" i="11"/>
  <c r="V177" i="11"/>
  <c r="V54" i="11"/>
  <c r="V33" i="11"/>
  <c r="V22" i="11"/>
  <c r="V206" i="11"/>
  <c r="V79" i="11"/>
  <c r="V230" i="11"/>
  <c r="V252" i="11"/>
  <c r="V263" i="11"/>
  <c r="V20" i="11"/>
  <c r="V235" i="11"/>
  <c r="V158" i="11"/>
  <c r="V117" i="11"/>
  <c r="V194" i="11"/>
  <c r="V156" i="11"/>
  <c r="V28" i="11"/>
  <c r="V102" i="11"/>
  <c r="V191" i="11"/>
  <c r="V90" i="11"/>
  <c r="V78" i="11"/>
  <c r="V71" i="11"/>
  <c r="V220" i="11"/>
  <c r="V135" i="11"/>
  <c r="V266" i="11"/>
  <c r="V203" i="11"/>
  <c r="V217" i="11"/>
  <c r="V41" i="11"/>
  <c r="V131" i="11"/>
  <c r="V133" i="11"/>
  <c r="V210" i="11"/>
  <c r="V167" i="11"/>
  <c r="V34" i="11"/>
  <c r="V89" i="11"/>
  <c r="V227" i="11"/>
  <c r="V103" i="11"/>
  <c r="V134" i="11"/>
  <c r="V155" i="11"/>
  <c r="V262" i="11"/>
  <c r="V151" i="11"/>
  <c r="V94" i="11"/>
  <c r="V95" i="11"/>
  <c r="V142" i="11"/>
  <c r="V38" i="11"/>
  <c r="V248" i="11"/>
  <c r="V61" i="11"/>
  <c r="V149" i="11"/>
  <c r="V226" i="11"/>
  <c r="V189" i="11"/>
  <c r="V47" i="11"/>
  <c r="V108" i="11"/>
  <c r="V43" i="11"/>
  <c r="V169" i="11"/>
  <c r="V150" i="11"/>
  <c r="V161" i="11"/>
  <c r="V37" i="11"/>
  <c r="V157" i="11"/>
  <c r="V113" i="11"/>
  <c r="V68" i="11"/>
  <c r="V260" i="11"/>
  <c r="V35" i="11"/>
  <c r="V125" i="11"/>
  <c r="V190" i="11"/>
  <c r="V26" i="11"/>
  <c r="V24" i="11"/>
  <c r="V165" i="11"/>
  <c r="V242" i="11"/>
  <c r="V211" i="11"/>
  <c r="V57" i="11"/>
  <c r="V126" i="11"/>
  <c r="V96" i="11"/>
  <c r="V205" i="11"/>
  <c r="V183" i="11"/>
  <c r="V175" i="11"/>
  <c r="V56" i="11"/>
  <c r="V171" i="11"/>
  <c r="V45" i="11"/>
  <c r="V181" i="11"/>
  <c r="V46" i="11"/>
  <c r="V233" i="11"/>
  <c r="V76" i="11"/>
  <c r="V143" i="11"/>
  <c r="V127" i="11"/>
  <c r="V55" i="11"/>
  <c r="V219" i="11"/>
  <c r="V188" i="11"/>
  <c r="V86" i="11"/>
  <c r="V184" i="11"/>
  <c r="V176" i="11"/>
  <c r="V88" i="11"/>
  <c r="V107" i="11"/>
  <c r="V67" i="11"/>
  <c r="V25" i="11"/>
  <c r="V58" i="11"/>
  <c r="V197" i="11"/>
  <c r="V75" i="11"/>
  <c r="V251" i="11"/>
  <c r="V80" i="11"/>
  <c r="V168" i="11"/>
  <c r="V154" i="11"/>
  <c r="V83" i="11"/>
  <c r="V232" i="11"/>
  <c r="V224" i="11"/>
  <c r="V92" i="11"/>
  <c r="V198" i="11"/>
  <c r="V212" i="11"/>
  <c r="V199" i="11"/>
  <c r="V74" i="11"/>
  <c r="V32" i="11"/>
  <c r="V261" i="11"/>
  <c r="V66" i="11"/>
  <c r="V213" i="11"/>
  <c r="V116" i="11"/>
  <c r="V255" i="11"/>
  <c r="V97" i="11"/>
  <c r="V195" i="11"/>
  <c r="V173" i="11"/>
  <c r="V110" i="11"/>
  <c r="V85" i="11"/>
  <c r="V246" i="11"/>
  <c r="V106" i="11"/>
  <c r="V234" i="11"/>
  <c r="V225" i="11"/>
  <c r="V153" i="11"/>
  <c r="V29" i="11"/>
  <c r="V264" i="11"/>
  <c r="V70" i="11"/>
  <c r="V229" i="11"/>
  <c r="V128" i="11"/>
  <c r="V40" i="11"/>
  <c r="V109" i="11"/>
  <c r="V231" i="11"/>
  <c r="V209" i="11"/>
  <c r="V122" i="11"/>
  <c r="V111" i="11"/>
  <c r="V250" i="11"/>
  <c r="V123" i="11"/>
  <c r="V259" i="11"/>
  <c r="V239" i="11"/>
  <c r="V87" i="11"/>
  <c r="V84" i="11"/>
  <c r="V21" i="11"/>
  <c r="V163" i="11"/>
  <c r="V77" i="11"/>
  <c r="V245" i="11"/>
  <c r="V140" i="11"/>
  <c r="V52" i="11"/>
  <c r="V121" i="11"/>
  <c r="V267" i="11"/>
  <c r="V223" i="11"/>
  <c r="V187" i="11"/>
  <c r="V139" i="11"/>
  <c r="V254" i="11"/>
  <c r="V141" i="11"/>
  <c r="V49" i="11"/>
  <c r="V243" i="11"/>
  <c r="V39" i="11"/>
  <c r="V42" i="11"/>
  <c r="V64" i="11"/>
  <c r="V258" i="11"/>
  <c r="V104" i="11"/>
  <c r="V91" i="11"/>
  <c r="V174" i="11"/>
  <c r="V105" i="11"/>
  <c r="V53" i="11"/>
  <c r="V60" i="11"/>
  <c r="V236" i="11"/>
  <c r="V201" i="11"/>
  <c r="V145" i="11"/>
  <c r="V272" i="11"/>
  <c r="V166" i="11"/>
  <c r="V73" i="11"/>
  <c r="V247" i="11"/>
  <c r="V244" i="11"/>
  <c r="V27" i="11"/>
  <c r="V82" i="11"/>
  <c r="V51" i="11"/>
  <c r="V120" i="11"/>
  <c r="V98" i="11"/>
  <c r="V196" i="11"/>
  <c r="V148" i="11"/>
  <c r="V63" i="11"/>
  <c r="V69" i="11"/>
  <c r="V249" i="11"/>
  <c r="V214" i="11"/>
  <c r="V179" i="11"/>
  <c r="V72" i="11"/>
  <c r="V202" i="11"/>
  <c r="V112" i="11"/>
  <c r="V186" i="11"/>
  <c r="V119" i="11"/>
  <c r="V93" i="11"/>
  <c r="V228" i="11"/>
  <c r="V136" i="11"/>
  <c r="V114" i="11"/>
  <c r="V218" i="11"/>
  <c r="V160" i="11"/>
  <c r="V81" i="11"/>
  <c r="V115" i="11"/>
  <c r="V253" i="11"/>
  <c r="V237" i="11"/>
  <c r="V192" i="11"/>
  <c r="V99" i="11"/>
  <c r="V238" i="11"/>
  <c r="V124" i="11"/>
  <c r="V208" i="11"/>
  <c r="V221" i="11"/>
  <c r="V137" i="11"/>
  <c r="V152" i="11"/>
  <c r="V130" i="11"/>
  <c r="V240" i="11"/>
  <c r="V182" i="11"/>
  <c r="V129" i="11"/>
  <c r="V138" i="11"/>
  <c r="V257" i="11"/>
  <c r="V241" i="11"/>
  <c r="V215" i="11"/>
  <c r="V118" i="11"/>
  <c r="V269" i="11"/>
  <c r="V180" i="11"/>
  <c r="V59" i="11"/>
  <c r="V147" i="11"/>
  <c r="V50" i="11"/>
  <c r="V19" i="11"/>
  <c r="V30" i="11"/>
  <c r="V146" i="11"/>
  <c r="V200" i="11"/>
  <c r="V159" i="11"/>
  <c r="V170" i="11"/>
  <c r="V207" i="11"/>
  <c r="V31" i="11"/>
  <c r="V44" i="11"/>
  <c r="U54" i="11"/>
  <c r="U110" i="11"/>
  <c r="U71" i="11"/>
  <c r="U175" i="11"/>
  <c r="U213" i="11"/>
  <c r="U98" i="11"/>
  <c r="U99" i="11"/>
  <c r="U100" i="11"/>
  <c r="U101" i="11"/>
  <c r="U159" i="11"/>
  <c r="U220" i="11"/>
  <c r="U25" i="11"/>
  <c r="U87" i="11"/>
  <c r="U145" i="11"/>
  <c r="U206" i="11"/>
  <c r="U248" i="11"/>
  <c r="U78" i="11"/>
  <c r="U76" i="11"/>
  <c r="U140" i="11"/>
  <c r="U151" i="11"/>
  <c r="U137" i="11"/>
  <c r="U252" i="11"/>
  <c r="U172" i="11"/>
  <c r="U114" i="11"/>
  <c r="U115" i="11"/>
  <c r="U116" i="11"/>
  <c r="U120" i="11"/>
  <c r="U181" i="11"/>
  <c r="U239" i="11"/>
  <c r="U45" i="11"/>
  <c r="U106" i="11"/>
  <c r="U167" i="11"/>
  <c r="U225" i="11"/>
  <c r="U207" i="11"/>
  <c r="U40" i="11"/>
  <c r="U38" i="11"/>
  <c r="U126" i="11"/>
  <c r="U189" i="11"/>
  <c r="U96" i="11"/>
  <c r="U214" i="11"/>
  <c r="U134" i="11"/>
  <c r="U130" i="11"/>
  <c r="U131" i="11"/>
  <c r="U132" i="11"/>
  <c r="U139" i="11"/>
  <c r="U200" i="11"/>
  <c r="U261" i="11"/>
  <c r="U64" i="11"/>
  <c r="U125" i="11"/>
  <c r="U186" i="11"/>
  <c r="U247" i="11"/>
  <c r="U169" i="11"/>
  <c r="U230" i="11"/>
  <c r="U74" i="11"/>
  <c r="U58" i="11"/>
  <c r="U173" i="11"/>
  <c r="U93" i="11"/>
  <c r="U146" i="11"/>
  <c r="U147" i="11"/>
  <c r="U148" i="11"/>
  <c r="U158" i="11"/>
  <c r="U219" i="11"/>
  <c r="U24" i="11"/>
  <c r="U86" i="11"/>
  <c r="U144" i="11"/>
  <c r="U205" i="11"/>
  <c r="U266" i="11"/>
  <c r="U128" i="11"/>
  <c r="U84" i="11"/>
  <c r="U135" i="11"/>
  <c r="U55" i="11"/>
  <c r="U162" i="11"/>
  <c r="U163" i="11"/>
  <c r="U164" i="11"/>
  <c r="U177" i="11"/>
  <c r="U238" i="11"/>
  <c r="U44" i="11"/>
  <c r="U105" i="11"/>
  <c r="U166" i="11"/>
  <c r="U224" i="11"/>
  <c r="U29" i="11"/>
  <c r="U90" i="11"/>
  <c r="U235" i="11"/>
  <c r="U94" i="11"/>
  <c r="U178" i="11"/>
  <c r="U179" i="11"/>
  <c r="U180" i="11"/>
  <c r="U199" i="11"/>
  <c r="U257" i="11"/>
  <c r="U63" i="11"/>
  <c r="U124" i="11"/>
  <c r="U185" i="11"/>
  <c r="U246" i="11"/>
  <c r="U30" i="11"/>
  <c r="U49" i="11"/>
  <c r="U197" i="11"/>
  <c r="U271" i="11"/>
  <c r="U65" i="11"/>
  <c r="U255" i="11"/>
  <c r="U56" i="11"/>
  <c r="U194" i="11"/>
  <c r="U195" i="11"/>
  <c r="U196" i="11"/>
  <c r="U218" i="11"/>
  <c r="U23" i="11"/>
  <c r="U85" i="11"/>
  <c r="U143" i="11"/>
  <c r="U204" i="11"/>
  <c r="U265" i="11"/>
  <c r="U31" i="11"/>
  <c r="U156" i="11"/>
  <c r="U233" i="11"/>
  <c r="U79" i="11"/>
  <c r="U153" i="11"/>
  <c r="U112" i="11"/>
  <c r="U270" i="11"/>
  <c r="U217" i="11"/>
  <c r="U250" i="11"/>
  <c r="U210" i="11"/>
  <c r="U211" i="11"/>
  <c r="U212" i="11"/>
  <c r="U237" i="11"/>
  <c r="U43" i="11"/>
  <c r="U104" i="11"/>
  <c r="U165" i="11"/>
  <c r="U223" i="11"/>
  <c r="U28" i="11"/>
  <c r="U32" i="11"/>
  <c r="U118" i="11"/>
  <c r="U192" i="11"/>
  <c r="U83" i="11"/>
  <c r="U73" i="11"/>
  <c r="U176" i="11"/>
  <c r="U253" i="11"/>
  <c r="U209" i="11"/>
  <c r="U226" i="11"/>
  <c r="U227" i="11"/>
  <c r="U228" i="11"/>
  <c r="U256" i="11"/>
  <c r="U62" i="11"/>
  <c r="U123" i="11"/>
  <c r="U184" i="11"/>
  <c r="U245" i="11"/>
  <c r="U48" i="11"/>
  <c r="U77" i="11"/>
  <c r="U154" i="11"/>
  <c r="U82" i="11"/>
  <c r="U117" i="11"/>
  <c r="U191" i="11"/>
  <c r="U138" i="11"/>
  <c r="U215" i="11"/>
  <c r="U171" i="11"/>
  <c r="U242" i="11"/>
  <c r="U243" i="11"/>
  <c r="U244" i="11"/>
  <c r="U22" i="11"/>
  <c r="U81" i="11"/>
  <c r="U142" i="11"/>
  <c r="U203" i="11"/>
  <c r="U264" i="11"/>
  <c r="U70" i="11"/>
  <c r="U249" i="11"/>
  <c r="U39" i="11"/>
  <c r="U113" i="11"/>
  <c r="U262" i="11"/>
  <c r="U268" i="11"/>
  <c r="U97" i="11"/>
  <c r="U174" i="11"/>
  <c r="U133" i="11"/>
  <c r="U258" i="11"/>
  <c r="U259" i="11"/>
  <c r="U260" i="11"/>
  <c r="U42" i="11"/>
  <c r="U103" i="11"/>
  <c r="U161" i="11"/>
  <c r="U222" i="11"/>
  <c r="U27" i="11"/>
  <c r="U89" i="11"/>
  <c r="U208" i="11"/>
  <c r="U75" i="11"/>
  <c r="U109" i="11"/>
  <c r="U187" i="11"/>
  <c r="U119" i="11"/>
  <c r="U232" i="11"/>
  <c r="U152" i="11"/>
  <c r="U267" i="11"/>
  <c r="U59" i="11"/>
  <c r="U136" i="11"/>
  <c r="U92" i="11"/>
  <c r="U19" i="11"/>
  <c r="U20" i="11"/>
  <c r="U33" i="11"/>
  <c r="U61" i="11"/>
  <c r="U122" i="11"/>
  <c r="U183" i="11"/>
  <c r="U241" i="11"/>
  <c r="U47" i="11"/>
  <c r="U108" i="11"/>
  <c r="U170" i="11"/>
  <c r="U272" i="11"/>
  <c r="U37" i="11"/>
  <c r="U251" i="11"/>
  <c r="U111" i="11"/>
  <c r="U229" i="11"/>
  <c r="U95" i="11"/>
  <c r="U34" i="11"/>
  <c r="U35" i="11"/>
  <c r="U36" i="11"/>
  <c r="U21" i="11"/>
  <c r="U80" i="11"/>
  <c r="U141" i="11"/>
  <c r="U202" i="11"/>
  <c r="U263" i="11"/>
  <c r="U69" i="11"/>
  <c r="U127" i="11"/>
  <c r="U129" i="11"/>
  <c r="U236" i="11"/>
  <c r="U234" i="11"/>
  <c r="U231" i="11"/>
  <c r="U190" i="11"/>
  <c r="U188" i="11"/>
  <c r="U57" i="11"/>
  <c r="U50" i="11"/>
  <c r="U51" i="11"/>
  <c r="U52" i="11"/>
  <c r="U41" i="11"/>
  <c r="U102" i="11"/>
  <c r="U160" i="11"/>
  <c r="U221" i="11"/>
  <c r="U26" i="11"/>
  <c r="U88" i="11"/>
  <c r="U149" i="11"/>
  <c r="U91" i="11"/>
  <c r="U198" i="11"/>
  <c r="U193" i="11"/>
  <c r="U216" i="11"/>
  <c r="U201" i="11"/>
  <c r="U269" i="11"/>
  <c r="U150" i="11"/>
  <c r="U254" i="11"/>
  <c r="U66" i="11"/>
  <c r="U67" i="11"/>
  <c r="U68" i="11"/>
  <c r="U60" i="11"/>
  <c r="U121" i="11"/>
  <c r="U182" i="11"/>
  <c r="U240" i="11"/>
  <c r="U46" i="11"/>
  <c r="U107" i="11"/>
  <c r="U168" i="11"/>
  <c r="U53" i="11"/>
  <c r="U157" i="11"/>
  <c r="U155" i="11"/>
  <c r="U72" i="11"/>
  <c r="A18" i="11"/>
  <c r="T70" i="11"/>
  <c r="T158" i="11"/>
  <c r="T38" i="11"/>
  <c r="T197" i="11"/>
  <c r="T165" i="11"/>
  <c r="T178" i="11"/>
  <c r="T191" i="11"/>
  <c r="T271" i="11"/>
  <c r="T109" i="11"/>
  <c r="T29" i="11"/>
  <c r="T77" i="11"/>
  <c r="T236" i="11"/>
  <c r="T115" i="11"/>
  <c r="T50" i="11"/>
  <c r="T60" i="11"/>
  <c r="T181" i="11"/>
  <c r="T108" i="11"/>
  <c r="T172" i="11"/>
  <c r="T170" i="11"/>
  <c r="T188" i="11"/>
  <c r="T145" i="11"/>
  <c r="T194" i="11"/>
  <c r="T207" i="11"/>
  <c r="T40" i="11"/>
  <c r="T121" i="11"/>
  <c r="T42" i="11"/>
  <c r="T201" i="11"/>
  <c r="T22" i="11"/>
  <c r="T75" i="11"/>
  <c r="T227" i="11"/>
  <c r="T41" i="11"/>
  <c r="T52" i="11"/>
  <c r="T159" i="11"/>
  <c r="T142" i="11"/>
  <c r="T217" i="11"/>
  <c r="T176" i="11"/>
  <c r="T79" i="11"/>
  <c r="T238" i="11"/>
  <c r="T92" i="11"/>
  <c r="T139" i="11"/>
  <c r="T64" i="11"/>
  <c r="T210" i="11"/>
  <c r="T223" i="11"/>
  <c r="T105" i="11"/>
  <c r="T152" i="11"/>
  <c r="T58" i="11"/>
  <c r="T53" i="11"/>
  <c r="T61" i="11"/>
  <c r="T44" i="11"/>
  <c r="T179" i="11"/>
  <c r="T82" i="11"/>
  <c r="T180" i="11"/>
  <c r="T65" i="11"/>
  <c r="T86" i="11"/>
  <c r="T174" i="11"/>
  <c r="T35" i="11"/>
  <c r="T226" i="11"/>
  <c r="T239" i="11"/>
  <c r="T136" i="11"/>
  <c r="T171" i="11"/>
  <c r="T106" i="11"/>
  <c r="T187" i="11"/>
  <c r="T169" i="11"/>
  <c r="T43" i="11"/>
  <c r="T69" i="11"/>
  <c r="T45" i="11"/>
  <c r="T36" i="11"/>
  <c r="T123" i="11"/>
  <c r="T251" i="11"/>
  <c r="T131" i="11"/>
  <c r="T270" i="11"/>
  <c r="T153" i="11"/>
  <c r="T198" i="11"/>
  <c r="T56" i="11"/>
  <c r="T140" i="11"/>
  <c r="T272" i="11"/>
  <c r="T265" i="11"/>
  <c r="T116" i="11"/>
  <c r="T62" i="11"/>
  <c r="T242" i="11"/>
  <c r="T255" i="11"/>
  <c r="T148" i="11"/>
  <c r="T193" i="11"/>
  <c r="T150" i="11"/>
  <c r="T268" i="11"/>
  <c r="T209" i="11"/>
  <c r="T213" i="11"/>
  <c r="T25" i="11"/>
  <c r="T28" i="11"/>
  <c r="T138" i="11"/>
  <c r="T260" i="11"/>
  <c r="T185" i="11"/>
  <c r="T73" i="11"/>
  <c r="T162" i="11"/>
  <c r="T102" i="11"/>
  <c r="T83" i="11"/>
  <c r="T54" i="11"/>
  <c r="T168" i="11"/>
  <c r="T235" i="11"/>
  <c r="T263" i="11"/>
  <c r="T147" i="11"/>
  <c r="T262" i="11"/>
  <c r="T161" i="11"/>
  <c r="T84" i="11"/>
  <c r="T46" i="11"/>
  <c r="T66" i="11"/>
  <c r="T160" i="11"/>
  <c r="T215" i="11"/>
  <c r="T134" i="11"/>
  <c r="T20" i="11"/>
  <c r="T212" i="11"/>
  <c r="T135" i="11"/>
  <c r="T80" i="11"/>
  <c r="T32" i="11"/>
  <c r="T96" i="11"/>
  <c r="T195" i="11"/>
  <c r="T202" i="11"/>
  <c r="T37" i="11"/>
  <c r="T129" i="11"/>
  <c r="T258" i="11"/>
  <c r="T155" i="11"/>
  <c r="T101" i="11"/>
  <c r="T67" i="11"/>
  <c r="T120" i="11"/>
  <c r="T182" i="11"/>
  <c r="T237" i="11"/>
  <c r="T261" i="11"/>
  <c r="T49" i="11"/>
  <c r="T26" i="11"/>
  <c r="T233" i="11"/>
  <c r="T97" i="11"/>
  <c r="T190" i="11"/>
  <c r="T51" i="11"/>
  <c r="T256" i="11"/>
  <c r="T119" i="11"/>
  <c r="T184" i="11"/>
  <c r="T118" i="11"/>
  <c r="T254" i="11"/>
  <c r="T117" i="11"/>
  <c r="T74" i="11"/>
  <c r="T132" i="11"/>
  <c r="T200" i="11"/>
  <c r="T72" i="11"/>
  <c r="T30" i="11"/>
  <c r="T71" i="11"/>
  <c r="T146" i="11"/>
  <c r="T205" i="11"/>
  <c r="T240" i="11"/>
  <c r="T186" i="11"/>
  <c r="T203" i="11"/>
  <c r="T107" i="11"/>
  <c r="T252" i="11"/>
  <c r="T100" i="11"/>
  <c r="T124" i="11"/>
  <c r="T250" i="11"/>
  <c r="T228" i="11"/>
  <c r="T133" i="11"/>
  <c r="T81" i="11"/>
  <c r="T144" i="11"/>
  <c r="T204" i="11"/>
  <c r="T85" i="11"/>
  <c r="T24" i="11"/>
  <c r="T63" i="11"/>
  <c r="T19" i="11"/>
  <c r="T214" i="11"/>
  <c r="T163" i="11"/>
  <c r="T247" i="11"/>
  <c r="T266" i="11"/>
  <c r="T220" i="11"/>
  <c r="T104" i="11"/>
  <c r="T246" i="11"/>
  <c r="T128" i="11"/>
  <c r="T149" i="11"/>
  <c r="T88" i="11"/>
  <c r="T156" i="11"/>
  <c r="T222" i="11"/>
  <c r="T89" i="11"/>
  <c r="T232" i="11"/>
  <c r="T264" i="11"/>
  <c r="T173" i="11"/>
  <c r="T48" i="11"/>
  <c r="T55" i="11"/>
  <c r="T196" i="11"/>
  <c r="T76" i="11"/>
  <c r="T216" i="11"/>
  <c r="T68" i="11"/>
  <c r="T126" i="11"/>
  <c r="T243" i="11"/>
  <c r="T112" i="11"/>
  <c r="T259" i="11"/>
  <c r="T166" i="11"/>
  <c r="T99" i="11"/>
  <c r="T91" i="11"/>
  <c r="T95" i="11"/>
  <c r="T167" i="11"/>
  <c r="T244" i="11"/>
  <c r="T93" i="11"/>
  <c r="T78" i="11"/>
  <c r="T245" i="11"/>
  <c r="T154" i="11"/>
  <c r="T177" i="11"/>
  <c r="T47" i="11"/>
  <c r="T21" i="11"/>
  <c r="T199" i="11"/>
  <c r="T267" i="11"/>
  <c r="T221" i="11"/>
  <c r="T157" i="11"/>
  <c r="T98" i="11"/>
  <c r="T111" i="11"/>
  <c r="T189" i="11"/>
  <c r="T27" i="11"/>
  <c r="T113" i="11"/>
  <c r="T219" i="11"/>
  <c r="T241" i="11"/>
  <c r="T122" i="11"/>
  <c r="T103" i="11"/>
  <c r="T257" i="11"/>
  <c r="T164" i="11"/>
  <c r="T39" i="11"/>
  <c r="T175" i="11"/>
  <c r="T87" i="11"/>
  <c r="T231" i="11"/>
  <c r="T208" i="11"/>
  <c r="T59" i="11"/>
  <c r="T94" i="11"/>
  <c r="T151" i="11"/>
  <c r="T269" i="11"/>
  <c r="T206" i="11"/>
  <c r="T224" i="11"/>
  <c r="T192" i="11"/>
  <c r="T114" i="11"/>
  <c r="T127" i="11"/>
  <c r="T211" i="11"/>
  <c r="T34" i="11"/>
  <c r="T125" i="11"/>
  <c r="T33" i="11"/>
  <c r="T90" i="11"/>
  <c r="T253" i="11"/>
  <c r="T31" i="11"/>
  <c r="T234" i="11"/>
  <c r="T183" i="11"/>
  <c r="T248" i="11"/>
  <c r="T225" i="11"/>
  <c r="T230" i="11"/>
  <c r="T141" i="11"/>
  <c r="T130" i="11"/>
  <c r="T143" i="11"/>
  <c r="T229" i="11"/>
  <c r="T57" i="11"/>
  <c r="T137" i="11"/>
  <c r="T110" i="11"/>
  <c r="T218" i="11"/>
  <c r="T249" i="11"/>
  <c r="T23" i="11"/>
  <c r="S25" i="11"/>
  <c r="S68" i="11"/>
  <c r="S234" i="11"/>
  <c r="S104" i="11"/>
  <c r="S265" i="11"/>
  <c r="S32" i="11"/>
  <c r="S48" i="11"/>
  <c r="S30" i="11"/>
  <c r="S63" i="11"/>
  <c r="S196" i="11"/>
  <c r="S179" i="11"/>
  <c r="S145" i="11"/>
  <c r="S161" i="11"/>
  <c r="S272" i="11"/>
  <c r="S125" i="11"/>
  <c r="S90" i="11"/>
  <c r="S157" i="11"/>
  <c r="S252" i="11"/>
  <c r="S139" i="11"/>
  <c r="S249" i="11"/>
  <c r="S31" i="11"/>
  <c r="S46" i="11"/>
  <c r="S180" i="11"/>
  <c r="S163" i="11"/>
  <c r="S128" i="11"/>
  <c r="S144" i="11"/>
  <c r="S256" i="11"/>
  <c r="S108" i="11"/>
  <c r="S73" i="11"/>
  <c r="S140" i="11"/>
  <c r="S52" i="11"/>
  <c r="S219" i="11"/>
  <c r="S267" i="11"/>
  <c r="S233" i="11"/>
  <c r="S264" i="11"/>
  <c r="S262" i="11"/>
  <c r="S29" i="11"/>
  <c r="S164" i="11"/>
  <c r="S146" i="11"/>
  <c r="S111" i="11"/>
  <c r="S127" i="11"/>
  <c r="S240" i="11"/>
  <c r="S91" i="11"/>
  <c r="S56" i="11"/>
  <c r="S123" i="11"/>
  <c r="S171" i="11"/>
  <c r="S251" i="11"/>
  <c r="S137" i="11"/>
  <c r="S186" i="11"/>
  <c r="S217" i="11"/>
  <c r="S248" i="11"/>
  <c r="S263" i="11"/>
  <c r="S246" i="11"/>
  <c r="S147" i="11"/>
  <c r="S129" i="11"/>
  <c r="S94" i="11"/>
  <c r="S110" i="11"/>
  <c r="S224" i="11"/>
  <c r="S74" i="11"/>
  <c r="S39" i="11"/>
  <c r="S106" i="11"/>
  <c r="S170" i="11"/>
  <c r="S36" i="11"/>
  <c r="S204" i="11"/>
  <c r="S88" i="11"/>
  <c r="S201" i="11"/>
  <c r="S232" i="11"/>
  <c r="S247" i="11"/>
  <c r="S230" i="11"/>
  <c r="S261" i="11"/>
  <c r="S130" i="11"/>
  <c r="S112" i="11"/>
  <c r="S77" i="11"/>
  <c r="S93" i="11"/>
  <c r="S208" i="11"/>
  <c r="S57" i="11"/>
  <c r="S22" i="11"/>
  <c r="S89" i="11"/>
  <c r="S86" i="11"/>
  <c r="S250" i="11"/>
  <c r="S121" i="11"/>
  <c r="S185" i="11"/>
  <c r="S216" i="11"/>
  <c r="S231" i="11"/>
  <c r="S214" i="11"/>
  <c r="S245" i="11"/>
  <c r="S113" i="11"/>
  <c r="S95" i="11"/>
  <c r="S60" i="11"/>
  <c r="S76" i="11"/>
  <c r="S192" i="11"/>
  <c r="S40" i="11"/>
  <c r="S270" i="11"/>
  <c r="S72" i="11"/>
  <c r="S71" i="11"/>
  <c r="S156" i="11"/>
  <c r="S34" i="11"/>
  <c r="S202" i="11"/>
  <c r="S169" i="11"/>
  <c r="S200" i="11"/>
  <c r="S215" i="11"/>
  <c r="S198" i="11"/>
  <c r="S229" i="11"/>
  <c r="S96" i="11"/>
  <c r="S78" i="11"/>
  <c r="S43" i="11"/>
  <c r="S59" i="11"/>
  <c r="S176" i="11"/>
  <c r="S23" i="11"/>
  <c r="S254" i="11"/>
  <c r="S55" i="11"/>
  <c r="S70" i="11"/>
  <c r="S235" i="11"/>
  <c r="S105" i="11"/>
  <c r="S153" i="11"/>
  <c r="S184" i="11"/>
  <c r="S199" i="11"/>
  <c r="S182" i="11"/>
  <c r="S213" i="11"/>
  <c r="S79" i="11"/>
  <c r="S61" i="11"/>
  <c r="S26" i="11"/>
  <c r="S42" i="11"/>
  <c r="S21" i="11"/>
  <c r="S160" i="11"/>
  <c r="S271" i="11"/>
  <c r="S238" i="11"/>
  <c r="S38" i="11"/>
  <c r="S154" i="11"/>
  <c r="S268" i="11"/>
  <c r="S136" i="11"/>
  <c r="S168" i="11"/>
  <c r="S183" i="11"/>
  <c r="S166" i="11"/>
  <c r="S197" i="11"/>
  <c r="S62" i="11"/>
  <c r="S44" i="11"/>
  <c r="S37" i="11"/>
  <c r="S143" i="11"/>
  <c r="S255" i="11"/>
  <c r="S222" i="11"/>
  <c r="S20" i="11"/>
  <c r="S54" i="11"/>
  <c r="S220" i="11"/>
  <c r="S187" i="11"/>
  <c r="S119" i="11"/>
  <c r="S152" i="11"/>
  <c r="S167" i="11"/>
  <c r="S150" i="11"/>
  <c r="S181" i="11"/>
  <c r="S45" i="11"/>
  <c r="S27" i="11"/>
  <c r="S258" i="11"/>
  <c r="S19" i="11"/>
  <c r="S53" i="11"/>
  <c r="S126" i="11"/>
  <c r="S239" i="11"/>
  <c r="S206" i="11"/>
  <c r="S269" i="11"/>
  <c r="S138" i="11"/>
  <c r="S103" i="11"/>
  <c r="S102" i="11"/>
  <c r="S135" i="11"/>
  <c r="S151" i="11"/>
  <c r="S132" i="11"/>
  <c r="S165" i="11"/>
  <c r="S28" i="11"/>
  <c r="S242" i="11"/>
  <c r="S257" i="11"/>
  <c r="S69" i="11"/>
  <c r="S109" i="11"/>
  <c r="S223" i="11"/>
  <c r="S190" i="11"/>
  <c r="S253" i="11"/>
  <c r="S51" i="11"/>
  <c r="S218" i="11"/>
  <c r="S84" i="11"/>
  <c r="S118" i="11"/>
  <c r="S134" i="11"/>
  <c r="S115" i="11"/>
  <c r="S148" i="11"/>
  <c r="S259" i="11"/>
  <c r="S226" i="11"/>
  <c r="S241" i="11"/>
  <c r="S85" i="11"/>
  <c r="S92" i="11"/>
  <c r="S207" i="11"/>
  <c r="S174" i="11"/>
  <c r="S237" i="11"/>
  <c r="S122" i="11"/>
  <c r="S266" i="11"/>
  <c r="S67" i="11"/>
  <c r="S100" i="11"/>
  <c r="S116" i="11"/>
  <c r="S98" i="11"/>
  <c r="S131" i="11"/>
  <c r="S260" i="11"/>
  <c r="S243" i="11"/>
  <c r="S210" i="11"/>
  <c r="S225" i="11"/>
  <c r="S101" i="11"/>
  <c r="S75" i="11"/>
  <c r="S191" i="11"/>
  <c r="S158" i="11"/>
  <c r="S221" i="11"/>
  <c r="S35" i="11"/>
  <c r="S203" i="11"/>
  <c r="S172" i="11"/>
  <c r="S50" i="11"/>
  <c r="S83" i="11"/>
  <c r="S99" i="11"/>
  <c r="S81" i="11"/>
  <c r="S114" i="11"/>
  <c r="S244" i="11"/>
  <c r="S227" i="11"/>
  <c r="S194" i="11"/>
  <c r="S209" i="11"/>
  <c r="S117" i="11"/>
  <c r="S58" i="11"/>
  <c r="S175" i="11"/>
  <c r="S141" i="11"/>
  <c r="S205" i="11"/>
  <c r="S236" i="11"/>
  <c r="S120" i="11"/>
  <c r="S87" i="11"/>
  <c r="S33" i="11"/>
  <c r="S66" i="11"/>
  <c r="S82" i="11"/>
  <c r="S64" i="11"/>
  <c r="S97" i="11"/>
  <c r="S228" i="11"/>
  <c r="S211" i="11"/>
  <c r="S178" i="11"/>
  <c r="S193" i="11"/>
  <c r="S133" i="11"/>
  <c r="S41" i="11"/>
  <c r="S159" i="11"/>
  <c r="S124" i="11"/>
  <c r="S189" i="11"/>
  <c r="S155" i="11"/>
  <c r="S188" i="11"/>
  <c r="S49" i="11"/>
  <c r="S65" i="11"/>
  <c r="S47" i="11"/>
  <c r="S80" i="11"/>
  <c r="S212" i="11"/>
  <c r="S195" i="11"/>
  <c r="S162" i="11"/>
  <c r="S177" i="11"/>
  <c r="S149" i="11"/>
  <c r="S24" i="11"/>
  <c r="S142" i="11"/>
  <c r="S107" i="11"/>
  <c r="S173" i="11"/>
  <c r="E2" i="11"/>
  <c r="R126" i="11" l="1"/>
  <c r="R25" i="11"/>
  <c r="I25" i="11" s="1"/>
  <c r="R190" i="11"/>
  <c r="I190" i="11" s="1"/>
  <c r="R268" i="11"/>
  <c r="I268" i="11" s="1"/>
  <c r="R199" i="11"/>
  <c r="I199" i="11" s="1"/>
  <c r="R56" i="11"/>
  <c r="I56" i="11" s="1"/>
  <c r="R149" i="11"/>
  <c r="I149" i="11" s="1"/>
  <c r="R182" i="11"/>
  <c r="I182" i="11" s="1"/>
  <c r="R220" i="11"/>
  <c r="I220" i="11" s="1"/>
  <c r="R79" i="11"/>
  <c r="I79" i="11" s="1"/>
  <c r="R82" i="11"/>
  <c r="I82" i="11" s="1"/>
  <c r="R49" i="11"/>
  <c r="I49" i="11" s="1"/>
  <c r="R43" i="11"/>
  <c r="I43" i="11" s="1"/>
  <c r="R251" i="11"/>
  <c r="I251" i="11" s="1"/>
  <c r="R62" i="11"/>
  <c r="I62" i="11" s="1"/>
  <c r="R26" i="11"/>
  <c r="I26" i="11" s="1"/>
  <c r="R45" i="11"/>
  <c r="I45" i="11" s="1"/>
  <c r="R266" i="11"/>
  <c r="I266" i="11" s="1"/>
  <c r="R32" i="11"/>
  <c r="I32" i="11" s="1"/>
  <c r="R98" i="11"/>
  <c r="I98" i="11" s="1"/>
  <c r="R252" i="11"/>
  <c r="I252" i="11" s="1"/>
  <c r="R128" i="11"/>
  <c r="I128" i="11" s="1"/>
  <c r="R265" i="11"/>
  <c r="I265" i="11" s="1"/>
  <c r="R117" i="11"/>
  <c r="I117" i="11" s="1"/>
  <c r="R143" i="11"/>
  <c r="I143" i="11" s="1"/>
  <c r="R116" i="11"/>
  <c r="I116" i="11" s="1"/>
  <c r="R27" i="11"/>
  <c r="I27" i="11" s="1"/>
  <c r="R64" i="11"/>
  <c r="I64" i="11" s="1"/>
  <c r="R40" i="11"/>
  <c r="I40" i="11" s="1"/>
  <c r="R28" i="11"/>
  <c r="I28" i="11" s="1"/>
  <c r="R41" i="11"/>
  <c r="I41" i="11" s="1"/>
  <c r="R157" i="11"/>
  <c r="I157" i="11" s="1"/>
  <c r="R58" i="11"/>
  <c r="I58" i="11" s="1"/>
  <c r="R42" i="11"/>
  <c r="I42" i="11" s="1"/>
  <c r="R207" i="11"/>
  <c r="I207" i="11" s="1"/>
  <c r="R72" i="11"/>
  <c r="I72" i="11" s="1"/>
  <c r="R93" i="11"/>
  <c r="I93" i="11" s="1"/>
  <c r="R65" i="11"/>
  <c r="I65" i="11" s="1"/>
  <c r="R166" i="11"/>
  <c r="I166" i="11" s="1"/>
  <c r="R127" i="11"/>
  <c r="I127" i="11" s="1"/>
  <c r="R173" i="11"/>
  <c r="I173" i="11" s="1"/>
  <c r="R133" i="11"/>
  <c r="I133" i="11" s="1"/>
  <c r="R33" i="11"/>
  <c r="I33" i="11" s="1"/>
  <c r="R238" i="11"/>
  <c r="I238" i="11" s="1"/>
  <c r="R80" i="11"/>
  <c r="I80" i="11" s="1"/>
  <c r="R110" i="11"/>
  <c r="I110" i="11" s="1"/>
  <c r="R236" i="11"/>
  <c r="I236" i="11" s="1"/>
  <c r="R257" i="11"/>
  <c r="I257" i="11" s="1"/>
  <c r="R132" i="11"/>
  <c r="I132" i="11" s="1"/>
  <c r="R109" i="11"/>
  <c r="I109" i="11" s="1"/>
  <c r="R221" i="11"/>
  <c r="I221" i="11" s="1"/>
  <c r="R148" i="11"/>
  <c r="I148" i="11" s="1"/>
  <c r="R96" i="11"/>
  <c r="I96" i="11" s="1"/>
  <c r="R227" i="11"/>
  <c r="I227" i="11" s="1"/>
  <c r="R267" i="11"/>
  <c r="I267" i="11" s="1"/>
  <c r="R259" i="11"/>
  <c r="I259" i="11" s="1"/>
  <c r="R191" i="11"/>
  <c r="I191" i="11" s="1"/>
  <c r="R243" i="11"/>
  <c r="I243" i="11" s="1"/>
  <c r="R183" i="11"/>
  <c r="I183" i="11" s="1"/>
  <c r="R249" i="11"/>
  <c r="I249" i="11" s="1"/>
  <c r="I126" i="11"/>
  <c r="R20" i="11"/>
  <c r="I20" i="11" s="1"/>
  <c r="R219" i="11"/>
  <c r="I219" i="11" s="1"/>
  <c r="R201" i="11"/>
  <c r="I201" i="11" s="1"/>
  <c r="R185" i="11"/>
  <c r="I185" i="11" s="1"/>
  <c r="R186" i="11"/>
  <c r="I186" i="11" s="1"/>
  <c r="R30" i="11"/>
  <c r="I30" i="11" s="1"/>
  <c r="R164" i="11"/>
  <c r="I164" i="11" s="1"/>
  <c r="R165" i="11"/>
  <c r="I165" i="11" s="1"/>
  <c r="R67" i="11"/>
  <c r="I67" i="11" s="1"/>
  <c r="R246" i="11"/>
  <c r="I246" i="11" s="1"/>
  <c r="R120" i="11"/>
  <c r="I120" i="11" s="1"/>
  <c r="R214" i="11"/>
  <c r="I214" i="11" s="1"/>
  <c r="R140" i="11"/>
  <c r="I140" i="11" s="1"/>
  <c r="R231" i="11"/>
  <c r="I231" i="11" s="1"/>
  <c r="R204" i="11"/>
  <c r="I204" i="11" s="1"/>
  <c r="R234" i="11"/>
  <c r="I234" i="11" s="1"/>
  <c r="R232" i="11"/>
  <c r="I232" i="11" s="1"/>
  <c r="R216" i="11"/>
  <c r="I216" i="11" s="1"/>
  <c r="R169" i="11"/>
  <c r="I169" i="11" s="1"/>
  <c r="R269" i="11"/>
  <c r="I269" i="11" s="1"/>
  <c r="R144" i="11"/>
  <c r="I144" i="11" s="1"/>
  <c r="R114" i="11"/>
  <c r="I114" i="11" s="1"/>
  <c r="R178" i="11"/>
  <c r="I178" i="11" s="1"/>
  <c r="R213" i="11"/>
  <c r="I213" i="11" s="1"/>
  <c r="R247" i="11"/>
  <c r="I247" i="11" s="1"/>
  <c r="R181" i="11"/>
  <c r="I181" i="11" s="1"/>
  <c r="R203" i="11"/>
  <c r="I203" i="11" s="1"/>
  <c r="R224" i="11"/>
  <c r="I224" i="11" s="1"/>
  <c r="R235" i="11"/>
  <c r="I235" i="11" s="1"/>
  <c r="R217" i="11"/>
  <c r="I217" i="11" s="1"/>
  <c r="R103" i="11"/>
  <c r="I103" i="11" s="1"/>
  <c r="R87" i="11"/>
  <c r="I87" i="11" s="1"/>
  <c r="R200" i="11"/>
  <c r="I200" i="11" s="1"/>
  <c r="R124" i="11"/>
  <c r="I124" i="11" s="1"/>
  <c r="R175" i="11"/>
  <c r="I175" i="11" s="1"/>
  <c r="R255" i="11"/>
  <c r="I255" i="11" s="1"/>
  <c r="R145" i="11"/>
  <c r="I145" i="11" s="1"/>
  <c r="R212" i="11"/>
  <c r="I212" i="11" s="1"/>
  <c r="R230" i="11"/>
  <c r="I230" i="11" s="1"/>
  <c r="R180" i="11"/>
  <c r="I180" i="11" s="1"/>
  <c r="R250" i="11"/>
  <c r="I250" i="11" s="1"/>
  <c r="R248" i="11"/>
  <c r="I248" i="11" s="1"/>
  <c r="R86" i="11"/>
  <c r="I86" i="11" s="1"/>
  <c r="R70" i="11"/>
  <c r="I70" i="11" s="1"/>
  <c r="R71" i="11"/>
  <c r="I71" i="11" s="1"/>
  <c r="R155" i="11"/>
  <c r="I155" i="11" s="1"/>
  <c r="R108" i="11"/>
  <c r="I108" i="11" s="1"/>
  <c r="R253" i="11"/>
  <c r="I253" i="11" s="1"/>
  <c r="R208" i="11"/>
  <c r="I208" i="11" s="1"/>
  <c r="R51" i="11"/>
  <c r="I51" i="11" s="1"/>
  <c r="R197" i="11"/>
  <c r="I197" i="11" s="1"/>
  <c r="R130" i="11"/>
  <c r="I130" i="11" s="1"/>
  <c r="R107" i="11"/>
  <c r="I107" i="11" s="1"/>
  <c r="R29" i="11"/>
  <c r="I29" i="11" s="1"/>
  <c r="R104" i="11"/>
  <c r="I104" i="11" s="1"/>
  <c r="R89" i="11"/>
  <c r="I89" i="11" s="1"/>
  <c r="R112" i="11"/>
  <c r="I112" i="11" s="1"/>
  <c r="R233" i="11"/>
  <c r="I233" i="11" s="1"/>
  <c r="R119" i="11"/>
  <c r="I119" i="11" s="1"/>
  <c r="R53" i="11"/>
  <c r="I53" i="11" s="1"/>
  <c r="R37" i="11"/>
  <c r="I37" i="11" s="1"/>
  <c r="R54" i="11"/>
  <c r="I54" i="11" s="1"/>
  <c r="R170" i="11"/>
  <c r="I170" i="11" s="1"/>
  <c r="R139" i="11"/>
  <c r="I139" i="11" s="1"/>
  <c r="R223" i="11"/>
  <c r="I223" i="11" s="1"/>
  <c r="R237" i="11"/>
  <c r="I237" i="11" s="1"/>
  <c r="R162" i="11"/>
  <c r="I162" i="11" s="1"/>
  <c r="R196" i="11"/>
  <c r="I196" i="11" s="1"/>
  <c r="R97" i="11"/>
  <c r="I97" i="11" s="1"/>
  <c r="R146" i="11"/>
  <c r="I146" i="11" s="1"/>
  <c r="R31" i="11"/>
  <c r="I31" i="11" s="1"/>
  <c r="R152" i="11"/>
  <c r="I152" i="11" s="1"/>
  <c r="R161" i="11"/>
  <c r="I161" i="11" s="1"/>
  <c r="R188" i="11"/>
  <c r="I188" i="11" s="1"/>
  <c r="R167" i="11"/>
  <c r="I167" i="11" s="1"/>
  <c r="R264" i="11"/>
  <c r="I264" i="11" s="1"/>
  <c r="R102" i="11"/>
  <c r="I102" i="11" s="1"/>
  <c r="R52" i="11"/>
  <c r="I52" i="11" s="1"/>
  <c r="R36" i="11"/>
  <c r="I36" i="11" s="1"/>
  <c r="R21" i="11"/>
  <c r="I21" i="11" s="1"/>
  <c r="R153" i="11"/>
  <c r="I153" i="11" s="1"/>
  <c r="R154" i="11"/>
  <c r="I154" i="11" s="1"/>
  <c r="R206" i="11"/>
  <c r="I206" i="11" s="1"/>
  <c r="R74" i="11"/>
  <c r="I74" i="11" s="1"/>
  <c r="R129" i="11"/>
  <c r="I129" i="11" s="1"/>
  <c r="R35" i="11"/>
  <c r="I35" i="11" s="1"/>
  <c r="R160" i="11"/>
  <c r="I160" i="11" s="1"/>
  <c r="R192" i="11"/>
  <c r="I192" i="11" s="1"/>
  <c r="R228" i="11"/>
  <c r="I228" i="11" s="1"/>
  <c r="R150" i="11"/>
  <c r="I150" i="11" s="1"/>
  <c r="R135" i="11"/>
  <c r="I135" i="11" s="1"/>
  <c r="R69" i="11"/>
  <c r="I69" i="11" s="1"/>
  <c r="R147" i="11"/>
  <c r="I147" i="11" s="1"/>
  <c r="R131" i="11"/>
  <c r="I131" i="11" s="1"/>
  <c r="R115" i="11"/>
  <c r="I115" i="11" s="1"/>
  <c r="R184" i="11"/>
  <c r="I184" i="11" s="1"/>
  <c r="R137" i="11"/>
  <c r="I137" i="11" s="1"/>
  <c r="R94" i="11"/>
  <c r="I94" i="11" s="1"/>
  <c r="R159" i="11"/>
  <c r="I159" i="11" s="1"/>
  <c r="R211" i="11"/>
  <c r="I211" i="11" s="1"/>
  <c r="R118" i="11"/>
  <c r="I118" i="11" s="1"/>
  <c r="R68" i="11"/>
  <c r="I68" i="11" s="1"/>
  <c r="R258" i="11"/>
  <c r="I258" i="11" s="1"/>
  <c r="R242" i="11"/>
  <c r="I242" i="11" s="1"/>
  <c r="R226" i="11"/>
  <c r="I226" i="11" s="1"/>
  <c r="R55" i="11"/>
  <c r="I55" i="11" s="1"/>
  <c r="R168" i="11"/>
  <c r="I168" i="11" s="1"/>
  <c r="R92" i="11"/>
  <c r="I92" i="11" s="1"/>
  <c r="R142" i="11"/>
  <c r="I142" i="11" s="1"/>
  <c r="R254" i="11"/>
  <c r="I254" i="11" s="1"/>
  <c r="R113" i="11"/>
  <c r="I113" i="11" s="1"/>
  <c r="R50" i="11"/>
  <c r="I50" i="11" s="1"/>
  <c r="R66" i="11"/>
  <c r="I66" i="11" s="1"/>
  <c r="R85" i="11"/>
  <c r="I85" i="11" s="1"/>
  <c r="R163" i="11"/>
  <c r="I163" i="11" s="1"/>
  <c r="R225" i="11"/>
  <c r="I225" i="11" s="1"/>
  <c r="R209" i="11"/>
  <c r="I209" i="11" s="1"/>
  <c r="R193" i="11"/>
  <c r="I193" i="11" s="1"/>
  <c r="R38" i="11"/>
  <c r="I38" i="11" s="1"/>
  <c r="R39" i="11"/>
  <c r="I39" i="11" s="1"/>
  <c r="R123" i="11"/>
  <c r="I123" i="11" s="1"/>
  <c r="R125" i="11"/>
  <c r="I125" i="11" s="1"/>
  <c r="R78" i="11"/>
  <c r="I78" i="11" s="1"/>
  <c r="R176" i="11"/>
  <c r="I176" i="11" s="1"/>
  <c r="R47" i="11"/>
  <c r="I47" i="11" s="1"/>
  <c r="R24" i="11"/>
  <c r="I24" i="11" s="1"/>
  <c r="R84" i="11"/>
  <c r="I84" i="11" s="1"/>
  <c r="R271" i="11"/>
  <c r="I271" i="11" s="1"/>
  <c r="R272" i="11"/>
  <c r="I272" i="11" s="1"/>
  <c r="R256" i="11"/>
  <c r="I256" i="11" s="1"/>
  <c r="R261" i="11"/>
  <c r="I261" i="11" s="1"/>
  <c r="R22" i="11"/>
  <c r="I22" i="11" s="1"/>
  <c r="R138" i="11"/>
  <c r="I138" i="11" s="1"/>
  <c r="R270" i="11"/>
  <c r="I270" i="11" s="1"/>
  <c r="R61" i="11"/>
  <c r="I61" i="11" s="1"/>
  <c r="R95" i="11"/>
  <c r="I95" i="11" s="1"/>
  <c r="R99" i="11"/>
  <c r="I99" i="11" s="1"/>
  <c r="R75" i="11"/>
  <c r="I75" i="11" s="1"/>
  <c r="R240" i="11"/>
  <c r="I240" i="11" s="1"/>
  <c r="R106" i="11"/>
  <c r="I106" i="11" s="1"/>
  <c r="R202" i="11"/>
  <c r="I202" i="11" s="1"/>
  <c r="R151" i="11"/>
  <c r="I151" i="11" s="1"/>
  <c r="R179" i="11"/>
  <c r="I179" i="11" s="1"/>
  <c r="R241" i="11"/>
  <c r="I241" i="11" s="1"/>
  <c r="R239" i="11"/>
  <c r="I239" i="11" s="1"/>
  <c r="R198" i="11"/>
  <c r="I198" i="11" s="1"/>
  <c r="R174" i="11"/>
  <c r="I174" i="11" s="1"/>
  <c r="R260" i="11"/>
  <c r="I260" i="11" s="1"/>
  <c r="R245" i="11"/>
  <c r="I245" i="11" s="1"/>
  <c r="R121" i="11"/>
  <c r="I121" i="11" s="1"/>
  <c r="R76" i="11"/>
  <c r="I76" i="11" s="1"/>
  <c r="R44" i="11"/>
  <c r="I44" i="11" s="1"/>
  <c r="R189" i="11"/>
  <c r="I189" i="11" s="1"/>
  <c r="R187" i="11"/>
  <c r="I187" i="11" s="1"/>
  <c r="R57" i="11"/>
  <c r="I57" i="11" s="1"/>
  <c r="R134" i="11"/>
  <c r="I134" i="11" s="1"/>
  <c r="R34" i="11"/>
  <c r="I34" i="11" s="1"/>
  <c r="R48" i="11"/>
  <c r="I48" i="11" s="1"/>
  <c r="R222" i="11"/>
  <c r="I222" i="11" s="1"/>
  <c r="R158" i="11"/>
  <c r="I158" i="11" s="1"/>
  <c r="R59" i="11"/>
  <c r="I59" i="11" s="1"/>
  <c r="R244" i="11"/>
  <c r="I244" i="11" s="1"/>
  <c r="R218" i="11"/>
  <c r="I218" i="11" s="1"/>
  <c r="R101" i="11"/>
  <c r="I101" i="11" s="1"/>
  <c r="R63" i="11"/>
  <c r="I63" i="11" s="1"/>
  <c r="R81" i="11"/>
  <c r="I81" i="11" s="1"/>
  <c r="R205" i="11"/>
  <c r="I205" i="11" s="1"/>
  <c r="R141" i="11"/>
  <c r="I141" i="11" s="1"/>
  <c r="R88" i="11"/>
  <c r="I88" i="11" s="1"/>
  <c r="R210" i="11"/>
  <c r="I210" i="11" s="1"/>
  <c r="R83" i="11"/>
  <c r="I83" i="11" s="1"/>
  <c r="R23" i="11"/>
  <c r="I23" i="11" s="1"/>
  <c r="R122" i="11"/>
  <c r="I122" i="11" s="1"/>
  <c r="R60" i="11"/>
  <c r="I60" i="11" s="1"/>
  <c r="R90" i="11"/>
  <c r="I90" i="11" s="1"/>
  <c r="R136" i="11"/>
  <c r="I136" i="11" s="1"/>
  <c r="R171" i="11"/>
  <c r="I171" i="11" s="1"/>
  <c r="R100" i="11"/>
  <c r="I100" i="11" s="1"/>
  <c r="R46" i="11"/>
  <c r="I46" i="11" s="1"/>
  <c r="R172" i="11"/>
  <c r="I172" i="11" s="1"/>
  <c r="R156" i="11"/>
  <c r="I156" i="11" s="1"/>
  <c r="R111" i="11"/>
  <c r="I111" i="11" s="1"/>
  <c r="R215" i="11"/>
  <c r="I215" i="11" s="1"/>
  <c r="R177" i="11"/>
  <c r="I177" i="11" s="1"/>
  <c r="R194" i="11"/>
  <c r="I194" i="11" s="1"/>
  <c r="R262" i="11"/>
  <c r="I262" i="11" s="1"/>
  <c r="R105" i="11"/>
  <c r="I105" i="11" s="1"/>
  <c r="R91" i="11"/>
  <c r="I91" i="11" s="1"/>
  <c r="R73" i="11"/>
  <c r="I73" i="11" s="1"/>
  <c r="R195" i="11"/>
  <c r="I195" i="11" s="1"/>
  <c r="R77" i="11"/>
  <c r="I77" i="11" s="1"/>
  <c r="R229" i="11"/>
  <c r="I229" i="11" s="1"/>
  <c r="R263" i="11"/>
  <c r="I263" i="11" s="1"/>
  <c r="J269" i="11" l="1"/>
  <c r="J25" i="11"/>
  <c r="J163" i="11"/>
  <c r="J154" i="11"/>
  <c r="J124" i="11"/>
  <c r="J216" i="11"/>
  <c r="J219" i="11"/>
  <c r="J236" i="11"/>
  <c r="J41" i="11"/>
  <c r="J62" i="11"/>
  <c r="J218" i="11"/>
  <c r="J130" i="11"/>
  <c r="J197" i="11"/>
  <c r="J85" i="11"/>
  <c r="J158" i="11"/>
  <c r="J241" i="11"/>
  <c r="J271" i="11"/>
  <c r="J66" i="11"/>
  <c r="J137" i="11"/>
  <c r="J153" i="11"/>
  <c r="J223" i="11"/>
  <c r="J208" i="11"/>
  <c r="J200" i="11"/>
  <c r="J232" i="11"/>
  <c r="J20" i="11"/>
  <c r="J110" i="11"/>
  <c r="J28" i="11"/>
  <c r="J251" i="11"/>
  <c r="J211" i="11"/>
  <c r="J157" i="11"/>
  <c r="J222" i="11"/>
  <c r="J50" i="11"/>
  <c r="J184" i="11"/>
  <c r="J21" i="11"/>
  <c r="J139" i="11"/>
  <c r="J253" i="11"/>
  <c r="J87" i="11"/>
  <c r="J234" i="11"/>
  <c r="J126" i="11"/>
  <c r="J80" i="11"/>
  <c r="J40" i="11"/>
  <c r="J43" i="11"/>
  <c r="J132" i="11"/>
  <c r="J256" i="11"/>
  <c r="J48" i="11"/>
  <c r="J115" i="11"/>
  <c r="J36" i="11"/>
  <c r="J170" i="11"/>
  <c r="J108" i="11"/>
  <c r="J103" i="11"/>
  <c r="J204" i="11"/>
  <c r="J249" i="11"/>
  <c r="J238" i="11"/>
  <c r="J64" i="11"/>
  <c r="J49" i="11"/>
  <c r="J58" i="11"/>
  <c r="J198" i="11"/>
  <c r="J51" i="11"/>
  <c r="J34" i="11"/>
  <c r="J24" i="11"/>
  <c r="J254" i="11"/>
  <c r="J131" i="11"/>
  <c r="J52" i="11"/>
  <c r="J54" i="11"/>
  <c r="J155" i="11"/>
  <c r="J217" i="11"/>
  <c r="J231" i="11"/>
  <c r="J183" i="11"/>
  <c r="J33" i="11"/>
  <c r="J27" i="11"/>
  <c r="J82" i="11"/>
  <c r="J174" i="11"/>
  <c r="J169" i="11"/>
  <c r="J263" i="11"/>
  <c r="J229" i="11"/>
  <c r="J60" i="11"/>
  <c r="J134" i="11"/>
  <c r="J47" i="11"/>
  <c r="J142" i="11"/>
  <c r="J147" i="11"/>
  <c r="J102" i="11"/>
  <c r="J37" i="11"/>
  <c r="J71" i="11"/>
  <c r="J235" i="11"/>
  <c r="J140" i="11"/>
  <c r="J243" i="11"/>
  <c r="J133" i="11"/>
  <c r="J116" i="11"/>
  <c r="J79" i="11"/>
  <c r="J255" i="11"/>
  <c r="J244" i="11"/>
  <c r="J159" i="11"/>
  <c r="J94" i="11"/>
  <c r="J84" i="11"/>
  <c r="J23" i="11"/>
  <c r="J106" i="11"/>
  <c r="J105" i="11"/>
  <c r="J83" i="11"/>
  <c r="J57" i="11"/>
  <c r="J240" i="11"/>
  <c r="J176" i="11"/>
  <c r="J92" i="11"/>
  <c r="J69" i="11"/>
  <c r="J264" i="11"/>
  <c r="J53" i="11"/>
  <c r="J70" i="11"/>
  <c r="J224" i="11"/>
  <c r="J214" i="11"/>
  <c r="J191" i="11"/>
  <c r="J173" i="11"/>
  <c r="J143" i="11"/>
  <c r="J220" i="11"/>
  <c r="J45" i="11"/>
  <c r="J237" i="11"/>
  <c r="J210" i="11"/>
  <c r="J78" i="11"/>
  <c r="J168" i="11"/>
  <c r="J135" i="11"/>
  <c r="J167" i="11"/>
  <c r="J119" i="11"/>
  <c r="J86" i="11"/>
  <c r="J203" i="11"/>
  <c r="J120" i="11"/>
  <c r="J259" i="11"/>
  <c r="J127" i="11"/>
  <c r="J117" i="11"/>
  <c r="J182" i="11"/>
  <c r="J261" i="11"/>
  <c r="J100" i="11"/>
  <c r="J26" i="11"/>
  <c r="J113" i="11"/>
  <c r="J262" i="11"/>
  <c r="J88" i="11"/>
  <c r="J189" i="11"/>
  <c r="J99" i="11"/>
  <c r="J125" i="11"/>
  <c r="J55" i="11"/>
  <c r="J150" i="11"/>
  <c r="J188" i="11"/>
  <c r="J233" i="11"/>
  <c r="J248" i="11"/>
  <c r="J181" i="11"/>
  <c r="J246" i="11"/>
  <c r="J267" i="11"/>
  <c r="J166" i="11"/>
  <c r="J265" i="11"/>
  <c r="J149" i="11"/>
  <c r="J225" i="11"/>
  <c r="J196" i="11"/>
  <c r="J175" i="11"/>
  <c r="J239" i="11"/>
  <c r="J77" i="11"/>
  <c r="J202" i="11"/>
  <c r="J177" i="11"/>
  <c r="J44" i="11"/>
  <c r="J95" i="11"/>
  <c r="J123" i="11"/>
  <c r="J226" i="11"/>
  <c r="J228" i="11"/>
  <c r="J161" i="11"/>
  <c r="J112" i="11"/>
  <c r="J250" i="11"/>
  <c r="J247" i="11"/>
  <c r="J67" i="11"/>
  <c r="J227" i="11"/>
  <c r="J65" i="11"/>
  <c r="J128" i="11"/>
  <c r="J56" i="11"/>
  <c r="J190" i="11"/>
  <c r="J74" i="11"/>
  <c r="J206" i="11"/>
  <c r="J59" i="11"/>
  <c r="J90" i="11"/>
  <c r="J122" i="11"/>
  <c r="J215" i="11"/>
  <c r="J61" i="11"/>
  <c r="J39" i="11"/>
  <c r="J242" i="11"/>
  <c r="J192" i="11"/>
  <c r="J152" i="11"/>
  <c r="J89" i="11"/>
  <c r="J180" i="11"/>
  <c r="J213" i="11"/>
  <c r="J165" i="11"/>
  <c r="J96" i="11"/>
  <c r="J93" i="11"/>
  <c r="J252" i="11"/>
  <c r="J199" i="11"/>
  <c r="J185" i="11"/>
  <c r="J162" i="11"/>
  <c r="J272" i="11"/>
  <c r="J151" i="11"/>
  <c r="J187" i="11"/>
  <c r="J141" i="11"/>
  <c r="J121" i="11"/>
  <c r="J270" i="11"/>
  <c r="J38" i="11"/>
  <c r="J258" i="11"/>
  <c r="J160" i="11"/>
  <c r="J31" i="11"/>
  <c r="J104" i="11"/>
  <c r="J230" i="11"/>
  <c r="J178" i="11"/>
  <c r="J164" i="11"/>
  <c r="J148" i="11"/>
  <c r="J72" i="11"/>
  <c r="J98" i="11"/>
  <c r="J268" i="11"/>
  <c r="J257" i="11"/>
  <c r="J136" i="11"/>
  <c r="J195" i="11"/>
  <c r="J75" i="11"/>
  <c r="J205" i="11"/>
  <c r="J111" i="11"/>
  <c r="J63" i="11"/>
  <c r="J138" i="11"/>
  <c r="J193" i="11"/>
  <c r="J68" i="11"/>
  <c r="J35" i="11"/>
  <c r="J146" i="11"/>
  <c r="J29" i="11"/>
  <c r="J212" i="11"/>
  <c r="J114" i="11"/>
  <c r="J30" i="11"/>
  <c r="J221" i="11"/>
  <c r="J207" i="11"/>
  <c r="J32" i="11"/>
  <c r="J46" i="11"/>
  <c r="J201" i="11"/>
  <c r="J171" i="11"/>
  <c r="J179" i="11"/>
  <c r="J73" i="11"/>
  <c r="J91" i="11"/>
  <c r="J194" i="11"/>
  <c r="J76" i="11"/>
  <c r="J81" i="11"/>
  <c r="J156" i="11"/>
  <c r="J245" i="11"/>
  <c r="J172" i="11"/>
  <c r="J101" i="11"/>
  <c r="J260" i="11"/>
  <c r="J22" i="11"/>
  <c r="J209" i="11"/>
  <c r="J118" i="11"/>
  <c r="J129" i="11"/>
  <c r="J97" i="11"/>
  <c r="J107" i="11"/>
  <c r="J145" i="11"/>
  <c r="J144" i="11"/>
  <c r="J186" i="11"/>
  <c r="J109" i="11"/>
  <c r="J42" i="11"/>
  <c r="J266" i="11"/>
  <c r="J19" i="11"/>
  <c r="I18" i="11"/>
  <c r="H9" i="11" l="1"/>
  <c r="J18" i="11"/>
</calcChain>
</file>

<file path=xl/sharedStrings.xml><?xml version="1.0" encoding="utf-8"?>
<sst xmlns="http://schemas.openxmlformats.org/spreadsheetml/2006/main" count="1104" uniqueCount="53">
  <si>
    <t>date</t>
  </si>
  <si>
    <t>sample</t>
  </si>
  <si>
    <t>pop</t>
  </si>
  <si>
    <t>biden</t>
  </si>
  <si>
    <t>trump</t>
  </si>
  <si>
    <t>biden_win</t>
  </si>
  <si>
    <t>trump_win</t>
  </si>
  <si>
    <t>rv</t>
  </si>
  <si>
    <t>a</t>
  </si>
  <si>
    <t>lv</t>
  </si>
  <si>
    <t>pop_weight</t>
  </si>
  <si>
    <t>date_weight</t>
  </si>
  <si>
    <t>biden_win_weighted</t>
  </si>
  <si>
    <t>trump_win_weighted</t>
  </si>
  <si>
    <t>total_biden_wins</t>
  </si>
  <si>
    <t>total_trump_wins</t>
  </si>
  <si>
    <t>win_size_weight</t>
  </si>
  <si>
    <t>sample_weight</t>
  </si>
  <si>
    <t>National</t>
  </si>
  <si>
    <t>Arizona</t>
  </si>
  <si>
    <t>Georgia</t>
  </si>
  <si>
    <t>Florida</t>
  </si>
  <si>
    <t>Nevada</t>
  </si>
  <si>
    <t>North Carolina</t>
  </si>
  <si>
    <t>Pennsylvania</t>
  </si>
  <si>
    <t>Wisconsin</t>
  </si>
  <si>
    <t>biden_wins</t>
  </si>
  <si>
    <t>trump_wins</t>
  </si>
  <si>
    <t>winner</t>
  </si>
  <si>
    <t>pa</t>
  </si>
  <si>
    <t>az</t>
  </si>
  <si>
    <t>wi</t>
  </si>
  <si>
    <t>nv</t>
  </si>
  <si>
    <t>there are 2^8 combos of states we care about</t>
  </si>
  <si>
    <t>ge</t>
  </si>
  <si>
    <t>fl</t>
  </si>
  <si>
    <t>nc</t>
  </si>
  <si>
    <t>dem</t>
  </si>
  <si>
    <t>rep</t>
  </si>
  <si>
    <t>chance trump wins electoral vote</t>
  </si>
  <si>
    <t>Area under curve where Trump Wins</t>
  </si>
  <si>
    <t>total</t>
  </si>
  <si>
    <t>Win?</t>
  </si>
  <si>
    <t>Michigan</t>
  </si>
  <si>
    <t>mi</t>
  </si>
  <si>
    <t>RV</t>
  </si>
  <si>
    <t>LV</t>
  </si>
  <si>
    <t>A</t>
  </si>
  <si>
    <t>biden_votes</t>
  </si>
  <si>
    <t>trump_votes</t>
  </si>
  <si>
    <t>Proportion</t>
  </si>
  <si>
    <t>Biden</t>
  </si>
  <si>
    <t>Trump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</si>
</sst>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6" fontId="0" fillId="0" borderId="0" xfId="0" applyNumberFormat="1"/>
    <xf numFmtId="2" fontId="0" fillId="0" borderId="0" xfId="0" applyNumberFormat="1"/>
    <xf numFmtId="9" fontId="0" fillId="0" borderId="0" xfId="1" applyFont="1"/>
    <xf numFmtId="15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1"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'Vote Totals Prediction'!$A$2</c:f>
              <c:strCache>
                <c:ptCount val="1"/>
                <c:pt idx="0">
                  <c:v>Biden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'Vote Totals Prediction'!$B$1:$CW$1</c:f>
              <c:numCache>
                <c:formatCode>General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'Vote Totals Prediction'!$B$2:$CW$2</c:f>
              <c:numCache>
                <c:formatCode>General</c:formatCode>
                <c:ptCount val="100"/>
                <c:pt idx="0">
                  <c:v>0</c:v>
                </c:pt>
                <c:pt idx="1">
                  <c:v>1.5476550665872948E-7</c:v>
                </c:pt>
                <c:pt idx="2">
                  <c:v>7.5948521239623463E-6</c:v>
                </c:pt>
                <c:pt idx="3">
                  <c:v>1.0670412844578744E-6</c:v>
                </c:pt>
                <c:pt idx="4">
                  <c:v>1.280748188942485E-8</c:v>
                </c:pt>
                <c:pt idx="5">
                  <c:v>3.8009622765970089E-11</c:v>
                </c:pt>
                <c:pt idx="6">
                  <c:v>4.4718818592782423E-14</c:v>
                </c:pt>
                <c:pt idx="7">
                  <c:v>2.679966462663806E-17</c:v>
                </c:pt>
                <c:pt idx="8">
                  <c:v>9.4920337162744651E-21</c:v>
                </c:pt>
                <c:pt idx="9">
                  <c:v>2.1847941643229818E-24</c:v>
                </c:pt>
                <c:pt idx="10">
                  <c:v>3.4838331589103697E-28</c:v>
                </c:pt>
                <c:pt idx="11">
                  <c:v>4.0248834371982202E-32</c:v>
                </c:pt>
                <c:pt idx="12">
                  <c:v>3.4795417467775532E-36</c:v>
                </c:pt>
                <c:pt idx="13">
                  <c:v>2.3050810308932745E-40</c:v>
                </c:pt>
                <c:pt idx="14">
                  <c:v>1.5020608276157009E-43</c:v>
                </c:pt>
                <c:pt idx="15">
                  <c:v>3.7904663072114853E-38</c:v>
                </c:pt>
                <c:pt idx="16">
                  <c:v>2.4658195469633471E-33</c:v>
                </c:pt>
                <c:pt idx="17">
                  <c:v>4.4697537305668765E-29</c:v>
                </c:pt>
                <c:pt idx="18">
                  <c:v>2.5783297859255154E-25</c:v>
                </c:pt>
                <c:pt idx="19">
                  <c:v>5.2986528578587327E-22</c:v>
                </c:pt>
                <c:pt idx="20">
                  <c:v>4.3050938028917056E-19</c:v>
                </c:pt>
                <c:pt idx="21">
                  <c:v>1.5532541613814375E-16</c:v>
                </c:pt>
                <c:pt idx="22">
                  <c:v>2.8866528219960441E-14</c:v>
                </c:pt>
                <c:pt idx="23">
                  <c:v>3.1582319750622339E-12</c:v>
                </c:pt>
                <c:pt idx="24">
                  <c:v>2.0600583242874735E-10</c:v>
                </c:pt>
                <c:pt idx="25">
                  <c:v>7.4819923090553178E-9</c:v>
                </c:pt>
                <c:pt idx="26">
                  <c:v>1.4716773631132906E-7</c:v>
                </c:pt>
                <c:pt idx="27">
                  <c:v>1.6980383825371231E-6</c:v>
                </c:pt>
                <c:pt idx="28">
                  <c:v>1.396428238933355E-5</c:v>
                </c:pt>
                <c:pt idx="29">
                  <c:v>8.2595407652822866E-5</c:v>
                </c:pt>
                <c:pt idx="30">
                  <c:v>4.1378388358431068E-4</c:v>
                </c:pt>
                <c:pt idx="31">
                  <c:v>1.4538320074718922E-3</c:v>
                </c:pt>
                <c:pt idx="32">
                  <c:v>3.5739497319443553E-3</c:v>
                </c:pt>
                <c:pt idx="33">
                  <c:v>7.3365260939984057E-3</c:v>
                </c:pt>
                <c:pt idx="34">
                  <c:v>1.1771016036831554E-2</c:v>
                </c:pt>
                <c:pt idx="35">
                  <c:v>1.3963370396724802E-2</c:v>
                </c:pt>
                <c:pt idx="36">
                  <c:v>1.7430676034006016E-2</c:v>
                </c:pt>
                <c:pt idx="37">
                  <c:v>2.5223006900880751E-2</c:v>
                </c:pt>
                <c:pt idx="38">
                  <c:v>3.6097685613112558E-2</c:v>
                </c:pt>
                <c:pt idx="39">
                  <c:v>4.4122793629236774E-2</c:v>
                </c:pt>
                <c:pt idx="40">
                  <c:v>4.7592606573840304E-2</c:v>
                </c:pt>
                <c:pt idx="41">
                  <c:v>5.2851048598447831E-2</c:v>
                </c:pt>
                <c:pt idx="42">
                  <c:v>5.8308523774373226E-2</c:v>
                </c:pt>
                <c:pt idx="43">
                  <c:v>5.6483147550234647E-2</c:v>
                </c:pt>
                <c:pt idx="44">
                  <c:v>4.773067396386687E-2</c:v>
                </c:pt>
                <c:pt idx="45">
                  <c:v>3.6429718744046678E-2</c:v>
                </c:pt>
                <c:pt idx="46">
                  <c:v>2.8091046923051997E-2</c:v>
                </c:pt>
                <c:pt idx="47">
                  <c:v>2.2578676479277162E-2</c:v>
                </c:pt>
                <c:pt idx="48">
                  <c:v>1.8130579160558966E-2</c:v>
                </c:pt>
                <c:pt idx="49">
                  <c:v>1.4176267838015229E-2</c:v>
                </c:pt>
                <c:pt idx="50">
                  <c:v>1.0515555313537178E-2</c:v>
                </c:pt>
                <c:pt idx="51">
                  <c:v>6.9862832352187171E-3</c:v>
                </c:pt>
                <c:pt idx="52">
                  <c:v>3.9668834018895417E-3</c:v>
                </c:pt>
                <c:pt idx="53">
                  <c:v>1.9025049986331531E-3</c:v>
                </c:pt>
                <c:pt idx="54">
                  <c:v>7.893837805932651E-4</c:v>
                </c:pt>
                <c:pt idx="55">
                  <c:v>2.9246470437356299E-4</c:v>
                </c:pt>
                <c:pt idx="56">
                  <c:v>9.5010021304939041E-5</c:v>
                </c:pt>
                <c:pt idx="57">
                  <c:v>2.5517667675624461E-5</c:v>
                </c:pt>
                <c:pt idx="58">
                  <c:v>5.3762888722661131E-6</c:v>
                </c:pt>
                <c:pt idx="59">
                  <c:v>8.6197490842443529E-7</c:v>
                </c:pt>
                <c:pt idx="60">
                  <c:v>1.0352442971315898E-7</c:v>
                </c:pt>
                <c:pt idx="61">
                  <c:v>9.2235587598477601E-9</c:v>
                </c:pt>
                <c:pt idx="62">
                  <c:v>6.0460453602564254E-10</c:v>
                </c:pt>
                <c:pt idx="63">
                  <c:v>2.8909469421553132E-11</c:v>
                </c:pt>
                <c:pt idx="64">
                  <c:v>9.9882437178429264E-13</c:v>
                </c:pt>
                <c:pt idx="65">
                  <c:v>2.4672251785757112E-14</c:v>
                </c:pt>
                <c:pt idx="66">
                  <c:v>4.3056028377386199E-16</c:v>
                </c:pt>
                <c:pt idx="67">
                  <c:v>5.2382323731126115E-18</c:v>
                </c:pt>
                <c:pt idx="68">
                  <c:v>4.3772328301843403E-20</c:v>
                </c:pt>
                <c:pt idx="69">
                  <c:v>2.4709146318764909E-22</c:v>
                </c:pt>
                <c:pt idx="70">
                  <c:v>9.2488489527360856E-25</c:v>
                </c:pt>
                <c:pt idx="71">
                  <c:v>2.2483323321980802E-27</c:v>
                </c:pt>
                <c:pt idx="72">
                  <c:v>3.467871765128013E-30</c:v>
                </c:pt>
                <c:pt idx="73">
                  <c:v>3.3063417939640411E-33</c:v>
                </c:pt>
                <c:pt idx="74">
                  <c:v>1.8921421552101446E-36</c:v>
                </c:pt>
                <c:pt idx="75">
                  <c:v>6.2877042734350197E-40</c:v>
                </c:pt>
                <c:pt idx="76">
                  <c:v>1.1686560781274072E-43</c:v>
                </c:pt>
                <c:pt idx="77">
                  <c:v>1.1642863037364026E-47</c:v>
                </c:pt>
                <c:pt idx="78">
                  <c:v>5.9230668755730996E-52</c:v>
                </c:pt>
                <c:pt idx="79">
                  <c:v>1.4555279628805493E-56</c:v>
                </c:pt>
                <c:pt idx="80">
                  <c:v>1.6206944692156252E-61</c:v>
                </c:pt>
                <c:pt idx="81">
                  <c:v>7.5929479699549189E-67</c:v>
                </c:pt>
                <c:pt idx="82">
                  <c:v>1.3728626677640374E-72</c:v>
                </c:pt>
                <c:pt idx="83">
                  <c:v>8.6550576665537944E-79</c:v>
                </c:pt>
                <c:pt idx="84">
                  <c:v>1.6869865101608112E-85</c:v>
                </c:pt>
                <c:pt idx="85">
                  <c:v>8.8039798859084633E-93</c:v>
                </c:pt>
                <c:pt idx="86">
                  <c:v>1.0337811349023261E-100</c:v>
                </c:pt>
                <c:pt idx="87">
                  <c:v>2.2073523923429114E-109</c:v>
                </c:pt>
                <c:pt idx="88">
                  <c:v>6.5787908483801995E-119</c:v>
                </c:pt>
                <c:pt idx="89">
                  <c:v>1.9598346177499173E-129</c:v>
                </c:pt>
                <c:pt idx="90">
                  <c:v>3.7963427141990054E-141</c:v>
                </c:pt>
                <c:pt idx="91">
                  <c:v>2.7136102957714135E-154</c:v>
                </c:pt>
                <c:pt idx="92">
                  <c:v>3.3218687107207462E-169</c:v>
                </c:pt>
                <c:pt idx="93">
                  <c:v>2.3729252963580448E-186</c:v>
                </c:pt>
                <c:pt idx="94">
                  <c:v>2.0428712279619984E-206</c:v>
                </c:pt>
                <c:pt idx="95">
                  <c:v>1.8366667489488573E-230</c:v>
                </c:pt>
                <c:pt idx="96">
                  <c:v>2.8632275337988434E-260</c:v>
                </c:pt>
                <c:pt idx="97">
                  <c:v>3.5635317286063813E-299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7-4212-9C35-B2FAEC6CDDC2}"/>
            </c:ext>
          </c:extLst>
        </c:ser>
        <c:ser>
          <c:idx val="1"/>
          <c:order val="1"/>
          <c:tx>
            <c:strRef>
              <c:f>'Vote Totals Prediction'!$A$3</c:f>
              <c:strCache>
                <c:ptCount val="1"/>
                <c:pt idx="0">
                  <c:v>Trump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'Vote Totals Prediction'!$B$1:$CW$1</c:f>
              <c:numCache>
                <c:formatCode>General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'Vote Totals Prediction'!$B$3:$CW$3</c:f>
              <c:numCache>
                <c:formatCode>General</c:formatCode>
                <c:ptCount val="100"/>
                <c:pt idx="0">
                  <c:v>0</c:v>
                </c:pt>
                <c:pt idx="1">
                  <c:v>1.2325036163404676E-285</c:v>
                </c:pt>
                <c:pt idx="2">
                  <c:v>1.2258941819937223E-220</c:v>
                </c:pt>
                <c:pt idx="3">
                  <c:v>2.877164945273321E-183</c:v>
                </c:pt>
                <c:pt idx="4">
                  <c:v>3.2266482597306187E-157</c:v>
                </c:pt>
                <c:pt idx="5">
                  <c:v>2.2276023653777518E-137</c:v>
                </c:pt>
                <c:pt idx="6">
                  <c:v>1.7871755353890151E-121</c:v>
                </c:pt>
                <c:pt idx="7">
                  <c:v>2.726626606472932E-108</c:v>
                </c:pt>
                <c:pt idx="8">
                  <c:v>4.1941010610095984E-97</c:v>
                </c:pt>
                <c:pt idx="9">
                  <c:v>1.906924060545959E-87</c:v>
                </c:pt>
                <c:pt idx="10">
                  <c:v>5.3398188974963327E-79</c:v>
                </c:pt>
                <c:pt idx="11">
                  <c:v>1.5542299546440724E-71</c:v>
                </c:pt>
                <c:pt idx="12">
                  <c:v>6.9671518287116868E-65</c:v>
                </c:pt>
                <c:pt idx="13">
                  <c:v>9.1869164855250621E-59</c:v>
                </c:pt>
                <c:pt idx="14">
                  <c:v>2.3917277430705401E-52</c:v>
                </c:pt>
                <c:pt idx="15">
                  <c:v>3.0986472882448886E-46</c:v>
                </c:pt>
                <c:pt idx="16">
                  <c:v>9.2549070056215309E-41</c:v>
                </c:pt>
                <c:pt idx="17">
                  <c:v>7.1623148937881616E-36</c:v>
                </c:pt>
                <c:pt idx="18">
                  <c:v>1.6499700001099718E-31</c:v>
                </c:pt>
                <c:pt idx="19">
                  <c:v>1.2731726929963192E-27</c:v>
                </c:pt>
                <c:pt idx="20">
                  <c:v>3.6371773081576582E-24</c:v>
                </c:pt>
                <c:pt idx="21">
                  <c:v>4.1951526994651283E-21</c:v>
                </c:pt>
                <c:pt idx="22">
                  <c:v>2.1127783930095234E-18</c:v>
                </c:pt>
                <c:pt idx="23">
                  <c:v>5.0167192264713101E-16</c:v>
                </c:pt>
                <c:pt idx="24">
                  <c:v>6.1034763366169303E-14</c:v>
                </c:pt>
                <c:pt idx="25">
                  <c:v>4.168805961845837E-12</c:v>
                </c:pt>
                <c:pt idx="26">
                  <c:v>1.7315235445308132E-10</c:v>
                </c:pt>
                <c:pt idx="27">
                  <c:v>4.653433165207423E-9</c:v>
                </c:pt>
                <c:pt idx="28">
                  <c:v>1.1876079932444236E-7</c:v>
                </c:pt>
                <c:pt idx="29">
                  <c:v>2.1706395602885553E-6</c:v>
                </c:pt>
                <c:pt idx="30">
                  <c:v>1.1751850117208545E-5</c:v>
                </c:pt>
                <c:pt idx="31">
                  <c:v>7.2536795735815088E-5</c:v>
                </c:pt>
                <c:pt idx="32">
                  <c:v>2.8029977818683471E-4</c:v>
                </c:pt>
                <c:pt idx="33">
                  <c:v>9.4102752416520493E-4</c:v>
                </c:pt>
                <c:pt idx="34">
                  <c:v>3.4818444008928666E-3</c:v>
                </c:pt>
                <c:pt idx="35">
                  <c:v>1.003815082676256E-2</c:v>
                </c:pt>
                <c:pt idx="36">
                  <c:v>2.0414021270758694E-2</c:v>
                </c:pt>
                <c:pt idx="37">
                  <c:v>2.881188321845829E-2</c:v>
                </c:pt>
                <c:pt idx="38">
                  <c:v>3.4082284139847832E-2</c:v>
                </c:pt>
                <c:pt idx="39">
                  <c:v>3.6838698122769103E-2</c:v>
                </c:pt>
                <c:pt idx="40">
                  <c:v>3.8347230704596856E-2</c:v>
                </c:pt>
                <c:pt idx="41">
                  <c:v>4.3617562577367076E-2</c:v>
                </c:pt>
                <c:pt idx="42">
                  <c:v>5.3420442604387851E-2</c:v>
                </c:pt>
                <c:pt idx="43">
                  <c:v>6.1514797393675213E-2</c:v>
                </c:pt>
                <c:pt idx="44">
                  <c:v>5.3747503515494073E-2</c:v>
                </c:pt>
                <c:pt idx="45">
                  <c:v>3.9932926409065331E-2</c:v>
                </c:pt>
                <c:pt idx="46">
                  <c:v>3.1718130278251488E-2</c:v>
                </c:pt>
                <c:pt idx="47">
                  <c:v>2.6441029461449744E-2</c:v>
                </c:pt>
                <c:pt idx="48">
                  <c:v>2.1251290894843955E-2</c:v>
                </c:pt>
                <c:pt idx="49">
                  <c:v>1.5958947910563129E-2</c:v>
                </c:pt>
                <c:pt idx="50">
                  <c:v>1.1791057035707925E-2</c:v>
                </c:pt>
                <c:pt idx="51">
                  <c:v>9.6836034733573609E-3</c:v>
                </c:pt>
                <c:pt idx="52">
                  <c:v>8.9432044188678221E-3</c:v>
                </c:pt>
                <c:pt idx="53">
                  <c:v>7.7420018768650338E-3</c:v>
                </c:pt>
                <c:pt idx="54">
                  <c:v>5.3630034361814051E-3</c:v>
                </c:pt>
                <c:pt idx="55">
                  <c:v>2.7286765286982386E-3</c:v>
                </c:pt>
                <c:pt idx="56">
                  <c:v>9.7798187219348405E-4</c:v>
                </c:pt>
                <c:pt idx="57">
                  <c:v>2.429377295498708E-4</c:v>
                </c:pt>
                <c:pt idx="58">
                  <c:v>4.1707800301160525E-5</c:v>
                </c:pt>
                <c:pt idx="59">
                  <c:v>5.3854321436306367E-6</c:v>
                </c:pt>
                <c:pt idx="60">
                  <c:v>8.7052419063390458E-7</c:v>
                </c:pt>
                <c:pt idx="61">
                  <c:v>2.7662128602713386E-7</c:v>
                </c:pt>
                <c:pt idx="62">
                  <c:v>8.7322831995700348E-8</c:v>
                </c:pt>
                <c:pt idx="63">
                  <c:v>1.8917710344873294E-8</c:v>
                </c:pt>
                <c:pt idx="64">
                  <c:v>2.635992072107279E-9</c:v>
                </c:pt>
                <c:pt idx="65">
                  <c:v>2.3182400728682496E-10</c:v>
                </c:pt>
                <c:pt idx="66">
                  <c:v>1.267763891458462E-11</c:v>
                </c:pt>
                <c:pt idx="67">
                  <c:v>4.2426295514923394E-13</c:v>
                </c:pt>
                <c:pt idx="68">
                  <c:v>8.5343116472240152E-15</c:v>
                </c:pt>
                <c:pt idx="69">
                  <c:v>1.0113169573725553E-16</c:v>
                </c:pt>
                <c:pt idx="70">
                  <c:v>6.9015455880096807E-19</c:v>
                </c:pt>
                <c:pt idx="71">
                  <c:v>2.6440510524734742E-21</c:v>
                </c:pt>
                <c:pt idx="72">
                  <c:v>5.5257467533146649E-24</c:v>
                </c:pt>
                <c:pt idx="73">
                  <c:v>6.099054428109389E-27</c:v>
                </c:pt>
                <c:pt idx="74">
                  <c:v>3.427918884620446E-30</c:v>
                </c:pt>
                <c:pt idx="75">
                  <c:v>9.4137771291650073E-34</c:v>
                </c:pt>
                <c:pt idx="76">
                  <c:v>1.2053975346414148E-37</c:v>
                </c:pt>
                <c:pt idx="77">
                  <c:v>6.8236497506662205E-42</c:v>
                </c:pt>
                <c:pt idx="78">
                  <c:v>1.6075065490114984E-46</c:v>
                </c:pt>
                <c:pt idx="79">
                  <c:v>1.4733538158145867E-51</c:v>
                </c:pt>
                <c:pt idx="80">
                  <c:v>4.951035816127774E-57</c:v>
                </c:pt>
                <c:pt idx="81">
                  <c:v>6.7960971840900122E-63</c:v>
                </c:pt>
                <c:pt idx="82">
                  <c:v>9.0648230438364779E-69</c:v>
                </c:pt>
                <c:pt idx="83">
                  <c:v>1.2515620296065966E-74</c:v>
                </c:pt>
                <c:pt idx="84">
                  <c:v>6.8770797122772124E-81</c:v>
                </c:pt>
                <c:pt idx="85">
                  <c:v>1.1171532057585962E-87</c:v>
                </c:pt>
                <c:pt idx="86">
                  <c:v>4.5200348578331492E-95</c:v>
                </c:pt>
                <c:pt idx="87">
                  <c:v>3.7337791010141165E-103</c:v>
                </c:pt>
                <c:pt idx="88">
                  <c:v>4.9211578692343616E-112</c:v>
                </c:pt>
                <c:pt idx="89">
                  <c:v>7.5807636043775426E-122</c:v>
                </c:pt>
                <c:pt idx="90">
                  <c:v>9.1419311706133651E-133</c:v>
                </c:pt>
                <c:pt idx="91">
                  <c:v>5.0899277453682748E-145</c:v>
                </c:pt>
                <c:pt idx="92">
                  <c:v>6.3971665273831754E-159</c:v>
                </c:pt>
                <c:pt idx="93">
                  <c:v>6.6531786138144822E-175</c:v>
                </c:pt>
                <c:pt idx="94">
                  <c:v>1.3162481061312874E-193</c:v>
                </c:pt>
                <c:pt idx="95">
                  <c:v>5.0677654179082234E-216</c:v>
                </c:pt>
                <c:pt idx="96">
                  <c:v>8.327587831145216E-244</c:v>
                </c:pt>
                <c:pt idx="97">
                  <c:v>4.5308967550913047E-280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87-4212-9C35-B2FAEC6CD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598239"/>
        <c:axId val="2031585759"/>
      </c:lineChart>
      <c:catAx>
        <c:axId val="203159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85759"/>
        <c:crosses val="autoZero"/>
        <c:auto val="1"/>
        <c:lblAlgn val="ctr"/>
        <c:lblOffset val="100"/>
        <c:noMultiLvlLbl val="0"/>
      </c:catAx>
      <c:valAx>
        <c:axId val="20315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9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147638</xdr:colOff>
      <xdr:row>5</xdr:row>
      <xdr:rowOff>119062</xdr:rowOff>
    </xdr:from>
    <xdr:to>
      <xdr:col>22</xdr:col>
      <xdr:colOff>80963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6D021-EE55-7CE5-CEF4-77CD4A571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085E9-EE19-422E-9545-F5E0256C2381}">
  <dimension ref="A1:HL534"/>
  <sheetViews>
    <sheetView zoomScale="85" zoomScaleNormal="85" workbookViewId="0">
      <selection activeCell="S2" sqref="S2"/>
    </sheetView>
  </sheetViews>
  <sheetFormatPr defaultRowHeight="15" x14ac:dyDescent="0.25"/>
  <cols>
    <col min="1" max="1" width="10.42578125" style="6" bestFit="1" customWidth="1"/>
    <col min="2" max="2" width="12.140625" bestFit="1" customWidth="1"/>
    <col min="4" max="4" width="14.7109375" bestFit="1" customWidth="1"/>
    <col min="6" max="6" width="11.5703125" bestFit="1" customWidth="1"/>
    <col min="8" max="9" width="10.42578125" bestFit="1" customWidth="1"/>
    <col min="10" max="10" width="10.7109375" bestFit="1" customWidth="1"/>
    <col min="11" max="11" width="20.140625" bestFit="1" customWidth="1"/>
    <col min="12" max="12" width="20.42578125" bestFit="1" customWidth="1"/>
    <col min="13" max="13" width="20.42578125" customWidth="1"/>
    <col min="14" max="14" width="16.5703125" bestFit="1" customWidth="1"/>
    <col min="15" max="15" width="16.85546875" bestFit="1" customWidth="1"/>
    <col min="41" max="41" width="12" bestFit="1" customWidth="1"/>
  </cols>
  <sheetData>
    <row r="1" spans="1:220" x14ac:dyDescent="0.25">
      <c r="A1" s="6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  <c r="Q1" t="s">
        <v>48</v>
      </c>
      <c r="R1" t="s">
        <v>49</v>
      </c>
      <c r="S1">
        <v>0</v>
      </c>
      <c r="T1">
        <f>S1+0.01</f>
        <v>0.01</v>
      </c>
      <c r="U1">
        <f t="shared" ref="U1:CF1" si="0">T1+0.01</f>
        <v>0.02</v>
      </c>
      <c r="V1">
        <f t="shared" si="0"/>
        <v>0.03</v>
      </c>
      <c r="W1">
        <f t="shared" si="0"/>
        <v>0.04</v>
      </c>
      <c r="X1">
        <f t="shared" si="0"/>
        <v>0.05</v>
      </c>
      <c r="Y1">
        <f t="shared" si="0"/>
        <v>6.0000000000000005E-2</v>
      </c>
      <c r="Z1">
        <f t="shared" si="0"/>
        <v>7.0000000000000007E-2</v>
      </c>
      <c r="AA1">
        <f t="shared" si="0"/>
        <v>0.08</v>
      </c>
      <c r="AB1">
        <f t="shared" si="0"/>
        <v>0.09</v>
      </c>
      <c r="AC1">
        <f t="shared" si="0"/>
        <v>9.9999999999999992E-2</v>
      </c>
      <c r="AD1">
        <f t="shared" si="0"/>
        <v>0.10999999999999999</v>
      </c>
      <c r="AE1">
        <f t="shared" si="0"/>
        <v>0.11999999999999998</v>
      </c>
      <c r="AF1">
        <f t="shared" si="0"/>
        <v>0.12999999999999998</v>
      </c>
      <c r="AG1">
        <f t="shared" si="0"/>
        <v>0.13999999999999999</v>
      </c>
      <c r="AH1">
        <f t="shared" si="0"/>
        <v>0.15</v>
      </c>
      <c r="AI1">
        <f t="shared" si="0"/>
        <v>0.16</v>
      </c>
      <c r="AJ1">
        <f t="shared" si="0"/>
        <v>0.17</v>
      </c>
      <c r="AK1">
        <f t="shared" si="0"/>
        <v>0.18000000000000002</v>
      </c>
      <c r="AL1">
        <f t="shared" si="0"/>
        <v>0.19000000000000003</v>
      </c>
      <c r="AM1">
        <f t="shared" si="0"/>
        <v>0.20000000000000004</v>
      </c>
      <c r="AN1">
        <f t="shared" si="0"/>
        <v>0.21000000000000005</v>
      </c>
      <c r="AO1">
        <f t="shared" si="0"/>
        <v>0.22000000000000006</v>
      </c>
      <c r="AP1">
        <f t="shared" si="0"/>
        <v>0.23000000000000007</v>
      </c>
      <c r="AQ1">
        <f t="shared" si="0"/>
        <v>0.24000000000000007</v>
      </c>
      <c r="AR1">
        <f t="shared" si="0"/>
        <v>0.25000000000000006</v>
      </c>
      <c r="AS1">
        <f t="shared" si="0"/>
        <v>0.26000000000000006</v>
      </c>
      <c r="AT1">
        <f t="shared" si="0"/>
        <v>0.27000000000000007</v>
      </c>
      <c r="AU1">
        <f t="shared" si="0"/>
        <v>0.28000000000000008</v>
      </c>
      <c r="AV1">
        <f t="shared" si="0"/>
        <v>0.29000000000000009</v>
      </c>
      <c r="AW1">
        <f t="shared" si="0"/>
        <v>0.3000000000000001</v>
      </c>
      <c r="AX1">
        <f t="shared" si="0"/>
        <v>0.31000000000000011</v>
      </c>
      <c r="AY1">
        <f t="shared" si="0"/>
        <v>0.32000000000000012</v>
      </c>
      <c r="AZ1">
        <f t="shared" si="0"/>
        <v>0.33000000000000013</v>
      </c>
      <c r="BA1">
        <f t="shared" si="0"/>
        <v>0.34000000000000014</v>
      </c>
      <c r="BB1">
        <f t="shared" si="0"/>
        <v>0.35000000000000014</v>
      </c>
      <c r="BC1">
        <f t="shared" si="0"/>
        <v>0.36000000000000015</v>
      </c>
      <c r="BD1">
        <f t="shared" si="0"/>
        <v>0.37000000000000016</v>
      </c>
      <c r="BE1">
        <f t="shared" si="0"/>
        <v>0.38000000000000017</v>
      </c>
      <c r="BF1">
        <f t="shared" si="0"/>
        <v>0.39000000000000018</v>
      </c>
      <c r="BG1">
        <f t="shared" si="0"/>
        <v>0.40000000000000019</v>
      </c>
      <c r="BH1">
        <f t="shared" si="0"/>
        <v>0.4100000000000002</v>
      </c>
      <c r="BI1">
        <f t="shared" si="0"/>
        <v>0.42000000000000021</v>
      </c>
      <c r="BJ1">
        <f t="shared" si="0"/>
        <v>0.43000000000000022</v>
      </c>
      <c r="BK1">
        <f t="shared" si="0"/>
        <v>0.44000000000000022</v>
      </c>
      <c r="BL1">
        <f t="shared" si="0"/>
        <v>0.45000000000000023</v>
      </c>
      <c r="BM1">
        <f t="shared" si="0"/>
        <v>0.46000000000000024</v>
      </c>
      <c r="BN1">
        <f t="shared" si="0"/>
        <v>0.47000000000000025</v>
      </c>
      <c r="BO1">
        <f t="shared" si="0"/>
        <v>0.48000000000000026</v>
      </c>
      <c r="BP1">
        <f t="shared" si="0"/>
        <v>0.49000000000000027</v>
      </c>
      <c r="BQ1">
        <f t="shared" si="0"/>
        <v>0.50000000000000022</v>
      </c>
      <c r="BR1">
        <f t="shared" si="0"/>
        <v>0.51000000000000023</v>
      </c>
      <c r="BS1">
        <f t="shared" si="0"/>
        <v>0.52000000000000024</v>
      </c>
      <c r="BT1">
        <f t="shared" si="0"/>
        <v>0.53000000000000025</v>
      </c>
      <c r="BU1">
        <f t="shared" si="0"/>
        <v>0.54000000000000026</v>
      </c>
      <c r="BV1">
        <f t="shared" si="0"/>
        <v>0.55000000000000027</v>
      </c>
      <c r="BW1">
        <f t="shared" si="0"/>
        <v>0.56000000000000028</v>
      </c>
      <c r="BX1">
        <f t="shared" si="0"/>
        <v>0.57000000000000028</v>
      </c>
      <c r="BY1">
        <f t="shared" si="0"/>
        <v>0.58000000000000029</v>
      </c>
      <c r="BZ1">
        <f t="shared" si="0"/>
        <v>0.5900000000000003</v>
      </c>
      <c r="CA1">
        <f t="shared" si="0"/>
        <v>0.60000000000000031</v>
      </c>
      <c r="CB1">
        <f t="shared" si="0"/>
        <v>0.61000000000000032</v>
      </c>
      <c r="CC1">
        <f t="shared" si="0"/>
        <v>0.62000000000000033</v>
      </c>
      <c r="CD1">
        <f t="shared" si="0"/>
        <v>0.63000000000000034</v>
      </c>
      <c r="CE1">
        <f t="shared" si="0"/>
        <v>0.64000000000000035</v>
      </c>
      <c r="CF1">
        <f t="shared" si="0"/>
        <v>0.65000000000000036</v>
      </c>
      <c r="CG1">
        <f t="shared" ref="CG1:DN1" si="1">CF1+0.01</f>
        <v>0.66000000000000036</v>
      </c>
      <c r="CH1">
        <f t="shared" si="1"/>
        <v>0.67000000000000037</v>
      </c>
      <c r="CI1">
        <f t="shared" si="1"/>
        <v>0.68000000000000038</v>
      </c>
      <c r="CJ1">
        <f t="shared" si="1"/>
        <v>0.69000000000000039</v>
      </c>
      <c r="CK1">
        <f t="shared" si="1"/>
        <v>0.7000000000000004</v>
      </c>
      <c r="CL1">
        <f t="shared" si="1"/>
        <v>0.71000000000000041</v>
      </c>
      <c r="CM1">
        <f t="shared" si="1"/>
        <v>0.72000000000000042</v>
      </c>
      <c r="CN1">
        <f t="shared" si="1"/>
        <v>0.73000000000000043</v>
      </c>
      <c r="CO1">
        <f t="shared" si="1"/>
        <v>0.74000000000000044</v>
      </c>
      <c r="CP1">
        <f t="shared" si="1"/>
        <v>0.75000000000000044</v>
      </c>
      <c r="CQ1">
        <f t="shared" si="1"/>
        <v>0.76000000000000045</v>
      </c>
      <c r="CR1">
        <f t="shared" si="1"/>
        <v>0.77000000000000046</v>
      </c>
      <c r="CS1">
        <f t="shared" si="1"/>
        <v>0.78000000000000047</v>
      </c>
      <c r="CT1">
        <f t="shared" si="1"/>
        <v>0.79000000000000048</v>
      </c>
      <c r="CU1">
        <f t="shared" si="1"/>
        <v>0.80000000000000049</v>
      </c>
      <c r="CV1">
        <f t="shared" si="1"/>
        <v>0.8100000000000005</v>
      </c>
      <c r="CW1">
        <f t="shared" si="1"/>
        <v>0.82000000000000051</v>
      </c>
      <c r="CX1">
        <f t="shared" si="1"/>
        <v>0.83000000000000052</v>
      </c>
      <c r="CY1">
        <f t="shared" si="1"/>
        <v>0.84000000000000052</v>
      </c>
      <c r="CZ1">
        <f t="shared" si="1"/>
        <v>0.85000000000000053</v>
      </c>
      <c r="DA1">
        <f t="shared" si="1"/>
        <v>0.86000000000000054</v>
      </c>
      <c r="DB1">
        <f t="shared" si="1"/>
        <v>0.87000000000000055</v>
      </c>
      <c r="DC1">
        <f t="shared" si="1"/>
        <v>0.88000000000000056</v>
      </c>
      <c r="DD1">
        <f t="shared" si="1"/>
        <v>0.89000000000000057</v>
      </c>
      <c r="DE1">
        <f t="shared" si="1"/>
        <v>0.90000000000000058</v>
      </c>
      <c r="DF1">
        <f t="shared" si="1"/>
        <v>0.91000000000000059</v>
      </c>
      <c r="DG1">
        <f t="shared" si="1"/>
        <v>0.9200000000000006</v>
      </c>
      <c r="DH1">
        <f t="shared" si="1"/>
        <v>0.9300000000000006</v>
      </c>
      <c r="DI1">
        <f t="shared" si="1"/>
        <v>0.94000000000000061</v>
      </c>
      <c r="DJ1">
        <f t="shared" si="1"/>
        <v>0.95000000000000062</v>
      </c>
      <c r="DK1">
        <f t="shared" si="1"/>
        <v>0.96000000000000063</v>
      </c>
      <c r="DL1">
        <f t="shared" si="1"/>
        <v>0.97000000000000064</v>
      </c>
      <c r="DM1">
        <f t="shared" si="1"/>
        <v>0.98000000000000065</v>
      </c>
      <c r="DN1">
        <f t="shared" si="1"/>
        <v>0.99000000000000066</v>
      </c>
      <c r="DQ1">
        <v>0</v>
      </c>
      <c r="DR1">
        <f>DQ1+0.01</f>
        <v>0.01</v>
      </c>
      <c r="DS1">
        <f t="shared" ref="DS1:GD1" si="2">DR1+0.01</f>
        <v>0.02</v>
      </c>
      <c r="DT1">
        <f t="shared" si="2"/>
        <v>0.03</v>
      </c>
      <c r="DU1">
        <f t="shared" si="2"/>
        <v>0.04</v>
      </c>
      <c r="DV1">
        <f t="shared" si="2"/>
        <v>0.05</v>
      </c>
      <c r="DW1">
        <f t="shared" si="2"/>
        <v>6.0000000000000005E-2</v>
      </c>
      <c r="DX1">
        <f t="shared" si="2"/>
        <v>7.0000000000000007E-2</v>
      </c>
      <c r="DY1">
        <f t="shared" si="2"/>
        <v>0.08</v>
      </c>
      <c r="DZ1">
        <f t="shared" si="2"/>
        <v>0.09</v>
      </c>
      <c r="EA1">
        <f t="shared" si="2"/>
        <v>9.9999999999999992E-2</v>
      </c>
      <c r="EB1">
        <f t="shared" si="2"/>
        <v>0.10999999999999999</v>
      </c>
      <c r="EC1">
        <f t="shared" si="2"/>
        <v>0.11999999999999998</v>
      </c>
      <c r="ED1">
        <f t="shared" si="2"/>
        <v>0.12999999999999998</v>
      </c>
      <c r="EE1">
        <f t="shared" si="2"/>
        <v>0.13999999999999999</v>
      </c>
      <c r="EF1">
        <f t="shared" si="2"/>
        <v>0.15</v>
      </c>
      <c r="EG1">
        <f t="shared" si="2"/>
        <v>0.16</v>
      </c>
      <c r="EH1">
        <f t="shared" si="2"/>
        <v>0.17</v>
      </c>
      <c r="EI1">
        <f t="shared" si="2"/>
        <v>0.18000000000000002</v>
      </c>
      <c r="EJ1">
        <f t="shared" si="2"/>
        <v>0.19000000000000003</v>
      </c>
      <c r="EK1">
        <f t="shared" si="2"/>
        <v>0.20000000000000004</v>
      </c>
      <c r="EL1">
        <f t="shared" si="2"/>
        <v>0.21000000000000005</v>
      </c>
      <c r="EM1">
        <f t="shared" si="2"/>
        <v>0.22000000000000006</v>
      </c>
      <c r="EN1">
        <f t="shared" si="2"/>
        <v>0.23000000000000007</v>
      </c>
      <c r="EO1">
        <f t="shared" si="2"/>
        <v>0.24000000000000007</v>
      </c>
      <c r="EP1">
        <f t="shared" si="2"/>
        <v>0.25000000000000006</v>
      </c>
      <c r="EQ1">
        <f t="shared" si="2"/>
        <v>0.26000000000000006</v>
      </c>
      <c r="ER1">
        <f t="shared" si="2"/>
        <v>0.27000000000000007</v>
      </c>
      <c r="ES1">
        <f t="shared" si="2"/>
        <v>0.28000000000000008</v>
      </c>
      <c r="ET1">
        <f t="shared" si="2"/>
        <v>0.29000000000000009</v>
      </c>
      <c r="EU1">
        <f t="shared" si="2"/>
        <v>0.3000000000000001</v>
      </c>
      <c r="EV1">
        <f t="shared" si="2"/>
        <v>0.31000000000000011</v>
      </c>
      <c r="EW1">
        <f t="shared" si="2"/>
        <v>0.32000000000000012</v>
      </c>
      <c r="EX1">
        <f t="shared" si="2"/>
        <v>0.33000000000000013</v>
      </c>
      <c r="EY1">
        <f t="shared" si="2"/>
        <v>0.34000000000000014</v>
      </c>
      <c r="EZ1">
        <f t="shared" si="2"/>
        <v>0.35000000000000014</v>
      </c>
      <c r="FA1">
        <f t="shared" si="2"/>
        <v>0.36000000000000015</v>
      </c>
      <c r="FB1">
        <f t="shared" si="2"/>
        <v>0.37000000000000016</v>
      </c>
      <c r="FC1">
        <f t="shared" si="2"/>
        <v>0.38000000000000017</v>
      </c>
      <c r="FD1">
        <f t="shared" si="2"/>
        <v>0.39000000000000018</v>
      </c>
      <c r="FE1">
        <f t="shared" si="2"/>
        <v>0.40000000000000019</v>
      </c>
      <c r="FF1">
        <f t="shared" si="2"/>
        <v>0.4100000000000002</v>
      </c>
      <c r="FG1">
        <f t="shared" si="2"/>
        <v>0.42000000000000021</v>
      </c>
      <c r="FH1">
        <f t="shared" si="2"/>
        <v>0.43000000000000022</v>
      </c>
      <c r="FI1">
        <f t="shared" si="2"/>
        <v>0.44000000000000022</v>
      </c>
      <c r="FJ1">
        <f t="shared" si="2"/>
        <v>0.45000000000000023</v>
      </c>
      <c r="FK1">
        <f t="shared" si="2"/>
        <v>0.46000000000000024</v>
      </c>
      <c r="FL1">
        <f t="shared" si="2"/>
        <v>0.47000000000000025</v>
      </c>
      <c r="FM1">
        <f t="shared" si="2"/>
        <v>0.48000000000000026</v>
      </c>
      <c r="FN1">
        <f t="shared" si="2"/>
        <v>0.49000000000000027</v>
      </c>
      <c r="FO1">
        <f t="shared" si="2"/>
        <v>0.50000000000000022</v>
      </c>
      <c r="FP1">
        <f t="shared" si="2"/>
        <v>0.51000000000000023</v>
      </c>
      <c r="FQ1">
        <f t="shared" si="2"/>
        <v>0.52000000000000024</v>
      </c>
      <c r="FR1">
        <f t="shared" si="2"/>
        <v>0.53000000000000025</v>
      </c>
      <c r="FS1">
        <f t="shared" si="2"/>
        <v>0.54000000000000026</v>
      </c>
      <c r="FT1">
        <f t="shared" si="2"/>
        <v>0.55000000000000027</v>
      </c>
      <c r="FU1">
        <f t="shared" si="2"/>
        <v>0.56000000000000028</v>
      </c>
      <c r="FV1">
        <f t="shared" si="2"/>
        <v>0.57000000000000028</v>
      </c>
      <c r="FW1">
        <f t="shared" si="2"/>
        <v>0.58000000000000029</v>
      </c>
      <c r="FX1">
        <f t="shared" si="2"/>
        <v>0.5900000000000003</v>
      </c>
      <c r="FY1">
        <f t="shared" si="2"/>
        <v>0.60000000000000031</v>
      </c>
      <c r="FZ1">
        <f t="shared" si="2"/>
        <v>0.61000000000000032</v>
      </c>
      <c r="GA1">
        <f t="shared" si="2"/>
        <v>0.62000000000000033</v>
      </c>
      <c r="GB1">
        <f t="shared" si="2"/>
        <v>0.63000000000000034</v>
      </c>
      <c r="GC1">
        <f t="shared" si="2"/>
        <v>0.64000000000000035</v>
      </c>
      <c r="GD1">
        <f t="shared" si="2"/>
        <v>0.65000000000000036</v>
      </c>
      <c r="GE1">
        <f t="shared" ref="GE1:HL1" si="3">GD1+0.01</f>
        <v>0.66000000000000036</v>
      </c>
      <c r="GF1">
        <f t="shared" si="3"/>
        <v>0.67000000000000037</v>
      </c>
      <c r="GG1">
        <f t="shared" si="3"/>
        <v>0.68000000000000038</v>
      </c>
      <c r="GH1">
        <f t="shared" si="3"/>
        <v>0.69000000000000039</v>
      </c>
      <c r="GI1">
        <f t="shared" si="3"/>
        <v>0.7000000000000004</v>
      </c>
      <c r="GJ1">
        <f t="shared" si="3"/>
        <v>0.71000000000000041</v>
      </c>
      <c r="GK1">
        <f t="shared" si="3"/>
        <v>0.72000000000000042</v>
      </c>
      <c r="GL1">
        <f t="shared" si="3"/>
        <v>0.73000000000000043</v>
      </c>
      <c r="GM1">
        <f t="shared" si="3"/>
        <v>0.74000000000000044</v>
      </c>
      <c r="GN1">
        <f t="shared" si="3"/>
        <v>0.75000000000000044</v>
      </c>
      <c r="GO1">
        <f t="shared" si="3"/>
        <v>0.76000000000000045</v>
      </c>
      <c r="GP1">
        <f t="shared" si="3"/>
        <v>0.77000000000000046</v>
      </c>
      <c r="GQ1">
        <f t="shared" si="3"/>
        <v>0.78000000000000047</v>
      </c>
      <c r="GR1">
        <f t="shared" si="3"/>
        <v>0.79000000000000048</v>
      </c>
      <c r="GS1">
        <f t="shared" si="3"/>
        <v>0.80000000000000049</v>
      </c>
      <c r="GT1">
        <f t="shared" si="3"/>
        <v>0.8100000000000005</v>
      </c>
      <c r="GU1">
        <f t="shared" si="3"/>
        <v>0.82000000000000051</v>
      </c>
      <c r="GV1">
        <f t="shared" si="3"/>
        <v>0.83000000000000052</v>
      </c>
      <c r="GW1">
        <f t="shared" si="3"/>
        <v>0.84000000000000052</v>
      </c>
      <c r="GX1">
        <f t="shared" si="3"/>
        <v>0.85000000000000053</v>
      </c>
      <c r="GY1">
        <f t="shared" si="3"/>
        <v>0.86000000000000054</v>
      </c>
      <c r="GZ1">
        <f t="shared" si="3"/>
        <v>0.87000000000000055</v>
      </c>
      <c r="HA1">
        <f t="shared" si="3"/>
        <v>0.88000000000000056</v>
      </c>
      <c r="HB1">
        <f t="shared" si="3"/>
        <v>0.89000000000000057</v>
      </c>
      <c r="HC1">
        <f t="shared" si="3"/>
        <v>0.90000000000000058</v>
      </c>
      <c r="HD1">
        <f t="shared" si="3"/>
        <v>0.91000000000000059</v>
      </c>
      <c r="HE1">
        <f t="shared" si="3"/>
        <v>0.9200000000000006</v>
      </c>
      <c r="HF1">
        <f t="shared" si="3"/>
        <v>0.9300000000000006</v>
      </c>
      <c r="HG1">
        <f t="shared" si="3"/>
        <v>0.94000000000000061</v>
      </c>
      <c r="HH1">
        <f t="shared" si="3"/>
        <v>0.95000000000000062</v>
      </c>
      <c r="HI1">
        <f t="shared" si="3"/>
        <v>0.96000000000000063</v>
      </c>
      <c r="HJ1">
        <f t="shared" si="3"/>
        <v>0.97000000000000064</v>
      </c>
      <c r="HK1">
        <f t="shared" si="3"/>
        <v>0.98000000000000065</v>
      </c>
      <c r="HL1">
        <f t="shared" si="3"/>
        <v>0.99000000000000066</v>
      </c>
    </row>
    <row r="2" spans="1:220" x14ac:dyDescent="0.25">
      <c r="A2" s="6">
        <v>45147</v>
      </c>
      <c r="B2">
        <f t="shared" ref="B2:B65" ca="1" si="4">0.5^((TODAY()-A2)/14)</f>
        <v>2.7659639982227443E-7</v>
      </c>
      <c r="C2">
        <v>4000</v>
      </c>
      <c r="D2">
        <f t="shared" ref="D2:D65" si="5">1+LOG(C2/1000)</f>
        <v>1.6020599913279625</v>
      </c>
      <c r="E2" t="s">
        <v>7</v>
      </c>
      <c r="F2">
        <v>0.75285290000000005</v>
      </c>
      <c r="G2">
        <v>44</v>
      </c>
      <c r="H2">
        <v>41</v>
      </c>
      <c r="I2">
        <f t="shared" ref="I2:I65" si="6">IF(G2&gt;=H2,1,0)</f>
        <v>1</v>
      </c>
      <c r="J2">
        <f t="shared" ref="J2:J65" si="7">IF(H2&gt;G2,1,0)</f>
        <v>0</v>
      </c>
      <c r="K2">
        <f t="shared" ref="K2:K65" ca="1" si="8">I2*F2*B2*M2*D2</f>
        <v>3.5801749146814778E-7</v>
      </c>
      <c r="L2">
        <f t="shared" ref="L2:L65" ca="1" si="9">J2*F2*B2*M2*D2</f>
        <v>0</v>
      </c>
      <c r="M2">
        <f t="shared" ref="M2:M65" si="10">MAX(G2:H2)/MIN(G2:H2)</f>
        <v>1.0731707317073171</v>
      </c>
      <c r="N2">
        <f ca="1">SUM(K2:K2000)</f>
        <v>4.290618406559437</v>
      </c>
      <c r="O2">
        <f ca="1">SUM(L2:L2000)</f>
        <v>5.1400350899816374</v>
      </c>
      <c r="Q2">
        <f>G2/100*C2</f>
        <v>1760</v>
      </c>
      <c r="R2">
        <f>H2/100*C2</f>
        <v>1640</v>
      </c>
      <c r="S2">
        <f ca="1">_xlfn.BINOM.DIST($Q2,$C2,S$1,FALSE)*$F2*$B2</f>
        <v>0</v>
      </c>
      <c r="T2">
        <f t="shared" ref="S2:AB11" ca="1" si="11">_xlfn.BINOM.DIST($Q2,$C2,T$1,FALSE)*$F2*$B2</f>
        <v>0</v>
      </c>
      <c r="U2">
        <f t="shared" ca="1" si="11"/>
        <v>0</v>
      </c>
      <c r="V2">
        <f t="shared" ca="1" si="11"/>
        <v>0</v>
      </c>
      <c r="W2">
        <f t="shared" ca="1" si="11"/>
        <v>0</v>
      </c>
      <c r="X2">
        <f t="shared" ca="1" si="11"/>
        <v>0</v>
      </c>
      <c r="Y2">
        <f t="shared" ca="1" si="11"/>
        <v>0</v>
      </c>
      <c r="Z2">
        <f t="shared" ca="1" si="11"/>
        <v>0</v>
      </c>
      <c r="AA2">
        <f t="shared" ca="1" si="11"/>
        <v>0</v>
      </c>
      <c r="AB2">
        <f t="shared" ca="1" si="11"/>
        <v>0</v>
      </c>
      <c r="AC2">
        <f t="shared" ref="AC2:AL11" ca="1" si="12">_xlfn.BINOM.DIST($Q2,$C2,AC$1,FALSE)*$F2*$B2</f>
        <v>0</v>
      </c>
      <c r="AD2">
        <f t="shared" ca="1" si="12"/>
        <v>0</v>
      </c>
      <c r="AE2">
        <f t="shared" ca="1" si="12"/>
        <v>0</v>
      </c>
      <c r="AF2">
        <f t="shared" ca="1" si="12"/>
        <v>0</v>
      </c>
      <c r="AG2">
        <f t="shared" ca="1" si="12"/>
        <v>0</v>
      </c>
      <c r="AH2">
        <f t="shared" ca="1" si="12"/>
        <v>0</v>
      </c>
      <c r="AI2">
        <f t="shared" ca="1" si="12"/>
        <v>0</v>
      </c>
      <c r="AJ2">
        <f t="shared" ca="1" si="12"/>
        <v>0</v>
      </c>
      <c r="AK2">
        <f t="shared" ca="1" si="12"/>
        <v>0</v>
      </c>
      <c r="AL2">
        <f t="shared" ca="1" si="12"/>
        <v>4.1445516142314273E-292</v>
      </c>
      <c r="AM2">
        <f t="shared" ref="AM2:AV11" ca="1" si="13">_xlfn.BINOM.DIST($Q2,$C2,AM$1,FALSE)*$F2*$B2</f>
        <v>5.4835375012598003E-265</v>
      </c>
      <c r="AN2">
        <f t="shared" ca="1" si="13"/>
        <v>6.2422449924258828E-240</v>
      </c>
      <c r="AO2">
        <f t="shared" ca="1" si="13"/>
        <v>9.1311580733727203E-217</v>
      </c>
      <c r="AP2">
        <f t="shared" ca="1" si="13"/>
        <v>2.4261260704961137E-195</v>
      </c>
      <c r="AQ2">
        <f t="shared" ca="1" si="13"/>
        <v>1.5809921324544753E-175</v>
      </c>
      <c r="AR2">
        <f t="shared" ca="1" si="13"/>
        <v>3.2835440549043801E-157</v>
      </c>
      <c r="AS2">
        <f t="shared" ca="1" si="13"/>
        <v>2.7342751367954378E-140</v>
      </c>
      <c r="AT2">
        <f t="shared" ca="1" si="13"/>
        <v>1.1171954981055638E-124</v>
      </c>
      <c r="AU2">
        <f t="shared" ca="1" si="13"/>
        <v>2.6768544375603033E-110</v>
      </c>
      <c r="AV2">
        <f t="shared" ca="1" si="13"/>
        <v>4.4042810039126416E-97</v>
      </c>
      <c r="AW2">
        <f t="shared" ref="AW2:BF11" ca="1" si="14">_xlfn.BINOM.DIST($Q2,$C2,AW$1,FALSE)*$F2*$B2</f>
        <v>5.724209576296979E-85</v>
      </c>
      <c r="AX2">
        <f t="shared" ca="1" si="14"/>
        <v>6.6564394698537122E-74</v>
      </c>
      <c r="AY2">
        <f t="shared" ca="1" si="14"/>
        <v>7.7379138882982897E-64</v>
      </c>
      <c r="AZ2">
        <f t="shared" ca="1" si="14"/>
        <v>9.9263554411157945E-55</v>
      </c>
      <c r="BA2">
        <f t="shared" ca="1" si="14"/>
        <v>1.5346424089243592E-46</v>
      </c>
      <c r="BB2">
        <f t="shared" ca="1" si="14"/>
        <v>3.0929615692231424E-39</v>
      </c>
      <c r="BC2">
        <f t="shared" ca="1" si="14"/>
        <v>8.7144636294461438E-33</v>
      </c>
      <c r="BD2">
        <f t="shared" ca="1" si="14"/>
        <v>3.6522686990500891E-27</v>
      </c>
      <c r="BE2">
        <f t="shared" ca="1" si="14"/>
        <v>2.4055373753543217E-22</v>
      </c>
      <c r="BF2">
        <f t="shared" ca="1" si="14"/>
        <v>2.61358349037015E-18</v>
      </c>
      <c r="BG2">
        <f t="shared" ref="BG2:BP11" ca="1" si="15">_xlfn.BINOM.DIST($Q2,$C2,BG$1,FALSE)*$F2*$B2</f>
        <v>4.8874596382815651E-15</v>
      </c>
      <c r="BH2">
        <f t="shared" ca="1" si="15"/>
        <v>1.6322680975389894E-12</v>
      </c>
      <c r="BI2">
        <f t="shared" ca="1" si="15"/>
        <v>1.0049727099152169E-10</v>
      </c>
      <c r="BJ2">
        <f t="shared" ca="1" si="15"/>
        <v>1.1718070695624251E-9</v>
      </c>
      <c r="BK2">
        <f t="shared" ca="1" si="15"/>
        <v>2.6459930365538967E-9</v>
      </c>
      <c r="BL2">
        <f t="shared" ca="1" si="15"/>
        <v>1.1780027357853043E-9</v>
      </c>
      <c r="BM2">
        <f t="shared" ca="1" si="15"/>
        <v>1.0483428809877265E-10</v>
      </c>
      <c r="BN2">
        <f t="shared" ca="1" si="15"/>
        <v>1.8831090041698068E-12</v>
      </c>
      <c r="BO2">
        <f t="shared" ca="1" si="15"/>
        <v>6.8669693714519771E-15</v>
      </c>
      <c r="BP2">
        <f t="shared" ca="1" si="15"/>
        <v>5.0932254077416161E-18</v>
      </c>
      <c r="BQ2">
        <f t="shared" ref="BQ2:BZ11" ca="1" si="16">_xlfn.BINOM.DIST($Q2,$C2,BQ$1,FALSE)*$F2*$B2</f>
        <v>7.6685796264778227E-22</v>
      </c>
      <c r="BR2">
        <f t="shared" ca="1" si="16"/>
        <v>2.3303802102802723E-26</v>
      </c>
      <c r="BS2">
        <f t="shared" ca="1" si="16"/>
        <v>1.4156441737721574E-31</v>
      </c>
      <c r="BT2">
        <f t="shared" ca="1" si="16"/>
        <v>1.6960156708688167E-37</v>
      </c>
      <c r="BU2">
        <f t="shared" ca="1" si="16"/>
        <v>3.9378379719503988E-44</v>
      </c>
      <c r="BV2">
        <f t="shared" ca="1" si="16"/>
        <v>1.7340513500207309E-51</v>
      </c>
      <c r="BW2">
        <f t="shared" ca="1" si="16"/>
        <v>1.4113035933989387E-59</v>
      </c>
      <c r="BX2">
        <f t="shared" ca="1" si="16"/>
        <v>2.0596056247212244E-68</v>
      </c>
      <c r="BY2">
        <f t="shared" ca="1" si="16"/>
        <v>5.2044728751827754E-78</v>
      </c>
      <c r="BZ2">
        <f t="shared" ca="1" si="16"/>
        <v>2.1881502000045273E-88</v>
      </c>
      <c r="CA2">
        <f t="shared" ref="CA2:CJ11" ca="1" si="17">_xlfn.BINOM.DIST($Q2,$C2,CA$1,FALSE)*$F2*$B2</f>
        <v>1.4631162614274866E-99</v>
      </c>
      <c r="CB2">
        <f t="shared" ca="1" si="17"/>
        <v>1.4788596025707672E-111</v>
      </c>
      <c r="CC2">
        <f t="shared" ca="1" si="17"/>
        <v>2.1346541691705297E-124</v>
      </c>
      <c r="CD2">
        <f t="shared" ca="1" si="17"/>
        <v>4.1297763770674711E-138</v>
      </c>
      <c r="CE2">
        <f t="shared" ca="1" si="17"/>
        <v>9.97823017055869E-153</v>
      </c>
      <c r="CF2">
        <f t="shared" ca="1" si="17"/>
        <v>2.7837140625707659E-168</v>
      </c>
      <c r="CG2">
        <f t="shared" ca="1" si="17"/>
        <v>8.218608929743049E-185</v>
      </c>
      <c r="CH2">
        <f t="shared" ca="1" si="17"/>
        <v>2.3311792420010492E-202</v>
      </c>
      <c r="CI2">
        <f t="shared" ca="1" si="17"/>
        <v>5.7060475563254173E-221</v>
      </c>
      <c r="CJ2">
        <f t="shared" ca="1" si="17"/>
        <v>1.0697726086985859E-240</v>
      </c>
      <c r="CK2">
        <f t="shared" ref="CK2:CT11" ca="1" si="18">_xlfn.BINOM.DIST($Q2,$C2,CK$1,FALSE)*$F2*$B2</f>
        <v>1.3454221846389242E-261</v>
      </c>
      <c r="CL2">
        <f t="shared" ca="1" si="18"/>
        <v>9.7927941745167067E-284</v>
      </c>
      <c r="CM2">
        <f t="shared" ca="1" si="18"/>
        <v>3.4984970572771535E-307</v>
      </c>
      <c r="CN2">
        <f t="shared" ca="1" si="18"/>
        <v>0</v>
      </c>
      <c r="CO2">
        <f t="shared" ca="1" si="18"/>
        <v>0</v>
      </c>
      <c r="CP2">
        <f t="shared" ca="1" si="18"/>
        <v>0</v>
      </c>
      <c r="CQ2">
        <f t="shared" ca="1" si="18"/>
        <v>0</v>
      </c>
      <c r="CR2">
        <f t="shared" ca="1" si="18"/>
        <v>0</v>
      </c>
      <c r="CS2">
        <f t="shared" ca="1" si="18"/>
        <v>0</v>
      </c>
      <c r="CT2">
        <f t="shared" ca="1" si="18"/>
        <v>0</v>
      </c>
      <c r="CU2">
        <f t="shared" ref="CU2:DD11" ca="1" si="19">_xlfn.BINOM.DIST($Q2,$C2,CU$1,FALSE)*$F2*$B2</f>
        <v>0</v>
      </c>
      <c r="CV2">
        <f t="shared" ca="1" si="19"/>
        <v>0</v>
      </c>
      <c r="CW2">
        <f t="shared" ca="1" si="19"/>
        <v>0</v>
      </c>
      <c r="CX2">
        <f t="shared" ca="1" si="19"/>
        <v>0</v>
      </c>
      <c r="CY2">
        <f t="shared" ca="1" si="19"/>
        <v>0</v>
      </c>
      <c r="CZ2">
        <f t="shared" ca="1" si="19"/>
        <v>0</v>
      </c>
      <c r="DA2">
        <f t="shared" ca="1" si="19"/>
        <v>0</v>
      </c>
      <c r="DB2">
        <f t="shared" ca="1" si="19"/>
        <v>0</v>
      </c>
      <c r="DC2">
        <f t="shared" ca="1" si="19"/>
        <v>0</v>
      </c>
      <c r="DD2">
        <f t="shared" ca="1" si="19"/>
        <v>0</v>
      </c>
      <c r="DE2">
        <f t="shared" ref="DE2:DN11" ca="1" si="20">_xlfn.BINOM.DIST($Q2,$C2,DE$1,FALSE)*$F2*$B2</f>
        <v>0</v>
      </c>
      <c r="DF2">
        <f t="shared" ca="1" si="20"/>
        <v>0</v>
      </c>
      <c r="DG2">
        <f t="shared" ca="1" si="20"/>
        <v>0</v>
      </c>
      <c r="DH2">
        <f t="shared" ca="1" si="20"/>
        <v>0</v>
      </c>
      <c r="DI2">
        <f t="shared" ca="1" si="20"/>
        <v>0</v>
      </c>
      <c r="DJ2">
        <f t="shared" ca="1" si="20"/>
        <v>0</v>
      </c>
      <c r="DK2">
        <f t="shared" ca="1" si="20"/>
        <v>0</v>
      </c>
      <c r="DL2">
        <f t="shared" ca="1" si="20"/>
        <v>0</v>
      </c>
      <c r="DM2">
        <f t="shared" ca="1" si="20"/>
        <v>0</v>
      </c>
      <c r="DN2">
        <f t="shared" ca="1" si="20"/>
        <v>0</v>
      </c>
      <c r="DQ2">
        <f ca="1">_xlfn.BINOM.DIST($R2,$C2,DQ$1,FALSE)*$F2*$B2</f>
        <v>0</v>
      </c>
      <c r="DR2">
        <f t="shared" ref="DR2:GC5" ca="1" si="21">_xlfn.BINOM.DIST($R2,$C2,DR$1,FALSE)*$F2*$B2</f>
        <v>0</v>
      </c>
      <c r="DS2">
        <f t="shared" ca="1" si="21"/>
        <v>0</v>
      </c>
      <c r="DT2">
        <f t="shared" ca="1" si="21"/>
        <v>0</v>
      </c>
      <c r="DU2">
        <f t="shared" ca="1" si="21"/>
        <v>0</v>
      </c>
      <c r="DV2">
        <f t="shared" ca="1" si="21"/>
        <v>0</v>
      </c>
      <c r="DW2">
        <f t="shared" ca="1" si="21"/>
        <v>0</v>
      </c>
      <c r="DX2">
        <f t="shared" ca="1" si="21"/>
        <v>0</v>
      </c>
      <c r="DY2">
        <f t="shared" ca="1" si="21"/>
        <v>0</v>
      </c>
      <c r="DZ2">
        <f t="shared" ca="1" si="21"/>
        <v>0</v>
      </c>
      <c r="EA2">
        <f t="shared" ca="1" si="21"/>
        <v>0</v>
      </c>
      <c r="EB2">
        <f t="shared" ca="1" si="21"/>
        <v>0</v>
      </c>
      <c r="EC2">
        <f t="shared" ca="1" si="21"/>
        <v>0</v>
      </c>
      <c r="ED2">
        <f t="shared" ca="1" si="21"/>
        <v>0</v>
      </c>
      <c r="EE2">
        <f t="shared" ca="1" si="21"/>
        <v>0</v>
      </c>
      <c r="EF2">
        <f t="shared" ca="1" si="21"/>
        <v>0</v>
      </c>
      <c r="EG2">
        <f t="shared" ca="1" si="21"/>
        <v>0</v>
      </c>
      <c r="EH2">
        <f t="shared" ca="1" si="21"/>
        <v>1.6249761960665749E-286</v>
      </c>
      <c r="EI2">
        <f t="shared" ca="1" si="21"/>
        <v>3.1471535344402304E-258</v>
      </c>
      <c r="EJ2">
        <f t="shared" ca="1" si="21"/>
        <v>2.6969199246063963E-232</v>
      </c>
      <c r="EK2">
        <f t="shared" ca="1" si="21"/>
        <v>1.7056115389608002E-208</v>
      </c>
      <c r="EL2">
        <f t="shared" ca="1" si="21"/>
        <v>1.2299763039465587E-186</v>
      </c>
      <c r="EM2">
        <f t="shared" ca="1" si="21"/>
        <v>1.4681716493745803E-166</v>
      </c>
      <c r="EN2">
        <f t="shared" ca="1" si="21"/>
        <v>4.0001880809653391E-148</v>
      </c>
      <c r="EO2">
        <f t="shared" ca="1" si="21"/>
        <v>3.2872453920833771E-131</v>
      </c>
      <c r="EP2">
        <f t="shared" ca="1" si="21"/>
        <v>1.038756518495475E-115</v>
      </c>
      <c r="EQ2">
        <f t="shared" ca="1" si="21"/>
        <v>1.561231024135667E-101</v>
      </c>
      <c r="ER2">
        <f t="shared" ca="1" si="21"/>
        <v>1.3453678356469105E-88</v>
      </c>
      <c r="ES2">
        <f t="shared" ca="1" si="21"/>
        <v>7.8375606502969882E-77</v>
      </c>
      <c r="ET2">
        <f t="shared" ca="1" si="21"/>
        <v>3.5705693025037569E-66</v>
      </c>
      <c r="EU2">
        <f t="shared" ca="1" si="21"/>
        <v>1.4472718315678061E-56</v>
      </c>
      <c r="EV2">
        <f t="shared" ca="1" si="21"/>
        <v>5.8526151030722382E-48</v>
      </c>
      <c r="EW2">
        <f t="shared" ca="1" si="21"/>
        <v>2.6140649073685108E-40</v>
      </c>
      <c r="EX2">
        <f t="shared" ca="1" si="21"/>
        <v>1.4116066942881416E-33</v>
      </c>
      <c r="EY2">
        <f t="shared" ca="1" si="21"/>
        <v>9.9868784397618358E-28</v>
      </c>
      <c r="EZ2">
        <f t="shared" ca="1" si="21"/>
        <v>9.9410520374197822E-23</v>
      </c>
      <c r="FA2">
        <f t="shared" ca="1" si="21"/>
        <v>1.4830568388741103E-18</v>
      </c>
      <c r="FB2">
        <f t="shared" ca="1" si="21"/>
        <v>3.5062438423446923E-15</v>
      </c>
      <c r="FC2">
        <f t="shared" ca="1" si="21"/>
        <v>1.3797601673009246E-12</v>
      </c>
      <c r="FD2">
        <f t="shared" ca="1" si="21"/>
        <v>9.4337439490964738E-11</v>
      </c>
      <c r="FE2">
        <f t="shared" ca="1" si="21"/>
        <v>1.1632006034680576E-9</v>
      </c>
      <c r="FF2">
        <f t="shared" ca="1" si="21"/>
        <v>2.6704867739775276E-9</v>
      </c>
      <c r="FG2">
        <f t="shared" ca="1" si="21"/>
        <v>1.1727866040113749E-9</v>
      </c>
      <c r="FH2">
        <f t="shared" ca="1" si="21"/>
        <v>1.007498650676023E-10</v>
      </c>
      <c r="FI2">
        <f t="shared" ca="1" si="21"/>
        <v>1.7236580323598377E-12</v>
      </c>
      <c r="FJ2">
        <f t="shared" ca="1" si="21"/>
        <v>5.9537107790312284E-15</v>
      </c>
      <c r="FK2">
        <f t="shared" ca="1" si="21"/>
        <v>4.1921332210033603E-18</v>
      </c>
      <c r="FL2">
        <f t="shared" ca="1" si="21"/>
        <v>6.0514187701301229E-22</v>
      </c>
      <c r="FM2">
        <f t="shared" ca="1" si="21"/>
        <v>1.7940651484186471E-26</v>
      </c>
      <c r="FN2">
        <f t="shared" ca="1" si="21"/>
        <v>1.0901964749975656E-31</v>
      </c>
      <c r="FO2">
        <f t="shared" ca="1" si="21"/>
        <v>1.3500046974013865E-37</v>
      </c>
      <c r="FP2">
        <f t="shared" ca="1" si="21"/>
        <v>3.3740817706375876E-44</v>
      </c>
      <c r="FQ2">
        <f t="shared" ca="1" si="21"/>
        <v>1.6792745379374753E-51</v>
      </c>
      <c r="FR2">
        <f t="shared" ca="1" si="21"/>
        <v>1.6356440914556764E-59</v>
      </c>
      <c r="FS2">
        <f t="shared" ca="1" si="21"/>
        <v>3.0518755068319431E-68</v>
      </c>
      <c r="FT2">
        <f t="shared" ca="1" si="21"/>
        <v>1.0633132261629451E-77</v>
      </c>
      <c r="FU2">
        <f t="shared" ca="1" si="21"/>
        <v>6.7142689433572325E-88</v>
      </c>
      <c r="FV2">
        <f t="shared" ca="1" si="21"/>
        <v>7.4239733852515884E-99</v>
      </c>
      <c r="FW2">
        <f t="shared" ca="1" si="21"/>
        <v>1.3821421702150388E-110</v>
      </c>
      <c r="FX2">
        <f t="shared" ca="1" si="21"/>
        <v>4.1449460982028301E-123</v>
      </c>
      <c r="FY2">
        <f t="shared" ca="1" si="21"/>
        <v>1.9052330155289965E-136</v>
      </c>
      <c r="FZ2">
        <f t="shared" ca="1" si="21"/>
        <v>1.2697550120177929E-150</v>
      </c>
      <c r="GA2">
        <f t="shared" ca="1" si="21"/>
        <v>1.1533914518093596E-165</v>
      </c>
      <c r="GB2">
        <f t="shared" ca="1" si="21"/>
        <v>1.3331770766097552E-181</v>
      </c>
      <c r="GC2">
        <f t="shared" ca="1" si="21"/>
        <v>1.8170926844894849E-198</v>
      </c>
      <c r="GD2">
        <f t="shared" ref="GD2:HL9" ca="1" si="22">_xlfn.BINOM.DIST($R2,$C2,GD$1,FALSE)*$F2*$B2</f>
        <v>2.6841544152341619E-216</v>
      </c>
      <c r="GE2">
        <f t="shared" ca="1" si="22"/>
        <v>3.9139605499800427E-235</v>
      </c>
      <c r="GF2">
        <f t="shared" ca="1" si="22"/>
        <v>5.0803364727738832E-255</v>
      </c>
      <c r="GG2">
        <f t="shared" ca="1" si="22"/>
        <v>5.2346013010345411E-276</v>
      </c>
      <c r="GH2">
        <f t="shared" ca="1" si="22"/>
        <v>3.7707192106130094E-298</v>
      </c>
      <c r="GI2">
        <f t="shared" ca="1" si="22"/>
        <v>0</v>
      </c>
      <c r="GJ2">
        <f t="shared" ca="1" si="22"/>
        <v>0</v>
      </c>
      <c r="GK2">
        <f t="shared" ca="1" si="22"/>
        <v>0</v>
      </c>
      <c r="GL2">
        <f t="shared" ca="1" si="22"/>
        <v>0</v>
      </c>
      <c r="GM2">
        <f t="shared" ca="1" si="22"/>
        <v>0</v>
      </c>
      <c r="GN2">
        <f t="shared" ca="1" si="22"/>
        <v>0</v>
      </c>
      <c r="GO2">
        <f t="shared" ca="1" si="22"/>
        <v>0</v>
      </c>
      <c r="GP2">
        <f t="shared" ca="1" si="22"/>
        <v>0</v>
      </c>
      <c r="GQ2">
        <f t="shared" ca="1" si="22"/>
        <v>0</v>
      </c>
      <c r="GR2">
        <f t="shared" ca="1" si="22"/>
        <v>0</v>
      </c>
      <c r="GS2">
        <f t="shared" ca="1" si="22"/>
        <v>0</v>
      </c>
      <c r="GT2">
        <f t="shared" ca="1" si="22"/>
        <v>0</v>
      </c>
      <c r="GU2">
        <f t="shared" ca="1" si="22"/>
        <v>0</v>
      </c>
      <c r="GV2">
        <f t="shared" ca="1" si="22"/>
        <v>0</v>
      </c>
      <c r="GW2">
        <f t="shared" ca="1" si="22"/>
        <v>0</v>
      </c>
      <c r="GX2">
        <f t="shared" ca="1" si="22"/>
        <v>0</v>
      </c>
      <c r="GY2">
        <f t="shared" ca="1" si="22"/>
        <v>0</v>
      </c>
      <c r="GZ2">
        <f t="shared" ca="1" si="22"/>
        <v>0</v>
      </c>
      <c r="HA2">
        <f t="shared" ca="1" si="22"/>
        <v>0</v>
      </c>
      <c r="HB2">
        <f t="shared" ca="1" si="22"/>
        <v>0</v>
      </c>
      <c r="HC2">
        <f t="shared" ca="1" si="22"/>
        <v>0</v>
      </c>
      <c r="HD2">
        <f t="shared" ca="1" si="22"/>
        <v>0</v>
      </c>
      <c r="HE2">
        <f t="shared" ca="1" si="22"/>
        <v>0</v>
      </c>
      <c r="HF2">
        <f t="shared" ca="1" si="22"/>
        <v>0</v>
      </c>
      <c r="HG2">
        <f t="shared" ca="1" si="22"/>
        <v>0</v>
      </c>
      <c r="HH2">
        <f t="shared" ca="1" si="22"/>
        <v>0</v>
      </c>
      <c r="HI2">
        <f t="shared" ca="1" si="22"/>
        <v>0</v>
      </c>
      <c r="HJ2">
        <f t="shared" ca="1" si="22"/>
        <v>0</v>
      </c>
      <c r="HK2">
        <f t="shared" ca="1" si="22"/>
        <v>0</v>
      </c>
      <c r="HL2">
        <f t="shared" ca="1" si="22"/>
        <v>0</v>
      </c>
    </row>
    <row r="3" spans="1:220" x14ac:dyDescent="0.25">
      <c r="A3" s="6">
        <v>45150</v>
      </c>
      <c r="B3">
        <f t="shared" ca="1" si="4"/>
        <v>3.2088761153992567E-7</v>
      </c>
      <c r="C3">
        <v>4000</v>
      </c>
      <c r="D3">
        <f t="shared" si="5"/>
        <v>1.6020599913279625</v>
      </c>
      <c r="E3" t="s">
        <v>7</v>
      </c>
      <c r="F3">
        <v>0.75285290000000005</v>
      </c>
      <c r="G3">
        <v>44</v>
      </c>
      <c r="H3">
        <v>42</v>
      </c>
      <c r="I3">
        <f t="shared" si="6"/>
        <v>1</v>
      </c>
      <c r="J3">
        <f t="shared" si="7"/>
        <v>0</v>
      </c>
      <c r="K3">
        <f t="shared" ca="1" si="8"/>
        <v>4.0545740754936333E-7</v>
      </c>
      <c r="L3">
        <f t="shared" ca="1" si="9"/>
        <v>0</v>
      </c>
      <c r="M3">
        <f t="shared" si="10"/>
        <v>1.0476190476190477</v>
      </c>
      <c r="Q3">
        <f t="shared" ref="Q3:Q66" si="23">G3/100*C3</f>
        <v>1760</v>
      </c>
      <c r="R3">
        <f t="shared" ref="R3:R66" si="24">H3/100*C3</f>
        <v>1680</v>
      </c>
      <c r="S3">
        <f t="shared" ca="1" si="11"/>
        <v>0</v>
      </c>
      <c r="T3">
        <f t="shared" ca="1" si="11"/>
        <v>0</v>
      </c>
      <c r="U3">
        <f t="shared" ca="1" si="11"/>
        <v>0</v>
      </c>
      <c r="V3">
        <f t="shared" ca="1" si="11"/>
        <v>0</v>
      </c>
      <c r="W3">
        <f t="shared" ca="1" si="11"/>
        <v>0</v>
      </c>
      <c r="X3">
        <f t="shared" ca="1" si="11"/>
        <v>0</v>
      </c>
      <c r="Y3">
        <f t="shared" ca="1" si="11"/>
        <v>0</v>
      </c>
      <c r="Z3">
        <f t="shared" ca="1" si="11"/>
        <v>0</v>
      </c>
      <c r="AA3">
        <f t="shared" ca="1" si="11"/>
        <v>0</v>
      </c>
      <c r="AB3">
        <f t="shared" ca="1" si="11"/>
        <v>0</v>
      </c>
      <c r="AC3">
        <f t="shared" ca="1" si="12"/>
        <v>0</v>
      </c>
      <c r="AD3">
        <f t="shared" ca="1" si="12"/>
        <v>0</v>
      </c>
      <c r="AE3">
        <f t="shared" ca="1" si="12"/>
        <v>0</v>
      </c>
      <c r="AF3">
        <f t="shared" ca="1" si="12"/>
        <v>0</v>
      </c>
      <c r="AG3">
        <f t="shared" ca="1" si="12"/>
        <v>0</v>
      </c>
      <c r="AH3">
        <f t="shared" ca="1" si="12"/>
        <v>0</v>
      </c>
      <c r="AI3">
        <f t="shared" ca="1" si="12"/>
        <v>0</v>
      </c>
      <c r="AJ3">
        <f t="shared" ca="1" si="12"/>
        <v>0</v>
      </c>
      <c r="AK3">
        <f t="shared" ca="1" si="12"/>
        <v>0</v>
      </c>
      <c r="AL3">
        <f t="shared" ca="1" si="12"/>
        <v>4.8082161201274097E-292</v>
      </c>
      <c r="AM3">
        <f t="shared" ca="1" si="13"/>
        <v>6.3616129953227548E-265</v>
      </c>
      <c r="AN3">
        <f t="shared" ca="1" si="13"/>
        <v>7.2418118513243778E-240</v>
      </c>
      <c r="AO3">
        <f t="shared" ca="1" si="13"/>
        <v>1.0593324810593291E-216</v>
      </c>
      <c r="AP3">
        <f t="shared" ca="1" si="13"/>
        <v>2.8146201489118197E-195</v>
      </c>
      <c r="AQ3">
        <f t="shared" ca="1" si="13"/>
        <v>1.8341554321484541E-175</v>
      </c>
      <c r="AR3">
        <f t="shared" ca="1" si="13"/>
        <v>3.8093359488460638E-157</v>
      </c>
      <c r="AS3">
        <f t="shared" ca="1" si="13"/>
        <v>3.1721129360434812E-140</v>
      </c>
      <c r="AT3">
        <f t="shared" ca="1" si="13"/>
        <v>1.2960913274381029E-124</v>
      </c>
      <c r="AU3">
        <f t="shared" ca="1" si="13"/>
        <v>3.1054974954869376E-110</v>
      </c>
      <c r="AV3">
        <f t="shared" ca="1" si="13"/>
        <v>5.1095358175460302E-97</v>
      </c>
      <c r="AW3">
        <f t="shared" ca="1" si="14"/>
        <v>6.6408237420015289E-85</v>
      </c>
      <c r="AX3">
        <f t="shared" ca="1" si="14"/>
        <v>7.7223310361736538E-74</v>
      </c>
      <c r="AY3">
        <f t="shared" ca="1" si="14"/>
        <v>8.9769812893916787E-64</v>
      </c>
      <c r="AZ3">
        <f t="shared" ca="1" si="14"/>
        <v>1.151585664470924E-54</v>
      </c>
      <c r="BA3">
        <f t="shared" ca="1" si="14"/>
        <v>1.7803837558407676E-46</v>
      </c>
      <c r="BB3">
        <f t="shared" ca="1" si="14"/>
        <v>3.5882356067198126E-39</v>
      </c>
      <c r="BC3">
        <f t="shared" ca="1" si="14"/>
        <v>1.0109905341144402E-32</v>
      </c>
      <c r="BD3">
        <f t="shared" ca="1" si="14"/>
        <v>4.2371042439209487E-27</v>
      </c>
      <c r="BE3">
        <f t="shared" ca="1" si="14"/>
        <v>2.7907345986551333E-22</v>
      </c>
      <c r="BF3">
        <f t="shared" ca="1" si="14"/>
        <v>3.032095010361453E-18</v>
      </c>
      <c r="BG3">
        <f t="shared" ca="1" si="15"/>
        <v>5.6700855500421542E-15</v>
      </c>
      <c r="BH3">
        <f t="shared" ca="1" si="15"/>
        <v>1.8936421860467217E-12</v>
      </c>
      <c r="BI3">
        <f t="shared" ca="1" si="15"/>
        <v>1.165898373061654E-10</v>
      </c>
      <c r="BJ3">
        <f t="shared" ca="1" si="15"/>
        <v>1.3594478163095932E-9</v>
      </c>
      <c r="BK3">
        <f t="shared" ca="1" si="15"/>
        <v>3.0696942772813324E-9</v>
      </c>
      <c r="BL3">
        <f t="shared" ca="1" si="15"/>
        <v>1.3666355907615955E-9</v>
      </c>
      <c r="BM3">
        <f t="shared" ca="1" si="15"/>
        <v>1.2162133830056657E-10</v>
      </c>
      <c r="BN3">
        <f t="shared" ca="1" si="15"/>
        <v>2.1846500930801899E-12</v>
      </c>
      <c r="BO3">
        <f t="shared" ca="1" si="15"/>
        <v>7.9665729616832081E-15</v>
      </c>
      <c r="BP3">
        <f t="shared" ca="1" si="15"/>
        <v>5.9088004658586164E-18</v>
      </c>
      <c r="BQ3">
        <f t="shared" ca="1" si="16"/>
        <v>8.8965445747860328E-22</v>
      </c>
      <c r="BR3">
        <f t="shared" ca="1" si="16"/>
        <v>2.7035425628722386E-26</v>
      </c>
      <c r="BS3">
        <f t="shared" ca="1" si="16"/>
        <v>1.642330406339501E-31</v>
      </c>
      <c r="BT3">
        <f t="shared" ca="1" si="16"/>
        <v>1.9675976191630536E-37</v>
      </c>
      <c r="BU3">
        <f t="shared" ca="1" si="16"/>
        <v>4.5684015491969887E-44</v>
      </c>
      <c r="BV3">
        <f t="shared" ca="1" si="16"/>
        <v>2.0117239282697488E-51</v>
      </c>
      <c r="BW3">
        <f t="shared" ca="1" si="16"/>
        <v>1.6372947714955402E-59</v>
      </c>
      <c r="BX3">
        <f t="shared" ca="1" si="16"/>
        <v>2.3894090091398485E-68</v>
      </c>
      <c r="BY3">
        <f t="shared" ca="1" si="16"/>
        <v>6.0378619219730015E-78</v>
      </c>
      <c r="BZ3">
        <f t="shared" ca="1" si="16"/>
        <v>2.5385373483574852E-88</v>
      </c>
      <c r="CA3">
        <f t="shared" ca="1" si="17"/>
        <v>1.6974041702508196E-99</v>
      </c>
      <c r="CB3">
        <f t="shared" ca="1" si="17"/>
        <v>1.7156684829474836E-111</v>
      </c>
      <c r="CC3">
        <f t="shared" ca="1" si="17"/>
        <v>2.476475030944035E-124</v>
      </c>
      <c r="CD3">
        <f t="shared" ca="1" si="17"/>
        <v>4.7910749333060183E-138</v>
      </c>
      <c r="CE3">
        <f t="shared" ca="1" si="17"/>
        <v>1.1576038042735049E-152</v>
      </c>
      <c r="CF3">
        <f t="shared" ca="1" si="17"/>
        <v>3.2294684866556305E-168</v>
      </c>
      <c r="CG3">
        <f t="shared" ca="1" si="17"/>
        <v>9.5346497327532207E-185</v>
      </c>
      <c r="CH3">
        <f t="shared" ca="1" si="17"/>
        <v>2.7044695430519866E-202</v>
      </c>
      <c r="CI3">
        <f t="shared" ca="1" si="17"/>
        <v>6.6197534489204932E-221</v>
      </c>
      <c r="CJ3">
        <f t="shared" ca="1" si="17"/>
        <v>1.2410746398604445E-240</v>
      </c>
      <c r="CK3">
        <f t="shared" ca="1" si="18"/>
        <v>1.5608638131914179E-261</v>
      </c>
      <c r="CL3">
        <f t="shared" ca="1" si="18"/>
        <v>1.1360908294474866E-283</v>
      </c>
      <c r="CM3">
        <f t="shared" ca="1" si="18"/>
        <v>4.0587092435420732E-307</v>
      </c>
      <c r="CN3">
        <f t="shared" ca="1" si="18"/>
        <v>0</v>
      </c>
      <c r="CO3">
        <f t="shared" ca="1" si="18"/>
        <v>0</v>
      </c>
      <c r="CP3">
        <f t="shared" ca="1" si="18"/>
        <v>0</v>
      </c>
      <c r="CQ3">
        <f t="shared" ca="1" si="18"/>
        <v>0</v>
      </c>
      <c r="CR3">
        <f t="shared" ca="1" si="18"/>
        <v>0</v>
      </c>
      <c r="CS3">
        <f t="shared" ca="1" si="18"/>
        <v>0</v>
      </c>
      <c r="CT3">
        <f t="shared" ca="1" si="18"/>
        <v>0</v>
      </c>
      <c r="CU3">
        <f t="shared" ca="1" si="19"/>
        <v>0</v>
      </c>
      <c r="CV3">
        <f t="shared" ca="1" si="19"/>
        <v>0</v>
      </c>
      <c r="CW3">
        <f t="shared" ca="1" si="19"/>
        <v>0</v>
      </c>
      <c r="CX3">
        <f t="shared" ca="1" si="19"/>
        <v>0</v>
      </c>
      <c r="CY3">
        <f t="shared" ca="1" si="19"/>
        <v>0</v>
      </c>
      <c r="CZ3">
        <f t="shared" ca="1" si="19"/>
        <v>0</v>
      </c>
      <c r="DA3">
        <f t="shared" ca="1" si="19"/>
        <v>0</v>
      </c>
      <c r="DB3">
        <f t="shared" ca="1" si="19"/>
        <v>0</v>
      </c>
      <c r="DC3">
        <f t="shared" ca="1" si="19"/>
        <v>0</v>
      </c>
      <c r="DD3">
        <f t="shared" ca="1" si="19"/>
        <v>0</v>
      </c>
      <c r="DE3">
        <f t="shared" ca="1" si="20"/>
        <v>0</v>
      </c>
      <c r="DF3">
        <f t="shared" ca="1" si="20"/>
        <v>0</v>
      </c>
      <c r="DG3">
        <f t="shared" ca="1" si="20"/>
        <v>0</v>
      </c>
      <c r="DH3">
        <f t="shared" ca="1" si="20"/>
        <v>0</v>
      </c>
      <c r="DI3">
        <f t="shared" ca="1" si="20"/>
        <v>0</v>
      </c>
      <c r="DJ3">
        <f t="shared" ca="1" si="20"/>
        <v>0</v>
      </c>
      <c r="DK3">
        <f t="shared" ca="1" si="20"/>
        <v>0</v>
      </c>
      <c r="DL3">
        <f t="shared" ca="1" si="20"/>
        <v>0</v>
      </c>
      <c r="DM3">
        <f t="shared" ca="1" si="20"/>
        <v>0</v>
      </c>
      <c r="DN3">
        <f t="shared" ca="1" si="20"/>
        <v>0</v>
      </c>
      <c r="DQ3">
        <f t="shared" ref="DQ3:EF25" ca="1" si="25">_xlfn.BINOM.DIST($R3,$C3,DQ$1,FALSE)*$F3*$B3</f>
        <v>0</v>
      </c>
      <c r="DR3">
        <f t="shared" ca="1" si="21"/>
        <v>0</v>
      </c>
      <c r="DS3">
        <f t="shared" ca="1" si="21"/>
        <v>0</v>
      </c>
      <c r="DT3">
        <f t="shared" ca="1" si="21"/>
        <v>0</v>
      </c>
      <c r="DU3">
        <f t="shared" ca="1" si="21"/>
        <v>0</v>
      </c>
      <c r="DV3">
        <f t="shared" ca="1" si="21"/>
        <v>0</v>
      </c>
      <c r="DW3">
        <f t="shared" ca="1" si="21"/>
        <v>0</v>
      </c>
      <c r="DX3">
        <f t="shared" ca="1" si="21"/>
        <v>0</v>
      </c>
      <c r="DY3">
        <f t="shared" ca="1" si="21"/>
        <v>0</v>
      </c>
      <c r="DZ3">
        <f t="shared" ca="1" si="21"/>
        <v>0</v>
      </c>
      <c r="EA3">
        <f t="shared" ca="1" si="21"/>
        <v>0</v>
      </c>
      <c r="EB3">
        <f t="shared" ca="1" si="21"/>
        <v>0</v>
      </c>
      <c r="EC3">
        <f t="shared" ca="1" si="21"/>
        <v>0</v>
      </c>
      <c r="ED3">
        <f t="shared" ca="1" si="21"/>
        <v>0</v>
      </c>
      <c r="EE3">
        <f t="shared" ca="1" si="21"/>
        <v>0</v>
      </c>
      <c r="EF3">
        <f t="shared" ca="1" si="21"/>
        <v>0</v>
      </c>
      <c r="EG3">
        <f t="shared" ca="1" si="21"/>
        <v>0</v>
      </c>
      <c r="EH3">
        <f t="shared" ca="1" si="21"/>
        <v>4.9338473180887919E-308</v>
      </c>
      <c r="EI3">
        <f t="shared" ca="1" si="21"/>
        <v>1.5267558106767416E-278</v>
      </c>
      <c r="EJ3">
        <f t="shared" ca="1" si="21"/>
        <v>1.8583044932704009E-251</v>
      </c>
      <c r="EK3">
        <f t="shared" ca="1" si="21"/>
        <v>1.5030935617334793E-226</v>
      </c>
      <c r="EL3">
        <f t="shared" ca="1" si="21"/>
        <v>1.2620902874298758E-203</v>
      </c>
      <c r="EM3">
        <f t="shared" ca="1" si="21"/>
        <v>1.6121501981869999E-182</v>
      </c>
      <c r="EN3">
        <f t="shared" ca="1" si="21"/>
        <v>4.3558246420108907E-163</v>
      </c>
      <c r="EO3">
        <f t="shared" ca="1" si="21"/>
        <v>3.3131694235774595E-145</v>
      </c>
      <c r="EP3">
        <f t="shared" ca="1" si="21"/>
        <v>9.1026766451896085E-129</v>
      </c>
      <c r="EQ3">
        <f t="shared" ca="1" si="21"/>
        <v>1.1236675639876567E-113</v>
      </c>
      <c r="ER3">
        <f t="shared" ca="1" si="21"/>
        <v>7.5506222644919599E-100</v>
      </c>
      <c r="ES3">
        <f t="shared" ca="1" si="21"/>
        <v>3.271205692096834E-87</v>
      </c>
      <c r="ET3">
        <f t="shared" ca="1" si="21"/>
        <v>1.0612775473257924E-75</v>
      </c>
      <c r="EU3">
        <f t="shared" ca="1" si="21"/>
        <v>2.9443147855929863E-65</v>
      </c>
      <c r="EV3">
        <f t="shared" ca="1" si="21"/>
        <v>7.8588614040467529E-56</v>
      </c>
      <c r="EW3">
        <f t="shared" ca="1" si="21"/>
        <v>2.2411170192622588E-47</v>
      </c>
      <c r="EX3">
        <f t="shared" ca="1" si="21"/>
        <v>7.4952261050242843E-40</v>
      </c>
      <c r="EY3">
        <f t="shared" ca="1" si="21"/>
        <v>3.1939974560659366E-33</v>
      </c>
      <c r="EZ3">
        <f t="shared" ca="1" si="21"/>
        <v>1.8669186648536634E-27</v>
      </c>
      <c r="FA3">
        <f t="shared" ca="1" si="21"/>
        <v>1.5979545012511963E-22</v>
      </c>
      <c r="FB3">
        <f t="shared" ca="1" si="21"/>
        <v>2.1222407172299652E-18</v>
      </c>
      <c r="FC3">
        <f t="shared" ca="1" si="21"/>
        <v>4.602411328094308E-15</v>
      </c>
      <c r="FD3">
        <f t="shared" ca="1" si="21"/>
        <v>1.7044352494541766E-12</v>
      </c>
      <c r="FE3">
        <f t="shared" ca="1" si="21"/>
        <v>1.1207527129258302E-10</v>
      </c>
      <c r="FF3">
        <f t="shared" ca="1" si="21"/>
        <v>1.3532242652396056E-9</v>
      </c>
      <c r="FG3">
        <f t="shared" ca="1" si="21"/>
        <v>3.0872827921406056E-9</v>
      </c>
      <c r="FH3">
        <f t="shared" ca="1" si="21"/>
        <v>1.3629942122111421E-9</v>
      </c>
      <c r="FI3">
        <f t="shared" ca="1" si="21"/>
        <v>1.1872512321001177E-10</v>
      </c>
      <c r="FJ3">
        <f t="shared" ca="1" si="21"/>
        <v>2.0715062454172269E-12</v>
      </c>
      <c r="FK3">
        <f t="shared" ca="1" si="21"/>
        <v>7.3198720899089607E-15</v>
      </c>
      <c r="FL3">
        <f t="shared" ca="1" si="21"/>
        <v>5.275240737551956E-18</v>
      </c>
      <c r="FM3">
        <f t="shared" ca="1" si="21"/>
        <v>7.7778488932925427E-22</v>
      </c>
      <c r="FN3">
        <f t="shared" ca="1" si="21"/>
        <v>2.3444796794710371E-26</v>
      </c>
      <c r="FO3">
        <f t="shared" ca="1" si="21"/>
        <v>1.4382713246532472E-31</v>
      </c>
      <c r="FP3">
        <f t="shared" ca="1" si="21"/>
        <v>1.7808403548434598E-37</v>
      </c>
      <c r="FQ3">
        <f t="shared" ca="1" si="21"/>
        <v>4.3965447261002439E-44</v>
      </c>
      <c r="FR3">
        <f t="shared" ca="1" si="21"/>
        <v>2.1296822829351355E-51</v>
      </c>
      <c r="FS3">
        <f t="shared" ca="1" si="21"/>
        <v>1.9838529682810353E-59</v>
      </c>
      <c r="FT3">
        <f t="shared" ca="1" si="21"/>
        <v>3.4687562813312168E-68</v>
      </c>
      <c r="FU3">
        <f t="shared" ca="1" si="21"/>
        <v>1.1064156143426322E-77</v>
      </c>
      <c r="FV3">
        <f t="shared" ca="1" si="21"/>
        <v>6.22870771956693E-88</v>
      </c>
      <c r="FW3">
        <f t="shared" ca="1" si="21"/>
        <v>5.959452830301556E-99</v>
      </c>
      <c r="FX3">
        <f t="shared" ca="1" si="21"/>
        <v>9.2843312366215637E-111</v>
      </c>
      <c r="FY3">
        <f t="shared" ca="1" si="21"/>
        <v>2.2444193443224582E-123</v>
      </c>
      <c r="FZ3">
        <f t="shared" ca="1" si="21"/>
        <v>7.9769082590795546E-137</v>
      </c>
      <c r="GA3">
        <f t="shared" ca="1" si="21"/>
        <v>3.9246956668738939E-151</v>
      </c>
      <c r="GB3">
        <f t="shared" ca="1" si="21"/>
        <v>2.5000367641938014E-166</v>
      </c>
      <c r="GC3">
        <f t="shared" ca="1" si="21"/>
        <v>1.9141746075717155E-182</v>
      </c>
      <c r="GD3">
        <f t="shared" ca="1" si="22"/>
        <v>1.6222789403255827E-199</v>
      </c>
      <c r="GE3">
        <f t="shared" ca="1" si="22"/>
        <v>1.3890655038414079E-217</v>
      </c>
      <c r="GF3">
        <f t="shared" ca="1" si="22"/>
        <v>1.0860067681858216E-236</v>
      </c>
      <c r="GG3">
        <f t="shared" ca="1" si="22"/>
        <v>6.9302120996980999E-257</v>
      </c>
      <c r="GH3">
        <f t="shared" ca="1" si="22"/>
        <v>3.187319588942644E-278</v>
      </c>
      <c r="GI3">
        <f t="shared" ca="1" si="22"/>
        <v>9.2011402665115516E-301</v>
      </c>
      <c r="GJ3">
        <f t="shared" ca="1" si="22"/>
        <v>0</v>
      </c>
      <c r="GK3">
        <f t="shared" ca="1" si="22"/>
        <v>0</v>
      </c>
      <c r="GL3">
        <f t="shared" ca="1" si="22"/>
        <v>0</v>
      </c>
      <c r="GM3">
        <f t="shared" ca="1" si="22"/>
        <v>0</v>
      </c>
      <c r="GN3">
        <f t="shared" ca="1" si="22"/>
        <v>0</v>
      </c>
      <c r="GO3">
        <f t="shared" ca="1" si="22"/>
        <v>0</v>
      </c>
      <c r="GP3">
        <f t="shared" ca="1" si="22"/>
        <v>0</v>
      </c>
      <c r="GQ3">
        <f t="shared" ca="1" si="22"/>
        <v>0</v>
      </c>
      <c r="GR3">
        <f t="shared" ca="1" si="22"/>
        <v>0</v>
      </c>
      <c r="GS3">
        <f t="shared" ca="1" si="22"/>
        <v>0</v>
      </c>
      <c r="GT3">
        <f t="shared" ca="1" si="22"/>
        <v>0</v>
      </c>
      <c r="GU3">
        <f t="shared" ca="1" si="22"/>
        <v>0</v>
      </c>
      <c r="GV3">
        <f t="shared" ca="1" si="22"/>
        <v>0</v>
      </c>
      <c r="GW3">
        <f t="shared" ca="1" si="22"/>
        <v>0</v>
      </c>
      <c r="GX3">
        <f t="shared" ca="1" si="22"/>
        <v>0</v>
      </c>
      <c r="GY3">
        <f t="shared" ca="1" si="22"/>
        <v>0</v>
      </c>
      <c r="GZ3">
        <f t="shared" ca="1" si="22"/>
        <v>0</v>
      </c>
      <c r="HA3">
        <f t="shared" ca="1" si="22"/>
        <v>0</v>
      </c>
      <c r="HB3">
        <f t="shared" ca="1" si="22"/>
        <v>0</v>
      </c>
      <c r="HC3">
        <f t="shared" ca="1" si="22"/>
        <v>0</v>
      </c>
      <c r="HD3">
        <f t="shared" ca="1" si="22"/>
        <v>0</v>
      </c>
      <c r="HE3">
        <f t="shared" ca="1" si="22"/>
        <v>0</v>
      </c>
      <c r="HF3">
        <f t="shared" ca="1" si="22"/>
        <v>0</v>
      </c>
      <c r="HG3">
        <f t="shared" ca="1" si="22"/>
        <v>0</v>
      </c>
      <c r="HH3">
        <f t="shared" ca="1" si="22"/>
        <v>0</v>
      </c>
      <c r="HI3">
        <f t="shared" ca="1" si="22"/>
        <v>0</v>
      </c>
      <c r="HJ3">
        <f t="shared" ca="1" si="22"/>
        <v>0</v>
      </c>
      <c r="HK3">
        <f t="shared" ca="1" si="22"/>
        <v>0</v>
      </c>
      <c r="HL3">
        <f t="shared" ca="1" si="22"/>
        <v>0</v>
      </c>
    </row>
    <row r="4" spans="1:220" x14ac:dyDescent="0.25">
      <c r="A4" s="6">
        <v>45153</v>
      </c>
      <c r="B4">
        <f t="shared" ca="1" si="4"/>
        <v>3.7227114780221476E-7</v>
      </c>
      <c r="C4">
        <v>4000</v>
      </c>
      <c r="D4">
        <f t="shared" si="5"/>
        <v>1.6020599913279625</v>
      </c>
      <c r="E4" t="s">
        <v>7</v>
      </c>
      <c r="F4">
        <v>0.75285290000000005</v>
      </c>
      <c r="G4">
        <v>44</v>
      </c>
      <c r="H4">
        <v>40</v>
      </c>
      <c r="I4">
        <f t="shared" si="6"/>
        <v>1</v>
      </c>
      <c r="J4">
        <f t="shared" si="7"/>
        <v>0</v>
      </c>
      <c r="K4">
        <f t="shared" ca="1" si="8"/>
        <v>4.9390220600105054E-7</v>
      </c>
      <c r="L4">
        <f t="shared" ca="1" si="9"/>
        <v>0</v>
      </c>
      <c r="M4">
        <f t="shared" si="10"/>
        <v>1.1000000000000001</v>
      </c>
      <c r="Q4">
        <f t="shared" si="23"/>
        <v>1760</v>
      </c>
      <c r="R4">
        <f t="shared" si="24"/>
        <v>1600</v>
      </c>
      <c r="S4">
        <f t="shared" ca="1" si="11"/>
        <v>0</v>
      </c>
      <c r="T4">
        <f t="shared" ca="1" si="11"/>
        <v>0</v>
      </c>
      <c r="U4">
        <f t="shared" ca="1" si="11"/>
        <v>0</v>
      </c>
      <c r="V4">
        <f t="shared" ca="1" si="11"/>
        <v>0</v>
      </c>
      <c r="W4">
        <f t="shared" ca="1" si="11"/>
        <v>0</v>
      </c>
      <c r="X4">
        <f t="shared" ca="1" si="11"/>
        <v>0</v>
      </c>
      <c r="Y4">
        <f t="shared" ca="1" si="11"/>
        <v>0</v>
      </c>
      <c r="Z4">
        <f t="shared" ca="1" si="11"/>
        <v>0</v>
      </c>
      <c r="AA4">
        <f t="shared" ca="1" si="11"/>
        <v>0</v>
      </c>
      <c r="AB4">
        <f t="shared" ca="1" si="11"/>
        <v>0</v>
      </c>
      <c r="AC4">
        <f t="shared" ca="1" si="12"/>
        <v>0</v>
      </c>
      <c r="AD4">
        <f t="shared" ca="1" si="12"/>
        <v>0</v>
      </c>
      <c r="AE4">
        <f t="shared" ca="1" si="12"/>
        <v>0</v>
      </c>
      <c r="AF4">
        <f t="shared" ca="1" si="12"/>
        <v>0</v>
      </c>
      <c r="AG4">
        <f t="shared" ca="1" si="12"/>
        <v>0</v>
      </c>
      <c r="AH4">
        <f t="shared" ca="1" si="12"/>
        <v>0</v>
      </c>
      <c r="AI4">
        <f t="shared" ca="1" si="12"/>
        <v>0</v>
      </c>
      <c r="AJ4">
        <f t="shared" ca="1" si="12"/>
        <v>0</v>
      </c>
      <c r="AK4">
        <f t="shared" ca="1" si="12"/>
        <v>0</v>
      </c>
      <c r="AL4">
        <f t="shared" ca="1" si="12"/>
        <v>5.5781528159688111E-292</v>
      </c>
      <c r="AM4">
        <f t="shared" ca="1" si="13"/>
        <v>7.3802941792523028E-265</v>
      </c>
      <c r="AN4">
        <f t="shared" ca="1" si="13"/>
        <v>8.4014387377643436E-240</v>
      </c>
      <c r="AO4">
        <f t="shared" ca="1" si="13"/>
        <v>1.2289627409908819E-216</v>
      </c>
      <c r="AP4">
        <f t="shared" ca="1" si="13"/>
        <v>3.2653235456310959E-195</v>
      </c>
      <c r="AQ4">
        <f t="shared" ca="1" si="13"/>
        <v>2.1278576156207142E-175</v>
      </c>
      <c r="AR4">
        <f t="shared" ca="1" si="13"/>
        <v>4.4193225760126258E-157</v>
      </c>
      <c r="AS4">
        <f t="shared" ca="1" si="13"/>
        <v>3.6800614333228353E-140</v>
      </c>
      <c r="AT4">
        <f t="shared" ca="1" si="13"/>
        <v>1.5036336361082771E-124</v>
      </c>
      <c r="AU4">
        <f t="shared" ca="1" si="13"/>
        <v>3.6027789031611837E-110</v>
      </c>
      <c r="AV4">
        <f t="shared" ca="1" si="13"/>
        <v>5.927722651573042E-97</v>
      </c>
      <c r="AW4">
        <f t="shared" ca="1" si="14"/>
        <v>7.7042147714060697E-85</v>
      </c>
      <c r="AX4">
        <f t="shared" ca="1" si="14"/>
        <v>8.9589031647217158E-74</v>
      </c>
      <c r="AY4">
        <f t="shared" ca="1" si="14"/>
        <v>1.0414459792833236E-63</v>
      </c>
      <c r="AZ4">
        <f t="shared" ca="1" si="14"/>
        <v>1.3359883700334964E-54</v>
      </c>
      <c r="BA4">
        <f t="shared" ca="1" si="14"/>
        <v>2.0654755137930749E-46</v>
      </c>
      <c r="BB4">
        <f t="shared" ca="1" si="14"/>
        <v>4.1628175718218956E-39</v>
      </c>
      <c r="BC4">
        <f t="shared" ca="1" si="14"/>
        <v>1.1728798277559208E-32</v>
      </c>
      <c r="BD4">
        <f t="shared" ca="1" si="14"/>
        <v>4.9155891455966315E-27</v>
      </c>
      <c r="BE4">
        <f t="shared" ca="1" si="14"/>
        <v>3.2376132168737085E-22</v>
      </c>
      <c r="BF4">
        <f t="shared" ca="1" si="14"/>
        <v>3.5176225231499255E-18</v>
      </c>
      <c r="BG4">
        <f t="shared" ca="1" si="15"/>
        <v>6.5780328686460137E-15</v>
      </c>
      <c r="BH4">
        <f t="shared" ca="1" si="15"/>
        <v>2.196869946905372E-12</v>
      </c>
      <c r="BI4">
        <f t="shared" ca="1" si="15"/>
        <v>1.3525929638651491E-10</v>
      </c>
      <c r="BJ4">
        <f t="shared" ca="1" si="15"/>
        <v>1.577135360652022E-9</v>
      </c>
      <c r="BK4">
        <f t="shared" ca="1" si="15"/>
        <v>3.5612425376017571E-9</v>
      </c>
      <c r="BL4">
        <f t="shared" ca="1" si="15"/>
        <v>1.5854741090148813E-9</v>
      </c>
      <c r="BM4">
        <f t="shared" ca="1" si="15"/>
        <v>1.4109648854661379E-10</v>
      </c>
      <c r="BN4">
        <f t="shared" ca="1" si="15"/>
        <v>2.5344767714598633E-12</v>
      </c>
      <c r="BO4">
        <f t="shared" ca="1" si="15"/>
        <v>9.2422553998376915E-15</v>
      </c>
      <c r="BP4">
        <f t="shared" ca="1" si="15"/>
        <v>6.854973057399441E-18</v>
      </c>
      <c r="BQ4">
        <f t="shared" ca="1" si="16"/>
        <v>1.0321142796493047E-21</v>
      </c>
      <c r="BR4">
        <f t="shared" ca="1" si="16"/>
        <v>3.1364591739228437E-26</v>
      </c>
      <c r="BS4">
        <f t="shared" ca="1" si="16"/>
        <v>1.9053157661788161E-31</v>
      </c>
      <c r="BT4">
        <f t="shared" ca="1" si="16"/>
        <v>2.2826678181298315E-37</v>
      </c>
      <c r="BU4">
        <f t="shared" ca="1" si="16"/>
        <v>5.2999368850030402E-44</v>
      </c>
      <c r="BV4">
        <f t="shared" ca="1" si="16"/>
        <v>2.3338600460272952E-51</v>
      </c>
      <c r="BW4">
        <f t="shared" ca="1" si="16"/>
        <v>1.8994737782183651E-59</v>
      </c>
      <c r="BX4">
        <f t="shared" ca="1" si="16"/>
        <v>2.7720236070589755E-68</v>
      </c>
      <c r="BY4">
        <f t="shared" ca="1" si="16"/>
        <v>7.0047010452583591E-78</v>
      </c>
      <c r="BZ4">
        <f t="shared" ca="1" si="16"/>
        <v>2.9450317756946172E-88</v>
      </c>
      <c r="CA4">
        <f t="shared" ca="1" si="17"/>
        <v>1.969208458098784E-99</v>
      </c>
      <c r="CB4">
        <f t="shared" ca="1" si="17"/>
        <v>1.990397423976202E-111</v>
      </c>
      <c r="CC4">
        <f t="shared" ca="1" si="17"/>
        <v>2.8730314574900737E-124</v>
      </c>
      <c r="CD4">
        <f t="shared" ca="1" si="17"/>
        <v>5.5582668214236536E-138</v>
      </c>
      <c r="CE4">
        <f t="shared" ca="1" si="17"/>
        <v>1.3429701908684908E-152</v>
      </c>
      <c r="CF4">
        <f t="shared" ca="1" si="17"/>
        <v>3.7466012930473863E-168</v>
      </c>
      <c r="CG4">
        <f t="shared" ca="1" si="17"/>
        <v>1.1061427341711154E-184</v>
      </c>
      <c r="CH4">
        <f t="shared" ca="1" si="17"/>
        <v>3.1375345908697574E-202</v>
      </c>
      <c r="CI4">
        <f t="shared" ca="1" si="17"/>
        <v>7.679770505227752E-221</v>
      </c>
      <c r="CJ4">
        <f t="shared" ca="1" si="17"/>
        <v>1.4398071601202427E-240</v>
      </c>
      <c r="CK4">
        <f t="shared" ca="1" si="18"/>
        <v>1.8108039774773706E-261</v>
      </c>
      <c r="CL4">
        <f t="shared" ca="1" si="18"/>
        <v>1.318012356589103E-283</v>
      </c>
      <c r="CM4">
        <f t="shared" ca="1" si="18"/>
        <v>4.7086278633130441E-307</v>
      </c>
      <c r="CN4">
        <f t="shared" ca="1" si="18"/>
        <v>0</v>
      </c>
      <c r="CO4">
        <f t="shared" ca="1" si="18"/>
        <v>0</v>
      </c>
      <c r="CP4">
        <f t="shared" ca="1" si="18"/>
        <v>0</v>
      </c>
      <c r="CQ4">
        <f t="shared" ca="1" si="18"/>
        <v>0</v>
      </c>
      <c r="CR4">
        <f t="shared" ca="1" si="18"/>
        <v>0</v>
      </c>
      <c r="CS4">
        <f t="shared" ca="1" si="18"/>
        <v>0</v>
      </c>
      <c r="CT4">
        <f t="shared" ca="1" si="18"/>
        <v>0</v>
      </c>
      <c r="CU4">
        <f t="shared" ca="1" si="19"/>
        <v>0</v>
      </c>
      <c r="CV4">
        <f t="shared" ca="1" si="19"/>
        <v>0</v>
      </c>
      <c r="CW4">
        <f t="shared" ca="1" si="19"/>
        <v>0</v>
      </c>
      <c r="CX4">
        <f t="shared" ca="1" si="19"/>
        <v>0</v>
      </c>
      <c r="CY4">
        <f t="shared" ca="1" si="19"/>
        <v>0</v>
      </c>
      <c r="CZ4">
        <f t="shared" ca="1" si="19"/>
        <v>0</v>
      </c>
      <c r="DA4">
        <f t="shared" ca="1" si="19"/>
        <v>0</v>
      </c>
      <c r="DB4">
        <f t="shared" ca="1" si="19"/>
        <v>0</v>
      </c>
      <c r="DC4">
        <f t="shared" ca="1" si="19"/>
        <v>0</v>
      </c>
      <c r="DD4">
        <f t="shared" ca="1" si="19"/>
        <v>0</v>
      </c>
      <c r="DE4">
        <f t="shared" ca="1" si="20"/>
        <v>0</v>
      </c>
      <c r="DF4">
        <f t="shared" ca="1" si="20"/>
        <v>0</v>
      </c>
      <c r="DG4">
        <f t="shared" ca="1" si="20"/>
        <v>0</v>
      </c>
      <c r="DH4">
        <f t="shared" ca="1" si="20"/>
        <v>0</v>
      </c>
      <c r="DI4">
        <f t="shared" ca="1" si="20"/>
        <v>0</v>
      </c>
      <c r="DJ4">
        <f t="shared" ca="1" si="20"/>
        <v>0</v>
      </c>
      <c r="DK4">
        <f t="shared" ca="1" si="20"/>
        <v>0</v>
      </c>
      <c r="DL4">
        <f t="shared" ca="1" si="20"/>
        <v>0</v>
      </c>
      <c r="DM4">
        <f t="shared" ca="1" si="20"/>
        <v>0</v>
      </c>
      <c r="DN4">
        <f t="shared" ca="1" si="20"/>
        <v>0</v>
      </c>
      <c r="DQ4">
        <f t="shared" ca="1" si="25"/>
        <v>0</v>
      </c>
      <c r="DR4">
        <f t="shared" ca="1" si="21"/>
        <v>0</v>
      </c>
      <c r="DS4">
        <f t="shared" ca="1" si="21"/>
        <v>0</v>
      </c>
      <c r="DT4">
        <f t="shared" ca="1" si="21"/>
        <v>0</v>
      </c>
      <c r="DU4">
        <f t="shared" ca="1" si="21"/>
        <v>0</v>
      </c>
      <c r="DV4">
        <f t="shared" ca="1" si="21"/>
        <v>0</v>
      </c>
      <c r="DW4">
        <f t="shared" ca="1" si="21"/>
        <v>0</v>
      </c>
      <c r="DX4">
        <f t="shared" ca="1" si="21"/>
        <v>0</v>
      </c>
      <c r="DY4">
        <f t="shared" ca="1" si="21"/>
        <v>0</v>
      </c>
      <c r="DZ4">
        <f t="shared" ca="1" si="21"/>
        <v>0</v>
      </c>
      <c r="EA4">
        <f t="shared" ca="1" si="21"/>
        <v>0</v>
      </c>
      <c r="EB4">
        <f t="shared" ca="1" si="21"/>
        <v>0</v>
      </c>
      <c r="EC4">
        <f t="shared" ca="1" si="21"/>
        <v>0</v>
      </c>
      <c r="ED4">
        <f t="shared" ca="1" si="21"/>
        <v>0</v>
      </c>
      <c r="EE4">
        <f t="shared" ca="1" si="21"/>
        <v>0</v>
      </c>
      <c r="EF4">
        <f t="shared" ca="1" si="21"/>
        <v>0</v>
      </c>
      <c r="EG4">
        <f t="shared" ca="1" si="21"/>
        <v>3.6356917642499341E-295</v>
      </c>
      <c r="EH4">
        <f t="shared" ca="1" si="21"/>
        <v>1.5996470381760323E-265</v>
      </c>
      <c r="EI4">
        <f t="shared" ca="1" si="21"/>
        <v>1.9390193570571411E-238</v>
      </c>
      <c r="EJ4">
        <f t="shared" ca="1" si="21"/>
        <v>1.1698632322412379E-213</v>
      </c>
      <c r="EK4">
        <f t="shared" ca="1" si="21"/>
        <v>5.7848233489629423E-191</v>
      </c>
      <c r="EL4">
        <f t="shared" ca="1" si="21"/>
        <v>3.5827700058725276E-170</v>
      </c>
      <c r="EM4">
        <f t="shared" ca="1" si="21"/>
        <v>3.9963547335022792E-151</v>
      </c>
      <c r="EN4">
        <f t="shared" ca="1" si="21"/>
        <v>1.0980100128932414E-133</v>
      </c>
      <c r="EO4">
        <f t="shared" ca="1" si="21"/>
        <v>9.748470254955675E-118</v>
      </c>
      <c r="EP4">
        <f t="shared" ca="1" si="21"/>
        <v>3.5430254648261467E-103</v>
      </c>
      <c r="EQ4">
        <f t="shared" ca="1" si="21"/>
        <v>6.4835425604493741E-90</v>
      </c>
      <c r="ER4">
        <f t="shared" ca="1" si="21"/>
        <v>7.164983620026144E-78</v>
      </c>
      <c r="ES4">
        <f t="shared" ca="1" si="21"/>
        <v>5.6126742986637987E-67</v>
      </c>
      <c r="ET4">
        <f t="shared" ca="1" si="21"/>
        <v>3.5905569751351602E-57</v>
      </c>
      <c r="EU4">
        <f t="shared" ca="1" si="21"/>
        <v>2.126335765009495E-48</v>
      </c>
      <c r="EV4">
        <f t="shared" ca="1" si="21"/>
        <v>1.3027352440667699E-40</v>
      </c>
      <c r="EW4">
        <f t="shared" ca="1" si="21"/>
        <v>9.1134762311173478E-34</v>
      </c>
      <c r="EX4">
        <f t="shared" ca="1" si="21"/>
        <v>7.9461826782173538E-28</v>
      </c>
      <c r="EY4">
        <f t="shared" ca="1" si="21"/>
        <v>9.3334203689651687E-23</v>
      </c>
      <c r="EZ4">
        <f t="shared" ca="1" si="21"/>
        <v>1.5821773453458602E-18</v>
      </c>
      <c r="FA4">
        <f t="shared" ca="1" si="21"/>
        <v>4.1140261455226505E-15</v>
      </c>
      <c r="FB4">
        <f t="shared" ca="1" si="21"/>
        <v>1.7314320573994844E-12</v>
      </c>
      <c r="FC4">
        <f t="shared" ca="1" si="21"/>
        <v>1.2363392048244803E-10</v>
      </c>
      <c r="FD4">
        <f t="shared" ca="1" si="21"/>
        <v>1.5606428487251703E-9</v>
      </c>
      <c r="FE4">
        <f t="shared" ca="1" si="21"/>
        <v>3.6084052323749356E-9</v>
      </c>
      <c r="FF4">
        <f t="shared" ca="1" si="21"/>
        <v>1.5751682565585874E-9</v>
      </c>
      <c r="FG4">
        <f t="shared" ca="1" si="21"/>
        <v>1.3316112208872608E-10</v>
      </c>
      <c r="FH4">
        <f t="shared" ca="1" si="21"/>
        <v>2.2259263968852784E-12</v>
      </c>
      <c r="FI4">
        <f t="shared" ca="1" si="21"/>
        <v>7.4795496806598134E-15</v>
      </c>
      <c r="FJ4">
        <f t="shared" ca="1" si="21"/>
        <v>5.1145224014908949E-18</v>
      </c>
      <c r="FK4">
        <f t="shared" ca="1" si="21"/>
        <v>7.17600155353253E-22</v>
      </c>
      <c r="FL4">
        <f t="shared" ca="1" si="21"/>
        <v>2.0748561741097384E-26</v>
      </c>
      <c r="FM4">
        <f t="shared" ca="1" si="21"/>
        <v>1.2368948545494893E-31</v>
      </c>
      <c r="FN4">
        <f t="shared" ca="1" si="21"/>
        <v>1.515231321449007E-37</v>
      </c>
      <c r="FO4">
        <f t="shared" ca="1" si="21"/>
        <v>3.7874386129002832E-44</v>
      </c>
      <c r="FP4">
        <f t="shared" ca="1" si="21"/>
        <v>1.9107421478795458E-51</v>
      </c>
      <c r="FQ4">
        <f t="shared" ca="1" si="21"/>
        <v>1.9171132795936523E-59</v>
      </c>
      <c r="FR4">
        <f t="shared" ca="1" si="21"/>
        <v>3.7547295914639809E-68</v>
      </c>
      <c r="FS4">
        <f t="shared" ca="1" si="21"/>
        <v>1.4032660265185707E-77</v>
      </c>
      <c r="FT4">
        <f t="shared" ca="1" si="21"/>
        <v>9.7423675470609827E-88</v>
      </c>
      <c r="FU4">
        <f t="shared" ca="1" si="21"/>
        <v>1.2178534624182708E-98</v>
      </c>
      <c r="FV4">
        <f t="shared" ca="1" si="21"/>
        <v>2.644787145395526E-110</v>
      </c>
      <c r="FW4">
        <f t="shared" ca="1" si="21"/>
        <v>9.5810898751823567E-123</v>
      </c>
      <c r="FX4">
        <f t="shared" ca="1" si="21"/>
        <v>5.530991782233236E-136</v>
      </c>
      <c r="FY4">
        <f t="shared" ca="1" si="21"/>
        <v>4.8340157308280278E-150</v>
      </c>
      <c r="FZ4">
        <f t="shared" ca="1" si="21"/>
        <v>6.0411711432076465E-165</v>
      </c>
      <c r="GA4">
        <f t="shared" ca="1" si="21"/>
        <v>1.0131257086395457E-180</v>
      </c>
      <c r="GB4">
        <f t="shared" ca="1" si="21"/>
        <v>2.1249325293626295E-197</v>
      </c>
      <c r="GC4">
        <f t="shared" ca="1" si="21"/>
        <v>5.1557099179256188E-215</v>
      </c>
      <c r="GD4">
        <f t="shared" ca="1" si="22"/>
        <v>1.3274107414448811E-233</v>
      </c>
      <c r="GE4">
        <f t="shared" ca="1" si="22"/>
        <v>3.2962946593549868E-253</v>
      </c>
      <c r="GF4">
        <f t="shared" ca="1" si="22"/>
        <v>7.1034329695739553E-274</v>
      </c>
      <c r="GG4">
        <f t="shared" ca="1" si="22"/>
        <v>1.1817797831130444E-295</v>
      </c>
      <c r="GH4">
        <f t="shared" ca="1" si="22"/>
        <v>0</v>
      </c>
      <c r="GI4">
        <f t="shared" ca="1" si="22"/>
        <v>0</v>
      </c>
      <c r="GJ4">
        <f t="shared" ca="1" si="22"/>
        <v>0</v>
      </c>
      <c r="GK4">
        <f t="shared" ca="1" si="22"/>
        <v>0</v>
      </c>
      <c r="GL4">
        <f t="shared" ca="1" si="22"/>
        <v>0</v>
      </c>
      <c r="GM4">
        <f t="shared" ca="1" si="22"/>
        <v>0</v>
      </c>
      <c r="GN4">
        <f t="shared" ca="1" si="22"/>
        <v>0</v>
      </c>
      <c r="GO4">
        <f t="shared" ca="1" si="22"/>
        <v>0</v>
      </c>
      <c r="GP4">
        <f t="shared" ca="1" si="22"/>
        <v>0</v>
      </c>
      <c r="GQ4">
        <f t="shared" ca="1" si="22"/>
        <v>0</v>
      </c>
      <c r="GR4">
        <f t="shared" ca="1" si="22"/>
        <v>0</v>
      </c>
      <c r="GS4">
        <f t="shared" ca="1" si="22"/>
        <v>0</v>
      </c>
      <c r="GT4">
        <f t="shared" ca="1" si="22"/>
        <v>0</v>
      </c>
      <c r="GU4">
        <f t="shared" ca="1" si="22"/>
        <v>0</v>
      </c>
      <c r="GV4">
        <f t="shared" ca="1" si="22"/>
        <v>0</v>
      </c>
      <c r="GW4">
        <f t="shared" ca="1" si="22"/>
        <v>0</v>
      </c>
      <c r="GX4">
        <f t="shared" ca="1" si="22"/>
        <v>0</v>
      </c>
      <c r="GY4">
        <f t="shared" ca="1" si="22"/>
        <v>0</v>
      </c>
      <c r="GZ4">
        <f t="shared" ca="1" si="22"/>
        <v>0</v>
      </c>
      <c r="HA4">
        <f t="shared" ca="1" si="22"/>
        <v>0</v>
      </c>
      <c r="HB4">
        <f t="shared" ca="1" si="22"/>
        <v>0</v>
      </c>
      <c r="HC4">
        <f t="shared" ca="1" si="22"/>
        <v>0</v>
      </c>
      <c r="HD4">
        <f t="shared" ca="1" si="22"/>
        <v>0</v>
      </c>
      <c r="HE4">
        <f t="shared" ca="1" si="22"/>
        <v>0</v>
      </c>
      <c r="HF4">
        <f t="shared" ca="1" si="22"/>
        <v>0</v>
      </c>
      <c r="HG4">
        <f t="shared" ca="1" si="22"/>
        <v>0</v>
      </c>
      <c r="HH4">
        <f t="shared" ca="1" si="22"/>
        <v>0</v>
      </c>
      <c r="HI4">
        <f t="shared" ca="1" si="22"/>
        <v>0</v>
      </c>
      <c r="HJ4">
        <f t="shared" ca="1" si="22"/>
        <v>0</v>
      </c>
      <c r="HK4">
        <f t="shared" ca="1" si="22"/>
        <v>0</v>
      </c>
      <c r="HL4">
        <f t="shared" ca="1" si="22"/>
        <v>0</v>
      </c>
    </row>
    <row r="5" spans="1:220" x14ac:dyDescent="0.25">
      <c r="A5" s="6">
        <v>45156</v>
      </c>
      <c r="B5">
        <f t="shared" ca="1" si="4"/>
        <v>4.3188269818492272E-7</v>
      </c>
      <c r="C5">
        <v>4000</v>
      </c>
      <c r="D5">
        <f t="shared" si="5"/>
        <v>1.6020599913279625</v>
      </c>
      <c r="E5" t="s">
        <v>7</v>
      </c>
      <c r="F5">
        <v>0.75285290000000005</v>
      </c>
      <c r="G5">
        <v>44</v>
      </c>
      <c r="H5">
        <v>41</v>
      </c>
      <c r="I5">
        <f t="shared" si="6"/>
        <v>1</v>
      </c>
      <c r="J5">
        <f t="shared" si="7"/>
        <v>0</v>
      </c>
      <c r="K5">
        <f t="shared" ca="1" si="8"/>
        <v>5.5901508592307231E-7</v>
      </c>
      <c r="L5">
        <f t="shared" ca="1" si="9"/>
        <v>0</v>
      </c>
      <c r="M5">
        <f t="shared" si="10"/>
        <v>1.0731707317073171</v>
      </c>
      <c r="Q5">
        <f t="shared" si="23"/>
        <v>1760</v>
      </c>
      <c r="R5">
        <f t="shared" si="24"/>
        <v>1640</v>
      </c>
      <c r="S5">
        <f t="shared" ca="1" si="11"/>
        <v>0</v>
      </c>
      <c r="T5">
        <f t="shared" ca="1" si="11"/>
        <v>0</v>
      </c>
      <c r="U5">
        <f t="shared" ca="1" si="11"/>
        <v>0</v>
      </c>
      <c r="V5">
        <f t="shared" ca="1" si="11"/>
        <v>0</v>
      </c>
      <c r="W5">
        <f t="shared" ca="1" si="11"/>
        <v>0</v>
      </c>
      <c r="X5">
        <f t="shared" ca="1" si="11"/>
        <v>0</v>
      </c>
      <c r="Y5">
        <f t="shared" ca="1" si="11"/>
        <v>0</v>
      </c>
      <c r="Z5">
        <f t="shared" ca="1" si="11"/>
        <v>0</v>
      </c>
      <c r="AA5">
        <f t="shared" ca="1" si="11"/>
        <v>0</v>
      </c>
      <c r="AB5">
        <f t="shared" ca="1" si="11"/>
        <v>0</v>
      </c>
      <c r="AC5">
        <f t="shared" ca="1" si="12"/>
        <v>0</v>
      </c>
      <c r="AD5">
        <f t="shared" ca="1" si="12"/>
        <v>0</v>
      </c>
      <c r="AE5">
        <f t="shared" ca="1" si="12"/>
        <v>0</v>
      </c>
      <c r="AF5">
        <f t="shared" ca="1" si="12"/>
        <v>0</v>
      </c>
      <c r="AG5">
        <f t="shared" ca="1" si="12"/>
        <v>0</v>
      </c>
      <c r="AH5">
        <f t="shared" ca="1" si="12"/>
        <v>0</v>
      </c>
      <c r="AI5">
        <f t="shared" ca="1" si="12"/>
        <v>0</v>
      </c>
      <c r="AJ5">
        <f t="shared" ca="1" si="12"/>
        <v>0</v>
      </c>
      <c r="AK5">
        <f t="shared" ca="1" si="12"/>
        <v>0</v>
      </c>
      <c r="AL5">
        <f t="shared" ca="1" si="12"/>
        <v>6.4713790022974818E-292</v>
      </c>
      <c r="AM5">
        <f t="shared" ca="1" si="13"/>
        <v>8.5620961558573983E-265</v>
      </c>
      <c r="AN5">
        <f t="shared" ca="1" si="13"/>
        <v>9.7467559657047614E-240</v>
      </c>
      <c r="AO5">
        <f t="shared" ca="1" si="13"/>
        <v>1.4257557903194631E-216</v>
      </c>
      <c r="AP5">
        <f t="shared" ca="1" si="13"/>
        <v>3.7881978006073301E-195</v>
      </c>
      <c r="AQ5">
        <f t="shared" ca="1" si="13"/>
        <v>2.4685901494462873E-175</v>
      </c>
      <c r="AR5">
        <f t="shared" ca="1" si="13"/>
        <v>5.1269859873532775E-157</v>
      </c>
      <c r="AS5">
        <f t="shared" ca="1" si="13"/>
        <v>4.2693474116725105E-140</v>
      </c>
      <c r="AT5">
        <f t="shared" ca="1" si="13"/>
        <v>1.7444095672680693E-124</v>
      </c>
      <c r="AU5">
        <f t="shared" ca="1" si="13"/>
        <v>4.1796896773951692E-110</v>
      </c>
      <c r="AV5">
        <f t="shared" ca="1" si="13"/>
        <v>6.8769252410971275E-97</v>
      </c>
      <c r="AW5">
        <f t="shared" ca="1" si="14"/>
        <v>8.9378859535973841E-85</v>
      </c>
      <c r="AX5">
        <f t="shared" ca="1" si="14"/>
        <v>1.0393486829156946E-73</v>
      </c>
      <c r="AY5">
        <f t="shared" ca="1" si="14"/>
        <v>1.208212084664932E-63</v>
      </c>
      <c r="AZ5">
        <f t="shared" ca="1" si="14"/>
        <v>1.5499193676440768E-54</v>
      </c>
      <c r="BA5">
        <f t="shared" ca="1" si="14"/>
        <v>2.3962188399456073E-46</v>
      </c>
      <c r="BB5">
        <f t="shared" ca="1" si="14"/>
        <v>4.8294069942944756E-39</v>
      </c>
      <c r="BC5">
        <f t="shared" ca="1" si="14"/>
        <v>1.360692354614114E-32</v>
      </c>
      <c r="BD5">
        <f t="shared" ca="1" si="14"/>
        <v>5.70271941809658E-27</v>
      </c>
      <c r="BE5">
        <f t="shared" ca="1" si="14"/>
        <v>3.7560502339157261E-22</v>
      </c>
      <c r="BF5">
        <f t="shared" ca="1" si="14"/>
        <v>4.0808972585250863E-18</v>
      </c>
      <c r="BG5">
        <f t="shared" ca="1" si="15"/>
        <v>7.6313692340436767E-15</v>
      </c>
      <c r="BH5">
        <f t="shared" ca="1" si="15"/>
        <v>2.548653382977039E-12</v>
      </c>
      <c r="BI5">
        <f t="shared" ca="1" si="15"/>
        <v>1.569182844893431E-10</v>
      </c>
      <c r="BJ5">
        <f t="shared" ca="1" si="15"/>
        <v>1.8296810778447177E-9</v>
      </c>
      <c r="BK5">
        <f t="shared" ca="1" si="15"/>
        <v>4.1315021191153874E-9</v>
      </c>
      <c r="BL5">
        <f t="shared" ca="1" si="15"/>
        <v>1.8393551048642654E-9</v>
      </c>
      <c r="BM5">
        <f t="shared" ca="1" si="15"/>
        <v>1.6369018264693754E-10</v>
      </c>
      <c r="BN5">
        <f t="shared" ca="1" si="15"/>
        <v>2.9403209811109231E-12</v>
      </c>
      <c r="BO5">
        <f t="shared" ca="1" si="15"/>
        <v>1.0722212083749153E-14</v>
      </c>
      <c r="BP5">
        <f t="shared" ca="1" si="15"/>
        <v>7.9526556852252695E-18</v>
      </c>
      <c r="BQ5">
        <f t="shared" ca="1" si="16"/>
        <v>1.1973861056966867E-21</v>
      </c>
      <c r="BR5">
        <f t="shared" ca="1" si="16"/>
        <v>3.6386984561595208E-26</v>
      </c>
      <c r="BS5">
        <f t="shared" ca="1" si="16"/>
        <v>2.2104128102583107E-31</v>
      </c>
      <c r="BT5">
        <f t="shared" ca="1" si="16"/>
        <v>2.6481900146545201E-37</v>
      </c>
      <c r="BU5">
        <f t="shared" ca="1" si="16"/>
        <v>6.1486125250861833E-44</v>
      </c>
      <c r="BV5">
        <f t="shared" ca="1" si="16"/>
        <v>2.7075796225813756E-51</v>
      </c>
      <c r="BW5">
        <f t="shared" ca="1" si="16"/>
        <v>2.2036353483517974E-59</v>
      </c>
      <c r="BX5">
        <f t="shared" ca="1" si="16"/>
        <v>3.2159060456788103E-68</v>
      </c>
      <c r="BY5">
        <f t="shared" ca="1" si="16"/>
        <v>8.1263595238710323E-78</v>
      </c>
      <c r="BZ5">
        <f t="shared" ca="1" si="16"/>
        <v>3.4166179061587712E-88</v>
      </c>
      <c r="CA5">
        <f t="shared" ca="1" si="17"/>
        <v>2.2845365997155432E-99</v>
      </c>
      <c r="CB5">
        <f t="shared" ca="1" si="17"/>
        <v>2.3091185416922812E-111</v>
      </c>
      <c r="CC5">
        <f t="shared" ca="1" si="17"/>
        <v>3.3330882211967975E-124</v>
      </c>
      <c r="CD5">
        <f t="shared" ca="1" si="17"/>
        <v>6.4483086756526238E-138</v>
      </c>
      <c r="CE5">
        <f t="shared" ca="1" si="17"/>
        <v>1.5580191831636591E-152</v>
      </c>
      <c r="CF5">
        <f t="shared" ca="1" si="17"/>
        <v>4.3465422582899376E-168</v>
      </c>
      <c r="CG5">
        <f t="shared" ca="1" si="17"/>
        <v>1.2832686911994607E-184</v>
      </c>
      <c r="CH5">
        <f t="shared" ca="1" si="17"/>
        <v>3.6399460789620099E-202</v>
      </c>
      <c r="CI5">
        <f t="shared" ca="1" si="17"/>
        <v>8.9095274420807966E-221</v>
      </c>
      <c r="CJ5">
        <f t="shared" ca="1" si="17"/>
        <v>1.6703625968593045E-240</v>
      </c>
      <c r="CK5">
        <f t="shared" ca="1" si="18"/>
        <v>2.1007669068472038E-261</v>
      </c>
      <c r="CL5">
        <f t="shared" ca="1" si="18"/>
        <v>1.5290648662012258E-283</v>
      </c>
      <c r="CM5">
        <f t="shared" ca="1" si="18"/>
        <v>5.4626175527220019E-307</v>
      </c>
      <c r="CN5">
        <f t="shared" ca="1" si="18"/>
        <v>0</v>
      </c>
      <c r="CO5">
        <f t="shared" ca="1" si="18"/>
        <v>0</v>
      </c>
      <c r="CP5">
        <f t="shared" ca="1" si="18"/>
        <v>0</v>
      </c>
      <c r="CQ5">
        <f t="shared" ca="1" si="18"/>
        <v>0</v>
      </c>
      <c r="CR5">
        <f t="shared" ca="1" si="18"/>
        <v>0</v>
      </c>
      <c r="CS5">
        <f t="shared" ca="1" si="18"/>
        <v>0</v>
      </c>
      <c r="CT5">
        <f t="shared" ca="1" si="18"/>
        <v>0</v>
      </c>
      <c r="CU5">
        <f t="shared" ca="1" si="19"/>
        <v>0</v>
      </c>
      <c r="CV5">
        <f t="shared" ca="1" si="19"/>
        <v>0</v>
      </c>
      <c r="CW5">
        <f t="shared" ca="1" si="19"/>
        <v>0</v>
      </c>
      <c r="CX5">
        <f t="shared" ca="1" si="19"/>
        <v>0</v>
      </c>
      <c r="CY5">
        <f t="shared" ca="1" si="19"/>
        <v>0</v>
      </c>
      <c r="CZ5">
        <f t="shared" ca="1" si="19"/>
        <v>0</v>
      </c>
      <c r="DA5">
        <f t="shared" ca="1" si="19"/>
        <v>0</v>
      </c>
      <c r="DB5">
        <f t="shared" ca="1" si="19"/>
        <v>0</v>
      </c>
      <c r="DC5">
        <f t="shared" ca="1" si="19"/>
        <v>0</v>
      </c>
      <c r="DD5">
        <f t="shared" ca="1" si="19"/>
        <v>0</v>
      </c>
      <c r="DE5">
        <f t="shared" ca="1" si="20"/>
        <v>0</v>
      </c>
      <c r="DF5">
        <f t="shared" ca="1" si="20"/>
        <v>0</v>
      </c>
      <c r="DG5">
        <f t="shared" ca="1" si="20"/>
        <v>0</v>
      </c>
      <c r="DH5">
        <f t="shared" ca="1" si="20"/>
        <v>0</v>
      </c>
      <c r="DI5">
        <f t="shared" ca="1" si="20"/>
        <v>0</v>
      </c>
      <c r="DJ5">
        <f t="shared" ca="1" si="20"/>
        <v>0</v>
      </c>
      <c r="DK5">
        <f t="shared" ca="1" si="20"/>
        <v>0</v>
      </c>
      <c r="DL5">
        <f t="shared" ca="1" si="20"/>
        <v>0</v>
      </c>
      <c r="DM5">
        <f t="shared" ca="1" si="20"/>
        <v>0</v>
      </c>
      <c r="DN5">
        <f t="shared" ca="1" si="20"/>
        <v>0</v>
      </c>
      <c r="DQ5">
        <f t="shared" ca="1" si="25"/>
        <v>0</v>
      </c>
      <c r="DR5">
        <f t="shared" ca="1" si="21"/>
        <v>0</v>
      </c>
      <c r="DS5">
        <f t="shared" ca="1" si="21"/>
        <v>0</v>
      </c>
      <c r="DT5">
        <f t="shared" ca="1" si="21"/>
        <v>0</v>
      </c>
      <c r="DU5">
        <f t="shared" ca="1" si="21"/>
        <v>0</v>
      </c>
      <c r="DV5">
        <f t="shared" ca="1" si="21"/>
        <v>0</v>
      </c>
      <c r="DW5">
        <f t="shared" ca="1" si="21"/>
        <v>0</v>
      </c>
      <c r="DX5">
        <f t="shared" ca="1" si="21"/>
        <v>0</v>
      </c>
      <c r="DY5">
        <f t="shared" ca="1" si="21"/>
        <v>0</v>
      </c>
      <c r="DZ5">
        <f t="shared" ca="1" si="21"/>
        <v>0</v>
      </c>
      <c r="EA5">
        <f t="shared" ca="1" si="21"/>
        <v>0</v>
      </c>
      <c r="EB5">
        <f t="shared" ca="1" si="21"/>
        <v>0</v>
      </c>
      <c r="EC5">
        <f t="shared" ca="1" si="21"/>
        <v>0</v>
      </c>
      <c r="ED5">
        <f t="shared" ca="1" si="21"/>
        <v>0</v>
      </c>
      <c r="EE5">
        <f t="shared" ca="1" si="21"/>
        <v>0</v>
      </c>
      <c r="EF5">
        <f t="shared" ca="1" si="21"/>
        <v>0</v>
      </c>
      <c r="EG5">
        <f t="shared" ca="1" si="21"/>
        <v>0</v>
      </c>
      <c r="EH5">
        <f t="shared" ca="1" si="21"/>
        <v>2.5372676741072612E-286</v>
      </c>
      <c r="EI5">
        <f t="shared" ca="1" si="21"/>
        <v>4.9140233239825629E-258</v>
      </c>
      <c r="EJ5">
        <f t="shared" ca="1" si="21"/>
        <v>4.2110202973577915E-232</v>
      </c>
      <c r="EK5">
        <f t="shared" ca="1" si="21"/>
        <v>2.6631731793148531E-208</v>
      </c>
      <c r="EL5">
        <f t="shared" ca="1" si="21"/>
        <v>1.9205075886500389E-186</v>
      </c>
      <c r="EM5">
        <f t="shared" ca="1" si="21"/>
        <v>2.2924301752948539E-166</v>
      </c>
      <c r="EN5">
        <f t="shared" ca="1" si="21"/>
        <v>6.2459671303189298E-148</v>
      </c>
      <c r="EO5">
        <f t="shared" ca="1" si="21"/>
        <v>5.1327653231970724E-131</v>
      </c>
      <c r="EP5">
        <f t="shared" ca="1" si="21"/>
        <v>1.6219335040270278E-115</v>
      </c>
      <c r="EQ5">
        <f t="shared" ca="1" si="21"/>
        <v>2.4377347920181531E-101</v>
      </c>
      <c r="ER5">
        <f t="shared" ca="1" si="21"/>
        <v>2.1006820453329916E-88</v>
      </c>
      <c r="ES5">
        <f t="shared" ca="1" si="21"/>
        <v>1.2237711130778257E-76</v>
      </c>
      <c r="ET5">
        <f t="shared" ca="1" si="21"/>
        <v>5.5751524799759764E-66</v>
      </c>
      <c r="EU5">
        <f t="shared" ca="1" si="21"/>
        <v>2.2597968159605936E-56</v>
      </c>
      <c r="EV5">
        <f t="shared" ca="1" si="21"/>
        <v>9.1383807011833556E-48</v>
      </c>
      <c r="EW5">
        <f t="shared" ca="1" si="21"/>
        <v>4.0816489518672184E-40</v>
      </c>
      <c r="EX5">
        <f t="shared" ca="1" si="21"/>
        <v>2.2041086156464381E-33</v>
      </c>
      <c r="EY5">
        <f t="shared" ca="1" si="21"/>
        <v>1.5593695397989892E-27</v>
      </c>
      <c r="EZ5">
        <f t="shared" ca="1" si="21"/>
        <v>1.5522141211802685E-22</v>
      </c>
      <c r="FA5">
        <f t="shared" ca="1" si="21"/>
        <v>2.3156721835356754E-18</v>
      </c>
      <c r="FB5">
        <f t="shared" ca="1" si="21"/>
        <v>5.4747135251908305E-15</v>
      </c>
      <c r="FC5">
        <f t="shared" ca="1" si="21"/>
        <v>2.1543828635690582E-12</v>
      </c>
      <c r="FD5">
        <f t="shared" ca="1" si="21"/>
        <v>1.4730021046330952E-10</v>
      </c>
      <c r="FE5">
        <f t="shared" ca="1" si="21"/>
        <v>1.8162427836331488E-9</v>
      </c>
      <c r="FF5">
        <f t="shared" ca="1" si="21"/>
        <v>4.1697470905392664E-9</v>
      </c>
      <c r="FG5">
        <f t="shared" ca="1" si="21"/>
        <v>1.8312105409217839E-9</v>
      </c>
      <c r="FH5">
        <f t="shared" ca="1" si="21"/>
        <v>1.5731268951845165E-10</v>
      </c>
      <c r="FI5">
        <f t="shared" ca="1" si="21"/>
        <v>2.6913513055195349E-12</v>
      </c>
      <c r="FJ5">
        <f t="shared" ca="1" si="21"/>
        <v>9.2962333461781979E-15</v>
      </c>
      <c r="FK5">
        <f t="shared" ca="1" si="21"/>
        <v>6.5456737969146226E-18</v>
      </c>
      <c r="FL5">
        <f t="shared" ca="1" si="21"/>
        <v>9.4487963978199878E-22</v>
      </c>
      <c r="FM5">
        <f t="shared" ca="1" si="21"/>
        <v>2.8012862695119657E-26</v>
      </c>
      <c r="FN5">
        <f t="shared" ca="1" si="21"/>
        <v>1.7022527967687725E-31</v>
      </c>
      <c r="FO5">
        <f t="shared" ca="1" si="21"/>
        <v>2.1079221264292038E-37</v>
      </c>
      <c r="FP5">
        <f t="shared" ca="1" si="21"/>
        <v>5.2683532393619152E-44</v>
      </c>
      <c r="FQ5">
        <f t="shared" ca="1" si="21"/>
        <v>2.622050102256145E-51</v>
      </c>
      <c r="FR5">
        <f t="shared" ca="1" si="21"/>
        <v>2.5539247218763575E-59</v>
      </c>
      <c r="FS5">
        <f t="shared" ca="1" si="21"/>
        <v>4.7652544619596128E-68</v>
      </c>
      <c r="FT5">
        <f t="shared" ca="1" si="21"/>
        <v>1.6602767983460425E-77</v>
      </c>
      <c r="FU5">
        <f t="shared" ca="1" si="21"/>
        <v>1.0483782831083802E-87</v>
      </c>
      <c r="FV5">
        <f t="shared" ca="1" si="21"/>
        <v>1.1591928379891035E-98</v>
      </c>
      <c r="FW5">
        <f t="shared" ca="1" si="21"/>
        <v>2.1581021666629993E-110</v>
      </c>
      <c r="FX5">
        <f t="shared" ca="1" si="21"/>
        <v>6.4719949568148571E-123</v>
      </c>
      <c r="FY5">
        <f t="shared" ca="1" si="21"/>
        <v>2.9748658187393959E-136</v>
      </c>
      <c r="FZ5">
        <f t="shared" ca="1" si="21"/>
        <v>1.9826187939410473E-150</v>
      </c>
      <c r="GA5">
        <f t="shared" ca="1" si="21"/>
        <v>1.8009265940949419E-165</v>
      </c>
      <c r="GB5">
        <f t="shared" ca="1" si="21"/>
        <v>2.081647170297482E-181</v>
      </c>
      <c r="GC5">
        <f t="shared" ref="DR5:GC9" ca="1" si="26">_xlfn.BINOM.DIST($R5,$C5,GC$1,FALSE)*$F5*$B5</f>
        <v>2.8372418872178148E-198</v>
      </c>
      <c r="GD5">
        <f t="shared" ca="1" si="22"/>
        <v>4.1910879965941958E-216</v>
      </c>
      <c r="GE5">
        <f t="shared" ca="1" si="22"/>
        <v>6.1113298799292566E-235</v>
      </c>
      <c r="GF5">
        <f t="shared" ca="1" si="22"/>
        <v>7.9325306654702361E-255</v>
      </c>
      <c r="GG5">
        <f t="shared" ca="1" si="22"/>
        <v>8.173402601283773E-276</v>
      </c>
      <c r="GH5">
        <f t="shared" ca="1" si="22"/>
        <v>5.8876702221130061E-298</v>
      </c>
      <c r="GI5">
        <f t="shared" ca="1" si="22"/>
        <v>0</v>
      </c>
      <c r="GJ5">
        <f t="shared" ca="1" si="22"/>
        <v>0</v>
      </c>
      <c r="GK5">
        <f t="shared" ca="1" si="22"/>
        <v>0</v>
      </c>
      <c r="GL5">
        <f t="shared" ca="1" si="22"/>
        <v>0</v>
      </c>
      <c r="GM5">
        <f t="shared" ca="1" si="22"/>
        <v>0</v>
      </c>
      <c r="GN5">
        <f t="shared" ca="1" si="22"/>
        <v>0</v>
      </c>
      <c r="GO5">
        <f t="shared" ca="1" si="22"/>
        <v>0</v>
      </c>
      <c r="GP5">
        <f t="shared" ca="1" si="22"/>
        <v>0</v>
      </c>
      <c r="GQ5">
        <f t="shared" ca="1" si="22"/>
        <v>0</v>
      </c>
      <c r="GR5">
        <f t="shared" ca="1" si="22"/>
        <v>0</v>
      </c>
      <c r="GS5">
        <f t="shared" ca="1" si="22"/>
        <v>0</v>
      </c>
      <c r="GT5">
        <f t="shared" ca="1" si="22"/>
        <v>0</v>
      </c>
      <c r="GU5">
        <f t="shared" ca="1" si="22"/>
        <v>0</v>
      </c>
      <c r="GV5">
        <f t="shared" ca="1" si="22"/>
        <v>0</v>
      </c>
      <c r="GW5">
        <f t="shared" ca="1" si="22"/>
        <v>0</v>
      </c>
      <c r="GX5">
        <f t="shared" ca="1" si="22"/>
        <v>0</v>
      </c>
      <c r="GY5">
        <f t="shared" ca="1" si="22"/>
        <v>0</v>
      </c>
      <c r="GZ5">
        <f t="shared" ca="1" si="22"/>
        <v>0</v>
      </c>
      <c r="HA5">
        <f t="shared" ca="1" si="22"/>
        <v>0</v>
      </c>
      <c r="HB5">
        <f t="shared" ca="1" si="22"/>
        <v>0</v>
      </c>
      <c r="HC5">
        <f t="shared" ca="1" si="22"/>
        <v>0</v>
      </c>
      <c r="HD5">
        <f t="shared" ca="1" si="22"/>
        <v>0</v>
      </c>
      <c r="HE5">
        <f t="shared" ca="1" si="22"/>
        <v>0</v>
      </c>
      <c r="HF5">
        <f t="shared" ca="1" si="22"/>
        <v>0</v>
      </c>
      <c r="HG5">
        <f t="shared" ca="1" si="22"/>
        <v>0</v>
      </c>
      <c r="HH5">
        <f t="shared" ca="1" si="22"/>
        <v>0</v>
      </c>
      <c r="HI5">
        <f t="shared" ca="1" si="22"/>
        <v>0</v>
      </c>
      <c r="HJ5">
        <f t="shared" ca="1" si="22"/>
        <v>0</v>
      </c>
      <c r="HK5">
        <f t="shared" ca="1" si="22"/>
        <v>0</v>
      </c>
      <c r="HL5">
        <f t="shared" ca="1" si="22"/>
        <v>0</v>
      </c>
    </row>
    <row r="6" spans="1:220" x14ac:dyDescent="0.25">
      <c r="A6" s="6">
        <v>45159</v>
      </c>
      <c r="B6">
        <f t="shared" ca="1" si="4"/>
        <v>5.0103980953847021E-7</v>
      </c>
      <c r="C6">
        <v>4000</v>
      </c>
      <c r="D6">
        <f t="shared" si="5"/>
        <v>1.6020599913279625</v>
      </c>
      <c r="E6" t="s">
        <v>7</v>
      </c>
      <c r="F6">
        <v>0.75285290000000005</v>
      </c>
      <c r="G6">
        <v>43</v>
      </c>
      <c r="H6">
        <v>41</v>
      </c>
      <c r="I6">
        <f t="shared" si="6"/>
        <v>1</v>
      </c>
      <c r="J6">
        <f t="shared" si="7"/>
        <v>0</v>
      </c>
      <c r="K6">
        <f t="shared" ca="1" si="8"/>
        <v>6.3379051420242835E-7</v>
      </c>
      <c r="L6">
        <f t="shared" ca="1" si="9"/>
        <v>0</v>
      </c>
      <c r="M6">
        <f t="shared" si="10"/>
        <v>1.0487804878048781</v>
      </c>
      <c r="Q6">
        <f t="shared" si="23"/>
        <v>1720</v>
      </c>
      <c r="R6">
        <f t="shared" si="24"/>
        <v>1640</v>
      </c>
      <c r="S6">
        <f t="shared" ca="1" si="11"/>
        <v>0</v>
      </c>
      <c r="T6">
        <f t="shared" ca="1" si="11"/>
        <v>0</v>
      </c>
      <c r="U6">
        <f t="shared" ca="1" si="11"/>
        <v>0</v>
      </c>
      <c r="V6">
        <f t="shared" ca="1" si="11"/>
        <v>0</v>
      </c>
      <c r="W6">
        <f t="shared" ca="1" si="11"/>
        <v>0</v>
      </c>
      <c r="X6">
        <f t="shared" ca="1" si="11"/>
        <v>0</v>
      </c>
      <c r="Y6">
        <f t="shared" ca="1" si="11"/>
        <v>0</v>
      </c>
      <c r="Z6">
        <f t="shared" ca="1" si="11"/>
        <v>0</v>
      </c>
      <c r="AA6">
        <f t="shared" ca="1" si="11"/>
        <v>0</v>
      </c>
      <c r="AB6">
        <f t="shared" ca="1" si="11"/>
        <v>0</v>
      </c>
      <c r="AC6">
        <f t="shared" ca="1" si="12"/>
        <v>0</v>
      </c>
      <c r="AD6">
        <f t="shared" ca="1" si="12"/>
        <v>0</v>
      </c>
      <c r="AE6">
        <f t="shared" ca="1" si="12"/>
        <v>0</v>
      </c>
      <c r="AF6">
        <f t="shared" ca="1" si="12"/>
        <v>0</v>
      </c>
      <c r="AG6">
        <f t="shared" ca="1" si="12"/>
        <v>0</v>
      </c>
      <c r="AH6">
        <f t="shared" ca="1" si="12"/>
        <v>0</v>
      </c>
      <c r="AI6">
        <f t="shared" ca="1" si="12"/>
        <v>0</v>
      </c>
      <c r="AJ6">
        <f t="shared" ca="1" si="12"/>
        <v>0</v>
      </c>
      <c r="AK6">
        <f t="shared" ca="1" si="12"/>
        <v>1.9303701408410131E-299</v>
      </c>
      <c r="AL6">
        <f t="shared" ca="1" si="12"/>
        <v>3.33722171525215E-271</v>
      </c>
      <c r="AM6">
        <f t="shared" ca="1" si="13"/>
        <v>3.4523217340124597E-245</v>
      </c>
      <c r="AN6">
        <f t="shared" ca="1" si="13"/>
        <v>3.3752307049431708E-221</v>
      </c>
      <c r="AO6">
        <f t="shared" ca="1" si="13"/>
        <v>4.6137443585562297E-199</v>
      </c>
      <c r="AP6">
        <f t="shared" ca="1" si="13"/>
        <v>1.2361743336165228E-178</v>
      </c>
      <c r="AQ6">
        <f t="shared" ca="1" si="13"/>
        <v>8.7031110054618307E-160</v>
      </c>
      <c r="AR6">
        <f t="shared" ca="1" si="13"/>
        <v>2.0789489624225471E-142</v>
      </c>
      <c r="AS6">
        <f t="shared" ca="1" si="13"/>
        <v>2.1077925982959132E-126</v>
      </c>
      <c r="AT6">
        <f t="shared" ca="1" si="13"/>
        <v>1.1044442710599721E-111</v>
      </c>
      <c r="AU6">
        <f t="shared" ca="1" si="13"/>
        <v>3.5583949611915357E-98</v>
      </c>
      <c r="AV6">
        <f t="shared" ca="1" si="13"/>
        <v>8.221287661768644E-86</v>
      </c>
      <c r="AW6">
        <f t="shared" ca="1" si="14"/>
        <v>1.5611251811399883E-74</v>
      </c>
      <c r="AX6">
        <f t="shared" ca="1" si="14"/>
        <v>2.7503543723512014E-64</v>
      </c>
      <c r="AY6">
        <f t="shared" ca="1" si="14"/>
        <v>5.0076280003225948E-55</v>
      </c>
      <c r="AZ6">
        <f t="shared" ca="1" si="14"/>
        <v>1.0372301363045816E-46</v>
      </c>
      <c r="BA6">
        <f t="shared" ca="1" si="14"/>
        <v>2.662310633779816E-39</v>
      </c>
      <c r="BB6">
        <f t="shared" ca="1" si="14"/>
        <v>9.1377191728711475E-33</v>
      </c>
      <c r="BC6">
        <f t="shared" ca="1" si="14"/>
        <v>4.4873545167712096E-27</v>
      </c>
      <c r="BD6">
        <f t="shared" ca="1" si="14"/>
        <v>3.3478541382833348E-22</v>
      </c>
      <c r="BE6">
        <f t="shared" ca="1" si="14"/>
        <v>4.0011664228058668E-18</v>
      </c>
      <c r="BF6">
        <f t="shared" ca="1" si="14"/>
        <v>8.0259470240402102E-15</v>
      </c>
      <c r="BG6">
        <f t="shared" ca="1" si="15"/>
        <v>2.8143903790319953E-12</v>
      </c>
      <c r="BH6">
        <f t="shared" ca="1" si="15"/>
        <v>1.7871807614047719E-10</v>
      </c>
      <c r="BI6">
        <f t="shared" ca="1" si="15"/>
        <v>2.1181328053564416E-9</v>
      </c>
      <c r="BJ6">
        <f t="shared" ca="1" si="15"/>
        <v>4.8057691904780851E-9</v>
      </c>
      <c r="BK6">
        <f t="shared" ca="1" si="15"/>
        <v>2.1313437955494695E-9</v>
      </c>
      <c r="BL6">
        <f t="shared" ca="1" si="15"/>
        <v>1.8784693752888211E-10</v>
      </c>
      <c r="BM6">
        <f t="shared" ca="1" si="15"/>
        <v>3.3311275888481719E-12</v>
      </c>
      <c r="BN6">
        <f t="shared" ca="1" si="15"/>
        <v>1.1985239527294597E-14</v>
      </c>
      <c r="BO6">
        <f t="shared" ca="1" si="15"/>
        <v>8.7882044536554534E-18</v>
      </c>
      <c r="BP6">
        <f t="shared" ca="1" si="15"/>
        <v>1.3140368093088392E-21</v>
      </c>
      <c r="BQ6">
        <f t="shared" ca="1" si="16"/>
        <v>3.9936106585480756E-26</v>
      </c>
      <c r="BR6">
        <f t="shared" ca="1" si="16"/>
        <v>2.4497046814596096E-31</v>
      </c>
      <c r="BS6">
        <f t="shared" ca="1" si="16"/>
        <v>2.9999958011580717E-37</v>
      </c>
      <c r="BT6">
        <f t="shared" ca="1" si="16"/>
        <v>7.2270354575367239E-44</v>
      </c>
      <c r="BU6">
        <f t="shared" ca="1" si="16"/>
        <v>3.3610231838173896E-51</v>
      </c>
      <c r="BV6">
        <f t="shared" ca="1" si="16"/>
        <v>2.9492101273382216E-59</v>
      </c>
      <c r="BW6">
        <f t="shared" ca="1" si="16"/>
        <v>4.7517897659712699E-68</v>
      </c>
      <c r="BX6">
        <f t="shared" ca="1" si="16"/>
        <v>1.3620054858605344E-77</v>
      </c>
      <c r="BY6">
        <f t="shared" ca="1" si="16"/>
        <v>6.6969863561880705E-88</v>
      </c>
      <c r="BZ6">
        <f t="shared" ca="1" si="16"/>
        <v>5.4200304217050678E-99</v>
      </c>
      <c r="CA6">
        <f t="shared" ca="1" si="17"/>
        <v>6.8909526588439387E-111</v>
      </c>
      <c r="CB6">
        <f t="shared" ca="1" si="17"/>
        <v>1.3060765068444909E-123</v>
      </c>
      <c r="CC6">
        <f t="shared" ca="1" si="17"/>
        <v>3.4806038962199938E-137</v>
      </c>
      <c r="CD6">
        <f t="shared" ca="1" si="17"/>
        <v>1.2218680578192477E-151</v>
      </c>
      <c r="CE6">
        <f t="shared" ca="1" si="17"/>
        <v>5.2553952038368299E-167</v>
      </c>
      <c r="CF6">
        <f t="shared" ca="1" si="17"/>
        <v>2.555423727818476E-183</v>
      </c>
      <c r="CG6">
        <f t="shared" ca="1" si="17"/>
        <v>1.2848379832644899E-200</v>
      </c>
      <c r="CH6">
        <f t="shared" ca="1" si="17"/>
        <v>6.0505094793424095E-219</v>
      </c>
      <c r="CI6">
        <f t="shared" ca="1" si="17"/>
        <v>2.3912710318931917E-238</v>
      </c>
      <c r="CJ6">
        <f t="shared" ca="1" si="17"/>
        <v>7.0217665880832827E-259</v>
      </c>
      <c r="CK6">
        <f t="shared" ca="1" si="18"/>
        <v>1.3379440854307569E-280</v>
      </c>
      <c r="CL6">
        <f t="shared" ca="1" si="18"/>
        <v>1.4227984556257711E-303</v>
      </c>
      <c r="CM6">
        <f t="shared" ca="1" si="18"/>
        <v>0</v>
      </c>
      <c r="CN6">
        <f t="shared" ca="1" si="18"/>
        <v>0</v>
      </c>
      <c r="CO6">
        <f t="shared" ca="1" si="18"/>
        <v>0</v>
      </c>
      <c r="CP6">
        <f t="shared" ca="1" si="18"/>
        <v>0</v>
      </c>
      <c r="CQ6">
        <f t="shared" ca="1" si="18"/>
        <v>0</v>
      </c>
      <c r="CR6">
        <f t="shared" ca="1" si="18"/>
        <v>0</v>
      </c>
      <c r="CS6">
        <f t="shared" ca="1" si="18"/>
        <v>0</v>
      </c>
      <c r="CT6">
        <f t="shared" ca="1" si="18"/>
        <v>0</v>
      </c>
      <c r="CU6">
        <f t="shared" ca="1" si="19"/>
        <v>0</v>
      </c>
      <c r="CV6">
        <f t="shared" ca="1" si="19"/>
        <v>0</v>
      </c>
      <c r="CW6">
        <f t="shared" ca="1" si="19"/>
        <v>0</v>
      </c>
      <c r="CX6">
        <f t="shared" ca="1" si="19"/>
        <v>0</v>
      </c>
      <c r="CY6">
        <f t="shared" ca="1" si="19"/>
        <v>0</v>
      </c>
      <c r="CZ6">
        <f t="shared" ca="1" si="19"/>
        <v>0</v>
      </c>
      <c r="DA6">
        <f t="shared" ca="1" si="19"/>
        <v>0</v>
      </c>
      <c r="DB6">
        <f t="shared" ca="1" si="19"/>
        <v>0</v>
      </c>
      <c r="DC6">
        <f t="shared" ca="1" si="19"/>
        <v>0</v>
      </c>
      <c r="DD6">
        <f t="shared" ca="1" si="19"/>
        <v>0</v>
      </c>
      <c r="DE6">
        <f t="shared" ca="1" si="20"/>
        <v>0</v>
      </c>
      <c r="DF6">
        <f t="shared" ca="1" si="20"/>
        <v>0</v>
      </c>
      <c r="DG6">
        <f t="shared" ca="1" si="20"/>
        <v>0</v>
      </c>
      <c r="DH6">
        <f t="shared" ca="1" si="20"/>
        <v>0</v>
      </c>
      <c r="DI6">
        <f t="shared" ca="1" si="20"/>
        <v>0</v>
      </c>
      <c r="DJ6">
        <f t="shared" ca="1" si="20"/>
        <v>0</v>
      </c>
      <c r="DK6">
        <f t="shared" ca="1" si="20"/>
        <v>0</v>
      </c>
      <c r="DL6">
        <f t="shared" ca="1" si="20"/>
        <v>0</v>
      </c>
      <c r="DM6">
        <f t="shared" ca="1" si="20"/>
        <v>0</v>
      </c>
      <c r="DN6">
        <f t="shared" ca="1" si="20"/>
        <v>0</v>
      </c>
      <c r="DQ6">
        <f t="shared" ca="1" si="25"/>
        <v>0</v>
      </c>
      <c r="DR6">
        <f t="shared" ca="1" si="26"/>
        <v>0</v>
      </c>
      <c r="DS6">
        <f t="shared" ca="1" si="26"/>
        <v>0</v>
      </c>
      <c r="DT6">
        <f t="shared" ca="1" si="26"/>
        <v>0</v>
      </c>
      <c r="DU6">
        <f t="shared" ca="1" si="26"/>
        <v>0</v>
      </c>
      <c r="DV6">
        <f t="shared" ca="1" si="26"/>
        <v>0</v>
      </c>
      <c r="DW6">
        <f t="shared" ca="1" si="26"/>
        <v>0</v>
      </c>
      <c r="DX6">
        <f t="shared" ca="1" si="26"/>
        <v>0</v>
      </c>
      <c r="DY6">
        <f t="shared" ca="1" si="26"/>
        <v>0</v>
      </c>
      <c r="DZ6">
        <f t="shared" ca="1" si="26"/>
        <v>0</v>
      </c>
      <c r="EA6">
        <f t="shared" ca="1" si="26"/>
        <v>0</v>
      </c>
      <c r="EB6">
        <f t="shared" ca="1" si="26"/>
        <v>0</v>
      </c>
      <c r="EC6">
        <f t="shared" ca="1" si="26"/>
        <v>0</v>
      </c>
      <c r="ED6">
        <f t="shared" ca="1" si="26"/>
        <v>0</v>
      </c>
      <c r="EE6">
        <f t="shared" ca="1" si="26"/>
        <v>0</v>
      </c>
      <c r="EF6">
        <f t="shared" ca="1" si="26"/>
        <v>0</v>
      </c>
      <c r="EG6">
        <f t="shared" ca="1" si="26"/>
        <v>0</v>
      </c>
      <c r="EH6">
        <f t="shared" ca="1" si="26"/>
        <v>2.9435587892860866E-286</v>
      </c>
      <c r="EI6">
        <f t="shared" ca="1" si="26"/>
        <v>5.7009028624286237E-258</v>
      </c>
      <c r="EJ6">
        <f t="shared" ca="1" si="26"/>
        <v>4.8853283926816905E-232</v>
      </c>
      <c r="EK6">
        <f t="shared" ca="1" si="26"/>
        <v>3.0896254657567557E-208</v>
      </c>
      <c r="EL6">
        <f t="shared" ca="1" si="26"/>
        <v>2.2280372899365085E-186</v>
      </c>
      <c r="EM6">
        <f t="shared" ca="1" si="26"/>
        <v>2.6595156120798582E-166</v>
      </c>
      <c r="EN6">
        <f t="shared" ca="1" si="26"/>
        <v>7.2461300128734676E-148</v>
      </c>
      <c r="EO6">
        <f t="shared" ca="1" si="26"/>
        <v>5.9546718837048004E-131</v>
      </c>
      <c r="EP6">
        <f t="shared" ca="1" si="26"/>
        <v>1.8816527204194813E-115</v>
      </c>
      <c r="EQ6">
        <f t="shared" ca="1" si="26"/>
        <v>2.8280877678852975E-101</v>
      </c>
      <c r="ER6">
        <f t="shared" ca="1" si="26"/>
        <v>2.4370629717698434E-88</v>
      </c>
      <c r="ES6">
        <f t="shared" ca="1" si="26"/>
        <v>1.4197328302155197E-76</v>
      </c>
      <c r="ET6">
        <f t="shared" ca="1" si="26"/>
        <v>6.4678982243438511E-66</v>
      </c>
      <c r="EU6">
        <f t="shared" ca="1" si="26"/>
        <v>2.6216566929470588E-56</v>
      </c>
      <c r="EV6">
        <f t="shared" ca="1" si="26"/>
        <v>1.0601703993361746E-47</v>
      </c>
      <c r="EW6">
        <f t="shared" ca="1" si="26"/>
        <v>4.7352408930509972E-40</v>
      </c>
      <c r="EX6">
        <f t="shared" ca="1" si="26"/>
        <v>2.5570511753002332E-33</v>
      </c>
      <c r="EY6">
        <f t="shared" ca="1" si="26"/>
        <v>1.8090704270038606E-27</v>
      </c>
      <c r="EZ6">
        <f t="shared" ca="1" si="26"/>
        <v>1.8007692155940048E-22</v>
      </c>
      <c r="FA6">
        <f t="shared" ca="1" si="26"/>
        <v>2.6864793488334123E-18</v>
      </c>
      <c r="FB6">
        <f t="shared" ca="1" si="26"/>
        <v>6.3513760413823914E-15</v>
      </c>
      <c r="FC6">
        <f t="shared" ca="1" si="26"/>
        <v>2.4993628690663499E-12</v>
      </c>
      <c r="FD6">
        <f t="shared" ca="1" si="26"/>
        <v>1.7088730274606239E-10</v>
      </c>
      <c r="FE6">
        <f t="shared" ca="1" si="26"/>
        <v>2.1070766256941541E-9</v>
      </c>
      <c r="FF6">
        <f t="shared" ca="1" si="26"/>
        <v>4.8374461325904534E-9</v>
      </c>
      <c r="FG6">
        <f t="shared" ca="1" si="26"/>
        <v>2.1244411607696129E-9</v>
      </c>
      <c r="FH6">
        <f t="shared" ca="1" si="26"/>
        <v>1.8250307392624593E-10</v>
      </c>
      <c r="FI6">
        <f t="shared" ca="1" si="26"/>
        <v>3.1223157380137368E-12</v>
      </c>
      <c r="FJ6">
        <f t="shared" ca="1" si="26"/>
        <v>1.078483348550337E-14</v>
      </c>
      <c r="FK6">
        <f t="shared" ca="1" si="26"/>
        <v>7.5938285240192379E-18</v>
      </c>
      <c r="FL6">
        <f t="shared" ca="1" si="26"/>
        <v>1.0961826364955283E-21</v>
      </c>
      <c r="FM6">
        <f t="shared" ca="1" si="26"/>
        <v>3.2498545203078154E-26</v>
      </c>
      <c r="FN6">
        <f t="shared" ca="1" si="26"/>
        <v>1.9748334922047801E-31</v>
      </c>
      <c r="FO6">
        <f t="shared" ca="1" si="26"/>
        <v>2.4454624026077419E-37</v>
      </c>
      <c r="FP6">
        <f t="shared" ca="1" si="26"/>
        <v>6.1119714096558548E-44</v>
      </c>
      <c r="FQ6">
        <f t="shared" ca="1" si="26"/>
        <v>3.0419173756116193E-51</v>
      </c>
      <c r="FR6">
        <f t="shared" ca="1" si="26"/>
        <v>2.962883119889689E-59</v>
      </c>
      <c r="FS6">
        <f t="shared" ca="1" si="26"/>
        <v>5.5283117338501932E-68</v>
      </c>
      <c r="FT6">
        <f t="shared" ca="1" si="26"/>
        <v>1.9261359029211583E-77</v>
      </c>
      <c r="FU6">
        <f t="shared" ca="1" si="26"/>
        <v>1.2162544540461729E-87</v>
      </c>
      <c r="FV6">
        <f t="shared" ca="1" si="26"/>
        <v>1.3448136755775583E-98</v>
      </c>
      <c r="FW6">
        <f t="shared" ca="1" si="26"/>
        <v>2.5036777418816676E-110</v>
      </c>
      <c r="FX6">
        <f t="shared" ca="1" si="26"/>
        <v>7.5083515364813045E-123</v>
      </c>
      <c r="FY6">
        <f t="shared" ca="1" si="26"/>
        <v>3.4512292562029923E-136</v>
      </c>
      <c r="FZ6">
        <f t="shared" ca="1" si="26"/>
        <v>2.3000943244044337E-150</v>
      </c>
      <c r="GA6">
        <f t="shared" ca="1" si="26"/>
        <v>2.0893078641268817E-165</v>
      </c>
      <c r="GB6">
        <f t="shared" ca="1" si="26"/>
        <v>2.4149800538792624E-181</v>
      </c>
      <c r="GC6">
        <f t="shared" ca="1" si="26"/>
        <v>3.2915676890059117E-198</v>
      </c>
      <c r="GD6">
        <f t="shared" ca="1" si="22"/>
        <v>4.8622043448320599E-216</v>
      </c>
      <c r="GE6">
        <f t="shared" ca="1" si="22"/>
        <v>7.0899333822246038E-235</v>
      </c>
      <c r="GF6">
        <f t="shared" ca="1" si="22"/>
        <v>9.2027619316286695E-255</v>
      </c>
      <c r="GG6">
        <f t="shared" ca="1" si="22"/>
        <v>9.4822045426672391E-276</v>
      </c>
      <c r="GH6">
        <f t="shared" ca="1" si="22"/>
        <v>6.8304592406934446E-298</v>
      </c>
      <c r="GI6">
        <f t="shared" ca="1" si="22"/>
        <v>0</v>
      </c>
      <c r="GJ6">
        <f t="shared" ca="1" si="22"/>
        <v>0</v>
      </c>
      <c r="GK6">
        <f t="shared" ca="1" si="22"/>
        <v>0</v>
      </c>
      <c r="GL6">
        <f t="shared" ca="1" si="22"/>
        <v>0</v>
      </c>
      <c r="GM6">
        <f t="shared" ca="1" si="22"/>
        <v>0</v>
      </c>
      <c r="GN6">
        <f t="shared" ca="1" si="22"/>
        <v>0</v>
      </c>
      <c r="GO6">
        <f t="shared" ca="1" si="22"/>
        <v>0</v>
      </c>
      <c r="GP6">
        <f t="shared" ca="1" si="22"/>
        <v>0</v>
      </c>
      <c r="GQ6">
        <f t="shared" ca="1" si="22"/>
        <v>0</v>
      </c>
      <c r="GR6">
        <f t="shared" ca="1" si="22"/>
        <v>0</v>
      </c>
      <c r="GS6">
        <f t="shared" ca="1" si="22"/>
        <v>0</v>
      </c>
      <c r="GT6">
        <f t="shared" ca="1" si="22"/>
        <v>0</v>
      </c>
      <c r="GU6">
        <f t="shared" ca="1" si="22"/>
        <v>0</v>
      </c>
      <c r="GV6">
        <f t="shared" ca="1" si="22"/>
        <v>0</v>
      </c>
      <c r="GW6">
        <f t="shared" ca="1" si="22"/>
        <v>0</v>
      </c>
      <c r="GX6">
        <f t="shared" ca="1" si="22"/>
        <v>0</v>
      </c>
      <c r="GY6">
        <f t="shared" ca="1" si="22"/>
        <v>0</v>
      </c>
      <c r="GZ6">
        <f t="shared" ca="1" si="22"/>
        <v>0</v>
      </c>
      <c r="HA6">
        <f t="shared" ca="1" si="22"/>
        <v>0</v>
      </c>
      <c r="HB6">
        <f t="shared" ca="1" si="22"/>
        <v>0</v>
      </c>
      <c r="HC6">
        <f t="shared" ca="1" si="22"/>
        <v>0</v>
      </c>
      <c r="HD6">
        <f t="shared" ca="1" si="22"/>
        <v>0</v>
      </c>
      <c r="HE6">
        <f t="shared" ca="1" si="22"/>
        <v>0</v>
      </c>
      <c r="HF6">
        <f t="shared" ca="1" si="22"/>
        <v>0</v>
      </c>
      <c r="HG6">
        <f t="shared" ca="1" si="22"/>
        <v>0</v>
      </c>
      <c r="HH6">
        <f t="shared" ca="1" si="22"/>
        <v>0</v>
      </c>
      <c r="HI6">
        <f t="shared" ca="1" si="22"/>
        <v>0</v>
      </c>
      <c r="HJ6">
        <f t="shared" ca="1" si="22"/>
        <v>0</v>
      </c>
      <c r="HK6">
        <f t="shared" ca="1" si="22"/>
        <v>0</v>
      </c>
      <c r="HL6">
        <f t="shared" ca="1" si="22"/>
        <v>0</v>
      </c>
    </row>
    <row r="7" spans="1:220" x14ac:dyDescent="0.25">
      <c r="A7" s="6">
        <v>45162</v>
      </c>
      <c r="B7">
        <f t="shared" ca="1" si="4"/>
        <v>5.8127100668166831E-7</v>
      </c>
      <c r="C7">
        <v>4000</v>
      </c>
      <c r="D7">
        <f t="shared" si="5"/>
        <v>1.6020599913279625</v>
      </c>
      <c r="E7" t="s">
        <v>7</v>
      </c>
      <c r="F7">
        <v>0.75285290000000005</v>
      </c>
      <c r="G7">
        <v>42</v>
      </c>
      <c r="H7">
        <v>42</v>
      </c>
      <c r="I7">
        <f t="shared" si="6"/>
        <v>1</v>
      </c>
      <c r="J7">
        <f t="shared" si="7"/>
        <v>0</v>
      </c>
      <c r="K7">
        <f t="shared" ca="1" si="8"/>
        <v>7.010799769308739E-7</v>
      </c>
      <c r="L7">
        <f t="shared" ca="1" si="9"/>
        <v>0</v>
      </c>
      <c r="M7">
        <f t="shared" si="10"/>
        <v>1</v>
      </c>
      <c r="Q7">
        <f t="shared" si="23"/>
        <v>1680</v>
      </c>
      <c r="R7">
        <f t="shared" si="24"/>
        <v>1680</v>
      </c>
      <c r="S7">
        <f t="shared" ca="1" si="11"/>
        <v>0</v>
      </c>
      <c r="T7">
        <f t="shared" ca="1" si="11"/>
        <v>0</v>
      </c>
      <c r="U7">
        <f t="shared" ca="1" si="11"/>
        <v>0</v>
      </c>
      <c r="V7">
        <f t="shared" ca="1" si="11"/>
        <v>0</v>
      </c>
      <c r="W7">
        <f t="shared" ca="1" si="11"/>
        <v>0</v>
      </c>
      <c r="X7">
        <f t="shared" ca="1" si="11"/>
        <v>0</v>
      </c>
      <c r="Y7">
        <f t="shared" ca="1" si="11"/>
        <v>0</v>
      </c>
      <c r="Z7">
        <f t="shared" ca="1" si="11"/>
        <v>0</v>
      </c>
      <c r="AA7">
        <f t="shared" ca="1" si="11"/>
        <v>0</v>
      </c>
      <c r="AB7">
        <f t="shared" ca="1" si="11"/>
        <v>0</v>
      </c>
      <c r="AC7">
        <f t="shared" ca="1" si="12"/>
        <v>0</v>
      </c>
      <c r="AD7">
        <f t="shared" ca="1" si="12"/>
        <v>0</v>
      </c>
      <c r="AE7">
        <f t="shared" ca="1" si="12"/>
        <v>0</v>
      </c>
      <c r="AF7">
        <f t="shared" ca="1" si="12"/>
        <v>0</v>
      </c>
      <c r="AG7">
        <f t="shared" ca="1" si="12"/>
        <v>0</v>
      </c>
      <c r="AH7">
        <f t="shared" ca="1" si="12"/>
        <v>0</v>
      </c>
      <c r="AI7">
        <f t="shared" ca="1" si="12"/>
        <v>0</v>
      </c>
      <c r="AJ7">
        <f t="shared" ca="1" si="12"/>
        <v>8.9374045437160459E-308</v>
      </c>
      <c r="AK7">
        <f t="shared" ca="1" si="12"/>
        <v>2.7656377345646961E-278</v>
      </c>
      <c r="AL7">
        <f t="shared" ca="1" si="12"/>
        <v>3.3662207099258951E-251</v>
      </c>
      <c r="AM7">
        <f t="shared" ca="1" si="13"/>
        <v>2.7227748169294634E-226</v>
      </c>
      <c r="AN7">
        <f t="shared" ca="1" si="13"/>
        <v>2.2862100795257456E-203</v>
      </c>
      <c r="AO7">
        <f t="shared" ca="1" si="13"/>
        <v>2.920325169691422E-182</v>
      </c>
      <c r="AP7">
        <f t="shared" ca="1" si="13"/>
        <v>7.8903469113062369E-163</v>
      </c>
      <c r="AQ7">
        <f t="shared" ca="1" si="13"/>
        <v>6.0016319012994161E-145</v>
      </c>
      <c r="AR7">
        <f t="shared" ca="1" si="13"/>
        <v>1.6489019291381215E-128</v>
      </c>
      <c r="AS7">
        <f t="shared" ca="1" si="13"/>
        <v>2.0354646069387936E-113</v>
      </c>
      <c r="AT7">
        <f t="shared" ca="1" si="13"/>
        <v>1.3677554529736571E-99</v>
      </c>
      <c r="AU7">
        <f t="shared" ca="1" si="13"/>
        <v>5.9256168120137792E-87</v>
      </c>
      <c r="AV7">
        <f t="shared" ca="1" si="13"/>
        <v>1.9224483779298539E-75</v>
      </c>
      <c r="AW7">
        <f t="shared" ca="1" si="14"/>
        <v>5.3334711527073497E-65</v>
      </c>
      <c r="AX7">
        <f t="shared" ca="1" si="14"/>
        <v>1.4235913495630813E-55</v>
      </c>
      <c r="AY7">
        <f t="shared" ca="1" si="14"/>
        <v>4.0596654374608294E-47</v>
      </c>
      <c r="AZ7">
        <f t="shared" ca="1" si="14"/>
        <v>1.3577207304658151E-39</v>
      </c>
      <c r="BA7">
        <f t="shared" ca="1" si="14"/>
        <v>5.7857581591152646E-33</v>
      </c>
      <c r="BB7">
        <f t="shared" ca="1" si="14"/>
        <v>3.3818248280278759E-27</v>
      </c>
      <c r="BC7">
        <f t="shared" ca="1" si="14"/>
        <v>2.8946104124004701E-22</v>
      </c>
      <c r="BD7">
        <f t="shared" ca="1" si="14"/>
        <v>3.8443272777191661E-18</v>
      </c>
      <c r="BE7">
        <f t="shared" ca="1" si="14"/>
        <v>8.3370257050625682E-15</v>
      </c>
      <c r="BF7">
        <f t="shared" ca="1" si="14"/>
        <v>3.0874946792724009E-12</v>
      </c>
      <c r="BG7">
        <f t="shared" ca="1" si="15"/>
        <v>2.0301845077697916E-10</v>
      </c>
      <c r="BH7">
        <f t="shared" ca="1" si="15"/>
        <v>2.4512944801672934E-9</v>
      </c>
      <c r="BI7">
        <f t="shared" ca="1" si="15"/>
        <v>5.5924501662329812E-9</v>
      </c>
      <c r="BJ7">
        <f t="shared" ca="1" si="15"/>
        <v>2.4689922245087412E-9</v>
      </c>
      <c r="BK7">
        <f t="shared" ca="1" si="15"/>
        <v>2.1506430726791102E-10</v>
      </c>
      <c r="BL7">
        <f t="shared" ca="1" si="15"/>
        <v>3.7524244542897122E-12</v>
      </c>
      <c r="BM7">
        <f t="shared" ca="1" si="15"/>
        <v>1.3259562742430873E-14</v>
      </c>
      <c r="BN7">
        <f t="shared" ca="1" si="15"/>
        <v>9.5558207413795698E-18</v>
      </c>
      <c r="BO7">
        <f t="shared" ca="1" si="15"/>
        <v>1.4089163599447768E-21</v>
      </c>
      <c r="BP7">
        <f t="shared" ca="1" si="15"/>
        <v>4.2469014521655488E-26</v>
      </c>
      <c r="BQ7">
        <f t="shared" ca="1" si="16"/>
        <v>2.6053527487412801E-31</v>
      </c>
      <c r="BR7">
        <f t="shared" ca="1" si="16"/>
        <v>3.2258985033157042E-37</v>
      </c>
      <c r="BS7">
        <f t="shared" ca="1" si="16"/>
        <v>7.9641091988473226E-44</v>
      </c>
      <c r="BT7">
        <f t="shared" ca="1" si="16"/>
        <v>3.8578072820358603E-51</v>
      </c>
      <c r="BU7">
        <f t="shared" ca="1" si="16"/>
        <v>3.5936451595846496E-59</v>
      </c>
      <c r="BV7">
        <f t="shared" ca="1" si="16"/>
        <v>6.283469299131496E-68</v>
      </c>
      <c r="BW7">
        <f t="shared" ca="1" si="16"/>
        <v>2.0042136088424177E-77</v>
      </c>
      <c r="BX7">
        <f t="shared" ca="1" si="16"/>
        <v>1.1282975958790068E-87</v>
      </c>
      <c r="BY7">
        <f t="shared" ca="1" si="16"/>
        <v>1.0795234908937256E-98</v>
      </c>
      <c r="BZ7">
        <f t="shared" ca="1" si="16"/>
        <v>1.6818077015745438E-110</v>
      </c>
      <c r="CA7">
        <f t="shared" ca="1" si="17"/>
        <v>4.0656474253690581E-123</v>
      </c>
      <c r="CB7">
        <f t="shared" ca="1" si="17"/>
        <v>1.4449749155821091E-136</v>
      </c>
      <c r="CC7">
        <f t="shared" ca="1" si="17"/>
        <v>7.1093794810433903E-151</v>
      </c>
      <c r="CD7">
        <f t="shared" ca="1" si="17"/>
        <v>4.5286849177201739E-166</v>
      </c>
      <c r="CE7">
        <f t="shared" ca="1" si="17"/>
        <v>3.4674264792215553E-182</v>
      </c>
      <c r="CF7">
        <f t="shared" ca="1" si="17"/>
        <v>2.9386728525797047E-199</v>
      </c>
      <c r="CG7">
        <f t="shared" ca="1" si="17"/>
        <v>2.5162189960836559E-217</v>
      </c>
      <c r="CH7">
        <f t="shared" ca="1" si="17"/>
        <v>1.9672440589933286E-236</v>
      </c>
      <c r="CI7">
        <f t="shared" ca="1" si="17"/>
        <v>1.2553714194129235E-256</v>
      </c>
      <c r="CJ7">
        <f t="shared" ca="1" si="17"/>
        <v>5.7736615545545126E-278</v>
      </c>
      <c r="CK7">
        <f t="shared" ca="1" si="18"/>
        <v>1.6667380955182021E-300</v>
      </c>
      <c r="CL7">
        <f t="shared" ca="1" si="18"/>
        <v>0</v>
      </c>
      <c r="CM7">
        <f t="shared" ca="1" si="18"/>
        <v>0</v>
      </c>
      <c r="CN7">
        <f t="shared" ca="1" si="18"/>
        <v>0</v>
      </c>
      <c r="CO7">
        <f t="shared" ca="1" si="18"/>
        <v>0</v>
      </c>
      <c r="CP7">
        <f t="shared" ca="1" si="18"/>
        <v>0</v>
      </c>
      <c r="CQ7">
        <f t="shared" ca="1" si="18"/>
        <v>0</v>
      </c>
      <c r="CR7">
        <f t="shared" ca="1" si="18"/>
        <v>0</v>
      </c>
      <c r="CS7">
        <f t="shared" ca="1" si="18"/>
        <v>0</v>
      </c>
      <c r="CT7">
        <f t="shared" ca="1" si="18"/>
        <v>0</v>
      </c>
      <c r="CU7">
        <f t="shared" ca="1" si="19"/>
        <v>0</v>
      </c>
      <c r="CV7">
        <f t="shared" ca="1" si="19"/>
        <v>0</v>
      </c>
      <c r="CW7">
        <f t="shared" ca="1" si="19"/>
        <v>0</v>
      </c>
      <c r="CX7">
        <f t="shared" ca="1" si="19"/>
        <v>0</v>
      </c>
      <c r="CY7">
        <f t="shared" ca="1" si="19"/>
        <v>0</v>
      </c>
      <c r="CZ7">
        <f t="shared" ca="1" si="19"/>
        <v>0</v>
      </c>
      <c r="DA7">
        <f t="shared" ca="1" si="19"/>
        <v>0</v>
      </c>
      <c r="DB7">
        <f t="shared" ca="1" si="19"/>
        <v>0</v>
      </c>
      <c r="DC7">
        <f t="shared" ca="1" si="19"/>
        <v>0</v>
      </c>
      <c r="DD7">
        <f t="shared" ca="1" si="19"/>
        <v>0</v>
      </c>
      <c r="DE7">
        <f t="shared" ca="1" si="20"/>
        <v>0</v>
      </c>
      <c r="DF7">
        <f t="shared" ca="1" si="20"/>
        <v>0</v>
      </c>
      <c r="DG7">
        <f t="shared" ca="1" si="20"/>
        <v>0</v>
      </c>
      <c r="DH7">
        <f t="shared" ca="1" si="20"/>
        <v>0</v>
      </c>
      <c r="DI7">
        <f t="shared" ca="1" si="20"/>
        <v>0</v>
      </c>
      <c r="DJ7">
        <f t="shared" ca="1" si="20"/>
        <v>0</v>
      </c>
      <c r="DK7">
        <f t="shared" ca="1" si="20"/>
        <v>0</v>
      </c>
      <c r="DL7">
        <f t="shared" ca="1" si="20"/>
        <v>0</v>
      </c>
      <c r="DM7">
        <f t="shared" ca="1" si="20"/>
        <v>0</v>
      </c>
      <c r="DN7">
        <f t="shared" ca="1" si="20"/>
        <v>0</v>
      </c>
      <c r="DQ7">
        <f t="shared" ca="1" si="25"/>
        <v>0</v>
      </c>
      <c r="DR7">
        <f t="shared" ca="1" si="26"/>
        <v>0</v>
      </c>
      <c r="DS7">
        <f t="shared" ca="1" si="26"/>
        <v>0</v>
      </c>
      <c r="DT7">
        <f t="shared" ca="1" si="26"/>
        <v>0</v>
      </c>
      <c r="DU7">
        <f t="shared" ca="1" si="26"/>
        <v>0</v>
      </c>
      <c r="DV7">
        <f t="shared" ca="1" si="26"/>
        <v>0</v>
      </c>
      <c r="DW7">
        <f t="shared" ca="1" si="26"/>
        <v>0</v>
      </c>
      <c r="DX7">
        <f t="shared" ca="1" si="26"/>
        <v>0</v>
      </c>
      <c r="DY7">
        <f t="shared" ca="1" si="26"/>
        <v>0</v>
      </c>
      <c r="DZ7">
        <f t="shared" ca="1" si="26"/>
        <v>0</v>
      </c>
      <c r="EA7">
        <f t="shared" ca="1" si="26"/>
        <v>0</v>
      </c>
      <c r="EB7">
        <f t="shared" ca="1" si="26"/>
        <v>0</v>
      </c>
      <c r="EC7">
        <f t="shared" ca="1" si="26"/>
        <v>0</v>
      </c>
      <c r="ED7">
        <f t="shared" ca="1" si="26"/>
        <v>0</v>
      </c>
      <c r="EE7">
        <f t="shared" ca="1" si="26"/>
        <v>0</v>
      </c>
      <c r="EF7">
        <f t="shared" ca="1" si="26"/>
        <v>0</v>
      </c>
      <c r="EG7">
        <f t="shared" ca="1" si="26"/>
        <v>0</v>
      </c>
      <c r="EH7">
        <f t="shared" ca="1" si="26"/>
        <v>8.9374045437160459E-308</v>
      </c>
      <c r="EI7">
        <f t="shared" ca="1" si="26"/>
        <v>2.7656377345646961E-278</v>
      </c>
      <c r="EJ7">
        <f t="shared" ca="1" si="26"/>
        <v>3.3662207099258951E-251</v>
      </c>
      <c r="EK7">
        <f t="shared" ca="1" si="26"/>
        <v>2.7227748169294634E-226</v>
      </c>
      <c r="EL7">
        <f t="shared" ca="1" si="26"/>
        <v>2.2862100795257456E-203</v>
      </c>
      <c r="EM7">
        <f t="shared" ca="1" si="26"/>
        <v>2.920325169691422E-182</v>
      </c>
      <c r="EN7">
        <f t="shared" ca="1" si="26"/>
        <v>7.8903469113062369E-163</v>
      </c>
      <c r="EO7">
        <f t="shared" ca="1" si="26"/>
        <v>6.0016319012994161E-145</v>
      </c>
      <c r="EP7">
        <f t="shared" ca="1" si="26"/>
        <v>1.6489019291381215E-128</v>
      </c>
      <c r="EQ7">
        <f t="shared" ca="1" si="26"/>
        <v>2.0354646069387936E-113</v>
      </c>
      <c r="ER7">
        <f t="shared" ca="1" si="26"/>
        <v>1.3677554529736571E-99</v>
      </c>
      <c r="ES7">
        <f t="shared" ca="1" si="26"/>
        <v>5.9256168120137792E-87</v>
      </c>
      <c r="ET7">
        <f t="shared" ca="1" si="26"/>
        <v>1.9224483779298539E-75</v>
      </c>
      <c r="EU7">
        <f t="shared" ca="1" si="26"/>
        <v>5.3334711527073497E-65</v>
      </c>
      <c r="EV7">
        <f t="shared" ca="1" si="26"/>
        <v>1.4235913495630813E-55</v>
      </c>
      <c r="EW7">
        <f t="shared" ca="1" si="26"/>
        <v>4.0596654374608294E-47</v>
      </c>
      <c r="EX7">
        <f t="shared" ca="1" si="26"/>
        <v>1.3577207304658151E-39</v>
      </c>
      <c r="EY7">
        <f t="shared" ca="1" si="26"/>
        <v>5.7857581591152646E-33</v>
      </c>
      <c r="EZ7">
        <f t="shared" ca="1" si="26"/>
        <v>3.3818248280278759E-27</v>
      </c>
      <c r="FA7">
        <f t="shared" ca="1" si="26"/>
        <v>2.8946104124004701E-22</v>
      </c>
      <c r="FB7">
        <f t="shared" ca="1" si="26"/>
        <v>3.8443272777191661E-18</v>
      </c>
      <c r="FC7">
        <f t="shared" ca="1" si="26"/>
        <v>8.3370257050625682E-15</v>
      </c>
      <c r="FD7">
        <f t="shared" ca="1" si="26"/>
        <v>3.0874946792724009E-12</v>
      </c>
      <c r="FE7">
        <f t="shared" ca="1" si="26"/>
        <v>2.0301845077697916E-10</v>
      </c>
      <c r="FF7">
        <f t="shared" ca="1" si="26"/>
        <v>2.4512944801672934E-9</v>
      </c>
      <c r="FG7">
        <f t="shared" ca="1" si="26"/>
        <v>5.5924501662329812E-9</v>
      </c>
      <c r="FH7">
        <f t="shared" ca="1" si="26"/>
        <v>2.4689922245087412E-9</v>
      </c>
      <c r="FI7">
        <f t="shared" ca="1" si="26"/>
        <v>2.1506430726791102E-10</v>
      </c>
      <c r="FJ7">
        <f t="shared" ca="1" si="26"/>
        <v>3.7524244542897122E-12</v>
      </c>
      <c r="FK7">
        <f t="shared" ca="1" si="26"/>
        <v>1.3259562742430873E-14</v>
      </c>
      <c r="FL7">
        <f t="shared" ca="1" si="26"/>
        <v>9.5558207413795698E-18</v>
      </c>
      <c r="FM7">
        <f t="shared" ca="1" si="26"/>
        <v>1.4089163599447768E-21</v>
      </c>
      <c r="FN7">
        <f t="shared" ca="1" si="26"/>
        <v>4.2469014521655488E-26</v>
      </c>
      <c r="FO7">
        <f t="shared" ca="1" si="26"/>
        <v>2.6053527487412801E-31</v>
      </c>
      <c r="FP7">
        <f t="shared" ca="1" si="26"/>
        <v>3.2258985033157042E-37</v>
      </c>
      <c r="FQ7">
        <f t="shared" ca="1" si="26"/>
        <v>7.9641091988473226E-44</v>
      </c>
      <c r="FR7">
        <f t="shared" ca="1" si="26"/>
        <v>3.8578072820358603E-51</v>
      </c>
      <c r="FS7">
        <f t="shared" ca="1" si="26"/>
        <v>3.5936451595846496E-59</v>
      </c>
      <c r="FT7">
        <f t="shared" ca="1" si="26"/>
        <v>6.283469299131496E-68</v>
      </c>
      <c r="FU7">
        <f t="shared" ca="1" si="26"/>
        <v>2.0042136088424177E-77</v>
      </c>
      <c r="FV7">
        <f t="shared" ca="1" si="26"/>
        <v>1.1282975958790068E-87</v>
      </c>
      <c r="FW7">
        <f t="shared" ca="1" si="26"/>
        <v>1.0795234908937256E-98</v>
      </c>
      <c r="FX7">
        <f t="shared" ca="1" si="26"/>
        <v>1.6818077015745438E-110</v>
      </c>
      <c r="FY7">
        <f t="shared" ca="1" si="26"/>
        <v>4.0656474253690581E-123</v>
      </c>
      <c r="FZ7">
        <f t="shared" ca="1" si="26"/>
        <v>1.4449749155821091E-136</v>
      </c>
      <c r="GA7">
        <f t="shared" ca="1" si="26"/>
        <v>7.1093794810433903E-151</v>
      </c>
      <c r="GB7">
        <f t="shared" ca="1" si="26"/>
        <v>4.5286849177201739E-166</v>
      </c>
      <c r="GC7">
        <f t="shared" ca="1" si="26"/>
        <v>3.4674264792215553E-182</v>
      </c>
      <c r="GD7">
        <f t="shared" ca="1" si="22"/>
        <v>2.9386728525797047E-199</v>
      </c>
      <c r="GE7">
        <f t="shared" ca="1" si="22"/>
        <v>2.5162189960836559E-217</v>
      </c>
      <c r="GF7">
        <f t="shared" ca="1" si="22"/>
        <v>1.9672440589933286E-236</v>
      </c>
      <c r="GG7">
        <f t="shared" ca="1" si="22"/>
        <v>1.2553714194129235E-256</v>
      </c>
      <c r="GH7">
        <f t="shared" ca="1" si="22"/>
        <v>5.7736615545545126E-278</v>
      </c>
      <c r="GI7">
        <f t="shared" ca="1" si="22"/>
        <v>1.6667380955182021E-300</v>
      </c>
      <c r="GJ7">
        <f t="shared" ca="1" si="22"/>
        <v>0</v>
      </c>
      <c r="GK7">
        <f t="shared" ca="1" si="22"/>
        <v>0</v>
      </c>
      <c r="GL7">
        <f t="shared" ca="1" si="22"/>
        <v>0</v>
      </c>
      <c r="GM7">
        <f t="shared" ca="1" si="22"/>
        <v>0</v>
      </c>
      <c r="GN7">
        <f t="shared" ca="1" si="22"/>
        <v>0</v>
      </c>
      <c r="GO7">
        <f t="shared" ca="1" si="22"/>
        <v>0</v>
      </c>
      <c r="GP7">
        <f t="shared" ca="1" si="22"/>
        <v>0</v>
      </c>
      <c r="GQ7">
        <f t="shared" ca="1" si="22"/>
        <v>0</v>
      </c>
      <c r="GR7">
        <f t="shared" ca="1" si="22"/>
        <v>0</v>
      </c>
      <c r="GS7">
        <f t="shared" ca="1" si="22"/>
        <v>0</v>
      </c>
      <c r="GT7">
        <f t="shared" ca="1" si="22"/>
        <v>0</v>
      </c>
      <c r="GU7">
        <f t="shared" ca="1" si="22"/>
        <v>0</v>
      </c>
      <c r="GV7">
        <f t="shared" ca="1" si="22"/>
        <v>0</v>
      </c>
      <c r="GW7">
        <f t="shared" ca="1" si="22"/>
        <v>0</v>
      </c>
      <c r="GX7">
        <f t="shared" ca="1" si="22"/>
        <v>0</v>
      </c>
      <c r="GY7">
        <f t="shared" ca="1" si="22"/>
        <v>0</v>
      </c>
      <c r="GZ7">
        <f t="shared" ca="1" si="22"/>
        <v>0</v>
      </c>
      <c r="HA7">
        <f t="shared" ca="1" si="22"/>
        <v>0</v>
      </c>
      <c r="HB7">
        <f t="shared" ca="1" si="22"/>
        <v>0</v>
      </c>
      <c r="HC7">
        <f t="shared" ca="1" si="22"/>
        <v>0</v>
      </c>
      <c r="HD7">
        <f t="shared" ca="1" si="22"/>
        <v>0</v>
      </c>
      <c r="HE7">
        <f t="shared" ca="1" si="22"/>
        <v>0</v>
      </c>
      <c r="HF7">
        <f t="shared" ca="1" si="22"/>
        <v>0</v>
      </c>
      <c r="HG7">
        <f t="shared" ca="1" si="22"/>
        <v>0</v>
      </c>
      <c r="HH7">
        <f t="shared" ca="1" si="22"/>
        <v>0</v>
      </c>
      <c r="HI7">
        <f t="shared" ca="1" si="22"/>
        <v>0</v>
      </c>
      <c r="HJ7">
        <f t="shared" ca="1" si="22"/>
        <v>0</v>
      </c>
      <c r="HK7">
        <f t="shared" ca="1" si="22"/>
        <v>0</v>
      </c>
      <c r="HL7">
        <f t="shared" ca="1" si="22"/>
        <v>0</v>
      </c>
    </row>
    <row r="8" spans="1:220" x14ac:dyDescent="0.25">
      <c r="A8" s="6">
        <v>45168</v>
      </c>
      <c r="B8">
        <f t="shared" ca="1" si="4"/>
        <v>7.823327598644626E-7</v>
      </c>
      <c r="C8">
        <v>4000</v>
      </c>
      <c r="D8">
        <f t="shared" si="5"/>
        <v>1.6020599913279625</v>
      </c>
      <c r="E8" t="s">
        <v>7</v>
      </c>
      <c r="F8">
        <v>0.75285290000000005</v>
      </c>
      <c r="G8">
        <v>44</v>
      </c>
      <c r="H8">
        <v>42</v>
      </c>
      <c r="I8">
        <f t="shared" si="6"/>
        <v>1</v>
      </c>
      <c r="J8">
        <f t="shared" si="7"/>
        <v>0</v>
      </c>
      <c r="K8">
        <f t="shared" ca="1" si="8"/>
        <v>9.8851623200204617E-7</v>
      </c>
      <c r="L8">
        <f t="shared" ca="1" si="9"/>
        <v>0</v>
      </c>
      <c r="M8">
        <f t="shared" si="10"/>
        <v>1.0476190476190477</v>
      </c>
      <c r="Q8">
        <f t="shared" si="23"/>
        <v>1760</v>
      </c>
      <c r="R8">
        <f t="shared" si="24"/>
        <v>1680</v>
      </c>
      <c r="S8">
        <f t="shared" ca="1" si="11"/>
        <v>0</v>
      </c>
      <c r="T8">
        <f t="shared" ca="1" si="11"/>
        <v>0</v>
      </c>
      <c r="U8">
        <f t="shared" ca="1" si="11"/>
        <v>0</v>
      </c>
      <c r="V8">
        <f t="shared" ca="1" si="11"/>
        <v>0</v>
      </c>
      <c r="W8">
        <f t="shared" ca="1" si="11"/>
        <v>0</v>
      </c>
      <c r="X8">
        <f t="shared" ca="1" si="11"/>
        <v>0</v>
      </c>
      <c r="Y8">
        <f t="shared" ca="1" si="11"/>
        <v>0</v>
      </c>
      <c r="Z8">
        <f t="shared" ca="1" si="11"/>
        <v>0</v>
      </c>
      <c r="AA8">
        <f t="shared" ca="1" si="11"/>
        <v>0</v>
      </c>
      <c r="AB8">
        <f t="shared" ca="1" si="11"/>
        <v>0</v>
      </c>
      <c r="AC8">
        <f t="shared" ca="1" si="12"/>
        <v>0</v>
      </c>
      <c r="AD8">
        <f t="shared" ca="1" si="12"/>
        <v>0</v>
      </c>
      <c r="AE8">
        <f t="shared" ca="1" si="12"/>
        <v>0</v>
      </c>
      <c r="AF8">
        <f t="shared" ca="1" si="12"/>
        <v>0</v>
      </c>
      <c r="AG8">
        <f t="shared" ca="1" si="12"/>
        <v>0</v>
      </c>
      <c r="AH8">
        <f t="shared" ca="1" si="12"/>
        <v>0</v>
      </c>
      <c r="AI8">
        <f t="shared" ca="1" si="12"/>
        <v>0</v>
      </c>
      <c r="AJ8">
        <f t="shared" ca="1" si="12"/>
        <v>0</v>
      </c>
      <c r="AK8">
        <f t="shared" ca="1" si="12"/>
        <v>0</v>
      </c>
      <c r="AL8">
        <f t="shared" ca="1" si="12"/>
        <v>1.1722562205602766E-291</v>
      </c>
      <c r="AM8">
        <f t="shared" ca="1" si="13"/>
        <v>1.5509786208126153E-264</v>
      </c>
      <c r="AN8">
        <f t="shared" ca="1" si="13"/>
        <v>1.7655735055888429E-239</v>
      </c>
      <c r="AO8">
        <f t="shared" ca="1" si="13"/>
        <v>2.5826815175072543E-216</v>
      </c>
      <c r="AP8">
        <f t="shared" ca="1" si="13"/>
        <v>6.86212078584509E-195</v>
      </c>
      <c r="AQ8">
        <f t="shared" ca="1" si="13"/>
        <v>4.4717210314445551E-175</v>
      </c>
      <c r="AR8">
        <f t="shared" ca="1" si="13"/>
        <v>9.2872650701906336E-157</v>
      </c>
      <c r="AS8">
        <f t="shared" ca="1" si="13"/>
        <v>7.7336979634313086E-140</v>
      </c>
      <c r="AT8">
        <f t="shared" ca="1" si="13"/>
        <v>3.159906050486105E-124</v>
      </c>
      <c r="AU8">
        <f t="shared" ca="1" si="13"/>
        <v>7.5712877001927619E-110</v>
      </c>
      <c r="AV8">
        <f t="shared" ca="1" si="13"/>
        <v>1.2457187856470886E-96</v>
      </c>
      <c r="AW8">
        <f t="shared" ca="1" si="14"/>
        <v>1.6190509633330259E-84</v>
      </c>
      <c r="AX8">
        <f t="shared" ca="1" si="14"/>
        <v>1.8827253950765375E-73</v>
      </c>
      <c r="AY8">
        <f t="shared" ca="1" si="14"/>
        <v>2.1886125530613126E-63</v>
      </c>
      <c r="AZ8">
        <f t="shared" ca="1" si="14"/>
        <v>2.8075972979523822E-54</v>
      </c>
      <c r="BA8">
        <f t="shared" ca="1" si="14"/>
        <v>4.3406242161874883E-46</v>
      </c>
      <c r="BB8">
        <f t="shared" ca="1" si="14"/>
        <v>8.7482163981882707E-39</v>
      </c>
      <c r="BC8">
        <f t="shared" ca="1" si="14"/>
        <v>2.4648225307139584E-32</v>
      </c>
      <c r="BD8">
        <f t="shared" ca="1" si="14"/>
        <v>1.0330175855254742E-26</v>
      </c>
      <c r="BE8">
        <f t="shared" ca="1" si="14"/>
        <v>6.8038871620429146E-22</v>
      </c>
      <c r="BF8">
        <f t="shared" ca="1" si="14"/>
        <v>7.3923304369517498E-18</v>
      </c>
      <c r="BG8">
        <f t="shared" ca="1" si="15"/>
        <v>1.3823823412017771E-14</v>
      </c>
      <c r="BH8">
        <f t="shared" ca="1" si="15"/>
        <v>4.6167513619371336E-12</v>
      </c>
      <c r="BI8">
        <f t="shared" ca="1" si="15"/>
        <v>2.8424920723538814E-10</v>
      </c>
      <c r="BJ8">
        <f t="shared" ca="1" si="15"/>
        <v>3.3143709005197059E-9</v>
      </c>
      <c r="BK8">
        <f t="shared" ca="1" si="15"/>
        <v>7.4839984764785722E-9</v>
      </c>
      <c r="BL8">
        <f t="shared" ca="1" si="15"/>
        <v>3.3318948909203714E-9</v>
      </c>
      <c r="BM8">
        <f t="shared" ca="1" si="15"/>
        <v>2.9651614406202502E-10</v>
      </c>
      <c r="BN8">
        <f t="shared" ca="1" si="15"/>
        <v>5.3262365862476641E-12</v>
      </c>
      <c r="BO8">
        <f t="shared" ca="1" si="15"/>
        <v>1.9422722435016052E-14</v>
      </c>
      <c r="BP8">
        <f t="shared" ca="1" si="15"/>
        <v>1.4405816895702848E-17</v>
      </c>
      <c r="BQ8">
        <f t="shared" ca="1" si="16"/>
        <v>2.1690018623805862E-21</v>
      </c>
      <c r="BR8">
        <f t="shared" ca="1" si="16"/>
        <v>6.5913105977284468E-26</v>
      </c>
      <c r="BS8">
        <f t="shared" ca="1" si="16"/>
        <v>4.0040463800860758E-31</v>
      </c>
      <c r="BT8">
        <f t="shared" ca="1" si="16"/>
        <v>4.7970567274799639E-37</v>
      </c>
      <c r="BU8">
        <f t="shared" ca="1" si="16"/>
        <v>1.1137887732720026E-43</v>
      </c>
      <c r="BV8">
        <f t="shared" ca="1" si="16"/>
        <v>4.9046378741013808E-51</v>
      </c>
      <c r="BW8">
        <f t="shared" ca="1" si="16"/>
        <v>3.9917693648213227E-59</v>
      </c>
      <c r="BX8">
        <f t="shared" ca="1" si="16"/>
        <v>5.8254444152413278E-68</v>
      </c>
      <c r="BY8">
        <f t="shared" ca="1" si="16"/>
        <v>1.4720472250172743E-77</v>
      </c>
      <c r="BZ8">
        <f t="shared" ca="1" si="16"/>
        <v>6.189023378711601E-88</v>
      </c>
      <c r="CA8">
        <f t="shared" ca="1" si="17"/>
        <v>4.1383177204787374E-99</v>
      </c>
      <c r="CB8">
        <f t="shared" ca="1" si="17"/>
        <v>4.182846613602525E-111</v>
      </c>
      <c r="CC8">
        <f t="shared" ca="1" si="17"/>
        <v>6.037713754034464E-124</v>
      </c>
      <c r="CD8">
        <f t="shared" ca="1" si="17"/>
        <v>1.1680771524033674E-137</v>
      </c>
      <c r="CE8">
        <f t="shared" ca="1" si="17"/>
        <v>2.8222696871368977E-152</v>
      </c>
      <c r="CF8">
        <f t="shared" ca="1" si="17"/>
        <v>7.8735323621125606E-168</v>
      </c>
      <c r="CG8">
        <f t="shared" ca="1" si="17"/>
        <v>2.3245736424566476E-184</v>
      </c>
      <c r="CH8">
        <f t="shared" ca="1" si="17"/>
        <v>6.5935706007210256E-202</v>
      </c>
      <c r="CI8">
        <f t="shared" ca="1" si="17"/>
        <v>1.6139139683402512E-220</v>
      </c>
      <c r="CJ8">
        <f t="shared" ca="1" si="17"/>
        <v>3.0257738637535701E-240</v>
      </c>
      <c r="CK8">
        <f t="shared" ca="1" si="18"/>
        <v>3.8054286012680069E-261</v>
      </c>
      <c r="CL8">
        <f t="shared" ca="1" si="18"/>
        <v>2.7698204670259505E-283</v>
      </c>
      <c r="CM8">
        <f t="shared" ca="1" si="18"/>
        <v>9.8952439726474186E-307</v>
      </c>
      <c r="CN8">
        <f t="shared" ca="1" si="18"/>
        <v>0</v>
      </c>
      <c r="CO8">
        <f t="shared" ca="1" si="18"/>
        <v>0</v>
      </c>
      <c r="CP8">
        <f t="shared" ca="1" si="18"/>
        <v>0</v>
      </c>
      <c r="CQ8">
        <f t="shared" ca="1" si="18"/>
        <v>0</v>
      </c>
      <c r="CR8">
        <f t="shared" ca="1" si="18"/>
        <v>0</v>
      </c>
      <c r="CS8">
        <f t="shared" ca="1" si="18"/>
        <v>0</v>
      </c>
      <c r="CT8">
        <f t="shared" ca="1" si="18"/>
        <v>0</v>
      </c>
      <c r="CU8">
        <f t="shared" ca="1" si="19"/>
        <v>0</v>
      </c>
      <c r="CV8">
        <f t="shared" ca="1" si="19"/>
        <v>0</v>
      </c>
      <c r="CW8">
        <f t="shared" ca="1" si="19"/>
        <v>0</v>
      </c>
      <c r="CX8">
        <f t="shared" ca="1" si="19"/>
        <v>0</v>
      </c>
      <c r="CY8">
        <f t="shared" ca="1" si="19"/>
        <v>0</v>
      </c>
      <c r="CZ8">
        <f t="shared" ca="1" si="19"/>
        <v>0</v>
      </c>
      <c r="DA8">
        <f t="shared" ca="1" si="19"/>
        <v>0</v>
      </c>
      <c r="DB8">
        <f t="shared" ca="1" si="19"/>
        <v>0</v>
      </c>
      <c r="DC8">
        <f t="shared" ca="1" si="19"/>
        <v>0</v>
      </c>
      <c r="DD8">
        <f t="shared" ca="1" si="19"/>
        <v>0</v>
      </c>
      <c r="DE8">
        <f t="shared" ca="1" si="20"/>
        <v>0</v>
      </c>
      <c r="DF8">
        <f t="shared" ca="1" si="20"/>
        <v>0</v>
      </c>
      <c r="DG8">
        <f t="shared" ca="1" si="20"/>
        <v>0</v>
      </c>
      <c r="DH8">
        <f t="shared" ca="1" si="20"/>
        <v>0</v>
      </c>
      <c r="DI8">
        <f t="shared" ca="1" si="20"/>
        <v>0</v>
      </c>
      <c r="DJ8">
        <f t="shared" ca="1" si="20"/>
        <v>0</v>
      </c>
      <c r="DK8">
        <f t="shared" ca="1" si="20"/>
        <v>0</v>
      </c>
      <c r="DL8">
        <f t="shared" ca="1" si="20"/>
        <v>0</v>
      </c>
      <c r="DM8">
        <f t="shared" ca="1" si="20"/>
        <v>0</v>
      </c>
      <c r="DN8">
        <f t="shared" ca="1" si="20"/>
        <v>0</v>
      </c>
      <c r="DQ8">
        <f t="shared" ca="1" si="25"/>
        <v>0</v>
      </c>
      <c r="DR8">
        <f t="shared" ca="1" si="26"/>
        <v>0</v>
      </c>
      <c r="DS8">
        <f t="shared" ca="1" si="26"/>
        <v>0</v>
      </c>
      <c r="DT8">
        <f t="shared" ca="1" si="26"/>
        <v>0</v>
      </c>
      <c r="DU8">
        <f t="shared" ca="1" si="26"/>
        <v>0</v>
      </c>
      <c r="DV8">
        <f t="shared" ca="1" si="26"/>
        <v>0</v>
      </c>
      <c r="DW8">
        <f t="shared" ca="1" si="26"/>
        <v>0</v>
      </c>
      <c r="DX8">
        <f t="shared" ca="1" si="26"/>
        <v>0</v>
      </c>
      <c r="DY8">
        <f t="shared" ca="1" si="26"/>
        <v>0</v>
      </c>
      <c r="DZ8">
        <f t="shared" ca="1" si="26"/>
        <v>0</v>
      </c>
      <c r="EA8">
        <f t="shared" ca="1" si="26"/>
        <v>0</v>
      </c>
      <c r="EB8">
        <f t="shared" ca="1" si="26"/>
        <v>0</v>
      </c>
      <c r="EC8">
        <f t="shared" ca="1" si="26"/>
        <v>0</v>
      </c>
      <c r="ED8">
        <f t="shared" ca="1" si="26"/>
        <v>0</v>
      </c>
      <c r="EE8">
        <f t="shared" ca="1" si="26"/>
        <v>0</v>
      </c>
      <c r="EF8">
        <f t="shared" ca="1" si="26"/>
        <v>0</v>
      </c>
      <c r="EG8">
        <f t="shared" ca="1" si="26"/>
        <v>0</v>
      </c>
      <c r="EH8">
        <f t="shared" ca="1" si="26"/>
        <v>1.2028854497020747E-307</v>
      </c>
      <c r="EI8">
        <f t="shared" ca="1" si="26"/>
        <v>3.7222723597019453E-278</v>
      </c>
      <c r="EJ8">
        <f t="shared" ca="1" si="26"/>
        <v>4.5305971019322984E-251</v>
      </c>
      <c r="EK8">
        <f t="shared" ca="1" si="26"/>
        <v>3.6645831505999005E-226</v>
      </c>
      <c r="EL8">
        <f t="shared" ca="1" si="26"/>
        <v>3.0770105864317417E-203</v>
      </c>
      <c r="EM8">
        <f t="shared" ca="1" si="26"/>
        <v>3.9304662084368114E-182</v>
      </c>
      <c r="EN8">
        <f t="shared" ca="1" si="26"/>
        <v>1.0619619427863203E-162</v>
      </c>
      <c r="EO8">
        <f t="shared" ca="1" si="26"/>
        <v>8.0775975320673945E-145</v>
      </c>
      <c r="EP8">
        <f t="shared" ca="1" si="26"/>
        <v>2.219257424058866E-128</v>
      </c>
      <c r="EQ8">
        <f t="shared" ca="1" si="26"/>
        <v>2.7395322065752716E-113</v>
      </c>
      <c r="ER8">
        <f t="shared" ca="1" si="26"/>
        <v>1.8408623276312046E-99</v>
      </c>
      <c r="ES8">
        <f t="shared" ca="1" si="26"/>
        <v>7.9752888087548898E-87</v>
      </c>
      <c r="ET8">
        <f t="shared" ca="1" si="26"/>
        <v>2.5874236421815565E-75</v>
      </c>
      <c r="EU8">
        <f t="shared" ca="1" si="26"/>
        <v>7.1783198518279508E-65</v>
      </c>
      <c r="EV8">
        <f t="shared" ca="1" si="26"/>
        <v>1.9160118716067109E-55</v>
      </c>
      <c r="EW8">
        <f t="shared" ca="1" si="26"/>
        <v>5.4639044943014599E-47</v>
      </c>
      <c r="EX8">
        <f t="shared" ca="1" si="26"/>
        <v>1.8273565926748875E-39</v>
      </c>
      <c r="EY8">
        <f t="shared" ca="1" si="26"/>
        <v>7.7870530208774781E-33</v>
      </c>
      <c r="EZ8">
        <f t="shared" ca="1" si="26"/>
        <v>4.5515986874916125E-27</v>
      </c>
      <c r="FA8">
        <f t="shared" ca="1" si="26"/>
        <v>3.8958567116454246E-22</v>
      </c>
      <c r="FB8">
        <f t="shared" ca="1" si="26"/>
        <v>5.1740808236240576E-18</v>
      </c>
      <c r="FC8">
        <f t="shared" ca="1" si="26"/>
        <v>1.1220804502424639E-14</v>
      </c>
      <c r="FD8">
        <f t="shared" ca="1" si="26"/>
        <v>4.1554596835841084E-12</v>
      </c>
      <c r="FE8">
        <f t="shared" ca="1" si="26"/>
        <v>2.7324257200865933E-10</v>
      </c>
      <c r="FF8">
        <f t="shared" ca="1" si="26"/>
        <v>3.2991977130557982E-9</v>
      </c>
      <c r="FG8">
        <f t="shared" ca="1" si="26"/>
        <v>7.5268797560198374E-9</v>
      </c>
      <c r="FH8">
        <f t="shared" ca="1" si="26"/>
        <v>3.3230171105741114E-9</v>
      </c>
      <c r="FI8">
        <f t="shared" ca="1" si="26"/>
        <v>2.8945509258022629E-10</v>
      </c>
      <c r="FJ8">
        <f t="shared" ca="1" si="26"/>
        <v>5.0503887958668979E-12</v>
      </c>
      <c r="FK8">
        <f t="shared" ca="1" si="26"/>
        <v>1.7846048049258563E-14</v>
      </c>
      <c r="FL8">
        <f t="shared" ca="1" si="26"/>
        <v>1.2861180976583054E-17</v>
      </c>
      <c r="FM8">
        <f t="shared" ca="1" si="26"/>
        <v>1.896260800252557E-21</v>
      </c>
      <c r="FN8">
        <f t="shared" ca="1" si="26"/>
        <v>5.7159054825602565E-26</v>
      </c>
      <c r="FO8">
        <f t="shared" ca="1" si="26"/>
        <v>3.5065447664061353E-31</v>
      </c>
      <c r="FP8">
        <f t="shared" ca="1" si="26"/>
        <v>4.3417374170250446E-37</v>
      </c>
      <c r="FQ8">
        <f t="shared" ca="1" si="26"/>
        <v>1.0718896104873754E-43</v>
      </c>
      <c r="FR8">
        <f t="shared" ca="1" si="26"/>
        <v>5.1922235640305822E-51</v>
      </c>
      <c r="FS8">
        <f t="shared" ca="1" si="26"/>
        <v>4.8366877125373247E-59</v>
      </c>
      <c r="FT8">
        <f t="shared" ca="1" si="26"/>
        <v>8.4569225401005953E-68</v>
      </c>
      <c r="FU8">
        <f t="shared" ca="1" si="26"/>
        <v>2.6974714822174053E-77</v>
      </c>
      <c r="FV8">
        <f t="shared" ca="1" si="26"/>
        <v>1.5185759516401828E-87</v>
      </c>
      <c r="FW8">
        <f t="shared" ca="1" si="26"/>
        <v>1.452930874345022E-98</v>
      </c>
      <c r="FX8">
        <f t="shared" ca="1" si="26"/>
        <v>2.2635453095197634E-110</v>
      </c>
      <c r="FY8">
        <f t="shared" ca="1" si="26"/>
        <v>5.4719556529794698E-123</v>
      </c>
      <c r="FZ8">
        <f t="shared" ca="1" si="26"/>
        <v>1.9447920172308875E-136</v>
      </c>
      <c r="GA8">
        <f t="shared" ca="1" si="26"/>
        <v>9.56851521303284E-151</v>
      </c>
      <c r="GB8">
        <f t="shared" ca="1" si="26"/>
        <v>6.0951579031308418E-166</v>
      </c>
      <c r="GC8">
        <f t="shared" ca="1" si="26"/>
        <v>4.6668099663228332E-182</v>
      </c>
      <c r="GD8">
        <f t="shared" ca="1" si="22"/>
        <v>3.9551603583705084E-199</v>
      </c>
      <c r="GE8">
        <f t="shared" ca="1" si="22"/>
        <v>3.3865796315341934E-217</v>
      </c>
      <c r="GF8">
        <f t="shared" ca="1" si="22"/>
        <v>2.6477141579539845E-236</v>
      </c>
      <c r="GG8">
        <f t="shared" ca="1" si="22"/>
        <v>1.6896046352130116E-256</v>
      </c>
      <c r="GH8">
        <f t="shared" ca="1" si="22"/>
        <v>7.7707721984689641E-278</v>
      </c>
      <c r="GI8">
        <f t="shared" ca="1" si="22"/>
        <v>2.2432631238256394E-300</v>
      </c>
      <c r="GJ8">
        <f t="shared" ca="1" si="22"/>
        <v>0</v>
      </c>
      <c r="GK8">
        <f t="shared" ca="1" si="22"/>
        <v>0</v>
      </c>
      <c r="GL8">
        <f t="shared" ca="1" si="22"/>
        <v>0</v>
      </c>
      <c r="GM8">
        <f t="shared" ca="1" si="22"/>
        <v>0</v>
      </c>
      <c r="GN8">
        <f t="shared" ca="1" si="22"/>
        <v>0</v>
      </c>
      <c r="GO8">
        <f t="shared" ca="1" si="22"/>
        <v>0</v>
      </c>
      <c r="GP8">
        <f t="shared" ca="1" si="22"/>
        <v>0</v>
      </c>
      <c r="GQ8">
        <f t="shared" ca="1" si="22"/>
        <v>0</v>
      </c>
      <c r="GR8">
        <f t="shared" ca="1" si="22"/>
        <v>0</v>
      </c>
      <c r="GS8">
        <f t="shared" ca="1" si="22"/>
        <v>0</v>
      </c>
      <c r="GT8">
        <f t="shared" ca="1" si="22"/>
        <v>0</v>
      </c>
      <c r="GU8">
        <f t="shared" ca="1" si="22"/>
        <v>0</v>
      </c>
      <c r="GV8">
        <f t="shared" ca="1" si="22"/>
        <v>0</v>
      </c>
      <c r="GW8">
        <f t="shared" ca="1" si="22"/>
        <v>0</v>
      </c>
      <c r="GX8">
        <f t="shared" ca="1" si="22"/>
        <v>0</v>
      </c>
      <c r="GY8">
        <f t="shared" ca="1" si="22"/>
        <v>0</v>
      </c>
      <c r="GZ8">
        <f t="shared" ca="1" si="22"/>
        <v>0</v>
      </c>
      <c r="HA8">
        <f t="shared" ca="1" si="22"/>
        <v>0</v>
      </c>
      <c r="HB8">
        <f t="shared" ca="1" si="22"/>
        <v>0</v>
      </c>
      <c r="HC8">
        <f t="shared" ca="1" si="22"/>
        <v>0</v>
      </c>
      <c r="HD8">
        <f t="shared" ca="1" si="22"/>
        <v>0</v>
      </c>
      <c r="HE8">
        <f t="shared" ca="1" si="22"/>
        <v>0</v>
      </c>
      <c r="HF8">
        <f t="shared" ca="1" si="22"/>
        <v>0</v>
      </c>
      <c r="HG8">
        <f t="shared" ca="1" si="22"/>
        <v>0</v>
      </c>
      <c r="HH8">
        <f t="shared" ca="1" si="22"/>
        <v>0</v>
      </c>
      <c r="HI8">
        <f t="shared" ca="1" si="22"/>
        <v>0</v>
      </c>
      <c r="HJ8">
        <f t="shared" ca="1" si="22"/>
        <v>0</v>
      </c>
      <c r="HK8">
        <f t="shared" ca="1" si="22"/>
        <v>0</v>
      </c>
      <c r="HL8">
        <f t="shared" ca="1" si="22"/>
        <v>0</v>
      </c>
    </row>
    <row r="9" spans="1:220" x14ac:dyDescent="0.25">
      <c r="A9" s="6">
        <v>45171</v>
      </c>
      <c r="B9">
        <f t="shared" ca="1" si="4"/>
        <v>9.0760722447454359E-7</v>
      </c>
      <c r="C9">
        <v>4000</v>
      </c>
      <c r="D9">
        <f t="shared" si="5"/>
        <v>1.6020599913279625</v>
      </c>
      <c r="E9" t="s">
        <v>7</v>
      </c>
      <c r="F9">
        <v>0.75285290000000005</v>
      </c>
      <c r="G9">
        <v>44</v>
      </c>
      <c r="H9">
        <v>42</v>
      </c>
      <c r="I9">
        <f t="shared" si="6"/>
        <v>1</v>
      </c>
      <c r="J9">
        <f t="shared" si="7"/>
        <v>0</v>
      </c>
      <c r="K9">
        <f t="shared" ca="1" si="8"/>
        <v>1.1468067294418888E-6</v>
      </c>
      <c r="L9">
        <f t="shared" ca="1" si="9"/>
        <v>0</v>
      </c>
      <c r="M9">
        <f t="shared" si="10"/>
        <v>1.0476190476190477</v>
      </c>
      <c r="Q9">
        <f t="shared" si="23"/>
        <v>1760</v>
      </c>
      <c r="R9">
        <f t="shared" si="24"/>
        <v>1680</v>
      </c>
      <c r="S9">
        <f t="shared" ca="1" si="11"/>
        <v>0</v>
      </c>
      <c r="T9">
        <f t="shared" ca="1" si="11"/>
        <v>0</v>
      </c>
      <c r="U9">
        <f t="shared" ca="1" si="11"/>
        <v>0</v>
      </c>
      <c r="V9">
        <f t="shared" ca="1" si="11"/>
        <v>0</v>
      </c>
      <c r="W9">
        <f t="shared" ca="1" si="11"/>
        <v>0</v>
      </c>
      <c r="X9">
        <f t="shared" ca="1" si="11"/>
        <v>0</v>
      </c>
      <c r="Y9">
        <f t="shared" ca="1" si="11"/>
        <v>0</v>
      </c>
      <c r="Z9">
        <f t="shared" ca="1" si="11"/>
        <v>0</v>
      </c>
      <c r="AA9">
        <f t="shared" ca="1" si="11"/>
        <v>0</v>
      </c>
      <c r="AB9">
        <f t="shared" ca="1" si="11"/>
        <v>0</v>
      </c>
      <c r="AC9">
        <f t="shared" ca="1" si="12"/>
        <v>0</v>
      </c>
      <c r="AD9">
        <f t="shared" ca="1" si="12"/>
        <v>0</v>
      </c>
      <c r="AE9">
        <f t="shared" ca="1" si="12"/>
        <v>0</v>
      </c>
      <c r="AF9">
        <f t="shared" ca="1" si="12"/>
        <v>0</v>
      </c>
      <c r="AG9">
        <f t="shared" ca="1" si="12"/>
        <v>0</v>
      </c>
      <c r="AH9">
        <f t="shared" ca="1" si="12"/>
        <v>0</v>
      </c>
      <c r="AI9">
        <f t="shared" ca="1" si="12"/>
        <v>0</v>
      </c>
      <c r="AJ9">
        <f t="shared" ca="1" si="12"/>
        <v>0</v>
      </c>
      <c r="AK9">
        <f t="shared" ca="1" si="12"/>
        <v>0</v>
      </c>
      <c r="AL9">
        <f t="shared" ca="1" si="12"/>
        <v>1.359968889581024E-291</v>
      </c>
      <c r="AM9">
        <f t="shared" ca="1" si="13"/>
        <v>1.7993358753108725E-264</v>
      </c>
      <c r="AN9">
        <f t="shared" ca="1" si="13"/>
        <v>2.0482937072594277E-239</v>
      </c>
      <c r="AO9">
        <f t="shared" ca="1" si="13"/>
        <v>2.9962447235528837E-216</v>
      </c>
      <c r="AP9">
        <f t="shared" ca="1" si="13"/>
        <v>7.9609479750393459E-195</v>
      </c>
      <c r="AQ9">
        <f t="shared" ca="1" si="13"/>
        <v>5.1877749752892534E-175</v>
      </c>
      <c r="AR9">
        <f t="shared" ca="1" si="13"/>
        <v>1.0774429124986964E-156</v>
      </c>
      <c r="AS9">
        <f t="shared" ca="1" si="13"/>
        <v>8.9720902710636513E-140</v>
      </c>
      <c r="AT9">
        <f t="shared" ca="1" si="13"/>
        <v>3.6658998666742234E-124</v>
      </c>
      <c r="AU9">
        <f t="shared" ca="1" si="13"/>
        <v>8.7836733520666058E-110</v>
      </c>
      <c r="AV9">
        <f t="shared" ca="1" si="13"/>
        <v>1.445194970120938E-96</v>
      </c>
      <c r="AW9">
        <f t="shared" ca="1" si="14"/>
        <v>1.8783086002535604E-84</v>
      </c>
      <c r="AX9">
        <f t="shared" ca="1" si="14"/>
        <v>2.1842050568982899E-73</v>
      </c>
      <c r="AY9">
        <f t="shared" ca="1" si="14"/>
        <v>2.5390737377254432E-63</v>
      </c>
      <c r="AZ9">
        <f t="shared" ca="1" si="14"/>
        <v>3.2571761298584239E-54</v>
      </c>
      <c r="BA9">
        <f t="shared" ca="1" si="14"/>
        <v>5.0356857074775211E-46</v>
      </c>
      <c r="BB9">
        <f t="shared" ca="1" si="14"/>
        <v>1.0149062920026412E-38</v>
      </c>
      <c r="BC9">
        <f t="shared" ca="1" si="14"/>
        <v>2.8595130495509188E-32</v>
      </c>
      <c r="BD9">
        <f t="shared" ca="1" si="14"/>
        <v>1.19843405738832E-26</v>
      </c>
      <c r="BE9">
        <f t="shared" ca="1" si="14"/>
        <v>7.8933894368038454E-22</v>
      </c>
      <c r="BF9">
        <f t="shared" ca="1" si="14"/>
        <v>8.5760597721139076E-18</v>
      </c>
      <c r="BG9">
        <f t="shared" ca="1" si="15"/>
        <v>1.6037423769370639E-14</v>
      </c>
      <c r="BH9">
        <f t="shared" ca="1" si="15"/>
        <v>5.3560289235782138E-12</v>
      </c>
      <c r="BI9">
        <f t="shared" ca="1" si="15"/>
        <v>3.2976585830650321E-10</v>
      </c>
      <c r="BJ9">
        <f t="shared" ca="1" si="15"/>
        <v>3.8450990783270259E-9</v>
      </c>
      <c r="BK9">
        <f t="shared" ca="1" si="15"/>
        <v>8.6824065585406656E-9</v>
      </c>
      <c r="BL9">
        <f t="shared" ca="1" si="15"/>
        <v>3.865429174553627E-9</v>
      </c>
      <c r="BM9">
        <f t="shared" ca="1" si="15"/>
        <v>3.4399709219725492E-10</v>
      </c>
      <c r="BN9">
        <f t="shared" ca="1" si="15"/>
        <v>6.1791235813472934E-12</v>
      </c>
      <c r="BO9">
        <f t="shared" ca="1" si="15"/>
        <v>2.2532871056094359E-14</v>
      </c>
      <c r="BP9">
        <f t="shared" ca="1" si="15"/>
        <v>1.6712611512347422E-17</v>
      </c>
      <c r="BQ9">
        <f t="shared" ca="1" si="16"/>
        <v>2.5163227991838351E-21</v>
      </c>
      <c r="BR9">
        <f t="shared" ca="1" si="16"/>
        <v>7.6467731177336663E-26</v>
      </c>
      <c r="BS9">
        <f t="shared" ca="1" si="16"/>
        <v>4.6452118690860733E-31</v>
      </c>
      <c r="BT9">
        <f t="shared" ca="1" si="16"/>
        <v>5.5652064766268005E-37</v>
      </c>
      <c r="BU9">
        <f t="shared" ca="1" si="16"/>
        <v>1.292139085848127E-43</v>
      </c>
      <c r="BV9">
        <f t="shared" ca="1" si="16"/>
        <v>5.6900145262191122E-51</v>
      </c>
      <c r="BW9">
        <f t="shared" ca="1" si="16"/>
        <v>4.6309689429030967E-59</v>
      </c>
      <c r="BX9">
        <f t="shared" ca="1" si="16"/>
        <v>6.7582692535640601E-68</v>
      </c>
      <c r="BY9">
        <f t="shared" ca="1" si="16"/>
        <v>1.7077652435580586E-77</v>
      </c>
      <c r="BZ9">
        <f t="shared" ca="1" si="16"/>
        <v>7.1800678932755739E-88</v>
      </c>
      <c r="CA9">
        <f t="shared" ca="1" si="17"/>
        <v>4.8009839967947143E-99</v>
      </c>
      <c r="CB9">
        <f t="shared" ca="1" si="17"/>
        <v>4.8526432742408056E-111</v>
      </c>
      <c r="CC9">
        <f t="shared" ca="1" si="17"/>
        <v>7.0045291512787632E-124</v>
      </c>
      <c r="CD9">
        <f t="shared" ca="1" si="17"/>
        <v>1.3551206298054274E-137</v>
      </c>
      <c r="CE9">
        <f t="shared" ca="1" si="17"/>
        <v>3.2741979997165586E-152</v>
      </c>
      <c r="CF9">
        <f t="shared" ca="1" si="17"/>
        <v>9.1343162661698073E-168</v>
      </c>
      <c r="CG9">
        <f t="shared" ca="1" si="17"/>
        <v>2.6968061929073199E-184</v>
      </c>
      <c r="CH9">
        <f t="shared" ca="1" si="17"/>
        <v>7.649395013618167E-202</v>
      </c>
      <c r="CI9">
        <f t="shared" ca="1" si="17"/>
        <v>1.872349021405885E-220</v>
      </c>
      <c r="CJ9">
        <f t="shared" ca="1" si="17"/>
        <v>3.5102891752158877E-240</v>
      </c>
      <c r="CK9">
        <f t="shared" ca="1" si="18"/>
        <v>4.4147895472653727E-261</v>
      </c>
      <c r="CL9">
        <f t="shared" ca="1" si="18"/>
        <v>3.2133501181846661E-283</v>
      </c>
      <c r="CM9">
        <f t="shared" ca="1" si="18"/>
        <v>1.1479763315892482E-306</v>
      </c>
      <c r="CN9">
        <f t="shared" ca="1" si="18"/>
        <v>0</v>
      </c>
      <c r="CO9">
        <f t="shared" ca="1" si="18"/>
        <v>0</v>
      </c>
      <c r="CP9">
        <f t="shared" ca="1" si="18"/>
        <v>0</v>
      </c>
      <c r="CQ9">
        <f t="shared" ca="1" si="18"/>
        <v>0</v>
      </c>
      <c r="CR9">
        <f t="shared" ca="1" si="18"/>
        <v>0</v>
      </c>
      <c r="CS9">
        <f t="shared" ca="1" si="18"/>
        <v>0</v>
      </c>
      <c r="CT9">
        <f t="shared" ca="1" si="18"/>
        <v>0</v>
      </c>
      <c r="CU9">
        <f t="shared" ca="1" si="19"/>
        <v>0</v>
      </c>
      <c r="CV9">
        <f t="shared" ca="1" si="19"/>
        <v>0</v>
      </c>
      <c r="CW9">
        <f t="shared" ca="1" si="19"/>
        <v>0</v>
      </c>
      <c r="CX9">
        <f t="shared" ca="1" si="19"/>
        <v>0</v>
      </c>
      <c r="CY9">
        <f t="shared" ca="1" si="19"/>
        <v>0</v>
      </c>
      <c r="CZ9">
        <f t="shared" ca="1" si="19"/>
        <v>0</v>
      </c>
      <c r="DA9">
        <f t="shared" ca="1" si="19"/>
        <v>0</v>
      </c>
      <c r="DB9">
        <f t="shared" ca="1" si="19"/>
        <v>0</v>
      </c>
      <c r="DC9">
        <f t="shared" ca="1" si="19"/>
        <v>0</v>
      </c>
      <c r="DD9">
        <f t="shared" ca="1" si="19"/>
        <v>0</v>
      </c>
      <c r="DE9">
        <f t="shared" ca="1" si="20"/>
        <v>0</v>
      </c>
      <c r="DF9">
        <f t="shared" ca="1" si="20"/>
        <v>0</v>
      </c>
      <c r="DG9">
        <f t="shared" ca="1" si="20"/>
        <v>0</v>
      </c>
      <c r="DH9">
        <f t="shared" ca="1" si="20"/>
        <v>0</v>
      </c>
      <c r="DI9">
        <f t="shared" ca="1" si="20"/>
        <v>0</v>
      </c>
      <c r="DJ9">
        <f t="shared" ca="1" si="20"/>
        <v>0</v>
      </c>
      <c r="DK9">
        <f t="shared" ca="1" si="20"/>
        <v>0</v>
      </c>
      <c r="DL9">
        <f t="shared" ca="1" si="20"/>
        <v>0</v>
      </c>
      <c r="DM9">
        <f t="shared" ca="1" si="20"/>
        <v>0</v>
      </c>
      <c r="DN9">
        <f t="shared" ca="1" si="20"/>
        <v>0</v>
      </c>
      <c r="DQ9">
        <f t="shared" ca="1" si="25"/>
        <v>0</v>
      </c>
      <c r="DR9">
        <f t="shared" ca="1" si="26"/>
        <v>0</v>
      </c>
      <c r="DS9">
        <f t="shared" ca="1" si="26"/>
        <v>0</v>
      </c>
      <c r="DT9">
        <f t="shared" ca="1" si="26"/>
        <v>0</v>
      </c>
      <c r="DU9">
        <f t="shared" ca="1" si="26"/>
        <v>0</v>
      </c>
      <c r="DV9">
        <f t="shared" ca="1" si="26"/>
        <v>0</v>
      </c>
      <c r="DW9">
        <f t="shared" ca="1" si="26"/>
        <v>0</v>
      </c>
      <c r="DX9">
        <f t="shared" ca="1" si="26"/>
        <v>0</v>
      </c>
      <c r="DY9">
        <f t="shared" ca="1" si="26"/>
        <v>0</v>
      </c>
      <c r="DZ9">
        <f t="shared" ca="1" si="26"/>
        <v>0</v>
      </c>
      <c r="EA9">
        <f t="shared" ca="1" si="26"/>
        <v>0</v>
      </c>
      <c r="EB9">
        <f t="shared" ca="1" si="26"/>
        <v>0</v>
      </c>
      <c r="EC9">
        <f t="shared" ca="1" si="26"/>
        <v>0</v>
      </c>
      <c r="ED9">
        <f t="shared" ca="1" si="26"/>
        <v>0</v>
      </c>
      <c r="EE9">
        <f t="shared" ca="1" si="26"/>
        <v>0</v>
      </c>
      <c r="EF9">
        <f t="shared" ca="1" si="26"/>
        <v>0</v>
      </c>
      <c r="EG9">
        <f t="shared" ca="1" si="26"/>
        <v>0</v>
      </c>
      <c r="EH9">
        <f t="shared" ca="1" si="26"/>
        <v>1.395502758383857E-307</v>
      </c>
      <c r="EI9">
        <f t="shared" ca="1" si="26"/>
        <v>4.3183175477819516E-278</v>
      </c>
      <c r="EJ9">
        <f t="shared" ca="1" si="26"/>
        <v>5.2560788348037213E-251</v>
      </c>
      <c r="EK9">
        <f t="shared" ca="1" si="26"/>
        <v>4.2513906010383311E-226</v>
      </c>
      <c r="EL9">
        <f t="shared" ca="1" si="26"/>
        <v>3.5697304028453735E-203</v>
      </c>
      <c r="EM9">
        <f t="shared" ca="1" si="26"/>
        <v>4.5598493497170532E-182</v>
      </c>
      <c r="EN9">
        <f t="shared" ca="1" si="26"/>
        <v>1.2320132568101456E-162</v>
      </c>
      <c r="EO9">
        <f t="shared" ca="1" si="26"/>
        <v>9.3710582665261779E-145</v>
      </c>
      <c r="EP9">
        <f t="shared" ca="1" si="26"/>
        <v>2.5746257531047919E-128</v>
      </c>
      <c r="EQ9">
        <f t="shared" ca="1" si="26"/>
        <v>3.1782118171801607E-113</v>
      </c>
      <c r="ER9">
        <f t="shared" ca="1" si="26"/>
        <v>2.1356384821601542E-99</v>
      </c>
      <c r="ES9">
        <f t="shared" ca="1" si="26"/>
        <v>9.2523669101508114E-87</v>
      </c>
      <c r="ET9">
        <f t="shared" ca="1" si="26"/>
        <v>3.001746201740377E-75</v>
      </c>
      <c r="EU9">
        <f t="shared" ca="1" si="26"/>
        <v>8.3277798033624578E-65</v>
      </c>
      <c r="EV9">
        <f t="shared" ca="1" si="26"/>
        <v>2.2228216764826748E-55</v>
      </c>
      <c r="EW9">
        <f t="shared" ca="1" si="26"/>
        <v>6.3388361670116974E-47</v>
      </c>
      <c r="EX9">
        <f t="shared" ca="1" si="26"/>
        <v>2.1199700821556407E-39</v>
      </c>
      <c r="EY9">
        <f t="shared" ca="1" si="26"/>
        <v>9.0339890411072148E-33</v>
      </c>
      <c r="EZ9">
        <f t="shared" ca="1" si="26"/>
        <v>5.2804433913670387E-27</v>
      </c>
      <c r="FA9">
        <f t="shared" ca="1" si="26"/>
        <v>4.5196978554491501E-22</v>
      </c>
      <c r="FB9">
        <f t="shared" ca="1" si="26"/>
        <v>6.0026032098540383E-18</v>
      </c>
      <c r="FC9">
        <f t="shared" ca="1" si="26"/>
        <v>1.3017585039621066E-14</v>
      </c>
      <c r="FD9">
        <f t="shared" ca="1" si="26"/>
        <v>4.8208708919297282E-12</v>
      </c>
      <c r="FE9">
        <f t="shared" ca="1" si="26"/>
        <v>3.1699673733722956E-10</v>
      </c>
      <c r="FF9">
        <f t="shared" ca="1" si="26"/>
        <v>3.8274962176684301E-9</v>
      </c>
      <c r="FG9">
        <f t="shared" ca="1" si="26"/>
        <v>8.7321543910526367E-9</v>
      </c>
      <c r="FH9">
        <f t="shared" ca="1" si="26"/>
        <v>3.855129800690056E-9</v>
      </c>
      <c r="FI9">
        <f t="shared" ca="1" si="26"/>
        <v>3.3580535887603051E-10</v>
      </c>
      <c r="FJ9">
        <f t="shared" ca="1" si="26"/>
        <v>5.8591044536192186E-12</v>
      </c>
      <c r="FK9">
        <f t="shared" ca="1" si="26"/>
        <v>2.0703724768771074E-14</v>
      </c>
      <c r="FL9">
        <f t="shared" ca="1" si="26"/>
        <v>1.4920633991658039E-17</v>
      </c>
      <c r="FM9">
        <f t="shared" ca="1" si="26"/>
        <v>2.1999078781965745E-21</v>
      </c>
      <c r="FN9">
        <f t="shared" ca="1" si="26"/>
        <v>6.6311899188321297E-26</v>
      </c>
      <c r="FO9">
        <f t="shared" ca="1" si="26"/>
        <v>4.0680456273938744E-31</v>
      </c>
      <c r="FP9">
        <f t="shared" ca="1" si="26"/>
        <v>5.0369771644818684E-37</v>
      </c>
      <c r="FQ9">
        <f t="shared" ca="1" si="26"/>
        <v>1.2435306358461728E-43</v>
      </c>
      <c r="FR9">
        <f t="shared" ca="1" si="26"/>
        <v>6.0236511361451223E-51</v>
      </c>
      <c r="FS9">
        <f t="shared" ca="1" si="26"/>
        <v>5.6111835469943194E-59</v>
      </c>
      <c r="FT9">
        <f t="shared" ca="1" si="26"/>
        <v>9.811124355250932E-68</v>
      </c>
      <c r="FU9">
        <f t="shared" ca="1" si="26"/>
        <v>3.1294159348494181E-77</v>
      </c>
      <c r="FV9">
        <f t="shared" ca="1" si="26"/>
        <v>1.7617445866139075E-87</v>
      </c>
      <c r="FW9">
        <f t="shared" ca="1" si="26"/>
        <v>1.6855878033870363E-98</v>
      </c>
      <c r="FX9">
        <f t="shared" ca="1" si="26"/>
        <v>2.6260054304788748E-110</v>
      </c>
      <c r="FY9">
        <f t="shared" ca="1" si="26"/>
        <v>6.3481765527866948E-123</v>
      </c>
      <c r="FZ9">
        <f t="shared" ca="1" si="26"/>
        <v>2.2562103691592505E-136</v>
      </c>
      <c r="GA9">
        <f t="shared" ca="1" si="26"/>
        <v>1.110071568055995E-150</v>
      </c>
      <c r="GB9">
        <f t="shared" ref="GB9:GQ26" ca="1" si="27">_xlfn.BINOM.DIST($R9,$C9,GB$1,FALSE)*$F9*$B9</f>
        <v>7.0711717967084363E-166</v>
      </c>
      <c r="GC9">
        <f t="shared" ca="1" si="27"/>
        <v>5.4141033815562301E-182</v>
      </c>
      <c r="GD9">
        <f t="shared" ca="1" si="22"/>
        <v>4.5884977587213805E-199</v>
      </c>
      <c r="GE9">
        <f t="shared" ca="1" si="22"/>
        <v>3.9288705491142674E-217</v>
      </c>
      <c r="GF9">
        <f t="shared" ca="1" si="22"/>
        <v>3.0716910007947237E-236</v>
      </c>
      <c r="GG9">
        <f t="shared" ca="1" si="22"/>
        <v>1.9601599883030339E-256</v>
      </c>
      <c r="GH9">
        <f t="shared" ca="1" si="22"/>
        <v>9.0151011806002445E-278</v>
      </c>
      <c r="GI9">
        <f t="shared" ca="1" si="22"/>
        <v>2.6024754708395638E-300</v>
      </c>
      <c r="GJ9">
        <f t="shared" ca="1" si="22"/>
        <v>0</v>
      </c>
      <c r="GK9">
        <f t="shared" ca="1" si="22"/>
        <v>0</v>
      </c>
      <c r="GL9">
        <f t="shared" ca="1" si="22"/>
        <v>0</v>
      </c>
      <c r="GM9">
        <f t="shared" ca="1" si="22"/>
        <v>0</v>
      </c>
      <c r="GN9">
        <f t="shared" ref="GN9:HC25" ca="1" si="28">_xlfn.BINOM.DIST($R9,$C9,GN$1,FALSE)*$F9*$B9</f>
        <v>0</v>
      </c>
      <c r="GO9">
        <f t="shared" ca="1" si="28"/>
        <v>0</v>
      </c>
      <c r="GP9">
        <f t="shared" ca="1" si="28"/>
        <v>0</v>
      </c>
      <c r="GQ9">
        <f t="shared" ca="1" si="28"/>
        <v>0</v>
      </c>
      <c r="GR9">
        <f t="shared" ca="1" si="28"/>
        <v>0</v>
      </c>
      <c r="GS9">
        <f t="shared" ca="1" si="28"/>
        <v>0</v>
      </c>
      <c r="GT9">
        <f t="shared" ca="1" si="28"/>
        <v>0</v>
      </c>
      <c r="GU9">
        <f t="shared" ca="1" si="28"/>
        <v>0</v>
      </c>
      <c r="GV9">
        <f t="shared" ca="1" si="28"/>
        <v>0</v>
      </c>
      <c r="GW9">
        <f t="shared" ca="1" si="28"/>
        <v>0</v>
      </c>
      <c r="GX9">
        <f t="shared" ca="1" si="28"/>
        <v>0</v>
      </c>
      <c r="GY9">
        <f t="shared" ca="1" si="28"/>
        <v>0</v>
      </c>
      <c r="GZ9">
        <f t="shared" ca="1" si="28"/>
        <v>0</v>
      </c>
      <c r="HA9">
        <f t="shared" ca="1" si="28"/>
        <v>0</v>
      </c>
      <c r="HB9">
        <f t="shared" ca="1" si="28"/>
        <v>0</v>
      </c>
      <c r="HC9">
        <f t="shared" ca="1" si="28"/>
        <v>0</v>
      </c>
      <c r="HD9">
        <f t="shared" ref="HD9:HL40" ca="1" si="29">_xlfn.BINOM.DIST($R9,$C9,HD$1,FALSE)*$F9*$B9</f>
        <v>0</v>
      </c>
      <c r="HE9">
        <f t="shared" ca="1" si="29"/>
        <v>0</v>
      </c>
      <c r="HF9">
        <f t="shared" ca="1" si="29"/>
        <v>0</v>
      </c>
      <c r="HG9">
        <f t="shared" ca="1" si="29"/>
        <v>0</v>
      </c>
      <c r="HH9">
        <f t="shared" ca="1" si="29"/>
        <v>0</v>
      </c>
      <c r="HI9">
        <f t="shared" ca="1" si="29"/>
        <v>0</v>
      </c>
      <c r="HJ9">
        <f t="shared" ca="1" si="29"/>
        <v>0</v>
      </c>
      <c r="HK9">
        <f t="shared" ca="1" si="29"/>
        <v>0</v>
      </c>
      <c r="HL9">
        <f t="shared" ca="1" si="29"/>
        <v>0</v>
      </c>
    </row>
    <row r="10" spans="1:220" x14ac:dyDescent="0.25">
      <c r="A10" s="6">
        <v>45174</v>
      </c>
      <c r="B10">
        <f t="shared" ca="1" si="4"/>
        <v>1.0529418122041815E-6</v>
      </c>
      <c r="C10">
        <v>4000</v>
      </c>
      <c r="D10">
        <f t="shared" si="5"/>
        <v>1.6020599913279625</v>
      </c>
      <c r="E10" t="s">
        <v>7</v>
      </c>
      <c r="F10">
        <v>0.75285290000000005</v>
      </c>
      <c r="G10">
        <v>44</v>
      </c>
      <c r="H10">
        <v>41</v>
      </c>
      <c r="I10">
        <f t="shared" si="6"/>
        <v>1</v>
      </c>
      <c r="J10">
        <f t="shared" si="7"/>
        <v>0</v>
      </c>
      <c r="K10">
        <f t="shared" ca="1" si="8"/>
        <v>1.3628940452930253E-6</v>
      </c>
      <c r="L10">
        <f t="shared" ca="1" si="9"/>
        <v>0</v>
      </c>
      <c r="M10">
        <f t="shared" si="10"/>
        <v>1.0731707317073171</v>
      </c>
      <c r="Q10">
        <f t="shared" si="23"/>
        <v>1760</v>
      </c>
      <c r="R10">
        <f t="shared" si="24"/>
        <v>1640</v>
      </c>
      <c r="S10">
        <f t="shared" ca="1" si="11"/>
        <v>0</v>
      </c>
      <c r="T10">
        <f t="shared" ca="1" si="11"/>
        <v>0</v>
      </c>
      <c r="U10">
        <f t="shared" ca="1" si="11"/>
        <v>0</v>
      </c>
      <c r="V10">
        <f t="shared" ca="1" si="11"/>
        <v>0</v>
      </c>
      <c r="W10">
        <f t="shared" ca="1" si="11"/>
        <v>0</v>
      </c>
      <c r="X10">
        <f t="shared" ca="1" si="11"/>
        <v>0</v>
      </c>
      <c r="Y10">
        <f t="shared" ca="1" si="11"/>
        <v>0</v>
      </c>
      <c r="Z10">
        <f t="shared" ca="1" si="11"/>
        <v>0</v>
      </c>
      <c r="AA10">
        <f t="shared" ca="1" si="11"/>
        <v>0</v>
      </c>
      <c r="AB10">
        <f t="shared" ca="1" si="11"/>
        <v>0</v>
      </c>
      <c r="AC10">
        <f t="shared" ca="1" si="12"/>
        <v>0</v>
      </c>
      <c r="AD10">
        <f t="shared" ca="1" si="12"/>
        <v>0</v>
      </c>
      <c r="AE10">
        <f t="shared" ca="1" si="12"/>
        <v>0</v>
      </c>
      <c r="AF10">
        <f t="shared" ca="1" si="12"/>
        <v>0</v>
      </c>
      <c r="AG10">
        <f t="shared" ca="1" si="12"/>
        <v>0</v>
      </c>
      <c r="AH10">
        <f t="shared" ca="1" si="12"/>
        <v>0</v>
      </c>
      <c r="AI10">
        <f t="shared" ca="1" si="12"/>
        <v>0</v>
      </c>
      <c r="AJ10">
        <f t="shared" ca="1" si="12"/>
        <v>0</v>
      </c>
      <c r="AK10">
        <f t="shared" ca="1" si="12"/>
        <v>0</v>
      </c>
      <c r="AL10">
        <f t="shared" ca="1" si="12"/>
        <v>1.5777398730665518E-291</v>
      </c>
      <c r="AM10">
        <f t="shared" ca="1" si="13"/>
        <v>2.0874624245203621E-264</v>
      </c>
      <c r="AN10">
        <f t="shared" ca="1" si="13"/>
        <v>2.3762857212786047E-239</v>
      </c>
      <c r="AO10">
        <f t="shared" ca="1" si="13"/>
        <v>3.4760315519210344E-216</v>
      </c>
      <c r="AP10">
        <f t="shared" ca="1" si="13"/>
        <v>9.2357296875353887E-195</v>
      </c>
      <c r="AQ10">
        <f t="shared" ca="1" si="13"/>
        <v>6.018490197619376E-175</v>
      </c>
      <c r="AR10">
        <f t="shared" ca="1" si="13"/>
        <v>1.2499731846997309E-156</v>
      </c>
      <c r="AS10">
        <f t="shared" ca="1" si="13"/>
        <v>1.0408785578742643E-139</v>
      </c>
      <c r="AT10">
        <f t="shared" ca="1" si="13"/>
        <v>4.2529181620493901E-124</v>
      </c>
      <c r="AU10">
        <f t="shared" ca="1" si="13"/>
        <v>1.0190197574164413E-109</v>
      </c>
      <c r="AV10">
        <f t="shared" ca="1" si="13"/>
        <v>1.6766131535681589E-96</v>
      </c>
      <c r="AW10">
        <f t="shared" ca="1" si="14"/>
        <v>2.1790810034315182E-84</v>
      </c>
      <c r="AX10">
        <f t="shared" ca="1" si="14"/>
        <v>2.5339604719073369E-73</v>
      </c>
      <c r="AY10">
        <f t="shared" ca="1" si="14"/>
        <v>2.9456540567628094E-63</v>
      </c>
      <c r="AZ10">
        <f t="shared" ca="1" si="14"/>
        <v>3.7787457441481882E-54</v>
      </c>
      <c r="BA10">
        <f t="shared" ca="1" si="14"/>
        <v>5.8420469687114018E-46</v>
      </c>
      <c r="BB10">
        <f t="shared" ca="1" si="14"/>
        <v>1.1774226135511113E-38</v>
      </c>
      <c r="BC10">
        <f t="shared" ca="1" si="14"/>
        <v>3.3174051188924834E-32</v>
      </c>
      <c r="BD10">
        <f t="shared" ca="1" si="14"/>
        <v>1.3903385673513451E-26</v>
      </c>
      <c r="BE10">
        <f t="shared" ca="1" si="14"/>
        <v>9.1573530420423591E-22</v>
      </c>
      <c r="BF10">
        <f t="shared" ca="1" si="14"/>
        <v>9.9493389590953736E-18</v>
      </c>
      <c r="BG10">
        <f t="shared" ca="1" si="15"/>
        <v>1.8605486593150366E-14</v>
      </c>
      <c r="BH10">
        <f t="shared" ca="1" si="15"/>
        <v>6.2136865473668716E-12</v>
      </c>
      <c r="BI10">
        <f t="shared" ca="1" si="15"/>
        <v>3.8257106277370288E-10</v>
      </c>
      <c r="BJ10">
        <f t="shared" ca="1" si="15"/>
        <v>4.4608124334645412E-9</v>
      </c>
      <c r="BK10">
        <f t="shared" ca="1" si="15"/>
        <v>1.0072714991152756E-8</v>
      </c>
      <c r="BL10">
        <f t="shared" ca="1" si="15"/>
        <v>4.4843979755204849E-9</v>
      </c>
      <c r="BM10">
        <f t="shared" ca="1" si="15"/>
        <v>3.9908113541168233E-10</v>
      </c>
      <c r="BN10">
        <f t="shared" ca="1" si="15"/>
        <v>7.1685828474362229E-12</v>
      </c>
      <c r="BO10">
        <f t="shared" ca="1" si="15"/>
        <v>2.6141045866732853E-14</v>
      </c>
      <c r="BP10">
        <f t="shared" ca="1" si="15"/>
        <v>1.9388791734952887E-17</v>
      </c>
      <c r="BQ10">
        <f t="shared" ca="1" si="16"/>
        <v>2.9192600243979657E-21</v>
      </c>
      <c r="BR10">
        <f t="shared" ca="1" si="16"/>
        <v>8.8712462031823933E-26</v>
      </c>
      <c r="BS10">
        <f t="shared" ca="1" si="16"/>
        <v>5.3890467942667291E-31</v>
      </c>
      <c r="BT10">
        <f t="shared" ca="1" si="16"/>
        <v>6.4563595735836139E-37</v>
      </c>
      <c r="BU10">
        <f t="shared" ca="1" si="16"/>
        <v>1.4990485244985416E-43</v>
      </c>
      <c r="BV10">
        <f t="shared" ca="1" si="16"/>
        <v>6.6011530595449887E-51</v>
      </c>
      <c r="BW10">
        <f t="shared" ca="1" si="16"/>
        <v>5.3725231570569488E-59</v>
      </c>
      <c r="BX10">
        <f t="shared" ca="1" si="16"/>
        <v>7.8404667606423748E-68</v>
      </c>
      <c r="BY10">
        <f t="shared" ca="1" si="16"/>
        <v>1.9812286437146719E-77</v>
      </c>
      <c r="BZ10">
        <f t="shared" ca="1" si="16"/>
        <v>8.3298077576140862E-88</v>
      </c>
      <c r="CA10">
        <f t="shared" ca="1" si="17"/>
        <v>5.5697626171662175E-99</v>
      </c>
      <c r="CB10">
        <f t="shared" ca="1" si="17"/>
        <v>5.6296940629992288E-111</v>
      </c>
      <c r="CC10">
        <f t="shared" ca="1" si="17"/>
        <v>8.1261601046139992E-124</v>
      </c>
      <c r="CD10">
        <f t="shared" ca="1" si="17"/>
        <v>1.572115264429144E-137</v>
      </c>
      <c r="CE10">
        <f t="shared" ca="1" si="17"/>
        <v>3.7984933155780046E-152</v>
      </c>
      <c r="CF10">
        <f t="shared" ca="1" si="17"/>
        <v>1.0596988722864371E-167</v>
      </c>
      <c r="CG10">
        <f t="shared" ca="1" si="17"/>
        <v>3.1286441131704953E-184</v>
      </c>
      <c r="CH10">
        <f t="shared" ca="1" si="17"/>
        <v>8.8742879416454549E-202</v>
      </c>
      <c r="CI10">
        <f t="shared" ca="1" si="17"/>
        <v>2.1721671208811911E-220</v>
      </c>
      <c r="CJ10">
        <f t="shared" ca="1" si="17"/>
        <v>4.072389626087872E-240</v>
      </c>
      <c r="CK10">
        <f t="shared" ca="1" si="18"/>
        <v>5.1217270874952807E-261</v>
      </c>
      <c r="CL10">
        <f t="shared" ca="1" si="18"/>
        <v>3.7279019001272641E-283</v>
      </c>
      <c r="CM10">
        <f t="shared" ca="1" si="18"/>
        <v>1.3318010768930302E-306</v>
      </c>
      <c r="CN10">
        <f t="shared" ca="1" si="18"/>
        <v>0</v>
      </c>
      <c r="CO10">
        <f t="shared" ca="1" si="18"/>
        <v>0</v>
      </c>
      <c r="CP10">
        <f t="shared" ca="1" si="18"/>
        <v>0</v>
      </c>
      <c r="CQ10">
        <f t="shared" ca="1" si="18"/>
        <v>0</v>
      </c>
      <c r="CR10">
        <f t="shared" ca="1" si="18"/>
        <v>0</v>
      </c>
      <c r="CS10">
        <f t="shared" ca="1" si="18"/>
        <v>0</v>
      </c>
      <c r="CT10">
        <f t="shared" ca="1" si="18"/>
        <v>0</v>
      </c>
      <c r="CU10">
        <f t="shared" ca="1" si="19"/>
        <v>0</v>
      </c>
      <c r="CV10">
        <f t="shared" ca="1" si="19"/>
        <v>0</v>
      </c>
      <c r="CW10">
        <f t="shared" ca="1" si="19"/>
        <v>0</v>
      </c>
      <c r="CX10">
        <f t="shared" ca="1" si="19"/>
        <v>0</v>
      </c>
      <c r="CY10">
        <f t="shared" ca="1" si="19"/>
        <v>0</v>
      </c>
      <c r="CZ10">
        <f t="shared" ca="1" si="19"/>
        <v>0</v>
      </c>
      <c r="DA10">
        <f t="shared" ca="1" si="19"/>
        <v>0</v>
      </c>
      <c r="DB10">
        <f t="shared" ca="1" si="19"/>
        <v>0</v>
      </c>
      <c r="DC10">
        <f t="shared" ca="1" si="19"/>
        <v>0</v>
      </c>
      <c r="DD10">
        <f t="shared" ca="1" si="19"/>
        <v>0</v>
      </c>
      <c r="DE10">
        <f t="shared" ca="1" si="20"/>
        <v>0</v>
      </c>
      <c r="DF10">
        <f t="shared" ca="1" si="20"/>
        <v>0</v>
      </c>
      <c r="DG10">
        <f t="shared" ca="1" si="20"/>
        <v>0</v>
      </c>
      <c r="DH10">
        <f t="shared" ca="1" si="20"/>
        <v>0</v>
      </c>
      <c r="DI10">
        <f t="shared" ca="1" si="20"/>
        <v>0</v>
      </c>
      <c r="DJ10">
        <f t="shared" ca="1" si="20"/>
        <v>0</v>
      </c>
      <c r="DK10">
        <f t="shared" ca="1" si="20"/>
        <v>0</v>
      </c>
      <c r="DL10">
        <f t="shared" ca="1" si="20"/>
        <v>0</v>
      </c>
      <c r="DM10">
        <f t="shared" ca="1" si="20"/>
        <v>0</v>
      </c>
      <c r="DN10">
        <f t="shared" ca="1" si="20"/>
        <v>0</v>
      </c>
      <c r="DQ10">
        <f t="shared" ca="1" si="25"/>
        <v>0</v>
      </c>
      <c r="DR10">
        <f t="shared" ca="1" si="25"/>
        <v>0</v>
      </c>
      <c r="DS10">
        <f t="shared" ca="1" si="25"/>
        <v>0</v>
      </c>
      <c r="DT10">
        <f t="shared" ca="1" si="25"/>
        <v>0</v>
      </c>
      <c r="DU10">
        <f t="shared" ca="1" si="25"/>
        <v>0</v>
      </c>
      <c r="DV10">
        <f t="shared" ca="1" si="25"/>
        <v>0</v>
      </c>
      <c r="DW10">
        <f t="shared" ca="1" si="25"/>
        <v>0</v>
      </c>
      <c r="DX10">
        <f t="shared" ca="1" si="25"/>
        <v>0</v>
      </c>
      <c r="DY10">
        <f t="shared" ca="1" si="25"/>
        <v>0</v>
      </c>
      <c r="DZ10">
        <f t="shared" ca="1" si="25"/>
        <v>0</v>
      </c>
      <c r="EA10">
        <f t="shared" ca="1" si="25"/>
        <v>0</v>
      </c>
      <c r="EB10">
        <f t="shared" ca="1" si="25"/>
        <v>0</v>
      </c>
      <c r="EC10">
        <f t="shared" ca="1" si="25"/>
        <v>0</v>
      </c>
      <c r="ED10">
        <f t="shared" ca="1" si="25"/>
        <v>0</v>
      </c>
      <c r="EE10">
        <f t="shared" ca="1" si="25"/>
        <v>0</v>
      </c>
      <c r="EF10">
        <f t="shared" ca="1" si="25"/>
        <v>0</v>
      </c>
      <c r="EG10">
        <f t="shared" ref="EG10:EV26" ca="1" si="30">_xlfn.BINOM.DIST($R10,$C10,EG$1,FALSE)*$F10*$B10</f>
        <v>0</v>
      </c>
      <c r="EH10">
        <f t="shared" ca="1" si="30"/>
        <v>6.1859278782167597E-286</v>
      </c>
      <c r="EI10">
        <f t="shared" ca="1" si="30"/>
        <v>1.1980523058028002E-257</v>
      </c>
      <c r="EJ10">
        <f t="shared" ca="1" si="30"/>
        <v>1.0266582481222668E-231</v>
      </c>
      <c r="EK10">
        <f t="shared" ca="1" si="30"/>
        <v>6.4928889381918935E-208</v>
      </c>
      <c r="EL10">
        <f t="shared" ca="1" si="30"/>
        <v>4.6822499471354149E-186</v>
      </c>
      <c r="EM10">
        <f t="shared" ca="1" si="30"/>
        <v>5.5890073699895669E-166</v>
      </c>
      <c r="EN10">
        <f t="shared" ca="1" si="30"/>
        <v>1.5227838431142226E-147</v>
      </c>
      <c r="EO10">
        <f t="shared" ca="1" si="30"/>
        <v>1.2513822025608945E-130</v>
      </c>
      <c r="EP10">
        <f t="shared" ca="1" si="30"/>
        <v>3.9543181752413094E-115</v>
      </c>
      <c r="EQ10">
        <f t="shared" ca="1" si="30"/>
        <v>5.9432639935988656E-101</v>
      </c>
      <c r="ER10">
        <f t="shared" ca="1" si="30"/>
        <v>5.1215201928061986E-88</v>
      </c>
      <c r="ES10">
        <f t="shared" ca="1" si="30"/>
        <v>2.9835873929257541E-76</v>
      </c>
      <c r="ET10">
        <f t="shared" ca="1" si="30"/>
        <v>1.3592373994725305E-65</v>
      </c>
      <c r="EU10">
        <f t="shared" ca="1" si="30"/>
        <v>5.5094463487675185E-56</v>
      </c>
      <c r="EV10">
        <f t="shared" ca="1" si="30"/>
        <v>2.2279621704122337E-47</v>
      </c>
      <c r="EW10">
        <f t="shared" ref="EW10:FL25" ca="1" si="31">_xlfn.BINOM.DIST($R10,$C10,EW$1,FALSE)*$F10*$B10</f>
        <v>9.9511716079910411E-40</v>
      </c>
      <c r="EX10">
        <f t="shared" ca="1" si="31"/>
        <v>5.3736769956454593E-33</v>
      </c>
      <c r="EY10">
        <f t="shared" ca="1" si="31"/>
        <v>3.8017855219310307E-27</v>
      </c>
      <c r="EZ10">
        <f t="shared" ca="1" si="31"/>
        <v>3.7843404159354919E-22</v>
      </c>
      <c r="FA10">
        <f t="shared" ca="1" si="31"/>
        <v>5.6456720207829563E-18</v>
      </c>
      <c r="FB10">
        <f t="shared" ca="1" si="31"/>
        <v>1.3347501080131068E-14</v>
      </c>
      <c r="FC10">
        <f t="shared" ca="1" si="31"/>
        <v>5.2524442541496342E-12</v>
      </c>
      <c r="FD10">
        <f t="shared" ca="1" si="31"/>
        <v>3.5912193564393419E-10</v>
      </c>
      <c r="FE10">
        <f t="shared" ca="1" si="31"/>
        <v>4.4280495051983025E-9</v>
      </c>
      <c r="FF10">
        <f t="shared" ca="1" si="31"/>
        <v>1.0165957275893493E-8</v>
      </c>
      <c r="FG10">
        <f t="shared" ca="1" si="31"/>
        <v>4.4645413062136318E-9</v>
      </c>
      <c r="FH10">
        <f t="shared" ca="1" si="31"/>
        <v>3.8353263300524332E-10</v>
      </c>
      <c r="FI10">
        <f t="shared" ca="1" si="31"/>
        <v>6.5615879793787025E-12</v>
      </c>
      <c r="FJ10">
        <f t="shared" ca="1" si="31"/>
        <v>2.2664470763324346E-14</v>
      </c>
      <c r="FK10">
        <f t="shared" ca="1" si="31"/>
        <v>1.5958531468814741E-17</v>
      </c>
      <c r="FL10">
        <f t="shared" ca="1" si="31"/>
        <v>2.3036423649481235E-21</v>
      </c>
      <c r="FM10">
        <f t="shared" ref="FM10:GB39" ca="1" si="32">_xlfn.BINOM.DIST($R10,$C10,FM$1,FALSE)*$F10*$B10</f>
        <v>6.8296124237412019E-26</v>
      </c>
      <c r="FN10">
        <f t="shared" ca="1" si="32"/>
        <v>4.1501388043377756E-31</v>
      </c>
      <c r="FO10">
        <f t="shared" ca="1" si="32"/>
        <v>5.1391717082338593E-37</v>
      </c>
      <c r="FP10">
        <f t="shared" ca="1" si="32"/>
        <v>1.2844389067909094E-43</v>
      </c>
      <c r="FQ10">
        <f t="shared" ca="1" si="32"/>
        <v>6.3926297533169579E-51</v>
      </c>
      <c r="FR10">
        <f t="shared" ca="1" si="32"/>
        <v>6.2265382155552892E-59</v>
      </c>
      <c r="FS10">
        <f t="shared" ca="1" si="32"/>
        <v>1.1617820509775127E-67</v>
      </c>
      <c r="FT10">
        <f t="shared" ca="1" si="32"/>
        <v>4.0478001738854284E-77</v>
      </c>
      <c r="FU10">
        <f t="shared" ca="1" si="32"/>
        <v>2.5559748837611192E-87</v>
      </c>
      <c r="FV10">
        <f t="shared" ca="1" si="32"/>
        <v>2.8261437947295048E-98</v>
      </c>
      <c r="FW10">
        <f t="shared" ca="1" si="32"/>
        <v>5.261512016660913E-110</v>
      </c>
      <c r="FX10">
        <f t="shared" ca="1" si="32"/>
        <v>1.5778900444599617E-122</v>
      </c>
      <c r="FY10">
        <f t="shared" ca="1" si="32"/>
        <v>7.2528041049389935E-136</v>
      </c>
      <c r="FZ10">
        <f t="shared" ca="1" si="32"/>
        <v>4.8336787617930871E-150</v>
      </c>
      <c r="GA10">
        <f t="shared" ca="1" si="32"/>
        <v>4.3907082168433867E-165</v>
      </c>
      <c r="GB10">
        <f t="shared" ca="1" si="32"/>
        <v>5.0751126476574742E-181</v>
      </c>
      <c r="GC10">
        <f t="shared" ca="1" si="27"/>
        <v>6.9172732015987756E-198</v>
      </c>
      <c r="GD10">
        <f t="shared" ca="1" si="27"/>
        <v>1.02179869876416E-215</v>
      </c>
      <c r="GE10">
        <f t="shared" ca="1" si="27"/>
        <v>1.4899589137963109E-234</v>
      </c>
      <c r="GF10">
        <f t="shared" ca="1" si="27"/>
        <v>1.9339726387207846E-254</v>
      </c>
      <c r="GG10">
        <f t="shared" ca="1" si="27"/>
        <v>1.9926978744550576E-275</v>
      </c>
      <c r="GH10">
        <f t="shared" ca="1" si="27"/>
        <v>1.4354300784417691E-297</v>
      </c>
      <c r="GI10">
        <f t="shared" ca="1" si="27"/>
        <v>0</v>
      </c>
      <c r="GJ10">
        <f t="shared" ca="1" si="27"/>
        <v>0</v>
      </c>
      <c r="GK10">
        <f t="shared" ca="1" si="27"/>
        <v>0</v>
      </c>
      <c r="GL10">
        <f t="shared" ca="1" si="27"/>
        <v>0</v>
      </c>
      <c r="GM10">
        <f t="shared" ca="1" si="27"/>
        <v>0</v>
      </c>
      <c r="GN10">
        <f t="shared" ca="1" si="27"/>
        <v>0</v>
      </c>
      <c r="GO10">
        <f t="shared" ca="1" si="27"/>
        <v>0</v>
      </c>
      <c r="GP10">
        <f t="shared" ca="1" si="27"/>
        <v>0</v>
      </c>
      <c r="GQ10">
        <f t="shared" ca="1" si="27"/>
        <v>0</v>
      </c>
      <c r="GR10">
        <f t="shared" ca="1" si="28"/>
        <v>0</v>
      </c>
      <c r="GS10">
        <f t="shared" ca="1" si="28"/>
        <v>0</v>
      </c>
      <c r="GT10">
        <f t="shared" ca="1" si="28"/>
        <v>0</v>
      </c>
      <c r="GU10">
        <f t="shared" ca="1" si="28"/>
        <v>0</v>
      </c>
      <c r="GV10">
        <f t="shared" ca="1" si="28"/>
        <v>0</v>
      </c>
      <c r="GW10">
        <f t="shared" ca="1" si="28"/>
        <v>0</v>
      </c>
      <c r="GX10">
        <f t="shared" ca="1" si="28"/>
        <v>0</v>
      </c>
      <c r="GY10">
        <f t="shared" ca="1" si="28"/>
        <v>0</v>
      </c>
      <c r="GZ10">
        <f t="shared" ca="1" si="28"/>
        <v>0</v>
      </c>
      <c r="HA10">
        <f t="shared" ca="1" si="28"/>
        <v>0</v>
      </c>
      <c r="HB10">
        <f t="shared" ca="1" si="28"/>
        <v>0</v>
      </c>
      <c r="HC10">
        <f t="shared" ca="1" si="28"/>
        <v>0</v>
      </c>
      <c r="HD10">
        <f t="shared" ca="1" si="29"/>
        <v>0</v>
      </c>
      <c r="HE10">
        <f t="shared" ca="1" si="29"/>
        <v>0</v>
      </c>
      <c r="HF10">
        <f t="shared" ca="1" si="29"/>
        <v>0</v>
      </c>
      <c r="HG10">
        <f t="shared" ca="1" si="29"/>
        <v>0</v>
      </c>
      <c r="HH10">
        <f t="shared" ca="1" si="29"/>
        <v>0</v>
      </c>
      <c r="HI10">
        <f t="shared" ca="1" si="29"/>
        <v>0</v>
      </c>
      <c r="HJ10">
        <f t="shared" ca="1" si="29"/>
        <v>0</v>
      </c>
      <c r="HK10">
        <f t="shared" ca="1" si="29"/>
        <v>0</v>
      </c>
      <c r="HL10">
        <f t="shared" ca="1" si="29"/>
        <v>0</v>
      </c>
    </row>
    <row r="11" spans="1:220" x14ac:dyDescent="0.25">
      <c r="A11" s="6">
        <v>45177</v>
      </c>
      <c r="B11">
        <f t="shared" ca="1" si="4"/>
        <v>1.2215487382548087E-6</v>
      </c>
      <c r="C11">
        <v>4000</v>
      </c>
      <c r="D11">
        <f t="shared" si="5"/>
        <v>1.6020599913279625</v>
      </c>
      <c r="E11" t="s">
        <v>7</v>
      </c>
      <c r="F11">
        <v>0.75285290000000005</v>
      </c>
      <c r="G11">
        <v>43</v>
      </c>
      <c r="H11">
        <v>42</v>
      </c>
      <c r="I11">
        <f t="shared" si="6"/>
        <v>1</v>
      </c>
      <c r="J11">
        <f t="shared" si="7"/>
        <v>0</v>
      </c>
      <c r="K11">
        <f t="shared" ca="1" si="8"/>
        <v>1.5084081390209253E-6</v>
      </c>
      <c r="L11">
        <f t="shared" ca="1" si="9"/>
        <v>0</v>
      </c>
      <c r="M11">
        <f t="shared" si="10"/>
        <v>1.0238095238095237</v>
      </c>
      <c r="Q11">
        <f t="shared" si="23"/>
        <v>1720</v>
      </c>
      <c r="R11">
        <f t="shared" si="24"/>
        <v>1680</v>
      </c>
      <c r="S11">
        <f t="shared" ca="1" si="11"/>
        <v>0</v>
      </c>
      <c r="T11">
        <f t="shared" ca="1" si="11"/>
        <v>0</v>
      </c>
      <c r="U11">
        <f t="shared" ca="1" si="11"/>
        <v>0</v>
      </c>
      <c r="V11">
        <f t="shared" ca="1" si="11"/>
        <v>0</v>
      </c>
      <c r="W11">
        <f t="shared" ca="1" si="11"/>
        <v>0</v>
      </c>
      <c r="X11">
        <f t="shared" ca="1" si="11"/>
        <v>0</v>
      </c>
      <c r="Y11">
        <f t="shared" ca="1" si="11"/>
        <v>0</v>
      </c>
      <c r="Z11">
        <f t="shared" ca="1" si="11"/>
        <v>0</v>
      </c>
      <c r="AA11">
        <f t="shared" ca="1" si="11"/>
        <v>0</v>
      </c>
      <c r="AB11">
        <f t="shared" ca="1" si="11"/>
        <v>0</v>
      </c>
      <c r="AC11">
        <f t="shared" ca="1" si="12"/>
        <v>0</v>
      </c>
      <c r="AD11">
        <f t="shared" ca="1" si="12"/>
        <v>0</v>
      </c>
      <c r="AE11">
        <f t="shared" ca="1" si="12"/>
        <v>0</v>
      </c>
      <c r="AF11">
        <f t="shared" ca="1" si="12"/>
        <v>0</v>
      </c>
      <c r="AG11">
        <f t="shared" ca="1" si="12"/>
        <v>0</v>
      </c>
      <c r="AH11">
        <f t="shared" ca="1" si="12"/>
        <v>0</v>
      </c>
      <c r="AI11">
        <f t="shared" ca="1" si="12"/>
        <v>0</v>
      </c>
      <c r="AJ11">
        <f t="shared" ca="1" si="12"/>
        <v>0</v>
      </c>
      <c r="AK11">
        <f t="shared" ca="1" si="12"/>
        <v>4.7062951187076178E-299</v>
      </c>
      <c r="AL11">
        <f t="shared" ca="1" si="12"/>
        <v>8.1362376760000938E-271</v>
      </c>
      <c r="AM11">
        <f t="shared" ca="1" si="13"/>
        <v>8.4168546649361102E-245</v>
      </c>
      <c r="AN11">
        <f t="shared" ca="1" si="13"/>
        <v>8.2289046308318369E-221</v>
      </c>
      <c r="AO11">
        <f t="shared" ca="1" si="13"/>
        <v>1.1248434740177816E-198</v>
      </c>
      <c r="AP11">
        <f t="shared" ca="1" si="13"/>
        <v>3.0138267833113167E-178</v>
      </c>
      <c r="AQ11">
        <f t="shared" ca="1" si="13"/>
        <v>2.1218422299430404E-159</v>
      </c>
      <c r="AR11">
        <f t="shared" ca="1" si="13"/>
        <v>5.0685343431746188E-142</v>
      </c>
      <c r="AS11">
        <f t="shared" ca="1" si="13"/>
        <v>5.1388559151076894E-126</v>
      </c>
      <c r="AT11">
        <f t="shared" ca="1" si="13"/>
        <v>2.6926652934600266E-111</v>
      </c>
      <c r="AU11">
        <f t="shared" ca="1" si="13"/>
        <v>8.6754640894897637E-98</v>
      </c>
      <c r="AV11">
        <f t="shared" ca="1" si="13"/>
        <v>2.0043723829677505E-85</v>
      </c>
      <c r="AW11">
        <f t="shared" ca="1" si="14"/>
        <v>3.8060658234641578E-74</v>
      </c>
      <c r="AX11">
        <f t="shared" ca="1" si="14"/>
        <v>6.7054390675941824E-64</v>
      </c>
      <c r="AY11">
        <f t="shared" ca="1" si="14"/>
        <v>1.2208733815139782E-54</v>
      </c>
      <c r="AZ11">
        <f t="shared" ca="1" si="14"/>
        <v>2.5287953974153058E-46</v>
      </c>
      <c r="BA11">
        <f t="shared" ca="1" si="14"/>
        <v>6.4907860286227265E-39</v>
      </c>
      <c r="BB11">
        <f t="shared" ca="1" si="14"/>
        <v>2.2278008880031886E-32</v>
      </c>
      <c r="BC11">
        <f t="shared" ca="1" si="14"/>
        <v>1.094029285440045E-26</v>
      </c>
      <c r="BD11">
        <f t="shared" ca="1" si="14"/>
        <v>8.1621598137046788E-22</v>
      </c>
      <c r="BE11">
        <f t="shared" ca="1" si="14"/>
        <v>9.7549530042896476E-18</v>
      </c>
      <c r="BF11">
        <f t="shared" ca="1" si="14"/>
        <v>1.9567478020453562E-14</v>
      </c>
      <c r="BG11">
        <f t="shared" ca="1" si="15"/>
        <v>6.8615606006034158E-12</v>
      </c>
      <c r="BH11">
        <f t="shared" ca="1" si="15"/>
        <v>4.3571955013679317E-10</v>
      </c>
      <c r="BI11">
        <f t="shared" ca="1" si="15"/>
        <v>5.1640656222958603E-9</v>
      </c>
      <c r="BJ11">
        <f t="shared" ca="1" si="15"/>
        <v>1.1716596524295938E-8</v>
      </c>
      <c r="BK11">
        <f t="shared" ca="1" si="15"/>
        <v>5.1962743771575857E-9</v>
      </c>
      <c r="BL11">
        <f t="shared" ca="1" si="15"/>
        <v>4.5797596349640435E-10</v>
      </c>
      <c r="BM11">
        <f t="shared" ca="1" si="15"/>
        <v>8.1213800294063001E-12</v>
      </c>
      <c r="BN11">
        <f t="shared" ca="1" si="15"/>
        <v>2.9220341265366588E-14</v>
      </c>
      <c r="BO11">
        <f t="shared" ca="1" si="15"/>
        <v>2.1425882449893139E-17</v>
      </c>
      <c r="BP11">
        <f t="shared" ca="1" si="15"/>
        <v>3.2036576253495118E-21</v>
      </c>
      <c r="BQ11">
        <f t="shared" ca="1" si="16"/>
        <v>9.7365318446932529E-26</v>
      </c>
      <c r="BR11">
        <f t="shared" ca="1" si="16"/>
        <v>5.9724469109357725E-31</v>
      </c>
      <c r="BS11">
        <f t="shared" ca="1" si="16"/>
        <v>7.3140716883355609E-37</v>
      </c>
      <c r="BT11">
        <f t="shared" ca="1" si="16"/>
        <v>1.7619709804314291E-43</v>
      </c>
      <c r="BU11">
        <f t="shared" ca="1" si="16"/>
        <v>8.1942663063423848E-51</v>
      </c>
      <c r="BV11">
        <f t="shared" ca="1" si="16"/>
        <v>7.1902548286868173E-59</v>
      </c>
      <c r="BW11">
        <f t="shared" ca="1" si="16"/>
        <v>1.1584993213256122E-67</v>
      </c>
      <c r="BX11">
        <f t="shared" ca="1" si="16"/>
        <v>3.3206065687307813E-77</v>
      </c>
      <c r="BY11">
        <f t="shared" ca="1" si="16"/>
        <v>1.6327435620428653E-87</v>
      </c>
      <c r="BZ11">
        <f t="shared" ca="1" si="16"/>
        <v>1.3214182180524224E-98</v>
      </c>
      <c r="CA11">
        <f t="shared" ca="1" si="17"/>
        <v>1.6800330763214773E-110</v>
      </c>
      <c r="CB11">
        <f t="shared" ca="1" si="17"/>
        <v>3.1842501905582356E-123</v>
      </c>
      <c r="CC11">
        <f t="shared" ca="1" si="17"/>
        <v>8.4858073487389303E-137</v>
      </c>
      <c r="CD11">
        <f t="shared" ca="1" si="17"/>
        <v>2.9789476922359303E-151</v>
      </c>
      <c r="CE11">
        <f t="shared" ca="1" si="17"/>
        <v>1.2812797023435603E-166</v>
      </c>
      <c r="CF11">
        <f t="shared" ca="1" si="17"/>
        <v>6.2301928329776403E-183</v>
      </c>
      <c r="CG11">
        <f t="shared" ca="1" si="17"/>
        <v>3.1324700900799058E-200</v>
      </c>
      <c r="CH11">
        <f t="shared" ca="1" si="17"/>
        <v>1.4751307340424004E-218</v>
      </c>
      <c r="CI11">
        <f t="shared" ca="1" si="17"/>
        <v>5.8299840775628476E-238</v>
      </c>
      <c r="CJ11">
        <f t="shared" ca="1" si="17"/>
        <v>1.7119258695020572E-258</v>
      </c>
      <c r="CK11">
        <f t="shared" ca="1" si="18"/>
        <v>3.2619442174044204E-280</v>
      </c>
      <c r="CL11">
        <f t="shared" ca="1" si="18"/>
        <v>3.4688214891777076E-303</v>
      </c>
      <c r="CM11">
        <f t="shared" ca="1" si="18"/>
        <v>0</v>
      </c>
      <c r="CN11">
        <f t="shared" ca="1" si="18"/>
        <v>0</v>
      </c>
      <c r="CO11">
        <f t="shared" ca="1" si="18"/>
        <v>0</v>
      </c>
      <c r="CP11">
        <f t="shared" ca="1" si="18"/>
        <v>0</v>
      </c>
      <c r="CQ11">
        <f t="shared" ca="1" si="18"/>
        <v>0</v>
      </c>
      <c r="CR11">
        <f t="shared" ca="1" si="18"/>
        <v>0</v>
      </c>
      <c r="CS11">
        <f t="shared" ca="1" si="18"/>
        <v>0</v>
      </c>
      <c r="CT11">
        <f t="shared" ca="1" si="18"/>
        <v>0</v>
      </c>
      <c r="CU11">
        <f t="shared" ca="1" si="19"/>
        <v>0</v>
      </c>
      <c r="CV11">
        <f t="shared" ca="1" si="19"/>
        <v>0</v>
      </c>
      <c r="CW11">
        <f t="shared" ca="1" si="19"/>
        <v>0</v>
      </c>
      <c r="CX11">
        <f t="shared" ca="1" si="19"/>
        <v>0</v>
      </c>
      <c r="CY11">
        <f t="shared" ca="1" si="19"/>
        <v>0</v>
      </c>
      <c r="CZ11">
        <f t="shared" ca="1" si="19"/>
        <v>0</v>
      </c>
      <c r="DA11">
        <f t="shared" ca="1" si="19"/>
        <v>0</v>
      </c>
      <c r="DB11">
        <f t="shared" ca="1" si="19"/>
        <v>0</v>
      </c>
      <c r="DC11">
        <f t="shared" ca="1" si="19"/>
        <v>0</v>
      </c>
      <c r="DD11">
        <f t="shared" ca="1" si="19"/>
        <v>0</v>
      </c>
      <c r="DE11">
        <f t="shared" ca="1" si="20"/>
        <v>0</v>
      </c>
      <c r="DF11">
        <f t="shared" ca="1" si="20"/>
        <v>0</v>
      </c>
      <c r="DG11">
        <f t="shared" ca="1" si="20"/>
        <v>0</v>
      </c>
      <c r="DH11">
        <f t="shared" ca="1" si="20"/>
        <v>0</v>
      </c>
      <c r="DI11">
        <f t="shared" ca="1" si="20"/>
        <v>0</v>
      </c>
      <c r="DJ11">
        <f t="shared" ca="1" si="20"/>
        <v>0</v>
      </c>
      <c r="DK11">
        <f t="shared" ca="1" si="20"/>
        <v>0</v>
      </c>
      <c r="DL11">
        <f t="shared" ca="1" si="20"/>
        <v>0</v>
      </c>
      <c r="DM11">
        <f t="shared" ca="1" si="20"/>
        <v>0</v>
      </c>
      <c r="DN11">
        <f t="shared" ca="1" si="20"/>
        <v>0</v>
      </c>
      <c r="DQ11">
        <f t="shared" ca="1" si="25"/>
        <v>0</v>
      </c>
      <c r="DR11">
        <f t="shared" ca="1" si="25"/>
        <v>0</v>
      </c>
      <c r="DS11">
        <f t="shared" ca="1" si="25"/>
        <v>0</v>
      </c>
      <c r="DT11">
        <f t="shared" ca="1" si="25"/>
        <v>0</v>
      </c>
      <c r="DU11">
        <f t="shared" ca="1" si="25"/>
        <v>0</v>
      </c>
      <c r="DV11">
        <f t="shared" ca="1" si="25"/>
        <v>0</v>
      </c>
      <c r="DW11">
        <f t="shared" ca="1" si="25"/>
        <v>0</v>
      </c>
      <c r="DX11">
        <f t="shared" ca="1" si="25"/>
        <v>0</v>
      </c>
      <c r="DY11">
        <f t="shared" ca="1" si="25"/>
        <v>0</v>
      </c>
      <c r="DZ11">
        <f t="shared" ca="1" si="25"/>
        <v>0</v>
      </c>
      <c r="EA11">
        <f t="shared" ca="1" si="25"/>
        <v>0</v>
      </c>
      <c r="EB11">
        <f t="shared" ca="1" si="25"/>
        <v>0</v>
      </c>
      <c r="EC11">
        <f t="shared" ca="1" si="25"/>
        <v>0</v>
      </c>
      <c r="ED11">
        <f t="shared" ca="1" si="25"/>
        <v>0</v>
      </c>
      <c r="EE11">
        <f t="shared" ca="1" si="25"/>
        <v>0</v>
      </c>
      <c r="EF11">
        <f t="shared" ca="1" si="25"/>
        <v>0</v>
      </c>
      <c r="EG11">
        <f t="shared" ca="1" si="30"/>
        <v>0</v>
      </c>
      <c r="EH11">
        <f t="shared" ca="1" si="30"/>
        <v>1.8782074313278212E-307</v>
      </c>
      <c r="EI11">
        <f t="shared" ca="1" si="30"/>
        <v>5.8120244194074236E-278</v>
      </c>
      <c r="EJ11">
        <f t="shared" ca="1" si="30"/>
        <v>7.0741575162531919E-251</v>
      </c>
      <c r="EK11">
        <f t="shared" ca="1" si="30"/>
        <v>5.7219474288928894E-226</v>
      </c>
      <c r="EL11">
        <f t="shared" ca="1" si="30"/>
        <v>4.8045008368351756E-203</v>
      </c>
      <c r="EM11">
        <f t="shared" ca="1" si="30"/>
        <v>6.137102118158718E-182</v>
      </c>
      <c r="EN11">
        <f t="shared" ca="1" si="30"/>
        <v>1.6581668796663948E-162</v>
      </c>
      <c r="EO11">
        <f t="shared" ca="1" si="30"/>
        <v>1.2612509126086641E-144</v>
      </c>
      <c r="EP11">
        <f t="shared" ca="1" si="30"/>
        <v>3.4651892970599713E-128</v>
      </c>
      <c r="EQ11">
        <f t="shared" ca="1" si="30"/>
        <v>4.2775558969692175E-113</v>
      </c>
      <c r="ER11">
        <f t="shared" ca="1" si="30"/>
        <v>2.8743562445324299E-99</v>
      </c>
      <c r="ES11">
        <f t="shared" ca="1" si="30"/>
        <v>1.245276240667724E-86</v>
      </c>
      <c r="ET11">
        <f t="shared" ca="1" si="30"/>
        <v>4.040050791155825E-75</v>
      </c>
      <c r="EU11">
        <f t="shared" ca="1" si="30"/>
        <v>1.12083604415454E-64</v>
      </c>
      <c r="EV11">
        <f t="shared" ca="1" si="30"/>
        <v>2.9916961225654146E-55</v>
      </c>
      <c r="EW11">
        <f t="shared" ca="1" si="31"/>
        <v>8.5314408182460068E-47</v>
      </c>
      <c r="EX11">
        <f t="shared" ca="1" si="31"/>
        <v>2.8532681419481142E-39</v>
      </c>
      <c r="EY11">
        <f t="shared" ca="1" si="31"/>
        <v>1.215884759066482E-32</v>
      </c>
      <c r="EZ11">
        <f t="shared" ca="1" si="31"/>
        <v>7.1069497776251633E-27</v>
      </c>
      <c r="FA11">
        <f t="shared" ca="1" si="31"/>
        <v>6.0830622142890697E-22</v>
      </c>
      <c r="FB11">
        <f t="shared" ca="1" si="31"/>
        <v>8.0789048164381657E-18</v>
      </c>
      <c r="FC11">
        <f t="shared" ca="1" si="31"/>
        <v>1.7520370212434105E-14</v>
      </c>
      <c r="FD11">
        <f t="shared" ca="1" si="31"/>
        <v>6.4884110621039518E-12</v>
      </c>
      <c r="FE11">
        <f t="shared" ca="1" si="31"/>
        <v>4.2664596984600648E-10</v>
      </c>
      <c r="FF11">
        <f t="shared" ca="1" si="31"/>
        <v>5.1514278966595651E-9</v>
      </c>
      <c r="FG11">
        <f t="shared" ca="1" si="31"/>
        <v>1.1752608277013242E-8</v>
      </c>
      <c r="FH11">
        <f t="shared" ca="1" si="31"/>
        <v>5.1886199413714927E-9</v>
      </c>
      <c r="FI11">
        <f t="shared" ca="1" si="31"/>
        <v>4.5196049719822782E-10</v>
      </c>
      <c r="FJ11">
        <f t="shared" ca="1" si="31"/>
        <v>7.8857698127792172E-12</v>
      </c>
      <c r="FK11">
        <f t="shared" ca="1" si="31"/>
        <v>2.7865147154496324E-14</v>
      </c>
      <c r="FL11">
        <f t="shared" ca="1" si="31"/>
        <v>2.0081684163569475E-17</v>
      </c>
      <c r="FM11">
        <f t="shared" ca="1" si="32"/>
        <v>2.9608564370382135E-21</v>
      </c>
      <c r="FN11">
        <f t="shared" ca="1" si="32"/>
        <v>8.9249197891379182E-26</v>
      </c>
      <c r="FO11">
        <f t="shared" ca="1" si="32"/>
        <v>5.4751833935466404E-31</v>
      </c>
      <c r="FP11">
        <f t="shared" ca="1" si="32"/>
        <v>6.7792685359609383E-37</v>
      </c>
      <c r="FQ11">
        <f t="shared" ca="1" si="32"/>
        <v>1.6736681223296036E-43</v>
      </c>
      <c r="FR11">
        <f t="shared" ca="1" si="32"/>
        <v>8.1072332244878469E-51</v>
      </c>
      <c r="FS11">
        <f t="shared" ca="1" si="32"/>
        <v>7.5520930167951762E-59</v>
      </c>
      <c r="FT11">
        <f t="shared" ca="1" si="32"/>
        <v>1.3204794159672257E-67</v>
      </c>
      <c r="FU11">
        <f t="shared" ca="1" si="32"/>
        <v>4.2118815095406051E-77</v>
      </c>
      <c r="FV11">
        <f t="shared" ca="1" si="32"/>
        <v>2.3711323784926736E-87</v>
      </c>
      <c r="FW11">
        <f t="shared" ca="1" si="32"/>
        <v>2.2686329492773666E-98</v>
      </c>
      <c r="FX11">
        <f t="shared" ca="1" si="32"/>
        <v>3.5343412147351379E-110</v>
      </c>
      <c r="FY11">
        <f t="shared" ca="1" si="32"/>
        <v>8.5440120452598356E-123</v>
      </c>
      <c r="FZ11">
        <f t="shared" ca="1" si="32"/>
        <v>3.0366339704705604E-136</v>
      </c>
      <c r="GA11">
        <f t="shared" ca="1" si="32"/>
        <v>1.4940455372822684E-150</v>
      </c>
      <c r="GB11">
        <f t="shared" ca="1" si="32"/>
        <v>9.517091483326388E-166</v>
      </c>
      <c r="GC11">
        <f t="shared" ca="1" si="27"/>
        <v>7.2868427841680354E-182</v>
      </c>
      <c r="GD11">
        <f t="shared" ca="1" si="27"/>
        <v>6.1756600173562526E-199</v>
      </c>
      <c r="GE11">
        <f t="shared" ca="1" si="27"/>
        <v>5.2878676288804947E-217</v>
      </c>
      <c r="GF11">
        <f t="shared" ca="1" si="27"/>
        <v>4.134189509676701E-236</v>
      </c>
      <c r="GG11">
        <f t="shared" ca="1" si="27"/>
        <v>2.6381797058472955E-256</v>
      </c>
      <c r="GH11">
        <f t="shared" ca="1" si="27"/>
        <v>1.2133426415570073E-277</v>
      </c>
      <c r="GI11">
        <f t="shared" ca="1" si="27"/>
        <v>3.5026722375239576E-300</v>
      </c>
      <c r="GJ11">
        <f t="shared" ca="1" si="27"/>
        <v>0</v>
      </c>
      <c r="GK11">
        <f t="shared" ca="1" si="27"/>
        <v>0</v>
      </c>
      <c r="GL11">
        <f t="shared" ca="1" si="27"/>
        <v>0</v>
      </c>
      <c r="GM11">
        <f t="shared" ca="1" si="27"/>
        <v>0</v>
      </c>
      <c r="GN11">
        <f t="shared" ca="1" si="27"/>
        <v>0</v>
      </c>
      <c r="GO11">
        <f t="shared" ca="1" si="27"/>
        <v>0</v>
      </c>
      <c r="GP11">
        <f t="shared" ca="1" si="27"/>
        <v>0</v>
      </c>
      <c r="GQ11">
        <f t="shared" ca="1" si="27"/>
        <v>0</v>
      </c>
      <c r="GR11">
        <f t="shared" ca="1" si="28"/>
        <v>0</v>
      </c>
      <c r="GS11">
        <f t="shared" ca="1" si="28"/>
        <v>0</v>
      </c>
      <c r="GT11">
        <f t="shared" ca="1" si="28"/>
        <v>0</v>
      </c>
      <c r="GU11">
        <f t="shared" ca="1" si="28"/>
        <v>0</v>
      </c>
      <c r="GV11">
        <f t="shared" ca="1" si="28"/>
        <v>0</v>
      </c>
      <c r="GW11">
        <f t="shared" ca="1" si="28"/>
        <v>0</v>
      </c>
      <c r="GX11">
        <f t="shared" ca="1" si="28"/>
        <v>0</v>
      </c>
      <c r="GY11">
        <f t="shared" ca="1" si="28"/>
        <v>0</v>
      </c>
      <c r="GZ11">
        <f t="shared" ca="1" si="28"/>
        <v>0</v>
      </c>
      <c r="HA11">
        <f t="shared" ca="1" si="28"/>
        <v>0</v>
      </c>
      <c r="HB11">
        <f t="shared" ca="1" si="28"/>
        <v>0</v>
      </c>
      <c r="HC11">
        <f t="shared" ca="1" si="28"/>
        <v>0</v>
      </c>
      <c r="HD11">
        <f t="shared" ca="1" si="29"/>
        <v>0</v>
      </c>
      <c r="HE11">
        <f t="shared" ca="1" si="29"/>
        <v>0</v>
      </c>
      <c r="HF11">
        <f t="shared" ca="1" si="29"/>
        <v>0</v>
      </c>
      <c r="HG11">
        <f t="shared" ca="1" si="29"/>
        <v>0</v>
      </c>
      <c r="HH11">
        <f t="shared" ca="1" si="29"/>
        <v>0</v>
      </c>
      <c r="HI11">
        <f t="shared" ca="1" si="29"/>
        <v>0</v>
      </c>
      <c r="HJ11">
        <f t="shared" ca="1" si="29"/>
        <v>0</v>
      </c>
      <c r="HK11">
        <f t="shared" ca="1" si="29"/>
        <v>0</v>
      </c>
      <c r="HL11">
        <f t="shared" ca="1" si="29"/>
        <v>0</v>
      </c>
    </row>
    <row r="12" spans="1:220" x14ac:dyDescent="0.25">
      <c r="A12" s="6">
        <v>45180</v>
      </c>
      <c r="B12">
        <f t="shared" ca="1" si="4"/>
        <v>1.417154587876273E-6</v>
      </c>
      <c r="C12">
        <v>4000</v>
      </c>
      <c r="D12">
        <f t="shared" si="5"/>
        <v>1.6020599913279625</v>
      </c>
      <c r="E12" t="s">
        <v>7</v>
      </c>
      <c r="F12">
        <v>0.75285290000000005</v>
      </c>
      <c r="G12">
        <v>43</v>
      </c>
      <c r="H12">
        <v>42</v>
      </c>
      <c r="I12">
        <f t="shared" si="6"/>
        <v>1</v>
      </c>
      <c r="J12">
        <f t="shared" si="7"/>
        <v>0</v>
      </c>
      <c r="K12">
        <f t="shared" ca="1" si="8"/>
        <v>1.74994860840134E-6</v>
      </c>
      <c r="L12">
        <f t="shared" ca="1" si="9"/>
        <v>0</v>
      </c>
      <c r="M12">
        <f t="shared" si="10"/>
        <v>1.0238095238095237</v>
      </c>
      <c r="Q12">
        <f t="shared" si="23"/>
        <v>1720</v>
      </c>
      <c r="R12">
        <f t="shared" si="24"/>
        <v>1680</v>
      </c>
      <c r="S12">
        <f t="shared" ref="S12:AB21" ca="1" si="33">_xlfn.BINOM.DIST($Q12,$C12,S$1,FALSE)*$F12*$B12</f>
        <v>0</v>
      </c>
      <c r="T12">
        <f t="shared" ca="1" si="33"/>
        <v>0</v>
      </c>
      <c r="U12">
        <f t="shared" ca="1" si="33"/>
        <v>0</v>
      </c>
      <c r="V12">
        <f t="shared" ca="1" si="33"/>
        <v>0</v>
      </c>
      <c r="W12">
        <f t="shared" ca="1" si="33"/>
        <v>0</v>
      </c>
      <c r="X12">
        <f t="shared" ca="1" si="33"/>
        <v>0</v>
      </c>
      <c r="Y12">
        <f t="shared" ca="1" si="33"/>
        <v>0</v>
      </c>
      <c r="Z12">
        <f t="shared" ca="1" si="33"/>
        <v>0</v>
      </c>
      <c r="AA12">
        <f t="shared" ca="1" si="33"/>
        <v>0</v>
      </c>
      <c r="AB12">
        <f t="shared" ca="1" si="33"/>
        <v>0</v>
      </c>
      <c r="AC12">
        <f t="shared" ref="AC12:AL21" ca="1" si="34">_xlfn.BINOM.DIST($Q12,$C12,AC$1,FALSE)*$F12*$B12</f>
        <v>0</v>
      </c>
      <c r="AD12">
        <f t="shared" ca="1" si="34"/>
        <v>0</v>
      </c>
      <c r="AE12">
        <f t="shared" ca="1" si="34"/>
        <v>0</v>
      </c>
      <c r="AF12">
        <f t="shared" ca="1" si="34"/>
        <v>0</v>
      </c>
      <c r="AG12">
        <f t="shared" ca="1" si="34"/>
        <v>0</v>
      </c>
      <c r="AH12">
        <f t="shared" ca="1" si="34"/>
        <v>0</v>
      </c>
      <c r="AI12">
        <f t="shared" ca="1" si="34"/>
        <v>0</v>
      </c>
      <c r="AJ12">
        <f t="shared" ca="1" si="34"/>
        <v>0</v>
      </c>
      <c r="AK12">
        <f t="shared" ca="1" si="34"/>
        <v>5.4599112671548407E-299</v>
      </c>
      <c r="AL12">
        <f t="shared" ca="1" si="34"/>
        <v>9.4390884207111807E-271</v>
      </c>
      <c r="AM12">
        <f t="shared" ref="AM12:AV21" ca="1" si="35">_xlfn.BINOM.DIST($Q12,$C12,AM$1,FALSE)*$F12*$B12</f>
        <v>9.7646404358316365E-245</v>
      </c>
      <c r="AN12">
        <f t="shared" ca="1" si="35"/>
        <v>9.5465940781374632E-221</v>
      </c>
      <c r="AO12">
        <f t="shared" ca="1" si="35"/>
        <v>1.3049639690385144E-198</v>
      </c>
      <c r="AP12">
        <f t="shared" ca="1" si="35"/>
        <v>3.4964290161160165E-178</v>
      </c>
      <c r="AQ12">
        <f t="shared" ca="1" si="35"/>
        <v>2.4616115237525311E-159</v>
      </c>
      <c r="AR12">
        <f t="shared" ca="1" si="35"/>
        <v>5.8801556362788761E-142</v>
      </c>
      <c r="AS12">
        <f t="shared" ca="1" si="35"/>
        <v>5.9617377583594064E-126</v>
      </c>
      <c r="AT12">
        <f t="shared" ca="1" si="35"/>
        <v>3.1238401340365563E-111</v>
      </c>
      <c r="AU12">
        <f t="shared" ca="1" si="35"/>
        <v>1.0064660828794297E-97</v>
      </c>
      <c r="AV12">
        <f t="shared" ca="1" si="35"/>
        <v>2.3253313022887596E-85</v>
      </c>
      <c r="AW12">
        <f t="shared" ref="AW12:BF21" ca="1" si="36">_xlfn.BINOM.DIST($Q12,$C12,AW$1,FALSE)*$F12*$B12</f>
        <v>4.4155288074606493E-74</v>
      </c>
      <c r="AX12">
        <f t="shared" ca="1" si="36"/>
        <v>7.7791769094224147E-64</v>
      </c>
      <c r="AY12">
        <f t="shared" ca="1" si="36"/>
        <v>1.4163710866750941E-54</v>
      </c>
      <c r="AZ12">
        <f t="shared" ca="1" si="36"/>
        <v>2.9337298521280645E-46</v>
      </c>
      <c r="BA12">
        <f t="shared" ca="1" si="36"/>
        <v>7.5301516110830467E-39</v>
      </c>
      <c r="BB12">
        <f t="shared" ca="1" si="36"/>
        <v>2.5845372766862056E-32</v>
      </c>
      <c r="BC12">
        <f t="shared" ca="1" si="36"/>
        <v>1.2692155233588013E-26</v>
      </c>
      <c r="BD12">
        <f t="shared" ca="1" si="36"/>
        <v>9.4691614544143609E-22</v>
      </c>
      <c r="BE12">
        <f t="shared" ca="1" si="36"/>
        <v>1.1317007640887788E-17</v>
      </c>
      <c r="BF12">
        <f t="shared" ca="1" si="36"/>
        <v>2.2700806264571276E-14</v>
      </c>
      <c r="BG12">
        <f t="shared" ref="BG12:BP21" ca="1" si="37">_xlfn.BINOM.DIST($Q12,$C12,BG$1,FALSE)*$F12*$B12</f>
        <v>7.9602980876788007E-12</v>
      </c>
      <c r="BH12">
        <f t="shared" ca="1" si="37"/>
        <v>5.0549105423818023E-10</v>
      </c>
      <c r="BI12">
        <f t="shared" ca="1" si="37"/>
        <v>5.9909842804848974E-9</v>
      </c>
      <c r="BJ12">
        <f t="shared" ca="1" si="37"/>
        <v>1.3592767933617747E-8</v>
      </c>
      <c r="BK12">
        <f t="shared" ca="1" si="37"/>
        <v>6.0283506034916133E-9</v>
      </c>
      <c r="BL12">
        <f t="shared" ca="1" si="37"/>
        <v>5.3131137340719282E-10</v>
      </c>
      <c r="BM12">
        <f t="shared" ca="1" si="37"/>
        <v>9.4218516282885373E-12</v>
      </c>
      <c r="BN12">
        <f t="shared" ca="1" si="37"/>
        <v>3.3899376575580222E-14</v>
      </c>
      <c r="BO12">
        <f t="shared" ca="1" si="37"/>
        <v>2.4856795854534339E-17</v>
      </c>
      <c r="BP12">
        <f t="shared" ca="1" si="37"/>
        <v>3.7166573543640545E-21</v>
      </c>
      <c r="BQ12">
        <f t="shared" ref="BQ12:BZ21" ca="1" si="38">_xlfn.BINOM.DIST($Q12,$C12,BQ$1,FALSE)*$F12*$B12</f>
        <v>1.1295636712312863E-25</v>
      </c>
      <c r="BR12">
        <f t="shared" ca="1" si="38"/>
        <v>6.9288111686580799E-31</v>
      </c>
      <c r="BS12">
        <f t="shared" ca="1" si="38"/>
        <v>8.4852694981201612E-37</v>
      </c>
      <c r="BT12">
        <f t="shared" ca="1" si="38"/>
        <v>2.0441143119599348E-43</v>
      </c>
      <c r="BU12">
        <f t="shared" ca="1" si="38"/>
        <v>9.5064091400098978E-51</v>
      </c>
      <c r="BV12">
        <f t="shared" ca="1" si="38"/>
        <v>8.3416259207395859E-59</v>
      </c>
      <c r="BW12">
        <f t="shared" ca="1" si="38"/>
        <v>1.3440091065164482E-67</v>
      </c>
      <c r="BX12">
        <f t="shared" ca="1" si="38"/>
        <v>3.8523332602610466E-77</v>
      </c>
      <c r="BY12">
        <f t="shared" ca="1" si="38"/>
        <v>1.8941937863897476E-87</v>
      </c>
      <c r="BZ12">
        <f t="shared" ca="1" si="38"/>
        <v>1.5330161061700134E-98</v>
      </c>
      <c r="CA12">
        <f t="shared" ref="CA12:CJ21" ca="1" si="39">_xlfn.BINOM.DIST($Q12,$C12,CA$1,FALSE)*$F12*$B12</f>
        <v>1.9490557415616061E-110</v>
      </c>
      <c r="CB12">
        <f t="shared" ca="1" si="39"/>
        <v>3.6941422189527088E-123</v>
      </c>
      <c r="CC12">
        <f t="shared" ca="1" si="39"/>
        <v>9.8446344705658964E-137</v>
      </c>
      <c r="CD12">
        <f t="shared" ca="1" si="39"/>
        <v>3.4559647575969042E-151</v>
      </c>
      <c r="CE12">
        <f t="shared" ca="1" si="39"/>
        <v>1.4864502345793113E-166</v>
      </c>
      <c r="CF12">
        <f t="shared" ca="1" si="39"/>
        <v>7.227829786981798E-183</v>
      </c>
      <c r="CG12">
        <f t="shared" ca="1" si="39"/>
        <v>3.6340706027694718E-200</v>
      </c>
      <c r="CH12">
        <f t="shared" ca="1" si="39"/>
        <v>1.7113425129906008E-218</v>
      </c>
      <c r="CI12">
        <f t="shared" ca="1" si="39"/>
        <v>6.7635358492265104E-238</v>
      </c>
      <c r="CJ12">
        <f t="shared" ca="1" si="39"/>
        <v>1.9860555081371251E-258</v>
      </c>
      <c r="CK12">
        <f t="shared" ref="CK12:CT21" ca="1" si="40">_xlfn.BINOM.DIST($Q12,$C12,CK$1,FALSE)*$F12*$B12</f>
        <v>3.7842773426260839E-280</v>
      </c>
      <c r="CL12">
        <f t="shared" ca="1" si="40"/>
        <v>4.0242817449389168E-303</v>
      </c>
      <c r="CM12">
        <f t="shared" ca="1" si="40"/>
        <v>0</v>
      </c>
      <c r="CN12">
        <f t="shared" ca="1" si="40"/>
        <v>0</v>
      </c>
      <c r="CO12">
        <f t="shared" ca="1" si="40"/>
        <v>0</v>
      </c>
      <c r="CP12">
        <f t="shared" ca="1" si="40"/>
        <v>0</v>
      </c>
      <c r="CQ12">
        <f t="shared" ca="1" si="40"/>
        <v>0</v>
      </c>
      <c r="CR12">
        <f t="shared" ca="1" si="40"/>
        <v>0</v>
      </c>
      <c r="CS12">
        <f t="shared" ca="1" si="40"/>
        <v>0</v>
      </c>
      <c r="CT12">
        <f t="shared" ca="1" si="40"/>
        <v>0</v>
      </c>
      <c r="CU12">
        <f t="shared" ref="CU12:DD21" ca="1" si="41">_xlfn.BINOM.DIST($Q12,$C12,CU$1,FALSE)*$F12*$B12</f>
        <v>0</v>
      </c>
      <c r="CV12">
        <f t="shared" ca="1" si="41"/>
        <v>0</v>
      </c>
      <c r="CW12">
        <f t="shared" ca="1" si="41"/>
        <v>0</v>
      </c>
      <c r="CX12">
        <f t="shared" ca="1" si="41"/>
        <v>0</v>
      </c>
      <c r="CY12">
        <f t="shared" ca="1" si="41"/>
        <v>0</v>
      </c>
      <c r="CZ12">
        <f t="shared" ca="1" si="41"/>
        <v>0</v>
      </c>
      <c r="DA12">
        <f t="shared" ca="1" si="41"/>
        <v>0</v>
      </c>
      <c r="DB12">
        <f t="shared" ca="1" si="41"/>
        <v>0</v>
      </c>
      <c r="DC12">
        <f t="shared" ca="1" si="41"/>
        <v>0</v>
      </c>
      <c r="DD12">
        <f t="shared" ca="1" si="41"/>
        <v>0</v>
      </c>
      <c r="DE12">
        <f t="shared" ref="DE12:DN21" ca="1" si="42">_xlfn.BINOM.DIST($Q12,$C12,DE$1,FALSE)*$F12*$B12</f>
        <v>0</v>
      </c>
      <c r="DF12">
        <f t="shared" ca="1" si="42"/>
        <v>0</v>
      </c>
      <c r="DG12">
        <f t="shared" ca="1" si="42"/>
        <v>0</v>
      </c>
      <c r="DH12">
        <f t="shared" ca="1" si="42"/>
        <v>0</v>
      </c>
      <c r="DI12">
        <f t="shared" ca="1" si="42"/>
        <v>0</v>
      </c>
      <c r="DJ12">
        <f t="shared" ca="1" si="42"/>
        <v>0</v>
      </c>
      <c r="DK12">
        <f t="shared" ca="1" si="42"/>
        <v>0</v>
      </c>
      <c r="DL12">
        <f t="shared" ca="1" si="42"/>
        <v>0</v>
      </c>
      <c r="DM12">
        <f t="shared" ca="1" si="42"/>
        <v>0</v>
      </c>
      <c r="DN12">
        <f t="shared" ca="1" si="42"/>
        <v>0</v>
      </c>
      <c r="DQ12">
        <f t="shared" ca="1" si="25"/>
        <v>0</v>
      </c>
      <c r="DR12">
        <f t="shared" ca="1" si="25"/>
        <v>0</v>
      </c>
      <c r="DS12">
        <f t="shared" ca="1" si="25"/>
        <v>0</v>
      </c>
      <c r="DT12">
        <f t="shared" ca="1" si="25"/>
        <v>0</v>
      </c>
      <c r="DU12">
        <f t="shared" ca="1" si="25"/>
        <v>0</v>
      </c>
      <c r="DV12">
        <f t="shared" ca="1" si="25"/>
        <v>0</v>
      </c>
      <c r="DW12">
        <f t="shared" ca="1" si="25"/>
        <v>0</v>
      </c>
      <c r="DX12">
        <f t="shared" ca="1" si="25"/>
        <v>0</v>
      </c>
      <c r="DY12">
        <f t="shared" ca="1" si="25"/>
        <v>0</v>
      </c>
      <c r="DZ12">
        <f t="shared" ca="1" si="25"/>
        <v>0</v>
      </c>
      <c r="EA12">
        <f t="shared" ca="1" si="25"/>
        <v>0</v>
      </c>
      <c r="EB12">
        <f t="shared" ca="1" si="25"/>
        <v>0</v>
      </c>
      <c r="EC12">
        <f t="shared" ca="1" si="25"/>
        <v>0</v>
      </c>
      <c r="ED12">
        <f t="shared" ca="1" si="25"/>
        <v>0</v>
      </c>
      <c r="EE12">
        <f t="shared" ca="1" si="25"/>
        <v>0</v>
      </c>
      <c r="EF12">
        <f t="shared" ca="1" si="25"/>
        <v>0</v>
      </c>
      <c r="EG12">
        <f t="shared" ca="1" si="30"/>
        <v>0</v>
      </c>
      <c r="EH12">
        <f t="shared" ca="1" si="30"/>
        <v>2.1789636343878021E-307</v>
      </c>
      <c r="EI12">
        <f t="shared" ca="1" si="30"/>
        <v>6.7427003220350128E-278</v>
      </c>
      <c r="EJ12">
        <f t="shared" ca="1" si="30"/>
        <v>8.2069380169311205E-251</v>
      </c>
      <c r="EK12">
        <f t="shared" ca="1" si="30"/>
        <v>6.6381993583222319E-226</v>
      </c>
      <c r="EL12">
        <f t="shared" ca="1" si="30"/>
        <v>5.5738426066435826E-203</v>
      </c>
      <c r="EM12">
        <f t="shared" ca="1" si="30"/>
        <v>7.1198325131417095E-182</v>
      </c>
      <c r="EN12">
        <f t="shared" ca="1" si="30"/>
        <v>1.9236881242584876E-162</v>
      </c>
      <c r="EO12">
        <f t="shared" ca="1" si="30"/>
        <v>1.463214247038635E-144</v>
      </c>
      <c r="EP12">
        <f t="shared" ca="1" si="30"/>
        <v>4.0200679321269517E-128</v>
      </c>
      <c r="EQ12">
        <f t="shared" ca="1" si="30"/>
        <v>4.9625182970166842E-113</v>
      </c>
      <c r="ER12">
        <f t="shared" ca="1" si="30"/>
        <v>3.3346251455750398E-99</v>
      </c>
      <c r="ES12">
        <f t="shared" ca="1" si="30"/>
        <v>1.4446815606856823E-86</v>
      </c>
      <c r="ET12">
        <f t="shared" ca="1" si="30"/>
        <v>4.6869816443994889E-75</v>
      </c>
      <c r="EU12">
        <f t="shared" ca="1" si="30"/>
        <v>1.3003148318911919E-64</v>
      </c>
      <c r="EV12">
        <f t="shared" ca="1" si="30"/>
        <v>3.4707545862495549E-55</v>
      </c>
      <c r="EW12">
        <f t="shared" ca="1" si="31"/>
        <v>9.8975751995334993E-47</v>
      </c>
      <c r="EX12">
        <f t="shared" ca="1" si="31"/>
        <v>3.3101602180686152E-39</v>
      </c>
      <c r="EY12">
        <f t="shared" ca="1" si="31"/>
        <v>1.4105836391772954E-32</v>
      </c>
      <c r="EZ12">
        <f t="shared" ca="1" si="31"/>
        <v>8.244981282987389E-27</v>
      </c>
      <c r="FA12">
        <f t="shared" ca="1" si="31"/>
        <v>7.0571392326372605E-22</v>
      </c>
      <c r="FB12">
        <f t="shared" ca="1" si="31"/>
        <v>9.3725748855407943E-18</v>
      </c>
      <c r="FC12">
        <f t="shared" ca="1" si="31"/>
        <v>2.0325896339849985E-14</v>
      </c>
      <c r="FD12">
        <f t="shared" ca="1" si="31"/>
        <v>7.5273963426334703E-12</v>
      </c>
      <c r="FE12">
        <f t="shared" ca="1" si="31"/>
        <v>4.9496452710515502E-10</v>
      </c>
      <c r="FF12">
        <f t="shared" ca="1" si="31"/>
        <v>5.9763228836000008E-9</v>
      </c>
      <c r="FG12">
        <f t="shared" ca="1" si="31"/>
        <v>1.3634546226192223E-8</v>
      </c>
      <c r="FH12">
        <f t="shared" ca="1" si="31"/>
        <v>6.0194704676016915E-9</v>
      </c>
      <c r="FI12">
        <f t="shared" ca="1" si="31"/>
        <v>5.2433265418322214E-10</v>
      </c>
      <c r="FJ12">
        <f t="shared" ca="1" si="31"/>
        <v>9.1485132922998985E-12</v>
      </c>
      <c r="FK12">
        <f t="shared" ca="1" si="31"/>
        <v>3.2327176063608439E-14</v>
      </c>
      <c r="FL12">
        <f t="shared" ca="1" si="31"/>
        <v>2.3297351921744122E-17</v>
      </c>
      <c r="FM12">
        <f t="shared" ca="1" si="32"/>
        <v>3.4349765608095106E-21</v>
      </c>
      <c r="FN12">
        <f t="shared" ca="1" si="32"/>
        <v>1.0354061716501266E-25</v>
      </c>
      <c r="FO12">
        <f t="shared" ca="1" si="32"/>
        <v>6.3519211494695833E-31</v>
      </c>
      <c r="FP12">
        <f t="shared" ca="1" si="32"/>
        <v>7.8648286452392714E-37</v>
      </c>
      <c r="FQ12">
        <f t="shared" ca="1" si="32"/>
        <v>1.9416715713940759E-43</v>
      </c>
      <c r="FR12">
        <f t="shared" ca="1" si="32"/>
        <v>9.4054395041823663E-51</v>
      </c>
      <c r="FS12">
        <f t="shared" ca="1" si="32"/>
        <v>8.7614050357990426E-59</v>
      </c>
      <c r="FT12">
        <f t="shared" ca="1" si="32"/>
        <v>1.5319269742831882E-67</v>
      </c>
      <c r="FU12">
        <f t="shared" ca="1" si="32"/>
        <v>4.8863275102426831E-77</v>
      </c>
      <c r="FV12">
        <f t="shared" ca="1" si="32"/>
        <v>2.7508203507651929E-87</v>
      </c>
      <c r="FW12">
        <f t="shared" ca="1" si="32"/>
        <v>2.6319077508678719E-98</v>
      </c>
      <c r="FX12">
        <f t="shared" ca="1" si="32"/>
        <v>4.1002931039312407E-110</v>
      </c>
      <c r="FY12">
        <f t="shared" ca="1" si="32"/>
        <v>9.9121594494123338E-123</v>
      </c>
      <c r="FZ12">
        <f t="shared" ca="1" si="32"/>
        <v>3.5228883041551103E-136</v>
      </c>
      <c r="GA12">
        <f t="shared" ca="1" si="32"/>
        <v>1.733286132062609E-150</v>
      </c>
      <c r="GB12">
        <f t="shared" ca="1" si="32"/>
        <v>1.1041057500581559E-165</v>
      </c>
      <c r="GC12">
        <f t="shared" ca="1" si="27"/>
        <v>8.4536804462424764E-182</v>
      </c>
      <c r="GD12">
        <f t="shared" ca="1" si="27"/>
        <v>7.1645646650693714E-199</v>
      </c>
      <c r="GE12">
        <f t="shared" ca="1" si="27"/>
        <v>6.1346106263893254E-217</v>
      </c>
      <c r="GF12">
        <f t="shared" ca="1" si="27"/>
        <v>4.7961947381310171E-236</v>
      </c>
      <c r="GG12">
        <f t="shared" ca="1" si="27"/>
        <v>3.0606298027248226E-256</v>
      </c>
      <c r="GH12">
        <f t="shared" ca="1" si="27"/>
        <v>1.4076344539514817E-277</v>
      </c>
      <c r="GI12">
        <f t="shared" ca="1" si="27"/>
        <v>4.0635529928389145E-300</v>
      </c>
      <c r="GJ12">
        <f t="shared" ca="1" si="27"/>
        <v>0</v>
      </c>
      <c r="GK12">
        <f t="shared" ca="1" si="27"/>
        <v>0</v>
      </c>
      <c r="GL12">
        <f t="shared" ca="1" si="27"/>
        <v>0</v>
      </c>
      <c r="GM12">
        <f t="shared" ca="1" si="27"/>
        <v>0</v>
      </c>
      <c r="GN12">
        <f t="shared" ca="1" si="27"/>
        <v>0</v>
      </c>
      <c r="GO12">
        <f t="shared" ca="1" si="27"/>
        <v>0</v>
      </c>
      <c r="GP12">
        <f t="shared" ca="1" si="27"/>
        <v>0</v>
      </c>
      <c r="GQ12">
        <f t="shared" ca="1" si="27"/>
        <v>0</v>
      </c>
      <c r="GR12">
        <f t="shared" ca="1" si="28"/>
        <v>0</v>
      </c>
      <c r="GS12">
        <f t="shared" ca="1" si="28"/>
        <v>0</v>
      </c>
      <c r="GT12">
        <f t="shared" ca="1" si="28"/>
        <v>0</v>
      </c>
      <c r="GU12">
        <f t="shared" ca="1" si="28"/>
        <v>0</v>
      </c>
      <c r="GV12">
        <f t="shared" ca="1" si="28"/>
        <v>0</v>
      </c>
      <c r="GW12">
        <f t="shared" ca="1" si="28"/>
        <v>0</v>
      </c>
      <c r="GX12">
        <f t="shared" ca="1" si="28"/>
        <v>0</v>
      </c>
      <c r="GY12">
        <f t="shared" ca="1" si="28"/>
        <v>0</v>
      </c>
      <c r="GZ12">
        <f t="shared" ca="1" si="28"/>
        <v>0</v>
      </c>
      <c r="HA12">
        <f t="shared" ca="1" si="28"/>
        <v>0</v>
      </c>
      <c r="HB12">
        <f t="shared" ca="1" si="28"/>
        <v>0</v>
      </c>
      <c r="HC12">
        <f t="shared" ca="1" si="28"/>
        <v>0</v>
      </c>
      <c r="HD12">
        <f t="shared" ca="1" si="29"/>
        <v>0</v>
      </c>
      <c r="HE12">
        <f t="shared" ca="1" si="29"/>
        <v>0</v>
      </c>
      <c r="HF12">
        <f t="shared" ca="1" si="29"/>
        <v>0</v>
      </c>
      <c r="HG12">
        <f t="shared" ca="1" si="29"/>
        <v>0</v>
      </c>
      <c r="HH12">
        <f t="shared" ca="1" si="29"/>
        <v>0</v>
      </c>
      <c r="HI12">
        <f t="shared" ca="1" si="29"/>
        <v>0</v>
      </c>
      <c r="HJ12">
        <f t="shared" ca="1" si="29"/>
        <v>0</v>
      </c>
      <c r="HK12">
        <f t="shared" ca="1" si="29"/>
        <v>0</v>
      </c>
      <c r="HL12">
        <f t="shared" ca="1" si="29"/>
        <v>0</v>
      </c>
    </row>
    <row r="13" spans="1:220" x14ac:dyDescent="0.25">
      <c r="A13" s="6">
        <v>45181</v>
      </c>
      <c r="B13">
        <f t="shared" ca="1" si="4"/>
        <v>1.4890845912088594E-6</v>
      </c>
      <c r="C13">
        <v>20000</v>
      </c>
      <c r="D13">
        <f t="shared" si="5"/>
        <v>2.3010299956639813</v>
      </c>
      <c r="E13" t="s">
        <v>8</v>
      </c>
      <c r="F13">
        <v>0.628</v>
      </c>
      <c r="G13">
        <v>38</v>
      </c>
      <c r="H13">
        <v>38</v>
      </c>
      <c r="I13">
        <f t="shared" si="6"/>
        <v>1</v>
      </c>
      <c r="J13">
        <f t="shared" si="7"/>
        <v>0</v>
      </c>
      <c r="K13">
        <f t="shared" ca="1" si="8"/>
        <v>2.1517969789642472E-6</v>
      </c>
      <c r="L13">
        <f t="shared" ca="1" si="9"/>
        <v>0</v>
      </c>
      <c r="M13">
        <f t="shared" si="10"/>
        <v>1</v>
      </c>
      <c r="Q13">
        <f t="shared" si="23"/>
        <v>7600</v>
      </c>
      <c r="R13">
        <f t="shared" si="24"/>
        <v>7600</v>
      </c>
      <c r="S13">
        <f t="shared" ca="1" si="33"/>
        <v>0</v>
      </c>
      <c r="T13">
        <f t="shared" ca="1" si="33"/>
        <v>0</v>
      </c>
      <c r="U13">
        <f t="shared" ca="1" si="33"/>
        <v>0</v>
      </c>
      <c r="V13">
        <f t="shared" ca="1" si="33"/>
        <v>0</v>
      </c>
      <c r="W13">
        <f t="shared" ca="1" si="33"/>
        <v>0</v>
      </c>
      <c r="X13">
        <f t="shared" ca="1" si="33"/>
        <v>0</v>
      </c>
      <c r="Y13">
        <f t="shared" ca="1" si="33"/>
        <v>0</v>
      </c>
      <c r="Z13">
        <f t="shared" ca="1" si="33"/>
        <v>0</v>
      </c>
      <c r="AA13">
        <f t="shared" ca="1" si="33"/>
        <v>0</v>
      </c>
      <c r="AB13">
        <f t="shared" ca="1" si="33"/>
        <v>0</v>
      </c>
      <c r="AC13">
        <f t="shared" ca="1" si="34"/>
        <v>0</v>
      </c>
      <c r="AD13">
        <f t="shared" ca="1" si="34"/>
        <v>0</v>
      </c>
      <c r="AE13">
        <f t="shared" ca="1" si="34"/>
        <v>0</v>
      </c>
      <c r="AF13">
        <f t="shared" ca="1" si="34"/>
        <v>0</v>
      </c>
      <c r="AG13">
        <f t="shared" ca="1" si="34"/>
        <v>0</v>
      </c>
      <c r="AH13">
        <f t="shared" ca="1" si="34"/>
        <v>0</v>
      </c>
      <c r="AI13">
        <f t="shared" ca="1" si="34"/>
        <v>0</v>
      </c>
      <c r="AJ13">
        <f t="shared" ca="1" si="34"/>
        <v>0</v>
      </c>
      <c r="AK13">
        <f t="shared" ca="1" si="34"/>
        <v>0</v>
      </c>
      <c r="AL13">
        <f t="shared" ca="1" si="34"/>
        <v>0</v>
      </c>
      <c r="AM13">
        <f t="shared" ca="1" si="35"/>
        <v>0</v>
      </c>
      <c r="AN13">
        <f t="shared" ca="1" si="35"/>
        <v>0</v>
      </c>
      <c r="AO13">
        <f t="shared" ca="1" si="35"/>
        <v>0</v>
      </c>
      <c r="AP13">
        <f t="shared" ca="1" si="35"/>
        <v>0</v>
      </c>
      <c r="AQ13">
        <f t="shared" ca="1" si="35"/>
        <v>0</v>
      </c>
      <c r="AR13">
        <f t="shared" ca="1" si="35"/>
        <v>0</v>
      </c>
      <c r="AS13">
        <f t="shared" ca="1" si="35"/>
        <v>0</v>
      </c>
      <c r="AT13">
        <f t="shared" ca="1" si="35"/>
        <v>1.9542026734290799E-257</v>
      </c>
      <c r="AU13">
        <f t="shared" ca="1" si="35"/>
        <v>1.1140134895334614E-211</v>
      </c>
      <c r="AV13">
        <f t="shared" ca="1" si="35"/>
        <v>3.5579893986026985E-171</v>
      </c>
      <c r="AW13">
        <f t="shared" ca="1" si="36"/>
        <v>1.1484935151627233E-135</v>
      </c>
      <c r="AX13">
        <f t="shared" ca="1" si="36"/>
        <v>6.3167659199128245E-105</v>
      </c>
      <c r="AY13">
        <f t="shared" ca="1" si="36"/>
        <v>9.4026287677525929E-79</v>
      </c>
      <c r="AZ13">
        <f t="shared" ca="1" si="36"/>
        <v>5.7068053973779001E-57</v>
      </c>
      <c r="BA13">
        <f t="shared" ca="1" si="36"/>
        <v>2.0298630656216423E-39</v>
      </c>
      <c r="BB13">
        <f t="shared" ca="1" si="36"/>
        <v>5.8298305889308404E-26</v>
      </c>
      <c r="BC13">
        <f t="shared" ca="1" si="36"/>
        <v>1.7929977010117434E-16</v>
      </c>
      <c r="BD13">
        <f t="shared" ca="1" si="36"/>
        <v>7.56506449154903E-11</v>
      </c>
      <c r="BE13">
        <f t="shared" ca="1" si="36"/>
        <v>5.4347624641056354E-9</v>
      </c>
      <c r="BF13">
        <f t="shared" ca="1" si="36"/>
        <v>8.0142712243221391E-11</v>
      </c>
      <c r="BG13">
        <f t="shared" ca="1" si="37"/>
        <v>2.8466583740104209E-16</v>
      </c>
      <c r="BH13">
        <f t="shared" ca="1" si="37"/>
        <v>2.7870960365451848E-25</v>
      </c>
      <c r="BI13">
        <f t="shared" ca="1" si="37"/>
        <v>8.4066643065084996E-38</v>
      </c>
      <c r="BJ13">
        <f t="shared" ca="1" si="37"/>
        <v>8.5382574330029814E-54</v>
      </c>
      <c r="BK13">
        <f t="shared" ca="1" si="37"/>
        <v>3.1244434813093397E-73</v>
      </c>
      <c r="BL13">
        <f t="shared" ca="1" si="37"/>
        <v>4.3186789749010598E-96</v>
      </c>
      <c r="BM13">
        <f t="shared" ca="1" si="37"/>
        <v>2.3176032216318541E-122</v>
      </c>
      <c r="BN13">
        <f t="shared" ca="1" si="37"/>
        <v>4.8685525536032577E-152</v>
      </c>
      <c r="BO13">
        <f t="shared" ca="1" si="37"/>
        <v>3.9606058726807242E-185</v>
      </c>
      <c r="BP13">
        <f t="shared" ca="1" si="37"/>
        <v>1.2114021280286568E-221</v>
      </c>
      <c r="BQ13">
        <f t="shared" ca="1" si="38"/>
        <v>1.3273431762623816E-261</v>
      </c>
      <c r="BR13">
        <f t="shared" ca="1" si="38"/>
        <v>4.871101722887909E-305</v>
      </c>
      <c r="BS13">
        <f t="shared" ca="1" si="38"/>
        <v>0</v>
      </c>
      <c r="BT13">
        <f t="shared" ca="1" si="38"/>
        <v>0</v>
      </c>
      <c r="BU13">
        <f t="shared" ca="1" si="38"/>
        <v>0</v>
      </c>
      <c r="BV13">
        <f t="shared" ca="1" si="38"/>
        <v>0</v>
      </c>
      <c r="BW13">
        <f t="shared" ca="1" si="38"/>
        <v>0</v>
      </c>
      <c r="BX13">
        <f t="shared" ca="1" si="38"/>
        <v>0</v>
      </c>
      <c r="BY13">
        <f t="shared" ca="1" si="38"/>
        <v>0</v>
      </c>
      <c r="BZ13">
        <f t="shared" ca="1" si="38"/>
        <v>0</v>
      </c>
      <c r="CA13">
        <f t="shared" ca="1" si="39"/>
        <v>0</v>
      </c>
      <c r="CB13">
        <f t="shared" ca="1" si="39"/>
        <v>0</v>
      </c>
      <c r="CC13">
        <f t="shared" ca="1" si="39"/>
        <v>0</v>
      </c>
      <c r="CD13">
        <f t="shared" ca="1" si="39"/>
        <v>0</v>
      </c>
      <c r="CE13">
        <f t="shared" ca="1" si="39"/>
        <v>0</v>
      </c>
      <c r="CF13">
        <f t="shared" ca="1" si="39"/>
        <v>0</v>
      </c>
      <c r="CG13">
        <f t="shared" ca="1" si="39"/>
        <v>0</v>
      </c>
      <c r="CH13">
        <f t="shared" ca="1" si="39"/>
        <v>0</v>
      </c>
      <c r="CI13">
        <f t="shared" ca="1" si="39"/>
        <v>0</v>
      </c>
      <c r="CJ13">
        <f t="shared" ca="1" si="39"/>
        <v>0</v>
      </c>
      <c r="CK13">
        <f t="shared" ca="1" si="40"/>
        <v>0</v>
      </c>
      <c r="CL13">
        <f t="shared" ca="1" si="40"/>
        <v>0</v>
      </c>
      <c r="CM13">
        <f t="shared" ca="1" si="40"/>
        <v>0</v>
      </c>
      <c r="CN13">
        <f t="shared" ca="1" si="40"/>
        <v>0</v>
      </c>
      <c r="CO13">
        <f t="shared" ca="1" si="40"/>
        <v>0</v>
      </c>
      <c r="CP13">
        <f t="shared" ca="1" si="40"/>
        <v>0</v>
      </c>
      <c r="CQ13">
        <f t="shared" ca="1" si="40"/>
        <v>0</v>
      </c>
      <c r="CR13">
        <f t="shared" ca="1" si="40"/>
        <v>0</v>
      </c>
      <c r="CS13">
        <f t="shared" ca="1" si="40"/>
        <v>0</v>
      </c>
      <c r="CT13">
        <f t="shared" ca="1" si="40"/>
        <v>0</v>
      </c>
      <c r="CU13">
        <f t="shared" ca="1" si="41"/>
        <v>0</v>
      </c>
      <c r="CV13">
        <f t="shared" ca="1" si="41"/>
        <v>0</v>
      </c>
      <c r="CW13">
        <f t="shared" ca="1" si="41"/>
        <v>0</v>
      </c>
      <c r="CX13">
        <f t="shared" ca="1" si="41"/>
        <v>0</v>
      </c>
      <c r="CY13">
        <f t="shared" ca="1" si="41"/>
        <v>0</v>
      </c>
      <c r="CZ13">
        <f t="shared" ca="1" si="41"/>
        <v>0</v>
      </c>
      <c r="DA13">
        <f t="shared" ca="1" si="41"/>
        <v>0</v>
      </c>
      <c r="DB13">
        <f t="shared" ca="1" si="41"/>
        <v>0</v>
      </c>
      <c r="DC13">
        <f t="shared" ca="1" si="41"/>
        <v>0</v>
      </c>
      <c r="DD13">
        <f t="shared" ca="1" si="41"/>
        <v>0</v>
      </c>
      <c r="DE13">
        <f t="shared" ca="1" si="42"/>
        <v>0</v>
      </c>
      <c r="DF13">
        <f t="shared" ca="1" si="42"/>
        <v>0</v>
      </c>
      <c r="DG13">
        <f t="shared" ca="1" si="42"/>
        <v>0</v>
      </c>
      <c r="DH13">
        <f t="shared" ca="1" si="42"/>
        <v>0</v>
      </c>
      <c r="DI13">
        <f t="shared" ca="1" si="42"/>
        <v>0</v>
      </c>
      <c r="DJ13">
        <f t="shared" ca="1" si="42"/>
        <v>0</v>
      </c>
      <c r="DK13">
        <f t="shared" ca="1" si="42"/>
        <v>0</v>
      </c>
      <c r="DL13">
        <f t="shared" ca="1" si="42"/>
        <v>0</v>
      </c>
      <c r="DM13">
        <f t="shared" ca="1" si="42"/>
        <v>0</v>
      </c>
      <c r="DN13">
        <f t="shared" ca="1" si="42"/>
        <v>0</v>
      </c>
      <c r="DQ13">
        <f t="shared" ca="1" si="25"/>
        <v>0</v>
      </c>
      <c r="DR13">
        <f t="shared" ca="1" si="25"/>
        <v>0</v>
      </c>
      <c r="DS13">
        <f t="shared" ca="1" si="25"/>
        <v>0</v>
      </c>
      <c r="DT13">
        <f t="shared" ca="1" si="25"/>
        <v>0</v>
      </c>
      <c r="DU13">
        <f t="shared" ca="1" si="25"/>
        <v>0</v>
      </c>
      <c r="DV13">
        <f t="shared" ca="1" si="25"/>
        <v>0</v>
      </c>
      <c r="DW13">
        <f t="shared" ca="1" si="25"/>
        <v>0</v>
      </c>
      <c r="DX13">
        <f t="shared" ca="1" si="25"/>
        <v>0</v>
      </c>
      <c r="DY13">
        <f t="shared" ca="1" si="25"/>
        <v>0</v>
      </c>
      <c r="DZ13">
        <f t="shared" ca="1" si="25"/>
        <v>0</v>
      </c>
      <c r="EA13">
        <f t="shared" ca="1" si="25"/>
        <v>0</v>
      </c>
      <c r="EB13">
        <f t="shared" ca="1" si="25"/>
        <v>0</v>
      </c>
      <c r="EC13">
        <f t="shared" ca="1" si="25"/>
        <v>0</v>
      </c>
      <c r="ED13">
        <f t="shared" ca="1" si="25"/>
        <v>0</v>
      </c>
      <c r="EE13">
        <f t="shared" ca="1" si="25"/>
        <v>0</v>
      </c>
      <c r="EF13">
        <f t="shared" ca="1" si="25"/>
        <v>0</v>
      </c>
      <c r="EG13">
        <f t="shared" ca="1" si="30"/>
        <v>0</v>
      </c>
      <c r="EH13">
        <f t="shared" ca="1" si="30"/>
        <v>0</v>
      </c>
      <c r="EI13">
        <f t="shared" ca="1" si="30"/>
        <v>0</v>
      </c>
      <c r="EJ13">
        <f t="shared" ca="1" si="30"/>
        <v>0</v>
      </c>
      <c r="EK13">
        <f t="shared" ca="1" si="30"/>
        <v>0</v>
      </c>
      <c r="EL13">
        <f t="shared" ca="1" si="30"/>
        <v>0</v>
      </c>
      <c r="EM13">
        <f t="shared" ca="1" si="30"/>
        <v>0</v>
      </c>
      <c r="EN13">
        <f t="shared" ca="1" si="30"/>
        <v>0</v>
      </c>
      <c r="EO13">
        <f t="shared" ca="1" si="30"/>
        <v>0</v>
      </c>
      <c r="EP13">
        <f t="shared" ca="1" si="30"/>
        <v>0</v>
      </c>
      <c r="EQ13">
        <f t="shared" ca="1" si="30"/>
        <v>0</v>
      </c>
      <c r="ER13">
        <f t="shared" ca="1" si="30"/>
        <v>1.9542026734290799E-257</v>
      </c>
      <c r="ES13">
        <f t="shared" ca="1" si="30"/>
        <v>1.1140134895334614E-211</v>
      </c>
      <c r="ET13">
        <f t="shared" ca="1" si="30"/>
        <v>3.5579893986026985E-171</v>
      </c>
      <c r="EU13">
        <f t="shared" ca="1" si="30"/>
        <v>1.1484935151627233E-135</v>
      </c>
      <c r="EV13">
        <f t="shared" ca="1" si="30"/>
        <v>6.3167659199128245E-105</v>
      </c>
      <c r="EW13">
        <f t="shared" ca="1" si="31"/>
        <v>9.4026287677525929E-79</v>
      </c>
      <c r="EX13">
        <f t="shared" ca="1" si="31"/>
        <v>5.7068053973779001E-57</v>
      </c>
      <c r="EY13">
        <f t="shared" ca="1" si="31"/>
        <v>2.0298630656216423E-39</v>
      </c>
      <c r="EZ13">
        <f t="shared" ca="1" si="31"/>
        <v>5.8298305889308404E-26</v>
      </c>
      <c r="FA13">
        <f t="shared" ca="1" si="31"/>
        <v>1.7929977010117434E-16</v>
      </c>
      <c r="FB13">
        <f t="shared" ca="1" si="31"/>
        <v>7.56506449154903E-11</v>
      </c>
      <c r="FC13">
        <f t="shared" ca="1" si="31"/>
        <v>5.4347624641056354E-9</v>
      </c>
      <c r="FD13">
        <f t="shared" ca="1" si="31"/>
        <v>8.0142712243221391E-11</v>
      </c>
      <c r="FE13">
        <f t="shared" ca="1" si="31"/>
        <v>2.8466583740104209E-16</v>
      </c>
      <c r="FF13">
        <f t="shared" ca="1" si="31"/>
        <v>2.7870960365451848E-25</v>
      </c>
      <c r="FG13">
        <f t="shared" ca="1" si="31"/>
        <v>8.4066643065084996E-38</v>
      </c>
      <c r="FH13">
        <f t="shared" ca="1" si="31"/>
        <v>8.5382574330029814E-54</v>
      </c>
      <c r="FI13">
        <f t="shared" ca="1" si="31"/>
        <v>3.1244434813093397E-73</v>
      </c>
      <c r="FJ13">
        <f t="shared" ca="1" si="31"/>
        <v>4.3186789749010598E-96</v>
      </c>
      <c r="FK13">
        <f t="shared" ca="1" si="31"/>
        <v>2.3176032216318541E-122</v>
      </c>
      <c r="FL13">
        <f t="shared" ca="1" si="31"/>
        <v>4.8685525536032577E-152</v>
      </c>
      <c r="FM13">
        <f t="shared" ca="1" si="32"/>
        <v>3.9606058726807242E-185</v>
      </c>
      <c r="FN13">
        <f t="shared" ca="1" si="32"/>
        <v>1.2114021280286568E-221</v>
      </c>
      <c r="FO13">
        <f t="shared" ca="1" si="32"/>
        <v>1.3273431762623816E-261</v>
      </c>
      <c r="FP13">
        <f t="shared" ca="1" si="32"/>
        <v>4.871101722887909E-305</v>
      </c>
      <c r="FQ13">
        <f t="shared" ca="1" si="32"/>
        <v>0</v>
      </c>
      <c r="FR13">
        <f t="shared" ca="1" si="32"/>
        <v>0</v>
      </c>
      <c r="FS13">
        <f t="shared" ca="1" si="32"/>
        <v>0</v>
      </c>
      <c r="FT13">
        <f t="shared" ca="1" si="32"/>
        <v>0</v>
      </c>
      <c r="FU13">
        <f t="shared" ca="1" si="32"/>
        <v>0</v>
      </c>
      <c r="FV13">
        <f t="shared" ca="1" si="32"/>
        <v>0</v>
      </c>
      <c r="FW13">
        <f t="shared" ca="1" si="32"/>
        <v>0</v>
      </c>
      <c r="FX13">
        <f t="shared" ca="1" si="32"/>
        <v>0</v>
      </c>
      <c r="FY13">
        <f t="shared" ca="1" si="32"/>
        <v>0</v>
      </c>
      <c r="FZ13">
        <f t="shared" ca="1" si="32"/>
        <v>0</v>
      </c>
      <c r="GA13">
        <f t="shared" ca="1" si="32"/>
        <v>0</v>
      </c>
      <c r="GB13">
        <f t="shared" ca="1" si="32"/>
        <v>0</v>
      </c>
      <c r="GC13">
        <f t="shared" ca="1" si="27"/>
        <v>0</v>
      </c>
      <c r="GD13">
        <f t="shared" ca="1" si="27"/>
        <v>0</v>
      </c>
      <c r="GE13">
        <f t="shared" ca="1" si="27"/>
        <v>0</v>
      </c>
      <c r="GF13">
        <f t="shared" ca="1" si="27"/>
        <v>0</v>
      </c>
      <c r="GG13">
        <f t="shared" ca="1" si="27"/>
        <v>0</v>
      </c>
      <c r="GH13">
        <f t="shared" ca="1" si="27"/>
        <v>0</v>
      </c>
      <c r="GI13">
        <f t="shared" ca="1" si="27"/>
        <v>0</v>
      </c>
      <c r="GJ13">
        <f t="shared" ca="1" si="27"/>
        <v>0</v>
      </c>
      <c r="GK13">
        <f t="shared" ca="1" si="27"/>
        <v>0</v>
      </c>
      <c r="GL13">
        <f t="shared" ca="1" si="27"/>
        <v>0</v>
      </c>
      <c r="GM13">
        <f t="shared" ca="1" si="27"/>
        <v>0</v>
      </c>
      <c r="GN13">
        <f t="shared" ca="1" si="27"/>
        <v>0</v>
      </c>
      <c r="GO13">
        <f t="shared" ca="1" si="27"/>
        <v>0</v>
      </c>
      <c r="GP13">
        <f t="shared" ca="1" si="27"/>
        <v>0</v>
      </c>
      <c r="GQ13">
        <f t="shared" ca="1" si="27"/>
        <v>0</v>
      </c>
      <c r="GR13">
        <f t="shared" ca="1" si="28"/>
        <v>0</v>
      </c>
      <c r="GS13">
        <f t="shared" ca="1" si="28"/>
        <v>0</v>
      </c>
      <c r="GT13">
        <f t="shared" ca="1" si="28"/>
        <v>0</v>
      </c>
      <c r="GU13">
        <f t="shared" ca="1" si="28"/>
        <v>0</v>
      </c>
      <c r="GV13">
        <f t="shared" ca="1" si="28"/>
        <v>0</v>
      </c>
      <c r="GW13">
        <f t="shared" ca="1" si="28"/>
        <v>0</v>
      </c>
      <c r="GX13">
        <f t="shared" ca="1" si="28"/>
        <v>0</v>
      </c>
      <c r="GY13">
        <f t="shared" ca="1" si="28"/>
        <v>0</v>
      </c>
      <c r="GZ13">
        <f t="shared" ca="1" si="28"/>
        <v>0</v>
      </c>
      <c r="HA13">
        <f t="shared" ca="1" si="28"/>
        <v>0</v>
      </c>
      <c r="HB13">
        <f t="shared" ca="1" si="28"/>
        <v>0</v>
      </c>
      <c r="HC13">
        <f t="shared" ca="1" si="28"/>
        <v>0</v>
      </c>
      <c r="HD13">
        <f t="shared" ca="1" si="29"/>
        <v>0</v>
      </c>
      <c r="HE13">
        <f t="shared" ca="1" si="29"/>
        <v>0</v>
      </c>
      <c r="HF13">
        <f t="shared" ca="1" si="29"/>
        <v>0</v>
      </c>
      <c r="HG13">
        <f t="shared" ca="1" si="29"/>
        <v>0</v>
      </c>
      <c r="HH13">
        <f t="shared" ca="1" si="29"/>
        <v>0</v>
      </c>
      <c r="HI13">
        <f t="shared" ca="1" si="29"/>
        <v>0</v>
      </c>
      <c r="HJ13">
        <f t="shared" ca="1" si="29"/>
        <v>0</v>
      </c>
      <c r="HK13">
        <f t="shared" ca="1" si="29"/>
        <v>0</v>
      </c>
      <c r="HL13">
        <f t="shared" ca="1" si="29"/>
        <v>0</v>
      </c>
    </row>
    <row r="14" spans="1:220" x14ac:dyDescent="0.25">
      <c r="A14" s="6">
        <v>45183</v>
      </c>
      <c r="B14">
        <f t="shared" ca="1" si="4"/>
        <v>1.6440826821269564E-6</v>
      </c>
      <c r="C14">
        <v>4000</v>
      </c>
      <c r="D14">
        <f t="shared" si="5"/>
        <v>1.6020599913279625</v>
      </c>
      <c r="E14" t="s">
        <v>7</v>
      </c>
      <c r="F14">
        <v>0.75285290000000005</v>
      </c>
      <c r="G14">
        <v>42</v>
      </c>
      <c r="H14">
        <v>42</v>
      </c>
      <c r="I14">
        <f t="shared" si="6"/>
        <v>1</v>
      </c>
      <c r="J14">
        <f t="shared" si="7"/>
        <v>0</v>
      </c>
      <c r="K14">
        <f t="shared" ca="1" si="8"/>
        <v>1.9829536233677194E-6</v>
      </c>
      <c r="L14">
        <f t="shared" ca="1" si="9"/>
        <v>0</v>
      </c>
      <c r="M14">
        <f t="shared" si="10"/>
        <v>1</v>
      </c>
      <c r="Q14">
        <f t="shared" si="23"/>
        <v>1680</v>
      </c>
      <c r="R14">
        <f t="shared" si="24"/>
        <v>1680</v>
      </c>
      <c r="S14">
        <f t="shared" ca="1" si="33"/>
        <v>0</v>
      </c>
      <c r="T14">
        <f t="shared" ca="1" si="33"/>
        <v>0</v>
      </c>
      <c r="U14">
        <f t="shared" ca="1" si="33"/>
        <v>0</v>
      </c>
      <c r="V14">
        <f t="shared" ca="1" si="33"/>
        <v>0</v>
      </c>
      <c r="W14">
        <f t="shared" ca="1" si="33"/>
        <v>0</v>
      </c>
      <c r="X14">
        <f t="shared" ca="1" si="33"/>
        <v>0</v>
      </c>
      <c r="Y14">
        <f t="shared" ca="1" si="33"/>
        <v>0</v>
      </c>
      <c r="Z14">
        <f t="shared" ca="1" si="33"/>
        <v>0</v>
      </c>
      <c r="AA14">
        <f t="shared" ca="1" si="33"/>
        <v>0</v>
      </c>
      <c r="AB14">
        <f t="shared" ca="1" si="33"/>
        <v>0</v>
      </c>
      <c r="AC14">
        <f t="shared" ca="1" si="34"/>
        <v>0</v>
      </c>
      <c r="AD14">
        <f t="shared" ca="1" si="34"/>
        <v>0</v>
      </c>
      <c r="AE14">
        <f t="shared" ca="1" si="34"/>
        <v>0</v>
      </c>
      <c r="AF14">
        <f t="shared" ca="1" si="34"/>
        <v>0</v>
      </c>
      <c r="AG14">
        <f t="shared" ca="1" si="34"/>
        <v>0</v>
      </c>
      <c r="AH14">
        <f t="shared" ca="1" si="34"/>
        <v>0</v>
      </c>
      <c r="AI14">
        <f t="shared" ca="1" si="34"/>
        <v>0</v>
      </c>
      <c r="AJ14">
        <f t="shared" ca="1" si="34"/>
        <v>2.5278797436276342E-307</v>
      </c>
      <c r="AK14">
        <f t="shared" ca="1" si="34"/>
        <v>7.8224047856643989E-278</v>
      </c>
      <c r="AL14">
        <f t="shared" ca="1" si="34"/>
        <v>9.5211099638367882E-251</v>
      </c>
      <c r="AM14">
        <f t="shared" ca="1" si="35"/>
        <v>7.7011701467791443E-226</v>
      </c>
      <c r="AN14">
        <f t="shared" ca="1" si="35"/>
        <v>6.46637860179877E-203</v>
      </c>
      <c r="AO14">
        <f t="shared" ca="1" si="35"/>
        <v>8.2599269230342478E-182</v>
      </c>
      <c r="AP14">
        <f t="shared" ca="1" si="35"/>
        <v>2.2317271227595907E-162</v>
      </c>
      <c r="AQ14">
        <f t="shared" ca="1" si="35"/>
        <v>1.6975178462377337E-144</v>
      </c>
      <c r="AR14">
        <f t="shared" ca="1" si="35"/>
        <v>4.6637989424205874E-128</v>
      </c>
      <c r="AS14">
        <f t="shared" ca="1" si="35"/>
        <v>5.7571633057265327E-113</v>
      </c>
      <c r="AT14">
        <f t="shared" ca="1" si="35"/>
        <v>3.8685966232102085E-99</v>
      </c>
      <c r="AU14">
        <f t="shared" ca="1" si="35"/>
        <v>1.6760175321951838E-86</v>
      </c>
      <c r="AV14">
        <f t="shared" ca="1" si="35"/>
        <v>5.4375051380611199E-75</v>
      </c>
      <c r="AW14">
        <f t="shared" ca="1" si="36"/>
        <v>1.5085334477368814E-64</v>
      </c>
      <c r="AX14">
        <f t="shared" ca="1" si="36"/>
        <v>4.0265243876582589E-55</v>
      </c>
      <c r="AY14">
        <f t="shared" ca="1" si="36"/>
        <v>1.1482467840708831E-46</v>
      </c>
      <c r="AZ14">
        <f t="shared" ca="1" si="36"/>
        <v>3.8402141418797267E-39</v>
      </c>
      <c r="BA14">
        <f t="shared" ca="1" si="36"/>
        <v>1.6364595314463216E-32</v>
      </c>
      <c r="BB14">
        <f t="shared" ca="1" si="36"/>
        <v>9.5652450747341752E-27</v>
      </c>
      <c r="BC14">
        <f t="shared" ca="1" si="36"/>
        <v>8.1871946060062544E-22</v>
      </c>
      <c r="BD14">
        <f t="shared" ca="1" si="36"/>
        <v>1.0873399548702581E-17</v>
      </c>
      <c r="BE14">
        <f t="shared" ca="1" si="36"/>
        <v>2.3580669643905226E-14</v>
      </c>
      <c r="BF14">
        <f t="shared" ca="1" si="36"/>
        <v>8.7327536983636074E-12</v>
      </c>
      <c r="BG14">
        <f t="shared" ca="1" si="37"/>
        <v>5.7422289300155778E-10</v>
      </c>
      <c r="BH14">
        <f t="shared" ca="1" si="37"/>
        <v>6.9333077984457918E-9</v>
      </c>
      <c r="BI14">
        <f t="shared" ca="1" si="37"/>
        <v>1.5817837743964722E-8</v>
      </c>
      <c r="BJ14">
        <f t="shared" ca="1" si="37"/>
        <v>6.9833645785879674E-9</v>
      </c>
      <c r="BK14">
        <f t="shared" ca="1" si="37"/>
        <v>6.0829372024130947E-10</v>
      </c>
      <c r="BL14">
        <f t="shared" ca="1" si="37"/>
        <v>1.0613459110073953E-11</v>
      </c>
      <c r="BM14">
        <f t="shared" ca="1" si="37"/>
        <v>3.7503706922965504E-14</v>
      </c>
      <c r="BN14">
        <f t="shared" ca="1" si="37"/>
        <v>2.7027942584130255E-17</v>
      </c>
      <c r="BO14">
        <f t="shared" ca="1" si="37"/>
        <v>3.9850172489664775E-21</v>
      </c>
      <c r="BP14">
        <f t="shared" ca="1" si="37"/>
        <v>1.2012051263429035E-25</v>
      </c>
      <c r="BQ14">
        <f t="shared" ca="1" si="38"/>
        <v>7.3690503840718909E-31</v>
      </c>
      <c r="BR14">
        <f t="shared" ca="1" si="38"/>
        <v>9.1242188284562854E-37</v>
      </c>
      <c r="BS14">
        <f t="shared" ca="1" si="38"/>
        <v>2.2525902482460441E-43</v>
      </c>
      <c r="BT14">
        <f t="shared" ca="1" si="38"/>
        <v>1.0911526758553616E-50</v>
      </c>
      <c r="BU14">
        <f t="shared" ca="1" si="38"/>
        <v>1.0164363446082084E-58</v>
      </c>
      <c r="BV14">
        <f t="shared" ca="1" si="38"/>
        <v>1.7772335003173475E-67</v>
      </c>
      <c r="BW14">
        <f t="shared" ca="1" si="38"/>
        <v>5.6687721350353511E-77</v>
      </c>
      <c r="BX14">
        <f t="shared" ca="1" si="38"/>
        <v>3.1913075249701017E-87</v>
      </c>
      <c r="BY14">
        <f t="shared" ca="1" si="38"/>
        <v>3.0533535234445136E-98</v>
      </c>
      <c r="BZ14">
        <f t="shared" ca="1" si="38"/>
        <v>4.7568705217404909E-110</v>
      </c>
      <c r="CA14">
        <f t="shared" ca="1" si="39"/>
        <v>1.1499387457568369E-122</v>
      </c>
      <c r="CB14">
        <f t="shared" ca="1" si="39"/>
        <v>4.0870062458102781E-136</v>
      </c>
      <c r="CC14">
        <f t="shared" ca="1" si="39"/>
        <v>2.0108361764297142E-150</v>
      </c>
      <c r="CD14">
        <f t="shared" ca="1" si="39"/>
        <v>1.2809055260708722E-165</v>
      </c>
      <c r="CE14">
        <f t="shared" ca="1" si="39"/>
        <v>9.8073631068934392E-182</v>
      </c>
      <c r="CF14">
        <f t="shared" ca="1" si="39"/>
        <v>8.3118220069917088E-199</v>
      </c>
      <c r="CG14">
        <f t="shared" ca="1" si="39"/>
        <v>7.1169420603246475E-217</v>
      </c>
      <c r="CH14">
        <f t="shared" ca="1" si="39"/>
        <v>5.5642064574525302E-236</v>
      </c>
      <c r="CI14">
        <f t="shared" ca="1" si="39"/>
        <v>3.550726574298643E-256</v>
      </c>
      <c r="CJ14">
        <f t="shared" ca="1" si="39"/>
        <v>1.6330380950006257E-277</v>
      </c>
      <c r="CK14">
        <f t="shared" ca="1" si="40"/>
        <v>4.714247239211494E-300</v>
      </c>
      <c r="CL14">
        <f t="shared" ca="1" si="40"/>
        <v>0</v>
      </c>
      <c r="CM14">
        <f t="shared" ca="1" si="40"/>
        <v>0</v>
      </c>
      <c r="CN14">
        <f t="shared" ca="1" si="40"/>
        <v>0</v>
      </c>
      <c r="CO14">
        <f t="shared" ca="1" si="40"/>
        <v>0</v>
      </c>
      <c r="CP14">
        <f t="shared" ca="1" si="40"/>
        <v>0</v>
      </c>
      <c r="CQ14">
        <f t="shared" ca="1" si="40"/>
        <v>0</v>
      </c>
      <c r="CR14">
        <f t="shared" ca="1" si="40"/>
        <v>0</v>
      </c>
      <c r="CS14">
        <f t="shared" ca="1" si="40"/>
        <v>0</v>
      </c>
      <c r="CT14">
        <f t="shared" ca="1" si="40"/>
        <v>0</v>
      </c>
      <c r="CU14">
        <f t="shared" ca="1" si="41"/>
        <v>0</v>
      </c>
      <c r="CV14">
        <f t="shared" ca="1" si="41"/>
        <v>0</v>
      </c>
      <c r="CW14">
        <f t="shared" ca="1" si="41"/>
        <v>0</v>
      </c>
      <c r="CX14">
        <f t="shared" ca="1" si="41"/>
        <v>0</v>
      </c>
      <c r="CY14">
        <f t="shared" ca="1" si="41"/>
        <v>0</v>
      </c>
      <c r="CZ14">
        <f t="shared" ca="1" si="41"/>
        <v>0</v>
      </c>
      <c r="DA14">
        <f t="shared" ca="1" si="41"/>
        <v>0</v>
      </c>
      <c r="DB14">
        <f t="shared" ca="1" si="41"/>
        <v>0</v>
      </c>
      <c r="DC14">
        <f t="shared" ca="1" si="41"/>
        <v>0</v>
      </c>
      <c r="DD14">
        <f t="shared" ca="1" si="41"/>
        <v>0</v>
      </c>
      <c r="DE14">
        <f t="shared" ca="1" si="42"/>
        <v>0</v>
      </c>
      <c r="DF14">
        <f t="shared" ca="1" si="42"/>
        <v>0</v>
      </c>
      <c r="DG14">
        <f t="shared" ca="1" si="42"/>
        <v>0</v>
      </c>
      <c r="DH14">
        <f t="shared" ca="1" si="42"/>
        <v>0</v>
      </c>
      <c r="DI14">
        <f t="shared" ca="1" si="42"/>
        <v>0</v>
      </c>
      <c r="DJ14">
        <f t="shared" ca="1" si="42"/>
        <v>0</v>
      </c>
      <c r="DK14">
        <f t="shared" ca="1" si="42"/>
        <v>0</v>
      </c>
      <c r="DL14">
        <f t="shared" ca="1" si="42"/>
        <v>0</v>
      </c>
      <c r="DM14">
        <f t="shared" ca="1" si="42"/>
        <v>0</v>
      </c>
      <c r="DN14">
        <f t="shared" ca="1" si="42"/>
        <v>0</v>
      </c>
      <c r="DQ14">
        <f t="shared" ca="1" si="25"/>
        <v>0</v>
      </c>
      <c r="DR14">
        <f t="shared" ca="1" si="25"/>
        <v>0</v>
      </c>
      <c r="DS14">
        <f t="shared" ca="1" si="25"/>
        <v>0</v>
      </c>
      <c r="DT14">
        <f t="shared" ca="1" si="25"/>
        <v>0</v>
      </c>
      <c r="DU14">
        <f t="shared" ca="1" si="25"/>
        <v>0</v>
      </c>
      <c r="DV14">
        <f t="shared" ca="1" si="25"/>
        <v>0</v>
      </c>
      <c r="DW14">
        <f t="shared" ca="1" si="25"/>
        <v>0</v>
      </c>
      <c r="DX14">
        <f t="shared" ca="1" si="25"/>
        <v>0</v>
      </c>
      <c r="DY14">
        <f t="shared" ca="1" si="25"/>
        <v>0</v>
      </c>
      <c r="DZ14">
        <f t="shared" ca="1" si="25"/>
        <v>0</v>
      </c>
      <c r="EA14">
        <f t="shared" ca="1" si="25"/>
        <v>0</v>
      </c>
      <c r="EB14">
        <f t="shared" ca="1" si="25"/>
        <v>0</v>
      </c>
      <c r="EC14">
        <f t="shared" ca="1" si="25"/>
        <v>0</v>
      </c>
      <c r="ED14">
        <f t="shared" ca="1" si="25"/>
        <v>0</v>
      </c>
      <c r="EE14">
        <f t="shared" ca="1" si="25"/>
        <v>0</v>
      </c>
      <c r="EF14">
        <f t="shared" ca="1" si="25"/>
        <v>0</v>
      </c>
      <c r="EG14">
        <f t="shared" ca="1" si="30"/>
        <v>0</v>
      </c>
      <c r="EH14">
        <f t="shared" ca="1" si="30"/>
        <v>2.5278797436276342E-307</v>
      </c>
      <c r="EI14">
        <f t="shared" ca="1" si="30"/>
        <v>7.8224047856643989E-278</v>
      </c>
      <c r="EJ14">
        <f t="shared" ca="1" si="30"/>
        <v>9.5211099638367882E-251</v>
      </c>
      <c r="EK14">
        <f t="shared" ca="1" si="30"/>
        <v>7.7011701467791443E-226</v>
      </c>
      <c r="EL14">
        <f t="shared" ca="1" si="30"/>
        <v>6.46637860179877E-203</v>
      </c>
      <c r="EM14">
        <f t="shared" ca="1" si="30"/>
        <v>8.2599269230342478E-182</v>
      </c>
      <c r="EN14">
        <f t="shared" ca="1" si="30"/>
        <v>2.2317271227595907E-162</v>
      </c>
      <c r="EO14">
        <f t="shared" ca="1" si="30"/>
        <v>1.6975178462377337E-144</v>
      </c>
      <c r="EP14">
        <f t="shared" ca="1" si="30"/>
        <v>4.6637989424205874E-128</v>
      </c>
      <c r="EQ14">
        <f t="shared" ca="1" si="30"/>
        <v>5.7571633057265327E-113</v>
      </c>
      <c r="ER14">
        <f t="shared" ca="1" si="30"/>
        <v>3.8685966232102085E-99</v>
      </c>
      <c r="ES14">
        <f t="shared" ca="1" si="30"/>
        <v>1.6760175321951838E-86</v>
      </c>
      <c r="ET14">
        <f t="shared" ca="1" si="30"/>
        <v>5.4375051380611199E-75</v>
      </c>
      <c r="EU14">
        <f t="shared" ca="1" si="30"/>
        <v>1.5085334477368814E-64</v>
      </c>
      <c r="EV14">
        <f t="shared" ca="1" si="30"/>
        <v>4.0265243876582589E-55</v>
      </c>
      <c r="EW14">
        <f t="shared" ca="1" si="31"/>
        <v>1.1482467840708831E-46</v>
      </c>
      <c r="EX14">
        <f t="shared" ca="1" si="31"/>
        <v>3.8402141418797267E-39</v>
      </c>
      <c r="EY14">
        <f t="shared" ca="1" si="31"/>
        <v>1.6364595314463216E-32</v>
      </c>
      <c r="EZ14">
        <f t="shared" ca="1" si="31"/>
        <v>9.5652450747341752E-27</v>
      </c>
      <c r="FA14">
        <f t="shared" ca="1" si="31"/>
        <v>8.1871946060062544E-22</v>
      </c>
      <c r="FB14">
        <f t="shared" ca="1" si="31"/>
        <v>1.0873399548702581E-17</v>
      </c>
      <c r="FC14">
        <f t="shared" ca="1" si="31"/>
        <v>2.3580669643905226E-14</v>
      </c>
      <c r="FD14">
        <f t="shared" ca="1" si="31"/>
        <v>8.7327536983636074E-12</v>
      </c>
      <c r="FE14">
        <f t="shared" ca="1" si="31"/>
        <v>5.7422289300155778E-10</v>
      </c>
      <c r="FF14">
        <f t="shared" ca="1" si="31"/>
        <v>6.9333077984457918E-9</v>
      </c>
      <c r="FG14">
        <f t="shared" ca="1" si="31"/>
        <v>1.5817837743964722E-8</v>
      </c>
      <c r="FH14">
        <f t="shared" ca="1" si="31"/>
        <v>6.9833645785879674E-9</v>
      </c>
      <c r="FI14">
        <f t="shared" ca="1" si="31"/>
        <v>6.0829372024130947E-10</v>
      </c>
      <c r="FJ14">
        <f t="shared" ca="1" si="31"/>
        <v>1.0613459110073953E-11</v>
      </c>
      <c r="FK14">
        <f t="shared" ca="1" si="31"/>
        <v>3.7503706922965504E-14</v>
      </c>
      <c r="FL14">
        <f t="shared" ca="1" si="31"/>
        <v>2.7027942584130255E-17</v>
      </c>
      <c r="FM14">
        <f t="shared" ca="1" si="32"/>
        <v>3.9850172489664775E-21</v>
      </c>
      <c r="FN14">
        <f t="shared" ca="1" si="32"/>
        <v>1.2012051263429035E-25</v>
      </c>
      <c r="FO14">
        <f t="shared" ca="1" si="32"/>
        <v>7.3690503840718909E-31</v>
      </c>
      <c r="FP14">
        <f t="shared" ca="1" si="32"/>
        <v>9.1242188284562854E-37</v>
      </c>
      <c r="FQ14">
        <f t="shared" ca="1" si="32"/>
        <v>2.2525902482460441E-43</v>
      </c>
      <c r="FR14">
        <f t="shared" ca="1" si="32"/>
        <v>1.0911526758553616E-50</v>
      </c>
      <c r="FS14">
        <f t="shared" ca="1" si="32"/>
        <v>1.0164363446082084E-58</v>
      </c>
      <c r="FT14">
        <f t="shared" ca="1" si="32"/>
        <v>1.7772335003173475E-67</v>
      </c>
      <c r="FU14">
        <f t="shared" ca="1" si="32"/>
        <v>5.6687721350353511E-77</v>
      </c>
      <c r="FV14">
        <f t="shared" ca="1" si="32"/>
        <v>3.1913075249701017E-87</v>
      </c>
      <c r="FW14">
        <f t="shared" ca="1" si="32"/>
        <v>3.0533535234445136E-98</v>
      </c>
      <c r="FX14">
        <f t="shared" ca="1" si="32"/>
        <v>4.7568705217404909E-110</v>
      </c>
      <c r="FY14">
        <f t="shared" ca="1" si="32"/>
        <v>1.1499387457568369E-122</v>
      </c>
      <c r="FZ14">
        <f t="shared" ca="1" si="32"/>
        <v>4.0870062458102781E-136</v>
      </c>
      <c r="GA14">
        <f t="shared" ca="1" si="32"/>
        <v>2.0108361764297142E-150</v>
      </c>
      <c r="GB14">
        <f t="shared" ca="1" si="32"/>
        <v>1.2809055260708722E-165</v>
      </c>
      <c r="GC14">
        <f t="shared" ca="1" si="27"/>
        <v>9.8073631068934392E-182</v>
      </c>
      <c r="GD14">
        <f t="shared" ca="1" si="27"/>
        <v>8.3118220069917088E-199</v>
      </c>
      <c r="GE14">
        <f t="shared" ca="1" si="27"/>
        <v>7.1169420603246475E-217</v>
      </c>
      <c r="GF14">
        <f t="shared" ca="1" si="27"/>
        <v>5.5642064574525302E-236</v>
      </c>
      <c r="GG14">
        <f t="shared" ca="1" si="27"/>
        <v>3.550726574298643E-256</v>
      </c>
      <c r="GH14">
        <f t="shared" ca="1" si="27"/>
        <v>1.6330380950006257E-277</v>
      </c>
      <c r="GI14">
        <f t="shared" ca="1" si="27"/>
        <v>4.714247239211494E-300</v>
      </c>
      <c r="GJ14">
        <f t="shared" ca="1" si="27"/>
        <v>0</v>
      </c>
      <c r="GK14">
        <f t="shared" ca="1" si="27"/>
        <v>0</v>
      </c>
      <c r="GL14">
        <f t="shared" ca="1" si="27"/>
        <v>0</v>
      </c>
      <c r="GM14">
        <f t="shared" ca="1" si="27"/>
        <v>0</v>
      </c>
      <c r="GN14">
        <f t="shared" ca="1" si="27"/>
        <v>0</v>
      </c>
      <c r="GO14">
        <f t="shared" ca="1" si="27"/>
        <v>0</v>
      </c>
      <c r="GP14">
        <f t="shared" ca="1" si="27"/>
        <v>0</v>
      </c>
      <c r="GQ14">
        <f t="shared" ca="1" si="27"/>
        <v>0</v>
      </c>
      <c r="GR14">
        <f t="shared" ca="1" si="28"/>
        <v>0</v>
      </c>
      <c r="GS14">
        <f t="shared" ca="1" si="28"/>
        <v>0</v>
      </c>
      <c r="GT14">
        <f t="shared" ca="1" si="28"/>
        <v>0</v>
      </c>
      <c r="GU14">
        <f t="shared" ca="1" si="28"/>
        <v>0</v>
      </c>
      <c r="GV14">
        <f t="shared" ca="1" si="28"/>
        <v>0</v>
      </c>
      <c r="GW14">
        <f t="shared" ca="1" si="28"/>
        <v>0</v>
      </c>
      <c r="GX14">
        <f t="shared" ca="1" si="28"/>
        <v>0</v>
      </c>
      <c r="GY14">
        <f t="shared" ca="1" si="28"/>
        <v>0</v>
      </c>
      <c r="GZ14">
        <f t="shared" ca="1" si="28"/>
        <v>0</v>
      </c>
      <c r="HA14">
        <f t="shared" ca="1" si="28"/>
        <v>0</v>
      </c>
      <c r="HB14">
        <f t="shared" ca="1" si="28"/>
        <v>0</v>
      </c>
      <c r="HC14">
        <f t="shared" ca="1" si="28"/>
        <v>0</v>
      </c>
      <c r="HD14">
        <f t="shared" ca="1" si="29"/>
        <v>0</v>
      </c>
      <c r="HE14">
        <f t="shared" ca="1" si="29"/>
        <v>0</v>
      </c>
      <c r="HF14">
        <f t="shared" ca="1" si="29"/>
        <v>0</v>
      </c>
      <c r="HG14">
        <f t="shared" ca="1" si="29"/>
        <v>0</v>
      </c>
      <c r="HH14">
        <f t="shared" ca="1" si="29"/>
        <v>0</v>
      </c>
      <c r="HI14">
        <f t="shared" ca="1" si="29"/>
        <v>0</v>
      </c>
      <c r="HJ14">
        <f t="shared" ca="1" si="29"/>
        <v>0</v>
      </c>
      <c r="HK14">
        <f t="shared" ca="1" si="29"/>
        <v>0</v>
      </c>
      <c r="HL14">
        <f t="shared" ca="1" si="29"/>
        <v>0</v>
      </c>
    </row>
    <row r="15" spans="1:220" x14ac:dyDescent="0.25">
      <c r="A15" s="6">
        <v>45189</v>
      </c>
      <c r="B15">
        <f t="shared" ca="1" si="4"/>
        <v>2.212771198578192E-6</v>
      </c>
      <c r="C15">
        <v>1262</v>
      </c>
      <c r="D15">
        <f t="shared" si="5"/>
        <v>1.1010593549081156</v>
      </c>
      <c r="E15" t="s">
        <v>9</v>
      </c>
      <c r="F15">
        <v>1</v>
      </c>
      <c r="G15">
        <v>40</v>
      </c>
      <c r="H15">
        <v>41</v>
      </c>
      <c r="I15">
        <f t="shared" si="6"/>
        <v>0</v>
      </c>
      <c r="J15">
        <f t="shared" si="7"/>
        <v>1</v>
      </c>
      <c r="K15">
        <f t="shared" ca="1" si="8"/>
        <v>0</v>
      </c>
      <c r="L15">
        <f t="shared" ca="1" si="9"/>
        <v>2.4973022391774055E-6</v>
      </c>
      <c r="M15">
        <f t="shared" si="10"/>
        <v>1.0249999999999999</v>
      </c>
      <c r="Q15">
        <f t="shared" si="23"/>
        <v>504.8</v>
      </c>
      <c r="R15">
        <f t="shared" si="24"/>
        <v>517.41999999999996</v>
      </c>
      <c r="S15">
        <f t="shared" ca="1" si="33"/>
        <v>0</v>
      </c>
      <c r="T15">
        <f t="shared" ca="1" si="33"/>
        <v>0</v>
      </c>
      <c r="U15">
        <f t="shared" ca="1" si="33"/>
        <v>0</v>
      </c>
      <c r="V15">
        <f t="shared" ca="1" si="33"/>
        <v>0</v>
      </c>
      <c r="W15">
        <f t="shared" ca="1" si="33"/>
        <v>0</v>
      </c>
      <c r="X15">
        <f t="shared" ca="1" si="33"/>
        <v>0</v>
      </c>
      <c r="Y15">
        <f t="shared" ca="1" si="33"/>
        <v>1.7661857833597706E-275</v>
      </c>
      <c r="Z15">
        <f t="shared" ca="1" si="33"/>
        <v>2.933461101980857E-245</v>
      </c>
      <c r="AA15">
        <f t="shared" ca="1" si="33"/>
        <v>1.3690513397952586E-219</v>
      </c>
      <c r="AB15">
        <f t="shared" ca="1" si="33"/>
        <v>2.086859926789568E-197</v>
      </c>
      <c r="AC15">
        <f t="shared" ca="1" si="34"/>
        <v>5.5426227208746719E-178</v>
      </c>
      <c r="AD15">
        <f t="shared" ca="1" si="34"/>
        <v>8.4611914002512133E-161</v>
      </c>
      <c r="AE15">
        <f t="shared" ca="1" si="34"/>
        <v>1.7910456719142418E-145</v>
      </c>
      <c r="AF15">
        <f t="shared" ca="1" si="34"/>
        <v>1.025501288287594E-131</v>
      </c>
      <c r="AG15">
        <f t="shared" ca="1" si="34"/>
        <v>2.668389279621294E-119</v>
      </c>
      <c r="AH15">
        <f t="shared" ca="1" si="34"/>
        <v>4.7580983889569444E-108</v>
      </c>
      <c r="AI15">
        <f t="shared" ca="1" si="34"/>
        <v>8.0921375487126677E-98</v>
      </c>
      <c r="AJ15">
        <f t="shared" ca="1" si="34"/>
        <v>1.7192679149983244E-88</v>
      </c>
      <c r="AK15">
        <f t="shared" ca="1" si="34"/>
        <v>5.7034264012708993E-80</v>
      </c>
      <c r="AL15">
        <f t="shared" ca="1" si="34"/>
        <v>3.5591996740841539E-72</v>
      </c>
      <c r="AM15">
        <f t="shared" ca="1" si="35"/>
        <v>4.8890121580000425E-65</v>
      </c>
      <c r="AN15">
        <f t="shared" ca="1" si="35"/>
        <v>1.6894794234747689E-58</v>
      </c>
      <c r="AO15">
        <f t="shared" ca="1" si="35"/>
        <v>1.6467707199131592E-52</v>
      </c>
      <c r="AP15">
        <f t="shared" ca="1" si="35"/>
        <v>4.9968026399657578E-47</v>
      </c>
      <c r="AQ15">
        <f t="shared" ca="1" si="35"/>
        <v>5.1411696396254455E-42</v>
      </c>
      <c r="AR15">
        <f t="shared" ca="1" si="35"/>
        <v>1.9323917930217058E-37</v>
      </c>
      <c r="AS15">
        <f t="shared" ca="1" si="35"/>
        <v>2.8320707338597196E-33</v>
      </c>
      <c r="AT15">
        <f t="shared" ca="1" si="35"/>
        <v>1.7137926272664397E-29</v>
      </c>
      <c r="AU15">
        <f t="shared" ca="1" si="35"/>
        <v>4.5037394117483545E-26</v>
      </c>
      <c r="AV15">
        <f t="shared" ca="1" si="35"/>
        <v>5.3741827779189897E-23</v>
      </c>
      <c r="AW15">
        <f t="shared" ca="1" si="36"/>
        <v>3.029143671149164E-20</v>
      </c>
      <c r="AX15">
        <f t="shared" ca="1" si="36"/>
        <v>8.3521374730695442E-18</v>
      </c>
      <c r="AY15">
        <f t="shared" ca="1" si="36"/>
        <v>1.1620854598828472E-15</v>
      </c>
      <c r="AZ15">
        <f t="shared" ca="1" si="36"/>
        <v>8.3872445948764849E-14</v>
      </c>
      <c r="BA15">
        <f t="shared" ca="1" si="36"/>
        <v>3.2178848031586259E-12</v>
      </c>
      <c r="BB15">
        <f t="shared" ca="1" si="36"/>
        <v>6.7067458708713473E-11</v>
      </c>
      <c r="BC15">
        <f t="shared" ca="1" si="36"/>
        <v>7.7405858056721232E-10</v>
      </c>
      <c r="BD15">
        <f t="shared" ca="1" si="36"/>
        <v>5.0315127588932489E-9</v>
      </c>
      <c r="BE15">
        <f t="shared" ca="1" si="36"/>
        <v>1.8695044243059238E-8</v>
      </c>
      <c r="BF15">
        <f t="shared" ca="1" si="36"/>
        <v>4.0222590938705825E-8</v>
      </c>
      <c r="BG15">
        <f t="shared" ca="1" si="37"/>
        <v>5.0672996054098636E-8</v>
      </c>
      <c r="BH15">
        <f t="shared" ca="1" si="37"/>
        <v>3.7738251481629777E-8</v>
      </c>
      <c r="BI15">
        <f t="shared" ca="1" si="37"/>
        <v>1.6747679606568839E-8</v>
      </c>
      <c r="BJ15">
        <f t="shared" ca="1" si="37"/>
        <v>4.4579518623344273E-9</v>
      </c>
      <c r="BK15">
        <f t="shared" ca="1" si="37"/>
        <v>7.1542906938450139E-10</v>
      </c>
      <c r="BL15">
        <f t="shared" ca="1" si="37"/>
        <v>6.9489428852234766E-11</v>
      </c>
      <c r="BM15">
        <f t="shared" ca="1" si="37"/>
        <v>4.0955315516594872E-12</v>
      </c>
      <c r="BN15">
        <f t="shared" ca="1" si="37"/>
        <v>1.4666372790942735E-13</v>
      </c>
      <c r="BO15">
        <f t="shared" ca="1" si="37"/>
        <v>3.1916207152470877E-15</v>
      </c>
      <c r="BP15">
        <f t="shared" ca="1" si="37"/>
        <v>4.2161007392693378E-17</v>
      </c>
      <c r="BQ15">
        <f t="shared" ca="1" si="38"/>
        <v>3.3731731503204995E-19</v>
      </c>
      <c r="BR15">
        <f t="shared" ca="1" si="38"/>
        <v>1.6288855764513206E-21</v>
      </c>
      <c r="BS15">
        <f t="shared" ca="1" si="38"/>
        <v>4.7253750660399431E-24</v>
      </c>
      <c r="BT15">
        <f t="shared" ca="1" si="38"/>
        <v>8.1866789016149435E-27</v>
      </c>
      <c r="BU15">
        <f t="shared" ca="1" si="38"/>
        <v>8.4097779346816839E-30</v>
      </c>
      <c r="BV15">
        <f t="shared" ca="1" si="38"/>
        <v>5.0789520129491767E-33</v>
      </c>
      <c r="BW15">
        <f t="shared" ca="1" si="38"/>
        <v>1.785613868651085E-36</v>
      </c>
      <c r="BX15">
        <f t="shared" ca="1" si="38"/>
        <v>3.6133476729675972E-40</v>
      </c>
      <c r="BY15">
        <f t="shared" ca="1" si="38"/>
        <v>4.1549331440644072E-44</v>
      </c>
      <c r="BZ15">
        <f t="shared" ca="1" si="38"/>
        <v>2.6759033541774498E-48</v>
      </c>
      <c r="CA15">
        <f t="shared" ca="1" si="39"/>
        <v>9.4972262164823625E-53</v>
      </c>
      <c r="CB15">
        <f t="shared" ca="1" si="39"/>
        <v>1.8243246833889754E-57</v>
      </c>
      <c r="CC15">
        <f t="shared" ca="1" si="39"/>
        <v>1.8589636829148551E-62</v>
      </c>
      <c r="CD15">
        <f t="shared" ca="1" si="39"/>
        <v>9.8273614598516427E-68</v>
      </c>
      <c r="CE15">
        <f t="shared" ca="1" si="39"/>
        <v>2.629635973112992E-73</v>
      </c>
      <c r="CF15">
        <f t="shared" ca="1" si="39"/>
        <v>3.4657922659219986E-79</v>
      </c>
      <c r="CG15">
        <f t="shared" ca="1" si="39"/>
        <v>2.1830103454103891E-85</v>
      </c>
      <c r="CH15">
        <f t="shared" ca="1" si="39"/>
        <v>6.3556526108082801E-92</v>
      </c>
      <c r="CI15">
        <f t="shared" ca="1" si="39"/>
        <v>8.2426855668963042E-99</v>
      </c>
      <c r="CJ15">
        <f t="shared" ca="1" si="39"/>
        <v>4.5708694840524472E-106</v>
      </c>
      <c r="CK15">
        <f t="shared" ca="1" si="40"/>
        <v>1.0356581029277581E-113</v>
      </c>
      <c r="CL15">
        <f t="shared" ca="1" si="40"/>
        <v>9.1155593818006808E-122</v>
      </c>
      <c r="CM15">
        <f t="shared" ca="1" si="40"/>
        <v>2.9461789450469242E-130</v>
      </c>
      <c r="CN15">
        <f t="shared" ca="1" si="40"/>
        <v>3.2835822243574884E-139</v>
      </c>
      <c r="CO15">
        <f t="shared" ca="1" si="40"/>
        <v>1.1761905046142726E-148</v>
      </c>
      <c r="CP15">
        <f t="shared" ca="1" si="40"/>
        <v>1.2511128524753499E-158</v>
      </c>
      <c r="CQ15">
        <f t="shared" ca="1" si="40"/>
        <v>3.6146386634168194E-169</v>
      </c>
      <c r="CR15">
        <f t="shared" ca="1" si="40"/>
        <v>2.5640019491392056E-180</v>
      </c>
      <c r="CS15">
        <f t="shared" ca="1" si="40"/>
        <v>3.9807507166646472E-192</v>
      </c>
      <c r="CT15">
        <f t="shared" ca="1" si="40"/>
        <v>1.1862400466321911E-204</v>
      </c>
      <c r="CU15">
        <f t="shared" ca="1" si="41"/>
        <v>5.8342269621258183E-218</v>
      </c>
      <c r="CV15">
        <f t="shared" ca="1" si="41"/>
        <v>3.9771520962588621E-232</v>
      </c>
      <c r="CW15">
        <f t="shared" ca="1" si="41"/>
        <v>3.0664340761527839E-247</v>
      </c>
      <c r="CX15">
        <f t="shared" ca="1" si="41"/>
        <v>2.1063674018227302E-263</v>
      </c>
      <c r="CY15">
        <f t="shared" ca="1" si="41"/>
        <v>9.7185213059552803E-281</v>
      </c>
      <c r="CZ15">
        <f t="shared" ca="1" si="41"/>
        <v>2.1488499318139636E-299</v>
      </c>
      <c r="DA15">
        <f t="shared" ca="1" si="41"/>
        <v>0</v>
      </c>
      <c r="DB15">
        <f t="shared" ca="1" si="41"/>
        <v>0</v>
      </c>
      <c r="DC15">
        <f t="shared" ca="1" si="41"/>
        <v>0</v>
      </c>
      <c r="DD15">
        <f t="shared" ca="1" si="41"/>
        <v>0</v>
      </c>
      <c r="DE15">
        <f t="shared" ca="1" si="42"/>
        <v>0</v>
      </c>
      <c r="DF15">
        <f t="shared" ca="1" si="42"/>
        <v>0</v>
      </c>
      <c r="DG15">
        <f t="shared" ca="1" si="42"/>
        <v>0</v>
      </c>
      <c r="DH15">
        <f t="shared" ca="1" si="42"/>
        <v>0</v>
      </c>
      <c r="DI15">
        <f t="shared" ca="1" si="42"/>
        <v>0</v>
      </c>
      <c r="DJ15">
        <f t="shared" ca="1" si="42"/>
        <v>0</v>
      </c>
      <c r="DK15">
        <f t="shared" ca="1" si="42"/>
        <v>0</v>
      </c>
      <c r="DL15">
        <f t="shared" ca="1" si="42"/>
        <v>0</v>
      </c>
      <c r="DM15">
        <f t="shared" ca="1" si="42"/>
        <v>0</v>
      </c>
      <c r="DN15">
        <f t="shared" ca="1" si="42"/>
        <v>0</v>
      </c>
      <c r="DQ15">
        <f t="shared" ca="1" si="25"/>
        <v>0</v>
      </c>
      <c r="DR15">
        <f t="shared" ca="1" si="25"/>
        <v>0</v>
      </c>
      <c r="DS15">
        <f t="shared" ca="1" si="25"/>
        <v>0</v>
      </c>
      <c r="DT15">
        <f t="shared" ca="1" si="25"/>
        <v>0</v>
      </c>
      <c r="DU15">
        <f t="shared" ca="1" si="25"/>
        <v>0</v>
      </c>
      <c r="DV15">
        <f t="shared" ca="1" si="25"/>
        <v>0</v>
      </c>
      <c r="DW15">
        <f t="shared" ca="1" si="25"/>
        <v>7.8303691929853881E-289</v>
      </c>
      <c r="DX15">
        <f t="shared" ca="1" si="25"/>
        <v>1.1087106492085178E-257</v>
      </c>
      <c r="DY15">
        <f t="shared" ca="1" si="25"/>
        <v>3.3790102266975626E-231</v>
      </c>
      <c r="DZ15">
        <f t="shared" ca="1" si="25"/>
        <v>2.7450453157042223E-208</v>
      </c>
      <c r="EA15">
        <f t="shared" ca="1" si="25"/>
        <v>3.3113446960964457E-188</v>
      </c>
      <c r="EB15">
        <f t="shared" ca="1" si="25"/>
        <v>2.0179390106983829E-170</v>
      </c>
      <c r="EC15">
        <f t="shared" ca="1" si="25"/>
        <v>1.5333094680357174E-154</v>
      </c>
      <c r="ED15">
        <f t="shared" ca="1" si="25"/>
        <v>2.8833090984662396E-140</v>
      </c>
      <c r="EE15">
        <f t="shared" ca="1" si="25"/>
        <v>2.2849435805916288E-127</v>
      </c>
      <c r="EF15">
        <f t="shared" ca="1" si="25"/>
        <v>1.1630956938851716E-115</v>
      </c>
      <c r="EG15">
        <f t="shared" ca="1" si="30"/>
        <v>5.338681451291627E-105</v>
      </c>
      <c r="EH15">
        <f t="shared" ca="1" si="30"/>
        <v>2.9147816828362033E-95</v>
      </c>
      <c r="EI15">
        <f t="shared" ca="1" si="30"/>
        <v>2.3797976053824335E-86</v>
      </c>
      <c r="EJ15">
        <f t="shared" ca="1" si="30"/>
        <v>3.5179172219947677E-78</v>
      </c>
      <c r="EK15">
        <f t="shared" ca="1" si="30"/>
        <v>1.106325508936938E-70</v>
      </c>
      <c r="EL15">
        <f t="shared" ca="1" si="30"/>
        <v>8.4897176686816095E-64</v>
      </c>
      <c r="EM15">
        <f t="shared" ca="1" si="30"/>
        <v>1.7878861018464901E-57</v>
      </c>
      <c r="EN15">
        <f t="shared" ca="1" si="30"/>
        <v>1.1434477743674788E-51</v>
      </c>
      <c r="EO15">
        <f t="shared" ca="1" si="30"/>
        <v>2.4247840856235518E-46</v>
      </c>
      <c r="EP15">
        <f t="shared" ca="1" si="30"/>
        <v>1.8406048801415265E-41</v>
      </c>
      <c r="EQ15">
        <f t="shared" ca="1" si="30"/>
        <v>5.3479453351146962E-37</v>
      </c>
      <c r="ER15">
        <f t="shared" ca="1" si="30"/>
        <v>6.3085815116819345E-33</v>
      </c>
      <c r="ES15">
        <f t="shared" ca="1" si="30"/>
        <v>3.182342392365914E-29</v>
      </c>
      <c r="ET15">
        <f t="shared" ca="1" si="30"/>
        <v>7.1873628145548524E-26</v>
      </c>
      <c r="EU15">
        <f t="shared" ca="1" si="30"/>
        <v>7.5694331808247349E-23</v>
      </c>
      <c r="EV15">
        <f t="shared" ca="1" si="30"/>
        <v>3.8539242168684924E-20</v>
      </c>
      <c r="EW15">
        <f t="shared" ca="1" si="31"/>
        <v>9.795206958712154E-18</v>
      </c>
      <c r="EX15">
        <f t="shared" ca="1" si="31"/>
        <v>1.2787033056408152E-15</v>
      </c>
      <c r="EY15">
        <f t="shared" ca="1" si="31"/>
        <v>8.7936048947983042E-14</v>
      </c>
      <c r="EZ15">
        <f t="shared" ca="1" si="31"/>
        <v>3.2581005781745006E-12</v>
      </c>
      <c r="FA15">
        <f t="shared" ca="1" si="31"/>
        <v>6.6345026759794066E-11</v>
      </c>
      <c r="FB15">
        <f t="shared" ca="1" si="31"/>
        <v>7.5567585221613105E-10</v>
      </c>
      <c r="FC15">
        <f t="shared" ca="1" si="31"/>
        <v>4.8894835123856824E-9</v>
      </c>
      <c r="FD15">
        <f t="shared" ca="1" si="31"/>
        <v>1.8216451197098602E-8</v>
      </c>
      <c r="FE15">
        <f t="shared" ca="1" si="31"/>
        <v>3.9539567205926587E-8</v>
      </c>
      <c r="FF15">
        <f t="shared" ca="1" si="31"/>
        <v>5.0505358293425351E-8</v>
      </c>
      <c r="FG15">
        <f t="shared" ca="1" si="31"/>
        <v>3.8288927270110667E-8</v>
      </c>
      <c r="FH15">
        <f t="shared" ca="1" si="31"/>
        <v>1.7349775900233347E-8</v>
      </c>
      <c r="FI15">
        <f t="shared" ca="1" si="31"/>
        <v>4.7255103845763116E-9</v>
      </c>
      <c r="FJ15">
        <f t="shared" ca="1" si="31"/>
        <v>7.769769837713495E-10</v>
      </c>
      <c r="FK15">
        <f t="shared" ca="1" si="31"/>
        <v>7.7354379433014237E-11</v>
      </c>
      <c r="FL15">
        <f t="shared" ca="1" si="31"/>
        <v>4.6714345048474409E-12</v>
      </c>
      <c r="FM15">
        <f t="shared" ca="1" si="32"/>
        <v>1.7121649015912126E-13</v>
      </c>
      <c r="FN15">
        <f t="shared" ca="1" si="32"/>
        <v>3.806180909156623E-15</v>
      </c>
      <c r="FO15">
        <f t="shared" ca="1" si="32"/>
        <v>5.1224807021776453E-17</v>
      </c>
      <c r="FP15">
        <f t="shared" ca="1" si="32"/>
        <v>4.1609789887404303E-19</v>
      </c>
      <c r="FQ15">
        <f t="shared" ca="1" si="32"/>
        <v>2.0313528273090512E-21</v>
      </c>
      <c r="FR15">
        <f t="shared" ca="1" si="32"/>
        <v>5.9273913853574704E-24</v>
      </c>
      <c r="FS15">
        <f t="shared" ca="1" si="32"/>
        <v>1.0268175672342136E-26</v>
      </c>
      <c r="FT15">
        <f t="shared" ca="1" si="32"/>
        <v>1.0475339088853726E-29</v>
      </c>
      <c r="FU15">
        <f t="shared" ca="1" si="32"/>
        <v>6.2343158802518636E-33</v>
      </c>
      <c r="FV15">
        <f t="shared" ca="1" si="32"/>
        <v>2.1410886456209512E-36</v>
      </c>
      <c r="FW15">
        <f t="shared" ca="1" si="32"/>
        <v>4.1911082426278398E-40</v>
      </c>
      <c r="FX15">
        <f t="shared" ca="1" si="32"/>
        <v>4.6110319779393294E-44</v>
      </c>
      <c r="FY15">
        <f t="shared" ca="1" si="32"/>
        <v>2.806886466671835E-48</v>
      </c>
      <c r="FZ15">
        <f t="shared" ca="1" si="32"/>
        <v>9.289488345835832E-53</v>
      </c>
      <c r="GA15">
        <f t="shared" ca="1" si="32"/>
        <v>1.6391466446228817E-57</v>
      </c>
      <c r="GB15">
        <f t="shared" ca="1" si="32"/>
        <v>1.5089795574933341E-62</v>
      </c>
      <c r="GC15">
        <f t="shared" ca="1" si="27"/>
        <v>7.0752938270023389E-68</v>
      </c>
      <c r="GD15">
        <f t="shared" ca="1" si="27"/>
        <v>1.6452552458990031E-73</v>
      </c>
      <c r="GE15">
        <f t="shared" ca="1" si="27"/>
        <v>1.8422252499146047E-79</v>
      </c>
      <c r="GF15">
        <f t="shared" ca="1" si="27"/>
        <v>9.6137553105773652E-86</v>
      </c>
      <c r="GG15">
        <f t="shared" ca="1" si="27"/>
        <v>2.2551559318282623E-92</v>
      </c>
      <c r="GH15">
        <f t="shared" ca="1" si="27"/>
        <v>2.2844238023312162E-99</v>
      </c>
      <c r="GI15">
        <f t="shared" ca="1" si="27"/>
        <v>9.5577642134416198E-107</v>
      </c>
      <c r="GJ15">
        <f t="shared" ca="1" si="27"/>
        <v>1.5718445058205003E-114</v>
      </c>
      <c r="GK15">
        <f t="shared" ca="1" si="27"/>
        <v>9.6154333933154421E-123</v>
      </c>
      <c r="GL15">
        <f t="shared" ca="1" si="27"/>
        <v>2.0571115358879446E-131</v>
      </c>
      <c r="GM15">
        <f t="shared" ca="1" si="27"/>
        <v>1.4364092662372538E-140</v>
      </c>
      <c r="GN15">
        <f t="shared" ca="1" si="27"/>
        <v>3.0291061525017562E-150</v>
      </c>
      <c r="GO15">
        <f t="shared" ca="1" si="27"/>
        <v>1.7674093298385545E-160</v>
      </c>
      <c r="GP15">
        <f t="shared" ca="1" si="27"/>
        <v>2.583911329674424E-171</v>
      </c>
      <c r="GQ15">
        <f t="shared" ca="1" si="27"/>
        <v>8.4555461147651023E-183</v>
      </c>
      <c r="GR15">
        <f t="shared" ca="1" si="28"/>
        <v>5.4439688663266679E-195</v>
      </c>
      <c r="GS15">
        <f t="shared" ca="1" si="28"/>
        <v>5.945726162934453E-208</v>
      </c>
      <c r="GT15">
        <f t="shared" ca="1" si="28"/>
        <v>9.2794519873210828E-222</v>
      </c>
      <c r="GU15">
        <f t="shared" ca="1" si="28"/>
        <v>1.6947780994659016E-236</v>
      </c>
      <c r="GV15">
        <f t="shared" ca="1" si="28"/>
        <v>2.86520067074294E-252</v>
      </c>
      <c r="GW15">
        <f t="shared" ca="1" si="28"/>
        <v>3.397135201545108E-269</v>
      </c>
      <c r="GX15">
        <f t="shared" ca="1" si="28"/>
        <v>2.0272506562709146E-287</v>
      </c>
      <c r="GY15">
        <f t="shared" ca="1" si="28"/>
        <v>4.0777512744072329E-307</v>
      </c>
      <c r="GZ15">
        <f t="shared" ca="1" si="28"/>
        <v>0</v>
      </c>
      <c r="HA15">
        <f t="shared" ca="1" si="28"/>
        <v>0</v>
      </c>
      <c r="HB15">
        <f t="shared" ca="1" si="28"/>
        <v>0</v>
      </c>
      <c r="HC15">
        <f t="shared" ca="1" si="28"/>
        <v>0</v>
      </c>
      <c r="HD15">
        <f t="shared" ca="1" si="29"/>
        <v>0</v>
      </c>
      <c r="HE15">
        <f t="shared" ca="1" si="29"/>
        <v>0</v>
      </c>
      <c r="HF15">
        <f t="shared" ca="1" si="29"/>
        <v>0</v>
      </c>
      <c r="HG15">
        <f t="shared" ca="1" si="29"/>
        <v>0</v>
      </c>
      <c r="HH15">
        <f t="shared" ca="1" si="29"/>
        <v>0</v>
      </c>
      <c r="HI15">
        <f t="shared" ca="1" si="29"/>
        <v>0</v>
      </c>
      <c r="HJ15">
        <f t="shared" ca="1" si="29"/>
        <v>0</v>
      </c>
      <c r="HK15">
        <f t="shared" ca="1" si="29"/>
        <v>0</v>
      </c>
      <c r="HL15">
        <f t="shared" ca="1" si="29"/>
        <v>0</v>
      </c>
    </row>
    <row r="16" spans="1:220" x14ac:dyDescent="0.25">
      <c r="A16" s="6">
        <v>45189</v>
      </c>
      <c r="B16">
        <f t="shared" ca="1" si="4"/>
        <v>2.212771198578192E-6</v>
      </c>
      <c r="C16">
        <v>1000</v>
      </c>
      <c r="D16">
        <f t="shared" si="5"/>
        <v>1</v>
      </c>
      <c r="E16" t="s">
        <v>9</v>
      </c>
      <c r="F16">
        <v>1</v>
      </c>
      <c r="G16">
        <v>44</v>
      </c>
      <c r="H16">
        <v>45</v>
      </c>
      <c r="I16">
        <f t="shared" si="6"/>
        <v>0</v>
      </c>
      <c r="J16">
        <f t="shared" si="7"/>
        <v>1</v>
      </c>
      <c r="K16">
        <f t="shared" ca="1" si="8"/>
        <v>0</v>
      </c>
      <c r="L16">
        <f t="shared" ca="1" si="9"/>
        <v>2.2630614530913328E-6</v>
      </c>
      <c r="M16">
        <f t="shared" si="10"/>
        <v>1.0227272727272727</v>
      </c>
      <c r="Q16">
        <f t="shared" si="23"/>
        <v>440</v>
      </c>
      <c r="R16">
        <f t="shared" si="24"/>
        <v>450</v>
      </c>
      <c r="S16">
        <f t="shared" ca="1" si="33"/>
        <v>0</v>
      </c>
      <c r="T16">
        <f t="shared" ca="1" si="33"/>
        <v>0</v>
      </c>
      <c r="U16">
        <f t="shared" ca="1" si="33"/>
        <v>0</v>
      </c>
      <c r="V16">
        <f t="shared" ca="1" si="33"/>
        <v>0</v>
      </c>
      <c r="W16">
        <f t="shared" ca="1" si="33"/>
        <v>0</v>
      </c>
      <c r="X16">
        <f t="shared" ca="1" si="33"/>
        <v>5.2175140549028043E-295</v>
      </c>
      <c r="Y16">
        <f t="shared" ca="1" si="33"/>
        <v>9.6292163076867774E-263</v>
      </c>
      <c r="Z16">
        <f t="shared" ca="1" si="33"/>
        <v>6.9028995638078732E-236</v>
      </c>
      <c r="AA16">
        <f t="shared" ca="1" si="33"/>
        <v>5.3237830354731322E-213</v>
      </c>
      <c r="AB16">
        <f t="shared" ca="1" si="33"/>
        <v>3.761201591055214E-193</v>
      </c>
      <c r="AC16">
        <f t="shared" ca="1" si="34"/>
        <v>1.0501420382052545E-175</v>
      </c>
      <c r="AD16">
        <f t="shared" ca="1" si="34"/>
        <v>3.285700310517476E-160</v>
      </c>
      <c r="AE16">
        <f t="shared" ca="1" si="34"/>
        <v>2.4859215723456679E-146</v>
      </c>
      <c r="AF16">
        <f t="shared" ca="1" si="34"/>
        <v>8.1526582854143793E-134</v>
      </c>
      <c r="AG16">
        <f t="shared" ca="1" si="34"/>
        <v>1.8235226113583331E-122</v>
      </c>
      <c r="AH16">
        <f t="shared" ca="1" si="34"/>
        <v>3.9828609315963545E-112</v>
      </c>
      <c r="AI16">
        <f t="shared" ca="1" si="34"/>
        <v>1.1340581428746596E-102</v>
      </c>
      <c r="AJ16">
        <f t="shared" ca="1" si="34"/>
        <v>5.3296647924914837E-94</v>
      </c>
      <c r="AK16">
        <f t="shared" ca="1" si="34"/>
        <v>5.0246097688914009E-86</v>
      </c>
      <c r="AL16">
        <f t="shared" ca="1" si="34"/>
        <v>1.1185045350821449E-78</v>
      </c>
      <c r="AM16">
        <f t="shared" ca="1" si="35"/>
        <v>6.7458016251634533E-72</v>
      </c>
      <c r="AN16">
        <f t="shared" ca="1" si="35"/>
        <v>1.2390920301670951E-65</v>
      </c>
      <c r="AO16">
        <f t="shared" ca="1" si="35"/>
        <v>7.6630176609386273E-60</v>
      </c>
      <c r="AP16">
        <f t="shared" ca="1" si="35"/>
        <v>1.7397894876233934E-54</v>
      </c>
      <c r="AQ16">
        <f t="shared" ca="1" si="35"/>
        <v>1.5631504802635135E-49</v>
      </c>
      <c r="AR16">
        <f t="shared" ca="1" si="35"/>
        <v>5.9340892386615576E-45</v>
      </c>
      <c r="AS16">
        <f t="shared" ca="1" si="35"/>
        <v>1.0080426666351715E-40</v>
      </c>
      <c r="AT16">
        <f t="shared" ca="1" si="35"/>
        <v>8.0593618544556789E-37</v>
      </c>
      <c r="AU16">
        <f t="shared" ca="1" si="35"/>
        <v>3.1708416205704484E-33</v>
      </c>
      <c r="AV16">
        <f t="shared" ca="1" si="35"/>
        <v>6.3861206066842819E-30</v>
      </c>
      <c r="AW16">
        <f t="shared" ca="1" si="36"/>
        <v>6.8186318487569007E-27</v>
      </c>
      <c r="AX16">
        <f t="shared" ca="1" si="36"/>
        <v>3.981794643043589E-24</v>
      </c>
      <c r="AY16">
        <f t="shared" ca="1" si="36"/>
        <v>1.3074477267149909E-21</v>
      </c>
      <c r="AZ16">
        <f t="shared" ca="1" si="36"/>
        <v>2.4743766959777047E-19</v>
      </c>
      <c r="BA16">
        <f t="shared" ca="1" si="36"/>
        <v>2.7591172732034961E-17</v>
      </c>
      <c r="BB16">
        <f t="shared" ca="1" si="36"/>
        <v>1.8486810613647204E-15</v>
      </c>
      <c r="BC16">
        <f t="shared" ca="1" si="36"/>
        <v>7.5740562580414736E-14</v>
      </c>
      <c r="BD16">
        <f t="shared" ca="1" si="36"/>
        <v>1.9271212553351246E-12</v>
      </c>
      <c r="BE16">
        <f t="shared" ca="1" si="36"/>
        <v>3.0872470794479265E-11</v>
      </c>
      <c r="BF16">
        <f t="shared" ca="1" si="36"/>
        <v>3.1519364728964951E-10</v>
      </c>
      <c r="BG16">
        <f t="shared" ca="1" si="37"/>
        <v>2.0727129326301531E-9</v>
      </c>
      <c r="BH16">
        <f t="shared" ca="1" si="37"/>
        <v>8.8606633078465552E-9</v>
      </c>
      <c r="BI16">
        <f t="shared" ca="1" si="37"/>
        <v>2.4820294393310816E-8</v>
      </c>
      <c r="BJ16">
        <f t="shared" ca="1" si="37"/>
        <v>4.5865104742742427E-8</v>
      </c>
      <c r="BK16">
        <f t="shared" ca="1" si="37"/>
        <v>5.6223196782679423E-8</v>
      </c>
      <c r="BL16">
        <f t="shared" ca="1" si="37"/>
        <v>4.5925610263951512E-8</v>
      </c>
      <c r="BM16">
        <f t="shared" ca="1" si="37"/>
        <v>2.5083850215767783E-8</v>
      </c>
      <c r="BN16">
        <f t="shared" ca="1" si="37"/>
        <v>9.1830558616849492E-9</v>
      </c>
      <c r="BO16">
        <f t="shared" ca="1" si="37"/>
        <v>2.2566262658731434E-9</v>
      </c>
      <c r="BP16">
        <f t="shared" ca="1" si="37"/>
        <v>3.7240592792494679E-10</v>
      </c>
      <c r="BQ16">
        <f t="shared" ca="1" si="38"/>
        <v>4.125219804456702E-11</v>
      </c>
      <c r="BR16">
        <f t="shared" ca="1" si="38"/>
        <v>3.0628452671135418E-12</v>
      </c>
      <c r="BS16">
        <f t="shared" ca="1" si="38"/>
        <v>1.5205716449863884E-13</v>
      </c>
      <c r="BT16">
        <f t="shared" ca="1" si="38"/>
        <v>5.0306699630546147E-15</v>
      </c>
      <c r="BU16">
        <f t="shared" ca="1" si="38"/>
        <v>1.1042891925150342E-16</v>
      </c>
      <c r="BV16">
        <f t="shared" ca="1" si="38"/>
        <v>1.5996827059110582E-18</v>
      </c>
      <c r="BW16">
        <f t="shared" ca="1" si="38"/>
        <v>1.5194047264066261E-20</v>
      </c>
      <c r="BX16">
        <f t="shared" ca="1" si="38"/>
        <v>9.3910548797822463E-23</v>
      </c>
      <c r="BY16">
        <f t="shared" ca="1" si="38"/>
        <v>3.7442302576955153E-25</v>
      </c>
      <c r="BZ16">
        <f t="shared" ca="1" si="38"/>
        <v>9.5342743275856756E-28</v>
      </c>
      <c r="CA16">
        <f t="shared" ca="1" si="39"/>
        <v>1.533162084495562E-30</v>
      </c>
      <c r="CB16">
        <f t="shared" ca="1" si="39"/>
        <v>1.5372698076340526E-33</v>
      </c>
      <c r="CC16">
        <f t="shared" ca="1" si="39"/>
        <v>9.4754586924666882E-37</v>
      </c>
      <c r="CD16">
        <f t="shared" ca="1" si="39"/>
        <v>3.5338653293163241E-40</v>
      </c>
      <c r="CE16">
        <f t="shared" ca="1" si="39"/>
        <v>7.8348690220080099E-44</v>
      </c>
      <c r="CF16">
        <f t="shared" ca="1" si="39"/>
        <v>1.0125687430733065E-47</v>
      </c>
      <c r="CG16">
        <f t="shared" ca="1" si="39"/>
        <v>7.4639365714815267E-52</v>
      </c>
      <c r="CH16">
        <f t="shared" ca="1" si="39"/>
        <v>3.0631077774868343E-56</v>
      </c>
      <c r="CI16">
        <f t="shared" ca="1" si="39"/>
        <v>6.8132167889801856E-61</v>
      </c>
      <c r="CJ16">
        <f t="shared" ca="1" si="39"/>
        <v>7.9724394522489403E-66</v>
      </c>
      <c r="CK16">
        <f t="shared" ca="1" si="40"/>
        <v>4.7476971421925444E-71</v>
      </c>
      <c r="CL16">
        <f t="shared" ca="1" si="40"/>
        <v>1.3867399203240789E-76</v>
      </c>
      <c r="CM16">
        <f t="shared" ca="1" si="40"/>
        <v>1.906508471722526E-82</v>
      </c>
      <c r="CN16">
        <f t="shared" ca="1" si="40"/>
        <v>1.1781732013229992E-88</v>
      </c>
      <c r="CO16">
        <f t="shared" ca="1" si="40"/>
        <v>3.1079520035524017E-95</v>
      </c>
      <c r="CP16">
        <f t="shared" ca="1" si="40"/>
        <v>3.302201016287329E-102</v>
      </c>
      <c r="CQ16">
        <f t="shared" ca="1" si="40"/>
        <v>1.3234840753675808E-109</v>
      </c>
      <c r="CR16">
        <f t="shared" ca="1" si="40"/>
        <v>1.857590595926055E-117</v>
      </c>
      <c r="CS16">
        <f t="shared" ca="1" si="40"/>
        <v>8.3901398965491613E-126</v>
      </c>
      <c r="CT16">
        <f t="shared" ca="1" si="40"/>
        <v>1.1070518877411368E-134</v>
      </c>
      <c r="CU16">
        <f t="shared" ca="1" si="41"/>
        <v>3.8179884154267814E-144</v>
      </c>
      <c r="CV16">
        <f t="shared" ca="1" si="41"/>
        <v>3.0259907646945483E-154</v>
      </c>
      <c r="CW16">
        <f t="shared" ca="1" si="41"/>
        <v>4.7439561355650516E-165</v>
      </c>
      <c r="CX16">
        <f t="shared" ca="1" si="41"/>
        <v>1.2336710553377968E-176</v>
      </c>
      <c r="CY16">
        <f t="shared" ca="1" si="41"/>
        <v>4.3203498139277926E-189</v>
      </c>
      <c r="CZ16">
        <f t="shared" ca="1" si="41"/>
        <v>1.5880901186396567E-202</v>
      </c>
      <c r="DA16">
        <f t="shared" ca="1" si="41"/>
        <v>4.5337887972544617E-217</v>
      </c>
      <c r="DB16">
        <f t="shared" ca="1" si="41"/>
        <v>6.9533037566898007E-233</v>
      </c>
      <c r="DC16">
        <f t="shared" ca="1" si="41"/>
        <v>3.6250691116788205E-250</v>
      </c>
      <c r="DD16">
        <f t="shared" ca="1" si="41"/>
        <v>3.605366095894706E-269</v>
      </c>
      <c r="DE16">
        <f t="shared" ca="1" si="42"/>
        <v>3.251972851709794E-290</v>
      </c>
      <c r="DF16">
        <f t="shared" ca="1" si="42"/>
        <v>0</v>
      </c>
      <c r="DG16">
        <f t="shared" ca="1" si="42"/>
        <v>0</v>
      </c>
      <c r="DH16">
        <f t="shared" ca="1" si="42"/>
        <v>0</v>
      </c>
      <c r="DI16">
        <f t="shared" ca="1" si="42"/>
        <v>0</v>
      </c>
      <c r="DJ16">
        <f t="shared" ca="1" si="42"/>
        <v>0</v>
      </c>
      <c r="DK16">
        <f t="shared" ca="1" si="42"/>
        <v>0</v>
      </c>
      <c r="DL16">
        <f t="shared" ca="1" si="42"/>
        <v>0</v>
      </c>
      <c r="DM16">
        <f t="shared" ca="1" si="42"/>
        <v>0</v>
      </c>
      <c r="DN16">
        <f t="shared" ca="1" si="42"/>
        <v>0</v>
      </c>
      <c r="DQ16">
        <f t="shared" ca="1" si="25"/>
        <v>0</v>
      </c>
      <c r="DR16">
        <f t="shared" ca="1" si="25"/>
        <v>0</v>
      </c>
      <c r="DS16">
        <f t="shared" ca="1" si="25"/>
        <v>0</v>
      </c>
      <c r="DT16">
        <f t="shared" ca="1" si="25"/>
        <v>0</v>
      </c>
      <c r="DU16">
        <f t="shared" ca="1" si="25"/>
        <v>0</v>
      </c>
      <c r="DV16">
        <f t="shared" ca="1" si="25"/>
        <v>7.7325614088133093E-307</v>
      </c>
      <c r="DW16">
        <f t="shared" ca="1" si="25"/>
        <v>9.8224690731851474E-274</v>
      </c>
      <c r="DX16">
        <f t="shared" ca="1" si="25"/>
        <v>3.660818762875864E-246</v>
      </c>
      <c r="DY16">
        <f t="shared" ca="1" si="25"/>
        <v>1.195742605959028E-222</v>
      </c>
      <c r="DZ16">
        <f t="shared" ca="1" si="25"/>
        <v>3.0600853653399537E-202</v>
      </c>
      <c r="EA16">
        <f t="shared" ca="1" si="25"/>
        <v>2.7366465452786802E-184</v>
      </c>
      <c r="EB16">
        <f t="shared" ca="1" si="25"/>
        <v>2.4834218250205363E-168</v>
      </c>
      <c r="EC16">
        <f t="shared" ca="1" si="25"/>
        <v>5.0219099580697046E-154</v>
      </c>
      <c r="ED16">
        <f t="shared" ca="1" si="25"/>
        <v>4.1108913244330213E-141</v>
      </c>
      <c r="EE16">
        <f t="shared" ca="1" si="25"/>
        <v>2.1657222420218495E-129</v>
      </c>
      <c r="EF16">
        <f t="shared" ca="1" si="25"/>
        <v>1.0600204298137521E-118</v>
      </c>
      <c r="EG16">
        <f t="shared" ca="1" si="30"/>
        <v>6.4779567899889955E-109</v>
      </c>
      <c r="EH16">
        <f t="shared" ca="1" si="30"/>
        <v>6.2922206644111135E-100</v>
      </c>
      <c r="EI16">
        <f t="shared" ca="1" si="30"/>
        <v>1.1859998255127838E-91</v>
      </c>
      <c r="EJ16">
        <f t="shared" ca="1" si="30"/>
        <v>5.1253004547386387E-84</v>
      </c>
      <c r="EK16">
        <f t="shared" ca="1" si="30"/>
        <v>5.8456042752345341E-77</v>
      </c>
      <c r="EL16">
        <f t="shared" ca="1" si="30"/>
        <v>1.9834504595222538E-70</v>
      </c>
      <c r="EM16">
        <f t="shared" ca="1" si="30"/>
        <v>2.2185865069501172E-64</v>
      </c>
      <c r="EN16">
        <f t="shared" ca="1" si="30"/>
        <v>8.9384778933361607E-59</v>
      </c>
      <c r="EO16">
        <f t="shared" ca="1" si="30"/>
        <v>1.4007900307298899E-53</v>
      </c>
      <c r="EP16">
        <f t="shared" ca="1" si="30"/>
        <v>9.1313982765783521E-49</v>
      </c>
      <c r="EQ16">
        <f t="shared" ca="1" si="30"/>
        <v>2.6259772332019819E-44</v>
      </c>
      <c r="ER16">
        <f t="shared" ca="1" si="30"/>
        <v>3.5083705387259421E-40</v>
      </c>
      <c r="ES16">
        <f t="shared" ca="1" si="30"/>
        <v>2.2794268455634982E-36</v>
      </c>
      <c r="ET16">
        <f t="shared" ca="1" si="30"/>
        <v>7.4994491998237552E-33</v>
      </c>
      <c r="EU16">
        <f t="shared" ca="1" si="30"/>
        <v>1.2951651478608573E-29</v>
      </c>
      <c r="EV16">
        <f t="shared" ca="1" si="30"/>
        <v>1.2122736027759979E-26</v>
      </c>
      <c r="EW16">
        <f t="shared" ca="1" si="31"/>
        <v>6.3274795466248285E-24</v>
      </c>
      <c r="EX16">
        <f t="shared" ca="1" si="31"/>
        <v>1.8890913007586296E-21</v>
      </c>
      <c r="EY16">
        <f t="shared" ca="1" si="31"/>
        <v>3.3000136376170841E-19</v>
      </c>
      <c r="EZ16">
        <f t="shared" ca="1" si="31"/>
        <v>3.4419505674786463E-17</v>
      </c>
      <c r="FA16">
        <f t="shared" ca="1" si="31"/>
        <v>2.182476389034546E-15</v>
      </c>
      <c r="FB16">
        <f t="shared" ca="1" si="31"/>
        <v>8.5490242150608318E-14</v>
      </c>
      <c r="FC16">
        <f t="shared" ca="1" si="31"/>
        <v>2.0983900544754106E-12</v>
      </c>
      <c r="FD16">
        <f t="shared" ca="1" si="31"/>
        <v>3.2682926362933901E-11</v>
      </c>
      <c r="FE16">
        <f t="shared" ca="1" si="31"/>
        <v>3.2660462181477858E-10</v>
      </c>
      <c r="FF16">
        <f t="shared" ca="1" si="31"/>
        <v>2.1143673541364552E-9</v>
      </c>
      <c r="FG16">
        <f t="shared" ca="1" si="31"/>
        <v>8.9416086133140982E-9</v>
      </c>
      <c r="FH16">
        <f t="shared" ca="1" si="31"/>
        <v>2.4877924660720164E-8</v>
      </c>
      <c r="FI16">
        <f t="shared" ca="1" si="31"/>
        <v>4.5809736088384308E-8</v>
      </c>
      <c r="FJ16">
        <f t="shared" ca="1" si="31"/>
        <v>5.6098201535882103E-8</v>
      </c>
      <c r="FK16">
        <f t="shared" ca="1" si="31"/>
        <v>4.585964377658086E-8</v>
      </c>
      <c r="FL16">
        <f t="shared" ca="1" si="31"/>
        <v>2.5095905429238384E-8</v>
      </c>
      <c r="FM16">
        <f t="shared" ca="1" si="32"/>
        <v>9.2094636012441248E-9</v>
      </c>
      <c r="FN16">
        <f t="shared" ca="1" si="32"/>
        <v>2.2681479728292002E-9</v>
      </c>
      <c r="FO16">
        <f t="shared" ca="1" si="32"/>
        <v>3.7483734546767146E-10</v>
      </c>
      <c r="FP16">
        <f t="shared" ca="1" si="32"/>
        <v>4.1520423765398403E-11</v>
      </c>
      <c r="FQ16">
        <f t="shared" ca="1" si="32"/>
        <v>3.0762647554814545E-12</v>
      </c>
      <c r="FR16">
        <f t="shared" ca="1" si="32"/>
        <v>1.5198534113270369E-13</v>
      </c>
      <c r="FS16">
        <f t="shared" ca="1" si="32"/>
        <v>4.9869827133619058E-15</v>
      </c>
      <c r="FT16">
        <f t="shared" ca="1" si="32"/>
        <v>1.0812630608328188E-16</v>
      </c>
      <c r="FU16">
        <f t="shared" ca="1" si="32"/>
        <v>1.5396525931840699E-18</v>
      </c>
      <c r="FV16">
        <f t="shared" ca="1" si="32"/>
        <v>1.4294670167965629E-20</v>
      </c>
      <c r="FW16">
        <f t="shared" ca="1" si="32"/>
        <v>8.5811469608435522E-23</v>
      </c>
      <c r="FX16">
        <f t="shared" ca="1" si="32"/>
        <v>3.2988681083826723E-25</v>
      </c>
      <c r="FY16">
        <f t="shared" ca="1" si="32"/>
        <v>8.0333450378798629E-28</v>
      </c>
      <c r="FZ16">
        <f t="shared" ca="1" si="32"/>
        <v>1.2240471217346322E-30</v>
      </c>
      <c r="GA16">
        <f t="shared" ca="1" si="32"/>
        <v>1.1510042601448702E-33</v>
      </c>
      <c r="GB16">
        <f t="shared" ca="1" si="32"/>
        <v>6.5770933898201934E-37</v>
      </c>
      <c r="GC16">
        <f t="shared" ca="1" si="27"/>
        <v>2.244927046905925E-40</v>
      </c>
      <c r="GD16">
        <f t="shared" ca="1" si="27"/>
        <v>4.4902797562761376E-44</v>
      </c>
      <c r="GE16">
        <f t="shared" ca="1" si="27"/>
        <v>5.1524511704691964E-48</v>
      </c>
      <c r="GF16">
        <f t="shared" ca="1" si="27"/>
        <v>3.3125822148124991E-52</v>
      </c>
      <c r="GG16">
        <f t="shared" ca="1" si="27"/>
        <v>1.16235104756774E-56</v>
      </c>
      <c r="GH16">
        <f t="shared" ca="1" si="27"/>
        <v>2.1620262282417518E-61</v>
      </c>
      <c r="GI16">
        <f t="shared" ca="1" si="27"/>
        <v>2.0637002644985766E-66</v>
      </c>
      <c r="GJ16">
        <f t="shared" ca="1" si="27"/>
        <v>9.7497680901862693E-72</v>
      </c>
      <c r="GK16">
        <f t="shared" ca="1" si="27"/>
        <v>2.1896724282727211E-77</v>
      </c>
      <c r="GL16">
        <f t="shared" ca="1" si="27"/>
        <v>2.2345797521860144E-83</v>
      </c>
      <c r="GM16">
        <f t="shared" ca="1" si="27"/>
        <v>9.8503980500147655E-90</v>
      </c>
      <c r="GN16">
        <f t="shared" ca="1" si="27"/>
        <v>1.7717882346908472E-96</v>
      </c>
      <c r="GO16">
        <f t="shared" ca="1" si="27"/>
        <v>1.2193769614776376E-103</v>
      </c>
      <c r="GP16">
        <f t="shared" ca="1" si="27"/>
        <v>2.985208399274304E-111</v>
      </c>
      <c r="GQ16">
        <f t="shared" ca="1" si="27"/>
        <v>2.3926775820484708E-119</v>
      </c>
      <c r="GR16">
        <f t="shared" ca="1" si="28"/>
        <v>5.7100735452320938E-128</v>
      </c>
      <c r="GS16">
        <f t="shared" ca="1" si="28"/>
        <v>3.6377284713076534E-137</v>
      </c>
      <c r="GT16">
        <f t="shared" ca="1" si="28"/>
        <v>5.4522722950030959E-147</v>
      </c>
      <c r="GU16">
        <f t="shared" ca="1" si="28"/>
        <v>1.6593954582315099E-157</v>
      </c>
      <c r="GV16">
        <f t="shared" ca="1" si="28"/>
        <v>8.6275372861658899E-169</v>
      </c>
      <c r="GW16">
        <f t="shared" ca="1" si="28"/>
        <v>6.2446443080164012E-181</v>
      </c>
      <c r="GX16">
        <f t="shared" ca="1" si="28"/>
        <v>4.9266030304606953E-194</v>
      </c>
      <c r="GY16">
        <f t="shared" ca="1" si="28"/>
        <v>3.1518184992478017E-208</v>
      </c>
      <c r="GZ16">
        <f t="shared" ca="1" si="28"/>
        <v>1.1385338958559057E-223</v>
      </c>
      <c r="HA16">
        <f t="shared" ca="1" si="28"/>
        <v>1.4815841093821478E-240</v>
      </c>
      <c r="HB16">
        <f t="shared" ca="1" si="28"/>
        <v>3.9383865974174149E-259</v>
      </c>
      <c r="HC16">
        <f t="shared" ca="1" si="28"/>
        <v>1.0303096447791035E-279</v>
      </c>
      <c r="HD16">
        <f t="shared" ca="1" si="29"/>
        <v>1.0135501767621545E-302</v>
      </c>
      <c r="HE16">
        <f t="shared" ca="1" si="29"/>
        <v>0</v>
      </c>
      <c r="HF16">
        <f t="shared" ca="1" si="29"/>
        <v>0</v>
      </c>
      <c r="HG16">
        <f t="shared" ca="1" si="29"/>
        <v>0</v>
      </c>
      <c r="HH16">
        <f t="shared" ca="1" si="29"/>
        <v>0</v>
      </c>
      <c r="HI16">
        <f t="shared" ca="1" si="29"/>
        <v>0</v>
      </c>
      <c r="HJ16">
        <f t="shared" ca="1" si="29"/>
        <v>0</v>
      </c>
      <c r="HK16">
        <f t="shared" ca="1" si="29"/>
        <v>0</v>
      </c>
      <c r="HL16">
        <f t="shared" ca="1" si="29"/>
        <v>0</v>
      </c>
    </row>
    <row r="17" spans="1:220" x14ac:dyDescent="0.25">
      <c r="A17" s="6">
        <v>45189</v>
      </c>
      <c r="B17">
        <f t="shared" ca="1" si="4"/>
        <v>2.212771198578192E-6</v>
      </c>
      <c r="C17">
        <v>890</v>
      </c>
      <c r="D17">
        <f t="shared" si="5"/>
        <v>0.9493900066449128</v>
      </c>
      <c r="E17" t="s">
        <v>7</v>
      </c>
      <c r="F17">
        <v>0.75285290000000005</v>
      </c>
      <c r="G17">
        <v>42</v>
      </c>
      <c r="H17">
        <v>52</v>
      </c>
      <c r="I17">
        <f t="shared" si="6"/>
        <v>0</v>
      </c>
      <c r="J17">
        <f t="shared" si="7"/>
        <v>1</v>
      </c>
      <c r="K17">
        <f t="shared" ca="1" si="8"/>
        <v>0</v>
      </c>
      <c r="L17">
        <f t="shared" ca="1" si="9"/>
        <v>1.9581472493402804E-6</v>
      </c>
      <c r="M17">
        <f t="shared" si="10"/>
        <v>1.2380952380952381</v>
      </c>
      <c r="Q17">
        <f t="shared" si="23"/>
        <v>373.8</v>
      </c>
      <c r="R17">
        <f t="shared" si="24"/>
        <v>462.8</v>
      </c>
      <c r="S17">
        <f t="shared" ca="1" si="33"/>
        <v>0</v>
      </c>
      <c r="T17">
        <f t="shared" ca="1" si="33"/>
        <v>0</v>
      </c>
      <c r="U17">
        <f t="shared" ca="1" si="33"/>
        <v>0</v>
      </c>
      <c r="V17">
        <f t="shared" ca="1" si="33"/>
        <v>0</v>
      </c>
      <c r="W17">
        <f t="shared" ca="1" si="33"/>
        <v>7.8024459800866888E-276</v>
      </c>
      <c r="X17">
        <f t="shared" ca="1" si="33"/>
        <v>4.8813739078721218E-242</v>
      </c>
      <c r="Y17">
        <f t="shared" ca="1" si="33"/>
        <v>7.0330422743036431E-215</v>
      </c>
      <c r="Z17">
        <f t="shared" ca="1" si="33"/>
        <v>2.611438793969678E-192</v>
      </c>
      <c r="AA17">
        <f t="shared" ca="1" si="33"/>
        <v>4.1734806991707853E-173</v>
      </c>
      <c r="AB17">
        <f t="shared" ca="1" si="33"/>
        <v>1.7639341756076085E-156</v>
      </c>
      <c r="AC17">
        <f t="shared" ca="1" si="34"/>
        <v>6.8077547815511639E-142</v>
      </c>
      <c r="AD17">
        <f t="shared" ca="1" si="34"/>
        <v>5.8040550529376044E-129</v>
      </c>
      <c r="AE17">
        <f t="shared" ca="1" si="34"/>
        <v>2.0978421215104665E-117</v>
      </c>
      <c r="AF17">
        <f t="shared" ca="1" si="34"/>
        <v>5.2716981840895092E-107</v>
      </c>
      <c r="AG17">
        <f t="shared" ca="1" si="34"/>
        <v>1.3523313767815649E-97</v>
      </c>
      <c r="AH17">
        <f t="shared" ca="1" si="34"/>
        <v>4.8001050921338753E-89</v>
      </c>
      <c r="AI17">
        <f t="shared" ca="1" si="34"/>
        <v>3.011417351204395E-81</v>
      </c>
      <c r="AJ17">
        <f t="shared" ca="1" si="34"/>
        <v>4.0780068999721978E-74</v>
      </c>
      <c r="AK17">
        <f t="shared" ca="1" si="34"/>
        <v>1.40615310329088E-67</v>
      </c>
      <c r="AL17">
        <f t="shared" ca="1" si="34"/>
        <v>1.4173412907456303E-61</v>
      </c>
      <c r="AM17">
        <f t="shared" ca="1" si="35"/>
        <v>4.6917858511762316E-56</v>
      </c>
      <c r="AN17">
        <f t="shared" ca="1" si="35"/>
        <v>5.6315722033795187E-51</v>
      </c>
      <c r="AO17">
        <f t="shared" ca="1" si="35"/>
        <v>2.6680628844986856E-46</v>
      </c>
      <c r="AP17">
        <f t="shared" ca="1" si="35"/>
        <v>5.3680218198301362E-42</v>
      </c>
      <c r="AQ17">
        <f t="shared" ca="1" si="35"/>
        <v>4.8870512262100892E-38</v>
      </c>
      <c r="AR17">
        <f t="shared" ca="1" si="35"/>
        <v>2.127761428845711E-34</v>
      </c>
      <c r="AS17">
        <f t="shared" ca="1" si="35"/>
        <v>4.6503369073340267E-31</v>
      </c>
      <c r="AT17">
        <f t="shared" ca="1" si="35"/>
        <v>5.3238920059604153E-28</v>
      </c>
      <c r="AU17">
        <f t="shared" ca="1" si="35"/>
        <v>3.3149186066299652E-25</v>
      </c>
      <c r="AV17">
        <f t="shared" ca="1" si="35"/>
        <v>1.1605023595684892E-22</v>
      </c>
      <c r="AW17">
        <f t="shared" ca="1" si="36"/>
        <v>2.3525627789159284E-20</v>
      </c>
      <c r="AX17">
        <f t="shared" ca="1" si="36"/>
        <v>2.8347726569616304E-18</v>
      </c>
      <c r="AY17">
        <f t="shared" ca="1" si="36"/>
        <v>2.0781471990002197E-16</v>
      </c>
      <c r="AZ17">
        <f t="shared" ca="1" si="36"/>
        <v>9.4623518851621993E-15</v>
      </c>
      <c r="BA17">
        <f t="shared" ca="1" si="36"/>
        <v>2.7256949883489524E-13</v>
      </c>
      <c r="BB17">
        <f t="shared" ca="1" si="36"/>
        <v>5.04908231163119E-12</v>
      </c>
      <c r="BC17">
        <f t="shared" ca="1" si="36"/>
        <v>6.1024729019680497E-11</v>
      </c>
      <c r="BD17">
        <f t="shared" ca="1" si="36"/>
        <v>4.8745403334964428E-10</v>
      </c>
      <c r="BE17">
        <f t="shared" ca="1" si="36"/>
        <v>2.6026246119179096E-9</v>
      </c>
      <c r="BF17">
        <f t="shared" ca="1" si="36"/>
        <v>9.381010999636057E-9</v>
      </c>
      <c r="BG17">
        <f t="shared" ca="1" si="37"/>
        <v>2.3025005224605617E-8</v>
      </c>
      <c r="BH17">
        <f t="shared" ca="1" si="37"/>
        <v>3.8769937348044447E-8</v>
      </c>
      <c r="BI17">
        <f t="shared" ca="1" si="37"/>
        <v>4.5069684115382356E-8</v>
      </c>
      <c r="BJ17">
        <f t="shared" ca="1" si="37"/>
        <v>3.6363094752351746E-8</v>
      </c>
      <c r="BK17">
        <f t="shared" ca="1" si="37"/>
        <v>2.044959989602198E-8</v>
      </c>
      <c r="BL17">
        <f t="shared" ca="1" si="37"/>
        <v>8.0427511318906826E-9</v>
      </c>
      <c r="BM17">
        <f t="shared" ca="1" si="37"/>
        <v>2.2175405466659434E-9</v>
      </c>
      <c r="BN17">
        <f t="shared" ca="1" si="37"/>
        <v>4.2929132984926609E-10</v>
      </c>
      <c r="BO17">
        <f t="shared" ca="1" si="37"/>
        <v>5.8389764551854603E-11</v>
      </c>
      <c r="BP17">
        <f t="shared" ca="1" si="37"/>
        <v>5.5788594086617798E-12</v>
      </c>
      <c r="BQ17">
        <f t="shared" ca="1" si="38"/>
        <v>3.740506233260299E-13</v>
      </c>
      <c r="BR17">
        <f t="shared" ca="1" si="38"/>
        <v>1.7566109393728005E-14</v>
      </c>
      <c r="BS17">
        <f t="shared" ca="1" si="38"/>
        <v>5.7622675950784111E-16</v>
      </c>
      <c r="BT17">
        <f t="shared" ca="1" si="38"/>
        <v>1.3155835595605008E-17</v>
      </c>
      <c r="BU17">
        <f t="shared" ca="1" si="38"/>
        <v>2.0811238056866006E-19</v>
      </c>
      <c r="BV17">
        <f t="shared" ca="1" si="38"/>
        <v>2.2687117845701799E-21</v>
      </c>
      <c r="BW17">
        <f t="shared" ca="1" si="38"/>
        <v>1.6935356389302935E-23</v>
      </c>
      <c r="BX17">
        <f t="shared" ca="1" si="38"/>
        <v>8.5928894444935879E-26</v>
      </c>
      <c r="BY17">
        <f t="shared" ca="1" si="38"/>
        <v>2.9386729706636811E-28</v>
      </c>
      <c r="BZ17">
        <f t="shared" ca="1" si="38"/>
        <v>6.7093552910485346E-31</v>
      </c>
      <c r="CA17">
        <f t="shared" ca="1" si="39"/>
        <v>1.0117155692753041E-33</v>
      </c>
      <c r="CB17">
        <f t="shared" ca="1" si="39"/>
        <v>9.9553564721984475E-37</v>
      </c>
      <c r="CC17">
        <f t="shared" ca="1" si="39"/>
        <v>6.307338765770831E-40</v>
      </c>
      <c r="CD17">
        <f t="shared" ca="1" si="39"/>
        <v>2.5347948294263106E-43</v>
      </c>
      <c r="CE17">
        <f t="shared" ca="1" si="39"/>
        <v>6.3554999028526737E-47</v>
      </c>
      <c r="CF17">
        <f t="shared" ca="1" si="39"/>
        <v>9.7608464448984054E-51</v>
      </c>
      <c r="CG17">
        <f t="shared" ca="1" si="39"/>
        <v>8.9973495171176335E-55</v>
      </c>
      <c r="CH17">
        <f t="shared" ca="1" si="39"/>
        <v>4.8667030518689571E-59</v>
      </c>
      <c r="CI17">
        <f t="shared" ca="1" si="39"/>
        <v>1.5065715242366435E-63</v>
      </c>
      <c r="CJ17">
        <f t="shared" ca="1" si="39"/>
        <v>2.5961697245823189E-68</v>
      </c>
      <c r="CK17">
        <f t="shared" ca="1" si="40"/>
        <v>2.4148165248969346E-73</v>
      </c>
      <c r="CL17">
        <f t="shared" ca="1" si="40"/>
        <v>1.1715356525299878E-78</v>
      </c>
      <c r="CM17">
        <f t="shared" ca="1" si="40"/>
        <v>2.8533161630625641E-84</v>
      </c>
      <c r="CN17">
        <f t="shared" ca="1" si="40"/>
        <v>3.3428694697456297E-90</v>
      </c>
      <c r="CO17">
        <f t="shared" ca="1" si="40"/>
        <v>1.7958864938545153E-96</v>
      </c>
      <c r="CP17">
        <f t="shared" ca="1" si="40"/>
        <v>4.1923955592296245E-103</v>
      </c>
      <c r="CQ17">
        <f t="shared" ca="1" si="40"/>
        <v>4.0022886692795009E-110</v>
      </c>
      <c r="CR17">
        <f t="shared" ca="1" si="40"/>
        <v>1.4586739737678874E-117</v>
      </c>
      <c r="CS17">
        <f t="shared" ca="1" si="40"/>
        <v>1.8768921260878855E-125</v>
      </c>
      <c r="CT17">
        <f t="shared" ca="1" si="40"/>
        <v>7.7966305000617061E-134</v>
      </c>
      <c r="CU17">
        <f t="shared" ca="1" si="41"/>
        <v>9.4340772915451586E-143</v>
      </c>
      <c r="CV17">
        <f t="shared" ca="1" si="41"/>
        <v>2.9522304687009756E-152</v>
      </c>
      <c r="CW17">
        <f t="shared" ca="1" si="41"/>
        <v>2.0800731174145465E-162</v>
      </c>
      <c r="CX17">
        <f t="shared" ca="1" si="41"/>
        <v>2.8044476179756864E-173</v>
      </c>
      <c r="CY17">
        <f t="shared" ca="1" si="41"/>
        <v>5.9680335778480511E-185</v>
      </c>
      <c r="CZ17">
        <f t="shared" ca="1" si="41"/>
        <v>1.5924534532949264E-197</v>
      </c>
      <c r="DA17">
        <f t="shared" ca="1" si="41"/>
        <v>4.034068637632231E-211</v>
      </c>
      <c r="DB17">
        <f t="shared" ca="1" si="41"/>
        <v>6.9027301082350812E-226</v>
      </c>
      <c r="DC17">
        <f t="shared" ca="1" si="41"/>
        <v>5.228383583767636E-242</v>
      </c>
      <c r="DD17">
        <f t="shared" ca="1" si="41"/>
        <v>1.0282938279859096E-259</v>
      </c>
      <c r="DE17">
        <f t="shared" ca="1" si="42"/>
        <v>2.6429110370733923E-279</v>
      </c>
      <c r="DF17">
        <f t="shared" ca="1" si="42"/>
        <v>3.5928843628248019E-301</v>
      </c>
      <c r="DG17">
        <f t="shared" ca="1" si="42"/>
        <v>0</v>
      </c>
      <c r="DH17">
        <f t="shared" ca="1" si="42"/>
        <v>0</v>
      </c>
      <c r="DI17">
        <f t="shared" ca="1" si="42"/>
        <v>0</v>
      </c>
      <c r="DJ17">
        <f t="shared" ca="1" si="42"/>
        <v>0</v>
      </c>
      <c r="DK17">
        <f t="shared" ca="1" si="42"/>
        <v>0</v>
      </c>
      <c r="DL17">
        <f t="shared" ca="1" si="42"/>
        <v>0</v>
      </c>
      <c r="DM17">
        <f t="shared" ca="1" si="42"/>
        <v>0</v>
      </c>
      <c r="DN17">
        <f t="shared" ca="1" si="42"/>
        <v>0</v>
      </c>
      <c r="DQ17">
        <f t="shared" ca="1" si="25"/>
        <v>0</v>
      </c>
      <c r="DR17">
        <f t="shared" ca="1" si="25"/>
        <v>0</v>
      </c>
      <c r="DS17">
        <f t="shared" ca="1" si="25"/>
        <v>0</v>
      </c>
      <c r="DT17">
        <f t="shared" ca="1" si="25"/>
        <v>0</v>
      </c>
      <c r="DU17">
        <f t="shared" ca="1" si="25"/>
        <v>0</v>
      </c>
      <c r="DV17">
        <f t="shared" ca="1" si="25"/>
        <v>0</v>
      </c>
      <c r="DW17">
        <f t="shared" ca="1" si="25"/>
        <v>0</v>
      </c>
      <c r="DX17">
        <f t="shared" ca="1" si="25"/>
        <v>1.6969269267075118E-287</v>
      </c>
      <c r="DY17">
        <f t="shared" ca="1" si="25"/>
        <v>1.0290364717698344E-262</v>
      </c>
      <c r="DZ17">
        <f t="shared" ca="1" si="25"/>
        <v>4.1060283894770283E-241</v>
      </c>
      <c r="EA17">
        <f t="shared" ca="1" si="25"/>
        <v>5.0056526901528052E-222</v>
      </c>
      <c r="EB17">
        <f t="shared" ca="1" si="25"/>
        <v>5.5719865640965855E-205</v>
      </c>
      <c r="EC17">
        <f t="shared" ca="1" si="25"/>
        <v>1.2705332283700783E-189</v>
      </c>
      <c r="ED17">
        <f t="shared" ca="1" si="25"/>
        <v>1.0958107584361601E-175</v>
      </c>
      <c r="EE17">
        <f t="shared" ca="1" si="25"/>
        <v>5.7564705743201991E-163</v>
      </c>
      <c r="EF17">
        <f t="shared" ca="1" si="25"/>
        <v>2.6861394974962656E-151</v>
      </c>
      <c r="EG17">
        <f t="shared" ca="1" si="30"/>
        <v>1.5088049316622352E-140</v>
      </c>
      <c r="EH17">
        <f t="shared" ca="1" si="30"/>
        <v>1.3076511110046155E-130</v>
      </c>
      <c r="EI17">
        <f t="shared" ca="1" si="30"/>
        <v>2.1473006292111134E-121</v>
      </c>
      <c r="EJ17">
        <f t="shared" ca="1" si="30"/>
        <v>7.9326518386932678E-113</v>
      </c>
      <c r="EK17">
        <f t="shared" ca="1" si="30"/>
        <v>7.6214762867116473E-105</v>
      </c>
      <c r="EL17">
        <f t="shared" ca="1" si="30"/>
        <v>2.154645927207323E-97</v>
      </c>
      <c r="EM17">
        <f t="shared" ca="1" si="30"/>
        <v>1.9926690012065593E-90</v>
      </c>
      <c r="EN17">
        <f t="shared" ca="1" si="30"/>
        <v>6.6062847232980449E-84</v>
      </c>
      <c r="EO17">
        <f t="shared" ca="1" si="30"/>
        <v>8.5011531537657974E-78</v>
      </c>
      <c r="EP17">
        <f t="shared" ca="1" si="30"/>
        <v>4.5516767466649782E-72</v>
      </c>
      <c r="EQ17">
        <f t="shared" ca="1" si="30"/>
        <v>1.0777784129668654E-66</v>
      </c>
      <c r="ER17">
        <f t="shared" ca="1" si="30"/>
        <v>1.1909947481569859E-61</v>
      </c>
      <c r="ES17">
        <f t="shared" ca="1" si="30"/>
        <v>6.4414794570224644E-57</v>
      </c>
      <c r="ET17">
        <f t="shared" ca="1" si="30"/>
        <v>1.7787501695322975E-52</v>
      </c>
      <c r="EU17">
        <f t="shared" ca="1" si="30"/>
        <v>2.6040389744028363E-48</v>
      </c>
      <c r="EV17">
        <f t="shared" ca="1" si="30"/>
        <v>2.0901625417185706E-44</v>
      </c>
      <c r="EW17">
        <f t="shared" ca="1" si="31"/>
        <v>9.4791914657868017E-41</v>
      </c>
      <c r="EX17">
        <f t="shared" ca="1" si="31"/>
        <v>2.4952981978405737E-37</v>
      </c>
      <c r="EY17">
        <f t="shared" ca="1" si="31"/>
        <v>3.9059866880897189E-34</v>
      </c>
      <c r="EZ17">
        <f t="shared" ca="1" si="31"/>
        <v>3.7155217366642605E-31</v>
      </c>
      <c r="FA17">
        <f t="shared" ca="1" si="31"/>
        <v>2.1900341801979638E-28</v>
      </c>
      <c r="FB17">
        <f t="shared" ca="1" si="31"/>
        <v>8.1398866728251002E-26</v>
      </c>
      <c r="FC17">
        <f t="shared" ca="1" si="31"/>
        <v>1.9379002360550592E-23</v>
      </c>
      <c r="FD17">
        <f t="shared" ca="1" si="31"/>
        <v>2.9969845511689477E-21</v>
      </c>
      <c r="FE17">
        <f t="shared" ca="1" si="31"/>
        <v>3.0487220450535167E-19</v>
      </c>
      <c r="FF17">
        <f t="shared" ca="1" si="31"/>
        <v>2.0628586036386368E-17</v>
      </c>
      <c r="FG17">
        <f t="shared" ca="1" si="31"/>
        <v>9.376053616443568E-16</v>
      </c>
      <c r="FH17">
        <f t="shared" ca="1" si="31"/>
        <v>2.887562406159783E-14</v>
      </c>
      <c r="FI17">
        <f t="shared" ca="1" si="31"/>
        <v>6.0712591174008771E-13</v>
      </c>
      <c r="FJ17">
        <f t="shared" ca="1" si="31"/>
        <v>8.7716065088836169E-12</v>
      </c>
      <c r="FK17">
        <f t="shared" ca="1" si="31"/>
        <v>8.7561685839771958E-11</v>
      </c>
      <c r="FL17">
        <f t="shared" ca="1" si="31"/>
        <v>6.0666540327754417E-10</v>
      </c>
      <c r="FM17">
        <f t="shared" ca="1" si="32"/>
        <v>2.9278540011193524E-9</v>
      </c>
      <c r="FN17">
        <f t="shared" ca="1" si="32"/>
        <v>9.8694060336650276E-9</v>
      </c>
      <c r="FO17">
        <f t="shared" ca="1" si="32"/>
        <v>2.3279332984952321E-8</v>
      </c>
      <c r="FP17">
        <f t="shared" ca="1" si="32"/>
        <v>3.8460088818846043E-8</v>
      </c>
      <c r="FQ17">
        <f t="shared" ca="1" si="32"/>
        <v>4.4510352063146464E-8</v>
      </c>
      <c r="FR17">
        <f t="shared" ca="1" si="32"/>
        <v>3.6057999257889531E-8</v>
      </c>
      <c r="FS17">
        <f t="shared" ca="1" si="32"/>
        <v>2.0414355402662596E-8</v>
      </c>
      <c r="FT17">
        <f t="shared" ca="1" si="32"/>
        <v>8.0572180242174452E-9</v>
      </c>
      <c r="FU17">
        <f t="shared" ca="1" si="32"/>
        <v>2.2094322370432544E-9</v>
      </c>
      <c r="FV17">
        <f t="shared" ca="1" si="32"/>
        <v>4.1913022658681117E-10</v>
      </c>
      <c r="FW17">
        <f t="shared" ca="1" si="32"/>
        <v>5.4713688026229316E-11</v>
      </c>
      <c r="FX17">
        <f t="shared" ca="1" si="32"/>
        <v>4.8841245248982081E-12</v>
      </c>
      <c r="FY17">
        <f t="shared" ca="1" si="32"/>
        <v>2.9595156373181896E-13</v>
      </c>
      <c r="FZ17">
        <f t="shared" ca="1" si="32"/>
        <v>1.2069860640184189E-14</v>
      </c>
      <c r="GA17">
        <f t="shared" ca="1" si="32"/>
        <v>3.2810025928384367E-16</v>
      </c>
      <c r="GB17">
        <f t="shared" ca="1" si="32"/>
        <v>5.879473288520664E-18</v>
      </c>
      <c r="GC17">
        <f t="shared" ca="1" si="27"/>
        <v>6.8593818878856104E-20</v>
      </c>
      <c r="GD17">
        <f t="shared" ca="1" si="27"/>
        <v>5.1376016100025451E-22</v>
      </c>
      <c r="GE17">
        <f t="shared" ca="1" si="27"/>
        <v>2.4318757821717143E-24</v>
      </c>
      <c r="GF17">
        <f t="shared" ca="1" si="27"/>
        <v>7.1481192469964256E-27</v>
      </c>
      <c r="GG17">
        <f t="shared" ca="1" si="27"/>
        <v>1.2793078494733072E-29</v>
      </c>
      <c r="GH17">
        <f t="shared" ca="1" si="27"/>
        <v>1.3638027288143421E-32</v>
      </c>
      <c r="GI17">
        <f t="shared" ca="1" si="27"/>
        <v>8.45002862214058E-36</v>
      </c>
      <c r="GJ17">
        <f t="shared" ca="1" si="27"/>
        <v>2.9605123858211753E-39</v>
      </c>
      <c r="GK17">
        <f t="shared" ca="1" si="27"/>
        <v>5.687448002147118E-43</v>
      </c>
      <c r="GL17">
        <f t="shared" ca="1" si="27"/>
        <v>5.7878745462701567E-47</v>
      </c>
      <c r="GM17">
        <f t="shared" ca="1" si="27"/>
        <v>3.0013325663352686E-51</v>
      </c>
      <c r="GN17">
        <f t="shared" ca="1" si="27"/>
        <v>7.5909140142238436E-56</v>
      </c>
      <c r="GO17">
        <f t="shared" ca="1" si="27"/>
        <v>8.9116425759383518E-61</v>
      </c>
      <c r="GP17">
        <f t="shared" ca="1" si="27"/>
        <v>4.5908755351991219E-66</v>
      </c>
      <c r="GQ17">
        <f t="shared" ca="1" si="27"/>
        <v>9.7337571856452618E-72</v>
      </c>
      <c r="GR17">
        <f t="shared" ca="1" si="28"/>
        <v>7.8929798792283946E-78</v>
      </c>
      <c r="GS17">
        <f t="shared" ca="1" si="28"/>
        <v>2.2494627603952307E-84</v>
      </c>
      <c r="GT17">
        <f t="shared" ca="1" si="28"/>
        <v>2.0430857896844848E-91</v>
      </c>
      <c r="GU17">
        <f t="shared" ca="1" si="28"/>
        <v>5.2759255551368508E-99</v>
      </c>
      <c r="GV17">
        <f t="shared" ca="1" si="28"/>
        <v>3.3875342981096937E-107</v>
      </c>
      <c r="GW17">
        <f t="shared" ca="1" si="28"/>
        <v>4.6137006275590246E-116</v>
      </c>
      <c r="GX17">
        <f t="shared" ca="1" si="28"/>
        <v>1.1022223910532084E-125</v>
      </c>
      <c r="GY17">
        <f t="shared" ca="1" si="28"/>
        <v>3.6707129013359214E-136</v>
      </c>
      <c r="GZ17">
        <f t="shared" ca="1" si="28"/>
        <v>1.2862227015882555E-147</v>
      </c>
      <c r="HA17">
        <f t="shared" ca="1" si="28"/>
        <v>3.3437555111265146E-160</v>
      </c>
      <c r="HB17">
        <f t="shared" ca="1" si="28"/>
        <v>4.148766484959986E-174</v>
      </c>
      <c r="HC17">
        <f t="shared" ca="1" si="28"/>
        <v>1.3922141208237782E-189</v>
      </c>
      <c r="HD17">
        <f t="shared" ca="1" si="29"/>
        <v>5.9783861864739234E-207</v>
      </c>
      <c r="HE17">
        <f t="shared" ca="1" si="29"/>
        <v>1.1916736586807236E-226</v>
      </c>
      <c r="HF17">
        <f t="shared" ca="1" si="29"/>
        <v>2.6591940564837636E-249</v>
      </c>
      <c r="HG17">
        <f t="shared" ca="1" si="29"/>
        <v>8.2693276620531497E-276</v>
      </c>
      <c r="HH17">
        <f t="shared" ca="1" si="29"/>
        <v>1.4162312484913062E-307</v>
      </c>
      <c r="HI17">
        <f t="shared" ca="1" si="29"/>
        <v>0</v>
      </c>
      <c r="HJ17">
        <f t="shared" ca="1" si="29"/>
        <v>0</v>
      </c>
      <c r="HK17">
        <f t="shared" ca="1" si="29"/>
        <v>0</v>
      </c>
      <c r="HL17">
        <f t="shared" ca="1" si="29"/>
        <v>0</v>
      </c>
    </row>
    <row r="18" spans="1:220" x14ac:dyDescent="0.25">
      <c r="A18" s="6">
        <v>45189</v>
      </c>
      <c r="B18">
        <f t="shared" ca="1" si="4"/>
        <v>2.212771198578192E-6</v>
      </c>
      <c r="C18">
        <v>1006</v>
      </c>
      <c r="D18">
        <f t="shared" si="5"/>
        <v>1.0025979807199086</v>
      </c>
      <c r="E18" t="s">
        <v>8</v>
      </c>
      <c r="F18">
        <v>0.628</v>
      </c>
      <c r="G18">
        <v>42</v>
      </c>
      <c r="H18">
        <v>51</v>
      </c>
      <c r="I18">
        <f t="shared" si="6"/>
        <v>0</v>
      </c>
      <c r="J18">
        <f t="shared" si="7"/>
        <v>1</v>
      </c>
      <c r="K18">
        <f t="shared" ca="1" si="8"/>
        <v>0</v>
      </c>
      <c r="L18">
        <f t="shared" ca="1" si="9"/>
        <v>1.6917799165205488E-6</v>
      </c>
      <c r="M18">
        <f t="shared" si="10"/>
        <v>1.2142857142857142</v>
      </c>
      <c r="Q18">
        <f t="shared" si="23"/>
        <v>422.52</v>
      </c>
      <c r="R18">
        <f t="shared" si="24"/>
        <v>513.06000000000006</v>
      </c>
      <c r="S18">
        <f t="shared" ca="1" si="33"/>
        <v>0</v>
      </c>
      <c r="T18">
        <f t="shared" ca="1" si="33"/>
        <v>0</v>
      </c>
      <c r="U18">
        <f t="shared" ca="1" si="33"/>
        <v>0</v>
      </c>
      <c r="V18">
        <f t="shared" ca="1" si="33"/>
        <v>0</v>
      </c>
      <c r="W18">
        <f t="shared" ca="1" si="33"/>
        <v>0</v>
      </c>
      <c r="X18">
        <f t="shared" ca="1" si="33"/>
        <v>4.4840423649840037E-273</v>
      </c>
      <c r="Y18">
        <f t="shared" ca="1" si="33"/>
        <v>2.4112184204546716E-242</v>
      </c>
      <c r="Z18">
        <f t="shared" ca="1" si="33"/>
        <v>8.3398306171496058E-217</v>
      </c>
      <c r="AA18">
        <f t="shared" ca="1" si="33"/>
        <v>4.4854711640264464E-195</v>
      </c>
      <c r="AB18">
        <f t="shared" ca="1" si="33"/>
        <v>2.9258663726244513E-176</v>
      </c>
      <c r="AC18">
        <f t="shared" ca="1" si="34"/>
        <v>9.4051970986513206E-160</v>
      </c>
      <c r="AD18">
        <f t="shared" ca="1" si="34"/>
        <v>4.0478033551708445E-145</v>
      </c>
      <c r="AE18">
        <f t="shared" ca="1" si="34"/>
        <v>4.8765059274445262E-132</v>
      </c>
      <c r="AF18">
        <f t="shared" ca="1" si="34"/>
        <v>2.8779324189761536E-120</v>
      </c>
      <c r="AG18">
        <f t="shared" ca="1" si="34"/>
        <v>1.2848989407927949E-109</v>
      </c>
      <c r="AH18">
        <f t="shared" ca="1" si="34"/>
        <v>6.1221832848778289E-100</v>
      </c>
      <c r="AI18">
        <f t="shared" ca="1" si="34"/>
        <v>4.1065595933912052E-91</v>
      </c>
      <c r="AJ18">
        <f t="shared" ca="1" si="34"/>
        <v>4.8617559894748622E-83</v>
      </c>
      <c r="AK18">
        <f t="shared" ca="1" si="34"/>
        <v>1.22469891850738E-75</v>
      </c>
      <c r="AL18">
        <f t="shared" ca="1" si="34"/>
        <v>7.6738448764546841E-69</v>
      </c>
      <c r="AM18">
        <f t="shared" ca="1" si="35"/>
        <v>1.3644353484028064E-62</v>
      </c>
      <c r="AN18">
        <f t="shared" ca="1" si="35"/>
        <v>7.7002722440463204E-57</v>
      </c>
      <c r="AO18">
        <f t="shared" ca="1" si="35"/>
        <v>1.5183142457288055E-51</v>
      </c>
      <c r="AP18">
        <f t="shared" ca="1" si="35"/>
        <v>1.1362468409881561E-46</v>
      </c>
      <c r="AQ18">
        <f t="shared" ca="1" si="35"/>
        <v>3.4675623826617435E-42</v>
      </c>
      <c r="AR18">
        <f t="shared" ca="1" si="35"/>
        <v>4.5941362279540451E-38</v>
      </c>
      <c r="AS18">
        <f t="shared" ca="1" si="35"/>
        <v>2.7913838097155077E-34</v>
      </c>
      <c r="AT18">
        <f t="shared" ca="1" si="35"/>
        <v>8.1620861441421845E-31</v>
      </c>
      <c r="AU18">
        <f t="shared" ca="1" si="35"/>
        <v>1.1984213320566075E-27</v>
      </c>
      <c r="AV18">
        <f t="shared" ca="1" si="35"/>
        <v>9.174304572818771E-25</v>
      </c>
      <c r="AW18">
        <f t="shared" ca="1" si="36"/>
        <v>3.7858835264696463E-22</v>
      </c>
      <c r="AX18">
        <f t="shared" ca="1" si="36"/>
        <v>8.6745344729341565E-20</v>
      </c>
      <c r="AY18">
        <f t="shared" ca="1" si="36"/>
        <v>1.1330217845164146E-17</v>
      </c>
      <c r="AZ18">
        <f t="shared" ca="1" si="36"/>
        <v>8.6359435410353275E-16</v>
      </c>
      <c r="BA18">
        <f t="shared" ca="1" si="36"/>
        <v>3.921965210106941E-14</v>
      </c>
      <c r="BB18">
        <f t="shared" ca="1" si="36"/>
        <v>1.0810788821233666E-12</v>
      </c>
      <c r="BC18">
        <f t="shared" ca="1" si="36"/>
        <v>1.8386646186080589E-11</v>
      </c>
      <c r="BD18">
        <f t="shared" ca="1" si="36"/>
        <v>1.9577211189523222E-10</v>
      </c>
      <c r="BE18">
        <f t="shared" ca="1" si="36"/>
        <v>1.3218032882181877E-9</v>
      </c>
      <c r="BF18">
        <f t="shared" ca="1" si="36"/>
        <v>5.7230850522098411E-9</v>
      </c>
      <c r="BG18">
        <f t="shared" ca="1" si="37"/>
        <v>1.6046818965757853E-8</v>
      </c>
      <c r="BH18">
        <f t="shared" ca="1" si="37"/>
        <v>2.9383581060771612E-8</v>
      </c>
      <c r="BI18">
        <f t="shared" ca="1" si="37"/>
        <v>3.539086498456325E-8</v>
      </c>
      <c r="BJ18">
        <f t="shared" ca="1" si="37"/>
        <v>2.8206315278713024E-8</v>
      </c>
      <c r="BK18">
        <f t="shared" ca="1" si="37"/>
        <v>1.4947881194889779E-8</v>
      </c>
      <c r="BL18">
        <f t="shared" ca="1" si="37"/>
        <v>5.2872989483823042E-9</v>
      </c>
      <c r="BM18">
        <f t="shared" ca="1" si="37"/>
        <v>1.2517081929632949E-9</v>
      </c>
      <c r="BN18">
        <f t="shared" ca="1" si="37"/>
        <v>1.9867640108183211E-10</v>
      </c>
      <c r="BO18">
        <f t="shared" ca="1" si="37"/>
        <v>2.1159102571387403E-11</v>
      </c>
      <c r="BP18">
        <f t="shared" ca="1" si="37"/>
        <v>1.5117187575396382E-12</v>
      </c>
      <c r="BQ18">
        <f t="shared" ca="1" si="38"/>
        <v>7.2371362788130237E-14</v>
      </c>
      <c r="BR18">
        <f t="shared" ca="1" si="38"/>
        <v>2.3166874106375352E-15</v>
      </c>
      <c r="BS18">
        <f t="shared" ca="1" si="38"/>
        <v>4.9435169761702811E-17</v>
      </c>
      <c r="BT18">
        <f t="shared" ca="1" si="38"/>
        <v>7.0033913371838394E-19</v>
      </c>
      <c r="BU18">
        <f t="shared" ca="1" si="38"/>
        <v>6.5536423335463613E-21</v>
      </c>
      <c r="BV18">
        <f t="shared" ca="1" si="38"/>
        <v>4.0262932223784323E-23</v>
      </c>
      <c r="BW18">
        <f t="shared" ca="1" si="38"/>
        <v>1.6123259844867289E-25</v>
      </c>
      <c r="BX18">
        <f t="shared" ca="1" si="38"/>
        <v>4.1735876722311384E-28</v>
      </c>
      <c r="BY18">
        <f t="shared" ca="1" si="38"/>
        <v>6.9173741173853884E-31</v>
      </c>
      <c r="BZ18">
        <f t="shared" ca="1" si="38"/>
        <v>7.262123427838662E-34</v>
      </c>
      <c r="CA18">
        <f t="shared" ca="1" si="39"/>
        <v>4.7709513285543063E-37</v>
      </c>
      <c r="CB18">
        <f t="shared" ca="1" si="39"/>
        <v>1.9349211272327195E-40</v>
      </c>
      <c r="CC18">
        <f t="shared" ca="1" si="39"/>
        <v>4.7715093713257868E-44</v>
      </c>
      <c r="CD18">
        <f t="shared" ca="1" si="39"/>
        <v>7.0349515889545331E-48</v>
      </c>
      <c r="CE18">
        <f t="shared" ca="1" si="39"/>
        <v>6.0862790147048611E-52</v>
      </c>
      <c r="CF18">
        <f t="shared" ca="1" si="39"/>
        <v>3.0263335501387494E-56</v>
      </c>
      <c r="CG18">
        <f t="shared" ca="1" si="39"/>
        <v>8.4522189754851238E-61</v>
      </c>
      <c r="CH18">
        <f t="shared" ca="1" si="39"/>
        <v>1.2925579318497426E-65</v>
      </c>
      <c r="CI18">
        <f t="shared" ca="1" si="39"/>
        <v>1.0521820522977971E-70</v>
      </c>
      <c r="CJ18">
        <f t="shared" ca="1" si="39"/>
        <v>4.418632463571459E-76</v>
      </c>
      <c r="CK18">
        <f t="shared" ca="1" si="40"/>
        <v>9.2454495039265231E-82</v>
      </c>
      <c r="CL18">
        <f t="shared" ca="1" si="40"/>
        <v>9.2724888780909179E-88</v>
      </c>
      <c r="CM18">
        <f t="shared" ca="1" si="40"/>
        <v>4.2691969107862448E-94</v>
      </c>
      <c r="CN18">
        <f t="shared" ca="1" si="40"/>
        <v>8.5985976625203788E-101</v>
      </c>
      <c r="CO18">
        <f t="shared" ca="1" si="40"/>
        <v>7.1773368642179214E-108</v>
      </c>
      <c r="CP18">
        <f t="shared" ca="1" si="40"/>
        <v>2.3364721267184547E-115</v>
      </c>
      <c r="CQ18">
        <f t="shared" ca="1" si="40"/>
        <v>2.769768620534163E-123</v>
      </c>
      <c r="CR18">
        <f t="shared" ca="1" si="40"/>
        <v>1.1063298892630664E-131</v>
      </c>
      <c r="CS18">
        <f t="shared" ca="1" si="40"/>
        <v>1.3630454086020385E-140</v>
      </c>
      <c r="CT18">
        <f t="shared" ca="1" si="40"/>
        <v>4.6821253646518014E-150</v>
      </c>
      <c r="CU18">
        <f t="shared" ca="1" si="41"/>
        <v>3.9924029425718499E-160</v>
      </c>
      <c r="CV18">
        <f t="shared" ca="1" si="41"/>
        <v>7.3879391861681893E-171</v>
      </c>
      <c r="CW18">
        <f t="shared" ca="1" si="41"/>
        <v>2.5370619672134717E-182</v>
      </c>
      <c r="CX18">
        <f t="shared" ca="1" si="41"/>
        <v>1.3454496692462402E-194</v>
      </c>
      <c r="CY18">
        <f t="shared" ca="1" si="41"/>
        <v>8.8648415578267591E-208</v>
      </c>
      <c r="CZ18">
        <f t="shared" ca="1" si="41"/>
        <v>5.595312262503563E-222</v>
      </c>
      <c r="DA18">
        <f t="shared" ca="1" si="41"/>
        <v>2.4709368687091492E-237</v>
      </c>
      <c r="DB18">
        <f t="shared" ca="1" si="41"/>
        <v>5.197383231291327E-254</v>
      </c>
      <c r="DC18">
        <f t="shared" ca="1" si="41"/>
        <v>3.2305593780259938E-272</v>
      </c>
      <c r="DD18">
        <f t="shared" ca="1" si="41"/>
        <v>3.2482790057280625E-292</v>
      </c>
      <c r="DE18">
        <f t="shared" ca="1" si="42"/>
        <v>0</v>
      </c>
      <c r="DF18">
        <f t="shared" ca="1" si="42"/>
        <v>0</v>
      </c>
      <c r="DG18">
        <f t="shared" ca="1" si="42"/>
        <v>0</v>
      </c>
      <c r="DH18">
        <f t="shared" ca="1" si="42"/>
        <v>0</v>
      </c>
      <c r="DI18">
        <f t="shared" ca="1" si="42"/>
        <v>0</v>
      </c>
      <c r="DJ18">
        <f t="shared" ca="1" si="42"/>
        <v>0</v>
      </c>
      <c r="DK18">
        <f t="shared" ca="1" si="42"/>
        <v>0</v>
      </c>
      <c r="DL18">
        <f t="shared" ca="1" si="42"/>
        <v>0</v>
      </c>
      <c r="DM18">
        <f t="shared" ca="1" si="42"/>
        <v>0</v>
      </c>
      <c r="DN18">
        <f t="shared" ca="1" si="42"/>
        <v>0</v>
      </c>
      <c r="DQ18">
        <f t="shared" ca="1" si="25"/>
        <v>0</v>
      </c>
      <c r="DR18">
        <f t="shared" ca="1" si="25"/>
        <v>0</v>
      </c>
      <c r="DS18">
        <f t="shared" ca="1" si="25"/>
        <v>0</v>
      </c>
      <c r="DT18">
        <f t="shared" ca="1" si="25"/>
        <v>0</v>
      </c>
      <c r="DU18">
        <f t="shared" ca="1" si="25"/>
        <v>0</v>
      </c>
      <c r="DV18">
        <f t="shared" ca="1" si="25"/>
        <v>0</v>
      </c>
      <c r="DW18">
        <f t="shared" ca="1" si="25"/>
        <v>0</v>
      </c>
      <c r="DX18">
        <f t="shared" ca="1" si="25"/>
        <v>0</v>
      </c>
      <c r="DY18">
        <f t="shared" ca="1" si="25"/>
        <v>5.3199357985524075E-286</v>
      </c>
      <c r="DZ18">
        <f t="shared" ca="1" si="25"/>
        <v>4.2379706010590353E-262</v>
      </c>
      <c r="EA18">
        <f t="shared" ca="1" si="25"/>
        <v>5.4312692940572549E-241</v>
      </c>
      <c r="EB18">
        <f t="shared" ca="1" si="25"/>
        <v>3.7762865791181071E-222</v>
      </c>
      <c r="EC18">
        <f t="shared" ca="1" si="25"/>
        <v>3.4936611095372353E-205</v>
      </c>
      <c r="ED18">
        <f t="shared" ca="1" si="25"/>
        <v>8.4971925054131694E-190</v>
      </c>
      <c r="EE18">
        <f t="shared" ca="1" si="25"/>
        <v>9.2206799733371024E-176</v>
      </c>
      <c r="EF18">
        <f t="shared" ca="1" si="25"/>
        <v>6.7871970130273341E-163</v>
      </c>
      <c r="EG18">
        <f t="shared" ca="1" si="30"/>
        <v>4.7487938190663694E-151</v>
      </c>
      <c r="EH18">
        <f t="shared" ca="1" si="30"/>
        <v>4.1604508085339185E-140</v>
      </c>
      <c r="EI18">
        <f t="shared" ca="1" si="30"/>
        <v>5.7328229070327661E-130</v>
      </c>
      <c r="EJ18">
        <f t="shared" ca="1" si="30"/>
        <v>1.5033350357767245E-120</v>
      </c>
      <c r="EK18">
        <f t="shared" ca="1" si="30"/>
        <v>8.812427268318998E-112</v>
      </c>
      <c r="EL18">
        <f t="shared" ca="1" si="30"/>
        <v>1.3243366185977323E-103</v>
      </c>
      <c r="EM18">
        <f t="shared" ca="1" si="30"/>
        <v>5.7387667212598808E-96</v>
      </c>
      <c r="EN18">
        <f t="shared" ca="1" si="30"/>
        <v>7.936912090204726E-89</v>
      </c>
      <c r="EO18">
        <f t="shared" ca="1" si="30"/>
        <v>3.8265921432720811E-82</v>
      </c>
      <c r="EP18">
        <f t="shared" ca="1" si="30"/>
        <v>6.946587073801628E-76</v>
      </c>
      <c r="EQ18">
        <f t="shared" ca="1" si="30"/>
        <v>5.0805358401339143E-70</v>
      </c>
      <c r="ER18">
        <f t="shared" ca="1" si="30"/>
        <v>1.5890048981824114E-64</v>
      </c>
      <c r="ES18">
        <f t="shared" ca="1" si="30"/>
        <v>2.2404486893496198E-59</v>
      </c>
      <c r="ET18">
        <f t="shared" ca="1" si="30"/>
        <v>1.4923923825906213E-54</v>
      </c>
      <c r="EU18">
        <f t="shared" ca="1" si="30"/>
        <v>4.8964528990944013E-50</v>
      </c>
      <c r="EV18">
        <f t="shared" ca="1" si="30"/>
        <v>8.2128682021745292E-46</v>
      </c>
      <c r="EW18">
        <f t="shared" ca="1" si="31"/>
        <v>7.2807651953770955E-42</v>
      </c>
      <c r="EX18">
        <f t="shared" ca="1" si="31"/>
        <v>3.5145770748858853E-38</v>
      </c>
      <c r="EY18">
        <f t="shared" ca="1" si="31"/>
        <v>9.4883096152345742E-35</v>
      </c>
      <c r="EZ18">
        <f t="shared" ca="1" si="31"/>
        <v>1.4673569034555366E-31</v>
      </c>
      <c r="FA18">
        <f t="shared" ca="1" si="31"/>
        <v>1.3281717868363134E-28</v>
      </c>
      <c r="FB18">
        <f t="shared" ca="1" si="31"/>
        <v>7.1733085196849157E-26</v>
      </c>
      <c r="FC18">
        <f t="shared" ca="1" si="31"/>
        <v>2.3519721237967192E-23</v>
      </c>
      <c r="FD18">
        <f t="shared" ca="1" si="31"/>
        <v>4.754405809241208E-21</v>
      </c>
      <c r="FE18">
        <f t="shared" ca="1" si="31"/>
        <v>6.0073947874476949E-19</v>
      </c>
      <c r="FF18">
        <f t="shared" ca="1" si="31"/>
        <v>4.8029096811811228E-17</v>
      </c>
      <c r="FG18">
        <f t="shared" ca="1" si="31"/>
        <v>2.4560148232039138E-15</v>
      </c>
      <c r="FH18">
        <f t="shared" ca="1" si="31"/>
        <v>8.108970899241509E-14</v>
      </c>
      <c r="FI18">
        <f t="shared" ca="1" si="31"/>
        <v>1.7428681540036991E-12</v>
      </c>
      <c r="FJ18">
        <f t="shared" ca="1" si="31"/>
        <v>2.4556681100930766E-11</v>
      </c>
      <c r="FK18">
        <f t="shared" ca="1" si="31"/>
        <v>2.2815785665344732E-10</v>
      </c>
      <c r="FL18">
        <f t="shared" ca="1" si="31"/>
        <v>1.4045882052996149E-9</v>
      </c>
      <c r="FM18">
        <f t="shared" ca="1" si="32"/>
        <v>5.7510529825755265E-9</v>
      </c>
      <c r="FN18">
        <f t="shared" ca="1" si="32"/>
        <v>1.5704714798370238E-8</v>
      </c>
      <c r="FO18">
        <f t="shared" ca="1" si="32"/>
        <v>2.8652897423887516E-8</v>
      </c>
      <c r="FP18">
        <f t="shared" ca="1" si="32"/>
        <v>3.4955214806484289E-8</v>
      </c>
      <c r="FQ18">
        <f t="shared" ca="1" si="32"/>
        <v>2.8509492982498224E-8</v>
      </c>
      <c r="FR18">
        <f t="shared" ca="1" si="32"/>
        <v>1.5527775753802512E-8</v>
      </c>
      <c r="FS18">
        <f t="shared" ca="1" si="32"/>
        <v>5.6357794767438245E-9</v>
      </c>
      <c r="FT18">
        <f t="shared" ca="1" si="32"/>
        <v>1.3588552129391679E-9</v>
      </c>
      <c r="FU18">
        <f t="shared" ca="1" si="32"/>
        <v>2.1675620807158206E-10</v>
      </c>
      <c r="FV18">
        <f t="shared" ca="1" si="32"/>
        <v>2.2755885701457848E-11</v>
      </c>
      <c r="FW18">
        <f t="shared" ca="1" si="32"/>
        <v>1.5624461094035609E-12</v>
      </c>
      <c r="FX18">
        <f t="shared" ca="1" si="32"/>
        <v>6.9641404024672925E-14</v>
      </c>
      <c r="FY18">
        <f t="shared" ca="1" si="32"/>
        <v>1.9976129947201764E-15</v>
      </c>
      <c r="FZ18">
        <f t="shared" ca="1" si="32"/>
        <v>3.6509073138209144E-17</v>
      </c>
      <c r="GA18">
        <f t="shared" ca="1" si="32"/>
        <v>4.2033352287339164E-19</v>
      </c>
      <c r="GB18">
        <f t="shared" ca="1" si="32"/>
        <v>3.009511572867139E-21</v>
      </c>
      <c r="GC18">
        <f t="shared" ca="1" si="27"/>
        <v>1.3206985925028287E-23</v>
      </c>
      <c r="GD18">
        <f t="shared" ca="1" si="27"/>
        <v>3.4949583573640737E-26</v>
      </c>
      <c r="GE18">
        <f t="shared" ca="1" si="27"/>
        <v>5.4763250476724982E-29</v>
      </c>
      <c r="GF18">
        <f t="shared" ca="1" si="27"/>
        <v>4.9784061940616791E-32</v>
      </c>
      <c r="GG18">
        <f t="shared" ca="1" si="27"/>
        <v>2.5665853619025114E-35</v>
      </c>
      <c r="GH18">
        <f t="shared" ca="1" si="27"/>
        <v>7.3154793967443741E-39</v>
      </c>
      <c r="GI18">
        <f t="shared" ca="1" si="27"/>
        <v>1.120514000022543E-42</v>
      </c>
      <c r="GJ18">
        <f t="shared" ca="1" si="27"/>
        <v>8.9349070742013092E-47</v>
      </c>
      <c r="GK18">
        <f t="shared" ca="1" si="27"/>
        <v>3.5795159666222715E-51</v>
      </c>
      <c r="GL18">
        <f t="shared" ca="1" si="27"/>
        <v>6.9232044207845284E-56</v>
      </c>
      <c r="GM18">
        <f t="shared" ca="1" si="27"/>
        <v>6.1812591895899932E-61</v>
      </c>
      <c r="GN18">
        <f t="shared" ca="1" si="27"/>
        <v>2.4221251449103464E-66</v>
      </c>
      <c r="GO18">
        <f t="shared" ca="1" si="27"/>
        <v>3.9342249373599184E-72</v>
      </c>
      <c r="GP18">
        <f t="shared" ca="1" si="27"/>
        <v>2.4826148746802773E-78</v>
      </c>
      <c r="GQ18">
        <f t="shared" ca="1" si="27"/>
        <v>5.6527139446348927E-85</v>
      </c>
      <c r="GR18">
        <f t="shared" ca="1" si="28"/>
        <v>4.2673112317571262E-92</v>
      </c>
      <c r="GS18">
        <f t="shared" ca="1" si="28"/>
        <v>9.6893662504372889E-100</v>
      </c>
      <c r="GT18">
        <f t="shared" ca="1" si="28"/>
        <v>5.9113154763589128E-108</v>
      </c>
      <c r="GU18">
        <f t="shared" ca="1" si="28"/>
        <v>8.4956276903575427E-117</v>
      </c>
      <c r="GV18">
        <f t="shared" ca="1" si="28"/>
        <v>2.464471563689153E-126</v>
      </c>
      <c r="GW18">
        <f t="shared" ca="1" si="28"/>
        <v>1.2016261808697089E-136</v>
      </c>
      <c r="GX18">
        <f t="shared" ca="1" si="28"/>
        <v>7.9112259580765584E-148</v>
      </c>
      <c r="GY18">
        <f t="shared" ca="1" si="28"/>
        <v>5.3972341587331772E-160</v>
      </c>
      <c r="GZ18">
        <f t="shared" ca="1" si="28"/>
        <v>2.7592653269754518E-173</v>
      </c>
      <c r="HA18">
        <f t="shared" ca="1" si="28"/>
        <v>7.0682076137809541E-188</v>
      </c>
      <c r="HB18">
        <f t="shared" ca="1" si="28"/>
        <v>5.457721555176545E-204</v>
      </c>
      <c r="HC18">
        <f t="shared" ca="1" si="28"/>
        <v>6.6031555095025022E-222</v>
      </c>
      <c r="HD18">
        <f t="shared" ca="1" si="29"/>
        <v>5.2861027100079236E-242</v>
      </c>
      <c r="HE18">
        <f t="shared" ca="1" si="29"/>
        <v>8.7068928174802659E-265</v>
      </c>
      <c r="HF18">
        <f t="shared" ca="1" si="29"/>
        <v>5.733641279576799E-291</v>
      </c>
      <c r="HG18">
        <f t="shared" ca="1" si="29"/>
        <v>0</v>
      </c>
      <c r="HH18">
        <f t="shared" ca="1" si="29"/>
        <v>0</v>
      </c>
      <c r="HI18">
        <f t="shared" ca="1" si="29"/>
        <v>0</v>
      </c>
      <c r="HJ18">
        <f t="shared" ca="1" si="29"/>
        <v>0</v>
      </c>
      <c r="HK18">
        <f t="shared" ca="1" si="29"/>
        <v>0</v>
      </c>
      <c r="HL18">
        <f t="shared" ca="1" si="29"/>
        <v>0</v>
      </c>
    </row>
    <row r="19" spans="1:220" x14ac:dyDescent="0.25">
      <c r="A19" s="6">
        <v>45189</v>
      </c>
      <c r="B19">
        <f t="shared" ca="1" si="4"/>
        <v>2.212771198578192E-6</v>
      </c>
      <c r="C19">
        <v>4000</v>
      </c>
      <c r="D19">
        <f t="shared" si="5"/>
        <v>1.6020599913279625</v>
      </c>
      <c r="E19" t="s">
        <v>7</v>
      </c>
      <c r="F19">
        <v>0.75285290000000005</v>
      </c>
      <c r="G19">
        <v>43</v>
      </c>
      <c r="H19">
        <v>42</v>
      </c>
      <c r="I19">
        <f t="shared" si="6"/>
        <v>1</v>
      </c>
      <c r="J19">
        <f t="shared" si="7"/>
        <v>0</v>
      </c>
      <c r="K19">
        <f t="shared" ca="1" si="8"/>
        <v>2.7324018937590625E-6</v>
      </c>
      <c r="L19">
        <f t="shared" ca="1" si="9"/>
        <v>0</v>
      </c>
      <c r="M19">
        <f t="shared" si="10"/>
        <v>1.0238095238095237</v>
      </c>
      <c r="Q19">
        <f t="shared" si="23"/>
        <v>1720</v>
      </c>
      <c r="R19">
        <f t="shared" si="24"/>
        <v>1680</v>
      </c>
      <c r="S19">
        <f t="shared" ca="1" si="33"/>
        <v>0</v>
      </c>
      <c r="T19">
        <f t="shared" ca="1" si="33"/>
        <v>0</v>
      </c>
      <c r="U19">
        <f t="shared" ca="1" si="33"/>
        <v>0</v>
      </c>
      <c r="V19">
        <f t="shared" ca="1" si="33"/>
        <v>0</v>
      </c>
      <c r="W19">
        <f t="shared" ca="1" si="33"/>
        <v>0</v>
      </c>
      <c r="X19">
        <f t="shared" ca="1" si="33"/>
        <v>0</v>
      </c>
      <c r="Y19">
        <f t="shared" ca="1" si="33"/>
        <v>0</v>
      </c>
      <c r="Z19">
        <f t="shared" ca="1" si="33"/>
        <v>0</v>
      </c>
      <c r="AA19">
        <f t="shared" ca="1" si="33"/>
        <v>0</v>
      </c>
      <c r="AB19">
        <f t="shared" ca="1" si="33"/>
        <v>0</v>
      </c>
      <c r="AC19">
        <f t="shared" ca="1" si="34"/>
        <v>0</v>
      </c>
      <c r="AD19">
        <f t="shared" ca="1" si="34"/>
        <v>0</v>
      </c>
      <c r="AE19">
        <f t="shared" ca="1" si="34"/>
        <v>0</v>
      </c>
      <c r="AF19">
        <f t="shared" ca="1" si="34"/>
        <v>0</v>
      </c>
      <c r="AG19">
        <f t="shared" ca="1" si="34"/>
        <v>0</v>
      </c>
      <c r="AH19">
        <f t="shared" ca="1" si="34"/>
        <v>0</v>
      </c>
      <c r="AI19">
        <f t="shared" ca="1" si="34"/>
        <v>0</v>
      </c>
      <c r="AJ19">
        <f t="shared" ca="1" si="34"/>
        <v>0</v>
      </c>
      <c r="AK19">
        <f t="shared" ca="1" si="34"/>
        <v>8.5252057200463937E-299</v>
      </c>
      <c r="AL19">
        <f t="shared" ca="1" si="34"/>
        <v>1.4738366002457699E-270</v>
      </c>
      <c r="AM19">
        <f t="shared" ca="1" si="35"/>
        <v>1.5246688897405365E-244</v>
      </c>
      <c r="AN19">
        <f t="shared" ca="1" si="35"/>
        <v>1.4906227310230468E-220</v>
      </c>
      <c r="AO19">
        <f t="shared" ca="1" si="35"/>
        <v>2.0375947060214532E-198</v>
      </c>
      <c r="AP19">
        <f t="shared" ca="1" si="35"/>
        <v>5.4593884752748519E-178</v>
      </c>
      <c r="AQ19">
        <f t="shared" ca="1" si="35"/>
        <v>3.8436054389878146E-159</v>
      </c>
      <c r="AR19">
        <f t="shared" ca="1" si="35"/>
        <v>9.1813829954951276E-142</v>
      </c>
      <c r="AS19">
        <f t="shared" ca="1" si="35"/>
        <v>9.3087668191111658E-126</v>
      </c>
      <c r="AT19">
        <f t="shared" ca="1" si="35"/>
        <v>4.877621352457721E-111</v>
      </c>
      <c r="AU19">
        <f t="shared" ca="1" si="35"/>
        <v>1.5715146248645194E-97</v>
      </c>
      <c r="AV19">
        <f t="shared" ca="1" si="35"/>
        <v>3.6308149985018549E-85</v>
      </c>
      <c r="AW19">
        <f t="shared" ca="1" si="36"/>
        <v>6.8944877681151529E-74</v>
      </c>
      <c r="AX19">
        <f t="shared" ca="1" si="36"/>
        <v>1.2146549685599499E-63</v>
      </c>
      <c r="AY19">
        <f t="shared" ca="1" si="36"/>
        <v>2.2115478254142112E-54</v>
      </c>
      <c r="AZ19">
        <f t="shared" ca="1" si="36"/>
        <v>4.5807796670413807E-46</v>
      </c>
      <c r="BA19">
        <f t="shared" ca="1" si="36"/>
        <v>1.1757717011594281E-38</v>
      </c>
      <c r="BB19">
        <f t="shared" ca="1" si="36"/>
        <v>4.0355439670652622E-32</v>
      </c>
      <c r="BC19">
        <f t="shared" ca="1" si="36"/>
        <v>1.98177642644156E-26</v>
      </c>
      <c r="BD19">
        <f t="shared" ca="1" si="36"/>
        <v>1.4785322589552399E-21</v>
      </c>
      <c r="BE19">
        <f t="shared" ca="1" si="36"/>
        <v>1.767058355953483E-17</v>
      </c>
      <c r="BF19">
        <f t="shared" ca="1" si="36"/>
        <v>3.5445455786177271E-14</v>
      </c>
      <c r="BG19">
        <f t="shared" ca="1" si="37"/>
        <v>1.2429355619494743E-11</v>
      </c>
      <c r="BH19">
        <f t="shared" ca="1" si="37"/>
        <v>7.8928301508263367E-10</v>
      </c>
      <c r="BI19">
        <f t="shared" ca="1" si="37"/>
        <v>9.3544328758501456E-9</v>
      </c>
      <c r="BJ19">
        <f t="shared" ca="1" si="37"/>
        <v>2.1223997473374118E-8</v>
      </c>
      <c r="BK19">
        <f t="shared" ca="1" si="37"/>
        <v>9.4127773387996261E-9</v>
      </c>
      <c r="BL19">
        <f t="shared" ca="1" si="37"/>
        <v>8.2959933560551218E-10</v>
      </c>
      <c r="BM19">
        <f t="shared" ca="1" si="37"/>
        <v>1.4711452158227161E-11</v>
      </c>
      <c r="BN19">
        <f t="shared" ca="1" si="37"/>
        <v>5.2931109123819271E-14</v>
      </c>
      <c r="BO19">
        <f t="shared" ca="1" si="37"/>
        <v>3.881185752520985E-17</v>
      </c>
      <c r="BP19">
        <f t="shared" ca="1" si="37"/>
        <v>5.8032570469571252E-21</v>
      </c>
      <c r="BQ19">
        <f t="shared" ca="1" si="38"/>
        <v>1.7637214599195555E-25</v>
      </c>
      <c r="BR19">
        <f t="shared" ca="1" si="38"/>
        <v>1.0818773001588785E-30</v>
      </c>
      <c r="BS19">
        <f t="shared" ca="1" si="38"/>
        <v>1.324905562049635E-36</v>
      </c>
      <c r="BT19">
        <f t="shared" ca="1" si="38"/>
        <v>3.191717625446041E-43</v>
      </c>
      <c r="BU19">
        <f t="shared" ca="1" si="38"/>
        <v>1.4843481809869368E-50</v>
      </c>
      <c r="BV19">
        <f t="shared" ca="1" si="38"/>
        <v>1.302476790085893E-58</v>
      </c>
      <c r="BW19">
        <f t="shared" ca="1" si="38"/>
        <v>2.0985605007165629E-67</v>
      </c>
      <c r="BX19">
        <f t="shared" ca="1" si="38"/>
        <v>6.0151038980192759E-77</v>
      </c>
      <c r="BY19">
        <f t="shared" ca="1" si="38"/>
        <v>2.9576289636335314E-87</v>
      </c>
      <c r="BZ19">
        <f t="shared" ca="1" si="38"/>
        <v>2.3936795009590415E-98</v>
      </c>
      <c r="CA19">
        <f t="shared" ca="1" si="39"/>
        <v>3.0432914279409009E-110</v>
      </c>
      <c r="CB19">
        <f t="shared" ca="1" si="39"/>
        <v>5.7681015010508903E-123</v>
      </c>
      <c r="CC19">
        <f t="shared" ca="1" si="39"/>
        <v>1.5371593052274806E-136</v>
      </c>
      <c r="CD19">
        <f t="shared" ca="1" si="39"/>
        <v>5.3962068389248645E-151</v>
      </c>
      <c r="CE19">
        <f t="shared" ca="1" si="39"/>
        <v>2.320970693907152E-166</v>
      </c>
      <c r="CF19">
        <f t="shared" ca="1" si="39"/>
        <v>1.1285666163510464E-182</v>
      </c>
      <c r="CG19">
        <f t="shared" ca="1" si="39"/>
        <v>5.6743045763685179E-200</v>
      </c>
      <c r="CH19">
        <f t="shared" ca="1" si="39"/>
        <v>2.6721216274103755E-218</v>
      </c>
      <c r="CI19">
        <f t="shared" ca="1" si="39"/>
        <v>1.0560709082660896E-237</v>
      </c>
      <c r="CJ19">
        <f t="shared" ca="1" si="39"/>
        <v>3.1010635429471522E-258</v>
      </c>
      <c r="CK19">
        <f t="shared" ca="1" si="40"/>
        <v>5.90884013842398E-280</v>
      </c>
      <c r="CL19">
        <f t="shared" ca="1" si="40"/>
        <v>6.2835874197108227E-303</v>
      </c>
      <c r="CM19">
        <f t="shared" ca="1" si="40"/>
        <v>0</v>
      </c>
      <c r="CN19">
        <f t="shared" ca="1" si="40"/>
        <v>0</v>
      </c>
      <c r="CO19">
        <f t="shared" ca="1" si="40"/>
        <v>0</v>
      </c>
      <c r="CP19">
        <f t="shared" ca="1" si="40"/>
        <v>0</v>
      </c>
      <c r="CQ19">
        <f t="shared" ca="1" si="40"/>
        <v>0</v>
      </c>
      <c r="CR19">
        <f t="shared" ca="1" si="40"/>
        <v>0</v>
      </c>
      <c r="CS19">
        <f t="shared" ca="1" si="40"/>
        <v>0</v>
      </c>
      <c r="CT19">
        <f t="shared" ca="1" si="40"/>
        <v>0</v>
      </c>
      <c r="CU19">
        <f t="shared" ca="1" si="41"/>
        <v>0</v>
      </c>
      <c r="CV19">
        <f t="shared" ca="1" si="41"/>
        <v>0</v>
      </c>
      <c r="CW19">
        <f t="shared" ca="1" si="41"/>
        <v>0</v>
      </c>
      <c r="CX19">
        <f t="shared" ca="1" si="41"/>
        <v>0</v>
      </c>
      <c r="CY19">
        <f t="shared" ca="1" si="41"/>
        <v>0</v>
      </c>
      <c r="CZ19">
        <f t="shared" ca="1" si="41"/>
        <v>0</v>
      </c>
      <c r="DA19">
        <f t="shared" ca="1" si="41"/>
        <v>0</v>
      </c>
      <c r="DB19">
        <f t="shared" ca="1" si="41"/>
        <v>0</v>
      </c>
      <c r="DC19">
        <f t="shared" ca="1" si="41"/>
        <v>0</v>
      </c>
      <c r="DD19">
        <f t="shared" ca="1" si="41"/>
        <v>0</v>
      </c>
      <c r="DE19">
        <f t="shared" ca="1" si="42"/>
        <v>0</v>
      </c>
      <c r="DF19">
        <f t="shared" ca="1" si="42"/>
        <v>0</v>
      </c>
      <c r="DG19">
        <f t="shared" ca="1" si="42"/>
        <v>0</v>
      </c>
      <c r="DH19">
        <f t="shared" ca="1" si="42"/>
        <v>0</v>
      </c>
      <c r="DI19">
        <f t="shared" ca="1" si="42"/>
        <v>0</v>
      </c>
      <c r="DJ19">
        <f t="shared" ca="1" si="42"/>
        <v>0</v>
      </c>
      <c r="DK19">
        <f t="shared" ca="1" si="42"/>
        <v>0</v>
      </c>
      <c r="DL19">
        <f t="shared" ca="1" si="42"/>
        <v>0</v>
      </c>
      <c r="DM19">
        <f t="shared" ca="1" si="42"/>
        <v>0</v>
      </c>
      <c r="DN19">
        <f t="shared" ca="1" si="42"/>
        <v>0</v>
      </c>
      <c r="DQ19">
        <f t="shared" ca="1" si="25"/>
        <v>0</v>
      </c>
      <c r="DR19">
        <f t="shared" ca="1" si="25"/>
        <v>0</v>
      </c>
      <c r="DS19">
        <f t="shared" ca="1" si="25"/>
        <v>0</v>
      </c>
      <c r="DT19">
        <f t="shared" ca="1" si="25"/>
        <v>0</v>
      </c>
      <c r="DU19">
        <f t="shared" ca="1" si="25"/>
        <v>0</v>
      </c>
      <c r="DV19">
        <f t="shared" ca="1" si="25"/>
        <v>0</v>
      </c>
      <c r="DW19">
        <f t="shared" ca="1" si="25"/>
        <v>0</v>
      </c>
      <c r="DX19">
        <f t="shared" ca="1" si="25"/>
        <v>0</v>
      </c>
      <c r="DY19">
        <f t="shared" ca="1" si="25"/>
        <v>0</v>
      </c>
      <c r="DZ19">
        <f t="shared" ca="1" si="25"/>
        <v>0</v>
      </c>
      <c r="EA19">
        <f t="shared" ca="1" si="25"/>
        <v>0</v>
      </c>
      <c r="EB19">
        <f t="shared" ca="1" si="25"/>
        <v>0</v>
      </c>
      <c r="EC19">
        <f t="shared" ca="1" si="25"/>
        <v>0</v>
      </c>
      <c r="ED19">
        <f t="shared" ca="1" si="25"/>
        <v>0</v>
      </c>
      <c r="EE19">
        <f t="shared" ca="1" si="25"/>
        <v>0</v>
      </c>
      <c r="EF19">
        <f t="shared" ca="1" si="25"/>
        <v>0</v>
      </c>
      <c r="EG19">
        <f t="shared" ca="1" si="30"/>
        <v>0</v>
      </c>
      <c r="EH19">
        <f t="shared" ca="1" si="30"/>
        <v>3.4022738338998648E-307</v>
      </c>
      <c r="EI19">
        <f t="shared" ca="1" si="30"/>
        <v>1.0528176107873982E-277</v>
      </c>
      <c r="EJ19">
        <f t="shared" ca="1" si="30"/>
        <v>1.2814463734401783E-250</v>
      </c>
      <c r="EK19">
        <f t="shared" ca="1" si="30"/>
        <v>1.0365006384044604E-225</v>
      </c>
      <c r="EL19">
        <f t="shared" ca="1" si="30"/>
        <v>8.7031002057947132E-203</v>
      </c>
      <c r="EM19">
        <f t="shared" ca="1" si="30"/>
        <v>1.1117037236840982E-181</v>
      </c>
      <c r="EN19">
        <f t="shared" ca="1" si="30"/>
        <v>3.0036819644249877E-162</v>
      </c>
      <c r="EO19">
        <f t="shared" ca="1" si="30"/>
        <v>2.2846895962482287E-144</v>
      </c>
      <c r="EP19">
        <f t="shared" ca="1" si="30"/>
        <v>6.2770078950024499E-128</v>
      </c>
      <c r="EQ19">
        <f t="shared" ca="1" si="30"/>
        <v>7.7485672021932757E-113</v>
      </c>
      <c r="ER19">
        <f t="shared" ca="1" si="30"/>
        <v>5.2067449403955031E-99</v>
      </c>
      <c r="ES19">
        <f t="shared" ca="1" si="30"/>
        <v>2.2557523194367045E-86</v>
      </c>
      <c r="ET19">
        <f t="shared" ca="1" si="30"/>
        <v>7.3183392127558897E-75</v>
      </c>
      <c r="EU19">
        <f t="shared" ca="1" si="30"/>
        <v>2.0303354579014215E-64</v>
      </c>
      <c r="EV19">
        <f t="shared" ca="1" si="30"/>
        <v>5.4192999489881322E-55</v>
      </c>
      <c r="EW19">
        <f t="shared" ca="1" si="31"/>
        <v>1.5454255678704854E-46</v>
      </c>
      <c r="EX19">
        <f t="shared" ca="1" si="31"/>
        <v>5.1685449533054233E-39</v>
      </c>
      <c r="EY19">
        <f t="shared" ca="1" si="31"/>
        <v>2.2025111986086602E-32</v>
      </c>
      <c r="EZ19">
        <f t="shared" ca="1" si="31"/>
        <v>1.2873865188660426E-26</v>
      </c>
      <c r="FA19">
        <f t="shared" ca="1" si="31"/>
        <v>1.1019146797342407E-21</v>
      </c>
      <c r="FB19">
        <f t="shared" ca="1" si="31"/>
        <v>1.4634510547167382E-17</v>
      </c>
      <c r="FC19">
        <f t="shared" ca="1" si="31"/>
        <v>3.1737227816132003E-14</v>
      </c>
      <c r="FD19">
        <f t="shared" ca="1" si="31"/>
        <v>1.1753414884838503E-11</v>
      </c>
      <c r="FE19">
        <f t="shared" ca="1" si="31"/>
        <v>7.7284670230470567E-10</v>
      </c>
      <c r="FF19">
        <f t="shared" ca="1" si="31"/>
        <v>9.3315403015076106E-9</v>
      </c>
      <c r="FG19">
        <f t="shared" ca="1" si="31"/>
        <v>2.1289230866629481E-8</v>
      </c>
      <c r="FH19">
        <f t="shared" ca="1" si="31"/>
        <v>9.3989117315435205E-9</v>
      </c>
      <c r="FI19">
        <f t="shared" ca="1" si="31"/>
        <v>8.1870263524983122E-10</v>
      </c>
      <c r="FJ19">
        <f t="shared" ca="1" si="31"/>
        <v>1.4284656660744173E-11</v>
      </c>
      <c r="FK19">
        <f t="shared" ca="1" si="31"/>
        <v>5.0476246372046711E-14</v>
      </c>
      <c r="FL19">
        <f t="shared" ca="1" si="31"/>
        <v>3.6376913130437181E-17</v>
      </c>
      <c r="FM19">
        <f t="shared" ca="1" si="32"/>
        <v>5.3634354830272457E-21</v>
      </c>
      <c r="FN19">
        <f t="shared" ca="1" si="32"/>
        <v>1.616702210935888E-25</v>
      </c>
      <c r="FO19">
        <f t="shared" ca="1" si="32"/>
        <v>9.918006331439899E-31</v>
      </c>
      <c r="FP19">
        <f t="shared" ca="1" si="32"/>
        <v>1.2280287878839089E-36</v>
      </c>
      <c r="FQ19">
        <f t="shared" ca="1" si="32"/>
        <v>3.031761649036119E-43</v>
      </c>
      <c r="FR19">
        <f t="shared" ca="1" si="32"/>
        <v>1.4685825966250426E-50</v>
      </c>
      <c r="FS19">
        <f t="shared" ca="1" si="32"/>
        <v>1.3680218720067163E-58</v>
      </c>
      <c r="FT19">
        <f t="shared" ca="1" si="32"/>
        <v>2.3919789104297954E-67</v>
      </c>
      <c r="FU19">
        <f t="shared" ca="1" si="32"/>
        <v>7.6296015085330138E-77</v>
      </c>
      <c r="FV19">
        <f t="shared" ca="1" si="32"/>
        <v>4.295181412606349E-87</v>
      </c>
      <c r="FW19">
        <f t="shared" ca="1" si="32"/>
        <v>4.1095090953786558E-98</v>
      </c>
      <c r="FX19">
        <f t="shared" ca="1" si="32"/>
        <v>6.4022729515377059E-110</v>
      </c>
      <c r="FY19">
        <f t="shared" ca="1" si="32"/>
        <v>1.5477027794295372E-122</v>
      </c>
      <c r="FZ19">
        <f t="shared" ca="1" si="32"/>
        <v>5.5007024935256979E-136</v>
      </c>
      <c r="GA19">
        <f t="shared" ca="1" si="32"/>
        <v>2.7063847972088639E-150</v>
      </c>
      <c r="GB19">
        <f t="shared" ca="1" si="32"/>
        <v>1.7239709942826371E-165</v>
      </c>
      <c r="GC19">
        <f t="shared" ca="1" si="27"/>
        <v>1.3199731894783345E-181</v>
      </c>
      <c r="GD19">
        <f t="shared" ca="1" si="27"/>
        <v>1.1186882840336E-198</v>
      </c>
      <c r="GE19">
        <f t="shared" ca="1" si="27"/>
        <v>9.5786936899442643E-217</v>
      </c>
      <c r="GF19">
        <f t="shared" ca="1" si="27"/>
        <v>7.488866542931563E-236</v>
      </c>
      <c r="GG19">
        <f t="shared" ca="1" si="27"/>
        <v>4.7789235803333708E-256</v>
      </c>
      <c r="GH19">
        <f t="shared" ca="1" si="27"/>
        <v>2.1979062866373188E-277</v>
      </c>
      <c r="GI19">
        <f t="shared" ca="1" si="27"/>
        <v>6.3449062673713056E-300</v>
      </c>
      <c r="GJ19">
        <f t="shared" ca="1" si="27"/>
        <v>0</v>
      </c>
      <c r="GK19">
        <f t="shared" ca="1" si="27"/>
        <v>0</v>
      </c>
      <c r="GL19">
        <f t="shared" ca="1" si="27"/>
        <v>0</v>
      </c>
      <c r="GM19">
        <f t="shared" ca="1" si="27"/>
        <v>0</v>
      </c>
      <c r="GN19">
        <f t="shared" ca="1" si="27"/>
        <v>0</v>
      </c>
      <c r="GO19">
        <f t="shared" ca="1" si="27"/>
        <v>0</v>
      </c>
      <c r="GP19">
        <f t="shared" ca="1" si="27"/>
        <v>0</v>
      </c>
      <c r="GQ19">
        <f t="shared" ca="1" si="27"/>
        <v>0</v>
      </c>
      <c r="GR19">
        <f t="shared" ca="1" si="28"/>
        <v>0</v>
      </c>
      <c r="GS19">
        <f t="shared" ca="1" si="28"/>
        <v>0</v>
      </c>
      <c r="GT19">
        <f t="shared" ca="1" si="28"/>
        <v>0</v>
      </c>
      <c r="GU19">
        <f t="shared" ca="1" si="28"/>
        <v>0</v>
      </c>
      <c r="GV19">
        <f t="shared" ca="1" si="28"/>
        <v>0</v>
      </c>
      <c r="GW19">
        <f t="shared" ca="1" si="28"/>
        <v>0</v>
      </c>
      <c r="GX19">
        <f t="shared" ca="1" si="28"/>
        <v>0</v>
      </c>
      <c r="GY19">
        <f t="shared" ca="1" si="28"/>
        <v>0</v>
      </c>
      <c r="GZ19">
        <f t="shared" ca="1" si="28"/>
        <v>0</v>
      </c>
      <c r="HA19">
        <f t="shared" ca="1" si="28"/>
        <v>0</v>
      </c>
      <c r="HB19">
        <f t="shared" ca="1" si="28"/>
        <v>0</v>
      </c>
      <c r="HC19">
        <f t="shared" ca="1" si="28"/>
        <v>0</v>
      </c>
      <c r="HD19">
        <f t="shared" ca="1" si="29"/>
        <v>0</v>
      </c>
      <c r="HE19">
        <f t="shared" ca="1" si="29"/>
        <v>0</v>
      </c>
      <c r="HF19">
        <f t="shared" ca="1" si="29"/>
        <v>0</v>
      </c>
      <c r="HG19">
        <f t="shared" ca="1" si="29"/>
        <v>0</v>
      </c>
      <c r="HH19">
        <f t="shared" ca="1" si="29"/>
        <v>0</v>
      </c>
      <c r="HI19">
        <f t="shared" ca="1" si="29"/>
        <v>0</v>
      </c>
      <c r="HJ19">
        <f t="shared" ca="1" si="29"/>
        <v>0</v>
      </c>
      <c r="HK19">
        <f t="shared" ca="1" si="29"/>
        <v>0</v>
      </c>
      <c r="HL19">
        <f t="shared" ca="1" si="29"/>
        <v>0</v>
      </c>
    </row>
    <row r="20" spans="1:220" x14ac:dyDescent="0.25">
      <c r="A20" s="6">
        <v>45192</v>
      </c>
      <c r="B20">
        <f t="shared" ca="1" si="4"/>
        <v>2.5671008923194015E-6</v>
      </c>
      <c r="C20">
        <v>4000</v>
      </c>
      <c r="D20">
        <f t="shared" si="5"/>
        <v>1.6020599913279625</v>
      </c>
      <c r="E20" t="s">
        <v>7</v>
      </c>
      <c r="F20">
        <v>0.75285290000000005</v>
      </c>
      <c r="G20">
        <v>43</v>
      </c>
      <c r="H20">
        <v>42</v>
      </c>
      <c r="I20">
        <f t="shared" si="6"/>
        <v>1</v>
      </c>
      <c r="J20">
        <f t="shared" si="7"/>
        <v>0</v>
      </c>
      <c r="K20">
        <f t="shared" ca="1" si="8"/>
        <v>3.1699397317495629E-6</v>
      </c>
      <c r="L20">
        <f t="shared" ca="1" si="9"/>
        <v>0</v>
      </c>
      <c r="M20">
        <f t="shared" si="10"/>
        <v>1.0238095238095237</v>
      </c>
      <c r="Q20">
        <f t="shared" si="23"/>
        <v>1720</v>
      </c>
      <c r="R20">
        <f t="shared" si="24"/>
        <v>1680</v>
      </c>
      <c r="S20">
        <f t="shared" ca="1" si="33"/>
        <v>0</v>
      </c>
      <c r="T20">
        <f t="shared" ca="1" si="33"/>
        <v>0</v>
      </c>
      <c r="U20">
        <f t="shared" ca="1" si="33"/>
        <v>0</v>
      </c>
      <c r="V20">
        <f t="shared" ca="1" si="33"/>
        <v>0</v>
      </c>
      <c r="W20">
        <f t="shared" ca="1" si="33"/>
        <v>0</v>
      </c>
      <c r="X20">
        <f t="shared" ca="1" si="33"/>
        <v>0</v>
      </c>
      <c r="Y20">
        <f t="shared" ca="1" si="33"/>
        <v>0</v>
      </c>
      <c r="Z20">
        <f t="shared" ca="1" si="33"/>
        <v>0</v>
      </c>
      <c r="AA20">
        <f t="shared" ca="1" si="33"/>
        <v>0</v>
      </c>
      <c r="AB20">
        <f t="shared" ca="1" si="33"/>
        <v>0</v>
      </c>
      <c r="AC20">
        <f t="shared" ca="1" si="34"/>
        <v>0</v>
      </c>
      <c r="AD20">
        <f t="shared" ca="1" si="34"/>
        <v>0</v>
      </c>
      <c r="AE20">
        <f t="shared" ca="1" si="34"/>
        <v>0</v>
      </c>
      <c r="AF20">
        <f t="shared" ca="1" si="34"/>
        <v>0</v>
      </c>
      <c r="AG20">
        <f t="shared" ca="1" si="34"/>
        <v>0</v>
      </c>
      <c r="AH20">
        <f t="shared" ca="1" si="34"/>
        <v>0</v>
      </c>
      <c r="AI20">
        <f t="shared" ca="1" si="34"/>
        <v>0</v>
      </c>
      <c r="AJ20">
        <f t="shared" ca="1" si="34"/>
        <v>0</v>
      </c>
      <c r="AK20">
        <f t="shared" ca="1" si="34"/>
        <v>9.8903416788865149E-299</v>
      </c>
      <c r="AL20">
        <f t="shared" ca="1" si="34"/>
        <v>1.7098411503435035E-270</v>
      </c>
      <c r="AM20">
        <f t="shared" ca="1" si="35"/>
        <v>1.7688131831521829E-244</v>
      </c>
      <c r="AN20">
        <f t="shared" ca="1" si="35"/>
        <v>1.7293152339381498E-220</v>
      </c>
      <c r="AO20">
        <f t="shared" ca="1" si="35"/>
        <v>2.363873495539862E-198</v>
      </c>
      <c r="AP20">
        <f t="shared" ca="1" si="35"/>
        <v>6.3335970006304701E-178</v>
      </c>
      <c r="AQ20">
        <f t="shared" ca="1" si="35"/>
        <v>4.4590796185747894E-159</v>
      </c>
      <c r="AR20">
        <f t="shared" ca="1" si="35"/>
        <v>1.0651592218665103E-141</v>
      </c>
      <c r="AS20">
        <f t="shared" ca="1" si="35"/>
        <v>1.079937393576351E-125</v>
      </c>
      <c r="AT20">
        <f t="shared" ca="1" si="35"/>
        <v>5.6586718655484698E-111</v>
      </c>
      <c r="AU20">
        <f t="shared" ca="1" si="35"/>
        <v>1.8231602970857906E-97</v>
      </c>
      <c r="AV20">
        <f t="shared" ca="1" si="35"/>
        <v>4.2122151754730624E-85</v>
      </c>
      <c r="AW20">
        <f t="shared" ca="1" si="36"/>
        <v>7.9984978623121701E-74</v>
      </c>
      <c r="AX20">
        <f t="shared" ca="1" si="36"/>
        <v>1.4091569230718443E-63</v>
      </c>
      <c r="AY20">
        <f t="shared" ca="1" si="36"/>
        <v>2.5656816211616275E-54</v>
      </c>
      <c r="AZ20">
        <f t="shared" ca="1" si="36"/>
        <v>5.3142971032596637E-46</v>
      </c>
      <c r="BA20">
        <f t="shared" ca="1" si="36"/>
        <v>1.3640473019305754E-38</v>
      </c>
      <c r="BB20">
        <f t="shared" ca="1" si="36"/>
        <v>4.6817531453337635E-32</v>
      </c>
      <c r="BC20">
        <f t="shared" ca="1" si="36"/>
        <v>2.2991170691143243E-26</v>
      </c>
      <c r="BD20">
        <f t="shared" ca="1" si="36"/>
        <v>1.7152887219997388E-21</v>
      </c>
      <c r="BE20">
        <f t="shared" ca="1" si="36"/>
        <v>2.0500163258014973E-17</v>
      </c>
      <c r="BF20">
        <f t="shared" ca="1" si="36"/>
        <v>4.1121314863384963E-14</v>
      </c>
      <c r="BG20">
        <f t="shared" ca="1" si="37"/>
        <v>1.4419660705210784E-11</v>
      </c>
      <c r="BH20">
        <f t="shared" ca="1" si="37"/>
        <v>9.156704197944569E-10</v>
      </c>
      <c r="BI20">
        <f t="shared" ca="1" si="37"/>
        <v>1.0852352470136459E-8</v>
      </c>
      <c r="BJ20">
        <f t="shared" ca="1" si="37"/>
        <v>2.4622583160650321E-8</v>
      </c>
      <c r="BK20">
        <f t="shared" ca="1" si="37"/>
        <v>1.0920039596123882E-8</v>
      </c>
      <c r="BL20">
        <f t="shared" ca="1" si="37"/>
        <v>9.6244256797490005E-10</v>
      </c>
      <c r="BM20">
        <f t="shared" ca="1" si="37"/>
        <v>1.7067187961848651E-11</v>
      </c>
      <c r="BN20">
        <f t="shared" ca="1" si="37"/>
        <v>6.1406935136592948E-14</v>
      </c>
      <c r="BO20">
        <f t="shared" ca="1" si="37"/>
        <v>4.5026776446457325E-17</v>
      </c>
      <c r="BP20">
        <f t="shared" ca="1" si="37"/>
        <v>6.7325290356159976E-21</v>
      </c>
      <c r="BQ20">
        <f t="shared" ca="1" si="38"/>
        <v>2.046145094653977E-25</v>
      </c>
      <c r="BR20">
        <f t="shared" ca="1" si="38"/>
        <v>1.2551176481339318E-30</v>
      </c>
      <c r="BS20">
        <f t="shared" ca="1" si="38"/>
        <v>1.5370618764208261E-36</v>
      </c>
      <c r="BT20">
        <f t="shared" ca="1" si="38"/>
        <v>3.702805409605282E-43</v>
      </c>
      <c r="BU20">
        <f t="shared" ca="1" si="38"/>
        <v>1.7220359440563267E-50</v>
      </c>
      <c r="BV20">
        <f t="shared" ca="1" si="38"/>
        <v>1.5110415989702039E-58</v>
      </c>
      <c r="BW20">
        <f t="shared" ca="1" si="38"/>
        <v>2.4346017055162662E-67</v>
      </c>
      <c r="BX20">
        <f t="shared" ca="1" si="38"/>
        <v>6.9782987928986937E-77</v>
      </c>
      <c r="BY20">
        <f t="shared" ca="1" si="38"/>
        <v>3.4312322740696817E-87</v>
      </c>
      <c r="BZ20">
        <f t="shared" ca="1" si="38"/>
        <v>2.7769779301117732E-98</v>
      </c>
      <c r="CA20">
        <f t="shared" ca="1" si="39"/>
        <v>3.5306118162035575E-110</v>
      </c>
      <c r="CB20">
        <f t="shared" ca="1" si="39"/>
        <v>6.6917440537236729E-123</v>
      </c>
      <c r="CC20">
        <f t="shared" ca="1" si="39"/>
        <v>1.7833036812039365E-136</v>
      </c>
      <c r="CD20">
        <f t="shared" ca="1" si="39"/>
        <v>6.2602981276351652E-151</v>
      </c>
      <c r="CE20">
        <f t="shared" ca="1" si="39"/>
        <v>2.6926263064182267E-166</v>
      </c>
      <c r="CF20">
        <f t="shared" ca="1" si="39"/>
        <v>1.3092832958681894E-182</v>
      </c>
      <c r="CG20">
        <f t="shared" ca="1" si="39"/>
        <v>6.5829274850682012E-200</v>
      </c>
      <c r="CH20">
        <f t="shared" ca="1" si="39"/>
        <v>3.1000068233528894E-218</v>
      </c>
      <c r="CI20">
        <f t="shared" ca="1" si="39"/>
        <v>1.2251788945483422E-237</v>
      </c>
      <c r="CJ20">
        <f t="shared" ca="1" si="39"/>
        <v>3.5976349445229333E-258</v>
      </c>
      <c r="CK20">
        <f t="shared" ca="1" si="40"/>
        <v>6.8550190827083317E-280</v>
      </c>
      <c r="CL20">
        <f t="shared" ca="1" si="40"/>
        <v>7.2897744161128273E-303</v>
      </c>
      <c r="CM20">
        <f t="shared" ca="1" si="40"/>
        <v>0</v>
      </c>
      <c r="CN20">
        <f t="shared" ca="1" si="40"/>
        <v>0</v>
      </c>
      <c r="CO20">
        <f t="shared" ca="1" si="40"/>
        <v>0</v>
      </c>
      <c r="CP20">
        <f t="shared" ca="1" si="40"/>
        <v>0</v>
      </c>
      <c r="CQ20">
        <f t="shared" ca="1" si="40"/>
        <v>0</v>
      </c>
      <c r="CR20">
        <f t="shared" ca="1" si="40"/>
        <v>0</v>
      </c>
      <c r="CS20">
        <f t="shared" ca="1" si="40"/>
        <v>0</v>
      </c>
      <c r="CT20">
        <f t="shared" ca="1" si="40"/>
        <v>0</v>
      </c>
      <c r="CU20">
        <f t="shared" ca="1" si="41"/>
        <v>0</v>
      </c>
      <c r="CV20">
        <f t="shared" ca="1" si="41"/>
        <v>0</v>
      </c>
      <c r="CW20">
        <f t="shared" ca="1" si="41"/>
        <v>0</v>
      </c>
      <c r="CX20">
        <f t="shared" ca="1" si="41"/>
        <v>0</v>
      </c>
      <c r="CY20">
        <f t="shared" ca="1" si="41"/>
        <v>0</v>
      </c>
      <c r="CZ20">
        <f t="shared" ca="1" si="41"/>
        <v>0</v>
      </c>
      <c r="DA20">
        <f t="shared" ca="1" si="41"/>
        <v>0</v>
      </c>
      <c r="DB20">
        <f t="shared" ca="1" si="41"/>
        <v>0</v>
      </c>
      <c r="DC20">
        <f t="shared" ca="1" si="41"/>
        <v>0</v>
      </c>
      <c r="DD20">
        <f t="shared" ca="1" si="41"/>
        <v>0</v>
      </c>
      <c r="DE20">
        <f t="shared" ca="1" si="42"/>
        <v>0</v>
      </c>
      <c r="DF20">
        <f t="shared" ca="1" si="42"/>
        <v>0</v>
      </c>
      <c r="DG20">
        <f t="shared" ca="1" si="42"/>
        <v>0</v>
      </c>
      <c r="DH20">
        <f t="shared" ca="1" si="42"/>
        <v>0</v>
      </c>
      <c r="DI20">
        <f t="shared" ca="1" si="42"/>
        <v>0</v>
      </c>
      <c r="DJ20">
        <f t="shared" ca="1" si="42"/>
        <v>0</v>
      </c>
      <c r="DK20">
        <f t="shared" ca="1" si="42"/>
        <v>0</v>
      </c>
      <c r="DL20">
        <f t="shared" ca="1" si="42"/>
        <v>0</v>
      </c>
      <c r="DM20">
        <f t="shared" ca="1" si="42"/>
        <v>0</v>
      </c>
      <c r="DN20">
        <f t="shared" ca="1" si="42"/>
        <v>0</v>
      </c>
      <c r="DQ20">
        <f t="shared" ca="1" si="25"/>
        <v>0</v>
      </c>
      <c r="DR20">
        <f t="shared" ca="1" si="25"/>
        <v>0</v>
      </c>
      <c r="DS20">
        <f t="shared" ca="1" si="25"/>
        <v>0</v>
      </c>
      <c r="DT20">
        <f t="shared" ca="1" si="25"/>
        <v>0</v>
      </c>
      <c r="DU20">
        <f t="shared" ca="1" si="25"/>
        <v>0</v>
      </c>
      <c r="DV20">
        <f t="shared" ca="1" si="25"/>
        <v>0</v>
      </c>
      <c r="DW20">
        <f t="shared" ca="1" si="25"/>
        <v>0</v>
      </c>
      <c r="DX20">
        <f t="shared" ca="1" si="25"/>
        <v>0</v>
      </c>
      <c r="DY20">
        <f t="shared" ca="1" si="25"/>
        <v>0</v>
      </c>
      <c r="DZ20">
        <f t="shared" ca="1" si="25"/>
        <v>0</v>
      </c>
      <c r="EA20">
        <f t="shared" ca="1" si="25"/>
        <v>0</v>
      </c>
      <c r="EB20">
        <f t="shared" ca="1" si="25"/>
        <v>0</v>
      </c>
      <c r="EC20">
        <f t="shared" ca="1" si="25"/>
        <v>0</v>
      </c>
      <c r="ED20">
        <f t="shared" ca="1" si="25"/>
        <v>0</v>
      </c>
      <c r="EE20">
        <f t="shared" ca="1" si="25"/>
        <v>0</v>
      </c>
      <c r="EF20">
        <f t="shared" ca="1" si="25"/>
        <v>0</v>
      </c>
      <c r="EG20">
        <f t="shared" ca="1" si="30"/>
        <v>0</v>
      </c>
      <c r="EH20">
        <f t="shared" ca="1" si="30"/>
        <v>3.9470778544710272E-307</v>
      </c>
      <c r="EI20">
        <f t="shared" ca="1" si="30"/>
        <v>1.2214046485413915E-277</v>
      </c>
      <c r="EJ20">
        <f t="shared" ca="1" si="30"/>
        <v>1.4866435946163186E-250</v>
      </c>
      <c r="EK20">
        <f t="shared" ca="1" si="30"/>
        <v>1.2024748493867816E-225</v>
      </c>
      <c r="EL20">
        <f t="shared" ca="1" si="30"/>
        <v>1.0096722299438992E-202</v>
      </c>
      <c r="EM20">
        <f t="shared" ca="1" si="30"/>
        <v>1.289720158549598E-181</v>
      </c>
      <c r="EN20">
        <f t="shared" ca="1" si="30"/>
        <v>3.4846597136087076E-162</v>
      </c>
      <c r="EO20">
        <f t="shared" ca="1" si="30"/>
        <v>2.6505355388619636E-144</v>
      </c>
      <c r="EP20">
        <f t="shared" ca="1" si="30"/>
        <v>7.2821413161516766E-128</v>
      </c>
      <c r="EQ20">
        <f t="shared" ca="1" si="30"/>
        <v>8.9893405119012396E-113</v>
      </c>
      <c r="ER20">
        <f t="shared" ca="1" si="30"/>
        <v>6.040497811593559E-99</v>
      </c>
      <c r="ES20">
        <f t="shared" ca="1" si="30"/>
        <v>2.6169645536774633E-86</v>
      </c>
      <c r="ET20">
        <f t="shared" ca="1" si="30"/>
        <v>8.4902203786063263E-75</v>
      </c>
      <c r="EU20">
        <f t="shared" ca="1" si="30"/>
        <v>2.3554518284743853E-64</v>
      </c>
      <c r="EV20">
        <f t="shared" ca="1" si="30"/>
        <v>6.2870891232373929E-55</v>
      </c>
      <c r="EW20">
        <f t="shared" ca="1" si="31"/>
        <v>1.7928936154098043E-46</v>
      </c>
      <c r="EX20">
        <f t="shared" ca="1" si="31"/>
        <v>5.9961808840194183E-39</v>
      </c>
      <c r="EY20">
        <f t="shared" ca="1" si="31"/>
        <v>2.5551979648527454E-32</v>
      </c>
      <c r="EZ20">
        <f t="shared" ca="1" si="31"/>
        <v>1.4935349318829284E-26</v>
      </c>
      <c r="FA20">
        <f t="shared" ca="1" si="31"/>
        <v>1.2783636010009552E-21</v>
      </c>
      <c r="FB20">
        <f t="shared" ca="1" si="31"/>
        <v>1.6977925737839697E-17</v>
      </c>
      <c r="FC20">
        <f t="shared" ca="1" si="31"/>
        <v>3.6819290624754407E-14</v>
      </c>
      <c r="FD20">
        <f t="shared" ca="1" si="31"/>
        <v>1.3635481995633391E-11</v>
      </c>
      <c r="FE20">
        <f t="shared" ca="1" si="31"/>
        <v>8.9660217034066279E-10</v>
      </c>
      <c r="FF20">
        <f t="shared" ca="1" si="31"/>
        <v>1.0825794121916828E-8</v>
      </c>
      <c r="FG20">
        <f t="shared" ca="1" si="31"/>
        <v>2.4698262337124809E-8</v>
      </c>
      <c r="FH20">
        <f t="shared" ca="1" si="31"/>
        <v>1.090395369768912E-8</v>
      </c>
      <c r="FI20">
        <f t="shared" ca="1" si="31"/>
        <v>9.4980098568009271E-10</v>
      </c>
      <c r="FJ20">
        <f t="shared" ca="1" si="31"/>
        <v>1.6572049963337793E-11</v>
      </c>
      <c r="FK20">
        <f t="shared" ca="1" si="31"/>
        <v>5.855897671927161E-14</v>
      </c>
      <c r="FL20">
        <f t="shared" ca="1" si="31"/>
        <v>4.2201925900415586E-17</v>
      </c>
      <c r="FM20">
        <f t="shared" ca="1" si="32"/>
        <v>6.2222791146340251E-21</v>
      </c>
      <c r="FN20">
        <f t="shared" ca="1" si="32"/>
        <v>1.8755837435768269E-25</v>
      </c>
      <c r="FO20">
        <f t="shared" ca="1" si="32"/>
        <v>1.150617059722596E-30</v>
      </c>
      <c r="FP20">
        <f t="shared" ca="1" si="32"/>
        <v>1.4246722838747657E-36</v>
      </c>
      <c r="FQ20">
        <f t="shared" ca="1" si="32"/>
        <v>3.5172357808801899E-43</v>
      </c>
      <c r="FR20">
        <f t="shared" ca="1" si="32"/>
        <v>1.7037458263481058E-50</v>
      </c>
      <c r="FS20">
        <f t="shared" ca="1" si="32"/>
        <v>1.5870823746248259E-58</v>
      </c>
      <c r="FT20">
        <f t="shared" ca="1" si="32"/>
        <v>2.7750050250649692E-67</v>
      </c>
      <c r="FU20">
        <f t="shared" ca="1" si="32"/>
        <v>8.851324914741044E-77</v>
      </c>
      <c r="FV20">
        <f t="shared" ca="1" si="32"/>
        <v>4.982966175653536E-87</v>
      </c>
      <c r="FW20">
        <f t="shared" ca="1" si="32"/>
        <v>4.7675622642412383E-98</v>
      </c>
      <c r="FX20">
        <f t="shared" ca="1" si="32"/>
        <v>7.4274649892972403E-110</v>
      </c>
      <c r="FY20">
        <f t="shared" ca="1" si="32"/>
        <v>1.7955354754579639E-122</v>
      </c>
      <c r="FZ20">
        <f t="shared" ca="1" si="32"/>
        <v>6.3815266072636346E-136</v>
      </c>
      <c r="GA20">
        <f t="shared" ca="1" si="32"/>
        <v>3.1397565334991108E-150</v>
      </c>
      <c r="GB20">
        <f t="shared" ca="1" si="32"/>
        <v>2.000029411355038E-165</v>
      </c>
      <c r="GC20">
        <f t="shared" ca="1" si="27"/>
        <v>1.5313396860573703E-181</v>
      </c>
      <c r="GD20">
        <f t="shared" ca="1" si="27"/>
        <v>1.2978231522604643E-198</v>
      </c>
      <c r="GE20">
        <f t="shared" ca="1" si="27"/>
        <v>1.1112524030731245E-216</v>
      </c>
      <c r="GF20">
        <f t="shared" ca="1" si="27"/>
        <v>8.6880541454865609E-236</v>
      </c>
      <c r="GG20">
        <f t="shared" ca="1" si="27"/>
        <v>5.5441696797584717E-256</v>
      </c>
      <c r="GH20">
        <f t="shared" ca="1" si="27"/>
        <v>2.5498556711541117E-277</v>
      </c>
      <c r="GI20">
        <f t="shared" ca="1" si="27"/>
        <v>7.3609122132092307E-300</v>
      </c>
      <c r="GJ20">
        <f t="shared" ca="1" si="27"/>
        <v>0</v>
      </c>
      <c r="GK20">
        <f t="shared" ca="1" si="27"/>
        <v>0</v>
      </c>
      <c r="GL20">
        <f t="shared" ca="1" si="27"/>
        <v>0</v>
      </c>
      <c r="GM20">
        <f t="shared" ca="1" si="27"/>
        <v>0</v>
      </c>
      <c r="GN20">
        <f t="shared" ca="1" si="27"/>
        <v>0</v>
      </c>
      <c r="GO20">
        <f t="shared" ca="1" si="27"/>
        <v>0</v>
      </c>
      <c r="GP20">
        <f t="shared" ca="1" si="27"/>
        <v>0</v>
      </c>
      <c r="GQ20">
        <f t="shared" ca="1" si="27"/>
        <v>0</v>
      </c>
      <c r="GR20">
        <f t="shared" ca="1" si="28"/>
        <v>0</v>
      </c>
      <c r="GS20">
        <f t="shared" ca="1" si="28"/>
        <v>0</v>
      </c>
      <c r="GT20">
        <f t="shared" ca="1" si="28"/>
        <v>0</v>
      </c>
      <c r="GU20">
        <f t="shared" ca="1" si="28"/>
        <v>0</v>
      </c>
      <c r="GV20">
        <f t="shared" ca="1" si="28"/>
        <v>0</v>
      </c>
      <c r="GW20">
        <f t="shared" ca="1" si="28"/>
        <v>0</v>
      </c>
      <c r="GX20">
        <f t="shared" ca="1" si="28"/>
        <v>0</v>
      </c>
      <c r="GY20">
        <f t="shared" ca="1" si="28"/>
        <v>0</v>
      </c>
      <c r="GZ20">
        <f t="shared" ca="1" si="28"/>
        <v>0</v>
      </c>
      <c r="HA20">
        <f t="shared" ca="1" si="28"/>
        <v>0</v>
      </c>
      <c r="HB20">
        <f t="shared" ca="1" si="28"/>
        <v>0</v>
      </c>
      <c r="HC20">
        <f t="shared" ca="1" si="28"/>
        <v>0</v>
      </c>
      <c r="HD20">
        <f t="shared" ca="1" si="29"/>
        <v>0</v>
      </c>
      <c r="HE20">
        <f t="shared" ca="1" si="29"/>
        <v>0</v>
      </c>
      <c r="HF20">
        <f t="shared" ca="1" si="29"/>
        <v>0</v>
      </c>
      <c r="HG20">
        <f t="shared" ca="1" si="29"/>
        <v>0</v>
      </c>
      <c r="HH20">
        <f t="shared" ca="1" si="29"/>
        <v>0</v>
      </c>
      <c r="HI20">
        <f t="shared" ca="1" si="29"/>
        <v>0</v>
      </c>
      <c r="HJ20">
        <f t="shared" ca="1" si="29"/>
        <v>0</v>
      </c>
      <c r="HK20">
        <f t="shared" ca="1" si="29"/>
        <v>0</v>
      </c>
      <c r="HL20">
        <f t="shared" ca="1" si="29"/>
        <v>0</v>
      </c>
    </row>
    <row r="21" spans="1:220" x14ac:dyDescent="0.25">
      <c r="A21" s="6">
        <v>45193</v>
      </c>
      <c r="B21">
        <f t="shared" ca="1" si="4"/>
        <v>2.6973983046972208E-6</v>
      </c>
      <c r="C21">
        <v>1008</v>
      </c>
      <c r="D21">
        <f t="shared" si="5"/>
        <v>1.0034605321095065</v>
      </c>
      <c r="E21" t="s">
        <v>9</v>
      </c>
      <c r="F21">
        <v>1</v>
      </c>
      <c r="G21">
        <v>38</v>
      </c>
      <c r="H21">
        <v>38</v>
      </c>
      <c r="I21">
        <f t="shared" si="6"/>
        <v>1</v>
      </c>
      <c r="J21">
        <f t="shared" si="7"/>
        <v>0</v>
      </c>
      <c r="K21">
        <f t="shared" ca="1" si="8"/>
        <v>2.7067327381427537E-6</v>
      </c>
      <c r="L21">
        <f t="shared" ca="1" si="9"/>
        <v>0</v>
      </c>
      <c r="M21">
        <f t="shared" si="10"/>
        <v>1</v>
      </c>
      <c r="Q21">
        <f t="shared" si="23"/>
        <v>383.04</v>
      </c>
      <c r="R21">
        <f t="shared" si="24"/>
        <v>383.04</v>
      </c>
      <c r="S21">
        <f t="shared" ca="1" si="33"/>
        <v>0</v>
      </c>
      <c r="T21">
        <f t="shared" ca="1" si="33"/>
        <v>0</v>
      </c>
      <c r="U21">
        <f t="shared" ca="1" si="33"/>
        <v>0</v>
      </c>
      <c r="V21">
        <f t="shared" ca="1" si="33"/>
        <v>0</v>
      </c>
      <c r="W21">
        <f t="shared" ca="1" si="33"/>
        <v>1.1233160009445007E-263</v>
      </c>
      <c r="X21">
        <f t="shared" ca="1" si="33"/>
        <v>2.1123680159405902E-229</v>
      </c>
      <c r="Y21">
        <f t="shared" ca="1" si="33"/>
        <v>6.0095508398946872E-202</v>
      </c>
      <c r="Z21">
        <f t="shared" ca="1" si="33"/>
        <v>3.2839519085204547E-179</v>
      </c>
      <c r="AA21">
        <f t="shared" ca="1" si="33"/>
        <v>6.206713882790187E-160</v>
      </c>
      <c r="AB21">
        <f t="shared" ca="1" si="33"/>
        <v>2.6167120406534419E-143</v>
      </c>
      <c r="AC21">
        <f t="shared" ca="1" si="34"/>
        <v>8.7815871646220086E-129</v>
      </c>
      <c r="AD21">
        <f t="shared" ca="1" si="34"/>
        <v>5.8097465338781971E-116</v>
      </c>
      <c r="AE21">
        <f t="shared" ca="1" si="34"/>
        <v>1.4794215717226387E-104</v>
      </c>
      <c r="AF21">
        <f t="shared" ca="1" si="34"/>
        <v>2.4090257212519149E-94</v>
      </c>
      <c r="AG21">
        <f t="shared" ca="1" si="34"/>
        <v>3.7202687041742895E-85</v>
      </c>
      <c r="AH21">
        <f t="shared" ca="1" si="34"/>
        <v>7.4436407817495601E-77</v>
      </c>
      <c r="AI21">
        <f t="shared" ca="1" si="34"/>
        <v>2.4803431161605333E-69</v>
      </c>
      <c r="AJ21">
        <f t="shared" ca="1" si="34"/>
        <v>1.6894651582472899E-62</v>
      </c>
      <c r="AK21">
        <f t="shared" ca="1" si="34"/>
        <v>2.7863252541154261E-56</v>
      </c>
      <c r="AL21">
        <f t="shared" ca="1" si="34"/>
        <v>1.2816533615424892E-50</v>
      </c>
      <c r="AM21">
        <f t="shared" ca="1" si="35"/>
        <v>1.8524002294444436E-45</v>
      </c>
      <c r="AN21">
        <f t="shared" ca="1" si="35"/>
        <v>9.3095042913313455E-41</v>
      </c>
      <c r="AO21">
        <f t="shared" ca="1" si="35"/>
        <v>1.7742632341688533E-36</v>
      </c>
      <c r="AP21">
        <f t="shared" ca="1" si="35"/>
        <v>1.3818759051254356E-32</v>
      </c>
      <c r="AQ21">
        <f t="shared" ca="1" si="35"/>
        <v>4.6925117405093779E-29</v>
      </c>
      <c r="AR21">
        <f t="shared" ca="1" si="35"/>
        <v>7.3505114435565655E-26</v>
      </c>
      <c r="AS21">
        <f t="shared" ca="1" si="35"/>
        <v>5.5798396872552985E-23</v>
      </c>
      <c r="AT21">
        <f t="shared" ca="1" si="35"/>
        <v>2.1434525062006959E-20</v>
      </c>
      <c r="AU21">
        <f t="shared" ca="1" si="35"/>
        <v>4.3285345708198597E-18</v>
      </c>
      <c r="AV21">
        <f t="shared" ca="1" si="35"/>
        <v>4.7523209318689033E-16</v>
      </c>
      <c r="AW21">
        <f t="shared" ca="1" si="36"/>
        <v>2.9222689487104541E-14</v>
      </c>
      <c r="AX21">
        <f t="shared" ca="1" si="36"/>
        <v>1.0332729642551524E-12</v>
      </c>
      <c r="AY21">
        <f t="shared" ca="1" si="36"/>
        <v>2.1503876381405508E-11</v>
      </c>
      <c r="AZ21">
        <f t="shared" ca="1" si="36"/>
        <v>2.6890277131666283E-10</v>
      </c>
      <c r="BA21">
        <f t="shared" ca="1" si="36"/>
        <v>2.0577355360905152E-9</v>
      </c>
      <c r="BB21">
        <f t="shared" ca="1" si="36"/>
        <v>9.7929492707022693E-9</v>
      </c>
      <c r="BC21">
        <f t="shared" ca="1" si="36"/>
        <v>2.9399920134654131E-8</v>
      </c>
      <c r="BD21">
        <f t="shared" ca="1" si="36"/>
        <v>5.6377828346663972E-8</v>
      </c>
      <c r="BE21">
        <f t="shared" ca="1" si="36"/>
        <v>6.9811674884382083E-8</v>
      </c>
      <c r="BF21">
        <f t="shared" ca="1" si="36"/>
        <v>5.635026849913993E-8</v>
      </c>
      <c r="BG21">
        <f t="shared" ca="1" si="37"/>
        <v>2.9889096364300501E-8</v>
      </c>
      <c r="BH21">
        <f t="shared" ca="1" si="37"/>
        <v>1.0488877585615388E-8</v>
      </c>
      <c r="BI21">
        <f t="shared" ca="1" si="37"/>
        <v>2.4489437848778513E-9</v>
      </c>
      <c r="BJ21">
        <f t="shared" ca="1" si="37"/>
        <v>3.8212715341299412E-10</v>
      </c>
      <c r="BK21">
        <f t="shared" ca="1" si="37"/>
        <v>3.9984953005979362E-11</v>
      </c>
      <c r="BL21">
        <f t="shared" ca="1" si="37"/>
        <v>2.8124080134207681E-12</v>
      </c>
      <c r="BM21">
        <f t="shared" ca="1" si="37"/>
        <v>1.3315394569862595E-13</v>
      </c>
      <c r="BN21">
        <f t="shared" ca="1" si="37"/>
        <v>4.2452444875295554E-15</v>
      </c>
      <c r="BO21">
        <f t="shared" ca="1" si="37"/>
        <v>9.109369182967207E-17</v>
      </c>
      <c r="BP21">
        <f t="shared" ca="1" si="37"/>
        <v>1.3136005722718189E-18</v>
      </c>
      <c r="BQ21">
        <f t="shared" ca="1" si="38"/>
        <v>1.2698984337575014E-20</v>
      </c>
      <c r="BR21">
        <f t="shared" ca="1" si="38"/>
        <v>8.2022325862024438E-23</v>
      </c>
      <c r="BS21">
        <f t="shared" ca="1" si="38"/>
        <v>3.5241841101867626E-25</v>
      </c>
      <c r="BT21">
        <f t="shared" ca="1" si="38"/>
        <v>1.0018988630509416E-27</v>
      </c>
      <c r="BU21">
        <f t="shared" ca="1" si="38"/>
        <v>1.8726621385825609E-30</v>
      </c>
      <c r="BV21">
        <f t="shared" ca="1" si="38"/>
        <v>2.2842088125891063E-33</v>
      </c>
      <c r="BW21">
        <f t="shared" ca="1" si="38"/>
        <v>1.8027759847503513E-36</v>
      </c>
      <c r="BX21">
        <f t="shared" ca="1" si="38"/>
        <v>9.1171495078928953E-40</v>
      </c>
      <c r="BY21">
        <f t="shared" ca="1" si="38"/>
        <v>2.9223528358537274E-43</v>
      </c>
      <c r="BZ21">
        <f t="shared" ca="1" si="38"/>
        <v>5.8645612387452918E-47</v>
      </c>
      <c r="CA21">
        <f t="shared" ca="1" si="39"/>
        <v>7.2682204914836859E-51</v>
      </c>
      <c r="CB21">
        <f t="shared" ca="1" si="39"/>
        <v>5.4791200677064366E-55</v>
      </c>
      <c r="CC21">
        <f t="shared" ca="1" si="39"/>
        <v>2.4704130918263102E-59</v>
      </c>
      <c r="CD21">
        <f t="shared" ca="1" si="39"/>
        <v>6.5390190026093885E-64</v>
      </c>
      <c r="CE21">
        <f t="shared" ca="1" si="39"/>
        <v>9.9539999042082035E-69</v>
      </c>
      <c r="CF21">
        <f t="shared" ca="1" si="39"/>
        <v>8.5182019077115323E-74</v>
      </c>
      <c r="CG21">
        <f t="shared" ca="1" si="39"/>
        <v>3.9962723741082886E-79</v>
      </c>
      <c r="CH21">
        <f t="shared" ca="1" si="39"/>
        <v>9.9969259444946058E-85</v>
      </c>
      <c r="CI21">
        <f t="shared" ca="1" si="39"/>
        <v>1.2931670590896087E-90</v>
      </c>
      <c r="CJ21">
        <f t="shared" ca="1" si="39"/>
        <v>8.3611307639002843E-97</v>
      </c>
      <c r="CK21">
        <f t="shared" ca="1" si="40"/>
        <v>2.6021848381999631E-103</v>
      </c>
      <c r="CL21">
        <f t="shared" ca="1" si="40"/>
        <v>3.7385299404869465E-110</v>
      </c>
      <c r="CM21">
        <f t="shared" ca="1" si="40"/>
        <v>2.366575362371495E-117</v>
      </c>
      <c r="CN21">
        <f t="shared" ca="1" si="40"/>
        <v>6.2663210571722474E-125</v>
      </c>
      <c r="CO21">
        <f t="shared" ca="1" si="40"/>
        <v>6.547805276655649E-133</v>
      </c>
      <c r="CP21">
        <f t="shared" ca="1" si="40"/>
        <v>2.5291460891355322E-141</v>
      </c>
      <c r="CQ21">
        <f t="shared" ca="1" si="40"/>
        <v>3.3545674617432353E-150</v>
      </c>
      <c r="CR21">
        <f t="shared" ca="1" si="40"/>
        <v>1.4055615520839223E-159</v>
      </c>
      <c r="CS21">
        <f t="shared" ca="1" si="40"/>
        <v>1.6920490996264362E-169</v>
      </c>
      <c r="CT21">
        <f t="shared" ca="1" si="40"/>
        <v>5.2509730555133983E-180</v>
      </c>
      <c r="CU21">
        <f t="shared" ca="1" si="41"/>
        <v>3.7086591848788798E-191</v>
      </c>
      <c r="CV21">
        <f t="shared" ca="1" si="41"/>
        <v>5.161399113464148E-203</v>
      </c>
      <c r="CW21">
        <f t="shared" ca="1" si="41"/>
        <v>1.1968115434230174E-215</v>
      </c>
      <c r="CX21">
        <f t="shared" ca="1" si="41"/>
        <v>3.7974307106125125E-229</v>
      </c>
      <c r="CY21">
        <f t="shared" ca="1" si="41"/>
        <v>1.3060516088512044E-243</v>
      </c>
      <c r="CZ21">
        <f t="shared" ca="1" si="41"/>
        <v>3.685446195344494E-259</v>
      </c>
      <c r="DA21">
        <f t="shared" ca="1" si="41"/>
        <v>6.0944391057175604E-276</v>
      </c>
      <c r="DB21">
        <f t="shared" ca="1" si="41"/>
        <v>3.912673073061522E-294</v>
      </c>
      <c r="DC21">
        <f t="shared" ca="1" si="41"/>
        <v>0</v>
      </c>
      <c r="DD21">
        <f t="shared" ca="1" si="41"/>
        <v>0</v>
      </c>
      <c r="DE21">
        <f t="shared" ca="1" si="42"/>
        <v>0</v>
      </c>
      <c r="DF21">
        <f t="shared" ca="1" si="42"/>
        <v>0</v>
      </c>
      <c r="DG21">
        <f t="shared" ca="1" si="42"/>
        <v>0</v>
      </c>
      <c r="DH21">
        <f t="shared" ca="1" si="42"/>
        <v>0</v>
      </c>
      <c r="DI21">
        <f t="shared" ca="1" si="42"/>
        <v>0</v>
      </c>
      <c r="DJ21">
        <f t="shared" ca="1" si="42"/>
        <v>0</v>
      </c>
      <c r="DK21">
        <f t="shared" ca="1" si="42"/>
        <v>0</v>
      </c>
      <c r="DL21">
        <f t="shared" ca="1" si="42"/>
        <v>0</v>
      </c>
      <c r="DM21">
        <f t="shared" ca="1" si="42"/>
        <v>0</v>
      </c>
      <c r="DN21">
        <f t="shared" ca="1" si="42"/>
        <v>0</v>
      </c>
      <c r="DQ21">
        <f t="shared" ca="1" si="25"/>
        <v>0</v>
      </c>
      <c r="DR21">
        <f t="shared" ca="1" si="25"/>
        <v>0</v>
      </c>
      <c r="DS21">
        <f t="shared" ca="1" si="25"/>
        <v>0</v>
      </c>
      <c r="DT21">
        <f t="shared" ca="1" si="25"/>
        <v>0</v>
      </c>
      <c r="DU21">
        <f t="shared" ca="1" si="25"/>
        <v>1.1233160009445007E-263</v>
      </c>
      <c r="DV21">
        <f t="shared" ca="1" si="25"/>
        <v>2.1123680159405902E-229</v>
      </c>
      <c r="DW21">
        <f t="shared" ca="1" si="25"/>
        <v>6.0095508398946872E-202</v>
      </c>
      <c r="DX21">
        <f t="shared" ca="1" si="25"/>
        <v>3.2839519085204547E-179</v>
      </c>
      <c r="DY21">
        <f t="shared" ca="1" si="25"/>
        <v>6.206713882790187E-160</v>
      </c>
      <c r="DZ21">
        <f t="shared" ca="1" si="25"/>
        <v>2.6167120406534419E-143</v>
      </c>
      <c r="EA21">
        <f t="shared" ca="1" si="25"/>
        <v>8.7815871646220086E-129</v>
      </c>
      <c r="EB21">
        <f t="shared" ca="1" si="25"/>
        <v>5.8097465338781971E-116</v>
      </c>
      <c r="EC21">
        <f t="shared" ca="1" si="25"/>
        <v>1.4794215717226387E-104</v>
      </c>
      <c r="ED21">
        <f t="shared" ca="1" si="25"/>
        <v>2.4090257212519149E-94</v>
      </c>
      <c r="EE21">
        <f t="shared" ca="1" si="25"/>
        <v>3.7202687041742895E-85</v>
      </c>
      <c r="EF21">
        <f t="shared" ca="1" si="25"/>
        <v>7.4436407817495601E-77</v>
      </c>
      <c r="EG21">
        <f t="shared" ca="1" si="30"/>
        <v>2.4803431161605333E-69</v>
      </c>
      <c r="EH21">
        <f t="shared" ca="1" si="30"/>
        <v>1.6894651582472899E-62</v>
      </c>
      <c r="EI21">
        <f t="shared" ca="1" si="30"/>
        <v>2.7863252541154261E-56</v>
      </c>
      <c r="EJ21">
        <f t="shared" ca="1" si="30"/>
        <v>1.2816533615424892E-50</v>
      </c>
      <c r="EK21">
        <f t="shared" ca="1" si="30"/>
        <v>1.8524002294444436E-45</v>
      </c>
      <c r="EL21">
        <f t="shared" ca="1" si="30"/>
        <v>9.3095042913313455E-41</v>
      </c>
      <c r="EM21">
        <f t="shared" ca="1" si="30"/>
        <v>1.7742632341688533E-36</v>
      </c>
      <c r="EN21">
        <f t="shared" ca="1" si="30"/>
        <v>1.3818759051254356E-32</v>
      </c>
      <c r="EO21">
        <f t="shared" ca="1" si="30"/>
        <v>4.6925117405093779E-29</v>
      </c>
      <c r="EP21">
        <f t="shared" ca="1" si="30"/>
        <v>7.3505114435565655E-26</v>
      </c>
      <c r="EQ21">
        <f t="shared" ca="1" si="30"/>
        <v>5.5798396872552985E-23</v>
      </c>
      <c r="ER21">
        <f t="shared" ca="1" si="30"/>
        <v>2.1434525062006959E-20</v>
      </c>
      <c r="ES21">
        <f t="shared" ca="1" si="30"/>
        <v>4.3285345708198597E-18</v>
      </c>
      <c r="ET21">
        <f t="shared" ca="1" si="30"/>
        <v>4.7523209318689033E-16</v>
      </c>
      <c r="EU21">
        <f t="shared" ca="1" si="30"/>
        <v>2.9222689487104541E-14</v>
      </c>
      <c r="EV21">
        <f t="shared" ca="1" si="30"/>
        <v>1.0332729642551524E-12</v>
      </c>
      <c r="EW21">
        <f t="shared" ca="1" si="31"/>
        <v>2.1503876381405508E-11</v>
      </c>
      <c r="EX21">
        <f t="shared" ca="1" si="31"/>
        <v>2.6890277131666283E-10</v>
      </c>
      <c r="EY21">
        <f t="shared" ca="1" si="31"/>
        <v>2.0577355360905152E-9</v>
      </c>
      <c r="EZ21">
        <f t="shared" ca="1" si="31"/>
        <v>9.7929492707022693E-9</v>
      </c>
      <c r="FA21">
        <f t="shared" ca="1" si="31"/>
        <v>2.9399920134654131E-8</v>
      </c>
      <c r="FB21">
        <f t="shared" ca="1" si="31"/>
        <v>5.6377828346663972E-8</v>
      </c>
      <c r="FC21">
        <f t="shared" ca="1" si="31"/>
        <v>6.9811674884382083E-8</v>
      </c>
      <c r="FD21">
        <f t="shared" ca="1" si="31"/>
        <v>5.635026849913993E-8</v>
      </c>
      <c r="FE21">
        <f t="shared" ca="1" si="31"/>
        <v>2.9889096364300501E-8</v>
      </c>
      <c r="FF21">
        <f t="shared" ca="1" si="31"/>
        <v>1.0488877585615388E-8</v>
      </c>
      <c r="FG21">
        <f t="shared" ca="1" si="31"/>
        <v>2.4489437848778513E-9</v>
      </c>
      <c r="FH21">
        <f t="shared" ca="1" si="31"/>
        <v>3.8212715341299412E-10</v>
      </c>
      <c r="FI21">
        <f t="shared" ca="1" si="31"/>
        <v>3.9984953005979362E-11</v>
      </c>
      <c r="FJ21">
        <f t="shared" ca="1" si="31"/>
        <v>2.8124080134207681E-12</v>
      </c>
      <c r="FK21">
        <f t="shared" ca="1" si="31"/>
        <v>1.3315394569862595E-13</v>
      </c>
      <c r="FL21">
        <f t="shared" ca="1" si="31"/>
        <v>4.2452444875295554E-15</v>
      </c>
      <c r="FM21">
        <f t="shared" ca="1" si="32"/>
        <v>9.109369182967207E-17</v>
      </c>
      <c r="FN21">
        <f t="shared" ca="1" si="32"/>
        <v>1.3136005722718189E-18</v>
      </c>
      <c r="FO21">
        <f t="shared" ca="1" si="32"/>
        <v>1.2698984337575014E-20</v>
      </c>
      <c r="FP21">
        <f t="shared" ca="1" si="32"/>
        <v>8.2022325862024438E-23</v>
      </c>
      <c r="FQ21">
        <f t="shared" ca="1" si="32"/>
        <v>3.5241841101867626E-25</v>
      </c>
      <c r="FR21">
        <f t="shared" ca="1" si="32"/>
        <v>1.0018988630509416E-27</v>
      </c>
      <c r="FS21">
        <f t="shared" ca="1" si="32"/>
        <v>1.8726621385825609E-30</v>
      </c>
      <c r="FT21">
        <f t="shared" ca="1" si="32"/>
        <v>2.2842088125891063E-33</v>
      </c>
      <c r="FU21">
        <f t="shared" ca="1" si="32"/>
        <v>1.8027759847503513E-36</v>
      </c>
      <c r="FV21">
        <f t="shared" ca="1" si="32"/>
        <v>9.1171495078928953E-40</v>
      </c>
      <c r="FW21">
        <f t="shared" ca="1" si="32"/>
        <v>2.9223528358537274E-43</v>
      </c>
      <c r="FX21">
        <f t="shared" ca="1" si="32"/>
        <v>5.8645612387452918E-47</v>
      </c>
      <c r="FY21">
        <f t="shared" ca="1" si="32"/>
        <v>7.2682204914836859E-51</v>
      </c>
      <c r="FZ21">
        <f t="shared" ca="1" si="32"/>
        <v>5.4791200677064366E-55</v>
      </c>
      <c r="GA21">
        <f t="shared" ca="1" si="32"/>
        <v>2.4704130918263102E-59</v>
      </c>
      <c r="GB21">
        <f t="shared" ca="1" si="32"/>
        <v>6.5390190026093885E-64</v>
      </c>
      <c r="GC21">
        <f t="shared" ca="1" si="27"/>
        <v>9.9539999042082035E-69</v>
      </c>
      <c r="GD21">
        <f t="shared" ca="1" si="27"/>
        <v>8.5182019077115323E-74</v>
      </c>
      <c r="GE21">
        <f t="shared" ca="1" si="27"/>
        <v>3.9962723741082886E-79</v>
      </c>
      <c r="GF21">
        <f t="shared" ca="1" si="27"/>
        <v>9.9969259444946058E-85</v>
      </c>
      <c r="GG21">
        <f t="shared" ca="1" si="27"/>
        <v>1.2931670590896087E-90</v>
      </c>
      <c r="GH21">
        <f t="shared" ca="1" si="27"/>
        <v>8.3611307639002843E-97</v>
      </c>
      <c r="GI21">
        <f t="shared" ca="1" si="27"/>
        <v>2.6021848381999631E-103</v>
      </c>
      <c r="GJ21">
        <f t="shared" ca="1" si="27"/>
        <v>3.7385299404869465E-110</v>
      </c>
      <c r="GK21">
        <f t="shared" ca="1" si="27"/>
        <v>2.366575362371495E-117</v>
      </c>
      <c r="GL21">
        <f t="shared" ca="1" si="27"/>
        <v>6.2663210571722474E-125</v>
      </c>
      <c r="GM21">
        <f t="shared" ca="1" si="27"/>
        <v>6.547805276655649E-133</v>
      </c>
      <c r="GN21">
        <f t="shared" ca="1" si="27"/>
        <v>2.5291460891355322E-141</v>
      </c>
      <c r="GO21">
        <f t="shared" ca="1" si="27"/>
        <v>3.3545674617432353E-150</v>
      </c>
      <c r="GP21">
        <f t="shared" ca="1" si="27"/>
        <v>1.4055615520839223E-159</v>
      </c>
      <c r="GQ21">
        <f t="shared" ca="1" si="27"/>
        <v>1.6920490996264362E-169</v>
      </c>
      <c r="GR21">
        <f t="shared" ca="1" si="28"/>
        <v>5.2509730555133983E-180</v>
      </c>
      <c r="GS21">
        <f t="shared" ca="1" si="28"/>
        <v>3.7086591848788798E-191</v>
      </c>
      <c r="GT21">
        <f t="shared" ca="1" si="28"/>
        <v>5.161399113464148E-203</v>
      </c>
      <c r="GU21">
        <f t="shared" ca="1" si="28"/>
        <v>1.1968115434230174E-215</v>
      </c>
      <c r="GV21">
        <f t="shared" ca="1" si="28"/>
        <v>3.7974307106125125E-229</v>
      </c>
      <c r="GW21">
        <f t="shared" ca="1" si="28"/>
        <v>1.3060516088512044E-243</v>
      </c>
      <c r="GX21">
        <f t="shared" ca="1" si="28"/>
        <v>3.685446195344494E-259</v>
      </c>
      <c r="GY21">
        <f t="shared" ca="1" si="28"/>
        <v>6.0944391057175604E-276</v>
      </c>
      <c r="GZ21">
        <f t="shared" ca="1" si="28"/>
        <v>3.912673073061522E-294</v>
      </c>
      <c r="HA21">
        <f t="shared" ca="1" si="28"/>
        <v>0</v>
      </c>
      <c r="HB21">
        <f t="shared" ca="1" si="28"/>
        <v>0</v>
      </c>
      <c r="HC21">
        <f t="shared" ca="1" si="28"/>
        <v>0</v>
      </c>
      <c r="HD21">
        <f t="shared" ca="1" si="29"/>
        <v>0</v>
      </c>
      <c r="HE21">
        <f t="shared" ca="1" si="29"/>
        <v>0</v>
      </c>
      <c r="HF21">
        <f t="shared" ca="1" si="29"/>
        <v>0</v>
      </c>
      <c r="HG21">
        <f t="shared" ca="1" si="29"/>
        <v>0</v>
      </c>
      <c r="HH21">
        <f t="shared" ca="1" si="29"/>
        <v>0</v>
      </c>
      <c r="HI21">
        <f t="shared" ca="1" si="29"/>
        <v>0</v>
      </c>
      <c r="HJ21">
        <f t="shared" ca="1" si="29"/>
        <v>0</v>
      </c>
      <c r="HK21">
        <f t="shared" ca="1" si="29"/>
        <v>0</v>
      </c>
      <c r="HL21">
        <f t="shared" ca="1" si="29"/>
        <v>0</v>
      </c>
    </row>
    <row r="22" spans="1:220" x14ac:dyDescent="0.25">
      <c r="A22" s="6">
        <v>45193</v>
      </c>
      <c r="B22">
        <f t="shared" ca="1" si="4"/>
        <v>2.6973983046972208E-6</v>
      </c>
      <c r="C22">
        <v>6000</v>
      </c>
      <c r="D22">
        <f t="shared" si="5"/>
        <v>1.7781512503836436</v>
      </c>
      <c r="E22" t="s">
        <v>7</v>
      </c>
      <c r="F22">
        <v>0.75285290000000005</v>
      </c>
      <c r="G22">
        <v>43</v>
      </c>
      <c r="H22">
        <v>42</v>
      </c>
      <c r="I22">
        <f t="shared" si="6"/>
        <v>1</v>
      </c>
      <c r="J22">
        <f t="shared" si="7"/>
        <v>0</v>
      </c>
      <c r="K22">
        <f t="shared" ca="1" si="8"/>
        <v>3.6969457064431381E-6</v>
      </c>
      <c r="L22">
        <f t="shared" ca="1" si="9"/>
        <v>0</v>
      </c>
      <c r="M22">
        <f t="shared" si="10"/>
        <v>1.0238095238095237</v>
      </c>
      <c r="Q22">
        <f t="shared" si="23"/>
        <v>2580</v>
      </c>
      <c r="R22">
        <f t="shared" si="24"/>
        <v>2520</v>
      </c>
      <c r="S22">
        <f t="shared" ref="S22:AB31" ca="1" si="43">_xlfn.BINOM.DIST($Q22,$C22,S$1,FALSE)*$F22*$B22</f>
        <v>0</v>
      </c>
      <c r="T22">
        <f t="shared" ca="1" si="43"/>
        <v>0</v>
      </c>
      <c r="U22">
        <f t="shared" ca="1" si="43"/>
        <v>0</v>
      </c>
      <c r="V22">
        <f t="shared" ca="1" si="43"/>
        <v>0</v>
      </c>
      <c r="W22">
        <f t="shared" ca="1" si="43"/>
        <v>0</v>
      </c>
      <c r="X22">
        <f t="shared" ca="1" si="43"/>
        <v>0</v>
      </c>
      <c r="Y22">
        <f t="shared" ca="1" si="43"/>
        <v>0</v>
      </c>
      <c r="Z22">
        <f t="shared" ca="1" si="43"/>
        <v>0</v>
      </c>
      <c r="AA22">
        <f t="shared" ca="1" si="43"/>
        <v>0</v>
      </c>
      <c r="AB22">
        <f t="shared" ca="1" si="43"/>
        <v>0</v>
      </c>
      <c r="AC22">
        <f t="shared" ref="AC22:AL31" ca="1" si="44">_xlfn.BINOM.DIST($Q22,$C22,AC$1,FALSE)*$F22*$B22</f>
        <v>0</v>
      </c>
      <c r="AD22">
        <f t="shared" ca="1" si="44"/>
        <v>0</v>
      </c>
      <c r="AE22">
        <f t="shared" ca="1" si="44"/>
        <v>0</v>
      </c>
      <c r="AF22">
        <f t="shared" ca="1" si="44"/>
        <v>0</v>
      </c>
      <c r="AG22">
        <f t="shared" ca="1" si="44"/>
        <v>0</v>
      </c>
      <c r="AH22">
        <f t="shared" ca="1" si="44"/>
        <v>0</v>
      </c>
      <c r="AI22">
        <f t="shared" ca="1" si="44"/>
        <v>0</v>
      </c>
      <c r="AJ22">
        <f t="shared" ca="1" si="44"/>
        <v>0</v>
      </c>
      <c r="AK22">
        <f t="shared" ca="1" si="44"/>
        <v>0</v>
      </c>
      <c r="AL22">
        <f t="shared" ca="1" si="44"/>
        <v>0</v>
      </c>
      <c r="AM22">
        <f t="shared" ref="AM22:AV31" ca="1" si="45">_xlfn.BINOM.DIST($Q22,$C22,AM$1,FALSE)*$F22*$B22</f>
        <v>0</v>
      </c>
      <c r="AN22">
        <f t="shared" ca="1" si="45"/>
        <v>0</v>
      </c>
      <c r="AO22">
        <f t="shared" ca="1" si="45"/>
        <v>1.9871714656911545E-293</v>
      </c>
      <c r="AP22">
        <f t="shared" ca="1" si="45"/>
        <v>8.7151453565595034E-263</v>
      </c>
      <c r="AQ22">
        <f t="shared" ca="1" si="45"/>
        <v>1.6280466159493541E-234</v>
      </c>
      <c r="AR22">
        <f t="shared" ca="1" si="45"/>
        <v>1.9007315918230788E-208</v>
      </c>
      <c r="AS22">
        <f t="shared" ca="1" si="45"/>
        <v>1.9404250132505124E-184</v>
      </c>
      <c r="AT22">
        <f t="shared" ca="1" si="45"/>
        <v>2.3273985628249041E-162</v>
      </c>
      <c r="AU22">
        <f t="shared" ca="1" si="45"/>
        <v>4.2563396574080962E-142</v>
      </c>
      <c r="AV22">
        <f t="shared" ca="1" si="45"/>
        <v>1.4947371143802049E-123</v>
      </c>
      <c r="AW22">
        <f t="shared" ref="AW22:BF31" ca="1" si="46">_xlfn.BINOM.DIST($Q22,$C22,AW$1,FALSE)*$F22*$B22</f>
        <v>1.2368346545993947E-106</v>
      </c>
      <c r="AX22">
        <f t="shared" ca="1" si="46"/>
        <v>2.8922646762475077E-91</v>
      </c>
      <c r="AY22">
        <f t="shared" ca="1" si="46"/>
        <v>2.2470003514422645E-77</v>
      </c>
      <c r="AZ22">
        <f t="shared" ca="1" si="46"/>
        <v>6.6983485351518887E-65</v>
      </c>
      <c r="BA22">
        <f t="shared" ca="1" si="46"/>
        <v>8.710501138805472E-54</v>
      </c>
      <c r="BB22">
        <f t="shared" ca="1" si="46"/>
        <v>5.5387499859314297E-44</v>
      </c>
      <c r="BC22">
        <f t="shared" ca="1" si="46"/>
        <v>1.9060778042950951E-35</v>
      </c>
      <c r="BD22">
        <f t="shared" ca="1" si="46"/>
        <v>3.8842291551167163E-28</v>
      </c>
      <c r="BE22">
        <f t="shared" ca="1" si="46"/>
        <v>5.0749874785528756E-22</v>
      </c>
      <c r="BF22">
        <f t="shared" ca="1" si="46"/>
        <v>4.5593138084419547E-17</v>
      </c>
      <c r="BG22">
        <f t="shared" ref="BG22:BP31" ca="1" si="47">_xlfn.BINOM.DIST($Q22,$C22,BG$1,FALSE)*$F22*$B22</f>
        <v>2.9938604827076822E-13</v>
      </c>
      <c r="BH22">
        <f t="shared" ca="1" si="47"/>
        <v>1.5149830459431988E-10</v>
      </c>
      <c r="BI22">
        <f t="shared" ca="1" si="47"/>
        <v>6.1813713013532767E-9</v>
      </c>
      <c r="BJ22">
        <f t="shared" ca="1" si="47"/>
        <v>2.1125131202346454E-8</v>
      </c>
      <c r="BK22">
        <f t="shared" ca="1" si="47"/>
        <v>6.2392920583489135E-9</v>
      </c>
      <c r="BL22">
        <f t="shared" ca="1" si="47"/>
        <v>1.6325302239511283E-10</v>
      </c>
      <c r="BM22">
        <f t="shared" ca="1" si="47"/>
        <v>3.8551559651890283E-13</v>
      </c>
      <c r="BN22">
        <f t="shared" ca="1" si="47"/>
        <v>8.3200345260765405E-17</v>
      </c>
      <c r="BO22">
        <f t="shared" ca="1" si="47"/>
        <v>1.6519818811334574E-21</v>
      </c>
      <c r="BP22">
        <f t="shared" ca="1" si="47"/>
        <v>3.0204131206143065E-27</v>
      </c>
      <c r="BQ22">
        <f t="shared" ref="BQ22:BZ31" ca="1" si="48">_xlfn.BINOM.DIST($Q22,$C22,BQ$1,FALSE)*$F22*$B22</f>
        <v>5.0606189308068563E-34</v>
      </c>
      <c r="BR22">
        <f t="shared" ca="1" si="48"/>
        <v>7.688217301867995E-42</v>
      </c>
      <c r="BS22">
        <f t="shared" ca="1" si="48"/>
        <v>1.0419239523293497E-50</v>
      </c>
      <c r="BT22">
        <f t="shared" ca="1" si="48"/>
        <v>1.2319563767518525E-60</v>
      </c>
      <c r="BU22">
        <f t="shared" ca="1" si="48"/>
        <v>1.2355556582430307E-71</v>
      </c>
      <c r="BV22">
        <f t="shared" ca="1" si="48"/>
        <v>1.0155787999897808E-83</v>
      </c>
      <c r="BW22">
        <f t="shared" ca="1" si="48"/>
        <v>6.5681169698736353E-97</v>
      </c>
      <c r="BX22">
        <f t="shared" ca="1" si="48"/>
        <v>3.187302892571232E-111</v>
      </c>
      <c r="BY22">
        <f t="shared" ca="1" si="48"/>
        <v>1.0989404843826049E-126</v>
      </c>
      <c r="BZ22">
        <f t="shared" ca="1" si="48"/>
        <v>2.5302162341308575E-143</v>
      </c>
      <c r="CA22">
        <f t="shared" ref="CA22:CJ31" ca="1" si="49">_xlfn.BINOM.DIST($Q22,$C22,CA$1,FALSE)*$F22*$B22</f>
        <v>3.627220448172061E-161</v>
      </c>
      <c r="CB22">
        <f t="shared" ca="1" si="49"/>
        <v>2.9930086919156752E-180</v>
      </c>
      <c r="CC22">
        <f t="shared" ca="1" si="49"/>
        <v>1.3020778607353341E-200</v>
      </c>
      <c r="CD22">
        <f t="shared" ca="1" si="49"/>
        <v>2.7082672562697499E-222</v>
      </c>
      <c r="CE22">
        <f t="shared" ca="1" si="49"/>
        <v>2.4158119333239954E-245</v>
      </c>
      <c r="CF22">
        <f t="shared" ca="1" si="49"/>
        <v>8.1912359523790003E-270</v>
      </c>
      <c r="CG22">
        <f t="shared" ca="1" si="49"/>
        <v>9.2348022948117522E-296</v>
      </c>
      <c r="CH22">
        <f t="shared" ca="1" si="49"/>
        <v>0</v>
      </c>
      <c r="CI22">
        <f t="shared" ca="1" si="49"/>
        <v>0</v>
      </c>
      <c r="CJ22">
        <f t="shared" ca="1" si="49"/>
        <v>0</v>
      </c>
      <c r="CK22">
        <f t="shared" ref="CK22:CT31" ca="1" si="50">_xlfn.BINOM.DIST($Q22,$C22,CK$1,FALSE)*$F22*$B22</f>
        <v>0</v>
      </c>
      <c r="CL22">
        <f t="shared" ca="1" si="50"/>
        <v>0</v>
      </c>
      <c r="CM22">
        <f t="shared" ca="1" si="50"/>
        <v>0</v>
      </c>
      <c r="CN22">
        <f t="shared" ca="1" si="50"/>
        <v>0</v>
      </c>
      <c r="CO22">
        <f t="shared" ca="1" si="50"/>
        <v>0</v>
      </c>
      <c r="CP22">
        <f t="shared" ca="1" si="50"/>
        <v>0</v>
      </c>
      <c r="CQ22">
        <f t="shared" ca="1" si="50"/>
        <v>0</v>
      </c>
      <c r="CR22">
        <f t="shared" ca="1" si="50"/>
        <v>0</v>
      </c>
      <c r="CS22">
        <f t="shared" ca="1" si="50"/>
        <v>0</v>
      </c>
      <c r="CT22">
        <f t="shared" ca="1" si="50"/>
        <v>0</v>
      </c>
      <c r="CU22">
        <f t="shared" ref="CU22:DD31" ca="1" si="51">_xlfn.BINOM.DIST($Q22,$C22,CU$1,FALSE)*$F22*$B22</f>
        <v>0</v>
      </c>
      <c r="CV22">
        <f t="shared" ca="1" si="51"/>
        <v>0</v>
      </c>
      <c r="CW22">
        <f t="shared" ca="1" si="51"/>
        <v>0</v>
      </c>
      <c r="CX22">
        <f t="shared" ca="1" si="51"/>
        <v>0</v>
      </c>
      <c r="CY22">
        <f t="shared" ca="1" si="51"/>
        <v>0</v>
      </c>
      <c r="CZ22">
        <f t="shared" ca="1" si="51"/>
        <v>0</v>
      </c>
      <c r="DA22">
        <f t="shared" ca="1" si="51"/>
        <v>0</v>
      </c>
      <c r="DB22">
        <f t="shared" ca="1" si="51"/>
        <v>0</v>
      </c>
      <c r="DC22">
        <f t="shared" ca="1" si="51"/>
        <v>0</v>
      </c>
      <c r="DD22">
        <f t="shared" ca="1" si="51"/>
        <v>0</v>
      </c>
      <c r="DE22">
        <f t="shared" ref="DE22:DN31" ca="1" si="52">_xlfn.BINOM.DIST($Q22,$C22,DE$1,FALSE)*$F22*$B22</f>
        <v>0</v>
      </c>
      <c r="DF22">
        <f t="shared" ca="1" si="52"/>
        <v>0</v>
      </c>
      <c r="DG22">
        <f t="shared" ca="1" si="52"/>
        <v>0</v>
      </c>
      <c r="DH22">
        <f t="shared" ca="1" si="52"/>
        <v>0</v>
      </c>
      <c r="DI22">
        <f t="shared" ca="1" si="52"/>
        <v>0</v>
      </c>
      <c r="DJ22">
        <f t="shared" ca="1" si="52"/>
        <v>0</v>
      </c>
      <c r="DK22">
        <f t="shared" ca="1" si="52"/>
        <v>0</v>
      </c>
      <c r="DL22">
        <f t="shared" ca="1" si="52"/>
        <v>0</v>
      </c>
      <c r="DM22">
        <f t="shared" ca="1" si="52"/>
        <v>0</v>
      </c>
      <c r="DN22">
        <f t="shared" ca="1" si="52"/>
        <v>0</v>
      </c>
      <c r="DQ22">
        <f t="shared" ca="1" si="25"/>
        <v>0</v>
      </c>
      <c r="DR22">
        <f t="shared" ca="1" si="25"/>
        <v>0</v>
      </c>
      <c r="DS22">
        <f t="shared" ca="1" si="25"/>
        <v>0</v>
      </c>
      <c r="DT22">
        <f t="shared" ca="1" si="25"/>
        <v>0</v>
      </c>
      <c r="DU22">
        <f t="shared" ca="1" si="25"/>
        <v>0</v>
      </c>
      <c r="DV22">
        <f t="shared" ca="1" si="25"/>
        <v>0</v>
      </c>
      <c r="DW22">
        <f t="shared" ca="1" si="25"/>
        <v>0</v>
      </c>
      <c r="DX22">
        <f t="shared" ca="1" si="25"/>
        <v>0</v>
      </c>
      <c r="DY22">
        <f t="shared" ca="1" si="25"/>
        <v>0</v>
      </c>
      <c r="DZ22">
        <f t="shared" ca="1" si="25"/>
        <v>0</v>
      </c>
      <c r="EA22">
        <f t="shared" ca="1" si="25"/>
        <v>0</v>
      </c>
      <c r="EB22">
        <f t="shared" ca="1" si="25"/>
        <v>0</v>
      </c>
      <c r="EC22">
        <f t="shared" ca="1" si="25"/>
        <v>0</v>
      </c>
      <c r="ED22">
        <f t="shared" ca="1" si="25"/>
        <v>0</v>
      </c>
      <c r="EE22">
        <f t="shared" ca="1" si="25"/>
        <v>0</v>
      </c>
      <c r="EF22">
        <f t="shared" ca="1" si="25"/>
        <v>0</v>
      </c>
      <c r="EG22">
        <f t="shared" ca="1" si="30"/>
        <v>0</v>
      </c>
      <c r="EH22">
        <f t="shared" ca="1" si="30"/>
        <v>0</v>
      </c>
      <c r="EI22">
        <f t="shared" ca="1" si="30"/>
        <v>0</v>
      </c>
      <c r="EJ22">
        <f t="shared" ca="1" si="30"/>
        <v>0</v>
      </c>
      <c r="EK22">
        <f t="shared" ca="1" si="30"/>
        <v>0</v>
      </c>
      <c r="EL22">
        <f t="shared" ca="1" si="30"/>
        <v>5.5386420107948488E-300</v>
      </c>
      <c r="EM22">
        <f t="shared" ca="1" si="30"/>
        <v>2.528575409675813E-268</v>
      </c>
      <c r="EN22">
        <f t="shared" ca="1" si="30"/>
        <v>3.5511845279817447E-239</v>
      </c>
      <c r="EO22">
        <f t="shared" ca="1" si="30"/>
        <v>2.3557712954164013E-212</v>
      </c>
      <c r="EP22">
        <f t="shared" ca="1" si="30"/>
        <v>1.072806341295482E-187</v>
      </c>
      <c r="EQ22">
        <f t="shared" ca="1" si="30"/>
        <v>4.6529075720148837E-165</v>
      </c>
      <c r="ER22">
        <f t="shared" ca="1" si="30"/>
        <v>2.5629596866404374E-144</v>
      </c>
      <c r="ES22">
        <f t="shared" ca="1" si="30"/>
        <v>2.3111569457585408E-125</v>
      </c>
      <c r="ET22">
        <f t="shared" ca="1" si="30"/>
        <v>4.2708185761354999E-108</v>
      </c>
      <c r="EU22">
        <f t="shared" ca="1" si="30"/>
        <v>1.9735312990976709E-92</v>
      </c>
      <c r="EV22">
        <f t="shared" ca="1" si="30"/>
        <v>2.72149225872111E-78</v>
      </c>
      <c r="EW22">
        <f t="shared" ca="1" si="31"/>
        <v>1.3105827853606245E-65</v>
      </c>
      <c r="EX22">
        <f t="shared" ca="1" si="31"/>
        <v>2.5348062334228007E-54</v>
      </c>
      <c r="EY22">
        <f t="shared" ca="1" si="31"/>
        <v>2.2298184648403718E-44</v>
      </c>
      <c r="EZ22">
        <f t="shared" ca="1" si="31"/>
        <v>9.9645055897430062E-36</v>
      </c>
      <c r="FA22">
        <f t="shared" ca="1" si="31"/>
        <v>2.4952511980585776E-28</v>
      </c>
      <c r="FB22">
        <f t="shared" ca="1" si="31"/>
        <v>3.8190876219892294E-22</v>
      </c>
      <c r="FC22">
        <f t="shared" ca="1" si="31"/>
        <v>3.8569659386553395E-17</v>
      </c>
      <c r="FD22">
        <f t="shared" ca="1" si="31"/>
        <v>2.748770109102223E-13</v>
      </c>
      <c r="FE22">
        <f t="shared" ca="1" si="31"/>
        <v>1.4656570347344657E-10</v>
      </c>
      <c r="FF22">
        <f t="shared" ca="1" si="31"/>
        <v>6.1492524620059935E-9</v>
      </c>
      <c r="FG22">
        <f t="shared" ca="1" si="31"/>
        <v>2.1190064420346483E-8</v>
      </c>
      <c r="FH22">
        <f t="shared" ca="1" si="31"/>
        <v>6.2159666557510586E-9</v>
      </c>
      <c r="FI22">
        <f t="shared" ca="1" si="31"/>
        <v>1.5980177614933825E-10</v>
      </c>
      <c r="FJ22">
        <f t="shared" ca="1" si="31"/>
        <v>3.6829602293225929E-13</v>
      </c>
      <c r="FK22">
        <f t="shared" ca="1" si="31"/>
        <v>7.7361146388791009E-17</v>
      </c>
      <c r="FL22">
        <f t="shared" ca="1" si="31"/>
        <v>1.4966873363022779E-21</v>
      </c>
      <c r="FM22">
        <f t="shared" ca="1" si="32"/>
        <v>2.6795194317235419E-27</v>
      </c>
      <c r="FN22">
        <f t="shared" ca="1" si="32"/>
        <v>4.4344255508106981E-34</v>
      </c>
      <c r="FO22">
        <f t="shared" ca="1" si="32"/>
        <v>6.7379671824677154E-42</v>
      </c>
      <c r="FP22">
        <f t="shared" ca="1" si="32"/>
        <v>9.2833589099129767E-51</v>
      </c>
      <c r="FQ22">
        <f t="shared" ca="1" si="32"/>
        <v>1.1387670751593067E-60</v>
      </c>
      <c r="FR22">
        <f t="shared" ca="1" si="32"/>
        <v>1.2140592593620229E-71</v>
      </c>
      <c r="FS22">
        <f t="shared" ca="1" si="32"/>
        <v>1.0915204607421142E-83</v>
      </c>
      <c r="FT22">
        <f t="shared" ca="1" si="32"/>
        <v>7.9804676044375376E-97</v>
      </c>
      <c r="FU22">
        <f t="shared" ca="1" si="32"/>
        <v>4.5461640447513807E-111</v>
      </c>
      <c r="FV22">
        <f t="shared" ca="1" si="32"/>
        <v>1.9202801248240315E-126</v>
      </c>
      <c r="FW22">
        <f t="shared" ca="1" si="32"/>
        <v>5.6829945372885819E-143</v>
      </c>
      <c r="FX22">
        <f t="shared" ca="1" si="32"/>
        <v>1.1050796925031838E-160</v>
      </c>
      <c r="FY22">
        <f t="shared" ca="1" si="32"/>
        <v>1.3134806021292357E-179</v>
      </c>
      <c r="FZ22">
        <f t="shared" ca="1" si="32"/>
        <v>8.8007473723387685E-200</v>
      </c>
      <c r="GA22">
        <f t="shared" ca="1" si="32"/>
        <v>3.0372227019717883E-221</v>
      </c>
      <c r="GB22">
        <f t="shared" ca="1" si="32"/>
        <v>4.8830059272866229E-244</v>
      </c>
      <c r="GC22">
        <f t="shared" ca="1" si="27"/>
        <v>3.271447723620641E-268</v>
      </c>
      <c r="GD22">
        <f t="shared" ca="1" si="27"/>
        <v>8.0715316534839449E-294</v>
      </c>
      <c r="GE22">
        <f t="shared" ca="1" si="27"/>
        <v>0</v>
      </c>
      <c r="GF22">
        <f t="shared" ca="1" si="27"/>
        <v>0</v>
      </c>
      <c r="GG22">
        <f t="shared" ca="1" si="27"/>
        <v>0</v>
      </c>
      <c r="GH22">
        <f t="shared" ca="1" si="27"/>
        <v>0</v>
      </c>
      <c r="GI22">
        <f t="shared" ca="1" si="27"/>
        <v>0</v>
      </c>
      <c r="GJ22">
        <f t="shared" ca="1" si="27"/>
        <v>0</v>
      </c>
      <c r="GK22">
        <f t="shared" ca="1" si="27"/>
        <v>0</v>
      </c>
      <c r="GL22">
        <f t="shared" ca="1" si="27"/>
        <v>0</v>
      </c>
      <c r="GM22">
        <f t="shared" ca="1" si="27"/>
        <v>0</v>
      </c>
      <c r="GN22">
        <f t="shared" ca="1" si="27"/>
        <v>0</v>
      </c>
      <c r="GO22">
        <f t="shared" ca="1" si="27"/>
        <v>0</v>
      </c>
      <c r="GP22">
        <f t="shared" ca="1" si="27"/>
        <v>0</v>
      </c>
      <c r="GQ22">
        <f t="shared" ca="1" si="27"/>
        <v>0</v>
      </c>
      <c r="GR22">
        <f t="shared" ca="1" si="28"/>
        <v>0</v>
      </c>
      <c r="GS22">
        <f t="shared" ca="1" si="28"/>
        <v>0</v>
      </c>
      <c r="GT22">
        <f t="shared" ca="1" si="28"/>
        <v>0</v>
      </c>
      <c r="GU22">
        <f t="shared" ca="1" si="28"/>
        <v>0</v>
      </c>
      <c r="GV22">
        <f t="shared" ca="1" si="28"/>
        <v>0</v>
      </c>
      <c r="GW22">
        <f t="shared" ca="1" si="28"/>
        <v>0</v>
      </c>
      <c r="GX22">
        <f t="shared" ca="1" si="28"/>
        <v>0</v>
      </c>
      <c r="GY22">
        <f t="shared" ca="1" si="28"/>
        <v>0</v>
      </c>
      <c r="GZ22">
        <f t="shared" ca="1" si="28"/>
        <v>0</v>
      </c>
      <c r="HA22">
        <f t="shared" ca="1" si="28"/>
        <v>0</v>
      </c>
      <c r="HB22">
        <f t="shared" ca="1" si="28"/>
        <v>0</v>
      </c>
      <c r="HC22">
        <f t="shared" ca="1" si="28"/>
        <v>0</v>
      </c>
      <c r="HD22">
        <f t="shared" ca="1" si="29"/>
        <v>0</v>
      </c>
      <c r="HE22">
        <f t="shared" ca="1" si="29"/>
        <v>0</v>
      </c>
      <c r="HF22">
        <f t="shared" ca="1" si="29"/>
        <v>0</v>
      </c>
      <c r="HG22">
        <f t="shared" ca="1" si="29"/>
        <v>0</v>
      </c>
      <c r="HH22">
        <f t="shared" ca="1" si="29"/>
        <v>0</v>
      </c>
      <c r="HI22">
        <f t="shared" ca="1" si="29"/>
        <v>0</v>
      </c>
      <c r="HJ22">
        <f t="shared" ca="1" si="29"/>
        <v>0</v>
      </c>
      <c r="HK22">
        <f t="shared" ca="1" si="29"/>
        <v>0</v>
      </c>
      <c r="HL22">
        <f t="shared" ca="1" si="29"/>
        <v>0</v>
      </c>
    </row>
    <row r="23" spans="1:220" x14ac:dyDescent="0.25">
      <c r="A23" s="6">
        <v>45194</v>
      </c>
      <c r="B23">
        <f t="shared" ca="1" si="4"/>
        <v>2.834309175752546E-6</v>
      </c>
      <c r="C23">
        <v>1062</v>
      </c>
      <c r="D23">
        <f t="shared" si="5"/>
        <v>1.0261245167454502</v>
      </c>
      <c r="E23" t="s">
        <v>9</v>
      </c>
      <c r="F23">
        <v>1</v>
      </c>
      <c r="G23">
        <v>42</v>
      </c>
      <c r="H23">
        <v>46</v>
      </c>
      <c r="I23">
        <f t="shared" si="6"/>
        <v>0</v>
      </c>
      <c r="J23">
        <f t="shared" si="7"/>
        <v>1</v>
      </c>
      <c r="K23">
        <f t="shared" ca="1" si="8"/>
        <v>0</v>
      </c>
      <c r="L23">
        <f t="shared" ca="1" si="9"/>
        <v>3.1853402412073507E-6</v>
      </c>
      <c r="M23">
        <f t="shared" si="10"/>
        <v>1.0952380952380953</v>
      </c>
      <c r="Q23">
        <f t="shared" si="23"/>
        <v>446.03999999999996</v>
      </c>
      <c r="R23">
        <f t="shared" si="24"/>
        <v>488.52000000000004</v>
      </c>
      <c r="S23">
        <f t="shared" ca="1" si="43"/>
        <v>0</v>
      </c>
      <c r="T23">
        <f t="shared" ca="1" si="43"/>
        <v>0</v>
      </c>
      <c r="U23">
        <f t="shared" ca="1" si="43"/>
        <v>0</v>
      </c>
      <c r="V23">
        <f t="shared" ca="1" si="43"/>
        <v>0</v>
      </c>
      <c r="W23">
        <f t="shared" ca="1" si="43"/>
        <v>0</v>
      </c>
      <c r="X23">
        <f t="shared" ca="1" si="43"/>
        <v>4.2110445722875769E-288</v>
      </c>
      <c r="Y23">
        <f t="shared" ca="1" si="43"/>
        <v>1.2830469097847539E-255</v>
      </c>
      <c r="Z23">
        <f t="shared" ca="1" si="43"/>
        <v>1.2742340382126492E-228</v>
      </c>
      <c r="AA23">
        <f t="shared" ca="1" si="43"/>
        <v>1.1952613868368502E-205</v>
      </c>
      <c r="AB23">
        <f t="shared" ca="1" si="43"/>
        <v>9.2829054330043751E-186</v>
      </c>
      <c r="AC23">
        <f t="shared" ca="1" si="44"/>
        <v>2.6267144372629337E-168</v>
      </c>
      <c r="AD23">
        <f t="shared" ca="1" si="44"/>
        <v>7.7876911626616772E-153</v>
      </c>
      <c r="AE23">
        <f t="shared" ca="1" si="44"/>
        <v>5.2745914715953256E-139</v>
      </c>
      <c r="AF23">
        <f t="shared" ca="1" si="44"/>
        <v>1.4744219524601916E-126</v>
      </c>
      <c r="AG23">
        <f t="shared" ca="1" si="44"/>
        <v>2.6926315179904378E-115</v>
      </c>
      <c r="AH23">
        <f t="shared" ca="1" si="44"/>
        <v>4.6215411606354512E-105</v>
      </c>
      <c r="AI23">
        <f t="shared" ca="1" si="44"/>
        <v>9.9903228941655067E-96</v>
      </c>
      <c r="AJ23">
        <f t="shared" ca="1" si="44"/>
        <v>3.45422708226172E-87</v>
      </c>
      <c r="AK23">
        <f t="shared" ca="1" si="44"/>
        <v>2.3275412735842562E-79</v>
      </c>
      <c r="AL23">
        <f t="shared" ca="1" si="44"/>
        <v>3.6049952821879709E-72</v>
      </c>
      <c r="AM23">
        <f t="shared" ca="1" si="45"/>
        <v>1.4751531115253791E-65</v>
      </c>
      <c r="AN23">
        <f t="shared" ca="1" si="45"/>
        <v>1.7952326274438838E-59</v>
      </c>
      <c r="AO23">
        <f t="shared" ca="1" si="45"/>
        <v>7.1914745941903766E-54</v>
      </c>
      <c r="AP23">
        <f t="shared" ca="1" si="45"/>
        <v>1.0349720380841888E-48</v>
      </c>
      <c r="AQ23">
        <f t="shared" ca="1" si="45"/>
        <v>5.7731613417133163E-44</v>
      </c>
      <c r="AR23">
        <f t="shared" ca="1" si="45"/>
        <v>1.333549569432599E-39</v>
      </c>
      <c r="AS23">
        <f t="shared" ca="1" si="45"/>
        <v>1.3516977651793044E-35</v>
      </c>
      <c r="AT23">
        <f t="shared" ca="1" si="45"/>
        <v>6.3262695963958158E-32</v>
      </c>
      <c r="AU23">
        <f t="shared" ca="1" si="45"/>
        <v>1.4299696723337377E-28</v>
      </c>
      <c r="AV23">
        <f t="shared" ca="1" si="45"/>
        <v>1.6243399299267719E-25</v>
      </c>
      <c r="AW23">
        <f t="shared" ca="1" si="46"/>
        <v>9.6050427077029925E-23</v>
      </c>
      <c r="AX23">
        <f t="shared" ca="1" si="46"/>
        <v>3.0505798039009351E-20</v>
      </c>
      <c r="AY23">
        <f t="shared" ca="1" si="46"/>
        <v>5.3506630674907027E-18</v>
      </c>
      <c r="AZ23">
        <f t="shared" ca="1" si="46"/>
        <v>5.3127905621911067E-16</v>
      </c>
      <c r="BA23">
        <f t="shared" ca="1" si="46"/>
        <v>3.0527296238658272E-14</v>
      </c>
      <c r="BB23">
        <f t="shared" ca="1" si="46"/>
        <v>1.0351481700544524E-12</v>
      </c>
      <c r="BC23">
        <f t="shared" ca="1" si="46"/>
        <v>2.1076881935005566E-11</v>
      </c>
      <c r="BD23">
        <f t="shared" ca="1" si="46"/>
        <v>2.616823575461962E-10</v>
      </c>
      <c r="BE23">
        <f t="shared" ca="1" si="46"/>
        <v>2.0081302047198213E-9</v>
      </c>
      <c r="BF23">
        <f t="shared" ca="1" si="46"/>
        <v>9.6387373673446648E-9</v>
      </c>
      <c r="BG23">
        <f t="shared" ca="1" si="47"/>
        <v>2.9238387333290833E-8</v>
      </c>
      <c r="BH23">
        <f t="shared" ca="1" si="47"/>
        <v>5.6554389041437738E-8</v>
      </c>
      <c r="BI23">
        <f t="shared" ca="1" si="47"/>
        <v>7.0283697150528629E-8</v>
      </c>
      <c r="BJ23">
        <f t="shared" ca="1" si="47"/>
        <v>5.6476702183755957E-8</v>
      </c>
      <c r="BK23">
        <f t="shared" ca="1" si="47"/>
        <v>2.9494795892713435E-8</v>
      </c>
      <c r="BL23">
        <f t="shared" ca="1" si="47"/>
        <v>1.0051362100760855E-8</v>
      </c>
      <c r="BM23">
        <f t="shared" ca="1" si="47"/>
        <v>2.241692441229877E-9</v>
      </c>
      <c r="BN23">
        <f t="shared" ca="1" si="47"/>
        <v>3.2779880039720973E-10</v>
      </c>
      <c r="BO23">
        <f t="shared" ca="1" si="47"/>
        <v>3.1454196461130513E-11</v>
      </c>
      <c r="BP23">
        <f t="shared" ca="1" si="47"/>
        <v>1.9801916074761097E-12</v>
      </c>
      <c r="BQ23">
        <f t="shared" ca="1" si="48"/>
        <v>8.1690518265247914E-14</v>
      </c>
      <c r="BR23">
        <f t="shared" ca="1" si="48"/>
        <v>2.2034889843571695E-15</v>
      </c>
      <c r="BS23">
        <f t="shared" ca="1" si="48"/>
        <v>3.8736513654338857E-17</v>
      </c>
      <c r="BT23">
        <f t="shared" ca="1" si="48"/>
        <v>4.419217501483853E-19</v>
      </c>
      <c r="BU23">
        <f t="shared" ca="1" si="48"/>
        <v>3.254379858502548E-21</v>
      </c>
      <c r="BV23">
        <f t="shared" ca="1" si="48"/>
        <v>1.5370749559839085E-23</v>
      </c>
      <c r="BW23">
        <f t="shared" ca="1" si="48"/>
        <v>4.6209982787086586E-26</v>
      </c>
      <c r="BX23">
        <f t="shared" ca="1" si="48"/>
        <v>8.7655932345917396E-29</v>
      </c>
      <c r="BY23">
        <f t="shared" ca="1" si="48"/>
        <v>1.03866395549788E-31</v>
      </c>
      <c r="BZ23">
        <f t="shared" ca="1" si="48"/>
        <v>7.601161819687625E-35</v>
      </c>
      <c r="CA23">
        <f t="shared" ca="1" si="49"/>
        <v>3.3918713815631085E-38</v>
      </c>
      <c r="CB23">
        <f t="shared" ca="1" si="49"/>
        <v>9.0976953475181068E-42</v>
      </c>
      <c r="CC23">
        <f t="shared" ca="1" si="49"/>
        <v>1.4434976416112108E-45</v>
      </c>
      <c r="CD23">
        <f t="shared" ca="1" si="49"/>
        <v>1.3309879635354328E-49</v>
      </c>
      <c r="CE23">
        <f t="shared" ca="1" si="49"/>
        <v>6.9925554016985154E-54</v>
      </c>
      <c r="CF23">
        <f t="shared" ca="1" si="49"/>
        <v>2.047856066363541E-58</v>
      </c>
      <c r="CG23">
        <f t="shared" ca="1" si="49"/>
        <v>3.2631361625409903E-63</v>
      </c>
      <c r="CH23">
        <f t="shared" ca="1" si="49"/>
        <v>2.754076603672324E-68</v>
      </c>
      <c r="CI23">
        <f t="shared" ca="1" si="49"/>
        <v>1.1950573809527471E-73</v>
      </c>
      <c r="CJ23">
        <f t="shared" ca="1" si="49"/>
        <v>2.5794369528341047E-79</v>
      </c>
      <c r="CK23">
        <f t="shared" ca="1" si="50"/>
        <v>2.6695975812485624E-85</v>
      </c>
      <c r="CL23">
        <f t="shared" ca="1" si="50"/>
        <v>1.271795491127809E-91</v>
      </c>
      <c r="CM23">
        <f t="shared" ca="1" si="50"/>
        <v>2.6648192789094364E-98</v>
      </c>
      <c r="CN23">
        <f t="shared" ca="1" si="50"/>
        <v>2.3340028507100706E-105</v>
      </c>
      <c r="CO23">
        <f t="shared" ca="1" si="50"/>
        <v>8.0715398735343066E-113</v>
      </c>
      <c r="CP23">
        <f t="shared" ca="1" si="50"/>
        <v>1.0337032010874696E-120</v>
      </c>
      <c r="CQ23">
        <f t="shared" ca="1" si="50"/>
        <v>4.5605172006670569E-129</v>
      </c>
      <c r="CR23">
        <f t="shared" ca="1" si="50"/>
        <v>6.3861256649976732E-138</v>
      </c>
      <c r="CS23">
        <f t="shared" ca="1" si="50"/>
        <v>2.5857779809468938E-147</v>
      </c>
      <c r="CT23">
        <f t="shared" ca="1" si="50"/>
        <v>2.7214184082484057E-157</v>
      </c>
      <c r="CU23">
        <f t="shared" ca="1" si="51"/>
        <v>6.5862554948527231E-168</v>
      </c>
      <c r="CV23">
        <f t="shared" ca="1" si="51"/>
        <v>3.1809998842914968E-179</v>
      </c>
      <c r="CW23">
        <f t="shared" ca="1" si="51"/>
        <v>2.5993715019321717E-191</v>
      </c>
      <c r="CX23">
        <f t="shared" ca="1" si="51"/>
        <v>2.9606823538542372E-204</v>
      </c>
      <c r="CY23">
        <f t="shared" ca="1" si="51"/>
        <v>3.7367835818145323E-218</v>
      </c>
      <c r="CZ23">
        <f t="shared" ca="1" si="51"/>
        <v>3.9726791711349693E-233</v>
      </c>
      <c r="DA23">
        <f t="shared" ca="1" si="51"/>
        <v>2.5539140593280031E-249</v>
      </c>
      <c r="DB23">
        <f t="shared" ca="1" si="51"/>
        <v>6.6178776752340794E-267</v>
      </c>
      <c r="DC23">
        <f t="shared" ca="1" si="51"/>
        <v>4.1777879295705057E-286</v>
      </c>
      <c r="DD23">
        <f t="shared" ca="1" si="51"/>
        <v>3.4030165998925345E-307</v>
      </c>
      <c r="DE23">
        <f t="shared" ca="1" si="52"/>
        <v>0</v>
      </c>
      <c r="DF23">
        <f t="shared" ca="1" si="52"/>
        <v>0</v>
      </c>
      <c r="DG23">
        <f t="shared" ca="1" si="52"/>
        <v>0</v>
      </c>
      <c r="DH23">
        <f t="shared" ca="1" si="52"/>
        <v>0</v>
      </c>
      <c r="DI23">
        <f t="shared" ca="1" si="52"/>
        <v>0</v>
      </c>
      <c r="DJ23">
        <f t="shared" ca="1" si="52"/>
        <v>0</v>
      </c>
      <c r="DK23">
        <f t="shared" ca="1" si="52"/>
        <v>0</v>
      </c>
      <c r="DL23">
        <f t="shared" ca="1" si="52"/>
        <v>0</v>
      </c>
      <c r="DM23">
        <f t="shared" ca="1" si="52"/>
        <v>0</v>
      </c>
      <c r="DN23">
        <f t="shared" ca="1" si="52"/>
        <v>0</v>
      </c>
      <c r="DQ23">
        <f t="shared" ca="1" si="25"/>
        <v>0</v>
      </c>
      <c r="DR23">
        <f t="shared" ca="1" si="25"/>
        <v>0</v>
      </c>
      <c r="DS23">
        <f t="shared" ca="1" si="25"/>
        <v>0</v>
      </c>
      <c r="DT23">
        <f t="shared" ca="1" si="25"/>
        <v>0</v>
      </c>
      <c r="DU23">
        <f t="shared" ca="1" si="25"/>
        <v>0</v>
      </c>
      <c r="DV23">
        <f t="shared" ca="1" si="25"/>
        <v>0</v>
      </c>
      <c r="DW23">
        <f t="shared" ca="1" si="25"/>
        <v>2.1666368148875184E-301</v>
      </c>
      <c r="DX23">
        <f t="shared" ca="1" si="25"/>
        <v>2.1859688136697227E-271</v>
      </c>
      <c r="DY23">
        <f t="shared" ca="1" si="25"/>
        <v>8.8046989922184464E-246</v>
      </c>
      <c r="DZ23">
        <f t="shared" ca="1" si="25"/>
        <v>1.5229714553175344E-223</v>
      </c>
      <c r="EA23">
        <f t="shared" ca="1" si="25"/>
        <v>5.7251699487169944E-204</v>
      </c>
      <c r="EB23">
        <f t="shared" ca="1" si="25"/>
        <v>1.4862166974287536E-186</v>
      </c>
      <c r="EC23">
        <f t="shared" ca="1" si="25"/>
        <v>6.2530204682583403E-171</v>
      </c>
      <c r="ED23">
        <f t="shared" ca="1" si="25"/>
        <v>8.1469470496506477E-157</v>
      </c>
      <c r="EE23">
        <f t="shared" ca="1" si="25"/>
        <v>5.434760241582079E-144</v>
      </c>
      <c r="EF23">
        <f t="shared" ca="1" si="25"/>
        <v>2.7643036297549624E-132</v>
      </c>
      <c r="EG23">
        <f t="shared" ca="1" si="30"/>
        <v>1.4772353797657921E-121</v>
      </c>
      <c r="EH23">
        <f t="shared" ca="1" si="30"/>
        <v>1.0776720548605758E-111</v>
      </c>
      <c r="EI23">
        <f t="shared" ca="1" si="30"/>
        <v>1.3326672449186334E-102</v>
      </c>
      <c r="EJ23">
        <f t="shared" ca="1" si="30"/>
        <v>3.3476964068455573E-94</v>
      </c>
      <c r="EK23">
        <f t="shared" ca="1" si="30"/>
        <v>1.9901159583319918E-86</v>
      </c>
      <c r="EL23">
        <f t="shared" ca="1" si="30"/>
        <v>3.1882634149697374E-79</v>
      </c>
      <c r="EM23">
        <f t="shared" ca="1" si="30"/>
        <v>1.5387148686646723E-72</v>
      </c>
      <c r="EN23">
        <f t="shared" ca="1" si="30"/>
        <v>2.4629080057662231E-66</v>
      </c>
      <c r="EO23">
        <f t="shared" ca="1" si="30"/>
        <v>1.4212677097740358E-60</v>
      </c>
      <c r="EP23">
        <f t="shared" ca="1" si="30"/>
        <v>3.1803680627905408E-55</v>
      </c>
      <c r="EQ23">
        <f t="shared" ca="1" si="30"/>
        <v>2.9416357856277227E-50</v>
      </c>
      <c r="ER23">
        <f t="shared" ca="1" si="30"/>
        <v>1.1896702012844242E-45</v>
      </c>
      <c r="ES23">
        <f t="shared" ca="1" si="30"/>
        <v>2.2108547520415769E-41</v>
      </c>
      <c r="ET23">
        <f t="shared" ca="1" si="30"/>
        <v>1.9728910574345091E-37</v>
      </c>
      <c r="EU23">
        <f t="shared" ca="1" si="30"/>
        <v>8.7909383867873699E-34</v>
      </c>
      <c r="EV23">
        <f t="shared" ca="1" si="30"/>
        <v>2.0252220124227242E-30</v>
      </c>
      <c r="EW23">
        <f t="shared" ca="1" si="31"/>
        <v>2.4882457922748986E-27</v>
      </c>
      <c r="EX23">
        <f t="shared" ca="1" si="31"/>
        <v>1.6762059407062618E-24</v>
      </c>
      <c r="EY23">
        <f t="shared" ca="1" si="31"/>
        <v>6.3462690854756929E-22</v>
      </c>
      <c r="EZ23">
        <f t="shared" ca="1" si="31"/>
        <v>1.3805760046112982E-19</v>
      </c>
      <c r="FA23">
        <f t="shared" ca="1" si="31"/>
        <v>1.7600029916429262E-17</v>
      </c>
      <c r="FB23">
        <f t="shared" ca="1" si="31"/>
        <v>1.3381496840626324E-15</v>
      </c>
      <c r="FC23">
        <f t="shared" ca="1" si="31"/>
        <v>6.1632940142159083E-14</v>
      </c>
      <c r="FD23">
        <f t="shared" ca="1" si="31"/>
        <v>1.7435784391387147E-12</v>
      </c>
      <c r="FE23">
        <f t="shared" ca="1" si="31"/>
        <v>3.0667717433471647E-11</v>
      </c>
      <c r="FF23">
        <f t="shared" ca="1" si="31"/>
        <v>3.3897270313994938E-10</v>
      </c>
      <c r="FG23">
        <f t="shared" ca="1" si="31"/>
        <v>2.3763476919456717E-9</v>
      </c>
      <c r="FH23">
        <f t="shared" ca="1" si="31"/>
        <v>1.0650290250479945E-8</v>
      </c>
      <c r="FI23">
        <f t="shared" ca="1" si="31"/>
        <v>3.0720026900521491E-8</v>
      </c>
      <c r="FJ23">
        <f t="shared" ca="1" si="31"/>
        <v>5.7342742107892148E-8</v>
      </c>
      <c r="FK23">
        <f t="shared" ca="1" si="31"/>
        <v>6.9570954819759016E-8</v>
      </c>
      <c r="FL23">
        <f t="shared" ca="1" si="31"/>
        <v>5.5041693588219339E-8</v>
      </c>
      <c r="FM23">
        <f t="shared" ca="1" si="32"/>
        <v>2.845974801594342E-8</v>
      </c>
      <c r="FN23">
        <f t="shared" ca="1" si="32"/>
        <v>9.6284437809984051E-9</v>
      </c>
      <c r="FO23">
        <f t="shared" ca="1" si="32"/>
        <v>2.1317318288508031E-9</v>
      </c>
      <c r="FP23">
        <f t="shared" ca="1" si="32"/>
        <v>3.0859141297997036E-10</v>
      </c>
      <c r="FQ23">
        <f t="shared" ca="1" si="32"/>
        <v>2.9153447042964333E-11</v>
      </c>
      <c r="FR23">
        <f t="shared" ca="1" si="32"/>
        <v>1.7921847813889178E-12</v>
      </c>
      <c r="FS23">
        <f t="shared" ca="1" si="32"/>
        <v>7.1406565287997682E-14</v>
      </c>
      <c r="FT23">
        <f t="shared" ca="1" si="32"/>
        <v>1.8346927511714306E-15</v>
      </c>
      <c r="FU23">
        <f t="shared" ca="1" si="32"/>
        <v>3.0212137108101661E-17</v>
      </c>
      <c r="FV23">
        <f t="shared" ca="1" si="32"/>
        <v>3.1652719977642788E-19</v>
      </c>
      <c r="FW23">
        <f t="shared" ca="1" si="32"/>
        <v>2.0919028516413381E-21</v>
      </c>
      <c r="FX23">
        <f t="shared" ca="1" si="32"/>
        <v>8.6358164557033025E-24</v>
      </c>
      <c r="FY23">
        <f t="shared" ca="1" si="32"/>
        <v>2.2020804146385629E-26</v>
      </c>
      <c r="FZ23">
        <f t="shared" ca="1" si="32"/>
        <v>3.4247737280661364E-29</v>
      </c>
      <c r="GA23">
        <f t="shared" ca="1" si="32"/>
        <v>3.2027047067687364E-32</v>
      </c>
      <c r="GB23">
        <f t="shared" ca="1" si="32"/>
        <v>1.7724162072798072E-35</v>
      </c>
      <c r="GC23">
        <f t="shared" ca="1" si="27"/>
        <v>5.702308500900452E-39</v>
      </c>
      <c r="GD23">
        <f t="shared" ca="1" si="27"/>
        <v>1.0455949176954628E-42</v>
      </c>
      <c r="GE23">
        <f t="shared" ca="1" si="27"/>
        <v>1.0688749312902311E-46</v>
      </c>
      <c r="GF23">
        <f t="shared" ca="1" si="27"/>
        <v>5.9441967065318064E-51</v>
      </c>
      <c r="GG23">
        <f t="shared" ca="1" si="27"/>
        <v>1.7499471029078848E-55</v>
      </c>
      <c r="GH23">
        <f t="shared" ca="1" si="27"/>
        <v>2.6457969135338934E-60</v>
      </c>
      <c r="GI23">
        <f t="shared" ca="1" si="27"/>
        <v>1.9862398956176802E-65</v>
      </c>
      <c r="GJ23">
        <f t="shared" ca="1" si="27"/>
        <v>7.1303842422180873E-71</v>
      </c>
      <c r="GK23">
        <f t="shared" ca="1" si="27"/>
        <v>1.1736975924370457E-76</v>
      </c>
      <c r="GL23">
        <f t="shared" ca="1" si="27"/>
        <v>8.4517050182171879E-83</v>
      </c>
      <c r="GM23">
        <f t="shared" ca="1" si="27"/>
        <v>2.5256253548450565E-89</v>
      </c>
      <c r="GN23">
        <f t="shared" ca="1" si="27"/>
        <v>2.9515454673497005E-96</v>
      </c>
      <c r="GO23">
        <f t="shared" ca="1" si="27"/>
        <v>1.2614607448132259E-103</v>
      </c>
      <c r="GP23">
        <f t="shared" ca="1" si="27"/>
        <v>1.8274256780726206E-111</v>
      </c>
      <c r="GQ23">
        <f t="shared" ca="1" si="27"/>
        <v>8.2294890127207192E-120</v>
      </c>
      <c r="GR23">
        <f t="shared" ca="1" si="28"/>
        <v>1.0434789483997476E-128</v>
      </c>
      <c r="GS23">
        <f t="shared" ca="1" si="28"/>
        <v>3.3244448140090713E-138</v>
      </c>
      <c r="GT23">
        <f t="shared" ca="1" si="28"/>
        <v>2.3326206959531209E-148</v>
      </c>
      <c r="GU23">
        <f t="shared" ca="1" si="28"/>
        <v>3.0914758440502756E-159</v>
      </c>
      <c r="GV23">
        <f t="shared" ca="1" si="28"/>
        <v>6.4621631061662334E-171</v>
      </c>
      <c r="GW23">
        <f t="shared" ca="1" si="28"/>
        <v>1.7208761178683303E-183</v>
      </c>
      <c r="GX23">
        <f t="shared" ca="1" si="28"/>
        <v>4.5227898761886844E-197</v>
      </c>
      <c r="GY23">
        <f t="shared" ca="1" si="28"/>
        <v>8.6163761712730727E-212</v>
      </c>
      <c r="GZ23">
        <f t="shared" ca="1" si="28"/>
        <v>8.1558168933354713E-228</v>
      </c>
      <c r="HA23">
        <f t="shared" ca="1" si="28"/>
        <v>2.3997566589984393E-245</v>
      </c>
      <c r="HB23">
        <f t="shared" ca="1" si="28"/>
        <v>1.2142622356269872E-264</v>
      </c>
      <c r="HC23">
        <f t="shared" ca="1" si="28"/>
        <v>4.9309723949449153E-286</v>
      </c>
      <c r="HD23">
        <f t="shared" ca="1" si="29"/>
        <v>0</v>
      </c>
      <c r="HE23">
        <f t="shared" ca="1" si="29"/>
        <v>0</v>
      </c>
      <c r="HF23">
        <f t="shared" ca="1" si="29"/>
        <v>0</v>
      </c>
      <c r="HG23">
        <f t="shared" ca="1" si="29"/>
        <v>0</v>
      </c>
      <c r="HH23">
        <f t="shared" ca="1" si="29"/>
        <v>0</v>
      </c>
      <c r="HI23">
        <f t="shared" ca="1" si="29"/>
        <v>0</v>
      </c>
      <c r="HJ23">
        <f t="shared" ca="1" si="29"/>
        <v>0</v>
      </c>
      <c r="HK23">
        <f t="shared" ca="1" si="29"/>
        <v>0</v>
      </c>
      <c r="HL23">
        <f t="shared" ca="1" si="29"/>
        <v>0</v>
      </c>
    </row>
    <row r="24" spans="1:220" x14ac:dyDescent="0.25">
      <c r="A24" s="6">
        <v>45194</v>
      </c>
      <c r="B24">
        <f t="shared" ca="1" si="4"/>
        <v>2.834309175752546E-6</v>
      </c>
      <c r="C24">
        <v>690</v>
      </c>
      <c r="D24">
        <f t="shared" si="5"/>
        <v>0.83884909073725522</v>
      </c>
      <c r="E24" t="s">
        <v>9</v>
      </c>
      <c r="F24">
        <v>1</v>
      </c>
      <c r="G24">
        <v>51</v>
      </c>
      <c r="H24">
        <v>49</v>
      </c>
      <c r="I24">
        <f t="shared" si="6"/>
        <v>1</v>
      </c>
      <c r="J24">
        <f t="shared" si="7"/>
        <v>0</v>
      </c>
      <c r="K24">
        <f t="shared" ca="1" si="8"/>
        <v>2.474600845354335E-6</v>
      </c>
      <c r="L24">
        <f t="shared" ca="1" si="9"/>
        <v>0</v>
      </c>
      <c r="M24">
        <f t="shared" si="10"/>
        <v>1.0408163265306123</v>
      </c>
      <c r="Q24">
        <f t="shared" si="23"/>
        <v>351.90000000000003</v>
      </c>
      <c r="R24">
        <f t="shared" si="24"/>
        <v>338.09999999999997</v>
      </c>
      <c r="S24">
        <f t="shared" ca="1" si="43"/>
        <v>0</v>
      </c>
      <c r="T24">
        <f t="shared" ca="1" si="43"/>
        <v>0</v>
      </c>
      <c r="U24">
        <f t="shared" ca="1" si="43"/>
        <v>0</v>
      </c>
      <c r="V24">
        <f t="shared" ca="1" si="43"/>
        <v>0</v>
      </c>
      <c r="W24">
        <f t="shared" ca="1" si="43"/>
        <v>8.1894173645031705E-297</v>
      </c>
      <c r="X24">
        <f t="shared" ca="1" si="43"/>
        <v>2.437932984886844E-264</v>
      </c>
      <c r="Y24">
        <f t="shared" ca="1" si="43"/>
        <v>4.1848442906789445E-238</v>
      </c>
      <c r="Z24">
        <f t="shared" ca="1" si="43"/>
        <v>3.5105862967578283E-216</v>
      </c>
      <c r="AA24">
        <f t="shared" ca="1" si="43"/>
        <v>2.0366056900200297E-197</v>
      </c>
      <c r="AB24">
        <f t="shared" ca="1" si="43"/>
        <v>4.5123300536414427E-181</v>
      </c>
      <c r="AC24">
        <f t="shared" ca="1" si="44"/>
        <v>1.2259104536888551E-166</v>
      </c>
      <c r="AD24">
        <f t="shared" ca="1" si="44"/>
        <v>9.3819430341669297E-154</v>
      </c>
      <c r="AE24">
        <f t="shared" ca="1" si="44"/>
        <v>3.736726139919412E-142</v>
      </c>
      <c r="AF24">
        <f t="shared" ca="1" si="44"/>
        <v>1.2342164936847954E-131</v>
      </c>
      <c r="AG24">
        <f t="shared" ca="1" si="44"/>
        <v>4.8547128060404027E-122</v>
      </c>
      <c r="AH24">
        <f t="shared" ca="1" si="44"/>
        <v>3.0289757345800029E-113</v>
      </c>
      <c r="AI24">
        <f t="shared" ca="1" si="44"/>
        <v>3.776069122946432E-105</v>
      </c>
      <c r="AJ24">
        <f t="shared" ca="1" si="44"/>
        <v>1.1357762101223658E-97</v>
      </c>
      <c r="AK24">
        <f t="shared" ca="1" si="44"/>
        <v>9.6337039897358099E-91</v>
      </c>
      <c r="AL24">
        <f t="shared" ca="1" si="44"/>
        <v>2.6253268653807897E-84</v>
      </c>
      <c r="AM24">
        <f t="shared" ca="1" si="45"/>
        <v>2.566150461303667E-78</v>
      </c>
      <c r="AN24">
        <f t="shared" ca="1" si="45"/>
        <v>9.8810807296198606E-73</v>
      </c>
      <c r="AO24">
        <f t="shared" ca="1" si="45"/>
        <v>1.6243489392035123E-67</v>
      </c>
      <c r="AP24">
        <f t="shared" ca="1" si="45"/>
        <v>1.2220087739564536E-62</v>
      </c>
      <c r="AQ24">
        <f t="shared" ca="1" si="45"/>
        <v>4.4689106586919964E-58</v>
      </c>
      <c r="AR24">
        <f t="shared" ca="1" si="45"/>
        <v>8.3745095498603454E-54</v>
      </c>
      <c r="AS24">
        <f t="shared" ca="1" si="45"/>
        <v>8.4225999817073693E-50</v>
      </c>
      <c r="AT24">
        <f t="shared" ca="1" si="45"/>
        <v>4.7356418418361085E-46</v>
      </c>
      <c r="AU24">
        <f t="shared" ca="1" si="45"/>
        <v>1.5432395321042667E-42</v>
      </c>
      <c r="AV24">
        <f t="shared" ca="1" si="45"/>
        <v>3.0097160675251723E-39</v>
      </c>
      <c r="AW24">
        <f t="shared" ca="1" si="46"/>
        <v>3.6144649685664757E-36</v>
      </c>
      <c r="AX24">
        <f t="shared" ca="1" si="46"/>
        <v>2.7418541184583794E-33</v>
      </c>
      <c r="AY24">
        <f t="shared" ca="1" si="46"/>
        <v>1.3440389237231015E-30</v>
      </c>
      <c r="AZ24">
        <f t="shared" ca="1" si="46"/>
        <v>4.3450928490688696E-28</v>
      </c>
      <c r="BA24">
        <f t="shared" ca="1" si="46"/>
        <v>9.4350037911264174E-26</v>
      </c>
      <c r="BB24">
        <f t="shared" ca="1" si="46"/>
        <v>1.3988125411664163E-23</v>
      </c>
      <c r="BC24">
        <f t="shared" ca="1" si="46"/>
        <v>1.4369345868935955E-21</v>
      </c>
      <c r="BD24">
        <f t="shared" ca="1" si="46"/>
        <v>1.0363333176745998E-19</v>
      </c>
      <c r="BE24">
        <f t="shared" ca="1" si="46"/>
        <v>5.3097393302463965E-18</v>
      </c>
      <c r="BF24">
        <f t="shared" ca="1" si="46"/>
        <v>1.9531661250032938E-16</v>
      </c>
      <c r="BG24">
        <f t="shared" ca="1" si="47"/>
        <v>5.2068957755088628E-15</v>
      </c>
      <c r="BH24">
        <f t="shared" ca="1" si="47"/>
        <v>1.0144104250750523E-13</v>
      </c>
      <c r="BI24">
        <f t="shared" ca="1" si="47"/>
        <v>1.4549189348425771E-12</v>
      </c>
      <c r="BJ24">
        <f t="shared" ca="1" si="47"/>
        <v>1.5461514422628695E-11</v>
      </c>
      <c r="BK24">
        <f t="shared" ca="1" si="47"/>
        <v>1.224274067063279E-10</v>
      </c>
      <c r="BL24">
        <f t="shared" ca="1" si="47"/>
        <v>7.2575848535399552E-10</v>
      </c>
      <c r="BM24">
        <f t="shared" ca="1" si="47"/>
        <v>3.2339369515607227E-9</v>
      </c>
      <c r="BN24">
        <f t="shared" ca="1" si="47"/>
        <v>1.0867157929357379E-8</v>
      </c>
      <c r="BO24">
        <f t="shared" ca="1" si="47"/>
        <v>2.7609329480998219E-8</v>
      </c>
      <c r="BP24">
        <f t="shared" ca="1" si="47"/>
        <v>5.313269388783616E-8</v>
      </c>
      <c r="BQ24">
        <f t="shared" ca="1" si="48"/>
        <v>7.7544507196518707E-8</v>
      </c>
      <c r="BR24">
        <f t="shared" ca="1" si="48"/>
        <v>8.5871883455645653E-8</v>
      </c>
      <c r="BS24">
        <f t="shared" ca="1" si="48"/>
        <v>7.2144152273286905E-8</v>
      </c>
      <c r="BT24">
        <f t="shared" ca="1" si="48"/>
        <v>4.5946466590454858E-8</v>
      </c>
      <c r="BU24">
        <f t="shared" ca="1" si="48"/>
        <v>2.2149436729964688E-8</v>
      </c>
      <c r="BV24">
        <f t="shared" ca="1" si="48"/>
        <v>8.0648116817417492E-9</v>
      </c>
      <c r="BW24">
        <f t="shared" ca="1" si="48"/>
        <v>2.2115810319668665E-9</v>
      </c>
      <c r="BX24">
        <f t="shared" ca="1" si="48"/>
        <v>4.5512304981045804E-10</v>
      </c>
      <c r="BY24">
        <f t="shared" ca="1" si="48"/>
        <v>6.9981497896184024E-11</v>
      </c>
      <c r="BZ24">
        <f t="shared" ca="1" si="48"/>
        <v>7.9989238601941389E-12</v>
      </c>
      <c r="CA24">
        <f t="shared" ca="1" si="49"/>
        <v>6.7557565865034904E-13</v>
      </c>
      <c r="CB24">
        <f t="shared" ca="1" si="49"/>
        <v>4.1871827800274481E-14</v>
      </c>
      <c r="CC24">
        <f t="shared" ca="1" si="49"/>
        <v>1.8896018935332049E-15</v>
      </c>
      <c r="CD24">
        <f t="shared" ca="1" si="49"/>
        <v>6.1541115692056117E-17</v>
      </c>
      <c r="CE24">
        <f t="shared" ca="1" si="49"/>
        <v>1.4320780128736237E-18</v>
      </c>
      <c r="CF24">
        <f t="shared" ca="1" si="49"/>
        <v>2.3545247765777071E-20</v>
      </c>
      <c r="CG24">
        <f t="shared" ca="1" si="49"/>
        <v>2.7009858002642393E-22</v>
      </c>
      <c r="CH24">
        <f t="shared" ca="1" si="49"/>
        <v>2.1317163444998904E-24</v>
      </c>
      <c r="CI24">
        <f t="shared" ca="1" si="49"/>
        <v>1.1395124087913199E-26</v>
      </c>
      <c r="CJ24">
        <f t="shared" ca="1" si="49"/>
        <v>4.0540873989364897E-29</v>
      </c>
      <c r="CK24">
        <f t="shared" ca="1" si="50"/>
        <v>9.413810320970322E-32</v>
      </c>
      <c r="CL24">
        <f t="shared" ca="1" si="50"/>
        <v>1.3958853092579727E-34</v>
      </c>
      <c r="CM24">
        <f t="shared" ca="1" si="50"/>
        <v>1.2898135078549795E-37</v>
      </c>
      <c r="CN24">
        <f t="shared" ca="1" si="50"/>
        <v>7.2258343396518369E-41</v>
      </c>
      <c r="CO24">
        <f t="shared" ca="1" si="50"/>
        <v>2.3798338426724543E-44</v>
      </c>
      <c r="CP24">
        <f t="shared" ca="1" si="50"/>
        <v>4.4505577296853727E-48</v>
      </c>
      <c r="CQ24">
        <f t="shared" ca="1" si="50"/>
        <v>4.5439116577116798E-52</v>
      </c>
      <c r="CR24">
        <f t="shared" ca="1" si="50"/>
        <v>2.4223059390393883E-56</v>
      </c>
      <c r="CS24">
        <f t="shared" ca="1" si="50"/>
        <v>6.408293460729741E-61</v>
      </c>
      <c r="CT24">
        <f t="shared" ca="1" si="50"/>
        <v>7.937760775860408E-66</v>
      </c>
      <c r="CU24">
        <f t="shared" ca="1" si="51"/>
        <v>4.3052860577761375E-71</v>
      </c>
      <c r="CV24">
        <f t="shared" ca="1" si="51"/>
        <v>9.4615088057055828E-77</v>
      </c>
      <c r="CW24">
        <f t="shared" ca="1" si="51"/>
        <v>7.6964325062177766E-83</v>
      </c>
      <c r="CX24">
        <f t="shared" ca="1" si="51"/>
        <v>2.0837365986319327E-89</v>
      </c>
      <c r="CY24">
        <f t="shared" ca="1" si="51"/>
        <v>1.6555853569174956E-96</v>
      </c>
      <c r="CZ24">
        <f t="shared" ca="1" si="51"/>
        <v>3.3206858691630155E-104</v>
      </c>
      <c r="DA24">
        <f t="shared" ca="1" si="51"/>
        <v>1.4015497875218316E-112</v>
      </c>
      <c r="DB24">
        <f t="shared" ca="1" si="51"/>
        <v>9.9609818698867721E-122</v>
      </c>
      <c r="DC24">
        <f t="shared" ca="1" si="51"/>
        <v>9.0387501830139272E-132</v>
      </c>
      <c r="DD24">
        <f t="shared" ca="1" si="51"/>
        <v>7.3834722927547998E-143</v>
      </c>
      <c r="DE24">
        <f t="shared" ca="1" si="52"/>
        <v>3.4623332120192609E-155</v>
      </c>
      <c r="DF24">
        <f t="shared" ca="1" si="52"/>
        <v>5.1521375970324642E-169</v>
      </c>
      <c r="DG24">
        <f t="shared" ca="1" si="52"/>
        <v>1.0896349807813931E-184</v>
      </c>
      <c r="DH24">
        <f t="shared" ca="1" si="52"/>
        <v>1.0616920265150465E-202</v>
      </c>
      <c r="DI24">
        <f t="shared" ca="1" si="52"/>
        <v>9.149524871291126E-224</v>
      </c>
      <c r="DJ24">
        <f t="shared" ca="1" si="52"/>
        <v>5.3959134471126409E-249</v>
      </c>
      <c r="DK24">
        <f t="shared" ca="1" si="52"/>
        <v>2.9908036744897814E-280</v>
      </c>
      <c r="DL24">
        <f t="shared" ca="1" si="52"/>
        <v>0</v>
      </c>
      <c r="DM24">
        <f t="shared" ca="1" si="52"/>
        <v>0</v>
      </c>
      <c r="DN24">
        <f t="shared" ca="1" si="52"/>
        <v>0</v>
      </c>
      <c r="DQ24">
        <f t="shared" ca="1" si="25"/>
        <v>0</v>
      </c>
      <c r="DR24">
        <f t="shared" ca="1" si="25"/>
        <v>0</v>
      </c>
      <c r="DS24">
        <f t="shared" ca="1" si="25"/>
        <v>0</v>
      </c>
      <c r="DT24">
        <f t="shared" ca="1" si="25"/>
        <v>0</v>
      </c>
      <c r="DU24">
        <f t="shared" ca="1" si="25"/>
        <v>6.9128348567550847E-279</v>
      </c>
      <c r="DV24">
        <f t="shared" ca="1" si="25"/>
        <v>9.8736018502808565E-248</v>
      </c>
      <c r="DW24">
        <f t="shared" ca="1" si="25"/>
        <v>1.3804865508975138E-222</v>
      </c>
      <c r="DX24">
        <f t="shared" ca="1" si="25"/>
        <v>1.3584401185077465E-201</v>
      </c>
      <c r="DY24">
        <f t="shared" ca="1" si="25"/>
        <v>1.2068016967574546E-183</v>
      </c>
      <c r="DZ24">
        <f t="shared" ca="1" si="25"/>
        <v>5.0169915634840218E-168</v>
      </c>
      <c r="EA24">
        <f t="shared" ca="1" si="25"/>
        <v>3.0010166562187705E-154</v>
      </c>
      <c r="EB24">
        <f t="shared" ca="1" si="25"/>
        <v>5.753273309531819E-142</v>
      </c>
      <c r="EC24">
        <f t="shared" ca="1" si="25"/>
        <v>6.3836173167614674E-131</v>
      </c>
      <c r="ED24">
        <f t="shared" ca="1" si="25"/>
        <v>6.4200008367336328E-121</v>
      </c>
      <c r="EE24">
        <f t="shared" ca="1" si="25"/>
        <v>8.29155489152935E-112</v>
      </c>
      <c r="EF24">
        <f t="shared" ca="1" si="25"/>
        <v>1.8122265780307536E-103</v>
      </c>
      <c r="EG24">
        <f t="shared" ca="1" si="30"/>
        <v>8.3708182925467976E-96</v>
      </c>
      <c r="EH24">
        <f t="shared" ca="1" si="30"/>
        <v>9.7978102733554277E-89</v>
      </c>
      <c r="EI24">
        <f t="shared" ca="1" si="30"/>
        <v>3.3766639963383257E-82</v>
      </c>
      <c r="EJ24">
        <f t="shared" ca="1" si="30"/>
        <v>3.8846227616034414E-76</v>
      </c>
      <c r="EK24">
        <f t="shared" ca="1" si="30"/>
        <v>1.6585136063490595E-70</v>
      </c>
      <c r="EL24">
        <f t="shared" ca="1" si="30"/>
        <v>2.8758275343406438E-65</v>
      </c>
      <c r="EM24">
        <f t="shared" ca="1" si="30"/>
        <v>2.1881210703604237E-60</v>
      </c>
      <c r="EN24">
        <f t="shared" ca="1" si="30"/>
        <v>7.8099619474774254E-56</v>
      </c>
      <c r="EO24">
        <f t="shared" ca="1" si="30"/>
        <v>1.3857639672034356E-51</v>
      </c>
      <c r="EP24">
        <f t="shared" ca="1" si="30"/>
        <v>1.2858571622420644E-47</v>
      </c>
      <c r="EQ24">
        <f t="shared" ca="1" si="30"/>
        <v>6.523220255387577E-44</v>
      </c>
      <c r="ER24">
        <f t="shared" ca="1" si="30"/>
        <v>1.8814996044132503E-40</v>
      </c>
      <c r="ES24">
        <f t="shared" ca="1" si="30"/>
        <v>3.1941728997297085E-37</v>
      </c>
      <c r="ET24">
        <f t="shared" ca="1" si="30"/>
        <v>3.2912973656485909E-34</v>
      </c>
      <c r="EU24">
        <f t="shared" ca="1" si="30"/>
        <v>2.1154329442868819E-31</v>
      </c>
      <c r="EV24">
        <f t="shared" ca="1" si="30"/>
        <v>8.6903554205048082E-29</v>
      </c>
      <c r="EW24">
        <f t="shared" ca="1" si="31"/>
        <v>2.3320348053502193E-26</v>
      </c>
      <c r="EX24">
        <f t="shared" ca="1" si="31"/>
        <v>4.1681881312532244E-24</v>
      </c>
      <c r="EY24">
        <f t="shared" ca="1" si="31"/>
        <v>5.0494532332155997E-22</v>
      </c>
      <c r="EZ24">
        <f t="shared" ca="1" si="31"/>
        <v>4.2111975204465135E-20</v>
      </c>
      <c r="FA24">
        <f t="shared" ca="1" si="31"/>
        <v>2.451891143253771E-18</v>
      </c>
      <c r="FB24">
        <f t="shared" ca="1" si="31"/>
        <v>1.00916278242895E-16</v>
      </c>
      <c r="FC24">
        <f t="shared" ca="1" si="31"/>
        <v>2.9691725925752396E-15</v>
      </c>
      <c r="FD24">
        <f t="shared" ca="1" si="31"/>
        <v>6.3073100748979178E-14</v>
      </c>
      <c r="FE24">
        <f t="shared" ca="1" si="31"/>
        <v>9.7593813188563833E-13</v>
      </c>
      <c r="FF24">
        <f t="shared" ca="1" si="31"/>
        <v>1.1085537425704103E-11</v>
      </c>
      <c r="FG24">
        <f t="shared" ca="1" si="31"/>
        <v>9.3071984012102069E-11</v>
      </c>
      <c r="FH24">
        <f t="shared" ca="1" si="31"/>
        <v>5.8102158373996141E-10</v>
      </c>
      <c r="FI24">
        <f t="shared" ca="1" si="31"/>
        <v>2.7107860479636934E-9</v>
      </c>
      <c r="FJ24">
        <f t="shared" ca="1" si="31"/>
        <v>9.4929554170506906E-9</v>
      </c>
      <c r="FK24">
        <f t="shared" ca="1" si="31"/>
        <v>2.504122954414213E-8</v>
      </c>
      <c r="FL24">
        <f t="shared" ca="1" si="31"/>
        <v>4.9898462598568924E-8</v>
      </c>
      <c r="FM24">
        <f t="shared" ca="1" si="32"/>
        <v>7.5269715688537013E-8</v>
      </c>
      <c r="FN24">
        <f t="shared" ca="1" si="32"/>
        <v>8.6076008410520538E-8</v>
      </c>
      <c r="FO24">
        <f t="shared" ca="1" si="32"/>
        <v>7.4680647555737121E-8</v>
      </c>
      <c r="FP24">
        <f t="shared" ca="1" si="32"/>
        <v>4.916372427422167E-8</v>
      </c>
      <c r="FQ24">
        <f t="shared" ca="1" si="32"/>
        <v>2.4544307764138114E-8</v>
      </c>
      <c r="FR24">
        <f t="shared" ca="1" si="32"/>
        <v>9.281004893248458E-9</v>
      </c>
      <c r="FS24">
        <f t="shared" ca="1" si="32"/>
        <v>2.6530941089348886E-9</v>
      </c>
      <c r="FT24">
        <f t="shared" ca="1" si="32"/>
        <v>5.7187219494185599E-10</v>
      </c>
      <c r="FU24">
        <f t="shared" ca="1" si="32"/>
        <v>9.2640381413931411E-11</v>
      </c>
      <c r="FV24">
        <f t="shared" ca="1" si="32"/>
        <v>1.1233178615362477E-11</v>
      </c>
      <c r="FW24">
        <f t="shared" ca="1" si="32"/>
        <v>1.0146520275414327E-12</v>
      </c>
      <c r="FX24">
        <f t="shared" ca="1" si="32"/>
        <v>6.7889495849943463E-14</v>
      </c>
      <c r="FY24">
        <f t="shared" ca="1" si="32"/>
        <v>3.3430637649568355E-15</v>
      </c>
      <c r="FZ24">
        <f t="shared" ca="1" si="32"/>
        <v>1.2026271115250126E-16</v>
      </c>
      <c r="GA24">
        <f t="shared" ca="1" si="32"/>
        <v>3.134167066175807E-18</v>
      </c>
      <c r="GB24">
        <f t="shared" ca="1" si="32"/>
        <v>5.8616201314888519E-20</v>
      </c>
      <c r="GC24">
        <f t="shared" ca="1" si="27"/>
        <v>7.7842461374489956E-22</v>
      </c>
      <c r="GD24">
        <f t="shared" ca="1" si="27"/>
        <v>7.25389458082873E-24</v>
      </c>
      <c r="GE24">
        <f t="shared" ca="1" si="27"/>
        <v>4.6809510027758833E-26</v>
      </c>
      <c r="GF24">
        <f t="shared" ca="1" si="27"/>
        <v>2.0610818225288976E-28</v>
      </c>
      <c r="GG24">
        <f t="shared" ca="1" si="27"/>
        <v>6.0912994002942418E-31</v>
      </c>
      <c r="GH24">
        <f t="shared" ca="1" si="27"/>
        <v>1.1863531345055514E-33</v>
      </c>
      <c r="GI24">
        <f t="shared" ca="1" si="27"/>
        <v>1.4918469452235629E-36</v>
      </c>
      <c r="GJ24">
        <f t="shared" ca="1" si="27"/>
        <v>1.1839196006654003E-39</v>
      </c>
      <c r="GK24">
        <f t="shared" ca="1" si="27"/>
        <v>5.7798412400283372E-43</v>
      </c>
      <c r="GL24">
        <f t="shared" ca="1" si="27"/>
        <v>1.6868512522691446E-46</v>
      </c>
      <c r="GM24">
        <f t="shared" ca="1" si="27"/>
        <v>2.8499998556025143E-50</v>
      </c>
      <c r="GN24">
        <f t="shared" ca="1" si="27"/>
        <v>2.6884078952662961E-54</v>
      </c>
      <c r="GO24">
        <f t="shared" ca="1" si="27"/>
        <v>1.3591154724543242E-58</v>
      </c>
      <c r="GP24">
        <f t="shared" ca="1" si="27"/>
        <v>3.5153491774397895E-63</v>
      </c>
      <c r="GQ24">
        <f t="shared" ca="1" si="27"/>
        <v>4.4122939935066103E-68</v>
      </c>
      <c r="GR24">
        <f t="shared" ca="1" si="28"/>
        <v>2.5296106772912253E-73</v>
      </c>
      <c r="GS24">
        <f t="shared" ca="1" si="28"/>
        <v>6.1784446475943445E-79</v>
      </c>
      <c r="GT24">
        <f t="shared" ca="1" si="28"/>
        <v>5.9307415614145688E-85</v>
      </c>
      <c r="GU24">
        <f t="shared" ca="1" si="28"/>
        <v>2.036615221220909E-91</v>
      </c>
      <c r="GV24">
        <f t="shared" ca="1" si="28"/>
        <v>2.2403745546716216E-98</v>
      </c>
      <c r="GW24">
        <f t="shared" ca="1" si="28"/>
        <v>6.9268800469571935E-106</v>
      </c>
      <c r="GX24">
        <f t="shared" ca="1" si="28"/>
        <v>5.1478414473002568E-114</v>
      </c>
      <c r="GY24">
        <f t="shared" ca="1" si="28"/>
        <v>7.6111479180229157E-123</v>
      </c>
      <c r="GZ24">
        <f t="shared" ca="1" si="28"/>
        <v>1.7761207182804515E-132</v>
      </c>
      <c r="HA24">
        <f t="shared" ca="1" si="28"/>
        <v>4.907348249345325E-143</v>
      </c>
      <c r="HB24">
        <f t="shared" ca="1" si="28"/>
        <v>1.1167411125622379E-154</v>
      </c>
      <c r="HC24">
        <f t="shared" ca="1" si="28"/>
        <v>1.311817057448556E-167</v>
      </c>
      <c r="HD24">
        <f t="shared" ca="1" si="29"/>
        <v>4.2979267587512382E-182</v>
      </c>
      <c r="HE24">
        <f t="shared" ca="1" si="29"/>
        <v>1.7055566425769449E-198</v>
      </c>
      <c r="HF24">
        <f t="shared" ca="1" si="29"/>
        <v>2.5447890035990969E-217</v>
      </c>
      <c r="HG24">
        <f t="shared" ca="1" si="29"/>
        <v>2.572525775873959E-239</v>
      </c>
      <c r="HH24">
        <f t="shared" ca="1" si="29"/>
        <v>1.2357345721788848E-265</v>
      </c>
      <c r="HI24">
        <f t="shared" ca="1" si="29"/>
        <v>3.2862363713915846E-298</v>
      </c>
      <c r="HJ24">
        <f t="shared" ca="1" si="29"/>
        <v>0</v>
      </c>
      <c r="HK24">
        <f t="shared" ca="1" si="29"/>
        <v>0</v>
      </c>
      <c r="HL24">
        <f t="shared" ca="1" si="29"/>
        <v>0</v>
      </c>
    </row>
    <row r="25" spans="1:220" x14ac:dyDescent="0.25">
      <c r="A25" s="6">
        <v>45194</v>
      </c>
      <c r="B25">
        <f t="shared" ca="1" si="4"/>
        <v>2.834309175752546E-6</v>
      </c>
      <c r="C25">
        <v>868</v>
      </c>
      <c r="D25">
        <f t="shared" si="5"/>
        <v>0.93851972517649185</v>
      </c>
      <c r="E25" t="s">
        <v>7</v>
      </c>
      <c r="F25">
        <v>0.75285290000000005</v>
      </c>
      <c r="G25">
        <v>48</v>
      </c>
      <c r="H25">
        <v>51</v>
      </c>
      <c r="I25">
        <f t="shared" si="6"/>
        <v>0</v>
      </c>
      <c r="J25">
        <f t="shared" si="7"/>
        <v>1</v>
      </c>
      <c r="K25">
        <f t="shared" ca="1" si="8"/>
        <v>0</v>
      </c>
      <c r="L25">
        <f t="shared" ca="1" si="9"/>
        <v>2.1277945584138918E-6</v>
      </c>
      <c r="M25">
        <f t="shared" si="10"/>
        <v>1.0625</v>
      </c>
      <c r="Q25">
        <f t="shared" si="23"/>
        <v>416.64</v>
      </c>
      <c r="R25">
        <f t="shared" si="24"/>
        <v>442.68</v>
      </c>
      <c r="S25">
        <f t="shared" ca="1" si="43"/>
        <v>0</v>
      </c>
      <c r="T25">
        <f t="shared" ca="1" si="43"/>
        <v>0</v>
      </c>
      <c r="U25">
        <f t="shared" ca="1" si="43"/>
        <v>0</v>
      </c>
      <c r="V25">
        <f t="shared" ca="1" si="43"/>
        <v>0</v>
      </c>
      <c r="W25">
        <f t="shared" ca="1" si="43"/>
        <v>0</v>
      </c>
      <c r="X25">
        <f t="shared" ca="1" si="43"/>
        <v>2.7189473378629339E-298</v>
      </c>
      <c r="Y25">
        <f t="shared" ca="1" si="43"/>
        <v>1.979335383242397E-267</v>
      </c>
      <c r="Z25">
        <f t="shared" ca="1" si="43"/>
        <v>1.1140041121695343E-241</v>
      </c>
      <c r="AA25">
        <f t="shared" ca="1" si="43"/>
        <v>1.1203196425014767E-219</v>
      </c>
      <c r="AB25">
        <f t="shared" ca="1" si="43"/>
        <v>1.525466439558723E-200</v>
      </c>
      <c r="AC25">
        <f t="shared" ca="1" si="44"/>
        <v>1.1205304639636957E-183</v>
      </c>
      <c r="AD25">
        <f t="shared" ca="1" si="44"/>
        <v>1.1897327892440643E-168</v>
      </c>
      <c r="AE25">
        <f t="shared" ca="1" si="44"/>
        <v>3.7789884917283033E-155</v>
      </c>
      <c r="AF25">
        <f t="shared" ca="1" si="44"/>
        <v>6.2365749347558764E-143</v>
      </c>
      <c r="AG25">
        <f t="shared" ca="1" si="44"/>
        <v>8.2105491630079658E-132</v>
      </c>
      <c r="AH25">
        <f t="shared" ca="1" si="44"/>
        <v>1.2109538482855497E-121</v>
      </c>
      <c r="AI25">
        <f t="shared" ca="1" si="44"/>
        <v>2.630022636708622E-112</v>
      </c>
      <c r="AJ25">
        <f t="shared" ca="1" si="44"/>
        <v>1.0516190603885717E-103</v>
      </c>
      <c r="AK25">
        <f t="shared" ca="1" si="44"/>
        <v>9.3117820430156386E-96</v>
      </c>
      <c r="AL25">
        <f t="shared" ca="1" si="44"/>
        <v>2.1307668484258741E-88</v>
      </c>
      <c r="AM25">
        <f t="shared" ca="1" si="45"/>
        <v>1.4353629048125319E-81</v>
      </c>
      <c r="AN25">
        <f t="shared" ca="1" si="45"/>
        <v>3.1803965542044627E-75</v>
      </c>
      <c r="AO25">
        <f t="shared" ca="1" si="45"/>
        <v>2.5492066327525118E-69</v>
      </c>
      <c r="AP25">
        <f t="shared" ca="1" si="45"/>
        <v>8.0241116495773265E-64</v>
      </c>
      <c r="AQ25">
        <f t="shared" ca="1" si="45"/>
        <v>1.0651963377105938E-58</v>
      </c>
      <c r="AR25">
        <f t="shared" ca="1" si="45"/>
        <v>6.3466428893908513E-54</v>
      </c>
      <c r="AS25">
        <f t="shared" ca="1" si="45"/>
        <v>1.7925012860191108E-49</v>
      </c>
      <c r="AT25">
        <f t="shared" ca="1" si="45"/>
        <v>2.5180715499611007E-45</v>
      </c>
      <c r="AU25">
        <f t="shared" ca="1" si="45"/>
        <v>1.8358569035245217E-41</v>
      </c>
      <c r="AV25">
        <f t="shared" ca="1" si="45"/>
        <v>7.2135683080145298E-38</v>
      </c>
      <c r="AW25">
        <f t="shared" ca="1" si="46"/>
        <v>1.5796666575890471E-34</v>
      </c>
      <c r="AX25">
        <f t="shared" ca="1" si="46"/>
        <v>1.9863832753610537E-31</v>
      </c>
      <c r="AY25">
        <f t="shared" ca="1" si="46"/>
        <v>1.4730887945941926E-28</v>
      </c>
      <c r="AZ25">
        <f t="shared" ca="1" si="46"/>
        <v>6.5981048352510775E-26</v>
      </c>
      <c r="BA25">
        <f t="shared" ca="1" si="46"/>
        <v>1.8234663619691935E-23</v>
      </c>
      <c r="BB25">
        <f t="shared" ca="1" si="46"/>
        <v>3.1692248599246724E-21</v>
      </c>
      <c r="BC25">
        <f t="shared" ca="1" si="46"/>
        <v>3.52369217136907E-19</v>
      </c>
      <c r="BD25">
        <f t="shared" ca="1" si="46"/>
        <v>2.5448076787482135E-17</v>
      </c>
      <c r="BE25">
        <f t="shared" ca="1" si="46"/>
        <v>1.2101222535237054E-15</v>
      </c>
      <c r="BF25">
        <f t="shared" ca="1" si="46"/>
        <v>3.8350528174154974E-14</v>
      </c>
      <c r="BG25">
        <f t="shared" ca="1" si="47"/>
        <v>8.1871164471621521E-13</v>
      </c>
      <c r="BH25">
        <f t="shared" ca="1" si="47"/>
        <v>1.1885105996844339E-11</v>
      </c>
      <c r="BI25">
        <f t="shared" ca="1" si="47"/>
        <v>1.1829524760746942E-10</v>
      </c>
      <c r="BJ25">
        <f t="shared" ca="1" si="47"/>
        <v>8.1305829835728357E-10</v>
      </c>
      <c r="BK25">
        <f t="shared" ca="1" si="47"/>
        <v>3.8824960872032543E-9</v>
      </c>
      <c r="BL25">
        <f t="shared" ca="1" si="47"/>
        <v>1.2946452539990066E-8</v>
      </c>
      <c r="BM25">
        <f t="shared" ca="1" si="47"/>
        <v>3.027239776454682E-8</v>
      </c>
      <c r="BN25">
        <f t="shared" ca="1" si="47"/>
        <v>4.9797938266181732E-8</v>
      </c>
      <c r="BO25">
        <f t="shared" ca="1" si="47"/>
        <v>5.7766422567605227E-8</v>
      </c>
      <c r="BP25">
        <f t="shared" ca="1" si="47"/>
        <v>4.7325835495853948E-8</v>
      </c>
      <c r="BQ25">
        <f t="shared" ca="1" si="48"/>
        <v>2.7401426047898276E-8</v>
      </c>
      <c r="BR25">
        <f t="shared" ca="1" si="48"/>
        <v>1.1210650963324779E-8</v>
      </c>
      <c r="BS25">
        <f t="shared" ca="1" si="48"/>
        <v>3.2377226802124487E-9</v>
      </c>
      <c r="BT25">
        <f t="shared" ca="1" si="48"/>
        <v>6.5887486848102353E-10</v>
      </c>
      <c r="BU25">
        <f t="shared" ca="1" si="48"/>
        <v>9.4222236382707606E-11</v>
      </c>
      <c r="BV25">
        <f t="shared" ca="1" si="48"/>
        <v>9.4350554685909495E-12</v>
      </c>
      <c r="BW25">
        <f t="shared" ca="1" si="48"/>
        <v>6.5862529787214099E-13</v>
      </c>
      <c r="BX25">
        <f t="shared" ca="1" si="48"/>
        <v>3.1878015935276673E-14</v>
      </c>
      <c r="BY25">
        <f t="shared" ca="1" si="48"/>
        <v>1.0630017602762234E-15</v>
      </c>
      <c r="BZ25">
        <f t="shared" ca="1" si="48"/>
        <v>2.4240941422901178E-17</v>
      </c>
      <c r="CA25">
        <f t="shared" ca="1" si="49"/>
        <v>3.7483975167553013E-19</v>
      </c>
      <c r="CB25">
        <f t="shared" ca="1" si="49"/>
        <v>3.892450891956486E-21</v>
      </c>
      <c r="CC25">
        <f t="shared" ca="1" si="49"/>
        <v>2.6849605173458051E-23</v>
      </c>
      <c r="CD25">
        <f t="shared" ca="1" si="49"/>
        <v>1.2152265592455071E-25</v>
      </c>
      <c r="CE25">
        <f t="shared" ca="1" si="49"/>
        <v>3.559663338747275E-28</v>
      </c>
      <c r="CF25">
        <f t="shared" ca="1" si="49"/>
        <v>6.6454104707140257E-31</v>
      </c>
      <c r="CG25">
        <f t="shared" ca="1" si="49"/>
        <v>7.7724348461316921E-34</v>
      </c>
      <c r="CH25">
        <f t="shared" ca="1" si="49"/>
        <v>5.5876365564639144E-37</v>
      </c>
      <c r="CI25">
        <f t="shared" ca="1" si="49"/>
        <v>2.4171705151724672E-40</v>
      </c>
      <c r="CJ25">
        <f t="shared" ca="1" si="49"/>
        <v>6.1449274738931854E-44</v>
      </c>
      <c r="CK25">
        <f t="shared" ca="1" si="50"/>
        <v>8.9413105870740369E-48</v>
      </c>
      <c r="CL25">
        <f t="shared" ca="1" si="50"/>
        <v>7.2306529823467746E-52</v>
      </c>
      <c r="CM25">
        <f t="shared" ca="1" si="50"/>
        <v>3.1445469525848897E-56</v>
      </c>
      <c r="CN25">
        <f t="shared" ca="1" si="50"/>
        <v>7.088275870521819E-61</v>
      </c>
      <c r="CO25">
        <f t="shared" ca="1" si="50"/>
        <v>7.9461743996473638E-66</v>
      </c>
      <c r="CP25">
        <f t="shared" ca="1" si="50"/>
        <v>4.2284275362865275E-71</v>
      </c>
      <c r="CQ25">
        <f t="shared" ca="1" si="50"/>
        <v>1.0133163360132815E-76</v>
      </c>
      <c r="CR25">
        <f t="shared" ca="1" si="50"/>
        <v>1.0302270611093351E-82</v>
      </c>
      <c r="CS25">
        <f t="shared" ca="1" si="50"/>
        <v>4.1516033386993894E-89</v>
      </c>
      <c r="CT25">
        <f t="shared" ca="1" si="50"/>
        <v>6.1348026742061488E-96</v>
      </c>
      <c r="CU25">
        <f t="shared" ca="1" si="51"/>
        <v>3.0394991791045635E-103</v>
      </c>
      <c r="CV25">
        <f t="shared" ca="1" si="51"/>
        <v>4.5520275919679955E-111</v>
      </c>
      <c r="CW25">
        <f t="shared" ca="1" si="51"/>
        <v>1.8261830184136952E-119</v>
      </c>
      <c r="CX25">
        <f t="shared" ca="1" si="51"/>
        <v>1.7029750807910295E-128</v>
      </c>
      <c r="CY25">
        <f t="shared" ca="1" si="51"/>
        <v>3.1205027085669869E-138</v>
      </c>
      <c r="CZ25">
        <f t="shared" ca="1" si="51"/>
        <v>9.1903402837011213E-149</v>
      </c>
      <c r="DA25">
        <f t="shared" ca="1" si="51"/>
        <v>3.4122217393646157E-160</v>
      </c>
      <c r="DB25">
        <f t="shared" ca="1" si="51"/>
        <v>1.1863524560442217E-172</v>
      </c>
      <c r="DC25">
        <f t="shared" ca="1" si="51"/>
        <v>2.6700797289783494E-186</v>
      </c>
      <c r="DD25">
        <f t="shared" ca="1" si="51"/>
        <v>2.4408767883382067E-201</v>
      </c>
      <c r="DE25">
        <f t="shared" ca="1" si="52"/>
        <v>4.9738573826604939E-218</v>
      </c>
      <c r="DF25">
        <f t="shared" ca="1" si="52"/>
        <v>1.0248088655613541E-236</v>
      </c>
      <c r="DG25">
        <f t="shared" ca="1" si="52"/>
        <v>7.3150904043132575E-258</v>
      </c>
      <c r="DH25">
        <f t="shared" ca="1" si="52"/>
        <v>4.0274493424656574E-282</v>
      </c>
      <c r="DI25">
        <f t="shared" ca="1" si="52"/>
        <v>0</v>
      </c>
      <c r="DJ25">
        <f t="shared" ca="1" si="52"/>
        <v>0</v>
      </c>
      <c r="DK25">
        <f t="shared" ca="1" si="52"/>
        <v>0</v>
      </c>
      <c r="DL25">
        <f t="shared" ca="1" si="52"/>
        <v>0</v>
      </c>
      <c r="DM25">
        <f t="shared" ca="1" si="52"/>
        <v>0</v>
      </c>
      <c r="DN25">
        <f t="shared" ca="1" si="52"/>
        <v>0</v>
      </c>
      <c r="DQ25">
        <f t="shared" ca="1" si="25"/>
        <v>0</v>
      </c>
      <c r="DR25">
        <f t="shared" ca="1" si="25"/>
        <v>0</v>
      </c>
      <c r="DS25">
        <f t="shared" ca="1" si="25"/>
        <v>0</v>
      </c>
      <c r="DT25">
        <f t="shared" ca="1" si="25"/>
        <v>0</v>
      </c>
      <c r="DU25">
        <f t="shared" ca="1" si="25"/>
        <v>0</v>
      </c>
      <c r="DV25">
        <f t="shared" ca="1" si="25"/>
        <v>0</v>
      </c>
      <c r="DW25">
        <f t="shared" ca="1" si="25"/>
        <v>3.0696841325150595E-298</v>
      </c>
      <c r="DX25">
        <f t="shared" ca="1" si="25"/>
        <v>1.255582218279545E-270</v>
      </c>
      <c r="DY25">
        <f t="shared" ref="DY25:EN40" ca="1" si="53">_xlfn.BINOM.DIST($R25,$C25,DY$1,FALSE)*$F25*$B25</f>
        <v>5.3847319097420972E-247</v>
      </c>
      <c r="DZ25">
        <f t="shared" ca="1" si="53"/>
        <v>2.0825607894975013E-226</v>
      </c>
      <c r="EA25">
        <f t="shared" ca="1" si="53"/>
        <v>3.1556178746634155E-208</v>
      </c>
      <c r="EB25">
        <f t="shared" ca="1" si="53"/>
        <v>5.3393090192452232E-192</v>
      </c>
      <c r="EC25">
        <f t="shared" ca="1" si="53"/>
        <v>2.1852668380851028E-177</v>
      </c>
      <c r="ED25">
        <f t="shared" ca="1" si="53"/>
        <v>3.8899025492185733E-164</v>
      </c>
      <c r="EE25">
        <f t="shared" ca="1" si="53"/>
        <v>4.7501506762540691E-152</v>
      </c>
      <c r="EF25">
        <f t="shared" ca="1" si="53"/>
        <v>5.709186670546838E-141</v>
      </c>
      <c r="EG25">
        <f t="shared" ca="1" si="53"/>
        <v>9.0319927963864568E-131</v>
      </c>
      <c r="EH25">
        <f t="shared" ca="1" si="53"/>
        <v>2.3848770134053306E-121</v>
      </c>
      <c r="EI25">
        <f t="shared" ca="1" si="53"/>
        <v>1.2791567219404654E-112</v>
      </c>
      <c r="EJ25">
        <f t="shared" ca="1" si="53"/>
        <v>1.6424231194232592E-104</v>
      </c>
      <c r="EK25">
        <f t="shared" ca="1" si="53"/>
        <v>5.7991978843480642E-97</v>
      </c>
      <c r="EL25">
        <f t="shared" ca="1" si="53"/>
        <v>6.3364286416208289E-90</v>
      </c>
      <c r="EM25">
        <f t="shared" ca="1" si="53"/>
        <v>2.370833503297486E-83</v>
      </c>
      <c r="EN25">
        <f t="shared" ca="1" si="53"/>
        <v>3.3153381375769318E-77</v>
      </c>
      <c r="EO25">
        <f t="shared" ca="1" si="30"/>
        <v>1.8695390219905238E-71</v>
      </c>
      <c r="EP25">
        <f t="shared" ca="1" si="30"/>
        <v>4.5431536417210328E-66</v>
      </c>
      <c r="EQ25">
        <f t="shared" ca="1" si="30"/>
        <v>5.0432186179821275E-61</v>
      </c>
      <c r="ER25">
        <f t="shared" ca="1" si="30"/>
        <v>2.6921394730067702E-56</v>
      </c>
      <c r="ES25">
        <f t="shared" ca="1" si="30"/>
        <v>7.2321715501858855E-52</v>
      </c>
      <c r="ET25">
        <f t="shared" ca="1" si="30"/>
        <v>1.0179982042905766E-47</v>
      </c>
      <c r="EU25">
        <f t="shared" ca="1" si="30"/>
        <v>7.7827847352134923E-44</v>
      </c>
      <c r="EV25">
        <f t="shared" ca="1" si="30"/>
        <v>3.3370039065823826E-40</v>
      </c>
      <c r="EW25">
        <f t="shared" ca="1" si="31"/>
        <v>8.2577668439710817E-37</v>
      </c>
      <c r="EX25">
        <f t="shared" ca="1" si="31"/>
        <v>1.2100484587566288E-33</v>
      </c>
      <c r="EY25">
        <f t="shared" ca="1" si="31"/>
        <v>1.0744179609182272E-30</v>
      </c>
      <c r="EZ25">
        <f t="shared" ca="1" si="31"/>
        <v>5.9012079516411567E-28</v>
      </c>
      <c r="FA25">
        <f t="shared" ca="1" si="31"/>
        <v>2.0424415766478723E-25</v>
      </c>
      <c r="FB25">
        <f t="shared" ca="1" si="31"/>
        <v>4.5290956338140503E-23</v>
      </c>
      <c r="FC25">
        <f t="shared" ca="1" si="31"/>
        <v>6.5310771972189533E-21</v>
      </c>
      <c r="FD25">
        <f t="shared" ca="1" si="31"/>
        <v>6.2064234983695135E-19</v>
      </c>
      <c r="FE25">
        <f t="shared" ca="1" si="31"/>
        <v>3.9330024473115874E-17</v>
      </c>
      <c r="FF25">
        <f t="shared" ca="1" si="31"/>
        <v>1.6795657735436872E-15</v>
      </c>
      <c r="FG25">
        <f t="shared" ca="1" si="31"/>
        <v>4.8785077578004358E-14</v>
      </c>
      <c r="FH25">
        <f t="shared" ca="1" si="31"/>
        <v>9.7167553675451236E-13</v>
      </c>
      <c r="FI25">
        <f t="shared" ca="1" si="31"/>
        <v>1.3364659480299229E-11</v>
      </c>
      <c r="FJ25">
        <f t="shared" ca="1" si="31"/>
        <v>1.2770626386805873E-10</v>
      </c>
      <c r="FK25">
        <f t="shared" ca="1" si="31"/>
        <v>8.520766693800463E-10</v>
      </c>
      <c r="FL25">
        <f t="shared" ref="FL25:GA40" ca="1" si="54">_xlfn.BINOM.DIST($R25,$C25,FL$1,FALSE)*$F25*$B25</f>
        <v>3.9861078388307263E-9</v>
      </c>
      <c r="FM25">
        <f t="shared" ca="1" si="54"/>
        <v>1.3116763698268297E-8</v>
      </c>
      <c r="FN25">
        <f t="shared" ca="1" si="54"/>
        <v>3.0432510223222756E-8</v>
      </c>
      <c r="FO25">
        <f t="shared" ca="1" si="54"/>
        <v>4.9858493268936578E-8</v>
      </c>
      <c r="FP25">
        <f t="shared" ca="1" si="54"/>
        <v>5.7719600125660741E-8</v>
      </c>
      <c r="FQ25">
        <f t="shared" ca="1" si="54"/>
        <v>4.7208521026734225E-8</v>
      </c>
      <c r="FR25">
        <f t="shared" ca="1" si="54"/>
        <v>2.7251927847271481E-8</v>
      </c>
      <c r="FS25">
        <f t="shared" ca="1" si="54"/>
        <v>1.1082902799668957E-8</v>
      </c>
      <c r="FT25">
        <f t="shared" ca="1" si="54"/>
        <v>3.1667589818645275E-9</v>
      </c>
      <c r="FU25">
        <f t="shared" ca="1" si="54"/>
        <v>6.3346628609619027E-10</v>
      </c>
      <c r="FV25">
        <f t="shared" ca="1" si="54"/>
        <v>8.8312803233763463E-11</v>
      </c>
      <c r="FW25">
        <f t="shared" ca="1" si="54"/>
        <v>8.5338744762064139E-12</v>
      </c>
      <c r="FX25">
        <f t="shared" ca="1" si="54"/>
        <v>5.6792043353272134E-13</v>
      </c>
      <c r="FY25">
        <f t="shared" ca="1" si="54"/>
        <v>2.583356613795545E-14</v>
      </c>
      <c r="FZ25">
        <f t="shared" ca="1" si="54"/>
        <v>7.9631528933670953E-16</v>
      </c>
      <c r="GA25">
        <f t="shared" ca="1" si="54"/>
        <v>1.6470785191385609E-17</v>
      </c>
      <c r="GB25">
        <f t="shared" ca="1" si="32"/>
        <v>2.2606467122455605E-19</v>
      </c>
      <c r="GC25">
        <f t="shared" ca="1" si="27"/>
        <v>2.0332426638730318E-21</v>
      </c>
      <c r="GD25">
        <f t="shared" ca="1" si="27"/>
        <v>1.1815875753240552E-23</v>
      </c>
      <c r="GE25">
        <f t="shared" ca="1" si="27"/>
        <v>4.3673053309320196E-26</v>
      </c>
      <c r="GF25">
        <f t="shared" ca="1" si="27"/>
        <v>1.008733788090453E-28</v>
      </c>
      <c r="GG25">
        <f t="shared" ca="1" si="27"/>
        <v>1.4275968029368259E-31</v>
      </c>
      <c r="GH25">
        <f t="shared" ca="1" si="27"/>
        <v>1.2110304566862926E-34</v>
      </c>
      <c r="GI25">
        <f t="shared" ca="1" si="27"/>
        <v>6.0084656562661587E-38</v>
      </c>
      <c r="GJ25">
        <f t="shared" ca="1" si="27"/>
        <v>1.6963389145214576E-41</v>
      </c>
      <c r="GK25">
        <f t="shared" ca="1" si="27"/>
        <v>2.6427748224758611E-45</v>
      </c>
      <c r="GL25">
        <f t="shared" ca="1" si="27"/>
        <v>2.1950432977684497E-49</v>
      </c>
      <c r="GM25">
        <f t="shared" ca="1" si="27"/>
        <v>9.3506487404488435E-54</v>
      </c>
      <c r="GN25">
        <f t="shared" ca="1" si="27"/>
        <v>1.9556786727519182E-58</v>
      </c>
      <c r="GO25">
        <f t="shared" ca="1" si="27"/>
        <v>1.9114904981092793E-63</v>
      </c>
      <c r="GP25">
        <f t="shared" ca="1" si="27"/>
        <v>8.2553227288379391E-69</v>
      </c>
      <c r="GQ25">
        <f t="shared" ca="1" si="27"/>
        <v>1.4779229927396215E-74</v>
      </c>
      <c r="GR25">
        <f t="shared" ca="1" si="28"/>
        <v>1.0194578944171208E-80</v>
      </c>
      <c r="GS25">
        <f t="shared" ca="1" si="28"/>
        <v>2.4907365256286158E-87</v>
      </c>
      <c r="GT25">
        <f t="shared" ca="1" si="28"/>
        <v>1.9551844589442235E-94</v>
      </c>
      <c r="GU25">
        <f t="shared" ca="1" si="28"/>
        <v>4.4013440042089821E-102</v>
      </c>
      <c r="GV25">
        <f t="shared" ca="1" si="28"/>
        <v>2.4861808882545697E-110</v>
      </c>
      <c r="GW25">
        <f t="shared" ca="1" si="28"/>
        <v>3.00837822840276E-119</v>
      </c>
      <c r="GX25">
        <f t="shared" ca="1" si="28"/>
        <v>6.4538209084296769E-129</v>
      </c>
      <c r="GY25">
        <f t="shared" ca="1" si="28"/>
        <v>1.9526932942125119E-139</v>
      </c>
      <c r="GZ25">
        <f t="shared" ca="1" si="28"/>
        <v>6.2972817741324572E-151</v>
      </c>
      <c r="HA25">
        <f t="shared" ca="1" si="28"/>
        <v>1.5287176961574245E-163</v>
      </c>
      <c r="HB25">
        <f t="shared" ca="1" si="28"/>
        <v>1.8007034668712667E-177</v>
      </c>
      <c r="HC25">
        <f t="shared" ca="1" si="28"/>
        <v>5.8474236300409734E-193</v>
      </c>
      <c r="HD25">
        <f t="shared" ca="1" si="29"/>
        <v>2.4853056854849215E-210</v>
      </c>
      <c r="HE25">
        <f t="shared" ca="1" si="29"/>
        <v>5.0388279716862683E-230</v>
      </c>
      <c r="HF25">
        <f t="shared" ca="1" si="29"/>
        <v>1.1830516161600352E-252</v>
      </c>
      <c r="HG25">
        <f t="shared" ca="1" si="29"/>
        <v>4.0431452231074015E-279</v>
      </c>
      <c r="HH25">
        <f t="shared" ca="1" si="29"/>
        <v>0</v>
      </c>
      <c r="HI25">
        <f t="shared" ca="1" si="29"/>
        <v>0</v>
      </c>
      <c r="HJ25">
        <f t="shared" ca="1" si="29"/>
        <v>0</v>
      </c>
      <c r="HK25">
        <f t="shared" ca="1" si="29"/>
        <v>0</v>
      </c>
      <c r="HL25">
        <f t="shared" ca="1" si="29"/>
        <v>0</v>
      </c>
    </row>
    <row r="26" spans="1:220" x14ac:dyDescent="0.25">
      <c r="A26" s="6">
        <v>45194</v>
      </c>
      <c r="B26">
        <f t="shared" ca="1" si="4"/>
        <v>2.834309175752546E-6</v>
      </c>
      <c r="C26">
        <v>1007</v>
      </c>
      <c r="D26">
        <f t="shared" si="5"/>
        <v>1.003029470553618</v>
      </c>
      <c r="E26" t="s">
        <v>8</v>
      </c>
      <c r="F26">
        <v>0.628</v>
      </c>
      <c r="G26">
        <v>48</v>
      </c>
      <c r="H26">
        <v>52</v>
      </c>
      <c r="I26">
        <f t="shared" si="6"/>
        <v>0</v>
      </c>
      <c r="J26">
        <f t="shared" si="7"/>
        <v>1</v>
      </c>
      <c r="K26">
        <f t="shared" ca="1" si="8"/>
        <v>0</v>
      </c>
      <c r="L26">
        <f t="shared" ca="1" si="9"/>
        <v>1.9341166615967432E-6</v>
      </c>
      <c r="M26">
        <f t="shared" si="10"/>
        <v>1.0833333333333333</v>
      </c>
      <c r="Q26">
        <f t="shared" si="23"/>
        <v>483.35999999999996</v>
      </c>
      <c r="R26">
        <f t="shared" si="24"/>
        <v>523.64</v>
      </c>
      <c r="S26">
        <f t="shared" ca="1" si="43"/>
        <v>0</v>
      </c>
      <c r="T26">
        <f t="shared" ca="1" si="43"/>
        <v>0</v>
      </c>
      <c r="U26">
        <f t="shared" ca="1" si="43"/>
        <v>0</v>
      </c>
      <c r="V26">
        <f t="shared" ca="1" si="43"/>
        <v>0</v>
      </c>
      <c r="W26">
        <f t="shared" ca="1" si="43"/>
        <v>0</v>
      </c>
      <c r="X26">
        <f t="shared" ca="1" si="43"/>
        <v>0</v>
      </c>
      <c r="Y26">
        <f t="shared" ca="1" si="43"/>
        <v>0</v>
      </c>
      <c r="Z26">
        <f t="shared" ca="1" si="43"/>
        <v>1.2391420227004745E-279</v>
      </c>
      <c r="AA26">
        <f t="shared" ca="1" si="43"/>
        <v>4.3952943254338556E-254</v>
      </c>
      <c r="AB26">
        <f t="shared" ca="1" si="43"/>
        <v>7.2865903053889227E-232</v>
      </c>
      <c r="AC26">
        <f t="shared" ca="1" si="44"/>
        <v>2.8104616427101226E-212</v>
      </c>
      <c r="AD26">
        <f t="shared" ca="1" si="44"/>
        <v>7.9201449441405165E-195</v>
      </c>
      <c r="AE26">
        <f t="shared" ca="1" si="44"/>
        <v>3.7945891788184649E-179</v>
      </c>
      <c r="AF26">
        <f t="shared" ca="1" si="44"/>
        <v>5.8671913529285175E-165</v>
      </c>
      <c r="AG26">
        <f t="shared" ca="1" si="44"/>
        <v>4.8165092692718312E-152</v>
      </c>
      <c r="AH26">
        <f t="shared" ca="1" si="44"/>
        <v>3.113851623432785E-140</v>
      </c>
      <c r="AI26">
        <f t="shared" ca="1" si="44"/>
        <v>2.1777109528991976E-129</v>
      </c>
      <c r="AJ26">
        <f t="shared" ca="1" si="44"/>
        <v>2.1352667972464709E-119</v>
      </c>
      <c r="AK26">
        <f t="shared" ca="1" si="44"/>
        <v>3.6373184887587689E-110</v>
      </c>
      <c r="AL26">
        <f t="shared" ca="1" si="44"/>
        <v>1.2877805719051464E-101</v>
      </c>
      <c r="AM26">
        <f t="shared" ca="1" si="45"/>
        <v>1.1024116793882855E-93</v>
      </c>
      <c r="AN26">
        <f t="shared" ca="1" si="45"/>
        <v>2.5954813278561529E-86</v>
      </c>
      <c r="AO26">
        <f t="shared" ca="1" si="45"/>
        <v>1.8768491289211047E-79</v>
      </c>
      <c r="AP26">
        <f t="shared" ca="1" si="45"/>
        <v>4.5855085026798726E-73</v>
      </c>
      <c r="AQ26">
        <f t="shared" ca="1" si="45"/>
        <v>4.1120162100996893E-67</v>
      </c>
      <c r="AR26">
        <f t="shared" ca="1" si="45"/>
        <v>1.454885856780659E-61</v>
      </c>
      <c r="AS26">
        <f t="shared" ca="1" si="45"/>
        <v>2.16396845265196E-56</v>
      </c>
      <c r="AT26">
        <f t="shared" ca="1" si="45"/>
        <v>1.4308018997248216E-51</v>
      </c>
      <c r="AU26">
        <f t="shared" ca="1" si="45"/>
        <v>4.4183486662025265E-47</v>
      </c>
      <c r="AV26">
        <f t="shared" ca="1" si="45"/>
        <v>6.6574885807192987E-43</v>
      </c>
      <c r="AW26">
        <f t="shared" ca="1" si="46"/>
        <v>5.0891085364990391E-39</v>
      </c>
      <c r="AX26">
        <f t="shared" ca="1" si="46"/>
        <v>2.04326353506569E-35</v>
      </c>
      <c r="AY26">
        <f t="shared" ca="1" si="46"/>
        <v>4.444393489950812E-32</v>
      </c>
      <c r="AZ26">
        <f t="shared" ca="1" si="46"/>
        <v>5.3843377233634337E-29</v>
      </c>
      <c r="BA26">
        <f t="shared" ca="1" si="46"/>
        <v>3.7242761130958816E-26</v>
      </c>
      <c r="BB26">
        <f t="shared" ca="1" si="46"/>
        <v>1.5037201461230341E-23</v>
      </c>
      <c r="BC26">
        <f t="shared" ca="1" si="46"/>
        <v>3.6150720246295276E-21</v>
      </c>
      <c r="BD26">
        <f t="shared" ca="1" si="46"/>
        <v>5.267242994978201E-19</v>
      </c>
      <c r="BE26">
        <f t="shared" ca="1" si="46"/>
        <v>4.7252542261039649E-17</v>
      </c>
      <c r="BF26">
        <f t="shared" ca="1" si="46"/>
        <v>2.6469239016801429E-15</v>
      </c>
      <c r="BG26">
        <f t="shared" ca="1" si="47"/>
        <v>9.3741895012792477E-14</v>
      </c>
      <c r="BH26">
        <f t="shared" ca="1" si="47"/>
        <v>2.1220695435528523E-12</v>
      </c>
      <c r="BI26">
        <f t="shared" ca="1" si="47"/>
        <v>3.1001207170561878E-11</v>
      </c>
      <c r="BJ26">
        <f t="shared" ca="1" si="47"/>
        <v>2.947074628042445E-10</v>
      </c>
      <c r="BK26">
        <f t="shared" ca="1" si="47"/>
        <v>1.8359954909365978E-9</v>
      </c>
      <c r="BL26">
        <f t="shared" ca="1" si="47"/>
        <v>7.5404309037038055E-9</v>
      </c>
      <c r="BM26">
        <f t="shared" ca="1" si="47"/>
        <v>2.0514718670677711E-8</v>
      </c>
      <c r="BN26">
        <f t="shared" ca="1" si="47"/>
        <v>3.7112804164915899E-8</v>
      </c>
      <c r="BO26">
        <f t="shared" ca="1" si="47"/>
        <v>4.4768488655961443E-8</v>
      </c>
      <c r="BP26">
        <f t="shared" ca="1" si="47"/>
        <v>3.6072948792671847E-8</v>
      </c>
      <c r="BQ26">
        <f t="shared" ca="1" si="48"/>
        <v>1.9431086386807751E-8</v>
      </c>
      <c r="BR26">
        <f t="shared" ca="1" si="48"/>
        <v>6.9959018272293468E-9</v>
      </c>
      <c r="BS26">
        <f t="shared" ca="1" si="48"/>
        <v>1.6816130794746293E-9</v>
      </c>
      <c r="BT26">
        <f t="shared" ca="1" si="48"/>
        <v>2.6929314086826459E-10</v>
      </c>
      <c r="BU26">
        <f t="shared" ca="1" si="48"/>
        <v>2.8641285857750105E-11</v>
      </c>
      <c r="BV26">
        <f t="shared" ca="1" si="48"/>
        <v>2.0148325585520782E-12</v>
      </c>
      <c r="BW26">
        <f t="shared" ca="1" si="48"/>
        <v>9.3265761162424292E-14</v>
      </c>
      <c r="BX26">
        <f t="shared" ca="1" si="48"/>
        <v>2.8231160410864937E-15</v>
      </c>
      <c r="BY26">
        <f t="shared" ca="1" si="48"/>
        <v>5.5469183810701648E-17</v>
      </c>
      <c r="BZ26">
        <f t="shared" ca="1" si="48"/>
        <v>7.0139919078275663E-19</v>
      </c>
      <c r="CA26">
        <f t="shared" ca="1" si="49"/>
        <v>5.6518692629715274E-21</v>
      </c>
      <c r="CB26">
        <f t="shared" ca="1" si="49"/>
        <v>2.869902273368248E-23</v>
      </c>
      <c r="CC26">
        <f t="shared" ca="1" si="49"/>
        <v>9.0676212393519146E-26</v>
      </c>
      <c r="CD26">
        <f t="shared" ca="1" si="49"/>
        <v>1.7574845400573817E-28</v>
      </c>
      <c r="CE26">
        <f t="shared" ca="1" si="49"/>
        <v>2.0565560598097688E-31</v>
      </c>
      <c r="CF26">
        <f t="shared" ca="1" si="49"/>
        <v>1.4272801118303846E-34</v>
      </c>
      <c r="CG26">
        <f t="shared" ca="1" si="49"/>
        <v>5.7593850277901519E-38</v>
      </c>
      <c r="CH26">
        <f t="shared" ca="1" si="49"/>
        <v>1.3217122546474448E-41</v>
      </c>
      <c r="CI26">
        <f t="shared" ca="1" si="49"/>
        <v>1.6830468019067801E-45</v>
      </c>
      <c r="CJ26">
        <f t="shared" ca="1" si="49"/>
        <v>1.1570206535400741E-49</v>
      </c>
      <c r="CK26">
        <f t="shared" ca="1" si="50"/>
        <v>4.1647939144958436E-54</v>
      </c>
      <c r="CL26">
        <f t="shared" ca="1" si="50"/>
        <v>7.5864053978941361E-59</v>
      </c>
      <c r="CM26">
        <f t="shared" ca="1" si="50"/>
        <v>6.7314235193958187E-64</v>
      </c>
      <c r="CN26">
        <f t="shared" ca="1" si="50"/>
        <v>2.7877676472390612E-69</v>
      </c>
      <c r="CO26">
        <f t="shared" ca="1" si="50"/>
        <v>5.136386347682651E-75</v>
      </c>
      <c r="CP26">
        <f t="shared" ca="1" si="50"/>
        <v>3.9889397672033431E-81</v>
      </c>
      <c r="CQ26">
        <f t="shared" ca="1" si="50"/>
        <v>1.2284527155976495E-87</v>
      </c>
      <c r="CR26">
        <f t="shared" ca="1" si="50"/>
        <v>1.3999387914000481E-94</v>
      </c>
      <c r="CS26">
        <f t="shared" ca="1" si="50"/>
        <v>5.4560779519274533E-102</v>
      </c>
      <c r="CT26">
        <f t="shared" ca="1" si="50"/>
        <v>6.6450499534277401E-110</v>
      </c>
      <c r="CU26">
        <f t="shared" ca="1" si="51"/>
        <v>2.2797339206026777E-118</v>
      </c>
      <c r="CV26">
        <f t="shared" ca="1" si="51"/>
        <v>1.9536813641817571E-127</v>
      </c>
      <c r="CW26">
        <f t="shared" ca="1" si="51"/>
        <v>3.6356836878896521E-137</v>
      </c>
      <c r="CX26">
        <f t="shared" ca="1" si="51"/>
        <v>1.2463962568131556E-147</v>
      </c>
      <c r="CY26">
        <f t="shared" ca="1" si="51"/>
        <v>6.478415459525185E-159</v>
      </c>
      <c r="CZ26">
        <f t="shared" ca="1" si="51"/>
        <v>4.0444882809930916E-171</v>
      </c>
      <c r="DA26">
        <f t="shared" ca="1" si="51"/>
        <v>2.2884707307860138E-184</v>
      </c>
      <c r="DB26">
        <f t="shared" ca="1" si="51"/>
        <v>8.314159269377543E-199</v>
      </c>
      <c r="DC26">
        <f t="shared" ca="1" si="51"/>
        <v>1.2641723688684897E-214</v>
      </c>
      <c r="DD26">
        <f t="shared" ca="1" si="51"/>
        <v>4.6864387852195757E-232</v>
      </c>
      <c r="DE26">
        <f t="shared" ca="1" si="52"/>
        <v>2.1126851291168171E-251</v>
      </c>
      <c r="DF26">
        <f t="shared" ca="1" si="52"/>
        <v>4.6320170944829371E-273</v>
      </c>
      <c r="DG26">
        <f t="shared" ca="1" si="52"/>
        <v>1.4268440477644299E-297</v>
      </c>
      <c r="DH26">
        <f t="shared" ca="1" si="52"/>
        <v>0</v>
      </c>
      <c r="DI26">
        <f t="shared" ca="1" si="52"/>
        <v>0</v>
      </c>
      <c r="DJ26">
        <f t="shared" ca="1" si="52"/>
        <v>0</v>
      </c>
      <c r="DK26">
        <f t="shared" ca="1" si="52"/>
        <v>0</v>
      </c>
      <c r="DL26">
        <f t="shared" ca="1" si="52"/>
        <v>0</v>
      </c>
      <c r="DM26">
        <f t="shared" ca="1" si="52"/>
        <v>0</v>
      </c>
      <c r="DN26">
        <f t="shared" ca="1" si="52"/>
        <v>0</v>
      </c>
      <c r="DQ26">
        <f t="shared" ref="DQ26:EF41" ca="1" si="55">_xlfn.BINOM.DIST($R26,$C26,DQ$1,FALSE)*$F26*$B26</f>
        <v>0</v>
      </c>
      <c r="DR26">
        <f t="shared" ca="1" si="55"/>
        <v>0</v>
      </c>
      <c r="DS26">
        <f t="shared" ca="1" si="55"/>
        <v>0</v>
      </c>
      <c r="DT26">
        <f t="shared" ca="1" si="55"/>
        <v>0</v>
      </c>
      <c r="DU26">
        <f t="shared" ca="1" si="55"/>
        <v>0</v>
      </c>
      <c r="DV26">
        <f t="shared" ca="1" si="55"/>
        <v>0</v>
      </c>
      <c r="DW26">
        <f t="shared" ca="1" si="55"/>
        <v>0</v>
      </c>
      <c r="DX26">
        <f t="shared" ca="1" si="55"/>
        <v>0</v>
      </c>
      <c r="DY26">
        <f t="shared" ca="1" si="55"/>
        <v>1.7764797999707693E-296</v>
      </c>
      <c r="DZ26">
        <f t="shared" ca="1" si="55"/>
        <v>5.0705487404493007E-272</v>
      </c>
      <c r="EA26">
        <f t="shared" ca="1" si="55"/>
        <v>2.058558485318422E-250</v>
      </c>
      <c r="EB26">
        <f t="shared" ca="1" si="55"/>
        <v>4.1051232003763443E-231</v>
      </c>
      <c r="EC26">
        <f t="shared" ca="1" si="55"/>
        <v>1.0036762443765968E-213</v>
      </c>
      <c r="ED26">
        <f t="shared" ca="1" si="55"/>
        <v>6.0239334515751959E-198</v>
      </c>
      <c r="EE26">
        <f t="shared" ca="1" si="55"/>
        <v>1.5219546194261317E-183</v>
      </c>
      <c r="EF26">
        <f t="shared" ca="1" si="55"/>
        <v>2.4812879894725052E-170</v>
      </c>
      <c r="EG26">
        <f t="shared" ca="1" si="53"/>
        <v>3.6822563903260498E-158</v>
      </c>
      <c r="EH26">
        <f t="shared" ca="1" si="53"/>
        <v>6.5882676229204831E-147</v>
      </c>
      <c r="EI26">
        <f t="shared" ca="1" si="53"/>
        <v>1.7931365553425848E-136</v>
      </c>
      <c r="EJ26">
        <f t="shared" ca="1" si="53"/>
        <v>9.0171870184220083E-127</v>
      </c>
      <c r="EK26">
        <f t="shared" ca="1" si="53"/>
        <v>9.8725667305542088E-118</v>
      </c>
      <c r="EL26">
        <f t="shared" ca="1" si="53"/>
        <v>2.7063999200352645E-109</v>
      </c>
      <c r="EM26">
        <f t="shared" ca="1" si="53"/>
        <v>2.0942976901892205E-101</v>
      </c>
      <c r="EN26">
        <f t="shared" ca="1" si="53"/>
        <v>5.0740864494664146E-94</v>
      </c>
      <c r="EO26">
        <f t="shared" ca="1" si="30"/>
        <v>4.2115961558190797E-87</v>
      </c>
      <c r="EP26">
        <f t="shared" ca="1" si="30"/>
        <v>1.2955812632329622E-80</v>
      </c>
      <c r="EQ26">
        <f t="shared" ca="1" si="30"/>
        <v>1.5827123094237075E-74</v>
      </c>
      <c r="ER26">
        <f t="shared" ca="1" si="30"/>
        <v>8.1602148792658354E-69</v>
      </c>
      <c r="ES26">
        <f t="shared" ca="1" si="30"/>
        <v>1.873990160418698E-63</v>
      </c>
      <c r="ET26">
        <f t="shared" ca="1" si="30"/>
        <v>2.0108622572199938E-58</v>
      </c>
      <c r="EU26">
        <f t="shared" ca="1" si="30"/>
        <v>1.0520980770232958E-53</v>
      </c>
      <c r="EV26">
        <f t="shared" ref="EV26:FK43" ca="1" si="56">_xlfn.BINOM.DIST($R26,$C26,EV$1,FALSE)*$F26*$B26</f>
        <v>2.7881390795398332E-49</v>
      </c>
      <c r="EW26">
        <f t="shared" ca="1" si="56"/>
        <v>3.8720508552149024E-45</v>
      </c>
      <c r="EX26">
        <f t="shared" ca="1" si="56"/>
        <v>2.9052513045441969E-41</v>
      </c>
      <c r="EY26">
        <f t="shared" ca="1" si="56"/>
        <v>1.2103948213488072E-37</v>
      </c>
      <c r="EZ26">
        <f t="shared" ca="1" si="56"/>
        <v>2.8697261280377524E-34</v>
      </c>
      <c r="FA26">
        <f t="shared" ca="1" si="56"/>
        <v>3.9582566587353936E-31</v>
      </c>
      <c r="FB26">
        <f t="shared" ca="1" si="56"/>
        <v>3.2397855503904621E-28</v>
      </c>
      <c r="FC26">
        <f t="shared" ca="1" si="56"/>
        <v>1.6017229166167132E-25</v>
      </c>
      <c r="FD26">
        <f t="shared" ca="1" si="56"/>
        <v>4.8597984883430658E-23</v>
      </c>
      <c r="FE26">
        <f t="shared" ca="1" si="56"/>
        <v>9.1784488444147776E-21</v>
      </c>
      <c r="FF26">
        <f t="shared" ca="1" si="56"/>
        <v>1.0927462901755802E-18</v>
      </c>
      <c r="FG26">
        <f t="shared" ca="1" si="56"/>
        <v>8.2930904878748192E-17</v>
      </c>
      <c r="FH26">
        <f t="shared" ca="1" si="56"/>
        <v>4.0515486217173963E-15</v>
      </c>
      <c r="FI26">
        <f t="shared" ca="1" si="56"/>
        <v>1.2851195039211929E-13</v>
      </c>
      <c r="FJ26">
        <f t="shared" ca="1" si="56"/>
        <v>2.6660915673773692E-12</v>
      </c>
      <c r="FK26">
        <f t="shared" ca="1" si="56"/>
        <v>3.6401088062836439E-11</v>
      </c>
      <c r="FL26">
        <f t="shared" ca="1" si="54"/>
        <v>3.2876776455926877E-10</v>
      </c>
      <c r="FM26">
        <f t="shared" ca="1" si="54"/>
        <v>1.9723051476208597E-9</v>
      </c>
      <c r="FN26">
        <f t="shared" ca="1" si="54"/>
        <v>7.8832214720394338E-9</v>
      </c>
      <c r="FO26">
        <f t="shared" ca="1" si="54"/>
        <v>2.1036961294809118E-8</v>
      </c>
      <c r="FP26">
        <f t="shared" ca="1" si="54"/>
        <v>3.7522647593609545E-8</v>
      </c>
      <c r="FQ26">
        <f t="shared" ca="1" si="54"/>
        <v>4.4740028078303443E-8</v>
      </c>
      <c r="FR26">
        <f t="shared" ca="1" si="54"/>
        <v>3.5631301301010803E-8</v>
      </c>
      <c r="FS26">
        <f t="shared" ca="1" si="54"/>
        <v>1.8919757378252117E-8</v>
      </c>
      <c r="FT26">
        <f t="shared" ca="1" si="54"/>
        <v>6.6793148275479351E-9</v>
      </c>
      <c r="FU26">
        <f t="shared" ca="1" si="54"/>
        <v>1.5617883721602248E-9</v>
      </c>
      <c r="FV26">
        <f t="shared" ca="1" si="54"/>
        <v>2.4069698970221259E-10</v>
      </c>
      <c r="FW26">
        <f t="shared" ca="1" si="54"/>
        <v>2.4304451674609856E-11</v>
      </c>
      <c r="FX26">
        <f t="shared" ca="1" si="54"/>
        <v>1.5965310993726026E-12</v>
      </c>
      <c r="FY26">
        <f t="shared" ca="1" si="54"/>
        <v>6.7659439375614724E-14</v>
      </c>
      <c r="FZ26">
        <f t="shared" ca="1" si="54"/>
        <v>1.832154750532666E-15</v>
      </c>
      <c r="GA26">
        <f t="shared" ca="1" si="54"/>
        <v>3.135472612308839E-17</v>
      </c>
      <c r="GB26">
        <f t="shared" ca="1" si="32"/>
        <v>3.3491180370790308E-19</v>
      </c>
      <c r="GC26">
        <f t="shared" ca="1" si="27"/>
        <v>2.2015340480563453E-21</v>
      </c>
      <c r="GD26">
        <f t="shared" ca="1" si="27"/>
        <v>8.7661244373450719E-24</v>
      </c>
      <c r="GE26">
        <f t="shared" ca="1" si="27"/>
        <v>2.0771256959334404E-26</v>
      </c>
      <c r="GF26">
        <f t="shared" ca="1" si="27"/>
        <v>2.8711597357952416E-29</v>
      </c>
      <c r="GG26">
        <f t="shared" ca="1" si="27"/>
        <v>2.2643288174366183E-32</v>
      </c>
      <c r="GH26">
        <f t="shared" ca="1" si="27"/>
        <v>9.9385473899849294E-36</v>
      </c>
      <c r="GI26">
        <f t="shared" ca="1" si="27"/>
        <v>2.361298293793906E-39</v>
      </c>
      <c r="GJ26">
        <f t="shared" ca="1" si="27"/>
        <v>2.9439877916588151E-43</v>
      </c>
      <c r="GK26">
        <f t="shared" ca="1" si="27"/>
        <v>1.8602505633175745E-47</v>
      </c>
      <c r="GL26">
        <f t="shared" ca="1" si="27"/>
        <v>5.7293629789695337E-52</v>
      </c>
      <c r="GM26">
        <f t="shared" ca="1" si="27"/>
        <v>8.2314904508916686E-57</v>
      </c>
      <c r="GN26">
        <f t="shared" ca="1" si="27"/>
        <v>5.2504145244661844E-62</v>
      </c>
      <c r="GO26">
        <f t="shared" ca="1" si="27"/>
        <v>1.40584808226882E-67</v>
      </c>
      <c r="GP26">
        <f t="shared" ref="GP26:HE46" ca="1" si="57">_xlfn.BINOM.DIST($R26,$C26,GP$1,FALSE)*$F26*$B26</f>
        <v>1.4828954726374859E-73</v>
      </c>
      <c r="GQ26">
        <f t="shared" ca="1" si="57"/>
        <v>5.7311709997321955E-80</v>
      </c>
      <c r="GR26">
        <f t="shared" ca="1" si="57"/>
        <v>7.4695775007071077E-87</v>
      </c>
      <c r="GS26">
        <f t="shared" ca="1" si="57"/>
        <v>2.9838002066058835E-94</v>
      </c>
      <c r="GT26">
        <f t="shared" ca="1" si="57"/>
        <v>3.2703661294445316E-102</v>
      </c>
      <c r="GU26">
        <f t="shared" ca="1" si="57"/>
        <v>8.6442219275168177E-111</v>
      </c>
      <c r="GV26">
        <f t="shared" ca="1" si="57"/>
        <v>4.7348791770007078E-120</v>
      </c>
      <c r="GW26">
        <f t="shared" ca="1" si="57"/>
        <v>4.4908325042018108E-130</v>
      </c>
      <c r="GX26">
        <f t="shared" ca="1" si="57"/>
        <v>5.9491671755341248E-141</v>
      </c>
      <c r="GY26">
        <f t="shared" ca="1" si="57"/>
        <v>8.4888314432352403E-153</v>
      </c>
      <c r="GZ26">
        <f t="shared" ca="1" si="57"/>
        <v>9.4916185751129578E-166</v>
      </c>
      <c r="HA26">
        <f t="shared" ca="1" si="57"/>
        <v>5.6020794412954735E-180</v>
      </c>
      <c r="HB26">
        <f t="shared" ca="1" si="57"/>
        <v>1.0597946758735519E-195</v>
      </c>
      <c r="HC26">
        <f t="shared" ca="1" si="57"/>
        <v>3.3808124443906054E-213</v>
      </c>
      <c r="HD26">
        <f t="shared" ca="1" si="57"/>
        <v>7.8020978748785701E-233</v>
      </c>
      <c r="HE26">
        <f t="shared" ca="1" si="57"/>
        <v>4.1378624263742788E-255</v>
      </c>
      <c r="HF26">
        <f t="shared" ca="1" si="29"/>
        <v>1.0097691591682766E-280</v>
      </c>
      <c r="HG26">
        <f t="shared" ca="1" si="29"/>
        <v>0</v>
      </c>
      <c r="HH26">
        <f t="shared" ca="1" si="29"/>
        <v>0</v>
      </c>
      <c r="HI26">
        <f t="shared" ca="1" si="29"/>
        <v>0</v>
      </c>
      <c r="HJ26">
        <f t="shared" ca="1" si="29"/>
        <v>0</v>
      </c>
      <c r="HK26">
        <f t="shared" ca="1" si="29"/>
        <v>0</v>
      </c>
      <c r="HL26">
        <f t="shared" ca="1" si="29"/>
        <v>0</v>
      </c>
    </row>
    <row r="27" spans="1:220" x14ac:dyDescent="0.25">
      <c r="A27" s="6">
        <v>45195</v>
      </c>
      <c r="B27">
        <f t="shared" ca="1" si="4"/>
        <v>2.9781691824177189E-6</v>
      </c>
      <c r="C27">
        <v>1293</v>
      </c>
      <c r="D27">
        <f t="shared" si="5"/>
        <v>1.1115985248803941</v>
      </c>
      <c r="E27" t="s">
        <v>7</v>
      </c>
      <c r="F27">
        <v>0.75285290000000005</v>
      </c>
      <c r="G27">
        <v>45</v>
      </c>
      <c r="H27">
        <v>40</v>
      </c>
      <c r="I27">
        <f t="shared" si="6"/>
        <v>1</v>
      </c>
      <c r="J27">
        <f t="shared" si="7"/>
        <v>0</v>
      </c>
      <c r="K27">
        <f t="shared" ca="1" si="8"/>
        <v>2.8038835790853286E-6</v>
      </c>
      <c r="L27">
        <f t="shared" ca="1" si="9"/>
        <v>0</v>
      </c>
      <c r="M27">
        <f t="shared" si="10"/>
        <v>1.125</v>
      </c>
      <c r="Q27">
        <f t="shared" si="23"/>
        <v>581.85</v>
      </c>
      <c r="R27">
        <f t="shared" si="24"/>
        <v>517.20000000000005</v>
      </c>
      <c r="S27">
        <f t="shared" ca="1" si="43"/>
        <v>0</v>
      </c>
      <c r="T27">
        <f t="shared" ca="1" si="43"/>
        <v>0</v>
      </c>
      <c r="U27">
        <f t="shared" ca="1" si="43"/>
        <v>0</v>
      </c>
      <c r="V27">
        <f t="shared" ca="1" si="43"/>
        <v>0</v>
      </c>
      <c r="W27">
        <f t="shared" ca="1" si="43"/>
        <v>0</v>
      </c>
      <c r="X27">
        <f t="shared" ca="1" si="43"/>
        <v>0</v>
      </c>
      <c r="Y27">
        <f t="shared" ca="1" si="43"/>
        <v>0</v>
      </c>
      <c r="Z27">
        <f t="shared" ca="1" si="43"/>
        <v>0</v>
      </c>
      <c r="AA27">
        <f t="shared" ca="1" si="43"/>
        <v>9.0359833337473945E-285</v>
      </c>
      <c r="AB27">
        <f t="shared" ca="1" si="43"/>
        <v>1.9775579813801512E-258</v>
      </c>
      <c r="AC27">
        <f t="shared" ca="1" si="44"/>
        <v>2.9135778691664293E-235</v>
      </c>
      <c r="AD27">
        <f t="shared" ca="1" si="44"/>
        <v>1.1444444489475505E-214</v>
      </c>
      <c r="AE27">
        <f t="shared" ca="1" si="44"/>
        <v>3.3092260427842068E-196</v>
      </c>
      <c r="AF27">
        <f t="shared" ca="1" si="44"/>
        <v>1.5224935575858073E-179</v>
      </c>
      <c r="AG27">
        <f t="shared" ca="1" si="44"/>
        <v>2.0278971429128504E-164</v>
      </c>
      <c r="AH27">
        <f t="shared" ca="1" si="44"/>
        <v>1.2561934621614442E-150</v>
      </c>
      <c r="AI27">
        <f t="shared" ca="1" si="44"/>
        <v>5.3005569868888546E-138</v>
      </c>
      <c r="AJ27">
        <f t="shared" ca="1" si="44"/>
        <v>2.0805827881120612E-126</v>
      </c>
      <c r="AK27">
        <f t="shared" ca="1" si="44"/>
        <v>9.8298812439164075E-116</v>
      </c>
      <c r="AL27">
        <f t="shared" ca="1" si="44"/>
        <v>6.9332283480676586E-106</v>
      </c>
      <c r="AM27">
        <f t="shared" ca="1" si="45"/>
        <v>8.755039864485384E-97</v>
      </c>
      <c r="AN27">
        <f t="shared" ca="1" si="45"/>
        <v>2.3102508998190209E-88</v>
      </c>
      <c r="AO27">
        <f t="shared" ca="1" si="45"/>
        <v>1.4544358880903332E-80</v>
      </c>
      <c r="AP27">
        <f t="shared" ca="1" si="45"/>
        <v>2.4492265459799975E-73</v>
      </c>
      <c r="AQ27">
        <f t="shared" ca="1" si="45"/>
        <v>1.2183415267369772E-66</v>
      </c>
      <c r="AR27">
        <f t="shared" ca="1" si="45"/>
        <v>1.9522007811406515E-60</v>
      </c>
      <c r="AS27">
        <f t="shared" ca="1" si="45"/>
        <v>1.0870750505502073E-54</v>
      </c>
      <c r="AT27">
        <f t="shared" ca="1" si="45"/>
        <v>2.248968077633693E-49</v>
      </c>
      <c r="AU27">
        <f t="shared" ca="1" si="45"/>
        <v>1.8336379034640031E-44</v>
      </c>
      <c r="AV27">
        <f t="shared" ca="1" si="45"/>
        <v>6.2078465923486985E-40</v>
      </c>
      <c r="AW27">
        <f t="shared" ca="1" si="46"/>
        <v>9.1414142789733073E-36</v>
      </c>
      <c r="AX27">
        <f t="shared" ca="1" si="46"/>
        <v>6.1017812143043201E-32</v>
      </c>
      <c r="AY27">
        <f t="shared" ca="1" si="46"/>
        <v>1.9153280086089661E-28</v>
      </c>
      <c r="AZ27">
        <f t="shared" ca="1" si="46"/>
        <v>2.9215848304996288E-25</v>
      </c>
      <c r="BA27">
        <f t="shared" ca="1" si="46"/>
        <v>2.2299381432746362E-22</v>
      </c>
      <c r="BB27">
        <f t="shared" ca="1" si="46"/>
        <v>8.7418551502328983E-20</v>
      </c>
      <c r="BC27">
        <f t="shared" ca="1" si="46"/>
        <v>1.8015832325751137E-17</v>
      </c>
      <c r="BD27">
        <f t="shared" ca="1" si="46"/>
        <v>1.9926581634867319E-15</v>
      </c>
      <c r="BE27">
        <f t="shared" ca="1" si="46"/>
        <v>1.2047930844270044E-13</v>
      </c>
      <c r="BF27">
        <f t="shared" ca="1" si="46"/>
        <v>4.0470551153702585E-12</v>
      </c>
      <c r="BG27">
        <f t="shared" ca="1" si="47"/>
        <v>7.6613471867985162E-11</v>
      </c>
      <c r="BH27">
        <f t="shared" ca="1" si="47"/>
        <v>8.2758565128158493E-10</v>
      </c>
      <c r="BI27">
        <f t="shared" ca="1" si="47"/>
        <v>5.1561915980896949E-9</v>
      </c>
      <c r="BJ27">
        <f t="shared" ca="1" si="47"/>
        <v>1.8699493334421762E-8</v>
      </c>
      <c r="BK27">
        <f t="shared" ca="1" si="47"/>
        <v>3.9777746504085936E-8</v>
      </c>
      <c r="BL27">
        <f t="shared" ca="1" si="47"/>
        <v>4.9941931224205961E-8</v>
      </c>
      <c r="BM27">
        <f t="shared" ca="1" si="47"/>
        <v>3.7189223440318852E-8</v>
      </c>
      <c r="BN27">
        <f t="shared" ca="1" si="47"/>
        <v>1.6482934213570326E-8</v>
      </c>
      <c r="BO27">
        <f t="shared" ca="1" si="47"/>
        <v>4.3581230884648013E-9</v>
      </c>
      <c r="BP27">
        <f t="shared" ca="1" si="47"/>
        <v>6.8809402572546748E-10</v>
      </c>
      <c r="BQ27">
        <f t="shared" ca="1" si="48"/>
        <v>6.485978658590246E-11</v>
      </c>
      <c r="BR27">
        <f t="shared" ca="1" si="48"/>
        <v>3.6445272524315677E-12</v>
      </c>
      <c r="BS27">
        <f t="shared" ca="1" si="48"/>
        <v>1.2174848679656937E-13</v>
      </c>
      <c r="BT27">
        <f t="shared" ca="1" si="48"/>
        <v>2.4083244632083372E-15</v>
      </c>
      <c r="BU27">
        <f t="shared" ca="1" si="48"/>
        <v>2.8061476816151173E-17</v>
      </c>
      <c r="BV27">
        <f t="shared" ca="1" si="48"/>
        <v>1.9133407144676916E-19</v>
      </c>
      <c r="BW27">
        <f t="shared" ca="1" si="48"/>
        <v>7.573720216188662E-22</v>
      </c>
      <c r="BX27">
        <f t="shared" ca="1" si="48"/>
        <v>1.7242150328910805E-24</v>
      </c>
      <c r="BY27">
        <f t="shared" ca="1" si="48"/>
        <v>2.2331553310523497E-27</v>
      </c>
      <c r="BZ27">
        <f t="shared" ca="1" si="48"/>
        <v>1.6251170898577936E-30</v>
      </c>
      <c r="CA27">
        <f t="shared" ca="1" si="49"/>
        <v>6.55164273823088E-34</v>
      </c>
      <c r="CB27">
        <f t="shared" ca="1" si="49"/>
        <v>1.4401053141688454E-37</v>
      </c>
      <c r="CC27">
        <f t="shared" ca="1" si="49"/>
        <v>1.6953223930100056E-41</v>
      </c>
      <c r="CD27">
        <f t="shared" ca="1" si="49"/>
        <v>1.0477234807862527E-45</v>
      </c>
      <c r="CE27">
        <f t="shared" ca="1" si="49"/>
        <v>3.3243392694063439E-50</v>
      </c>
      <c r="CF27">
        <f t="shared" ca="1" si="49"/>
        <v>5.2828428980103836E-55</v>
      </c>
      <c r="CG27">
        <f t="shared" ca="1" si="49"/>
        <v>4.0904905415579105E-60</v>
      </c>
      <c r="CH27">
        <f t="shared" ca="1" si="49"/>
        <v>1.4967369185311418E-65</v>
      </c>
      <c r="CI27">
        <f t="shared" ca="1" si="49"/>
        <v>2.5016281484371448E-71</v>
      </c>
      <c r="CJ27">
        <f t="shared" ca="1" si="49"/>
        <v>1.8391097094099297E-77</v>
      </c>
      <c r="CK27">
        <f t="shared" ca="1" si="50"/>
        <v>5.7023585023533019E-84</v>
      </c>
      <c r="CL27">
        <f t="shared" ca="1" si="50"/>
        <v>7.1159849140913874E-91</v>
      </c>
      <c r="CM27">
        <f t="shared" ca="1" si="50"/>
        <v>3.3920219277606404E-98</v>
      </c>
      <c r="CN27">
        <f t="shared" ca="1" si="50"/>
        <v>5.8256141981592163E-106</v>
      </c>
      <c r="CO27">
        <f t="shared" ca="1" si="50"/>
        <v>3.376080766621779E-114</v>
      </c>
      <c r="CP27">
        <f t="shared" ca="1" si="50"/>
        <v>6.1325361073043407E-123</v>
      </c>
      <c r="CQ27">
        <f t="shared" ca="1" si="50"/>
        <v>3.2126330486323825E-132</v>
      </c>
      <c r="CR27">
        <f t="shared" ca="1" si="50"/>
        <v>4.4166245137855266E-142</v>
      </c>
      <c r="CS27">
        <f t="shared" ca="1" si="50"/>
        <v>1.4311093444043062E-152</v>
      </c>
      <c r="CT27">
        <f t="shared" ca="1" si="50"/>
        <v>9.6657998770878108E-164</v>
      </c>
      <c r="CU27">
        <f t="shared" ca="1" si="51"/>
        <v>1.1814062496274532E-175</v>
      </c>
      <c r="CV27">
        <f t="shared" ca="1" si="51"/>
        <v>2.2188081670725749E-188</v>
      </c>
      <c r="CW27">
        <f t="shared" ca="1" si="51"/>
        <v>5.2921455167330113E-202</v>
      </c>
      <c r="CX27">
        <f t="shared" ca="1" si="51"/>
        <v>1.2816327622169105E-216</v>
      </c>
      <c r="CY27">
        <f t="shared" ca="1" si="51"/>
        <v>2.4179803201840846E-232</v>
      </c>
      <c r="CZ27">
        <f t="shared" ca="1" si="51"/>
        <v>2.58900087084902E-249</v>
      </c>
      <c r="DA27">
        <f t="shared" ca="1" si="51"/>
        <v>1.0728067176223627E-267</v>
      </c>
      <c r="DB27">
        <f t="shared" ca="1" si="51"/>
        <v>1.0767441545936082E-287</v>
      </c>
      <c r="DC27">
        <f t="shared" ca="1" si="51"/>
        <v>0</v>
      </c>
      <c r="DD27">
        <f t="shared" ca="1" si="51"/>
        <v>0</v>
      </c>
      <c r="DE27">
        <f t="shared" ca="1" si="52"/>
        <v>0</v>
      </c>
      <c r="DF27">
        <f t="shared" ca="1" si="52"/>
        <v>0</v>
      </c>
      <c r="DG27">
        <f t="shared" ca="1" si="52"/>
        <v>0</v>
      </c>
      <c r="DH27">
        <f t="shared" ca="1" si="52"/>
        <v>0</v>
      </c>
      <c r="DI27">
        <f t="shared" ca="1" si="52"/>
        <v>0</v>
      </c>
      <c r="DJ27">
        <f t="shared" ca="1" si="52"/>
        <v>0</v>
      </c>
      <c r="DK27">
        <f t="shared" ca="1" si="52"/>
        <v>0</v>
      </c>
      <c r="DL27">
        <f t="shared" ca="1" si="52"/>
        <v>0</v>
      </c>
      <c r="DM27">
        <f t="shared" ca="1" si="52"/>
        <v>0</v>
      </c>
      <c r="DN27">
        <f t="shared" ca="1" si="52"/>
        <v>0</v>
      </c>
      <c r="DQ27">
        <f t="shared" ca="1" si="55"/>
        <v>0</v>
      </c>
      <c r="DR27">
        <f t="shared" ca="1" si="55"/>
        <v>0</v>
      </c>
      <c r="DS27">
        <f t="shared" ca="1" si="55"/>
        <v>0</v>
      </c>
      <c r="DT27">
        <f t="shared" ca="1" si="55"/>
        <v>0</v>
      </c>
      <c r="DU27">
        <f t="shared" ca="1" si="55"/>
        <v>0</v>
      </c>
      <c r="DV27">
        <f t="shared" ca="1" si="55"/>
        <v>0</v>
      </c>
      <c r="DW27">
        <f t="shared" ca="1" si="55"/>
        <v>1.1132714580555302E-282</v>
      </c>
      <c r="DX27">
        <f t="shared" ca="1" si="55"/>
        <v>1.131475092981372E-251</v>
      </c>
      <c r="DY27">
        <f t="shared" ca="1" si="55"/>
        <v>2.4664228094504612E-225</v>
      </c>
      <c r="DZ27">
        <f t="shared" ca="1" si="55"/>
        <v>1.4278679792371488E-202</v>
      </c>
      <c r="EA27">
        <f t="shared" ca="1" si="55"/>
        <v>1.2228623051058798E-182</v>
      </c>
      <c r="EB27">
        <f t="shared" ca="1" si="55"/>
        <v>5.2705218285232507E-165</v>
      </c>
      <c r="EC27">
        <f t="shared" ca="1" si="55"/>
        <v>2.8212919406709539E-149</v>
      </c>
      <c r="ED27">
        <f t="shared" ca="1" si="55"/>
        <v>3.7225745833510083E-135</v>
      </c>
      <c r="EE27">
        <f t="shared" ca="1" si="55"/>
        <v>2.0614976485518493E-122</v>
      </c>
      <c r="EF27">
        <f t="shared" ca="1" si="55"/>
        <v>7.302263817734801E-111</v>
      </c>
      <c r="EG27">
        <f t="shared" ca="1" si="53"/>
        <v>2.3224546919686932E-100</v>
      </c>
      <c r="EH27">
        <f t="shared" ca="1" si="53"/>
        <v>8.7474661284587894E-91</v>
      </c>
      <c r="EI27">
        <f t="shared" ca="1" si="53"/>
        <v>4.9048397332288676E-82</v>
      </c>
      <c r="EJ27">
        <f t="shared" ca="1" si="53"/>
        <v>4.9565167200945649E-74</v>
      </c>
      <c r="EK27">
        <f t="shared" ca="1" si="53"/>
        <v>1.0605420606466733E-66</v>
      </c>
      <c r="EL27">
        <f t="shared" ca="1" si="53"/>
        <v>5.5104675837112402E-60</v>
      </c>
      <c r="EM27">
        <f t="shared" ca="1" si="53"/>
        <v>7.8185803916407324E-54</v>
      </c>
      <c r="EN27">
        <f t="shared" ca="1" si="53"/>
        <v>3.3518470126950888E-48</v>
      </c>
      <c r="EO27">
        <f t="shared" ref="EO27:FD44" ca="1" si="58">_xlfn.BINOM.DIST($R27,$C27,EO$1,FALSE)*$F27*$B27</f>
        <v>4.7396885853507962E-43</v>
      </c>
      <c r="EP27">
        <f t="shared" ca="1" si="58"/>
        <v>2.3862454236144838E-38</v>
      </c>
      <c r="EQ27">
        <f t="shared" ca="1" si="58"/>
        <v>4.5732573944070098E-34</v>
      </c>
      <c r="ER27">
        <f t="shared" ca="1" si="58"/>
        <v>3.5383089973077671E-30</v>
      </c>
      <c r="ES27">
        <f t="shared" ca="1" si="58"/>
        <v>1.1638839189116636E-26</v>
      </c>
      <c r="ET27">
        <f t="shared" ca="1" si="58"/>
        <v>1.7038593933480527E-23</v>
      </c>
      <c r="EU27">
        <f t="shared" ca="1" si="58"/>
        <v>1.1560003730395105E-20</v>
      </c>
      <c r="EV27">
        <f t="shared" ca="1" si="58"/>
        <v>3.7677350695661968E-18</v>
      </c>
      <c r="EW27">
        <f t="shared" ca="1" si="58"/>
        <v>6.0903925358730194E-16</v>
      </c>
      <c r="EX27">
        <f t="shared" ca="1" si="58"/>
        <v>5.022778722332743E-14</v>
      </c>
      <c r="EY27">
        <f t="shared" ca="1" si="58"/>
        <v>2.1671268075934579E-12</v>
      </c>
      <c r="EZ27">
        <f t="shared" ca="1" si="58"/>
        <v>5.0018874710274797E-11</v>
      </c>
      <c r="FA27">
        <f t="shared" ca="1" si="58"/>
        <v>6.2985842270986367E-10</v>
      </c>
      <c r="FB27">
        <f t="shared" ca="1" si="58"/>
        <v>4.4029925611244765E-9</v>
      </c>
      <c r="FC27">
        <f t="shared" ca="1" si="58"/>
        <v>1.7348452232457935E-8</v>
      </c>
      <c r="FD27">
        <f t="shared" ca="1" si="58"/>
        <v>3.904307672109714E-8</v>
      </c>
      <c r="FE27">
        <f t="shared" ca="1" si="56"/>
        <v>5.0766362595518818E-8</v>
      </c>
      <c r="FF27">
        <f t="shared" ca="1" si="56"/>
        <v>3.8512808618066985E-8</v>
      </c>
      <c r="FG27">
        <f t="shared" ca="1" si="56"/>
        <v>1.7186853443731798E-8</v>
      </c>
      <c r="FH27">
        <f t="shared" ca="1" si="56"/>
        <v>4.5422367800705452E-9</v>
      </c>
      <c r="FI27">
        <f t="shared" ca="1" si="56"/>
        <v>7.1471505985263168E-10</v>
      </c>
      <c r="FJ27">
        <f t="shared" ca="1" si="56"/>
        <v>6.7221299288782783E-11</v>
      </c>
      <c r="FK27">
        <f t="shared" ca="1" si="56"/>
        <v>3.7891939489519523E-12</v>
      </c>
      <c r="FL27">
        <f t="shared" ca="1" si="54"/>
        <v>1.2819101790496065E-13</v>
      </c>
      <c r="FM27">
        <f t="shared" ca="1" si="54"/>
        <v>2.6031825050604391E-15</v>
      </c>
      <c r="FN27">
        <f t="shared" ca="1" si="54"/>
        <v>3.1697153268468176E-17</v>
      </c>
      <c r="FO27">
        <f t="shared" ca="1" si="54"/>
        <v>2.3089038056879859E-19</v>
      </c>
      <c r="FP27">
        <f t="shared" ca="1" si="54"/>
        <v>1.0026038728317442E-21</v>
      </c>
      <c r="FQ27">
        <f t="shared" ca="1" si="54"/>
        <v>2.5829684160319177E-24</v>
      </c>
      <c r="FR27">
        <f t="shared" ca="1" si="54"/>
        <v>3.9242130241213667E-27</v>
      </c>
      <c r="FS27">
        <f t="shared" ca="1" si="54"/>
        <v>3.490128735579391E-30</v>
      </c>
      <c r="FT27">
        <f t="shared" ca="1" si="54"/>
        <v>1.8014051138615555E-33</v>
      </c>
      <c r="FU27">
        <f t="shared" ca="1" si="54"/>
        <v>5.3416711574845438E-37</v>
      </c>
      <c r="FV27">
        <f t="shared" ca="1" si="54"/>
        <v>8.9952273735436063E-41</v>
      </c>
      <c r="FW27">
        <f t="shared" ca="1" si="54"/>
        <v>8.4900892153575023E-45</v>
      </c>
      <c r="FX27">
        <f t="shared" ca="1" si="54"/>
        <v>4.4254054524670988E-49</v>
      </c>
      <c r="FY27">
        <f t="shared" ca="1" si="54"/>
        <v>1.252967920404902E-53</v>
      </c>
      <c r="FZ27">
        <f t="shared" ca="1" si="54"/>
        <v>1.8916900792004705E-58</v>
      </c>
      <c r="GA27">
        <f t="shared" ca="1" si="54"/>
        <v>1.4919857608098141E-63</v>
      </c>
      <c r="GB27">
        <f t="shared" ca="1" si="32"/>
        <v>6.0088612598506999E-69</v>
      </c>
      <c r="GC27">
        <f t="shared" ref="GC27:GR43" ca="1" si="59">_xlfn.BINOM.DIST($R27,$C27,GC$1,FALSE)*$F27*$B27</f>
        <v>1.2049731733100382E-74</v>
      </c>
      <c r="GD27">
        <f t="shared" ca="1" si="59"/>
        <v>1.1700327908487376E-80</v>
      </c>
      <c r="GE27">
        <f t="shared" ca="1" si="59"/>
        <v>5.3338958704316837E-87</v>
      </c>
      <c r="GF27">
        <f t="shared" ca="1" si="59"/>
        <v>1.1032668642177006E-93</v>
      </c>
      <c r="GG27">
        <f t="shared" ca="1" si="59"/>
        <v>9.9696813687766194E-101</v>
      </c>
      <c r="GH27">
        <f t="shared" ca="1" si="59"/>
        <v>3.7743707650160482E-108</v>
      </c>
      <c r="GI27">
        <f t="shared" ca="1" si="59"/>
        <v>5.7143992870256673E-116</v>
      </c>
      <c r="GJ27">
        <f t="shared" ca="1" si="59"/>
        <v>3.2855107344029247E-124</v>
      </c>
      <c r="GK27">
        <f t="shared" ca="1" si="59"/>
        <v>6.772097616551566E-133</v>
      </c>
      <c r="GL27">
        <f t="shared" ca="1" si="59"/>
        <v>4.6923446441422731E-142</v>
      </c>
      <c r="GM27">
        <f t="shared" ca="1" si="59"/>
        <v>1.0169681680828298E-151</v>
      </c>
      <c r="GN27">
        <f t="shared" ca="1" si="59"/>
        <v>6.3578479310017076E-162</v>
      </c>
      <c r="GO27">
        <f t="shared" ca="1" si="59"/>
        <v>1.0465042838989016E-172</v>
      </c>
      <c r="GP27">
        <f t="shared" ca="1" si="59"/>
        <v>4.0897418622908133E-184</v>
      </c>
      <c r="GQ27">
        <f t="shared" ca="1" si="59"/>
        <v>3.3736509126779183E-196</v>
      </c>
      <c r="GR27">
        <f t="shared" ca="1" si="59"/>
        <v>5.1353393044380651E-209</v>
      </c>
      <c r="GS27">
        <f t="shared" ca="1" si="57"/>
        <v>1.2359193825091911E-222</v>
      </c>
      <c r="GT27">
        <f t="shared" ca="1" si="57"/>
        <v>3.9331393422748664E-237</v>
      </c>
      <c r="GU27">
        <f t="shared" ca="1" si="57"/>
        <v>1.3440513940241303E-252</v>
      </c>
      <c r="GV27">
        <f t="shared" ca="1" si="57"/>
        <v>3.8630202174791488E-269</v>
      </c>
      <c r="GW27">
        <f t="shared" ca="1" si="57"/>
        <v>6.9933887101439461E-287</v>
      </c>
      <c r="GX27">
        <f t="shared" ca="1" si="57"/>
        <v>5.6440630236518478E-306</v>
      </c>
      <c r="GY27">
        <f t="shared" ca="1" si="57"/>
        <v>0</v>
      </c>
      <c r="GZ27">
        <f t="shared" ca="1" si="57"/>
        <v>0</v>
      </c>
      <c r="HA27">
        <f t="shared" ca="1" si="57"/>
        <v>0</v>
      </c>
      <c r="HB27">
        <f t="shared" ca="1" si="57"/>
        <v>0</v>
      </c>
      <c r="HC27">
        <f t="shared" ca="1" si="57"/>
        <v>0</v>
      </c>
      <c r="HD27">
        <f t="shared" ca="1" si="57"/>
        <v>0</v>
      </c>
      <c r="HE27">
        <f t="shared" ca="1" si="57"/>
        <v>0</v>
      </c>
      <c r="HF27">
        <f t="shared" ca="1" si="29"/>
        <v>0</v>
      </c>
      <c r="HG27">
        <f t="shared" ca="1" si="29"/>
        <v>0</v>
      </c>
      <c r="HH27">
        <f t="shared" ca="1" si="29"/>
        <v>0</v>
      </c>
      <c r="HI27">
        <f t="shared" ca="1" si="29"/>
        <v>0</v>
      </c>
      <c r="HJ27">
        <f t="shared" ca="1" si="29"/>
        <v>0</v>
      </c>
      <c r="HK27">
        <f t="shared" ca="1" si="29"/>
        <v>0</v>
      </c>
      <c r="HL27">
        <f t="shared" ca="1" si="29"/>
        <v>0</v>
      </c>
    </row>
    <row r="28" spans="1:220" x14ac:dyDescent="0.25">
      <c r="A28" s="6">
        <v>45195</v>
      </c>
      <c r="B28">
        <f t="shared" ca="1" si="4"/>
        <v>2.9781691824177189E-6</v>
      </c>
      <c r="C28">
        <v>1500</v>
      </c>
      <c r="D28">
        <f t="shared" si="5"/>
        <v>1.1760912590556813</v>
      </c>
      <c r="E28" t="s">
        <v>8</v>
      </c>
      <c r="F28">
        <v>0.628</v>
      </c>
      <c r="G28">
        <v>39</v>
      </c>
      <c r="H28">
        <v>38</v>
      </c>
      <c r="I28">
        <f t="shared" si="6"/>
        <v>1</v>
      </c>
      <c r="J28">
        <f t="shared" si="7"/>
        <v>0</v>
      </c>
      <c r="K28">
        <f t="shared" ca="1" si="8"/>
        <v>2.2575170637920899E-6</v>
      </c>
      <c r="L28">
        <f t="shared" ca="1" si="9"/>
        <v>0</v>
      </c>
      <c r="M28">
        <f t="shared" si="10"/>
        <v>1.0263157894736843</v>
      </c>
      <c r="Q28">
        <f t="shared" si="23"/>
        <v>585</v>
      </c>
      <c r="R28">
        <f t="shared" si="24"/>
        <v>570</v>
      </c>
      <c r="S28">
        <f t="shared" ca="1" si="43"/>
        <v>0</v>
      </c>
      <c r="T28">
        <f t="shared" ca="1" si="43"/>
        <v>0</v>
      </c>
      <c r="U28">
        <f t="shared" ca="1" si="43"/>
        <v>0</v>
      </c>
      <c r="V28">
        <f t="shared" ca="1" si="43"/>
        <v>0</v>
      </c>
      <c r="W28">
        <f t="shared" ca="1" si="43"/>
        <v>0</v>
      </c>
      <c r="X28">
        <f t="shared" ca="1" si="43"/>
        <v>0</v>
      </c>
      <c r="Y28">
        <f t="shared" ca="1" si="43"/>
        <v>0</v>
      </c>
      <c r="Z28">
        <f t="shared" ca="1" si="43"/>
        <v>6.1823860876137028E-277</v>
      </c>
      <c r="AA28">
        <f t="shared" ca="1" si="43"/>
        <v>2.632747441390703E-247</v>
      </c>
      <c r="AB28">
        <f t="shared" ca="1" si="43"/>
        <v>1.0037990578190682E-221</v>
      </c>
      <c r="AC28">
        <f t="shared" ca="1" si="44"/>
        <v>2.3922189420528431E-199</v>
      </c>
      <c r="AD28">
        <f t="shared" ca="1" si="44"/>
        <v>1.4239071984275525E-179</v>
      </c>
      <c r="AE28">
        <f t="shared" ca="1" si="44"/>
        <v>5.8827276588538193E-162</v>
      </c>
      <c r="AF28">
        <f t="shared" ca="1" si="44"/>
        <v>3.6633805344418606E-146</v>
      </c>
      <c r="AG28">
        <f t="shared" ca="1" si="44"/>
        <v>6.2789720164533856E-132</v>
      </c>
      <c r="AH28">
        <f t="shared" ca="1" si="44"/>
        <v>4.7709884376082094E-119</v>
      </c>
      <c r="AI28">
        <f t="shared" ca="1" si="44"/>
        <v>2.3585299103527637E-107</v>
      </c>
      <c r="AJ28">
        <f t="shared" ca="1" si="44"/>
        <v>1.0374766195918103E-96</v>
      </c>
      <c r="AK28">
        <f t="shared" ca="1" si="44"/>
        <v>5.2601145804284806E-87</v>
      </c>
      <c r="AL28">
        <f t="shared" ca="1" si="44"/>
        <v>3.8155189889168395E-78</v>
      </c>
      <c r="AM28">
        <f t="shared" ca="1" si="45"/>
        <v>4.7510581829959115E-70</v>
      </c>
      <c r="AN28">
        <f t="shared" ca="1" si="45"/>
        <v>1.1857161576557072E-62</v>
      </c>
      <c r="AO28">
        <f t="shared" ca="1" si="45"/>
        <v>6.772274151824854E-56</v>
      </c>
      <c r="AP28">
        <f t="shared" ca="1" si="45"/>
        <v>9.9243572890869615E-50</v>
      </c>
      <c r="AQ28">
        <f t="shared" ca="1" si="45"/>
        <v>4.1201983714517316E-44</v>
      </c>
      <c r="AR28">
        <f t="shared" ca="1" si="45"/>
        <v>5.2828206216376803E-39</v>
      </c>
      <c r="AS28">
        <f t="shared" ca="1" si="45"/>
        <v>2.2559886204891648E-34</v>
      </c>
      <c r="AT28">
        <f t="shared" ca="1" si="45"/>
        <v>3.4286553444769479E-30</v>
      </c>
      <c r="AU28">
        <f t="shared" ca="1" si="45"/>
        <v>1.9660174023990786E-26</v>
      </c>
      <c r="AV28">
        <f t="shared" ca="1" si="45"/>
        <v>4.4783974800439465E-23</v>
      </c>
      <c r="AW28">
        <f t="shared" ca="1" si="46"/>
        <v>4.2417533543693741E-20</v>
      </c>
      <c r="AX28">
        <f t="shared" ca="1" si="46"/>
        <v>1.7394570330117067E-17</v>
      </c>
      <c r="AY28">
        <f t="shared" ca="1" si="46"/>
        <v>3.2010851836947186E-15</v>
      </c>
      <c r="AZ28">
        <f t="shared" ca="1" si="46"/>
        <v>2.729003468984371E-13</v>
      </c>
      <c r="BA28">
        <f t="shared" ca="1" si="46"/>
        <v>1.1085933738050774E-11</v>
      </c>
      <c r="BB28">
        <f t="shared" ca="1" si="46"/>
        <v>2.200047517707959E-10</v>
      </c>
      <c r="BC28">
        <f t="shared" ca="1" si="46"/>
        <v>2.1804389531858303E-9</v>
      </c>
      <c r="BD28">
        <f t="shared" ca="1" si="46"/>
        <v>1.1003126782975005E-8</v>
      </c>
      <c r="BE28">
        <f t="shared" ca="1" si="46"/>
        <v>2.8754425806019927E-8</v>
      </c>
      <c r="BF28">
        <f t="shared" ca="1" si="46"/>
        <v>3.9491072934360657E-8</v>
      </c>
      <c r="BG28">
        <f t="shared" ca="1" si="47"/>
        <v>2.8866479127895443E-8</v>
      </c>
      <c r="BH28">
        <f t="shared" ca="1" si="47"/>
        <v>1.1351457343957659E-8</v>
      </c>
      <c r="BI28">
        <f t="shared" ca="1" si="47"/>
        <v>2.4230020454729276E-9</v>
      </c>
      <c r="BJ28">
        <f t="shared" ca="1" si="47"/>
        <v>2.8277710390817593E-10</v>
      </c>
      <c r="BK28">
        <f t="shared" ca="1" si="47"/>
        <v>1.8145345546536637E-11</v>
      </c>
      <c r="BL28">
        <f t="shared" ca="1" si="47"/>
        <v>6.4281534235925465E-13</v>
      </c>
      <c r="BM28">
        <f t="shared" ca="1" si="47"/>
        <v>1.2604527195772515E-14</v>
      </c>
      <c r="BN28">
        <f t="shared" ca="1" si="47"/>
        <v>1.36953256996382E-16</v>
      </c>
      <c r="BO28">
        <f t="shared" ca="1" si="47"/>
        <v>8.2430527389783003E-19</v>
      </c>
      <c r="BP28">
        <f t="shared" ca="1" si="47"/>
        <v>2.743612255798729E-21</v>
      </c>
      <c r="BQ28">
        <f t="shared" ca="1" si="48"/>
        <v>5.0339777532760183E-24</v>
      </c>
      <c r="BR28">
        <f t="shared" ca="1" si="48"/>
        <v>5.0684017393946925E-27</v>
      </c>
      <c r="BS28">
        <f t="shared" ca="1" si="48"/>
        <v>2.7835114551522302E-30</v>
      </c>
      <c r="BT28">
        <f t="shared" ca="1" si="48"/>
        <v>8.2761530903895281E-34</v>
      </c>
      <c r="BU28">
        <f t="shared" ca="1" si="48"/>
        <v>1.3202928548628607E-37</v>
      </c>
      <c r="BV28">
        <f t="shared" ca="1" si="48"/>
        <v>1.1182225513211838E-41</v>
      </c>
      <c r="BW28">
        <f t="shared" ca="1" si="48"/>
        <v>4.967061890226688E-46</v>
      </c>
      <c r="BX28">
        <f t="shared" ca="1" si="48"/>
        <v>1.1411223502584174E-50</v>
      </c>
      <c r="BY28">
        <f t="shared" ca="1" si="48"/>
        <v>1.3346940865515987E-55</v>
      </c>
      <c r="BZ28">
        <f t="shared" ca="1" si="48"/>
        <v>7.8083720299775213E-61</v>
      </c>
      <c r="CA28">
        <f t="shared" ca="1" si="49"/>
        <v>2.2401563333839108E-66</v>
      </c>
      <c r="CB28">
        <f t="shared" ca="1" si="49"/>
        <v>3.0830012332435444E-72</v>
      </c>
      <c r="CC28">
        <f t="shared" ca="1" si="49"/>
        <v>1.9862506336568216E-78</v>
      </c>
      <c r="CD28">
        <f t="shared" ca="1" si="49"/>
        <v>5.8304723422777437E-85</v>
      </c>
      <c r="CE28">
        <f t="shared" ca="1" si="49"/>
        <v>7.5679415736334864E-92</v>
      </c>
      <c r="CF28">
        <f t="shared" ca="1" si="49"/>
        <v>4.2022221197331768E-99</v>
      </c>
      <c r="CG28">
        <f t="shared" ca="1" si="49"/>
        <v>9.6231260291005746E-107</v>
      </c>
      <c r="CH28">
        <f t="shared" ca="1" si="49"/>
        <v>8.7280928198240359E-115</v>
      </c>
      <c r="CI28">
        <f t="shared" ca="1" si="49"/>
        <v>2.9981191179802337E-123</v>
      </c>
      <c r="CJ28">
        <f t="shared" ca="1" si="49"/>
        <v>3.7116988091383892E-132</v>
      </c>
      <c r="CK28">
        <f t="shared" ca="1" si="50"/>
        <v>1.5674953628956274E-141</v>
      </c>
      <c r="CL28">
        <f t="shared" ca="1" si="50"/>
        <v>2.1242560611851062E-151</v>
      </c>
      <c r="CM28">
        <f t="shared" ca="1" si="50"/>
        <v>8.6300612557556933E-162</v>
      </c>
      <c r="CN28">
        <f t="shared" ca="1" si="50"/>
        <v>9.741417657091332E-173</v>
      </c>
      <c r="CO28">
        <f t="shared" ca="1" si="50"/>
        <v>2.8059131462499962E-184</v>
      </c>
      <c r="CP28">
        <f t="shared" ca="1" si="50"/>
        <v>1.8743548183184915E-196</v>
      </c>
      <c r="CQ28">
        <f t="shared" ca="1" si="50"/>
        <v>2.6070084467209528E-209</v>
      </c>
      <c r="CR28">
        <f t="shared" ca="1" si="50"/>
        <v>6.6826539101094622E-223</v>
      </c>
      <c r="CS28">
        <f t="shared" ca="1" si="50"/>
        <v>2.7478961408389969E-237</v>
      </c>
      <c r="CT28">
        <f t="shared" ca="1" si="50"/>
        <v>1.5467063707299077E-252</v>
      </c>
      <c r="CU28">
        <f t="shared" ca="1" si="51"/>
        <v>9.9310052329561379E-269</v>
      </c>
      <c r="CV28">
        <f t="shared" ca="1" si="51"/>
        <v>5.8909549797299795E-286</v>
      </c>
      <c r="CW28">
        <f t="shared" ca="1" si="51"/>
        <v>2.5255187776023645E-304</v>
      </c>
      <c r="CX28">
        <f t="shared" ca="1" si="51"/>
        <v>0</v>
      </c>
      <c r="CY28">
        <f t="shared" ca="1" si="51"/>
        <v>0</v>
      </c>
      <c r="CZ28">
        <f t="shared" ca="1" si="51"/>
        <v>0</v>
      </c>
      <c r="DA28">
        <f t="shared" ca="1" si="51"/>
        <v>0</v>
      </c>
      <c r="DB28">
        <f t="shared" ca="1" si="51"/>
        <v>0</v>
      </c>
      <c r="DC28">
        <f t="shared" ca="1" si="51"/>
        <v>0</v>
      </c>
      <c r="DD28">
        <f t="shared" ca="1" si="51"/>
        <v>0</v>
      </c>
      <c r="DE28">
        <f t="shared" ca="1" si="52"/>
        <v>0</v>
      </c>
      <c r="DF28">
        <f t="shared" ca="1" si="52"/>
        <v>0</v>
      </c>
      <c r="DG28">
        <f t="shared" ca="1" si="52"/>
        <v>0</v>
      </c>
      <c r="DH28">
        <f t="shared" ca="1" si="52"/>
        <v>0</v>
      </c>
      <c r="DI28">
        <f t="shared" ca="1" si="52"/>
        <v>0</v>
      </c>
      <c r="DJ28">
        <f t="shared" ca="1" si="52"/>
        <v>0</v>
      </c>
      <c r="DK28">
        <f t="shared" ca="1" si="52"/>
        <v>0</v>
      </c>
      <c r="DL28">
        <f t="shared" ca="1" si="52"/>
        <v>0</v>
      </c>
      <c r="DM28">
        <f t="shared" ca="1" si="52"/>
        <v>0</v>
      </c>
      <c r="DN28">
        <f t="shared" ca="1" si="52"/>
        <v>0</v>
      </c>
      <c r="DQ28">
        <f t="shared" ca="1" si="55"/>
        <v>0</v>
      </c>
      <c r="DR28">
        <f t="shared" ca="1" si="55"/>
        <v>0</v>
      </c>
      <c r="DS28">
        <f t="shared" ca="1" si="55"/>
        <v>0</v>
      </c>
      <c r="DT28">
        <f t="shared" ca="1" si="55"/>
        <v>0</v>
      </c>
      <c r="DU28">
        <f t="shared" ca="1" si="55"/>
        <v>0</v>
      </c>
      <c r="DV28">
        <f t="shared" ca="1" si="55"/>
        <v>0</v>
      </c>
      <c r="DW28">
        <f t="shared" ca="1" si="55"/>
        <v>5.6598221255134218E-297</v>
      </c>
      <c r="DX28">
        <f t="shared" ca="1" si="55"/>
        <v>3.9148144210845615E-263</v>
      </c>
      <c r="DY28">
        <f t="shared" ca="1" si="55"/>
        <v>1.9127500983107896E-234</v>
      </c>
      <c r="DZ28">
        <f t="shared" ca="1" si="55"/>
        <v>1.0578192238154429E-209</v>
      </c>
      <c r="EA28">
        <f t="shared" ca="1" si="55"/>
        <v>4.3976432456644847E-188</v>
      </c>
      <c r="EB28">
        <f t="shared" ca="1" si="55"/>
        <v>5.2993540552447834E-169</v>
      </c>
      <c r="EC28">
        <f t="shared" ca="1" si="55"/>
        <v>5.0105057283958081E-152</v>
      </c>
      <c r="ED28">
        <f t="shared" ca="1" si="55"/>
        <v>7.9122858064563239E-137</v>
      </c>
      <c r="EE28">
        <f t="shared" ca="1" si="55"/>
        <v>3.7516836386575069E-123</v>
      </c>
      <c r="EF28">
        <f t="shared" ca="1" si="55"/>
        <v>8.4977664756813496E-111</v>
      </c>
      <c r="EG28">
        <f t="shared" ca="1" si="53"/>
        <v>1.3360181791556346E-99</v>
      </c>
      <c r="EH28">
        <f t="shared" ca="1" si="53"/>
        <v>1.9778680341328051E-89</v>
      </c>
      <c r="EI28">
        <f t="shared" ca="1" si="53"/>
        <v>3.5472912033022102E-80</v>
      </c>
      <c r="EJ28">
        <f t="shared" ca="1" si="53"/>
        <v>9.5127551042187239E-72</v>
      </c>
      <c r="EK28">
        <f t="shared" ca="1" si="53"/>
        <v>4.5548244910262795E-64</v>
      </c>
      <c r="EL28">
        <f t="shared" ca="1" si="53"/>
        <v>4.5277153392378472E-57</v>
      </c>
      <c r="EM28">
        <f t="shared" ca="1" si="53"/>
        <v>1.0631505960009332E-50</v>
      </c>
      <c r="EN28">
        <f t="shared" ca="1" si="53"/>
        <v>6.5906334254296117E-45</v>
      </c>
      <c r="EO28">
        <f t="shared" ca="1" si="58"/>
        <v>1.1877767307413598E-39</v>
      </c>
      <c r="EP28">
        <f t="shared" ca="1" si="58"/>
        <v>6.7680898183023098E-35</v>
      </c>
      <c r="EQ28">
        <f t="shared" ca="1" si="58"/>
        <v>1.3121814965650736E-30</v>
      </c>
      <c r="ER28">
        <f t="shared" ca="1" si="58"/>
        <v>9.2319129089696669E-27</v>
      </c>
      <c r="ES28">
        <f t="shared" ca="1" si="58"/>
        <v>2.4945129468595063E-23</v>
      </c>
      <c r="ET28">
        <f t="shared" ca="1" si="58"/>
        <v>2.7215061955269127E-20</v>
      </c>
      <c r="EU28">
        <f t="shared" ca="1" si="58"/>
        <v>1.2530794842255095E-17</v>
      </c>
      <c r="EV28">
        <f t="shared" ca="1" si="58"/>
        <v>2.5322471287274394E-15</v>
      </c>
      <c r="EW28">
        <f t="shared" ca="1" si="58"/>
        <v>2.3252126410022399E-13</v>
      </c>
      <c r="EX28">
        <f t="shared" ca="1" si="58"/>
        <v>1.0004570716589902E-11</v>
      </c>
      <c r="EY28">
        <f t="shared" ca="1" si="58"/>
        <v>2.0726643816910552E-10</v>
      </c>
      <c r="EZ28">
        <f t="shared" ca="1" si="58"/>
        <v>2.1178401319434672E-9</v>
      </c>
      <c r="FA28">
        <f t="shared" ca="1" si="58"/>
        <v>1.0901530107639062E-8</v>
      </c>
      <c r="FB28">
        <f t="shared" ca="1" si="58"/>
        <v>2.8799166999254537E-8</v>
      </c>
      <c r="FC28">
        <f t="shared" ca="1" si="58"/>
        <v>3.9683276326819047E-8</v>
      </c>
      <c r="FD28">
        <f t="shared" ca="1" si="58"/>
        <v>2.8924028534074477E-8</v>
      </c>
      <c r="FE28">
        <f t="shared" ca="1" si="56"/>
        <v>1.1286106130698163E-8</v>
      </c>
      <c r="FF28">
        <f t="shared" ca="1" si="56"/>
        <v>2.381526254441319E-9</v>
      </c>
      <c r="FG28">
        <f t="shared" ca="1" si="56"/>
        <v>2.7404113433353702E-10</v>
      </c>
      <c r="FH28">
        <f t="shared" ca="1" si="56"/>
        <v>1.7310980691372952E-11</v>
      </c>
      <c r="FI28">
        <f t="shared" ca="1" si="56"/>
        <v>6.0336057518642441E-13</v>
      </c>
      <c r="FJ28">
        <f t="shared" ca="1" si="56"/>
        <v>1.164448532172072E-14</v>
      </c>
      <c r="FK28">
        <f t="shared" ca="1" si="56"/>
        <v>1.2469438857300245E-16</v>
      </c>
      <c r="FL28">
        <f t="shared" ca="1" si="54"/>
        <v>7.4135115459746127E-19</v>
      </c>
      <c r="FM28">
        <f t="shared" ca="1" si="54"/>
        <v>2.4451251944915473E-21</v>
      </c>
      <c r="FN28">
        <f t="shared" ca="1" si="54"/>
        <v>4.4639117844861286E-24</v>
      </c>
      <c r="FO28">
        <f t="shared" ca="1" si="54"/>
        <v>4.4946173117280138E-27</v>
      </c>
      <c r="FP28">
        <f t="shared" ca="1" si="54"/>
        <v>2.4833676449255972E-30</v>
      </c>
      <c r="FQ28">
        <f t="shared" ca="1" si="54"/>
        <v>7.4807104869077995E-34</v>
      </c>
      <c r="FR28">
        <f t="shared" ca="1" si="54"/>
        <v>1.2188205522136762E-37</v>
      </c>
      <c r="FS28">
        <f t="shared" ca="1" si="54"/>
        <v>1.0639293241660935E-41</v>
      </c>
      <c r="FT28">
        <f t="shared" ca="1" si="54"/>
        <v>4.9210416296444761E-46</v>
      </c>
      <c r="FU28">
        <f t="shared" ca="1" si="54"/>
        <v>1.1908326728652177E-50</v>
      </c>
      <c r="FV28">
        <f t="shared" ca="1" si="54"/>
        <v>1.4859959935861078E-55</v>
      </c>
      <c r="FW28">
        <f t="shared" ca="1" si="54"/>
        <v>9.407681744771266E-61</v>
      </c>
      <c r="FX28">
        <f t="shared" ca="1" si="54"/>
        <v>2.967014040978491E-66</v>
      </c>
      <c r="FY28">
        <f t="shared" ca="1" si="54"/>
        <v>4.567629507205173E-72</v>
      </c>
      <c r="FZ28">
        <f t="shared" ca="1" si="54"/>
        <v>3.3556503870965179E-78</v>
      </c>
      <c r="GA28">
        <f t="shared" ca="1" si="54"/>
        <v>1.1473451491216082E-84</v>
      </c>
      <c r="GB28">
        <f t="shared" ca="1" si="32"/>
        <v>1.7758357187130855E-91</v>
      </c>
      <c r="GC28">
        <f t="shared" ca="1" si="59"/>
        <v>1.2066938534725462E-98</v>
      </c>
      <c r="GD28">
        <f t="shared" ca="1" si="59"/>
        <v>3.480012054937512E-106</v>
      </c>
      <c r="GE28">
        <f t="shared" ca="1" si="59"/>
        <v>4.1031965825572849E-114</v>
      </c>
      <c r="GF28">
        <f t="shared" ca="1" si="59"/>
        <v>1.8979634383607465E-122</v>
      </c>
      <c r="GG28">
        <f t="shared" ca="1" si="59"/>
        <v>3.290381814728523E-131</v>
      </c>
      <c r="GH28">
        <f t="shared" ca="1" si="59"/>
        <v>2.0325591936772306E-140</v>
      </c>
      <c r="GI28">
        <f t="shared" ca="1" si="59"/>
        <v>4.2299566207000802E-150</v>
      </c>
      <c r="GJ28">
        <f t="shared" ca="1" si="59"/>
        <v>2.7866538937178382E-160</v>
      </c>
      <c r="GK28">
        <f t="shared" ca="1" si="59"/>
        <v>5.4222349284332274E-171</v>
      </c>
      <c r="GL28">
        <f t="shared" ca="1" si="59"/>
        <v>2.8841454117976204E-182</v>
      </c>
      <c r="GM28">
        <f t="shared" ca="1" si="59"/>
        <v>3.8457413838063904E-194</v>
      </c>
      <c r="GN28">
        <f t="shared" ca="1" si="59"/>
        <v>1.1663111148776956E-206</v>
      </c>
      <c r="GO28">
        <f t="shared" ca="1" si="59"/>
        <v>7.2092254640716688E-220</v>
      </c>
      <c r="GP28">
        <f t="shared" ca="1" si="59"/>
        <v>8.0220813336501127E-234</v>
      </c>
      <c r="GQ28">
        <f t="shared" ca="1" si="59"/>
        <v>1.3954134811733439E-248</v>
      </c>
      <c r="GR28">
        <f t="shared" ca="1" si="59"/>
        <v>3.229032039726051E-264</v>
      </c>
      <c r="GS28">
        <f t="shared" ca="1" si="57"/>
        <v>8.2579979189182925E-281</v>
      </c>
      <c r="GT28">
        <f t="shared" ca="1" si="57"/>
        <v>1.8836311469451838E-298</v>
      </c>
      <c r="GU28">
        <f t="shared" ca="1" si="57"/>
        <v>0</v>
      </c>
      <c r="GV28">
        <f t="shared" ca="1" si="57"/>
        <v>0</v>
      </c>
      <c r="GW28">
        <f t="shared" ca="1" si="57"/>
        <v>0</v>
      </c>
      <c r="GX28">
        <f t="shared" ca="1" si="57"/>
        <v>0</v>
      </c>
      <c r="GY28">
        <f t="shared" ca="1" si="57"/>
        <v>0</v>
      </c>
      <c r="GZ28">
        <f t="shared" ca="1" si="57"/>
        <v>0</v>
      </c>
      <c r="HA28">
        <f t="shared" ca="1" si="57"/>
        <v>0</v>
      </c>
      <c r="HB28">
        <f t="shared" ca="1" si="57"/>
        <v>0</v>
      </c>
      <c r="HC28">
        <f t="shared" ca="1" si="57"/>
        <v>0</v>
      </c>
      <c r="HD28">
        <f t="shared" ca="1" si="57"/>
        <v>0</v>
      </c>
      <c r="HE28">
        <f t="shared" ca="1" si="57"/>
        <v>0</v>
      </c>
      <c r="HF28">
        <f t="shared" ca="1" si="29"/>
        <v>0</v>
      </c>
      <c r="HG28">
        <f t="shared" ca="1" si="29"/>
        <v>0</v>
      </c>
      <c r="HH28">
        <f t="shared" ca="1" si="29"/>
        <v>0</v>
      </c>
      <c r="HI28">
        <f t="shared" ca="1" si="29"/>
        <v>0</v>
      </c>
      <c r="HJ28">
        <f t="shared" ca="1" si="29"/>
        <v>0</v>
      </c>
      <c r="HK28">
        <f t="shared" ca="1" si="29"/>
        <v>0</v>
      </c>
      <c r="HL28">
        <f t="shared" ca="1" si="29"/>
        <v>0</v>
      </c>
    </row>
    <row r="29" spans="1:220" x14ac:dyDescent="0.25">
      <c r="A29" s="6">
        <v>45195</v>
      </c>
      <c r="B29">
        <f t="shared" ca="1" si="4"/>
        <v>2.9781691824177189E-6</v>
      </c>
      <c r="C29">
        <v>1000</v>
      </c>
      <c r="D29">
        <f t="shared" si="5"/>
        <v>1</v>
      </c>
      <c r="E29" t="s">
        <v>9</v>
      </c>
      <c r="F29">
        <v>1</v>
      </c>
      <c r="G29">
        <v>36</v>
      </c>
      <c r="H29">
        <v>40</v>
      </c>
      <c r="I29">
        <f t="shared" si="6"/>
        <v>0</v>
      </c>
      <c r="J29">
        <f t="shared" si="7"/>
        <v>1</v>
      </c>
      <c r="K29">
        <f t="shared" ca="1" si="8"/>
        <v>0</v>
      </c>
      <c r="L29">
        <f t="shared" ca="1" si="9"/>
        <v>3.3090768693530209E-6</v>
      </c>
      <c r="M29">
        <f t="shared" si="10"/>
        <v>1.1111111111111112</v>
      </c>
      <c r="Q29">
        <f t="shared" si="23"/>
        <v>360</v>
      </c>
      <c r="R29">
        <f t="shared" si="24"/>
        <v>400</v>
      </c>
      <c r="S29">
        <f t="shared" ca="1" si="43"/>
        <v>0</v>
      </c>
      <c r="T29">
        <f t="shared" ca="1" si="43"/>
        <v>0</v>
      </c>
      <c r="U29">
        <f t="shared" ca="1" si="43"/>
        <v>0</v>
      </c>
      <c r="V29">
        <f t="shared" ca="1" si="43"/>
        <v>9.2677713098908273E-281</v>
      </c>
      <c r="W29">
        <f t="shared" ca="1" si="43"/>
        <v>1.1603785779484687E-238</v>
      </c>
      <c r="X29">
        <f t="shared" ca="1" si="43"/>
        <v>1.1008360035899964E-206</v>
      </c>
      <c r="Y29">
        <f t="shared" ca="1" si="43"/>
        <v>4.0335748561856674E-181</v>
      </c>
      <c r="Z29">
        <f t="shared" ca="1" si="43"/>
        <v>5.4174530826571833E-160</v>
      </c>
      <c r="AA29">
        <f t="shared" ca="1" si="43"/>
        <v>4.0366258537523206E-142</v>
      </c>
      <c r="AB29">
        <f t="shared" ca="1" si="43"/>
        <v>9.6207330181044645E-127</v>
      </c>
      <c r="AC29">
        <f t="shared" ca="1" si="44"/>
        <v>2.4244862216199878E-113</v>
      </c>
      <c r="AD29">
        <f t="shared" ca="1" si="44"/>
        <v>1.5149021742093725E-101</v>
      </c>
      <c r="AE29">
        <f t="shared" ca="1" si="44"/>
        <v>4.4012134597386683E-91</v>
      </c>
      <c r="AF29">
        <f t="shared" ca="1" si="44"/>
        <v>9.5794855259664381E-82</v>
      </c>
      <c r="AG29">
        <f t="shared" ca="1" si="44"/>
        <v>2.2621183319917431E-73</v>
      </c>
      <c r="AH29">
        <f t="shared" ca="1" si="44"/>
        <v>7.7692553654231577E-66</v>
      </c>
      <c r="AI29">
        <f t="shared" ca="1" si="44"/>
        <v>4.9130424314071032E-59</v>
      </c>
      <c r="AJ29">
        <f t="shared" ca="1" si="44"/>
        <v>6.9343298478108118E-53</v>
      </c>
      <c r="AK29">
        <f t="shared" ca="1" si="44"/>
        <v>2.5608317280065148E-47</v>
      </c>
      <c r="AL29">
        <f t="shared" ca="1" si="44"/>
        <v>2.8256743188288409E-42</v>
      </c>
      <c r="AM29">
        <f t="shared" ca="1" si="45"/>
        <v>1.0418466342909669E-37</v>
      </c>
      <c r="AN29">
        <f t="shared" ca="1" si="45"/>
        <v>1.4115563149403205E-33</v>
      </c>
      <c r="AO29">
        <f t="shared" ca="1" si="45"/>
        <v>7.6229750283408925E-30</v>
      </c>
      <c r="AP29">
        <f t="shared" ca="1" si="45"/>
        <v>1.7599436222294849E-26</v>
      </c>
      <c r="AQ29">
        <f t="shared" ca="1" si="45"/>
        <v>1.8456942323078925E-23</v>
      </c>
      <c r="AR29">
        <f t="shared" ca="1" si="45"/>
        <v>9.2688397106065936E-21</v>
      </c>
      <c r="AS29">
        <f t="shared" ca="1" si="45"/>
        <v>2.3341006336220044E-18</v>
      </c>
      <c r="AT29">
        <f t="shared" ca="1" si="45"/>
        <v>3.0690167132424366E-16</v>
      </c>
      <c r="AU29">
        <f t="shared" ca="1" si="45"/>
        <v>2.1832460264227038E-14</v>
      </c>
      <c r="AV29">
        <f t="shared" ca="1" si="45"/>
        <v>8.6703394953980076E-13</v>
      </c>
      <c r="AW29">
        <f t="shared" ca="1" si="46"/>
        <v>1.9761094153161408E-11</v>
      </c>
      <c r="AX29">
        <f t="shared" ca="1" si="46"/>
        <v>2.6487534255108358E-10</v>
      </c>
      <c r="AY29">
        <f t="shared" ca="1" si="46"/>
        <v>2.1335852796758233E-9</v>
      </c>
      <c r="AZ29">
        <f t="shared" ca="1" si="46"/>
        <v>1.0527027652827674E-8</v>
      </c>
      <c r="BA29">
        <f t="shared" ca="1" si="46"/>
        <v>3.2355086199777798E-8</v>
      </c>
      <c r="BB29">
        <f t="shared" ca="1" si="46"/>
        <v>6.2872089894151511E-8</v>
      </c>
      <c r="BC29">
        <f t="shared" ca="1" si="46"/>
        <v>7.8252334931246934E-8</v>
      </c>
      <c r="BD29">
        <f t="shared" ca="1" si="46"/>
        <v>6.309369958502537E-8</v>
      </c>
      <c r="BE29">
        <f t="shared" ca="1" si="46"/>
        <v>3.3280492160489459E-8</v>
      </c>
      <c r="BF29">
        <f t="shared" ca="1" si="46"/>
        <v>1.1581548111034896E-8</v>
      </c>
      <c r="BG29">
        <f t="shared" ca="1" si="47"/>
        <v>2.6780014189519222E-9</v>
      </c>
      <c r="BH29">
        <f t="shared" ca="1" si="47"/>
        <v>4.1389439889522312E-10</v>
      </c>
      <c r="BI29">
        <f t="shared" ca="1" si="47"/>
        <v>4.2960972387616155E-11</v>
      </c>
      <c r="BJ29">
        <f t="shared" ca="1" si="47"/>
        <v>3.0058362538374309E-12</v>
      </c>
      <c r="BK29">
        <f t="shared" ca="1" si="47"/>
        <v>1.4213940665165834E-13</v>
      </c>
      <c r="BL29">
        <f t="shared" ca="1" si="47"/>
        <v>4.5502987858340382E-15</v>
      </c>
      <c r="BM29">
        <f t="shared" ca="1" si="47"/>
        <v>9.8682324578597415E-17</v>
      </c>
      <c r="BN29">
        <f t="shared" ca="1" si="47"/>
        <v>1.4494361226792543E-18</v>
      </c>
      <c r="BO29">
        <f t="shared" ca="1" si="47"/>
        <v>1.4401212563639122E-20</v>
      </c>
      <c r="BP29">
        <f t="shared" ca="1" si="47"/>
        <v>9.658622495753763E-23</v>
      </c>
      <c r="BQ29">
        <f t="shared" ca="1" si="48"/>
        <v>4.3593126245532661E-25</v>
      </c>
      <c r="BR29">
        <f t="shared" ca="1" si="48"/>
        <v>1.3187676729129559E-27</v>
      </c>
      <c r="BS29">
        <f t="shared" ca="1" si="48"/>
        <v>2.6607820868756249E-30</v>
      </c>
      <c r="BT29">
        <f t="shared" ca="1" si="48"/>
        <v>3.5592280413068221E-33</v>
      </c>
      <c r="BU29">
        <f t="shared" ca="1" si="48"/>
        <v>3.1345809627643743E-36</v>
      </c>
      <c r="BV29">
        <f t="shared" ca="1" si="48"/>
        <v>1.8029791867506952E-39</v>
      </c>
      <c r="BW29">
        <f t="shared" ca="1" si="48"/>
        <v>6.7114498998804321E-43</v>
      </c>
      <c r="BX29">
        <f t="shared" ca="1" si="48"/>
        <v>1.6001964117572717E-46</v>
      </c>
      <c r="BY29">
        <f t="shared" ca="1" si="48"/>
        <v>2.4156678342205708E-50</v>
      </c>
      <c r="BZ29">
        <f t="shared" ca="1" si="48"/>
        <v>2.2793245646664396E-54</v>
      </c>
      <c r="CA29">
        <f t="shared" ca="1" si="49"/>
        <v>1.3251293317541755E-58</v>
      </c>
      <c r="CB29">
        <f t="shared" ca="1" si="49"/>
        <v>4.6719994182444509E-63</v>
      </c>
      <c r="CC29">
        <f t="shared" ca="1" si="49"/>
        <v>9.8157555289099892E-68</v>
      </c>
      <c r="CD29">
        <f t="shared" ca="1" si="49"/>
        <v>1.2053547546842356E-72</v>
      </c>
      <c r="CE29">
        <f t="shared" ca="1" si="49"/>
        <v>8.4684670965068859E-78</v>
      </c>
      <c r="CF29">
        <f t="shared" ca="1" si="49"/>
        <v>3.3248377342097871E-83</v>
      </c>
      <c r="CG29">
        <f t="shared" ca="1" si="49"/>
        <v>7.1078357150476556E-89</v>
      </c>
      <c r="CH29">
        <f t="shared" ca="1" si="49"/>
        <v>8.0401504101419735E-95</v>
      </c>
      <c r="CI29">
        <f t="shared" ca="1" si="49"/>
        <v>4.662387633553764E-101</v>
      </c>
      <c r="CJ29">
        <f t="shared" ca="1" si="49"/>
        <v>1.3383521426091948E-107</v>
      </c>
      <c r="CK29">
        <f t="shared" ca="1" si="50"/>
        <v>1.8294102367019975E-114</v>
      </c>
      <c r="CL29">
        <f t="shared" ca="1" si="50"/>
        <v>1.1406118346663855E-121</v>
      </c>
      <c r="CM29">
        <f t="shared" ca="1" si="50"/>
        <v>3.0920923298353254E-129</v>
      </c>
      <c r="CN29">
        <f t="shared" ca="1" si="50"/>
        <v>3.4550344678438691E-137</v>
      </c>
      <c r="CO29">
        <f t="shared" ca="1" si="50"/>
        <v>1.4989097468493712E-145</v>
      </c>
      <c r="CP29">
        <f t="shared" ca="1" si="50"/>
        <v>2.3608807458682487E-154</v>
      </c>
      <c r="CQ29">
        <f t="shared" ca="1" si="50"/>
        <v>1.2517038720861397E-163</v>
      </c>
      <c r="CR29">
        <f t="shared" ca="1" si="50"/>
        <v>2.0506417377484159E-173</v>
      </c>
      <c r="CS29">
        <f t="shared" ca="1" si="50"/>
        <v>9.4186004512340382E-184</v>
      </c>
      <c r="CT29">
        <f t="shared" ca="1" si="50"/>
        <v>1.0852134643502499E-194</v>
      </c>
      <c r="CU29">
        <f t="shared" ca="1" si="51"/>
        <v>2.7606174015860422E-206</v>
      </c>
      <c r="CV29">
        <f t="shared" ca="1" si="51"/>
        <v>1.3375963817542088E-218</v>
      </c>
      <c r="CW29">
        <f t="shared" ca="1" si="51"/>
        <v>1.0394504783595703E-231</v>
      </c>
      <c r="CX29">
        <f t="shared" ca="1" si="51"/>
        <v>1.0588553046205509E-245</v>
      </c>
      <c r="CY29">
        <f t="shared" ca="1" si="51"/>
        <v>1.1136418965594315E-260</v>
      </c>
      <c r="CZ29">
        <f t="shared" ca="1" si="51"/>
        <v>9.0914411528731372E-277</v>
      </c>
      <c r="DA29">
        <f t="shared" ca="1" si="51"/>
        <v>4.0813041514001509E-294</v>
      </c>
      <c r="DB29">
        <f t="shared" ca="1" si="51"/>
        <v>0</v>
      </c>
      <c r="DC29">
        <f t="shared" ca="1" si="51"/>
        <v>0</v>
      </c>
      <c r="DD29">
        <f t="shared" ca="1" si="51"/>
        <v>0</v>
      </c>
      <c r="DE29">
        <f t="shared" ca="1" si="52"/>
        <v>0</v>
      </c>
      <c r="DF29">
        <f t="shared" ca="1" si="52"/>
        <v>0</v>
      </c>
      <c r="DG29">
        <f t="shared" ca="1" si="52"/>
        <v>0</v>
      </c>
      <c r="DH29">
        <f t="shared" ca="1" si="52"/>
        <v>0</v>
      </c>
      <c r="DI29">
        <f t="shared" ca="1" si="52"/>
        <v>0</v>
      </c>
      <c r="DJ29">
        <f t="shared" ca="1" si="52"/>
        <v>0</v>
      </c>
      <c r="DK29">
        <f t="shared" ca="1" si="52"/>
        <v>0</v>
      </c>
      <c r="DL29">
        <f t="shared" ca="1" si="52"/>
        <v>0</v>
      </c>
      <c r="DM29">
        <f t="shared" ca="1" si="52"/>
        <v>0</v>
      </c>
      <c r="DN29">
        <f t="shared" ca="1" si="52"/>
        <v>0</v>
      </c>
      <c r="DQ29">
        <f t="shared" ca="1" si="55"/>
        <v>0</v>
      </c>
      <c r="DR29">
        <f t="shared" ca="1" si="55"/>
        <v>0</v>
      </c>
      <c r="DS29">
        <f t="shared" ca="1" si="55"/>
        <v>0</v>
      </c>
      <c r="DT29">
        <f t="shared" ca="1" si="55"/>
        <v>0</v>
      </c>
      <c r="DU29">
        <f t="shared" ca="1" si="55"/>
        <v>2.2731536826797623E-285</v>
      </c>
      <c r="DV29">
        <f t="shared" ca="1" si="55"/>
        <v>2.4663650138254311E-249</v>
      </c>
      <c r="DW29">
        <f t="shared" ca="1" si="55"/>
        <v>2.0281718784064932E-220</v>
      </c>
      <c r="DX29">
        <f t="shared" ca="1" si="55"/>
        <v>1.9901122890467914E-196</v>
      </c>
      <c r="DY29">
        <f t="shared" ca="1" si="55"/>
        <v>4.7707169195194872E-176</v>
      </c>
      <c r="DZ29">
        <f t="shared" ca="1" si="55"/>
        <v>1.9576345077021835E-158</v>
      </c>
      <c r="EA29">
        <f t="shared" ca="1" si="55"/>
        <v>5.1927582816168048E-143</v>
      </c>
      <c r="EB29">
        <f t="shared" ca="1" si="55"/>
        <v>2.2959926511953941E-129</v>
      </c>
      <c r="EC29">
        <f t="shared" ca="1" si="55"/>
        <v>3.4040360642280522E-117</v>
      </c>
      <c r="ED29">
        <f t="shared" ca="1" si="55"/>
        <v>2.8759738796084317E-106</v>
      </c>
      <c r="EE29">
        <f t="shared" ca="1" si="55"/>
        <v>2.0901500309121273E-96</v>
      </c>
      <c r="EF29">
        <f t="shared" ca="1" si="55"/>
        <v>1.8103039302478087E-87</v>
      </c>
      <c r="EG29">
        <f t="shared" ca="1" si="53"/>
        <v>2.4291657151890986E-79</v>
      </c>
      <c r="EH29">
        <f t="shared" ca="1" si="53"/>
        <v>6.2562835012093344E-72</v>
      </c>
      <c r="EI29">
        <f t="shared" ca="1" si="53"/>
        <v>3.6915258590589554E-65</v>
      </c>
      <c r="EJ29">
        <f t="shared" ca="1" si="53"/>
        <v>5.7855433465351562E-59</v>
      </c>
      <c r="EK29">
        <f t="shared" ca="1" si="53"/>
        <v>2.7282420866897984E-53</v>
      </c>
      <c r="EL29">
        <f t="shared" ca="1" si="53"/>
        <v>4.3039291280194613E-48</v>
      </c>
      <c r="EM29">
        <f t="shared" ca="1" si="53"/>
        <v>2.4872897869348067E-43</v>
      </c>
      <c r="EN29">
        <f t="shared" ca="1" si="53"/>
        <v>5.6945833498395021E-39</v>
      </c>
      <c r="EO29">
        <f t="shared" ca="1" si="58"/>
        <v>5.5277004026389567E-35</v>
      </c>
      <c r="EP29">
        <f t="shared" ca="1" si="58"/>
        <v>2.413536923581146E-31</v>
      </c>
      <c r="EQ29">
        <f t="shared" ca="1" si="58"/>
        <v>4.9918723399691882E-28</v>
      </c>
      <c r="ER29">
        <f t="shared" ca="1" si="58"/>
        <v>5.1181637825572103E-25</v>
      </c>
      <c r="ES29">
        <f t="shared" ca="1" si="58"/>
        <v>2.7077143032613346E-22</v>
      </c>
      <c r="ET29">
        <f t="shared" ca="1" si="58"/>
        <v>7.6577438372464204E-20</v>
      </c>
      <c r="EU29">
        <f t="shared" ca="1" si="58"/>
        <v>1.194588528251044E-17</v>
      </c>
      <c r="EV29">
        <f t="shared" ca="1" si="58"/>
        <v>1.0568769336004668E-15</v>
      </c>
      <c r="EW29">
        <f t="shared" ca="1" si="58"/>
        <v>5.4353985620077859E-14</v>
      </c>
      <c r="EX29">
        <f t="shared" ca="1" si="58"/>
        <v>1.6609249732588973E-12</v>
      </c>
      <c r="EY29">
        <f t="shared" ca="1" si="58"/>
        <v>3.0748262885788507E-11</v>
      </c>
      <c r="EZ29">
        <f t="shared" ca="1" si="58"/>
        <v>3.5085217186200308E-10</v>
      </c>
      <c r="FA29">
        <f t="shared" ca="1" si="58"/>
        <v>2.5054003899777843E-9</v>
      </c>
      <c r="FB29">
        <f t="shared" ca="1" si="58"/>
        <v>1.1347801814567608E-8</v>
      </c>
      <c r="FC29">
        <f t="shared" ca="1" si="58"/>
        <v>3.2987149529978418E-8</v>
      </c>
      <c r="FD29">
        <f t="shared" ca="1" si="58"/>
        <v>6.2177930127567027E-8</v>
      </c>
      <c r="FE29">
        <f t="shared" ca="1" si="56"/>
        <v>7.6672425961503514E-8</v>
      </c>
      <c r="FF29">
        <f t="shared" ca="1" si="56"/>
        <v>6.2322105418796268E-8</v>
      </c>
      <c r="FG29">
        <f t="shared" ca="1" si="56"/>
        <v>3.3605065046327044E-8</v>
      </c>
      <c r="FH29">
        <f t="shared" ca="1" si="56"/>
        <v>1.2083370131467173E-8</v>
      </c>
      <c r="FI29">
        <f t="shared" ca="1" si="56"/>
        <v>2.9092379331065974E-9</v>
      </c>
      <c r="FJ29">
        <f t="shared" ca="1" si="56"/>
        <v>4.7044802551394836E-10</v>
      </c>
      <c r="FK29">
        <f t="shared" ca="1" si="56"/>
        <v>5.1201302594487265E-11</v>
      </c>
      <c r="FL29">
        <f t="shared" ca="1" si="54"/>
        <v>3.7545455557143174E-12</v>
      </c>
      <c r="FM29">
        <f t="shared" ca="1" si="54"/>
        <v>1.8552121272323317E-13</v>
      </c>
      <c r="FN29">
        <f t="shared" ca="1" si="54"/>
        <v>6.1720596350474094E-15</v>
      </c>
      <c r="FO29">
        <f t="shared" ca="1" si="54"/>
        <v>1.3800562220290214E-16</v>
      </c>
      <c r="FP29">
        <f t="shared" ca="1" si="54"/>
        <v>2.068287464206439E-18</v>
      </c>
      <c r="FQ29">
        <f t="shared" ca="1" si="54"/>
        <v>2.0700094243139587E-20</v>
      </c>
      <c r="FR29">
        <f t="shared" ca="1" si="54"/>
        <v>1.3770669181741047E-22</v>
      </c>
      <c r="FS29">
        <f t="shared" ca="1" si="54"/>
        <v>6.0547383685091723E-25</v>
      </c>
      <c r="FT29">
        <f t="shared" ca="1" si="54"/>
        <v>1.7477387139384475E-27</v>
      </c>
      <c r="FU29">
        <f t="shared" ca="1" si="54"/>
        <v>3.2863146104952004E-30</v>
      </c>
      <c r="FV29">
        <f t="shared" ca="1" si="54"/>
        <v>3.9894043803466978E-33</v>
      </c>
      <c r="FW29">
        <f t="shared" ca="1" si="54"/>
        <v>3.0950246150253744E-36</v>
      </c>
      <c r="FX29">
        <f t="shared" ca="1" si="54"/>
        <v>1.51708925405069E-39</v>
      </c>
      <c r="FY29">
        <f t="shared" ca="1" si="54"/>
        <v>4.6386050201864397E-43</v>
      </c>
      <c r="FZ29">
        <f t="shared" ca="1" si="54"/>
        <v>8.7214895276254728E-47</v>
      </c>
      <c r="GA29">
        <f t="shared" ca="1" si="54"/>
        <v>9.9249016723228586E-51</v>
      </c>
      <c r="GB29">
        <f t="shared" ca="1" si="32"/>
        <v>6.7165563865192393E-55</v>
      </c>
      <c r="GC29">
        <f t="shared" ca="1" si="59"/>
        <v>2.6508337868892363E-59</v>
      </c>
      <c r="GD29">
        <f t="shared" ca="1" si="59"/>
        <v>5.9712012789118693E-64</v>
      </c>
      <c r="GE29">
        <f t="shared" ca="1" si="59"/>
        <v>7.495780931169475E-69</v>
      </c>
      <c r="GF29">
        <f t="shared" ca="1" si="59"/>
        <v>5.1071363232627897E-74</v>
      </c>
      <c r="GG29">
        <f t="shared" ca="1" si="59"/>
        <v>1.834190830039738E-79</v>
      </c>
      <c r="GH29">
        <f t="shared" ca="1" si="59"/>
        <v>3.3615922893911793E-85</v>
      </c>
      <c r="GI29">
        <f t="shared" ca="1" si="59"/>
        <v>3.032922276359012E-91</v>
      </c>
      <c r="GJ29">
        <f t="shared" ca="1" si="59"/>
        <v>1.2942872424783176E-97</v>
      </c>
      <c r="GK29">
        <f t="shared" ca="1" si="59"/>
        <v>2.4986752859468893E-104</v>
      </c>
      <c r="GL29">
        <f t="shared" ca="1" si="59"/>
        <v>2.076323345317037E-111</v>
      </c>
      <c r="GM29">
        <f t="shared" ca="1" si="59"/>
        <v>7.0240746472833398E-119</v>
      </c>
      <c r="GN29">
        <f t="shared" ca="1" si="59"/>
        <v>9.0866333275351481E-127</v>
      </c>
      <c r="GO29">
        <f t="shared" ca="1" si="59"/>
        <v>4.1886529909931316E-135</v>
      </c>
      <c r="GP29">
        <f t="shared" ca="1" si="59"/>
        <v>6.3516143757478985E-144</v>
      </c>
      <c r="GQ29">
        <f t="shared" ca="1" si="59"/>
        <v>2.8929572296528769E-153</v>
      </c>
      <c r="GR29">
        <f t="shared" ca="1" si="59"/>
        <v>3.5670220990716413E-163</v>
      </c>
      <c r="GS29">
        <f t="shared" ca="1" si="57"/>
        <v>1.0565368246653563E-173</v>
      </c>
      <c r="GT29">
        <f t="shared" ca="1" si="57"/>
        <v>6.5472747582633522E-185</v>
      </c>
      <c r="GU29">
        <f t="shared" ca="1" si="57"/>
        <v>7.226640637789238E-197</v>
      </c>
      <c r="GV29">
        <f t="shared" ca="1" si="57"/>
        <v>1.1762028322558633E-209</v>
      </c>
      <c r="GW29">
        <f t="shared" ca="1" si="57"/>
        <v>2.2573373201288276E-223</v>
      </c>
      <c r="GX29">
        <f t="shared" ca="1" si="57"/>
        <v>3.9103727929700182E-238</v>
      </c>
      <c r="GY29">
        <f t="shared" ca="1" si="57"/>
        <v>4.426845324132566E-254</v>
      </c>
      <c r="GZ29">
        <f t="shared" ca="1" si="57"/>
        <v>2.2059967840902945E-271</v>
      </c>
      <c r="HA29">
        <f t="shared" ca="1" si="57"/>
        <v>2.9628449996026568E-290</v>
      </c>
      <c r="HB29">
        <f t="shared" ca="1" si="57"/>
        <v>0</v>
      </c>
      <c r="HC29">
        <f t="shared" ca="1" si="57"/>
        <v>0</v>
      </c>
      <c r="HD29">
        <f t="shared" ca="1" si="57"/>
        <v>0</v>
      </c>
      <c r="HE29">
        <f t="shared" ca="1" si="57"/>
        <v>0</v>
      </c>
      <c r="HF29">
        <f t="shared" ca="1" si="29"/>
        <v>0</v>
      </c>
      <c r="HG29">
        <f t="shared" ca="1" si="29"/>
        <v>0</v>
      </c>
      <c r="HH29">
        <f t="shared" ca="1" si="29"/>
        <v>0</v>
      </c>
      <c r="HI29">
        <f t="shared" ca="1" si="29"/>
        <v>0</v>
      </c>
      <c r="HJ29">
        <f t="shared" ca="1" si="29"/>
        <v>0</v>
      </c>
      <c r="HK29">
        <f t="shared" ca="1" si="29"/>
        <v>0</v>
      </c>
      <c r="HL29">
        <f t="shared" ca="1" si="29"/>
        <v>0</v>
      </c>
    </row>
    <row r="30" spans="1:220" x14ac:dyDescent="0.25">
      <c r="A30" s="6">
        <v>45195</v>
      </c>
      <c r="B30">
        <f t="shared" ca="1" si="4"/>
        <v>2.9781691824177189E-6</v>
      </c>
      <c r="C30">
        <v>1000</v>
      </c>
      <c r="D30">
        <f t="shared" si="5"/>
        <v>1</v>
      </c>
      <c r="E30" t="s">
        <v>9</v>
      </c>
      <c r="F30">
        <v>1</v>
      </c>
      <c r="G30">
        <v>38</v>
      </c>
      <c r="H30">
        <v>43</v>
      </c>
      <c r="I30">
        <f t="shared" si="6"/>
        <v>0</v>
      </c>
      <c r="J30">
        <f t="shared" si="7"/>
        <v>1</v>
      </c>
      <c r="K30">
        <f t="shared" ca="1" si="8"/>
        <v>0</v>
      </c>
      <c r="L30">
        <f t="shared" ca="1" si="9"/>
        <v>3.3700335485253134E-6</v>
      </c>
      <c r="M30">
        <f t="shared" si="10"/>
        <v>1.131578947368421</v>
      </c>
      <c r="Q30">
        <f t="shared" si="23"/>
        <v>380</v>
      </c>
      <c r="R30">
        <f t="shared" si="24"/>
        <v>430</v>
      </c>
      <c r="S30">
        <f t="shared" ca="1" si="43"/>
        <v>0</v>
      </c>
      <c r="T30">
        <f t="shared" ca="1" si="43"/>
        <v>0</v>
      </c>
      <c r="U30">
        <f t="shared" ca="1" si="43"/>
        <v>0</v>
      </c>
      <c r="V30">
        <f t="shared" ca="1" si="43"/>
        <v>2.4694043088825015E-306</v>
      </c>
      <c r="W30">
        <f t="shared" ca="1" si="43"/>
        <v>1.1995030379399947E-261</v>
      </c>
      <c r="X30">
        <f t="shared" ca="1" si="43"/>
        <v>1.2169622028063241E-227</v>
      </c>
      <c r="Y30">
        <f t="shared" ca="1" si="43"/>
        <v>2.1124407695562813E-200</v>
      </c>
      <c r="Z30">
        <f t="shared" ca="1" si="43"/>
        <v>7.6687304324759681E-178</v>
      </c>
      <c r="AA30">
        <f t="shared" ca="1" si="43"/>
        <v>1.0249157670291727E-158</v>
      </c>
      <c r="AB30">
        <f t="shared" ca="1" si="43"/>
        <v>3.2052136905497536E-142</v>
      </c>
      <c r="AC30">
        <f t="shared" ca="1" si="44"/>
        <v>8.2869747476948782E-128</v>
      </c>
      <c r="AD30">
        <f t="shared" ca="1" si="44"/>
        <v>4.3557670275547168E-115</v>
      </c>
      <c r="AE30">
        <f t="shared" ca="1" si="44"/>
        <v>9.0400408772403807E-104</v>
      </c>
      <c r="AF30">
        <f t="shared" ca="1" si="44"/>
        <v>1.225887631291421E-93</v>
      </c>
      <c r="AG30">
        <f t="shared" ca="1" si="44"/>
        <v>1.6059554435162165E-84</v>
      </c>
      <c r="AH30">
        <f t="shared" ca="1" si="44"/>
        <v>2.7698263793147714E-76</v>
      </c>
      <c r="AI30">
        <f t="shared" ca="1" si="44"/>
        <v>8.0684652092262693E-69</v>
      </c>
      <c r="AJ30">
        <f t="shared" ca="1" si="44"/>
        <v>4.8646047549924737E-62</v>
      </c>
      <c r="AK30">
        <f t="shared" ca="1" si="44"/>
        <v>7.18092813163009E-56</v>
      </c>
      <c r="AL30">
        <f t="shared" ca="1" si="44"/>
        <v>2.9862092054381722E-50</v>
      </c>
      <c r="AM30">
        <f t="shared" ca="1" si="45"/>
        <v>3.937589609885281E-45</v>
      </c>
      <c r="AN30">
        <f t="shared" ca="1" si="45"/>
        <v>1.8204081116462551E-40</v>
      </c>
      <c r="AO30">
        <f t="shared" ca="1" si="45"/>
        <v>3.2159741083439254E-36</v>
      </c>
      <c r="AP30">
        <f t="shared" ca="1" si="45"/>
        <v>2.3381235525929243E-32</v>
      </c>
      <c r="AQ30">
        <f t="shared" ca="1" si="45"/>
        <v>7.4600068726022331E-29</v>
      </c>
      <c r="AR30">
        <f t="shared" ca="1" si="45"/>
        <v>1.1046552509316355E-25</v>
      </c>
      <c r="AS30">
        <f t="shared" ca="1" si="45"/>
        <v>7.9722080732274177E-23</v>
      </c>
      <c r="AT30">
        <f t="shared" ca="1" si="45"/>
        <v>2.9271421816655762E-20</v>
      </c>
      <c r="AU30">
        <f t="shared" ca="1" si="45"/>
        <v>5.6785814642242325E-18</v>
      </c>
      <c r="AV30">
        <f t="shared" ca="1" si="45"/>
        <v>6.0180469350237901E-16</v>
      </c>
      <c r="AW30">
        <f t="shared" ca="1" si="46"/>
        <v>3.5884075799249534E-14</v>
      </c>
      <c r="AX30">
        <f t="shared" ca="1" si="46"/>
        <v>1.2357200041190696E-12</v>
      </c>
      <c r="AY30">
        <f t="shared" ca="1" si="46"/>
        <v>2.5151147403595362E-11</v>
      </c>
      <c r="AZ30">
        <f t="shared" ca="1" si="46"/>
        <v>3.0882680696221292E-10</v>
      </c>
      <c r="BA30">
        <f t="shared" ca="1" si="46"/>
        <v>2.3295319705114811E-9</v>
      </c>
      <c r="BB30">
        <f t="shared" ca="1" si="46"/>
        <v>1.0969280313009675E-8</v>
      </c>
      <c r="BC30">
        <f t="shared" ca="1" si="46"/>
        <v>3.2702000786679061E-8</v>
      </c>
      <c r="BD30">
        <f t="shared" ca="1" si="46"/>
        <v>6.2493661362900233E-8</v>
      </c>
      <c r="BE30">
        <f t="shared" ca="1" si="46"/>
        <v>7.7384568693479091E-8</v>
      </c>
      <c r="BF30">
        <f t="shared" ca="1" si="46"/>
        <v>6.2674162575103648E-8</v>
      </c>
      <c r="BG30">
        <f t="shared" ca="1" si="47"/>
        <v>3.3466639500402506E-8</v>
      </c>
      <c r="BH30">
        <f t="shared" ca="1" si="47"/>
        <v>1.186186384419628E-8</v>
      </c>
      <c r="BI30">
        <f t="shared" ca="1" si="47"/>
        <v>2.8062510658182404E-9</v>
      </c>
      <c r="BJ30">
        <f t="shared" ca="1" si="47"/>
        <v>4.4510636042880257E-10</v>
      </c>
      <c r="BK30">
        <f t="shared" ca="1" si="47"/>
        <v>4.7493477677693947E-11</v>
      </c>
      <c r="BL30">
        <f t="shared" ca="1" si="47"/>
        <v>3.4171408808677275E-12</v>
      </c>
      <c r="BM30">
        <f t="shared" ca="1" si="47"/>
        <v>1.660149856895864E-13</v>
      </c>
      <c r="BN30">
        <f t="shared" ca="1" si="47"/>
        <v>5.4483541702186796E-15</v>
      </c>
      <c r="BO30">
        <f t="shared" ca="1" si="47"/>
        <v>1.2072116541480513E-16</v>
      </c>
      <c r="BP30">
        <f t="shared" ca="1" si="47"/>
        <v>1.8032658353360084E-18</v>
      </c>
      <c r="BQ30">
        <f t="shared" ca="1" si="48"/>
        <v>1.8115256973559188E-20</v>
      </c>
      <c r="BR30">
        <f t="shared" ca="1" si="48"/>
        <v>1.2197664897787223E-22</v>
      </c>
      <c r="BS30">
        <f t="shared" ca="1" si="48"/>
        <v>5.4812286256388589E-25</v>
      </c>
      <c r="BT30">
        <f t="shared" ca="1" si="48"/>
        <v>1.6350932719483835E-27</v>
      </c>
      <c r="BU30">
        <f t="shared" ca="1" si="48"/>
        <v>3.2175443242630914E-30</v>
      </c>
      <c r="BV30">
        <f t="shared" ca="1" si="48"/>
        <v>4.1459180328585671E-33</v>
      </c>
      <c r="BW30">
        <f t="shared" ca="1" si="48"/>
        <v>3.4685650749581913E-36</v>
      </c>
      <c r="BX30">
        <f t="shared" ca="1" si="48"/>
        <v>1.866069342564621E-39</v>
      </c>
      <c r="BY30">
        <f t="shared" ca="1" si="48"/>
        <v>6.3861301268195148E-43</v>
      </c>
      <c r="BZ30">
        <f t="shared" ca="1" si="48"/>
        <v>1.3733959213778025E-46</v>
      </c>
      <c r="CA30">
        <f t="shared" ca="1" si="49"/>
        <v>1.8310910175222315E-50</v>
      </c>
      <c r="CB30">
        <f t="shared" ca="1" si="49"/>
        <v>1.4908495672373327E-54</v>
      </c>
      <c r="CC30">
        <f t="shared" ca="1" si="49"/>
        <v>7.2897406047295515E-59</v>
      </c>
      <c r="CD30">
        <f t="shared" ca="1" si="49"/>
        <v>2.1014442695195969E-63</v>
      </c>
      <c r="CE30">
        <f t="shared" ca="1" si="49"/>
        <v>3.4992965828272998E-68</v>
      </c>
      <c r="CF30">
        <f t="shared" ca="1" si="49"/>
        <v>3.2908128503834579E-73</v>
      </c>
      <c r="CG30">
        <f t="shared" ca="1" si="49"/>
        <v>1.7047638802706355E-78</v>
      </c>
      <c r="CH30">
        <f t="shared" ca="1" si="49"/>
        <v>4.7326884239149387E-84</v>
      </c>
      <c r="CI30">
        <f t="shared" ca="1" si="49"/>
        <v>6.8298874939943816E-90</v>
      </c>
      <c r="CJ30">
        <f t="shared" ca="1" si="49"/>
        <v>4.9538724510707329E-96</v>
      </c>
      <c r="CK30">
        <f t="shared" ca="1" si="50"/>
        <v>1.7396957186384217E-102</v>
      </c>
      <c r="CL30">
        <f t="shared" ca="1" si="50"/>
        <v>2.8377319744264292E-109</v>
      </c>
      <c r="CM30">
        <f t="shared" ca="1" si="50"/>
        <v>2.0529021007238535E-116</v>
      </c>
      <c r="CN30">
        <f t="shared" ca="1" si="50"/>
        <v>6.2554821246949783E-124</v>
      </c>
      <c r="CO30">
        <f t="shared" ca="1" si="50"/>
        <v>7.5782582810086968E-132</v>
      </c>
      <c r="CP30">
        <f t="shared" ca="1" si="50"/>
        <v>3.4207838138490012E-140</v>
      </c>
      <c r="CQ30">
        <f t="shared" ca="1" si="50"/>
        <v>5.3477991880162481E-149</v>
      </c>
      <c r="CR30">
        <f t="shared" ca="1" si="50"/>
        <v>2.6654715996588082E-158</v>
      </c>
      <c r="CS30">
        <f t="shared" ca="1" si="50"/>
        <v>3.8552388982341993E-168</v>
      </c>
      <c r="CT30">
        <f t="shared" ca="1" si="50"/>
        <v>1.4531069785126195E-178</v>
      </c>
      <c r="CU30">
        <f t="shared" ca="1" si="51"/>
        <v>1.2613410549934886E-189</v>
      </c>
      <c r="CV30">
        <f t="shared" ca="1" si="51"/>
        <v>2.185646529801159E-201</v>
      </c>
      <c r="CW30">
        <f t="shared" ca="1" si="51"/>
        <v>6.4011386311986602E-214</v>
      </c>
      <c r="CX30">
        <f t="shared" ca="1" si="51"/>
        <v>2.6064327294112575E-227</v>
      </c>
      <c r="CY30">
        <f t="shared" ca="1" si="51"/>
        <v>1.1710032846300787E-241</v>
      </c>
      <c r="CZ30">
        <f t="shared" ca="1" si="51"/>
        <v>4.4036475144304537E-257</v>
      </c>
      <c r="DA30">
        <f t="shared" ca="1" si="51"/>
        <v>9.9273596563214247E-274</v>
      </c>
      <c r="DB30">
        <f t="shared" ca="1" si="51"/>
        <v>8.9173248602931704E-292</v>
      </c>
      <c r="DC30">
        <f t="shared" ca="1" si="51"/>
        <v>0</v>
      </c>
      <c r="DD30">
        <f t="shared" ca="1" si="51"/>
        <v>0</v>
      </c>
      <c r="DE30">
        <f t="shared" ca="1" si="52"/>
        <v>0</v>
      </c>
      <c r="DF30">
        <f t="shared" ca="1" si="52"/>
        <v>0</v>
      </c>
      <c r="DG30">
        <f t="shared" ca="1" si="52"/>
        <v>0</v>
      </c>
      <c r="DH30">
        <f t="shared" ca="1" si="52"/>
        <v>0</v>
      </c>
      <c r="DI30">
        <f t="shared" ca="1" si="52"/>
        <v>0</v>
      </c>
      <c r="DJ30">
        <f t="shared" ca="1" si="52"/>
        <v>0</v>
      </c>
      <c r="DK30">
        <f t="shared" ca="1" si="52"/>
        <v>0</v>
      </c>
      <c r="DL30">
        <f t="shared" ca="1" si="52"/>
        <v>0</v>
      </c>
      <c r="DM30">
        <f t="shared" ca="1" si="52"/>
        <v>0</v>
      </c>
      <c r="DN30">
        <f t="shared" ca="1" si="52"/>
        <v>0</v>
      </c>
      <c r="DQ30">
        <f t="shared" ca="1" si="55"/>
        <v>0</v>
      </c>
      <c r="DR30">
        <f t="shared" ca="1" si="55"/>
        <v>0</v>
      </c>
      <c r="DS30">
        <f t="shared" ca="1" si="55"/>
        <v>0</v>
      </c>
      <c r="DT30">
        <f t="shared" ca="1" si="55"/>
        <v>0</v>
      </c>
      <c r="DU30">
        <f t="shared" ca="1" si="55"/>
        <v>0</v>
      </c>
      <c r="DV30">
        <f t="shared" ca="1" si="55"/>
        <v>3.1588540057822976E-283</v>
      </c>
      <c r="DW30">
        <f t="shared" ca="1" si="55"/>
        <v>8.4700679037540445E-252</v>
      </c>
      <c r="DX30">
        <f t="shared" ca="1" si="55"/>
        <v>1.1679131735625325E-225</v>
      </c>
      <c r="DY30">
        <f t="shared" ca="1" si="55"/>
        <v>2.1268098780822604E-203</v>
      </c>
      <c r="DZ30">
        <f t="shared" ca="1" si="55"/>
        <v>4.1480631282891944E-184</v>
      </c>
      <c r="EA30">
        <f t="shared" ca="1" si="55"/>
        <v>3.6157888039429035E-167</v>
      </c>
      <c r="EB30">
        <f t="shared" ca="1" si="55"/>
        <v>3.9005969863828441E-152</v>
      </c>
      <c r="EC30">
        <f t="shared" ca="1" si="55"/>
        <v>1.10415896081438E-138</v>
      </c>
      <c r="ED30">
        <f t="shared" ca="1" si="55"/>
        <v>1.4507352370593099E-126</v>
      </c>
      <c r="EE30">
        <f t="shared" ca="1" si="55"/>
        <v>1.3776700772954997E-115</v>
      </c>
      <c r="EF30">
        <f t="shared" ca="1" si="55"/>
        <v>1.342770298694197E-105</v>
      </c>
      <c r="EG30">
        <f t="shared" ca="1" si="53"/>
        <v>1.7813869750673692E-96</v>
      </c>
      <c r="EH30">
        <f t="shared" ca="1" si="53"/>
        <v>4.0506201823862447E-88</v>
      </c>
      <c r="EI30">
        <f t="shared" ca="1" si="53"/>
        <v>1.9100543642994779E-80</v>
      </c>
      <c r="EJ30">
        <f t="shared" ca="1" si="53"/>
        <v>2.1901902726951019E-73</v>
      </c>
      <c r="EK30">
        <f t="shared" ca="1" si="53"/>
        <v>6.9849515197938812E-67</v>
      </c>
      <c r="EL30">
        <f t="shared" ca="1" si="53"/>
        <v>6.9456268342832591E-61</v>
      </c>
      <c r="EM30">
        <f t="shared" ca="1" si="53"/>
        <v>2.3749198770874576E-55</v>
      </c>
      <c r="EN30">
        <f t="shared" ca="1" si="53"/>
        <v>3.0384739066344491E-50</v>
      </c>
      <c r="EO30">
        <f t="shared" ca="1" si="58"/>
        <v>1.5651436778265746E-45</v>
      </c>
      <c r="EP30">
        <f t="shared" ca="1" si="58"/>
        <v>3.4601628378264593E-41</v>
      </c>
      <c r="EQ30">
        <f t="shared" ca="1" si="58"/>
        <v>3.4721025947212667E-37</v>
      </c>
      <c r="ER30">
        <f t="shared" ca="1" si="58"/>
        <v>1.6611985075987291E-33</v>
      </c>
      <c r="ES30">
        <f t="shared" ca="1" si="58"/>
        <v>3.9577569319162447E-30</v>
      </c>
      <c r="ET30">
        <f t="shared" ca="1" si="58"/>
        <v>4.8794462873067751E-27</v>
      </c>
      <c r="EU30">
        <f t="shared" ca="1" si="58"/>
        <v>3.2210318027267656E-24</v>
      </c>
      <c r="EV30">
        <f t="shared" ca="1" si="58"/>
        <v>1.1734990550458947E-21</v>
      </c>
      <c r="EW30">
        <f t="shared" ca="1" si="58"/>
        <v>2.4240612845407476E-19</v>
      </c>
      <c r="EX30">
        <f t="shared" ca="1" si="58"/>
        <v>2.9080666922648714E-17</v>
      </c>
      <c r="EY30">
        <f t="shared" ca="1" si="58"/>
        <v>2.0699042787561699E-15</v>
      </c>
      <c r="EZ30">
        <f t="shared" ca="1" si="58"/>
        <v>8.9093297306671629E-14</v>
      </c>
      <c r="FA30">
        <f t="shared" ca="1" si="58"/>
        <v>2.3584853124051231E-12</v>
      </c>
      <c r="FB30">
        <f t="shared" ca="1" si="58"/>
        <v>3.8978687611409628E-11</v>
      </c>
      <c r="FC30">
        <f t="shared" ca="1" si="58"/>
        <v>4.0755125467509531E-10</v>
      </c>
      <c r="FD30">
        <f t="shared" ca="1" si="58"/>
        <v>2.7274679299581091E-9</v>
      </c>
      <c r="FE30">
        <f t="shared" ca="1" si="56"/>
        <v>1.1802708059098099E-8</v>
      </c>
      <c r="FF30">
        <f t="shared" ca="1" si="56"/>
        <v>3.331790616698087E-8</v>
      </c>
      <c r="FG30">
        <f t="shared" ca="1" si="56"/>
        <v>6.1819270694503085E-8</v>
      </c>
      <c r="FH30">
        <f t="shared" ca="1" si="56"/>
        <v>7.5871087275001438E-8</v>
      </c>
      <c r="FI30">
        <f t="shared" ca="1" si="56"/>
        <v>6.1915439183557161E-8</v>
      </c>
      <c r="FJ30">
        <f t="shared" ca="1" si="56"/>
        <v>3.3735457981087155E-8</v>
      </c>
      <c r="FK30">
        <f t="shared" ca="1" si="56"/>
        <v>1.2310718405921948E-8</v>
      </c>
      <c r="FL30">
        <f t="shared" ca="1" si="54"/>
        <v>3.0150690320508326E-9</v>
      </c>
      <c r="FM30">
        <f t="shared" ca="1" si="54"/>
        <v>4.9614728433713374E-10</v>
      </c>
      <c r="FN30">
        <f t="shared" ca="1" si="54"/>
        <v>5.4863999439382147E-11</v>
      </c>
      <c r="FO30">
        <f t="shared" ca="1" si="54"/>
        <v>4.0735871430552361E-12</v>
      </c>
      <c r="FP30">
        <f t="shared" ca="1" si="54"/>
        <v>2.0272812963916114E-13</v>
      </c>
      <c r="FQ30">
        <f t="shared" ca="1" si="54"/>
        <v>6.7439717485075117E-15</v>
      </c>
      <c r="FR30">
        <f t="shared" ca="1" si="54"/>
        <v>1.4940861054039684E-16</v>
      </c>
      <c r="FS30">
        <f t="shared" ca="1" si="54"/>
        <v>2.1940850467936706E-18</v>
      </c>
      <c r="FT30">
        <f t="shared" ca="1" si="54"/>
        <v>2.1235476461261875E-20</v>
      </c>
      <c r="FU30">
        <f t="shared" ca="1" si="54"/>
        <v>1.3453952344955326E-22</v>
      </c>
      <c r="FV30">
        <f t="shared" ca="1" si="54"/>
        <v>5.5357987692900965E-25</v>
      </c>
      <c r="FW30">
        <f t="shared" ca="1" si="54"/>
        <v>1.4659036766930374E-27</v>
      </c>
      <c r="FX30">
        <f t="shared" ca="1" si="54"/>
        <v>2.472498356677903E-30</v>
      </c>
      <c r="FY30">
        <f t="shared" ca="1" si="54"/>
        <v>2.6254599464470567E-33</v>
      </c>
      <c r="FZ30">
        <f t="shared" ca="1" si="54"/>
        <v>1.7323184664918813E-36</v>
      </c>
      <c r="GA30">
        <f t="shared" ca="1" si="54"/>
        <v>6.9992133371251674E-40</v>
      </c>
      <c r="GB30">
        <f t="shared" ca="1" si="32"/>
        <v>1.7036942532250816E-43</v>
      </c>
      <c r="GC30">
        <f t="shared" ca="1" si="59"/>
        <v>2.4535048774457559E-47</v>
      </c>
      <c r="GD30">
        <f t="shared" ca="1" si="59"/>
        <v>2.0488082362360798E-51</v>
      </c>
      <c r="GE30">
        <f t="shared" ca="1" si="59"/>
        <v>9.7016962308361872E-56</v>
      </c>
      <c r="GF30">
        <f t="shared" ca="1" si="59"/>
        <v>2.5414616868849187E-60</v>
      </c>
      <c r="GG30">
        <f t="shared" ca="1" si="59"/>
        <v>3.5833793057010281E-65</v>
      </c>
      <c r="GH30">
        <f t="shared" ca="1" si="59"/>
        <v>2.6378322754388754E-70</v>
      </c>
      <c r="GI30">
        <f t="shared" ca="1" si="59"/>
        <v>9.8004286580615442E-76</v>
      </c>
      <c r="GJ30">
        <f t="shared" ca="1" si="59"/>
        <v>1.7697887367817266E-81</v>
      </c>
      <c r="GK30">
        <f t="shared" ca="1" si="59"/>
        <v>1.4894434048696178E-87</v>
      </c>
      <c r="GL30">
        <f t="shared" ca="1" si="59"/>
        <v>5.5737578584048401E-94</v>
      </c>
      <c r="GM30">
        <f t="shared" ca="1" si="59"/>
        <v>8.7987403709538181E-101</v>
      </c>
      <c r="GN30">
        <f t="shared" ca="1" si="59"/>
        <v>5.5223111981778006E-108</v>
      </c>
      <c r="GO30">
        <f t="shared" ca="1" si="59"/>
        <v>1.288917533639229E-115</v>
      </c>
      <c r="GP30">
        <f t="shared" ca="1" si="59"/>
        <v>1.0371725865672112E-123</v>
      </c>
      <c r="GQ30">
        <f t="shared" ca="1" si="59"/>
        <v>2.6398539538486639E-132</v>
      </c>
      <c r="GR30">
        <f t="shared" ca="1" si="59"/>
        <v>1.9258387833917696E-141</v>
      </c>
      <c r="GS30">
        <f t="shared" ca="1" si="57"/>
        <v>3.5955440207737938E-151</v>
      </c>
      <c r="GT30">
        <f t="shared" ca="1" si="57"/>
        <v>1.5068961947152939E-161</v>
      </c>
      <c r="GU30">
        <f t="shared" ca="1" si="57"/>
        <v>1.2169062149617986E-172</v>
      </c>
      <c r="GV30">
        <f t="shared" ca="1" si="57"/>
        <v>1.5828420620327061E-184</v>
      </c>
      <c r="GW30">
        <f t="shared" ca="1" si="57"/>
        <v>2.6819816106742883E-197</v>
      </c>
      <c r="GX30">
        <f t="shared" ca="1" si="57"/>
        <v>4.5933378947861234E-211</v>
      </c>
      <c r="GY30">
        <f t="shared" ca="1" si="57"/>
        <v>5.8517672842748284E-226</v>
      </c>
      <c r="GZ30">
        <f t="shared" ca="1" si="57"/>
        <v>3.8103258417188765E-242</v>
      </c>
      <c r="HA30">
        <f t="shared" ca="1" si="57"/>
        <v>7.9585133105172865E-260</v>
      </c>
      <c r="HB30">
        <f t="shared" ca="1" si="57"/>
        <v>2.9614613752765256E-279</v>
      </c>
      <c r="HC30">
        <f t="shared" ca="1" si="57"/>
        <v>9.2098325517137515E-301</v>
      </c>
      <c r="HD30">
        <f t="shared" ca="1" si="57"/>
        <v>0</v>
      </c>
      <c r="HE30">
        <f t="shared" ca="1" si="57"/>
        <v>0</v>
      </c>
      <c r="HF30">
        <f t="shared" ca="1" si="29"/>
        <v>0</v>
      </c>
      <c r="HG30">
        <f t="shared" ca="1" si="29"/>
        <v>0</v>
      </c>
      <c r="HH30">
        <f t="shared" ca="1" si="29"/>
        <v>0</v>
      </c>
      <c r="HI30">
        <f t="shared" ca="1" si="29"/>
        <v>0</v>
      </c>
      <c r="HJ30">
        <f t="shared" ca="1" si="29"/>
        <v>0</v>
      </c>
      <c r="HK30">
        <f t="shared" ca="1" si="29"/>
        <v>0</v>
      </c>
      <c r="HL30">
        <f t="shared" ca="1" si="29"/>
        <v>0</v>
      </c>
    </row>
    <row r="31" spans="1:220" x14ac:dyDescent="0.25">
      <c r="A31" s="6">
        <v>45195</v>
      </c>
      <c r="B31">
        <f t="shared" ca="1" si="4"/>
        <v>2.9781691824177189E-6</v>
      </c>
      <c r="C31">
        <v>1000</v>
      </c>
      <c r="D31">
        <f t="shared" si="5"/>
        <v>1</v>
      </c>
      <c r="E31" t="s">
        <v>9</v>
      </c>
      <c r="F31">
        <v>1</v>
      </c>
      <c r="G31">
        <v>43</v>
      </c>
      <c r="H31">
        <v>47</v>
      </c>
      <c r="I31">
        <f t="shared" si="6"/>
        <v>0</v>
      </c>
      <c r="J31">
        <f t="shared" si="7"/>
        <v>1</v>
      </c>
      <c r="K31">
        <f t="shared" ca="1" si="8"/>
        <v>0</v>
      </c>
      <c r="L31">
        <f t="shared" ca="1" si="9"/>
        <v>3.2552081761309947E-6</v>
      </c>
      <c r="M31">
        <f t="shared" si="10"/>
        <v>1.0930232558139534</v>
      </c>
      <c r="Q31">
        <f t="shared" si="23"/>
        <v>430</v>
      </c>
      <c r="R31">
        <f t="shared" si="24"/>
        <v>470</v>
      </c>
      <c r="S31">
        <f t="shared" ca="1" si="43"/>
        <v>0</v>
      </c>
      <c r="T31">
        <f t="shared" ca="1" si="43"/>
        <v>0</v>
      </c>
      <c r="U31">
        <f t="shared" ca="1" si="43"/>
        <v>0</v>
      </c>
      <c r="V31">
        <f t="shared" ca="1" si="43"/>
        <v>0</v>
      </c>
      <c r="W31">
        <f t="shared" ca="1" si="43"/>
        <v>0</v>
      </c>
      <c r="X31">
        <f t="shared" ca="1" si="43"/>
        <v>3.1588540057822976E-283</v>
      </c>
      <c r="Y31">
        <f t="shared" ca="1" si="43"/>
        <v>8.4700679037540445E-252</v>
      </c>
      <c r="Z31">
        <f t="shared" ca="1" si="43"/>
        <v>1.1679131735625325E-225</v>
      </c>
      <c r="AA31">
        <f t="shared" ca="1" si="43"/>
        <v>2.1268098780822604E-203</v>
      </c>
      <c r="AB31">
        <f t="shared" ca="1" si="43"/>
        <v>4.1480631282891944E-184</v>
      </c>
      <c r="AC31">
        <f t="shared" ca="1" si="44"/>
        <v>3.6157888039429035E-167</v>
      </c>
      <c r="AD31">
        <f t="shared" ca="1" si="44"/>
        <v>3.9005969863828441E-152</v>
      </c>
      <c r="AE31">
        <f t="shared" ca="1" si="44"/>
        <v>1.10415896081438E-138</v>
      </c>
      <c r="AF31">
        <f t="shared" ca="1" si="44"/>
        <v>1.4507352370593099E-126</v>
      </c>
      <c r="AG31">
        <f t="shared" ca="1" si="44"/>
        <v>1.3776700772954997E-115</v>
      </c>
      <c r="AH31">
        <f t="shared" ca="1" si="44"/>
        <v>1.342770298694197E-105</v>
      </c>
      <c r="AI31">
        <f t="shared" ca="1" si="44"/>
        <v>1.7813869750673692E-96</v>
      </c>
      <c r="AJ31">
        <f t="shared" ca="1" si="44"/>
        <v>4.0506201823862447E-88</v>
      </c>
      <c r="AK31">
        <f t="shared" ca="1" si="44"/>
        <v>1.9100543642994779E-80</v>
      </c>
      <c r="AL31">
        <f t="shared" ca="1" si="44"/>
        <v>2.1901902726951019E-73</v>
      </c>
      <c r="AM31">
        <f t="shared" ca="1" si="45"/>
        <v>6.9849515197938812E-67</v>
      </c>
      <c r="AN31">
        <f t="shared" ca="1" si="45"/>
        <v>6.9456268342832591E-61</v>
      </c>
      <c r="AO31">
        <f t="shared" ca="1" si="45"/>
        <v>2.3749198770874576E-55</v>
      </c>
      <c r="AP31">
        <f t="shared" ca="1" si="45"/>
        <v>3.0384739066344491E-50</v>
      </c>
      <c r="AQ31">
        <f t="shared" ca="1" si="45"/>
        <v>1.5651436778265746E-45</v>
      </c>
      <c r="AR31">
        <f t="shared" ca="1" si="45"/>
        <v>3.4601628378264593E-41</v>
      </c>
      <c r="AS31">
        <f t="shared" ca="1" si="45"/>
        <v>3.4721025947212667E-37</v>
      </c>
      <c r="AT31">
        <f t="shared" ca="1" si="45"/>
        <v>1.6611985075987291E-33</v>
      </c>
      <c r="AU31">
        <f t="shared" ca="1" si="45"/>
        <v>3.9577569319162447E-30</v>
      </c>
      <c r="AV31">
        <f t="shared" ca="1" si="45"/>
        <v>4.8794462873067751E-27</v>
      </c>
      <c r="AW31">
        <f t="shared" ca="1" si="46"/>
        <v>3.2210318027267656E-24</v>
      </c>
      <c r="AX31">
        <f t="shared" ca="1" si="46"/>
        <v>1.1734990550458947E-21</v>
      </c>
      <c r="AY31">
        <f t="shared" ca="1" si="46"/>
        <v>2.4240612845407476E-19</v>
      </c>
      <c r="AZ31">
        <f t="shared" ca="1" si="46"/>
        <v>2.9080666922648714E-17</v>
      </c>
      <c r="BA31">
        <f t="shared" ca="1" si="46"/>
        <v>2.0699042787561699E-15</v>
      </c>
      <c r="BB31">
        <f t="shared" ca="1" si="46"/>
        <v>8.9093297306671629E-14</v>
      </c>
      <c r="BC31">
        <f t="shared" ca="1" si="46"/>
        <v>2.3584853124051231E-12</v>
      </c>
      <c r="BD31">
        <f t="shared" ca="1" si="46"/>
        <v>3.8978687611409628E-11</v>
      </c>
      <c r="BE31">
        <f t="shared" ca="1" si="46"/>
        <v>4.0755125467509531E-10</v>
      </c>
      <c r="BF31">
        <f t="shared" ca="1" si="46"/>
        <v>2.7274679299581091E-9</v>
      </c>
      <c r="BG31">
        <f t="shared" ca="1" si="47"/>
        <v>1.1802708059098099E-8</v>
      </c>
      <c r="BH31">
        <f t="shared" ca="1" si="47"/>
        <v>3.331790616698087E-8</v>
      </c>
      <c r="BI31">
        <f t="shared" ca="1" si="47"/>
        <v>6.1819270694503085E-8</v>
      </c>
      <c r="BJ31">
        <f t="shared" ca="1" si="47"/>
        <v>7.5871087275001438E-8</v>
      </c>
      <c r="BK31">
        <f t="shared" ca="1" si="47"/>
        <v>6.1915439183557161E-8</v>
      </c>
      <c r="BL31">
        <f t="shared" ca="1" si="47"/>
        <v>3.3735457981087155E-8</v>
      </c>
      <c r="BM31">
        <f t="shared" ca="1" si="47"/>
        <v>1.2310718405921948E-8</v>
      </c>
      <c r="BN31">
        <f t="shared" ca="1" si="47"/>
        <v>3.0150690320508326E-9</v>
      </c>
      <c r="BO31">
        <f t="shared" ca="1" si="47"/>
        <v>4.9614728433713374E-10</v>
      </c>
      <c r="BP31">
        <f t="shared" ca="1" si="47"/>
        <v>5.4863999439382147E-11</v>
      </c>
      <c r="BQ31">
        <f t="shared" ca="1" si="48"/>
        <v>4.0735871430552361E-12</v>
      </c>
      <c r="BR31">
        <f t="shared" ca="1" si="48"/>
        <v>2.0272812963916114E-13</v>
      </c>
      <c r="BS31">
        <f t="shared" ca="1" si="48"/>
        <v>6.7439717485075117E-15</v>
      </c>
      <c r="BT31">
        <f t="shared" ca="1" si="48"/>
        <v>1.4940861054039684E-16</v>
      </c>
      <c r="BU31">
        <f t="shared" ca="1" si="48"/>
        <v>2.1940850467936706E-18</v>
      </c>
      <c r="BV31">
        <f t="shared" ca="1" si="48"/>
        <v>2.1235476461261875E-20</v>
      </c>
      <c r="BW31">
        <f t="shared" ca="1" si="48"/>
        <v>1.3453952344955326E-22</v>
      </c>
      <c r="BX31">
        <f t="shared" ca="1" si="48"/>
        <v>5.5357987692900965E-25</v>
      </c>
      <c r="BY31">
        <f t="shared" ca="1" si="48"/>
        <v>1.4659036766930374E-27</v>
      </c>
      <c r="BZ31">
        <f t="shared" ca="1" si="48"/>
        <v>2.472498356677903E-30</v>
      </c>
      <c r="CA31">
        <f t="shared" ca="1" si="49"/>
        <v>2.6254599464470567E-33</v>
      </c>
      <c r="CB31">
        <f t="shared" ca="1" si="49"/>
        <v>1.7323184664918813E-36</v>
      </c>
      <c r="CC31">
        <f t="shared" ca="1" si="49"/>
        <v>6.9992133371251674E-40</v>
      </c>
      <c r="CD31">
        <f t="shared" ca="1" si="49"/>
        <v>1.7036942532250816E-43</v>
      </c>
      <c r="CE31">
        <f t="shared" ca="1" si="49"/>
        <v>2.4535048774457559E-47</v>
      </c>
      <c r="CF31">
        <f t="shared" ca="1" si="49"/>
        <v>2.0488082362360798E-51</v>
      </c>
      <c r="CG31">
        <f t="shared" ca="1" si="49"/>
        <v>9.7016962308361872E-56</v>
      </c>
      <c r="CH31">
        <f t="shared" ca="1" si="49"/>
        <v>2.5414616868849187E-60</v>
      </c>
      <c r="CI31">
        <f t="shared" ca="1" si="49"/>
        <v>3.5833793057010281E-65</v>
      </c>
      <c r="CJ31">
        <f t="shared" ca="1" si="49"/>
        <v>2.6378322754388754E-70</v>
      </c>
      <c r="CK31">
        <f t="shared" ca="1" si="50"/>
        <v>9.8004286580615442E-76</v>
      </c>
      <c r="CL31">
        <f t="shared" ca="1" si="50"/>
        <v>1.7697887367817266E-81</v>
      </c>
      <c r="CM31">
        <f t="shared" ca="1" si="50"/>
        <v>1.4894434048696178E-87</v>
      </c>
      <c r="CN31">
        <f t="shared" ca="1" si="50"/>
        <v>5.5737578584048401E-94</v>
      </c>
      <c r="CO31">
        <f t="shared" ca="1" si="50"/>
        <v>8.7987403709538181E-101</v>
      </c>
      <c r="CP31">
        <f t="shared" ca="1" si="50"/>
        <v>5.5223111981778006E-108</v>
      </c>
      <c r="CQ31">
        <f t="shared" ca="1" si="50"/>
        <v>1.288917533639229E-115</v>
      </c>
      <c r="CR31">
        <f t="shared" ca="1" si="50"/>
        <v>1.0371725865672112E-123</v>
      </c>
      <c r="CS31">
        <f t="shared" ca="1" si="50"/>
        <v>2.6398539538486639E-132</v>
      </c>
      <c r="CT31">
        <f t="shared" ca="1" si="50"/>
        <v>1.9258387833917696E-141</v>
      </c>
      <c r="CU31">
        <f t="shared" ca="1" si="51"/>
        <v>3.5955440207737938E-151</v>
      </c>
      <c r="CV31">
        <f t="shared" ca="1" si="51"/>
        <v>1.5068961947152939E-161</v>
      </c>
      <c r="CW31">
        <f t="shared" ca="1" si="51"/>
        <v>1.2169062149617986E-172</v>
      </c>
      <c r="CX31">
        <f t="shared" ca="1" si="51"/>
        <v>1.5828420620327061E-184</v>
      </c>
      <c r="CY31">
        <f t="shared" ca="1" si="51"/>
        <v>2.6819816106742883E-197</v>
      </c>
      <c r="CZ31">
        <f t="shared" ca="1" si="51"/>
        <v>4.5933378947861234E-211</v>
      </c>
      <c r="DA31">
        <f t="shared" ca="1" si="51"/>
        <v>5.8517672842748284E-226</v>
      </c>
      <c r="DB31">
        <f t="shared" ca="1" si="51"/>
        <v>3.8103258417188765E-242</v>
      </c>
      <c r="DC31">
        <f t="shared" ca="1" si="51"/>
        <v>7.9585133105172865E-260</v>
      </c>
      <c r="DD31">
        <f t="shared" ca="1" si="51"/>
        <v>2.9614613752765256E-279</v>
      </c>
      <c r="DE31">
        <f t="shared" ca="1" si="52"/>
        <v>9.2098325517137515E-301</v>
      </c>
      <c r="DF31">
        <f t="shared" ca="1" si="52"/>
        <v>0</v>
      </c>
      <c r="DG31">
        <f t="shared" ca="1" si="52"/>
        <v>0</v>
      </c>
      <c r="DH31">
        <f t="shared" ca="1" si="52"/>
        <v>0</v>
      </c>
      <c r="DI31">
        <f t="shared" ca="1" si="52"/>
        <v>0</v>
      </c>
      <c r="DJ31">
        <f t="shared" ca="1" si="52"/>
        <v>0</v>
      </c>
      <c r="DK31">
        <f t="shared" ca="1" si="52"/>
        <v>0</v>
      </c>
      <c r="DL31">
        <f t="shared" ca="1" si="52"/>
        <v>0</v>
      </c>
      <c r="DM31">
        <f t="shared" ca="1" si="52"/>
        <v>0</v>
      </c>
      <c r="DN31">
        <f t="shared" ca="1" si="52"/>
        <v>0</v>
      </c>
      <c r="DQ31">
        <f t="shared" ca="1" si="55"/>
        <v>0</v>
      </c>
      <c r="DR31">
        <f t="shared" ca="1" si="55"/>
        <v>0</v>
      </c>
      <c r="DS31">
        <f t="shared" ca="1" si="55"/>
        <v>0</v>
      </c>
      <c r="DT31">
        <f t="shared" ca="1" si="55"/>
        <v>0</v>
      </c>
      <c r="DU31">
        <f t="shared" ca="1" si="55"/>
        <v>0</v>
      </c>
      <c r="DV31">
        <f t="shared" ca="1" si="55"/>
        <v>0</v>
      </c>
      <c r="DW31">
        <f t="shared" ca="1" si="55"/>
        <v>4.1040197366289181E-296</v>
      </c>
      <c r="DX31">
        <f t="shared" ca="1" si="55"/>
        <v>4.1342895795825131E-267</v>
      </c>
      <c r="DY31">
        <f t="shared" ca="1" si="55"/>
        <v>2.4221538876126552E-242</v>
      </c>
      <c r="DZ31">
        <f t="shared" ca="1" si="55"/>
        <v>8.1334859198230813E-221</v>
      </c>
      <c r="EA31">
        <f t="shared" ca="1" si="55"/>
        <v>7.4625861085804878E-202</v>
      </c>
      <c r="EB31">
        <f t="shared" ca="1" si="55"/>
        <v>5.6967203247271746E-185</v>
      </c>
      <c r="EC31">
        <f t="shared" ca="1" si="55"/>
        <v>8.2292685382539093E-170</v>
      </c>
      <c r="ED31">
        <f t="shared" ca="1" si="55"/>
        <v>4.1969986024943391E-156</v>
      </c>
      <c r="EE31">
        <f t="shared" ca="1" si="55"/>
        <v>1.2266347965852776E-143</v>
      </c>
      <c r="EF31">
        <f t="shared" ca="1" si="55"/>
        <v>3.0149612677278955E-132</v>
      </c>
      <c r="EG31">
        <f t="shared" ca="1" si="53"/>
        <v>8.4873637130084902E-122</v>
      </c>
      <c r="EH31">
        <f t="shared" ca="1" si="53"/>
        <v>3.521610820530677E-112</v>
      </c>
      <c r="EI31">
        <f t="shared" ca="1" si="53"/>
        <v>2.6532520865963216E-103</v>
      </c>
      <c r="EJ31">
        <f t="shared" ca="1" si="53"/>
        <v>4.3212740143405515E-95</v>
      </c>
      <c r="EK31">
        <f t="shared" ca="1" si="53"/>
        <v>1.7625864223621891E-87</v>
      </c>
      <c r="EL31">
        <f t="shared" ca="1" si="53"/>
        <v>2.0407333478664554E-80</v>
      </c>
      <c r="EM31">
        <f t="shared" ca="1" si="53"/>
        <v>7.4672168735731916E-74</v>
      </c>
      <c r="EN31">
        <f t="shared" ca="1" si="53"/>
        <v>9.4738525733716566E-68</v>
      </c>
      <c r="EO31">
        <f t="shared" ca="1" si="58"/>
        <v>4.5169664600439371E-62</v>
      </c>
      <c r="EP31">
        <f t="shared" ca="1" si="58"/>
        <v>8.6822647749419987E-57</v>
      </c>
      <c r="EQ31">
        <f t="shared" ca="1" si="58"/>
        <v>7.1555720038661042E-52</v>
      </c>
      <c r="ER31">
        <f t="shared" ca="1" si="58"/>
        <v>2.6695887967762593E-47</v>
      </c>
      <c r="ES31">
        <f t="shared" ca="1" si="58"/>
        <v>4.7299569928918042E-43</v>
      </c>
      <c r="ET31">
        <f t="shared" ca="1" si="58"/>
        <v>4.1528207525418474E-39</v>
      </c>
      <c r="EU31">
        <f t="shared" ca="1" si="58"/>
        <v>1.8763345619617719E-35</v>
      </c>
      <c r="EV31">
        <f t="shared" ca="1" si="58"/>
        <v>4.5120462781581716E-32</v>
      </c>
      <c r="EW31">
        <f t="shared" ca="1" si="58"/>
        <v>5.9507663315755114E-29</v>
      </c>
      <c r="EX31">
        <f t="shared" ca="1" si="58"/>
        <v>4.4213666041228176E-26</v>
      </c>
      <c r="EY31">
        <f t="shared" ca="1" si="58"/>
        <v>1.8955541683670545E-23</v>
      </c>
      <c r="EZ31">
        <f t="shared" ca="1" si="58"/>
        <v>4.7909232973632798E-21</v>
      </c>
      <c r="FA31">
        <f t="shared" ca="1" si="58"/>
        <v>7.2764730403626031E-19</v>
      </c>
      <c r="FB31">
        <f t="shared" ca="1" si="58"/>
        <v>6.7555525156388124E-17</v>
      </c>
      <c r="FC31">
        <f t="shared" ca="1" si="58"/>
        <v>3.8926485637410381E-15</v>
      </c>
      <c r="FD31">
        <f t="shared" ca="1" si="58"/>
        <v>1.4110331296702451E-13</v>
      </c>
      <c r="FE31">
        <f t="shared" ca="1" si="56"/>
        <v>3.2562517945978302E-12</v>
      </c>
      <c r="FF31">
        <f t="shared" ca="1" si="56"/>
        <v>4.83435101992886E-11</v>
      </c>
      <c r="FG31">
        <f t="shared" ca="1" si="56"/>
        <v>4.6597479709008022E-10</v>
      </c>
      <c r="FH31">
        <f t="shared" ca="1" si="56"/>
        <v>2.9390500464441628E-9</v>
      </c>
      <c r="FI31">
        <f t="shared" ca="1" si="56"/>
        <v>1.2211573121578697E-8</v>
      </c>
      <c r="FJ31">
        <f t="shared" ca="1" si="56"/>
        <v>3.3609825595499163E-8</v>
      </c>
      <c r="FK31">
        <f t="shared" ca="1" si="56"/>
        <v>6.1550693285101209E-8</v>
      </c>
      <c r="FL31">
        <f t="shared" ca="1" si="54"/>
        <v>7.5259871198994518E-8</v>
      </c>
      <c r="FM31">
        <f t="shared" ca="1" si="54"/>
        <v>6.1590402957844286E-8</v>
      </c>
      <c r="FN31">
        <f t="shared" ca="1" si="54"/>
        <v>3.3783940055527067E-8</v>
      </c>
      <c r="FO31">
        <f t="shared" ca="1" si="54"/>
        <v>1.2426925322902512E-8</v>
      </c>
      <c r="FP31">
        <f t="shared" ca="1" si="54"/>
        <v>3.063829078255073E-9</v>
      </c>
      <c r="FQ31">
        <f t="shared" ca="1" si="54"/>
        <v>5.0557625657051116E-10</v>
      </c>
      <c r="FR31">
        <f t="shared" ca="1" si="54"/>
        <v>5.5703536799103748E-11</v>
      </c>
      <c r="FS31">
        <f t="shared" ca="1" si="54"/>
        <v>4.0839203240071967E-12</v>
      </c>
      <c r="FT31">
        <f t="shared" ca="1" si="54"/>
        <v>1.9836073815287756E-13</v>
      </c>
      <c r="FU31">
        <f t="shared" ca="1" si="54"/>
        <v>6.3481997423050927E-15</v>
      </c>
      <c r="FV31">
        <f t="shared" ca="1" si="54"/>
        <v>1.3299122175093461E-16</v>
      </c>
      <c r="FW31">
        <f t="shared" ca="1" si="54"/>
        <v>1.8098402312361659E-18</v>
      </c>
      <c r="FX31">
        <f t="shared" ca="1" si="54"/>
        <v>1.5858017244749503E-20</v>
      </c>
      <c r="FY31">
        <f t="shared" ca="1" si="54"/>
        <v>8.856098467591427E-23</v>
      </c>
      <c r="FZ31">
        <f t="shared" ca="1" si="54"/>
        <v>3.1161871446737371E-25</v>
      </c>
      <c r="GA31">
        <f t="shared" ca="1" si="54"/>
        <v>6.8196113297730687E-28</v>
      </c>
      <c r="GB31">
        <f t="shared" ca="1" si="32"/>
        <v>9.1481094342029994E-31</v>
      </c>
      <c r="GC31">
        <f t="shared" ca="1" si="59"/>
        <v>7.4006954315633856E-34</v>
      </c>
      <c r="GD31">
        <f t="shared" ca="1" si="59"/>
        <v>3.5456876959650923E-37</v>
      </c>
      <c r="GE31">
        <f t="shared" ca="1" si="59"/>
        <v>9.859050464403553E-41</v>
      </c>
      <c r="GF31">
        <f t="shared" ca="1" si="59"/>
        <v>1.555624438478563E-44</v>
      </c>
      <c r="GG31">
        <f t="shared" ca="1" si="59"/>
        <v>1.358428654684685E-48</v>
      </c>
      <c r="GH31">
        <f t="shared" ca="1" si="59"/>
        <v>6.3845417489712085E-53</v>
      </c>
      <c r="GI31">
        <f t="shared" ca="1" si="59"/>
        <v>1.5656805649570524E-57</v>
      </c>
      <c r="GJ31">
        <f t="shared" ca="1" si="59"/>
        <v>1.9351834309226806E-62</v>
      </c>
      <c r="GK31">
        <f t="shared" ca="1" si="59"/>
        <v>1.1598165098658316E-67</v>
      </c>
      <c r="GL31">
        <f t="shared" ca="1" si="59"/>
        <v>3.227740513597843E-73</v>
      </c>
      <c r="GM31">
        <f t="shared" ca="1" si="59"/>
        <v>3.9732148556900226E-79</v>
      </c>
      <c r="GN31">
        <f t="shared" ca="1" si="59"/>
        <v>2.0481310556716929E-85</v>
      </c>
      <c r="GO31">
        <f t="shared" ca="1" si="59"/>
        <v>4.1562898979791803E-92</v>
      </c>
      <c r="GP31">
        <f t="shared" ca="1" si="59"/>
        <v>3.0956601237226495E-99</v>
      </c>
      <c r="GQ31">
        <f t="shared" ca="1" si="59"/>
        <v>7.8134610729093669E-107</v>
      </c>
      <c r="GR31">
        <f t="shared" ca="1" si="59"/>
        <v>6.0998403437446077E-115</v>
      </c>
      <c r="GS31">
        <f t="shared" ca="1" si="57"/>
        <v>1.3260226446851017E-123</v>
      </c>
      <c r="GT31">
        <f t="shared" ca="1" si="57"/>
        <v>7.1076614016089671E-133</v>
      </c>
      <c r="GU31">
        <f t="shared" ca="1" si="57"/>
        <v>8.1526289661002241E-143</v>
      </c>
      <c r="GV31">
        <f t="shared" ca="1" si="57"/>
        <v>1.6943030777881889E-153</v>
      </c>
      <c r="GW31">
        <f t="shared" ca="1" si="57"/>
        <v>5.238592408469577E-165</v>
      </c>
      <c r="GX31">
        <f t="shared" ca="1" si="57"/>
        <v>1.9038018203782429E-177</v>
      </c>
      <c r="GY31">
        <f t="shared" ca="1" si="57"/>
        <v>6.1163220738677048E-191</v>
      </c>
      <c r="GZ31">
        <f t="shared" ca="1" si="57"/>
        <v>1.2257017492379028E-205</v>
      </c>
      <c r="HA31">
        <f t="shared" ca="1" si="57"/>
        <v>9.9374662875275051E-222</v>
      </c>
      <c r="HB31">
        <f t="shared" ca="1" si="57"/>
        <v>1.8870595676461392E-239</v>
      </c>
      <c r="HC31">
        <f t="shared" ca="1" si="57"/>
        <v>4.1527787063417127E-259</v>
      </c>
      <c r="HD31">
        <f t="shared" ca="1" si="57"/>
        <v>4.1912517355664904E-281</v>
      </c>
      <c r="HE31">
        <f t="shared" ca="1" si="57"/>
        <v>5.5249876382900502E-306</v>
      </c>
      <c r="HF31">
        <f t="shared" ca="1" si="29"/>
        <v>0</v>
      </c>
      <c r="HG31">
        <f t="shared" ca="1" si="29"/>
        <v>0</v>
      </c>
      <c r="HH31">
        <f t="shared" ca="1" si="29"/>
        <v>0</v>
      </c>
      <c r="HI31">
        <f t="shared" ca="1" si="29"/>
        <v>0</v>
      </c>
      <c r="HJ31">
        <f t="shared" ca="1" si="29"/>
        <v>0</v>
      </c>
      <c r="HK31">
        <f t="shared" ca="1" si="29"/>
        <v>0</v>
      </c>
      <c r="HL31">
        <f t="shared" ca="1" si="29"/>
        <v>0</v>
      </c>
    </row>
    <row r="32" spans="1:220" x14ac:dyDescent="0.25">
      <c r="A32" s="6">
        <v>45195</v>
      </c>
      <c r="B32">
        <f t="shared" ca="1" si="4"/>
        <v>2.9781691824177189E-6</v>
      </c>
      <c r="C32">
        <v>4000</v>
      </c>
      <c r="D32">
        <f t="shared" si="5"/>
        <v>1.6020599913279625</v>
      </c>
      <c r="E32" t="s">
        <v>7</v>
      </c>
      <c r="F32">
        <v>0.75285290000000005</v>
      </c>
      <c r="G32">
        <v>43</v>
      </c>
      <c r="H32">
        <v>42</v>
      </c>
      <c r="I32">
        <f t="shared" si="6"/>
        <v>1</v>
      </c>
      <c r="J32">
        <f t="shared" si="7"/>
        <v>0</v>
      </c>
      <c r="K32">
        <f t="shared" ca="1" si="8"/>
        <v>3.6775402351593386E-6</v>
      </c>
      <c r="L32">
        <f t="shared" ca="1" si="9"/>
        <v>0</v>
      </c>
      <c r="M32">
        <f t="shared" si="10"/>
        <v>1.0238095238095237</v>
      </c>
      <c r="Q32">
        <f t="shared" si="23"/>
        <v>1720</v>
      </c>
      <c r="R32">
        <f t="shared" si="24"/>
        <v>1680</v>
      </c>
      <c r="S32">
        <f t="shared" ref="S32:AB41" ca="1" si="60">_xlfn.BINOM.DIST($Q32,$C32,S$1,FALSE)*$F32*$B32</f>
        <v>0</v>
      </c>
      <c r="T32">
        <f t="shared" ca="1" si="60"/>
        <v>0</v>
      </c>
      <c r="U32">
        <f t="shared" ca="1" si="60"/>
        <v>0</v>
      </c>
      <c r="V32">
        <f t="shared" ca="1" si="60"/>
        <v>0</v>
      </c>
      <c r="W32">
        <f t="shared" ca="1" si="60"/>
        <v>0</v>
      </c>
      <c r="X32">
        <f t="shared" ca="1" si="60"/>
        <v>0</v>
      </c>
      <c r="Y32">
        <f t="shared" ca="1" si="60"/>
        <v>0</v>
      </c>
      <c r="Z32">
        <f t="shared" ca="1" si="60"/>
        <v>0</v>
      </c>
      <c r="AA32">
        <f t="shared" ca="1" si="60"/>
        <v>0</v>
      </c>
      <c r="AB32">
        <f t="shared" ca="1" si="60"/>
        <v>0</v>
      </c>
      <c r="AC32">
        <f t="shared" ref="AC32:AL41" ca="1" si="61">_xlfn.BINOM.DIST($Q32,$C32,AC$1,FALSE)*$F32*$B32</f>
        <v>0</v>
      </c>
      <c r="AD32">
        <f t="shared" ca="1" si="61"/>
        <v>0</v>
      </c>
      <c r="AE32">
        <f t="shared" ca="1" si="61"/>
        <v>0</v>
      </c>
      <c r="AF32">
        <f t="shared" ca="1" si="61"/>
        <v>0</v>
      </c>
      <c r="AG32">
        <f t="shared" ca="1" si="61"/>
        <v>0</v>
      </c>
      <c r="AH32">
        <f t="shared" ca="1" si="61"/>
        <v>0</v>
      </c>
      <c r="AI32">
        <f t="shared" ca="1" si="61"/>
        <v>0</v>
      </c>
      <c r="AJ32">
        <f t="shared" ca="1" si="61"/>
        <v>0</v>
      </c>
      <c r="AK32">
        <f t="shared" ca="1" si="61"/>
        <v>1.1474076020840908E-298</v>
      </c>
      <c r="AL32">
        <f t="shared" ca="1" si="61"/>
        <v>1.9836369641793987E-270</v>
      </c>
      <c r="AM32">
        <f t="shared" ref="AM32:AV41" ca="1" si="62">_xlfn.BINOM.DIST($Q32,$C32,AM$1,FALSE)*$F32*$B32</f>
        <v>2.0520521524023492E-244</v>
      </c>
      <c r="AN32">
        <f t="shared" ca="1" si="62"/>
        <v>2.0062294208260879E-220</v>
      </c>
      <c r="AO32">
        <f t="shared" ca="1" si="62"/>
        <v>2.7423991073409435E-198</v>
      </c>
      <c r="AP32">
        <f t="shared" ca="1" si="62"/>
        <v>7.347792000527289E-178</v>
      </c>
      <c r="AQ32">
        <f t="shared" ca="1" si="62"/>
        <v>5.1731093007364723E-159</v>
      </c>
      <c r="AR32">
        <f t="shared" ca="1" si="62"/>
        <v>1.2357225142268334E-141</v>
      </c>
      <c r="AS32">
        <f t="shared" ca="1" si="62"/>
        <v>1.2528671055011406E-125</v>
      </c>
      <c r="AT32">
        <f t="shared" ca="1" si="62"/>
        <v>6.5647915178605412E-111</v>
      </c>
      <c r="AU32">
        <f t="shared" ca="1" si="62"/>
        <v>2.1151018363297222E-97</v>
      </c>
      <c r="AV32">
        <f t="shared" ca="1" si="62"/>
        <v>4.8867146058960953E-85</v>
      </c>
      <c r="AW32">
        <f t="shared" ref="AW32:BF41" ca="1" si="63">_xlfn.BINOM.DIST($Q32,$C32,AW$1,FALSE)*$F32*$B32</f>
        <v>9.2792924152076102E-74</v>
      </c>
      <c r="AX32">
        <f t="shared" ca="1" si="63"/>
        <v>1.6348043561666855E-63</v>
      </c>
      <c r="AY32">
        <f t="shared" ca="1" si="63"/>
        <v>2.9765226442406559E-54</v>
      </c>
      <c r="AZ32">
        <f t="shared" ca="1" si="63"/>
        <v>6.1652722362773765E-46</v>
      </c>
      <c r="BA32">
        <f t="shared" ca="1" si="63"/>
        <v>1.5824713590821476E-38</v>
      </c>
      <c r="BB32">
        <f t="shared" ca="1" si="63"/>
        <v>5.4314394026494803E-32</v>
      </c>
      <c r="BC32">
        <f t="shared" ca="1" si="63"/>
        <v>2.6672732741019587E-26</v>
      </c>
      <c r="BD32">
        <f t="shared" ca="1" si="63"/>
        <v>1.9899568521410105E-21</v>
      </c>
      <c r="BE32">
        <f t="shared" ca="1" si="63"/>
        <v>2.3782841816704077E-17</v>
      </c>
      <c r="BF32">
        <f t="shared" ca="1" si="63"/>
        <v>4.7706045770557664E-14</v>
      </c>
      <c r="BG32">
        <f t="shared" ref="BG32:BP41" ca="1" si="64">_xlfn.BINOM.DIST($Q32,$C32,BG$1,FALSE)*$F32*$B32</f>
        <v>1.6728672122574036E-11</v>
      </c>
      <c r="BH32">
        <f t="shared" ca="1" si="64"/>
        <v>1.0622961620411639E-9</v>
      </c>
      <c r="BI32">
        <f t="shared" ca="1" si="64"/>
        <v>1.259013300957316E-8</v>
      </c>
      <c r="BJ32">
        <f t="shared" ca="1" si="64"/>
        <v>2.8565382287842869E-8</v>
      </c>
      <c r="BK32">
        <f t="shared" ca="1" si="64"/>
        <v>1.2668658833495894E-8</v>
      </c>
      <c r="BL32">
        <f t="shared" ca="1" si="64"/>
        <v>1.1165579055991337E-9</v>
      </c>
      <c r="BM32">
        <f t="shared" ca="1" si="64"/>
        <v>1.9800146293659631E-11</v>
      </c>
      <c r="BN32">
        <f t="shared" ca="1" si="64"/>
        <v>7.1239989965992632E-14</v>
      </c>
      <c r="BO32">
        <f t="shared" ca="1" si="64"/>
        <v>5.2236886519599506E-17</v>
      </c>
      <c r="BP32">
        <f t="shared" ca="1" si="64"/>
        <v>7.8106047773946744E-21</v>
      </c>
      <c r="BQ32">
        <f t="shared" ref="BQ32:BZ41" ca="1" si="65">_xlfn.BINOM.DIST($Q32,$C32,BQ$1,FALSE)*$F32*$B32</f>
        <v>2.3737930526555509E-25</v>
      </c>
      <c r="BR32">
        <f t="shared" ca="1" si="65"/>
        <v>1.4560988666884083E-30</v>
      </c>
      <c r="BS32">
        <f t="shared" ca="1" si="65"/>
        <v>1.7831906511822842E-36</v>
      </c>
      <c r="BT32">
        <f t="shared" ca="1" si="65"/>
        <v>4.2957333669159135E-43</v>
      </c>
      <c r="BU32">
        <f t="shared" ca="1" si="65"/>
        <v>1.9977845027238064E-50</v>
      </c>
      <c r="BV32">
        <f t="shared" ca="1" si="65"/>
        <v>1.7530037626757766E-58</v>
      </c>
      <c r="BW32">
        <f t="shared" ca="1" si="65"/>
        <v>2.8244529821650765E-67</v>
      </c>
      <c r="BX32">
        <f t="shared" ca="1" si="65"/>
        <v>8.0957294950477813E-77</v>
      </c>
      <c r="BY32">
        <f t="shared" ca="1" si="65"/>
        <v>3.9806733918894064E-87</v>
      </c>
      <c r="BZ32">
        <f t="shared" ca="1" si="65"/>
        <v>3.2216537014408966E-98</v>
      </c>
      <c r="CA32">
        <f t="shared" ref="CA32:CJ41" ca="1" si="66">_xlfn.BINOM.DIST($Q32,$C32,CA$1,FALSE)*$F32*$B32</f>
        <v>4.0959665191020579E-110</v>
      </c>
      <c r="CB32">
        <f t="shared" ca="1" si="66"/>
        <v>7.7632889213873781E-123</v>
      </c>
      <c r="CC32">
        <f t="shared" ca="1" si="66"/>
        <v>2.0688630050122854E-136</v>
      </c>
      <c r="CD32">
        <f t="shared" ca="1" si="66"/>
        <v>7.2627558239930137E-151</v>
      </c>
      <c r="CE32">
        <f t="shared" ca="1" si="66"/>
        <v>3.1237949040236897E-166</v>
      </c>
      <c r="CF32">
        <f t="shared" ca="1" si="66"/>
        <v>1.5189380263453202E-182</v>
      </c>
      <c r="CG32">
        <f t="shared" ca="1" si="66"/>
        <v>7.6370476223890499E-200</v>
      </c>
      <c r="CH32">
        <f t="shared" ca="1" si="66"/>
        <v>3.5964090130687102E-218</v>
      </c>
      <c r="CI32">
        <f t="shared" ca="1" si="66"/>
        <v>1.4213660388687578E-237</v>
      </c>
      <c r="CJ32">
        <f t="shared" ca="1" si="66"/>
        <v>4.1737220198177495E-258</v>
      </c>
      <c r="CK32">
        <f t="shared" ref="CK32:CT41" ca="1" si="67">_xlfn.BINOM.DIST($Q32,$C32,CK$1,FALSE)*$F32*$B32</f>
        <v>7.9527090805386342E-280</v>
      </c>
      <c r="CL32">
        <f t="shared" ca="1" si="67"/>
        <v>8.4570815186110478E-303</v>
      </c>
      <c r="CM32">
        <f t="shared" ca="1" si="67"/>
        <v>0</v>
      </c>
      <c r="CN32">
        <f t="shared" ca="1" si="67"/>
        <v>0</v>
      </c>
      <c r="CO32">
        <f t="shared" ca="1" si="67"/>
        <v>0</v>
      </c>
      <c r="CP32">
        <f t="shared" ca="1" si="67"/>
        <v>0</v>
      </c>
      <c r="CQ32">
        <f t="shared" ca="1" si="67"/>
        <v>0</v>
      </c>
      <c r="CR32">
        <f t="shared" ca="1" si="67"/>
        <v>0</v>
      </c>
      <c r="CS32">
        <f t="shared" ca="1" si="67"/>
        <v>0</v>
      </c>
      <c r="CT32">
        <f t="shared" ca="1" si="67"/>
        <v>0</v>
      </c>
      <c r="CU32">
        <f t="shared" ref="CU32:DD41" ca="1" si="68">_xlfn.BINOM.DIST($Q32,$C32,CU$1,FALSE)*$F32*$B32</f>
        <v>0</v>
      </c>
      <c r="CV32">
        <f t="shared" ca="1" si="68"/>
        <v>0</v>
      </c>
      <c r="CW32">
        <f t="shared" ca="1" si="68"/>
        <v>0</v>
      </c>
      <c r="CX32">
        <f t="shared" ca="1" si="68"/>
        <v>0</v>
      </c>
      <c r="CY32">
        <f t="shared" ca="1" si="68"/>
        <v>0</v>
      </c>
      <c r="CZ32">
        <f t="shared" ca="1" si="68"/>
        <v>0</v>
      </c>
      <c r="DA32">
        <f t="shared" ca="1" si="68"/>
        <v>0</v>
      </c>
      <c r="DB32">
        <f t="shared" ca="1" si="68"/>
        <v>0</v>
      </c>
      <c r="DC32">
        <f t="shared" ca="1" si="68"/>
        <v>0</v>
      </c>
      <c r="DD32">
        <f t="shared" ca="1" si="68"/>
        <v>0</v>
      </c>
      <c r="DE32">
        <f t="shared" ref="DE32:DN41" ca="1" si="69">_xlfn.BINOM.DIST($Q32,$C32,DE$1,FALSE)*$F32*$B32</f>
        <v>0</v>
      </c>
      <c r="DF32">
        <f t="shared" ca="1" si="69"/>
        <v>0</v>
      </c>
      <c r="DG32">
        <f t="shared" ca="1" si="69"/>
        <v>0</v>
      </c>
      <c r="DH32">
        <f t="shared" ca="1" si="69"/>
        <v>0</v>
      </c>
      <c r="DI32">
        <f t="shared" ca="1" si="69"/>
        <v>0</v>
      </c>
      <c r="DJ32">
        <f t="shared" ca="1" si="69"/>
        <v>0</v>
      </c>
      <c r="DK32">
        <f t="shared" ca="1" si="69"/>
        <v>0</v>
      </c>
      <c r="DL32">
        <f t="shared" ca="1" si="69"/>
        <v>0</v>
      </c>
      <c r="DM32">
        <f t="shared" ca="1" si="69"/>
        <v>0</v>
      </c>
      <c r="DN32">
        <f t="shared" ca="1" si="69"/>
        <v>0</v>
      </c>
      <c r="DQ32">
        <f t="shared" ca="1" si="55"/>
        <v>0</v>
      </c>
      <c r="DR32">
        <f t="shared" ca="1" si="55"/>
        <v>0</v>
      </c>
      <c r="DS32">
        <f t="shared" ca="1" si="55"/>
        <v>0</v>
      </c>
      <c r="DT32">
        <f t="shared" ca="1" si="55"/>
        <v>0</v>
      </c>
      <c r="DU32">
        <f t="shared" ca="1" si="55"/>
        <v>0</v>
      </c>
      <c r="DV32">
        <f t="shared" ca="1" si="55"/>
        <v>0</v>
      </c>
      <c r="DW32">
        <f t="shared" ca="1" si="55"/>
        <v>0</v>
      </c>
      <c r="DX32">
        <f t="shared" ca="1" si="55"/>
        <v>0</v>
      </c>
      <c r="DY32">
        <f t="shared" ca="1" si="55"/>
        <v>0</v>
      </c>
      <c r="DZ32">
        <f t="shared" ca="1" si="55"/>
        <v>0</v>
      </c>
      <c r="EA32">
        <f t="shared" ca="1" si="55"/>
        <v>0</v>
      </c>
      <c r="EB32">
        <f t="shared" ca="1" si="55"/>
        <v>0</v>
      </c>
      <c r="EC32">
        <f t="shared" ca="1" si="55"/>
        <v>0</v>
      </c>
      <c r="ED32">
        <f t="shared" ca="1" si="55"/>
        <v>0</v>
      </c>
      <c r="EE32">
        <f t="shared" ca="1" si="55"/>
        <v>0</v>
      </c>
      <c r="EF32">
        <f t="shared" ca="1" si="55"/>
        <v>0</v>
      </c>
      <c r="EG32">
        <f t="shared" ca="1" si="53"/>
        <v>0</v>
      </c>
      <c r="EH32">
        <f t="shared" ca="1" si="53"/>
        <v>4.5791210084338536E-307</v>
      </c>
      <c r="EI32">
        <f t="shared" ca="1" si="53"/>
        <v>1.4169874251654967E-277</v>
      </c>
      <c r="EJ32">
        <f t="shared" ca="1" si="53"/>
        <v>1.7246989208611704E-250</v>
      </c>
      <c r="EK32">
        <f t="shared" ca="1" si="53"/>
        <v>1.3950264088921237E-225</v>
      </c>
      <c r="EL32">
        <f t="shared" ca="1" si="53"/>
        <v>1.1713504243477805E-202</v>
      </c>
      <c r="EM32">
        <f t="shared" ca="1" si="53"/>
        <v>1.4962422558565357E-181</v>
      </c>
      <c r="EN32">
        <f t="shared" ca="1" si="53"/>
        <v>4.0426561345259257E-162</v>
      </c>
      <c r="EO32">
        <f t="shared" ca="1" si="58"/>
        <v>3.0749641676956319E-144</v>
      </c>
      <c r="EP32">
        <f t="shared" ca="1" si="58"/>
        <v>8.4482261350386199E-128</v>
      </c>
      <c r="EQ32">
        <f t="shared" ca="1" si="58"/>
        <v>1.0428798090056688E-112</v>
      </c>
      <c r="ER32">
        <f t="shared" ca="1" si="58"/>
        <v>7.0077590182658546E-99</v>
      </c>
      <c r="ES32">
        <f t="shared" ca="1" si="58"/>
        <v>3.0360174812607456E-86</v>
      </c>
      <c r="ET32">
        <f t="shared" ca="1" si="58"/>
        <v>9.8497541561970795E-75</v>
      </c>
      <c r="EU32">
        <f t="shared" ca="1" si="58"/>
        <v>2.7326288838978268E-64</v>
      </c>
      <c r="EV32">
        <f t="shared" ca="1" si="58"/>
        <v>7.2938368452756459E-55</v>
      </c>
      <c r="EW32">
        <f t="shared" ca="1" si="58"/>
        <v>2.0799885694958552E-46</v>
      </c>
      <c r="EX32">
        <f t="shared" ca="1" si="58"/>
        <v>6.9563456482827636E-39</v>
      </c>
      <c r="EY32">
        <f t="shared" ca="1" si="58"/>
        <v>2.9643602464823183E-32</v>
      </c>
      <c r="EZ32">
        <f t="shared" ca="1" si="58"/>
        <v>1.7326937637341054E-26</v>
      </c>
      <c r="FA32">
        <f t="shared" ca="1" si="58"/>
        <v>1.4830671797187361E-21</v>
      </c>
      <c r="FB32">
        <f t="shared" ca="1" si="58"/>
        <v>1.9696590564512832E-17</v>
      </c>
      <c r="FC32">
        <f t="shared" ca="1" si="58"/>
        <v>4.2715141031349046E-14</v>
      </c>
      <c r="FD32">
        <f t="shared" ca="1" si="58"/>
        <v>1.5818923357592149E-11</v>
      </c>
      <c r="FE32">
        <f t="shared" ca="1" si="56"/>
        <v>1.0401745255071847E-9</v>
      </c>
      <c r="FF32">
        <f t="shared" ca="1" si="56"/>
        <v>1.2559321889355691E-8</v>
      </c>
      <c r="FG32">
        <f t="shared" ca="1" si="56"/>
        <v>2.8653179924391324E-8</v>
      </c>
      <c r="FH32">
        <f t="shared" ca="1" si="56"/>
        <v>1.2649997110018939E-8</v>
      </c>
      <c r="FI32">
        <f t="shared" ca="1" si="56"/>
        <v>1.1018920344913657E-9</v>
      </c>
      <c r="FJ32">
        <f t="shared" ca="1" si="56"/>
        <v>1.9225722151382657E-11</v>
      </c>
      <c r="FK32">
        <f t="shared" ca="1" si="56"/>
        <v>6.7935989715495953E-14</v>
      </c>
      <c r="FL32">
        <f t="shared" ca="1" si="54"/>
        <v>4.8959694389625898E-17</v>
      </c>
      <c r="FM32">
        <f t="shared" ca="1" si="54"/>
        <v>7.2186488497775853E-21</v>
      </c>
      <c r="FN32">
        <f t="shared" ca="1" si="54"/>
        <v>2.1759198171277681E-25</v>
      </c>
      <c r="FO32">
        <f t="shared" ca="1" si="54"/>
        <v>1.334864663201389E-30</v>
      </c>
      <c r="FP32">
        <f t="shared" ca="1" si="54"/>
        <v>1.6528041821710323E-36</v>
      </c>
      <c r="FQ32">
        <f t="shared" ca="1" si="54"/>
        <v>4.0804485874531033E-43</v>
      </c>
      <c r="FR32">
        <f t="shared" ca="1" si="54"/>
        <v>1.9765655996941709E-50</v>
      </c>
      <c r="FS32">
        <f t="shared" ca="1" si="54"/>
        <v>1.8412209010591161E-58</v>
      </c>
      <c r="FT32">
        <f t="shared" ca="1" si="54"/>
        <v>3.2193648763199958E-67</v>
      </c>
      <c r="FU32">
        <f t="shared" ca="1" si="54"/>
        <v>1.0268682140042701E-76</v>
      </c>
      <c r="FV32">
        <f t="shared" ca="1" si="54"/>
        <v>5.7808854906178019E-87</v>
      </c>
      <c r="FW32">
        <f t="shared" ca="1" si="54"/>
        <v>5.5309890830945532E-98</v>
      </c>
      <c r="FX32">
        <f t="shared" ca="1" si="54"/>
        <v>8.6168203987595224E-110</v>
      </c>
      <c r="FY32">
        <f t="shared" ca="1" si="54"/>
        <v>2.0830534689718477E-122</v>
      </c>
      <c r="FZ32">
        <f t="shared" ca="1" si="54"/>
        <v>7.4033965456495203E-136</v>
      </c>
      <c r="GA32">
        <f t="shared" ca="1" si="54"/>
        <v>3.6425238199006904E-150</v>
      </c>
      <c r="GB32">
        <f t="shared" ca="1" si="32"/>
        <v>2.3202928932975962E-165</v>
      </c>
      <c r="GC32">
        <f t="shared" ca="1" si="59"/>
        <v>1.7765521699884366E-181</v>
      </c>
      <c r="GD32">
        <f t="shared" ca="1" si="59"/>
        <v>1.5056427769763826E-198</v>
      </c>
      <c r="GE32">
        <f t="shared" ca="1" si="59"/>
        <v>1.2891965682462321E-216</v>
      </c>
      <c r="GF32">
        <f t="shared" ca="1" si="59"/>
        <v>1.00792669227296E-235</v>
      </c>
      <c r="GG32">
        <f t="shared" ca="1" si="59"/>
        <v>6.4319541673459939E-256</v>
      </c>
      <c r="GH32">
        <f t="shared" ca="1" si="59"/>
        <v>2.9581624945730345E-277</v>
      </c>
      <c r="GI32">
        <f t="shared" ca="1" si="59"/>
        <v>8.5396105674892854E-300</v>
      </c>
      <c r="GJ32">
        <f t="shared" ca="1" si="59"/>
        <v>0</v>
      </c>
      <c r="GK32">
        <f t="shared" ca="1" si="59"/>
        <v>0</v>
      </c>
      <c r="GL32">
        <f t="shared" ca="1" si="59"/>
        <v>0</v>
      </c>
      <c r="GM32">
        <f t="shared" ca="1" si="59"/>
        <v>0</v>
      </c>
      <c r="GN32">
        <f t="shared" ca="1" si="59"/>
        <v>0</v>
      </c>
      <c r="GO32">
        <f t="shared" ca="1" si="59"/>
        <v>0</v>
      </c>
      <c r="GP32">
        <f t="shared" ca="1" si="59"/>
        <v>0</v>
      </c>
      <c r="GQ32">
        <f t="shared" ca="1" si="59"/>
        <v>0</v>
      </c>
      <c r="GR32">
        <f t="shared" ca="1" si="59"/>
        <v>0</v>
      </c>
      <c r="GS32">
        <f t="shared" ca="1" si="57"/>
        <v>0</v>
      </c>
      <c r="GT32">
        <f t="shared" ca="1" si="57"/>
        <v>0</v>
      </c>
      <c r="GU32">
        <f t="shared" ca="1" si="57"/>
        <v>0</v>
      </c>
      <c r="GV32">
        <f t="shared" ca="1" si="57"/>
        <v>0</v>
      </c>
      <c r="GW32">
        <f t="shared" ca="1" si="57"/>
        <v>0</v>
      </c>
      <c r="GX32">
        <f t="shared" ca="1" si="57"/>
        <v>0</v>
      </c>
      <c r="GY32">
        <f t="shared" ca="1" si="57"/>
        <v>0</v>
      </c>
      <c r="GZ32">
        <f t="shared" ca="1" si="57"/>
        <v>0</v>
      </c>
      <c r="HA32">
        <f t="shared" ca="1" si="57"/>
        <v>0</v>
      </c>
      <c r="HB32">
        <f t="shared" ca="1" si="57"/>
        <v>0</v>
      </c>
      <c r="HC32">
        <f t="shared" ca="1" si="57"/>
        <v>0</v>
      </c>
      <c r="HD32">
        <f t="shared" ca="1" si="57"/>
        <v>0</v>
      </c>
      <c r="HE32">
        <f t="shared" ca="1" si="57"/>
        <v>0</v>
      </c>
      <c r="HF32">
        <f t="shared" ca="1" si="29"/>
        <v>0</v>
      </c>
      <c r="HG32">
        <f t="shared" ca="1" si="29"/>
        <v>0</v>
      </c>
      <c r="HH32">
        <f t="shared" ca="1" si="29"/>
        <v>0</v>
      </c>
      <c r="HI32">
        <f t="shared" ca="1" si="29"/>
        <v>0</v>
      </c>
      <c r="HJ32">
        <f t="shared" ca="1" si="29"/>
        <v>0</v>
      </c>
      <c r="HK32">
        <f t="shared" ca="1" si="29"/>
        <v>0</v>
      </c>
      <c r="HL32">
        <f t="shared" ca="1" si="29"/>
        <v>0</v>
      </c>
    </row>
    <row r="33" spans="1:220" x14ac:dyDescent="0.25">
      <c r="A33" s="6">
        <v>45197</v>
      </c>
      <c r="B33">
        <f t="shared" ca="1" si="4"/>
        <v>3.2881653642539128E-6</v>
      </c>
      <c r="C33">
        <v>1137</v>
      </c>
      <c r="D33">
        <f t="shared" si="5"/>
        <v>1.0557604646877348</v>
      </c>
      <c r="E33" t="s">
        <v>7</v>
      </c>
      <c r="F33">
        <v>0.75285290000000005</v>
      </c>
      <c r="G33">
        <v>40</v>
      </c>
      <c r="H33">
        <v>39</v>
      </c>
      <c r="I33">
        <f t="shared" si="6"/>
        <v>1</v>
      </c>
      <c r="J33">
        <f t="shared" si="7"/>
        <v>0</v>
      </c>
      <c r="K33">
        <f t="shared" ca="1" si="8"/>
        <v>2.6805539793071416E-6</v>
      </c>
      <c r="L33">
        <f t="shared" ca="1" si="9"/>
        <v>0</v>
      </c>
      <c r="M33">
        <f t="shared" si="10"/>
        <v>1.0256410256410255</v>
      </c>
      <c r="Q33">
        <f t="shared" si="23"/>
        <v>454.8</v>
      </c>
      <c r="R33">
        <f t="shared" si="24"/>
        <v>443.43</v>
      </c>
      <c r="S33">
        <f t="shared" ca="1" si="60"/>
        <v>0</v>
      </c>
      <c r="T33">
        <f t="shared" ca="1" si="60"/>
        <v>0</v>
      </c>
      <c r="U33">
        <f t="shared" ca="1" si="60"/>
        <v>0</v>
      </c>
      <c r="V33">
        <f t="shared" ca="1" si="60"/>
        <v>0</v>
      </c>
      <c r="W33">
        <f t="shared" ca="1" si="60"/>
        <v>0</v>
      </c>
      <c r="X33">
        <f t="shared" ca="1" si="60"/>
        <v>1.2055072946363598E-281</v>
      </c>
      <c r="Y33">
        <f t="shared" ca="1" si="60"/>
        <v>7.7724358203100963E-249</v>
      </c>
      <c r="Z33">
        <f t="shared" ca="1" si="60"/>
        <v>1.2939857409278144E-221</v>
      </c>
      <c r="AA33">
        <f t="shared" ca="1" si="60"/>
        <v>1.7120073828679928E-198</v>
      </c>
      <c r="AB33">
        <f t="shared" ca="1" si="60"/>
        <v>1.6403469014863562E-178</v>
      </c>
      <c r="AC33">
        <f t="shared" ca="1" si="61"/>
        <v>5.1427973198473417E-161</v>
      </c>
      <c r="AD33">
        <f t="shared" ca="1" si="61"/>
        <v>1.5460340767744846E-145</v>
      </c>
      <c r="AE33">
        <f t="shared" ca="1" si="61"/>
        <v>9.8518149564983996E-132</v>
      </c>
      <c r="AF33">
        <f t="shared" ca="1" si="61"/>
        <v>2.4293883675697137E-119</v>
      </c>
      <c r="AG33">
        <f t="shared" ca="1" si="61"/>
        <v>3.6994389018517992E-108</v>
      </c>
      <c r="AH33">
        <f t="shared" ca="1" si="61"/>
        <v>5.0364361903543603E-98</v>
      </c>
      <c r="AI33">
        <f t="shared" ca="1" si="61"/>
        <v>8.2563856033949191E-89</v>
      </c>
      <c r="AJ33">
        <f t="shared" ca="1" si="61"/>
        <v>2.0783221224810669E-80</v>
      </c>
      <c r="AK33">
        <f t="shared" ca="1" si="61"/>
        <v>9.8207341973041351E-73</v>
      </c>
      <c r="AL33">
        <f t="shared" ca="1" si="61"/>
        <v>1.0303106488813745E-65</v>
      </c>
      <c r="AM33">
        <f t="shared" ca="1" si="62"/>
        <v>2.7646783320304761E-59</v>
      </c>
      <c r="AN33">
        <f t="shared" ca="1" si="62"/>
        <v>2.1400731704886678E-53</v>
      </c>
      <c r="AO33">
        <f t="shared" ca="1" si="62"/>
        <v>5.2975637631736528E-48</v>
      </c>
      <c r="AP33">
        <f t="shared" ca="1" si="62"/>
        <v>4.5831946958835241E-43</v>
      </c>
      <c r="AQ33">
        <f t="shared" ca="1" si="62"/>
        <v>1.4967619241368915E-38</v>
      </c>
      <c r="AR33">
        <f t="shared" ca="1" si="62"/>
        <v>1.9732054007652276E-34</v>
      </c>
      <c r="AS33">
        <f t="shared" ca="1" si="62"/>
        <v>1.1136020374402286E-30</v>
      </c>
      <c r="AT33">
        <f t="shared" ca="1" si="62"/>
        <v>2.8328778733608894E-27</v>
      </c>
      <c r="AU33">
        <f t="shared" ca="1" si="62"/>
        <v>3.3994350958467981E-24</v>
      </c>
      <c r="AV33">
        <f t="shared" ca="1" si="62"/>
        <v>2.0031279145447005E-21</v>
      </c>
      <c r="AW33">
        <f t="shared" ca="1" si="63"/>
        <v>6.0058770093620206E-19</v>
      </c>
      <c r="AX33">
        <f t="shared" ca="1" si="63"/>
        <v>9.4559123110579931E-17</v>
      </c>
      <c r="AY33">
        <f t="shared" ca="1" si="63"/>
        <v>8.039758387549988E-15</v>
      </c>
      <c r="AZ33">
        <f t="shared" ca="1" si="63"/>
        <v>3.7842900082336047E-13</v>
      </c>
      <c r="BA33">
        <f t="shared" ca="1" si="63"/>
        <v>1.0080957274945611E-11</v>
      </c>
      <c r="BB33">
        <f t="shared" ca="1" si="63"/>
        <v>1.5498161562514596E-10</v>
      </c>
      <c r="BC33">
        <f t="shared" ca="1" si="63"/>
        <v>1.3990171590710892E-9</v>
      </c>
      <c r="BD33">
        <f t="shared" ca="1" si="63"/>
        <v>7.5291069287110686E-9</v>
      </c>
      <c r="BE33">
        <f t="shared" ca="1" si="63"/>
        <v>2.4481738412252917E-8</v>
      </c>
      <c r="BF33">
        <f t="shared" ca="1" si="63"/>
        <v>4.8660253178356986E-8</v>
      </c>
      <c r="BG33">
        <f t="shared" ca="1" si="64"/>
        <v>5.971803881960218E-8</v>
      </c>
      <c r="BH33">
        <f t="shared" ca="1" si="64"/>
        <v>4.5641547837781968E-8</v>
      </c>
      <c r="BI33">
        <f t="shared" ca="1" si="64"/>
        <v>2.1880785362087745E-8</v>
      </c>
      <c r="BJ33">
        <f t="shared" ca="1" si="64"/>
        <v>6.6186698648034701E-9</v>
      </c>
      <c r="BK33">
        <f t="shared" ca="1" si="64"/>
        <v>1.2691210041366961E-9</v>
      </c>
      <c r="BL33">
        <f t="shared" ca="1" si="64"/>
        <v>1.5479739233048199E-10</v>
      </c>
      <c r="BM33">
        <f t="shared" ca="1" si="64"/>
        <v>1.2038129317989227E-11</v>
      </c>
      <c r="BN33">
        <f t="shared" ca="1" si="64"/>
        <v>5.9760180698373609E-13</v>
      </c>
      <c r="BO33">
        <f t="shared" ca="1" si="64"/>
        <v>1.8939605685087945E-14</v>
      </c>
      <c r="BP33">
        <f t="shared" ca="1" si="64"/>
        <v>3.8283890878355861E-16</v>
      </c>
      <c r="BQ33">
        <f t="shared" ca="1" si="65"/>
        <v>4.9256141919154387E-18</v>
      </c>
      <c r="BR33">
        <f t="shared" ca="1" si="65"/>
        <v>4.0211295930462623E-20</v>
      </c>
      <c r="BS33">
        <f t="shared" ca="1" si="65"/>
        <v>2.0741903029822045E-22</v>
      </c>
      <c r="BT33">
        <f t="shared" ca="1" si="65"/>
        <v>6.7243023185763047E-25</v>
      </c>
      <c r="BU33">
        <f t="shared" ca="1" si="65"/>
        <v>1.3612298372852297E-27</v>
      </c>
      <c r="BV33">
        <f t="shared" ca="1" si="65"/>
        <v>1.7075498873913883E-30</v>
      </c>
      <c r="BW33">
        <f t="shared" ca="1" si="65"/>
        <v>1.3155512231565605E-33</v>
      </c>
      <c r="BX33">
        <f t="shared" ca="1" si="65"/>
        <v>6.1617645320864747E-37</v>
      </c>
      <c r="BY33">
        <f t="shared" ca="1" si="65"/>
        <v>1.7343625257191286E-40</v>
      </c>
      <c r="BZ33">
        <f t="shared" ca="1" si="65"/>
        <v>2.8956954715670418E-44</v>
      </c>
      <c r="CA33">
        <f t="shared" ca="1" si="66"/>
        <v>2.8262281190541428E-48</v>
      </c>
      <c r="CB33">
        <f t="shared" ca="1" si="66"/>
        <v>1.5864893309073395E-52</v>
      </c>
      <c r="CC33">
        <f t="shared" ca="1" si="66"/>
        <v>5.030243207957465E-57</v>
      </c>
      <c r="CD33">
        <f t="shared" ca="1" si="66"/>
        <v>8.8298322223029417E-62</v>
      </c>
      <c r="CE33">
        <f t="shared" ca="1" si="66"/>
        <v>8.3923130315747695E-67</v>
      </c>
      <c r="CF33">
        <f t="shared" ca="1" si="66"/>
        <v>4.2140886645451028E-72</v>
      </c>
      <c r="CG33">
        <f t="shared" ca="1" si="66"/>
        <v>1.087959021376619E-77</v>
      </c>
      <c r="CH33">
        <f t="shared" ca="1" si="66"/>
        <v>1.4013506671426787E-83</v>
      </c>
      <c r="CI33">
        <f t="shared" ca="1" si="66"/>
        <v>8.7105789811033411E-90</v>
      </c>
      <c r="CJ33">
        <f t="shared" ca="1" si="66"/>
        <v>2.5181960905608125E-96</v>
      </c>
      <c r="CK33">
        <f t="shared" ca="1" si="67"/>
        <v>3.2500691538382015E-103</v>
      </c>
      <c r="CL33">
        <f t="shared" ca="1" si="67"/>
        <v>1.7893213556369632E-110</v>
      </c>
      <c r="CM33">
        <f t="shared" ca="1" si="67"/>
        <v>3.9944247901937403E-118</v>
      </c>
      <c r="CN33">
        <f t="shared" ca="1" si="67"/>
        <v>3.4166058260482568E-126</v>
      </c>
      <c r="CO33">
        <f t="shared" ca="1" si="67"/>
        <v>1.0509036096891418E-134</v>
      </c>
      <c r="CP33">
        <f t="shared" ca="1" si="67"/>
        <v>1.0824428215774565E-143</v>
      </c>
      <c r="CQ33">
        <f t="shared" ca="1" si="67"/>
        <v>3.4452000619043078E-153</v>
      </c>
      <c r="CR33">
        <f t="shared" ca="1" si="67"/>
        <v>3.0936180297737324E-163</v>
      </c>
      <c r="CS33">
        <f t="shared" ca="1" si="67"/>
        <v>7.0665280124615069E-174</v>
      </c>
      <c r="CT33">
        <f t="shared" ca="1" si="67"/>
        <v>3.6479024062993475E-185</v>
      </c>
      <c r="CU33">
        <f t="shared" ca="1" si="68"/>
        <v>3.7145533023654869E-197</v>
      </c>
      <c r="CV33">
        <f t="shared" ca="1" si="68"/>
        <v>6.374901569750129E-210</v>
      </c>
      <c r="CW33">
        <f t="shared" ca="1" si="68"/>
        <v>1.5352370036519093E-223</v>
      </c>
      <c r="CX33">
        <f t="shared" ca="1" si="68"/>
        <v>4.1843952645876958E-238</v>
      </c>
      <c r="CY33">
        <f t="shared" ca="1" si="68"/>
        <v>1.0007128762741348E-253</v>
      </c>
      <c r="CZ33">
        <f t="shared" ca="1" si="68"/>
        <v>1.5491293105585558E-270</v>
      </c>
      <c r="DA33">
        <f t="shared" ca="1" si="68"/>
        <v>1.074758020217093E-288</v>
      </c>
      <c r="DB33">
        <f t="shared" ca="1" si="68"/>
        <v>0</v>
      </c>
      <c r="DC33">
        <f t="shared" ca="1" si="68"/>
        <v>0</v>
      </c>
      <c r="DD33">
        <f t="shared" ca="1" si="68"/>
        <v>0</v>
      </c>
      <c r="DE33">
        <f t="shared" ca="1" si="69"/>
        <v>0</v>
      </c>
      <c r="DF33">
        <f t="shared" ca="1" si="69"/>
        <v>0</v>
      </c>
      <c r="DG33">
        <f t="shared" ca="1" si="69"/>
        <v>0</v>
      </c>
      <c r="DH33">
        <f t="shared" ca="1" si="69"/>
        <v>0</v>
      </c>
      <c r="DI33">
        <f t="shared" ca="1" si="69"/>
        <v>0</v>
      </c>
      <c r="DJ33">
        <f t="shared" ca="1" si="69"/>
        <v>0</v>
      </c>
      <c r="DK33">
        <f t="shared" ca="1" si="69"/>
        <v>0</v>
      </c>
      <c r="DL33">
        <f t="shared" ca="1" si="69"/>
        <v>0</v>
      </c>
      <c r="DM33">
        <f t="shared" ca="1" si="69"/>
        <v>0</v>
      </c>
      <c r="DN33">
        <f t="shared" ca="1" si="69"/>
        <v>0</v>
      </c>
      <c r="DQ33">
        <f t="shared" ca="1" si="55"/>
        <v>0</v>
      </c>
      <c r="DR33">
        <f t="shared" ca="1" si="55"/>
        <v>0</v>
      </c>
      <c r="DS33">
        <f t="shared" ca="1" si="55"/>
        <v>0</v>
      </c>
      <c r="DT33">
        <f t="shared" ca="1" si="55"/>
        <v>0</v>
      </c>
      <c r="DU33">
        <f t="shared" ca="1" si="55"/>
        <v>0</v>
      </c>
      <c r="DV33">
        <f t="shared" ca="1" si="55"/>
        <v>1.2638327137026832E-269</v>
      </c>
      <c r="DW33">
        <f t="shared" ca="1" si="55"/>
        <v>9.761800313115028E-238</v>
      </c>
      <c r="DX33">
        <f t="shared" ca="1" si="55"/>
        <v>2.6509017028273553E-211</v>
      </c>
      <c r="DY33">
        <f t="shared" ca="1" si="55"/>
        <v>7.1682314020791444E-189</v>
      </c>
      <c r="DZ33">
        <f t="shared" ca="1" si="55"/>
        <v>1.6670689161980153E-169</v>
      </c>
      <c r="EA33">
        <f t="shared" ca="1" si="55"/>
        <v>1.4524364932207423E-152</v>
      </c>
      <c r="EB33">
        <f t="shared" ca="1" si="55"/>
        <v>1.3533799493692845E-137</v>
      </c>
      <c r="EC33">
        <f t="shared" ca="1" si="55"/>
        <v>2.9245703498449166E-124</v>
      </c>
      <c r="ED33">
        <f t="shared" ca="1" si="55"/>
        <v>2.6367077190826551E-112</v>
      </c>
      <c r="EE33">
        <f t="shared" ca="1" si="55"/>
        <v>1.5647341817117108E-101</v>
      </c>
      <c r="EF33">
        <f t="shared" ca="1" si="55"/>
        <v>8.7691562557246814E-92</v>
      </c>
      <c r="EG33">
        <f t="shared" ca="1" si="53"/>
        <v>6.2054380578327382E-83</v>
      </c>
      <c r="EH33">
        <f t="shared" ca="1" si="53"/>
        <v>7.0285199345288519E-75</v>
      </c>
      <c r="EI33">
        <f t="shared" ca="1" si="53"/>
        <v>1.5499900719629251E-67</v>
      </c>
      <c r="EJ33">
        <f t="shared" ca="1" si="53"/>
        <v>7.8386978638556806E-61</v>
      </c>
      <c r="EK33">
        <f t="shared" ca="1" si="53"/>
        <v>1.0436013996999209E-54</v>
      </c>
      <c r="EL33">
        <f t="shared" ca="1" si="53"/>
        <v>4.1128656583745024E-49</v>
      </c>
      <c r="EM33">
        <f t="shared" ca="1" si="53"/>
        <v>5.3051476174688736E-44</v>
      </c>
      <c r="EN33">
        <f t="shared" ca="1" si="53"/>
        <v>2.4422506106078445E-39</v>
      </c>
      <c r="EO33">
        <f t="shared" ca="1" si="58"/>
        <v>4.3252251783075578E-35</v>
      </c>
      <c r="EP33">
        <f t="shared" ca="1" si="58"/>
        <v>3.1458371506549086E-31</v>
      </c>
      <c r="EQ33">
        <f t="shared" ca="1" si="58"/>
        <v>9.9495226662187718E-28</v>
      </c>
      <c r="ER33">
        <f t="shared" ca="1" si="58"/>
        <v>1.4388252391484648E-24</v>
      </c>
      <c r="ES33">
        <f t="shared" ca="1" si="58"/>
        <v>9.94388308062776E-22</v>
      </c>
      <c r="ET33">
        <f t="shared" ca="1" si="58"/>
        <v>3.4150941537932471E-19</v>
      </c>
      <c r="EU33">
        <f t="shared" ca="1" si="58"/>
        <v>6.0332484788183607E-17</v>
      </c>
      <c r="EV33">
        <f t="shared" ca="1" si="58"/>
        <v>5.6532076971106816E-15</v>
      </c>
      <c r="EW33">
        <f t="shared" ca="1" si="58"/>
        <v>2.8868313650655859E-13</v>
      </c>
      <c r="EX33">
        <f t="shared" ca="1" si="58"/>
        <v>8.2297007128712587E-12</v>
      </c>
      <c r="EY33">
        <f t="shared" ca="1" si="58"/>
        <v>1.3379722839716529E-10</v>
      </c>
      <c r="EZ33">
        <f t="shared" ca="1" si="58"/>
        <v>1.2641795441510133E-9</v>
      </c>
      <c r="FA33">
        <f t="shared" ca="1" si="58"/>
        <v>7.0583856956121889E-9</v>
      </c>
      <c r="FB33">
        <f t="shared" ca="1" si="58"/>
        <v>2.3632011201671206E-8</v>
      </c>
      <c r="FC33">
        <f t="shared" ca="1" si="58"/>
        <v>4.8057526533308296E-8</v>
      </c>
      <c r="FD33">
        <f t="shared" ca="1" si="58"/>
        <v>6.002359616865568E-8</v>
      </c>
      <c r="FE33">
        <f t="shared" ca="1" si="56"/>
        <v>4.6487856934190149E-8</v>
      </c>
      <c r="FF33">
        <f t="shared" ca="1" si="56"/>
        <v>2.2508171099370762E-8</v>
      </c>
      <c r="FG33">
        <f t="shared" ca="1" si="56"/>
        <v>6.8589680570811749E-9</v>
      </c>
      <c r="FH33">
        <f t="shared" ca="1" si="56"/>
        <v>1.3227301712027901E-9</v>
      </c>
      <c r="FI33">
        <f t="shared" ca="1" si="56"/>
        <v>1.6211456191902575E-10</v>
      </c>
      <c r="FJ33">
        <f t="shared" ca="1" si="56"/>
        <v>1.2666181671671959E-11</v>
      </c>
      <c r="FK33">
        <f t="shared" ca="1" si="56"/>
        <v>6.3209790866242874E-13</v>
      </c>
      <c r="FL33">
        <f t="shared" ca="1" si="54"/>
        <v>2.0165090239494871E-14</v>
      </c>
      <c r="FM33">
        <f t="shared" ca="1" si="54"/>
        <v>4.1113480249685132E-16</v>
      </c>
      <c r="FN33">
        <f t="shared" ca="1" si="54"/>
        <v>5.3500921941676107E-18</v>
      </c>
      <c r="FO33">
        <f t="shared" ca="1" si="54"/>
        <v>4.4329265087911989E-20</v>
      </c>
      <c r="FP33">
        <f t="shared" ca="1" si="54"/>
        <v>2.3305753705702502E-22</v>
      </c>
      <c r="FQ33">
        <f t="shared" ca="1" si="54"/>
        <v>7.7391910933064805E-25</v>
      </c>
      <c r="FR33">
        <f t="shared" ca="1" si="54"/>
        <v>1.6140583908854395E-27</v>
      </c>
      <c r="FS33">
        <f t="shared" ca="1" si="54"/>
        <v>2.099744198261857E-30</v>
      </c>
      <c r="FT33">
        <f t="shared" ca="1" si="54"/>
        <v>1.6902525795482188E-33</v>
      </c>
      <c r="FU33">
        <f t="shared" ca="1" si="54"/>
        <v>8.3415939687110948E-37</v>
      </c>
      <c r="FV33">
        <f t="shared" ca="1" si="54"/>
        <v>2.4972661849825853E-40</v>
      </c>
      <c r="FW33">
        <f t="shared" ca="1" si="54"/>
        <v>4.4813027572825555E-44</v>
      </c>
      <c r="FX33">
        <f t="shared" ca="1" si="54"/>
        <v>4.7559066579499506E-48</v>
      </c>
      <c r="FY33">
        <f t="shared" ca="1" si="54"/>
        <v>2.9405834113068066E-52</v>
      </c>
      <c r="FZ33">
        <f t="shared" ca="1" si="54"/>
        <v>1.0417170862505896E-56</v>
      </c>
      <c r="GA33">
        <f t="shared" ca="1" si="54"/>
        <v>2.0755351902856276E-61</v>
      </c>
      <c r="GB33">
        <f t="shared" ca="1" si="32"/>
        <v>2.2785339912748939E-66</v>
      </c>
      <c r="GC33">
        <f t="shared" ca="1" si="59"/>
        <v>1.3472854161005969E-71</v>
      </c>
      <c r="GD33">
        <f t="shared" ca="1" si="59"/>
        <v>4.1844210024164951E-77</v>
      </c>
      <c r="GE33">
        <f t="shared" ca="1" si="59"/>
        <v>6.6393792027752848E-83</v>
      </c>
      <c r="GF33">
        <f t="shared" ca="1" si="59"/>
        <v>5.2192424671956839E-89</v>
      </c>
      <c r="GG33">
        <f t="shared" ca="1" si="59"/>
        <v>1.9648476611646502E-95</v>
      </c>
      <c r="GH33">
        <f t="shared" ca="1" si="59"/>
        <v>3.4116016748857093E-102</v>
      </c>
      <c r="GI33">
        <f t="shared" ca="1" si="59"/>
        <v>2.6204634291438169E-109</v>
      </c>
      <c r="GJ33">
        <f t="shared" ca="1" si="59"/>
        <v>8.5006987495762257E-117</v>
      </c>
      <c r="GK33">
        <f t="shared" ca="1" si="59"/>
        <v>1.1060258360153154E-124</v>
      </c>
      <c r="GL33">
        <f t="shared" ca="1" si="59"/>
        <v>5.4484749818850744E-133</v>
      </c>
      <c r="GM33">
        <f t="shared" ca="1" si="59"/>
        <v>9.5268852433684937E-142</v>
      </c>
      <c r="GN33">
        <f t="shared" ca="1" si="59"/>
        <v>5.4992226338470771E-151</v>
      </c>
      <c r="GO33">
        <f t="shared" ca="1" si="59"/>
        <v>9.656477426610665E-161</v>
      </c>
      <c r="GP33">
        <f t="shared" ca="1" si="59"/>
        <v>4.7022427874851085E-171</v>
      </c>
      <c r="GQ33">
        <f t="shared" ca="1" si="59"/>
        <v>5.7153796461164843E-182</v>
      </c>
      <c r="GR33">
        <f t="shared" ca="1" si="59"/>
        <v>1.5374025191771738E-193</v>
      </c>
      <c r="GS33">
        <f t="shared" ca="1" si="57"/>
        <v>7.9703396623438306E-206</v>
      </c>
      <c r="GT33">
        <f t="shared" ca="1" si="57"/>
        <v>6.7866902151658466E-219</v>
      </c>
      <c r="GU33">
        <f t="shared" ca="1" si="57"/>
        <v>7.8786307914755877E-233</v>
      </c>
      <c r="GV33">
        <f t="shared" ca="1" si="57"/>
        <v>1.00217129802688E-247</v>
      </c>
      <c r="GW33">
        <f t="shared" ca="1" si="57"/>
        <v>1.0784184019572789E-263</v>
      </c>
      <c r="GX33">
        <f t="shared" ca="1" si="57"/>
        <v>7.2063189076817521E-281</v>
      </c>
      <c r="GY33">
        <f t="shared" ca="1" si="57"/>
        <v>2.0580990062386042E-299</v>
      </c>
      <c r="GZ33">
        <f t="shared" ca="1" si="57"/>
        <v>0</v>
      </c>
      <c r="HA33">
        <f t="shared" ca="1" si="57"/>
        <v>0</v>
      </c>
      <c r="HB33">
        <f t="shared" ca="1" si="57"/>
        <v>0</v>
      </c>
      <c r="HC33">
        <f t="shared" ca="1" si="57"/>
        <v>0</v>
      </c>
      <c r="HD33">
        <f t="shared" ca="1" si="57"/>
        <v>0</v>
      </c>
      <c r="HE33">
        <f t="shared" ca="1" si="57"/>
        <v>0</v>
      </c>
      <c r="HF33">
        <f t="shared" ca="1" si="29"/>
        <v>0</v>
      </c>
      <c r="HG33">
        <f t="shared" ca="1" si="29"/>
        <v>0</v>
      </c>
      <c r="HH33">
        <f t="shared" ca="1" si="29"/>
        <v>0</v>
      </c>
      <c r="HI33">
        <f t="shared" ca="1" si="29"/>
        <v>0</v>
      </c>
      <c r="HJ33">
        <f t="shared" ca="1" si="29"/>
        <v>0</v>
      </c>
      <c r="HK33">
        <f t="shared" ca="1" si="29"/>
        <v>0</v>
      </c>
      <c r="HL33">
        <f t="shared" ca="1" si="29"/>
        <v>0</v>
      </c>
    </row>
    <row r="34" spans="1:220" x14ac:dyDescent="0.25">
      <c r="A34" s="6">
        <v>45197</v>
      </c>
      <c r="B34">
        <f t="shared" ca="1" si="4"/>
        <v>3.2881653642539128E-6</v>
      </c>
      <c r="C34">
        <v>1137</v>
      </c>
      <c r="D34">
        <f t="shared" si="5"/>
        <v>1.0557604646877348</v>
      </c>
      <c r="E34" t="s">
        <v>7</v>
      </c>
      <c r="F34">
        <v>0.75285290000000005</v>
      </c>
      <c r="G34">
        <v>49</v>
      </c>
      <c r="H34">
        <v>47</v>
      </c>
      <c r="I34">
        <f t="shared" si="6"/>
        <v>1</v>
      </c>
      <c r="J34">
        <f t="shared" si="7"/>
        <v>0</v>
      </c>
      <c r="K34">
        <f t="shared" ca="1" si="8"/>
        <v>2.7247546034340145E-6</v>
      </c>
      <c r="L34">
        <f t="shared" ca="1" si="9"/>
        <v>0</v>
      </c>
      <c r="M34">
        <f t="shared" si="10"/>
        <v>1.0425531914893618</v>
      </c>
      <c r="Q34">
        <f t="shared" si="23"/>
        <v>557.13</v>
      </c>
      <c r="R34">
        <f t="shared" si="24"/>
        <v>534.39</v>
      </c>
      <c r="S34">
        <f t="shared" ca="1" si="60"/>
        <v>0</v>
      </c>
      <c r="T34">
        <f t="shared" ca="1" si="60"/>
        <v>0</v>
      </c>
      <c r="U34">
        <f t="shared" ca="1" si="60"/>
        <v>0</v>
      </c>
      <c r="V34">
        <f t="shared" ca="1" si="60"/>
        <v>0</v>
      </c>
      <c r="W34">
        <f t="shared" ca="1" si="60"/>
        <v>0</v>
      </c>
      <c r="X34">
        <f t="shared" ca="1" si="60"/>
        <v>0</v>
      </c>
      <c r="Y34">
        <f t="shared" ca="1" si="60"/>
        <v>0</v>
      </c>
      <c r="Z34">
        <f t="shared" ca="1" si="60"/>
        <v>0</v>
      </c>
      <c r="AA34">
        <f t="shared" ca="1" si="60"/>
        <v>9.0333310223661725E-298</v>
      </c>
      <c r="AB34">
        <f t="shared" ca="1" si="60"/>
        <v>4.9530260720403338E-272</v>
      </c>
      <c r="AC34">
        <f t="shared" ca="1" si="61"/>
        <v>2.5028843624644147E-249</v>
      </c>
      <c r="AD34">
        <f t="shared" ca="1" si="61"/>
        <v>4.3622926487345241E-229</v>
      </c>
      <c r="AE34">
        <f t="shared" ca="1" si="61"/>
        <v>6.9452711510551563E-211</v>
      </c>
      <c r="AF34">
        <f t="shared" ca="1" si="61"/>
        <v>2.1154319718064622E-194</v>
      </c>
      <c r="AG34">
        <f t="shared" ca="1" si="61"/>
        <v>2.1887839939654127E-179</v>
      </c>
      <c r="AH34">
        <f t="shared" ca="1" si="61"/>
        <v>1.2122537002556102E-165</v>
      </c>
      <c r="AI34">
        <f t="shared" ca="1" si="61"/>
        <v>5.1832429464557052E-153</v>
      </c>
      <c r="AJ34">
        <f t="shared" ca="1" si="61"/>
        <v>2.307427668295677E-141</v>
      </c>
      <c r="AK34">
        <f t="shared" ca="1" si="61"/>
        <v>1.3696355981531611E-130</v>
      </c>
      <c r="AL34">
        <f t="shared" ca="1" si="61"/>
        <v>1.3330670394074853E-120</v>
      </c>
      <c r="AM34">
        <f t="shared" ca="1" si="62"/>
        <v>2.5332925753488076E-111</v>
      </c>
      <c r="AN34">
        <f t="shared" ca="1" si="62"/>
        <v>1.0905496064524071E-102</v>
      </c>
      <c r="AO34">
        <f t="shared" ca="1" si="62"/>
        <v>1.20805884254075E-94</v>
      </c>
      <c r="AP34">
        <f t="shared" ca="1" si="62"/>
        <v>3.8442406961367385E-87</v>
      </c>
      <c r="AQ34">
        <f t="shared" ca="1" si="62"/>
        <v>3.8666108595100258E-80</v>
      </c>
      <c r="AR34">
        <f t="shared" ca="1" si="62"/>
        <v>1.3362967360399474E-73</v>
      </c>
      <c r="AS34">
        <f t="shared" ca="1" si="62"/>
        <v>1.7074090295134877E-67</v>
      </c>
      <c r="AT34">
        <f t="shared" ca="1" si="62"/>
        <v>8.6032157962550478E-62</v>
      </c>
      <c r="AU34">
        <f t="shared" ca="1" si="62"/>
        <v>1.8099088259767392E-56</v>
      </c>
      <c r="AV34">
        <f t="shared" ca="1" si="62"/>
        <v>1.6722930963813613E-51</v>
      </c>
      <c r="AW34">
        <f t="shared" ca="1" si="63"/>
        <v>7.098840154787559E-47</v>
      </c>
      <c r="AX34">
        <f t="shared" ca="1" si="63"/>
        <v>1.4411905422255874E-42</v>
      </c>
      <c r="AY34">
        <f t="shared" ca="1" si="63"/>
        <v>1.4504160733610733E-38</v>
      </c>
      <c r="AZ34">
        <f t="shared" ca="1" si="63"/>
        <v>7.4719746289279207E-35</v>
      </c>
      <c r="BA34">
        <f t="shared" ca="1" si="63"/>
        <v>2.0277981240041228E-31</v>
      </c>
      <c r="BB34">
        <f t="shared" ca="1" si="63"/>
        <v>2.9746294004466739E-28</v>
      </c>
      <c r="BC34">
        <f t="shared" ca="1" si="63"/>
        <v>2.4135880568240385E-25</v>
      </c>
      <c r="BD34">
        <f t="shared" ca="1" si="63"/>
        <v>1.1057687150633331E-22</v>
      </c>
      <c r="BE34">
        <f t="shared" ca="1" si="63"/>
        <v>2.913590649378018E-20</v>
      </c>
      <c r="BF34">
        <f t="shared" ca="1" si="63"/>
        <v>4.4882364675466595E-18</v>
      </c>
      <c r="BG34">
        <f t="shared" ca="1" si="64"/>
        <v>4.1013393259752801E-16</v>
      </c>
      <c r="BH34">
        <f t="shared" ca="1" si="64"/>
        <v>2.2519578391469579E-14</v>
      </c>
      <c r="BI34">
        <f t="shared" ca="1" si="64"/>
        <v>7.5140888880158171E-13</v>
      </c>
      <c r="BJ34">
        <f t="shared" ca="1" si="64"/>
        <v>1.5386199454602E-11</v>
      </c>
      <c r="BK34">
        <f t="shared" ca="1" si="64"/>
        <v>1.9497627838181048E-10</v>
      </c>
      <c r="BL34">
        <f t="shared" ca="1" si="64"/>
        <v>1.5399810958080596E-9</v>
      </c>
      <c r="BM34">
        <f t="shared" ca="1" si="64"/>
        <v>7.6256743330519009E-9</v>
      </c>
      <c r="BN34">
        <f t="shared" ca="1" si="64"/>
        <v>2.3784638157948353E-8</v>
      </c>
      <c r="BO34">
        <f t="shared" ca="1" si="64"/>
        <v>4.6891468796982151E-8</v>
      </c>
      <c r="BP34">
        <f t="shared" ca="1" si="64"/>
        <v>5.857388400070429E-8</v>
      </c>
      <c r="BQ34">
        <f t="shared" ca="1" si="65"/>
        <v>4.6417339047699175E-8</v>
      </c>
      <c r="BR34">
        <f t="shared" ca="1" si="65"/>
        <v>2.3339944188386829E-8</v>
      </c>
      <c r="BS34">
        <f t="shared" ca="1" si="65"/>
        <v>7.4398707801247451E-9</v>
      </c>
      <c r="BT34">
        <f t="shared" ca="1" si="65"/>
        <v>1.5003835034024646E-9</v>
      </c>
      <c r="BU34">
        <f t="shared" ca="1" si="65"/>
        <v>1.9083230974373769E-10</v>
      </c>
      <c r="BV34">
        <f t="shared" ca="1" si="65"/>
        <v>1.5242680555396221E-11</v>
      </c>
      <c r="BW34">
        <f t="shared" ca="1" si="65"/>
        <v>7.6044658613089189E-13</v>
      </c>
      <c r="BX34">
        <f t="shared" ca="1" si="65"/>
        <v>2.3538791163582691E-14</v>
      </c>
      <c r="BY34">
        <f t="shared" ca="1" si="65"/>
        <v>4.4850382937942659E-16</v>
      </c>
      <c r="BZ34">
        <f t="shared" ca="1" si="65"/>
        <v>5.2118594116752701E-18</v>
      </c>
      <c r="CA34">
        <f t="shared" ca="1" si="66"/>
        <v>3.6544897154797142E-20</v>
      </c>
      <c r="CB34">
        <f t="shared" ca="1" si="66"/>
        <v>1.5274798380307927E-22</v>
      </c>
      <c r="CC34">
        <f t="shared" ca="1" si="66"/>
        <v>3.7535516683827482E-25</v>
      </c>
      <c r="CD34">
        <f t="shared" ca="1" si="66"/>
        <v>5.3391400710474459E-28</v>
      </c>
      <c r="CE34">
        <f t="shared" ca="1" si="66"/>
        <v>4.3199753047619174E-31</v>
      </c>
      <c r="CF34">
        <f t="shared" ca="1" si="66"/>
        <v>1.9498027713838417E-34</v>
      </c>
      <c r="CG34">
        <f t="shared" ca="1" si="66"/>
        <v>4.8031847472813374E-38</v>
      </c>
      <c r="CH34">
        <f t="shared" ca="1" si="66"/>
        <v>6.302829276723465E-42</v>
      </c>
      <c r="CI34">
        <f t="shared" ca="1" si="66"/>
        <v>4.2878256017672E-46</v>
      </c>
      <c r="CJ34">
        <f t="shared" ca="1" si="66"/>
        <v>1.4672741780687069E-50</v>
      </c>
      <c r="CK34">
        <f t="shared" ca="1" si="67"/>
        <v>2.4418632312680854E-55</v>
      </c>
      <c r="CL34">
        <f t="shared" ca="1" si="67"/>
        <v>1.90337485664598E-60</v>
      </c>
      <c r="CM34">
        <f t="shared" ca="1" si="67"/>
        <v>6.662603993967096E-66</v>
      </c>
      <c r="CN34">
        <f t="shared" ca="1" si="67"/>
        <v>9.9908309241148225E-72</v>
      </c>
      <c r="CO34">
        <f t="shared" ca="1" si="67"/>
        <v>6.0868839722848258E-78</v>
      </c>
      <c r="CP34">
        <f t="shared" ca="1" si="67"/>
        <v>1.4194302260545573E-84</v>
      </c>
      <c r="CQ34">
        <f t="shared" ca="1" si="67"/>
        <v>1.1843400158757594E-91</v>
      </c>
      <c r="CR34">
        <f t="shared" ca="1" si="67"/>
        <v>3.2753983159144082E-99</v>
      </c>
      <c r="CS34">
        <f t="shared" ca="1" si="67"/>
        <v>2.7519078405577748E-107</v>
      </c>
      <c r="CT34">
        <f t="shared" ca="1" si="67"/>
        <v>6.3572033644680389E-116</v>
      </c>
      <c r="CU34">
        <f t="shared" ca="1" si="68"/>
        <v>3.6000252739344986E-125</v>
      </c>
      <c r="CV34">
        <f t="shared" ca="1" si="68"/>
        <v>4.3755170265844696E-135</v>
      </c>
      <c r="CW34">
        <f t="shared" ca="1" si="68"/>
        <v>9.775839163812896E-146</v>
      </c>
      <c r="CX34">
        <f t="shared" ca="1" si="68"/>
        <v>3.3470111796618713E-157</v>
      </c>
      <c r="CY34">
        <f t="shared" ca="1" si="68"/>
        <v>1.4155903291563037E-169</v>
      </c>
      <c r="CZ34">
        <f t="shared" ca="1" si="68"/>
        <v>5.7155389047758441E-183</v>
      </c>
      <c r="DA34">
        <f t="shared" ca="1" si="68"/>
        <v>1.6131819208317201E-197</v>
      </c>
      <c r="DB34">
        <f t="shared" ca="1" si="68"/>
        <v>2.1734685314917568E-213</v>
      </c>
      <c r="DC34">
        <f t="shared" ca="1" si="68"/>
        <v>8.7047520577668724E-231</v>
      </c>
      <c r="DD34">
        <f t="shared" ca="1" si="68"/>
        <v>5.6987079825488819E-250</v>
      </c>
      <c r="DE34">
        <f t="shared" ca="1" si="69"/>
        <v>2.8239894363105636E-271</v>
      </c>
      <c r="DF34">
        <f t="shared" ca="1" si="69"/>
        <v>3.8414599328271024E-295</v>
      </c>
      <c r="DG34">
        <f t="shared" ca="1" si="69"/>
        <v>0</v>
      </c>
      <c r="DH34">
        <f t="shared" ca="1" si="69"/>
        <v>0</v>
      </c>
      <c r="DI34">
        <f t="shared" ca="1" si="69"/>
        <v>0</v>
      </c>
      <c r="DJ34">
        <f t="shared" ca="1" si="69"/>
        <v>0</v>
      </c>
      <c r="DK34">
        <f t="shared" ca="1" si="69"/>
        <v>0</v>
      </c>
      <c r="DL34">
        <f t="shared" ca="1" si="69"/>
        <v>0</v>
      </c>
      <c r="DM34">
        <f t="shared" ca="1" si="69"/>
        <v>0</v>
      </c>
      <c r="DN34">
        <f t="shared" ca="1" si="69"/>
        <v>0</v>
      </c>
      <c r="DQ34">
        <f t="shared" ca="1" si="55"/>
        <v>0</v>
      </c>
      <c r="DR34">
        <f t="shared" ca="1" si="55"/>
        <v>0</v>
      </c>
      <c r="DS34">
        <f t="shared" ca="1" si="55"/>
        <v>0</v>
      </c>
      <c r="DT34">
        <f t="shared" ca="1" si="55"/>
        <v>0</v>
      </c>
      <c r="DU34">
        <f t="shared" ca="1" si="55"/>
        <v>0</v>
      </c>
      <c r="DV34">
        <f t="shared" ca="1" si="55"/>
        <v>0</v>
      </c>
      <c r="DW34">
        <f t="shared" ca="1" si="55"/>
        <v>0</v>
      </c>
      <c r="DX34">
        <f t="shared" ca="1" si="55"/>
        <v>2.5543361605934889E-302</v>
      </c>
      <c r="DY34">
        <f t="shared" ca="1" si="55"/>
        <v>3.4979987420894009E-274</v>
      </c>
      <c r="DZ34">
        <f t="shared" ca="1" si="55"/>
        <v>9.9349644200948666E-250</v>
      </c>
      <c r="EA34">
        <f t="shared" ca="1" si="55"/>
        <v>3.4509597805977932E-228</v>
      </c>
      <c r="EB34">
        <f t="shared" ca="1" si="55"/>
        <v>5.1948688436473609E-209</v>
      </c>
      <c r="EC34">
        <f t="shared" ca="1" si="55"/>
        <v>8.6207172685554222E-192</v>
      </c>
      <c r="ED34">
        <f t="shared" ca="1" si="55"/>
        <v>3.2030680597173884E-176</v>
      </c>
      <c r="EE34">
        <f t="shared" ca="1" si="55"/>
        <v>4.6200200248358093E-162</v>
      </c>
      <c r="EF34">
        <f t="shared" ca="1" si="55"/>
        <v>3.999919465808719E-149</v>
      </c>
      <c r="EG34">
        <f t="shared" ca="1" si="53"/>
        <v>2.9524798305721149E-137</v>
      </c>
      <c r="EH34">
        <f t="shared" ca="1" si="53"/>
        <v>2.4746878420288106E-126</v>
      </c>
      <c r="EI34">
        <f t="shared" ca="1" si="53"/>
        <v>2.9852273951463147E-116</v>
      </c>
      <c r="EJ34">
        <f t="shared" ca="1" si="53"/>
        <v>6.3182382522188237E-107</v>
      </c>
      <c r="EK34">
        <f t="shared" ca="1" si="53"/>
        <v>2.7732341952303078E-98</v>
      </c>
      <c r="EL34">
        <f t="shared" ca="1" si="53"/>
        <v>2.9103561744208715E-90</v>
      </c>
      <c r="EM34">
        <f t="shared" ca="1" si="53"/>
        <v>8.2501850028740341E-83</v>
      </c>
      <c r="EN34">
        <f t="shared" ca="1" si="53"/>
        <v>7.0190513283950268E-76</v>
      </c>
      <c r="EO34">
        <f t="shared" ca="1" si="58"/>
        <v>1.9638392023803609E-69</v>
      </c>
      <c r="EP34">
        <f t="shared" ca="1" si="58"/>
        <v>1.9571006535269457E-63</v>
      </c>
      <c r="EQ34">
        <f t="shared" ca="1" si="58"/>
        <v>7.450776225126288E-58</v>
      </c>
      <c r="ER34">
        <f t="shared" ca="1" si="58"/>
        <v>1.1525012880449471E-52</v>
      </c>
      <c r="ES34">
        <f t="shared" ca="1" si="58"/>
        <v>7.6487557149607465E-48</v>
      </c>
      <c r="ET34">
        <f t="shared" ca="1" si="58"/>
        <v>2.285713858892746E-43</v>
      </c>
      <c r="EU34">
        <f t="shared" ca="1" si="58"/>
        <v>3.2105161195947604E-39</v>
      </c>
      <c r="EV34">
        <f t="shared" ca="1" si="58"/>
        <v>2.2021805773982609E-35</v>
      </c>
      <c r="EW34">
        <f t="shared" ca="1" si="58"/>
        <v>7.6325470579006821E-32</v>
      </c>
      <c r="EX34">
        <f t="shared" ca="1" si="58"/>
        <v>1.3780235173009098E-28</v>
      </c>
      <c r="EY34">
        <f t="shared" ca="1" si="58"/>
        <v>1.331807751281258E-25</v>
      </c>
      <c r="EZ34">
        <f t="shared" ca="1" si="58"/>
        <v>7.0598657821307427E-23</v>
      </c>
      <c r="FA34">
        <f t="shared" ca="1" si="58"/>
        <v>2.0978113361141517E-20</v>
      </c>
      <c r="FB34">
        <f t="shared" ca="1" si="58"/>
        <v>3.5626952781740947E-18</v>
      </c>
      <c r="FC34">
        <f t="shared" ca="1" si="58"/>
        <v>3.5183259109540931E-16</v>
      </c>
      <c r="FD34">
        <f t="shared" ca="1" si="58"/>
        <v>2.0516221043389675E-14</v>
      </c>
      <c r="FE34">
        <f t="shared" ca="1" si="56"/>
        <v>7.1605446370515794E-13</v>
      </c>
      <c r="FF34">
        <f t="shared" ca="1" si="56"/>
        <v>1.5137327756123346E-11</v>
      </c>
      <c r="FG34">
        <f t="shared" ca="1" si="56"/>
        <v>1.958429294807941E-10</v>
      </c>
      <c r="FH34">
        <f t="shared" ca="1" si="56"/>
        <v>1.5645878592036975E-9</v>
      </c>
      <c r="FI34">
        <f t="shared" ca="1" si="56"/>
        <v>7.7770740521352348E-9</v>
      </c>
      <c r="FJ34">
        <f t="shared" ca="1" si="56"/>
        <v>2.4204205244319575E-8</v>
      </c>
      <c r="FK34">
        <f t="shared" ca="1" si="56"/>
        <v>4.7405201520328926E-8</v>
      </c>
      <c r="FL34">
        <f t="shared" ca="1" si="54"/>
        <v>5.8655968877455097E-8</v>
      </c>
      <c r="FM34">
        <f t="shared" ca="1" si="54"/>
        <v>4.5977322480546049E-8</v>
      </c>
      <c r="FN34">
        <f t="shared" ca="1" si="54"/>
        <v>2.2868076068317447E-8</v>
      </c>
      <c r="FO34">
        <f t="shared" ca="1" si="54"/>
        <v>7.2210713459627186E-9</v>
      </c>
      <c r="FP34">
        <f t="shared" ca="1" si="54"/>
        <v>1.4468283146796591E-9</v>
      </c>
      <c r="FQ34">
        <f t="shared" ca="1" si="54"/>
        <v>1.836362199019713E-10</v>
      </c>
      <c r="FR34">
        <f t="shared" ca="1" si="54"/>
        <v>1.4724122024561794E-11</v>
      </c>
      <c r="FS34">
        <f t="shared" ca="1" si="54"/>
        <v>7.4292839122025361E-13</v>
      </c>
      <c r="FT34">
        <f t="shared" ca="1" si="54"/>
        <v>2.3470843754755217E-14</v>
      </c>
      <c r="FU34">
        <f t="shared" ca="1" si="54"/>
        <v>4.6139942438070028E-16</v>
      </c>
      <c r="FV34">
        <f t="shared" ca="1" si="54"/>
        <v>5.6021966501117703E-18</v>
      </c>
      <c r="FW34">
        <f t="shared" ca="1" si="54"/>
        <v>4.1646391597676062E-20</v>
      </c>
      <c r="FX34">
        <f t="shared" ca="1" si="54"/>
        <v>1.8764911685424413E-22</v>
      </c>
      <c r="FY34">
        <f t="shared" ca="1" si="54"/>
        <v>5.0658133192746907E-25</v>
      </c>
      <c r="FZ34">
        <f t="shared" ca="1" si="54"/>
        <v>8.0871712315834371E-28</v>
      </c>
      <c r="GA34">
        <f t="shared" ca="1" si="54"/>
        <v>7.5227678162851613E-31</v>
      </c>
      <c r="GB34">
        <f t="shared" ca="1" si="32"/>
        <v>4.0105111353044401E-34</v>
      </c>
      <c r="GC34">
        <f t="shared" ca="1" si="59"/>
        <v>1.2028757676746673E-37</v>
      </c>
      <c r="GD34">
        <f t="shared" ca="1" si="59"/>
        <v>1.9882449882298095E-41</v>
      </c>
      <c r="GE34">
        <f t="shared" ca="1" si="59"/>
        <v>1.7699266223091248E-45</v>
      </c>
      <c r="GF34">
        <f t="shared" ca="1" si="59"/>
        <v>8.2709823585648441E-50</v>
      </c>
      <c r="GG34">
        <f t="shared" ca="1" si="59"/>
        <v>1.9719823246277322E-54</v>
      </c>
      <c r="GH34">
        <f t="shared" ca="1" si="59"/>
        <v>2.323927320718125E-59</v>
      </c>
      <c r="GI34">
        <f t="shared" ca="1" si="59"/>
        <v>1.3067023419462626E-64</v>
      </c>
      <c r="GJ34">
        <f t="shared" ca="1" si="59"/>
        <v>3.3702153705744394E-70</v>
      </c>
      <c r="GK34">
        <f t="shared" ca="1" si="59"/>
        <v>3.8155109086690148E-76</v>
      </c>
      <c r="GL34">
        <f t="shared" ca="1" si="59"/>
        <v>1.8049442743608392E-82</v>
      </c>
      <c r="GM34">
        <f t="shared" ca="1" si="59"/>
        <v>3.3757779229900056E-89</v>
      </c>
      <c r="GN34">
        <f t="shared" ca="1" si="59"/>
        <v>2.3455602134443909E-96</v>
      </c>
      <c r="GO34">
        <f t="shared" ca="1" si="59"/>
        <v>5.6434377113075868E-104</v>
      </c>
      <c r="GP34">
        <f t="shared" ca="1" si="59"/>
        <v>4.3414926150001959E-112</v>
      </c>
      <c r="GQ34">
        <f t="shared" ca="1" si="59"/>
        <v>9.752165848034935E-121</v>
      </c>
      <c r="GR34">
        <f t="shared" ca="1" si="59"/>
        <v>5.7651177175031018E-130</v>
      </c>
      <c r="GS34">
        <f t="shared" ca="1" si="57"/>
        <v>7.9587918212803482E-140</v>
      </c>
      <c r="GT34">
        <f t="shared" ca="1" si="57"/>
        <v>2.2342314542104997E-150</v>
      </c>
      <c r="GU34">
        <f t="shared" ca="1" si="57"/>
        <v>1.0854865737702202E-161</v>
      </c>
      <c r="GV34">
        <f t="shared" ca="1" si="57"/>
        <v>7.5527937600564835E-174</v>
      </c>
      <c r="GW34">
        <f t="shared" ca="1" si="57"/>
        <v>6.0144373374518754E-187</v>
      </c>
      <c r="GX34">
        <f t="shared" ca="1" si="57"/>
        <v>4.1922024544259506E-201</v>
      </c>
      <c r="GY34">
        <f t="shared" ca="1" si="57"/>
        <v>1.8496313761510264E-216</v>
      </c>
      <c r="GZ34">
        <f t="shared" ca="1" si="57"/>
        <v>3.4739938498490231E-233</v>
      </c>
      <c r="HA34">
        <f t="shared" ca="1" si="57"/>
        <v>1.6972468089107085E-251</v>
      </c>
      <c r="HB34">
        <f t="shared" ca="1" si="57"/>
        <v>1.1581355815143559E-271</v>
      </c>
      <c r="HC34">
        <f t="shared" ca="1" si="57"/>
        <v>4.9568610671242611E-294</v>
      </c>
      <c r="HD34">
        <f t="shared" ca="1" si="57"/>
        <v>0</v>
      </c>
      <c r="HE34">
        <f t="shared" ca="1" si="57"/>
        <v>0</v>
      </c>
      <c r="HF34">
        <f t="shared" ca="1" si="29"/>
        <v>0</v>
      </c>
      <c r="HG34">
        <f t="shared" ca="1" si="29"/>
        <v>0</v>
      </c>
      <c r="HH34">
        <f t="shared" ca="1" si="29"/>
        <v>0</v>
      </c>
      <c r="HI34">
        <f t="shared" ca="1" si="29"/>
        <v>0</v>
      </c>
      <c r="HJ34">
        <f t="shared" ca="1" si="29"/>
        <v>0</v>
      </c>
      <c r="HK34">
        <f t="shared" ca="1" si="29"/>
        <v>0</v>
      </c>
      <c r="HL34">
        <f t="shared" ca="1" si="29"/>
        <v>0</v>
      </c>
    </row>
    <row r="35" spans="1:220" x14ac:dyDescent="0.25">
      <c r="A35" s="6">
        <v>45197</v>
      </c>
      <c r="B35">
        <f t="shared" ca="1" si="4"/>
        <v>3.2881653642539128E-6</v>
      </c>
      <c r="C35">
        <v>1011</v>
      </c>
      <c r="D35">
        <f t="shared" si="5"/>
        <v>1.0047511555910009</v>
      </c>
      <c r="E35" t="s">
        <v>9</v>
      </c>
      <c r="F35">
        <v>1</v>
      </c>
      <c r="G35">
        <v>36</v>
      </c>
      <c r="H35">
        <v>40</v>
      </c>
      <c r="I35">
        <f t="shared" si="6"/>
        <v>0</v>
      </c>
      <c r="J35">
        <f t="shared" si="7"/>
        <v>1</v>
      </c>
      <c r="K35">
        <f t="shared" ca="1" si="8"/>
        <v>0</v>
      </c>
      <c r="L35">
        <f t="shared" ca="1" si="9"/>
        <v>3.6708754994538039E-6</v>
      </c>
      <c r="M35">
        <f t="shared" si="10"/>
        <v>1.1111111111111112</v>
      </c>
      <c r="Q35">
        <f t="shared" si="23"/>
        <v>363.96</v>
      </c>
      <c r="R35">
        <f t="shared" si="24"/>
        <v>404.40000000000003</v>
      </c>
      <c r="S35">
        <f t="shared" ca="1" si="60"/>
        <v>0</v>
      </c>
      <c r="T35">
        <f t="shared" ca="1" si="60"/>
        <v>0</v>
      </c>
      <c r="U35">
        <f t="shared" ca="1" si="60"/>
        <v>0</v>
      </c>
      <c r="V35">
        <f t="shared" ca="1" si="60"/>
        <v>1.6375237333258157E-282</v>
      </c>
      <c r="W35">
        <f t="shared" ca="1" si="60"/>
        <v>4.4732605724433738E-240</v>
      </c>
      <c r="X35">
        <f t="shared" ca="1" si="60"/>
        <v>7.6224772440474048E-208</v>
      </c>
      <c r="Y35">
        <f t="shared" ca="1" si="60"/>
        <v>4.4344662839498373E-182</v>
      </c>
      <c r="Z35">
        <f t="shared" ca="1" si="60"/>
        <v>8.6821547716784044E-161</v>
      </c>
      <c r="AA35">
        <f t="shared" ca="1" si="60"/>
        <v>8.8565735448227975E-143</v>
      </c>
      <c r="AB35">
        <f t="shared" ca="1" si="60"/>
        <v>2.753857640946119E-127</v>
      </c>
      <c r="AC35">
        <f t="shared" ca="1" si="61"/>
        <v>8.7143390290841987E-114</v>
      </c>
      <c r="AD35">
        <f t="shared" ca="1" si="61"/>
        <v>6.6276162438309028E-102</v>
      </c>
      <c r="AE35">
        <f t="shared" ca="1" si="61"/>
        <v>2.2837691600335047E-91</v>
      </c>
      <c r="AF35">
        <f t="shared" ca="1" si="61"/>
        <v>5.7676768467967144E-82</v>
      </c>
      <c r="AG35">
        <f t="shared" ca="1" si="61"/>
        <v>1.5508210683534583E-73</v>
      </c>
      <c r="AH35">
        <f t="shared" ca="1" si="61"/>
        <v>5.9659448646372152E-66</v>
      </c>
      <c r="AI35">
        <f t="shared" ca="1" si="61"/>
        <v>4.1650422148092103E-59</v>
      </c>
      <c r="AJ35">
        <f t="shared" ca="1" si="61"/>
        <v>6.4069399772550016E-53</v>
      </c>
      <c r="AK35">
        <f t="shared" ca="1" si="61"/>
        <v>2.5490833278900844E-47</v>
      </c>
      <c r="AL35">
        <f t="shared" ca="1" si="61"/>
        <v>2.9987324176481297E-42</v>
      </c>
      <c r="AM35">
        <f t="shared" ca="1" si="62"/>
        <v>1.167584530074203E-37</v>
      </c>
      <c r="AN35">
        <f t="shared" ca="1" si="62"/>
        <v>1.6559509932140852E-33</v>
      </c>
      <c r="AO35">
        <f t="shared" ca="1" si="62"/>
        <v>9.2859003168775647E-30</v>
      </c>
      <c r="AP35">
        <f t="shared" ca="1" si="62"/>
        <v>2.2094425907427314E-26</v>
      </c>
      <c r="AQ35">
        <f t="shared" ca="1" si="62"/>
        <v>2.3712474377761683E-23</v>
      </c>
      <c r="AR35">
        <f t="shared" ca="1" si="62"/>
        <v>1.2106264580864149E-20</v>
      </c>
      <c r="AS35">
        <f t="shared" ca="1" si="62"/>
        <v>3.0801228206111988E-18</v>
      </c>
      <c r="AT35">
        <f t="shared" ca="1" si="62"/>
        <v>4.0676922042557147E-16</v>
      </c>
      <c r="AU35">
        <f t="shared" ca="1" si="62"/>
        <v>2.8900902180023906E-14</v>
      </c>
      <c r="AV35">
        <f t="shared" ca="1" si="62"/>
        <v>1.1401750745827244E-12</v>
      </c>
      <c r="AW35">
        <f t="shared" ca="1" si="63"/>
        <v>2.568228894687846E-11</v>
      </c>
      <c r="AX35">
        <f t="shared" ca="1" si="63"/>
        <v>3.3852753190946045E-10</v>
      </c>
      <c r="AY35">
        <f t="shared" ca="1" si="63"/>
        <v>2.6687377515035333E-9</v>
      </c>
      <c r="AZ35">
        <f t="shared" ca="1" si="63"/>
        <v>1.2826869054012832E-8</v>
      </c>
      <c r="BA35">
        <f t="shared" ca="1" si="63"/>
        <v>3.8230101655534483E-8</v>
      </c>
      <c r="BB35">
        <f t="shared" ca="1" si="63"/>
        <v>7.1720538064027461E-8</v>
      </c>
      <c r="BC35">
        <f t="shared" ca="1" si="63"/>
        <v>8.5806315808042391E-8</v>
      </c>
      <c r="BD35">
        <f t="shared" ca="1" si="63"/>
        <v>6.6220158756903808E-8</v>
      </c>
      <c r="BE35">
        <f t="shared" ca="1" si="63"/>
        <v>3.3292675833771321E-8</v>
      </c>
      <c r="BF35">
        <f t="shared" ca="1" si="63"/>
        <v>1.0996988552176787E-8</v>
      </c>
      <c r="BG35">
        <f t="shared" ca="1" si="64"/>
        <v>2.403673281516957E-9</v>
      </c>
      <c r="BH35">
        <f t="shared" ca="1" si="64"/>
        <v>3.4972917929305811E-10</v>
      </c>
      <c r="BI35">
        <f t="shared" ca="1" si="64"/>
        <v>3.4034594338926664E-11</v>
      </c>
      <c r="BJ35">
        <f t="shared" ca="1" si="64"/>
        <v>2.2235361088902175E-12</v>
      </c>
      <c r="BK35">
        <f t="shared" ca="1" si="64"/>
        <v>9.7780307761571987E-14</v>
      </c>
      <c r="BL35">
        <f t="shared" ca="1" si="64"/>
        <v>2.8990361312093535E-15</v>
      </c>
      <c r="BM35">
        <f t="shared" ca="1" si="64"/>
        <v>5.7987929342521312E-17</v>
      </c>
      <c r="BN35">
        <f t="shared" ca="1" si="64"/>
        <v>7.8230168799357955E-19</v>
      </c>
      <c r="BO35">
        <f t="shared" ca="1" si="64"/>
        <v>7.1092564068909516E-21</v>
      </c>
      <c r="BP35">
        <f t="shared" ca="1" si="64"/>
        <v>4.3424967008727809E-23</v>
      </c>
      <c r="BQ35">
        <f t="shared" ca="1" si="65"/>
        <v>1.7773080955173153E-25</v>
      </c>
      <c r="BR35">
        <f t="shared" ca="1" si="65"/>
        <v>4.8542497552314531E-28</v>
      </c>
      <c r="BS35">
        <f t="shared" ca="1" si="65"/>
        <v>8.8028620116564708E-31</v>
      </c>
      <c r="BT35">
        <f t="shared" ca="1" si="65"/>
        <v>1.0535155319690654E-33</v>
      </c>
      <c r="BU35">
        <f t="shared" ca="1" si="65"/>
        <v>8.2622452246695639E-37</v>
      </c>
      <c r="BV35">
        <f t="shared" ca="1" si="65"/>
        <v>4.2116623672441975E-40</v>
      </c>
      <c r="BW35">
        <f t="shared" ca="1" si="65"/>
        <v>1.3825361683890738E-43</v>
      </c>
      <c r="BX35">
        <f t="shared" ca="1" si="65"/>
        <v>2.8921456471384465E-47</v>
      </c>
      <c r="BY35">
        <f t="shared" ca="1" si="65"/>
        <v>3.8105720403339067E-51</v>
      </c>
      <c r="BZ35">
        <f t="shared" ca="1" si="65"/>
        <v>3.1211002311841784E-55</v>
      </c>
      <c r="CA35">
        <f t="shared" ca="1" si="66"/>
        <v>1.5662699116951624E-59</v>
      </c>
      <c r="CB35">
        <f t="shared" ca="1" si="66"/>
        <v>4.7389682325775295E-64</v>
      </c>
      <c r="CC35">
        <f t="shared" ca="1" si="66"/>
        <v>8.4926305360089651E-69</v>
      </c>
      <c r="CD35">
        <f t="shared" ca="1" si="66"/>
        <v>8.8394446843349861E-74</v>
      </c>
      <c r="CE35">
        <f t="shared" ca="1" si="66"/>
        <v>5.2292498029452959E-79</v>
      </c>
      <c r="CF35">
        <f t="shared" ca="1" si="66"/>
        <v>1.7168388634368625E-84</v>
      </c>
      <c r="CG35">
        <f t="shared" ca="1" si="66"/>
        <v>3.0470191271285857E-90</v>
      </c>
      <c r="CH35">
        <f t="shared" ca="1" si="66"/>
        <v>2.8397150074465172E-96</v>
      </c>
      <c r="CI35">
        <f t="shared" ca="1" si="66"/>
        <v>1.3458901013504019E-102</v>
      </c>
      <c r="CJ35">
        <f t="shared" ca="1" si="66"/>
        <v>3.1310202582787968E-109</v>
      </c>
      <c r="CK35">
        <f t="shared" ca="1" si="67"/>
        <v>3.4375570847310779E-116</v>
      </c>
      <c r="CL35">
        <f t="shared" ca="1" si="67"/>
        <v>1.7051852170204314E-123</v>
      </c>
      <c r="CM35">
        <f t="shared" ca="1" si="67"/>
        <v>3.6407331623645756E-131</v>
      </c>
      <c r="CN35">
        <f t="shared" ca="1" si="67"/>
        <v>3.1696093119813587E-139</v>
      </c>
      <c r="CO35">
        <f t="shared" ca="1" si="67"/>
        <v>1.0590880865791922E-147</v>
      </c>
      <c r="CP35">
        <f t="shared" ca="1" si="67"/>
        <v>1.2689735386210539E-156</v>
      </c>
      <c r="CQ35">
        <f t="shared" ca="1" si="67"/>
        <v>5.0501812182072065E-166</v>
      </c>
      <c r="CR35">
        <f t="shared" ca="1" si="67"/>
        <v>6.1215205585708604E-176</v>
      </c>
      <c r="CS35">
        <f t="shared" ca="1" si="67"/>
        <v>2.047982705213018E-186</v>
      </c>
      <c r="CT35">
        <f t="shared" ca="1" si="67"/>
        <v>1.6897616967497115E-197</v>
      </c>
      <c r="CU35">
        <f t="shared" ca="1" si="68"/>
        <v>3.0212788027504592E-209</v>
      </c>
      <c r="CV35">
        <f t="shared" ca="1" si="68"/>
        <v>1.0080535554561302E-221</v>
      </c>
      <c r="CW35">
        <f t="shared" ca="1" si="68"/>
        <v>5.273513444924651E-235</v>
      </c>
      <c r="CX35">
        <f t="shared" ca="1" si="68"/>
        <v>3.5264434264440646E-249</v>
      </c>
      <c r="CY35">
        <f t="shared" ca="1" si="68"/>
        <v>2.3671072569158661E-264</v>
      </c>
      <c r="CZ35">
        <f t="shared" ca="1" si="68"/>
        <v>1.1947973143402919E-280</v>
      </c>
      <c r="DA35">
        <f t="shared" ca="1" si="68"/>
        <v>3.1988454376071116E-298</v>
      </c>
      <c r="DB35">
        <f t="shared" ca="1" si="68"/>
        <v>0</v>
      </c>
      <c r="DC35">
        <f t="shared" ca="1" si="68"/>
        <v>0</v>
      </c>
      <c r="DD35">
        <f t="shared" ca="1" si="68"/>
        <v>0</v>
      </c>
      <c r="DE35">
        <f t="shared" ca="1" si="69"/>
        <v>0</v>
      </c>
      <c r="DF35">
        <f t="shared" ca="1" si="69"/>
        <v>0</v>
      </c>
      <c r="DG35">
        <f t="shared" ca="1" si="69"/>
        <v>0</v>
      </c>
      <c r="DH35">
        <f t="shared" ca="1" si="69"/>
        <v>0</v>
      </c>
      <c r="DI35">
        <f t="shared" ca="1" si="69"/>
        <v>0</v>
      </c>
      <c r="DJ35">
        <f t="shared" ca="1" si="69"/>
        <v>0</v>
      </c>
      <c r="DK35">
        <f t="shared" ca="1" si="69"/>
        <v>0</v>
      </c>
      <c r="DL35">
        <f t="shared" ca="1" si="69"/>
        <v>0</v>
      </c>
      <c r="DM35">
        <f t="shared" ca="1" si="69"/>
        <v>0</v>
      </c>
      <c r="DN35">
        <f t="shared" ca="1" si="69"/>
        <v>0</v>
      </c>
      <c r="DQ35">
        <f t="shared" ca="1" si="55"/>
        <v>0</v>
      </c>
      <c r="DR35">
        <f t="shared" ca="1" si="55"/>
        <v>0</v>
      </c>
      <c r="DS35">
        <f t="shared" ca="1" si="55"/>
        <v>0</v>
      </c>
      <c r="DT35">
        <f t="shared" ca="1" si="55"/>
        <v>0</v>
      </c>
      <c r="DU35">
        <f t="shared" ca="1" si="55"/>
        <v>6.6992644976362116E-288</v>
      </c>
      <c r="DV35">
        <f t="shared" ca="1" si="55"/>
        <v>1.6491582638295282E-251</v>
      </c>
      <c r="DW35">
        <f t="shared" ca="1" si="55"/>
        <v>2.6113462655508059E-222</v>
      </c>
      <c r="DX35">
        <f t="shared" ca="1" si="55"/>
        <v>4.4046368844187993E-198</v>
      </c>
      <c r="DY35">
        <f t="shared" ca="1" si="55"/>
        <v>1.6700063278756156E-177</v>
      </c>
      <c r="DZ35">
        <f t="shared" ca="1" si="55"/>
        <v>1.0168364965781329E-159</v>
      </c>
      <c r="EA35">
        <f t="shared" ca="1" si="55"/>
        <v>3.8050064993089007E-144</v>
      </c>
      <c r="EB35">
        <f t="shared" ca="1" si="55"/>
        <v>2.2778808872977393E-130</v>
      </c>
      <c r="EC35">
        <f t="shared" ca="1" si="55"/>
        <v>4.4193415929466336E-118</v>
      </c>
      <c r="ED35">
        <f t="shared" ca="1" si="55"/>
        <v>4.7473674167710174E-107</v>
      </c>
      <c r="EE35">
        <f t="shared" ca="1" si="55"/>
        <v>4.2799479960629816E-97</v>
      </c>
      <c r="EF35">
        <f t="shared" ca="1" si="55"/>
        <v>4.5009971746393551E-88</v>
      </c>
      <c r="EG35">
        <f t="shared" ca="1" si="53"/>
        <v>7.1970050232359021E-80</v>
      </c>
      <c r="EH35">
        <f t="shared" ca="1" si="53"/>
        <v>2.1722933982555431E-72</v>
      </c>
      <c r="EI35">
        <f t="shared" ca="1" si="53"/>
        <v>1.479969045369412E-65</v>
      </c>
      <c r="EJ35">
        <f t="shared" ca="1" si="53"/>
        <v>2.64249039585111E-59</v>
      </c>
      <c r="EK35">
        <f t="shared" ca="1" si="53"/>
        <v>1.4024665947124412E-53</v>
      </c>
      <c r="EL35">
        <f t="shared" ca="1" si="53"/>
        <v>2.4625874340831908E-48</v>
      </c>
      <c r="EM35">
        <f t="shared" ca="1" si="53"/>
        <v>1.5679747277422594E-43</v>
      </c>
      <c r="EN35">
        <f t="shared" ca="1" si="53"/>
        <v>3.9180331307843818E-39</v>
      </c>
      <c r="EO35">
        <f t="shared" ca="1" si="58"/>
        <v>4.1147583876129621E-35</v>
      </c>
      <c r="EP35">
        <f t="shared" ca="1" si="58"/>
        <v>1.9279801380812223E-31</v>
      </c>
      <c r="EQ35">
        <f t="shared" ca="1" si="58"/>
        <v>4.2465733521537924E-28</v>
      </c>
      <c r="ER35">
        <f t="shared" ca="1" si="58"/>
        <v>4.6035088945643997E-25</v>
      </c>
      <c r="ES35">
        <f t="shared" ca="1" si="58"/>
        <v>2.5575384363286732E-22</v>
      </c>
      <c r="ET35">
        <f t="shared" ca="1" si="58"/>
        <v>7.5467679589271218E-20</v>
      </c>
      <c r="EU35">
        <f t="shared" ca="1" si="58"/>
        <v>1.2208136278953408E-17</v>
      </c>
      <c r="EV35">
        <f t="shared" ca="1" si="58"/>
        <v>1.1134598456115368E-15</v>
      </c>
      <c r="EW35">
        <f t="shared" ca="1" si="58"/>
        <v>5.870207151635849E-14</v>
      </c>
      <c r="EX35">
        <f t="shared" ca="1" si="58"/>
        <v>1.8288964769490786E-12</v>
      </c>
      <c r="EY35">
        <f t="shared" ca="1" si="58"/>
        <v>3.434025630200991E-11</v>
      </c>
      <c r="EZ35">
        <f t="shared" ca="1" si="58"/>
        <v>3.9541175216176676E-10</v>
      </c>
      <c r="FA35">
        <f t="shared" ca="1" si="58"/>
        <v>2.8353500974998356E-9</v>
      </c>
      <c r="FB35">
        <f t="shared" ca="1" si="58"/>
        <v>1.2834005310021645E-8</v>
      </c>
      <c r="FC35">
        <f t="shared" ca="1" si="58"/>
        <v>3.7109126511595207E-8</v>
      </c>
      <c r="FD35">
        <f t="shared" ca="1" si="58"/>
        <v>6.9256934325926044E-8</v>
      </c>
      <c r="FE35">
        <f t="shared" ca="1" si="56"/>
        <v>8.4177815780463548E-8</v>
      </c>
      <c r="FF35">
        <f t="shared" ca="1" si="56"/>
        <v>6.7143094749151519E-8</v>
      </c>
      <c r="FG35">
        <f t="shared" ca="1" si="56"/>
        <v>3.5371834692579197E-8</v>
      </c>
      <c r="FH35">
        <f t="shared" ca="1" si="56"/>
        <v>1.2372162644568007E-8</v>
      </c>
      <c r="FI35">
        <f t="shared" ca="1" si="56"/>
        <v>2.8851331873700478E-9</v>
      </c>
      <c r="FJ35">
        <f t="shared" ca="1" si="56"/>
        <v>4.4994586136489624E-10</v>
      </c>
      <c r="FK35">
        <f t="shared" ca="1" si="56"/>
        <v>4.7024954623320535E-11</v>
      </c>
      <c r="FL35">
        <f t="shared" ca="1" si="54"/>
        <v>3.2971569971244653E-12</v>
      </c>
      <c r="FM35">
        <f t="shared" ca="1" si="54"/>
        <v>1.5511066483228033E-13</v>
      </c>
      <c r="FN35">
        <f t="shared" ca="1" si="54"/>
        <v>4.8917628692066496E-15</v>
      </c>
      <c r="FO35">
        <f t="shared" ca="1" si="54"/>
        <v>1.0323490369343285E-16</v>
      </c>
      <c r="FP35">
        <f t="shared" ca="1" si="54"/>
        <v>1.4538643724958615E-18</v>
      </c>
      <c r="FQ35">
        <f t="shared" ca="1" si="54"/>
        <v>1.3612380765958955E-20</v>
      </c>
      <c r="FR35">
        <f t="shared" ca="1" si="54"/>
        <v>8.4334108618420549E-23</v>
      </c>
      <c r="FS35">
        <f t="shared" ca="1" si="54"/>
        <v>3.4374387817879872E-25</v>
      </c>
      <c r="FT35">
        <f t="shared" ca="1" si="54"/>
        <v>9.1553423888471874E-28</v>
      </c>
      <c r="FU35">
        <f t="shared" ca="1" si="54"/>
        <v>1.5808465321584904E-30</v>
      </c>
      <c r="FV35">
        <f t="shared" ca="1" si="54"/>
        <v>1.7536640608507662E-33</v>
      </c>
      <c r="FW35">
        <f t="shared" ca="1" si="54"/>
        <v>1.2370317434777459E-36</v>
      </c>
      <c r="FX35">
        <f t="shared" ca="1" si="54"/>
        <v>5.4848645312841535E-40</v>
      </c>
      <c r="FY35">
        <f t="shared" ca="1" si="54"/>
        <v>1.5089403233193588E-43</v>
      </c>
      <c r="FZ35">
        <f t="shared" ca="1" si="54"/>
        <v>2.5387619619117002E-47</v>
      </c>
      <c r="GA35">
        <f t="shared" ca="1" si="54"/>
        <v>2.5706199693632797E-51</v>
      </c>
      <c r="GB35">
        <f t="shared" ca="1" si="32"/>
        <v>1.5387946268288159E-55</v>
      </c>
      <c r="GC35">
        <f t="shared" ca="1" si="59"/>
        <v>5.3392422812644235E-60</v>
      </c>
      <c r="GD35">
        <f t="shared" ca="1" si="59"/>
        <v>1.0506333383714404E-64</v>
      </c>
      <c r="GE35">
        <f t="shared" ca="1" si="59"/>
        <v>1.144470958755736E-69</v>
      </c>
      <c r="GF35">
        <f t="shared" ca="1" si="59"/>
        <v>6.7194537690108416E-75</v>
      </c>
      <c r="GG35">
        <f t="shared" ca="1" si="59"/>
        <v>2.0643804936036196E-80</v>
      </c>
      <c r="GH35">
        <f t="shared" ca="1" si="59"/>
        <v>3.2116853337850551E-86</v>
      </c>
      <c r="GI35">
        <f t="shared" ca="1" si="59"/>
        <v>2.4398434087948255E-92</v>
      </c>
      <c r="GJ35">
        <f t="shared" ca="1" si="59"/>
        <v>8.6918011179990543E-99</v>
      </c>
      <c r="GK35">
        <f t="shared" ca="1" si="59"/>
        <v>1.3880520639207575E-105</v>
      </c>
      <c r="GL35">
        <f t="shared" ca="1" si="59"/>
        <v>9.4491448477129213E-113</v>
      </c>
      <c r="GM35">
        <f t="shared" ca="1" si="59"/>
        <v>2.5917264612866658E-120</v>
      </c>
      <c r="GN35">
        <f t="shared" ca="1" si="59"/>
        <v>2.6883626153475514E-128</v>
      </c>
      <c r="GO35">
        <f t="shared" ca="1" si="59"/>
        <v>9.818998046787129E-137</v>
      </c>
      <c r="GP35">
        <f t="shared" ca="1" si="59"/>
        <v>1.1646665585569164E-145</v>
      </c>
      <c r="GQ35">
        <f t="shared" ca="1" si="59"/>
        <v>4.0920310390859753E-155</v>
      </c>
      <c r="GR35">
        <f t="shared" ca="1" si="59"/>
        <v>3.8336190818424365E-165</v>
      </c>
      <c r="GS35">
        <f t="shared" ca="1" si="57"/>
        <v>8.4862199930043222E-176</v>
      </c>
      <c r="GT35">
        <f t="shared" ca="1" si="57"/>
        <v>3.8595402871114546E-187</v>
      </c>
      <c r="GU35">
        <f t="shared" ca="1" si="57"/>
        <v>3.0644965303791691E-199</v>
      </c>
      <c r="GV35">
        <f t="shared" ca="1" si="57"/>
        <v>3.5091082833926528E-212</v>
      </c>
      <c r="GW35">
        <f t="shared" ca="1" si="57"/>
        <v>4.6218219882421829E-226</v>
      </c>
      <c r="GX35">
        <f t="shared" ca="1" si="57"/>
        <v>5.3430890039970977E-241</v>
      </c>
      <c r="GY35">
        <f t="shared" ca="1" si="57"/>
        <v>3.9106066309673165E-257</v>
      </c>
      <c r="GZ35">
        <f t="shared" ca="1" si="57"/>
        <v>1.2149127265007719E-274</v>
      </c>
      <c r="HA35">
        <f t="shared" ca="1" si="57"/>
        <v>9.7536703366789517E-294</v>
      </c>
      <c r="HB35">
        <f t="shared" ca="1" si="57"/>
        <v>0</v>
      </c>
      <c r="HC35">
        <f t="shared" ca="1" si="57"/>
        <v>0</v>
      </c>
      <c r="HD35">
        <f t="shared" ca="1" si="57"/>
        <v>0</v>
      </c>
      <c r="HE35">
        <f t="shared" ca="1" si="57"/>
        <v>0</v>
      </c>
      <c r="HF35">
        <f t="shared" ca="1" si="29"/>
        <v>0</v>
      </c>
      <c r="HG35">
        <f t="shared" ca="1" si="29"/>
        <v>0</v>
      </c>
      <c r="HH35">
        <f t="shared" ca="1" si="29"/>
        <v>0</v>
      </c>
      <c r="HI35">
        <f t="shared" ca="1" si="29"/>
        <v>0</v>
      </c>
      <c r="HJ35">
        <f t="shared" ca="1" si="29"/>
        <v>0</v>
      </c>
      <c r="HK35">
        <f t="shared" ca="1" si="29"/>
        <v>0</v>
      </c>
      <c r="HL35">
        <f t="shared" ca="1" si="29"/>
        <v>0</v>
      </c>
    </row>
    <row r="36" spans="1:220" x14ac:dyDescent="0.25">
      <c r="A36" s="6">
        <v>45197</v>
      </c>
      <c r="B36">
        <f t="shared" ca="1" si="4"/>
        <v>3.2881653642539128E-6</v>
      </c>
      <c r="C36">
        <v>1011</v>
      </c>
      <c r="D36">
        <f t="shared" si="5"/>
        <v>1.0047511555910009</v>
      </c>
      <c r="E36" t="s">
        <v>9</v>
      </c>
      <c r="F36">
        <v>1</v>
      </c>
      <c r="G36">
        <v>43</v>
      </c>
      <c r="H36">
        <v>46</v>
      </c>
      <c r="I36">
        <f t="shared" si="6"/>
        <v>0</v>
      </c>
      <c r="J36">
        <f t="shared" si="7"/>
        <v>1</v>
      </c>
      <c r="K36">
        <f t="shared" ca="1" si="8"/>
        <v>0</v>
      </c>
      <c r="L36">
        <f t="shared" ca="1" si="9"/>
        <v>3.5342847831950574E-6</v>
      </c>
      <c r="M36">
        <f t="shared" si="10"/>
        <v>1.069767441860465</v>
      </c>
      <c r="Q36">
        <f t="shared" si="23"/>
        <v>434.73</v>
      </c>
      <c r="R36">
        <f t="shared" si="24"/>
        <v>465.06</v>
      </c>
      <c r="S36">
        <f t="shared" ca="1" si="60"/>
        <v>0</v>
      </c>
      <c r="T36">
        <f t="shared" ca="1" si="60"/>
        <v>0</v>
      </c>
      <c r="U36">
        <f t="shared" ca="1" si="60"/>
        <v>0</v>
      </c>
      <c r="V36">
        <f t="shared" ca="1" si="60"/>
        <v>0</v>
      </c>
      <c r="W36">
        <f t="shared" ca="1" si="60"/>
        <v>0</v>
      </c>
      <c r="X36">
        <f t="shared" ca="1" si="60"/>
        <v>2.2632360069764258E-285</v>
      </c>
      <c r="Y36">
        <f t="shared" ca="1" si="60"/>
        <v>1.1685354816816551E-253</v>
      </c>
      <c r="Z36">
        <f t="shared" ca="1" si="60"/>
        <v>2.7697361044535479E-227</v>
      </c>
      <c r="AA36">
        <f t="shared" ca="1" si="60"/>
        <v>7.9773462621454503E-205</v>
      </c>
      <c r="AB36">
        <f t="shared" ca="1" si="60"/>
        <v>2.3086610523549761E-185</v>
      </c>
      <c r="AC36">
        <f t="shared" ca="1" si="61"/>
        <v>2.8389363586087694E-168</v>
      </c>
      <c r="AD36">
        <f t="shared" ca="1" si="61"/>
        <v>4.1465499678850474E-153</v>
      </c>
      <c r="AE36">
        <f t="shared" ca="1" si="61"/>
        <v>1.5359968524191063E-139</v>
      </c>
      <c r="AF36">
        <f t="shared" ca="1" si="61"/>
        <v>2.5659688065582877E-127</v>
      </c>
      <c r="AG36">
        <f t="shared" ca="1" si="61"/>
        <v>3.022745353918056E-116</v>
      </c>
      <c r="AH36">
        <f t="shared" ca="1" si="61"/>
        <v>3.5772910644308012E-106</v>
      </c>
      <c r="AI36">
        <f t="shared" ca="1" si="61"/>
        <v>5.6552035437320615E-97</v>
      </c>
      <c r="AJ36">
        <f t="shared" ca="1" si="61"/>
        <v>1.5070195614299345E-88</v>
      </c>
      <c r="AK36">
        <f t="shared" ca="1" si="61"/>
        <v>8.2051731586102316E-81</v>
      </c>
      <c r="AL36">
        <f t="shared" ca="1" si="61"/>
        <v>1.071880615410201E-73</v>
      </c>
      <c r="AM36">
        <f t="shared" ca="1" si="62"/>
        <v>3.8474087020607519E-67</v>
      </c>
      <c r="AN36">
        <f t="shared" ca="1" si="62"/>
        <v>4.2582710261950676E-61</v>
      </c>
      <c r="AO36">
        <f t="shared" ca="1" si="62"/>
        <v>1.60419419208921E-55</v>
      </c>
      <c r="AP36">
        <f t="shared" ca="1" si="62"/>
        <v>2.2400461536357427E-50</v>
      </c>
      <c r="AQ36">
        <f t="shared" ca="1" si="62"/>
        <v>1.2483873499851878E-45</v>
      </c>
      <c r="AR36">
        <f t="shared" ca="1" si="62"/>
        <v>2.9616958110764672E-41</v>
      </c>
      <c r="AS36">
        <f t="shared" ca="1" si="62"/>
        <v>3.1649220240334047E-37</v>
      </c>
      <c r="AT36">
        <f t="shared" ca="1" si="62"/>
        <v>1.6010011538682341E-33</v>
      </c>
      <c r="AU36">
        <f t="shared" ca="1" si="62"/>
        <v>4.0055647249097517E-30</v>
      </c>
      <c r="AV36">
        <f t="shared" ca="1" si="62"/>
        <v>5.1525950204626956E-27</v>
      </c>
      <c r="AW36">
        <f t="shared" ca="1" si="63"/>
        <v>3.5271290266729079E-24</v>
      </c>
      <c r="AX36">
        <f t="shared" ca="1" si="63"/>
        <v>1.3247324963049424E-21</v>
      </c>
      <c r="AY36">
        <f t="shared" ca="1" si="63"/>
        <v>2.8051812846898976E-19</v>
      </c>
      <c r="AZ36">
        <f t="shared" ca="1" si="63"/>
        <v>3.4311426621953789E-17</v>
      </c>
      <c r="BA36">
        <f t="shared" ca="1" si="63"/>
        <v>2.4770143034593503E-15</v>
      </c>
      <c r="BB36">
        <f t="shared" ca="1" si="63"/>
        <v>1.0758847243947205E-13</v>
      </c>
      <c r="BC36">
        <f t="shared" ca="1" si="63"/>
        <v>2.8599473107244813E-12</v>
      </c>
      <c r="BD36">
        <f t="shared" ca="1" si="63"/>
        <v>4.7235986543635654E-11</v>
      </c>
      <c r="BE36">
        <f t="shared" ca="1" si="63"/>
        <v>4.9126235137981351E-10</v>
      </c>
      <c r="BF36">
        <f t="shared" ca="1" si="63"/>
        <v>3.2552321124970455E-9</v>
      </c>
      <c r="BG36">
        <f t="shared" ca="1" si="64"/>
        <v>1.388466539241001E-8</v>
      </c>
      <c r="BH36">
        <f t="shared" ca="1" si="64"/>
        <v>3.8462033721762867E-8</v>
      </c>
      <c r="BI36">
        <f t="shared" ca="1" si="64"/>
        <v>6.9722351973303798E-8</v>
      </c>
      <c r="BJ36">
        <f t="shared" ca="1" si="64"/>
        <v>8.3239440994497244E-8</v>
      </c>
      <c r="BK36">
        <f t="shared" ca="1" si="64"/>
        <v>6.579318154858832E-8</v>
      </c>
      <c r="BL36">
        <f t="shared" ca="1" si="64"/>
        <v>3.4572479445675157E-8</v>
      </c>
      <c r="BM36">
        <f t="shared" ca="1" si="64"/>
        <v>1.211507419198927E-8</v>
      </c>
      <c r="BN36">
        <f t="shared" ca="1" si="64"/>
        <v>2.8371011132956255E-9</v>
      </c>
      <c r="BO36">
        <f t="shared" ca="1" si="64"/>
        <v>4.444818265046265E-10</v>
      </c>
      <c r="BP36">
        <f t="shared" ca="1" si="64"/>
        <v>4.6592718581360315E-11</v>
      </c>
      <c r="BQ36">
        <f t="shared" ca="1" si="65"/>
        <v>3.2651421562422688E-12</v>
      </c>
      <c r="BR36">
        <f t="shared" ca="1" si="65"/>
        <v>1.5269411998779355E-13</v>
      </c>
      <c r="BS36">
        <f t="shared" ca="1" si="65"/>
        <v>4.7519604087355198E-15</v>
      </c>
      <c r="BT36">
        <f t="shared" ca="1" si="65"/>
        <v>9.8043576661001988E-17</v>
      </c>
      <c r="BU36">
        <f t="shared" ca="1" si="65"/>
        <v>1.334714424080849E-18</v>
      </c>
      <c r="BV36">
        <f t="shared" ca="1" si="65"/>
        <v>1.191942757996578E-20</v>
      </c>
      <c r="BW36">
        <f t="shared" ca="1" si="65"/>
        <v>6.9346694331769898E-23</v>
      </c>
      <c r="BX36">
        <f t="shared" ca="1" si="65"/>
        <v>2.6074377069587427E-25</v>
      </c>
      <c r="BY36">
        <f t="shared" ca="1" si="65"/>
        <v>6.277944562304938E-28</v>
      </c>
      <c r="BZ36">
        <f t="shared" ca="1" si="65"/>
        <v>9.5782482821232413E-31</v>
      </c>
      <c r="CA36">
        <f t="shared" ca="1" si="66"/>
        <v>9.1513543740696423E-34</v>
      </c>
      <c r="CB36">
        <f t="shared" ca="1" si="66"/>
        <v>5.4032412567277722E-37</v>
      </c>
      <c r="CC36">
        <f t="shared" ca="1" si="66"/>
        <v>1.9424784104439096E-40</v>
      </c>
      <c r="CD36">
        <f t="shared" ca="1" si="66"/>
        <v>4.1823556432069353E-44</v>
      </c>
      <c r="CE36">
        <f t="shared" ca="1" si="66"/>
        <v>5.2951633498860572E-48</v>
      </c>
      <c r="CF36">
        <f t="shared" ca="1" si="66"/>
        <v>3.8626564536993589E-52</v>
      </c>
      <c r="CG36">
        <f t="shared" ca="1" si="66"/>
        <v>1.5871971280260095E-56</v>
      </c>
      <c r="CH36">
        <f t="shared" ca="1" si="66"/>
        <v>3.58290581699295E-61</v>
      </c>
      <c r="CI36">
        <f t="shared" ca="1" si="66"/>
        <v>4.321488041112376E-66</v>
      </c>
      <c r="CJ36">
        <f t="shared" ca="1" si="66"/>
        <v>2.7004145091763157E-71</v>
      </c>
      <c r="CK36">
        <f t="shared" ca="1" si="67"/>
        <v>8.447749938592646E-77</v>
      </c>
      <c r="CL36">
        <f t="shared" ca="1" si="67"/>
        <v>1.2734908889394688E-82</v>
      </c>
      <c r="CM36">
        <f t="shared" ca="1" si="67"/>
        <v>8.8657452093143082E-89</v>
      </c>
      <c r="CN36">
        <f t="shared" ca="1" si="67"/>
        <v>2.7179466163723888E-95</v>
      </c>
      <c r="CO36">
        <f t="shared" ca="1" si="67"/>
        <v>3.47869099382553E-102</v>
      </c>
      <c r="CP36">
        <f t="shared" ca="1" si="67"/>
        <v>1.7506568449566013E-109</v>
      </c>
      <c r="CQ36">
        <f t="shared" ca="1" si="67"/>
        <v>3.2375257244245647E-117</v>
      </c>
      <c r="CR36">
        <f t="shared" ca="1" si="67"/>
        <v>2.0378106021759993E-125</v>
      </c>
      <c r="CS36">
        <f t="shared" ca="1" si="67"/>
        <v>4.0010328074724083E-134</v>
      </c>
      <c r="CT36">
        <f t="shared" ca="1" si="67"/>
        <v>2.2177796387829399E-143</v>
      </c>
      <c r="CU36">
        <f t="shared" ca="1" si="68"/>
        <v>3.0944934162582769E-153</v>
      </c>
      <c r="CV36">
        <f t="shared" ca="1" si="68"/>
        <v>9.518174301163895E-164</v>
      </c>
      <c r="CW36">
        <f t="shared" ca="1" si="68"/>
        <v>5.5293628403722079E-175</v>
      </c>
      <c r="CX36">
        <f t="shared" ca="1" si="68"/>
        <v>5.0599641154842308E-187</v>
      </c>
      <c r="CY36">
        <f t="shared" ca="1" si="68"/>
        <v>5.8839348282807859E-200</v>
      </c>
      <c r="CZ36">
        <f t="shared" ca="1" si="68"/>
        <v>6.7250875966291439E-214</v>
      </c>
      <c r="DA36">
        <f t="shared" ca="1" si="68"/>
        <v>5.539009837481078E-229</v>
      </c>
      <c r="DB36">
        <f t="shared" ca="1" si="68"/>
        <v>2.2485245203272156E-245</v>
      </c>
      <c r="DC36">
        <f t="shared" ca="1" si="68"/>
        <v>2.8072842756270025E-263</v>
      </c>
      <c r="DD36">
        <f t="shared" ca="1" si="68"/>
        <v>5.9438785993955375E-283</v>
      </c>
      <c r="DE36">
        <f t="shared" ca="1" si="69"/>
        <v>9.919203656458711E-305</v>
      </c>
      <c r="DF36">
        <f t="shared" ca="1" si="69"/>
        <v>0</v>
      </c>
      <c r="DG36">
        <f t="shared" ca="1" si="69"/>
        <v>0</v>
      </c>
      <c r="DH36">
        <f t="shared" ca="1" si="69"/>
        <v>0</v>
      </c>
      <c r="DI36">
        <f t="shared" ca="1" si="69"/>
        <v>0</v>
      </c>
      <c r="DJ36">
        <f t="shared" ca="1" si="69"/>
        <v>0</v>
      </c>
      <c r="DK36">
        <f t="shared" ca="1" si="69"/>
        <v>0</v>
      </c>
      <c r="DL36">
        <f t="shared" ca="1" si="69"/>
        <v>0</v>
      </c>
      <c r="DM36">
        <f t="shared" ca="1" si="69"/>
        <v>0</v>
      </c>
      <c r="DN36">
        <f t="shared" ca="1" si="69"/>
        <v>0</v>
      </c>
      <c r="DQ36">
        <f t="shared" ca="1" si="55"/>
        <v>0</v>
      </c>
      <c r="DR36">
        <f t="shared" ca="1" si="55"/>
        <v>0</v>
      </c>
      <c r="DS36">
        <f t="shared" ca="1" si="55"/>
        <v>0</v>
      </c>
      <c r="DT36">
        <f t="shared" ca="1" si="55"/>
        <v>0</v>
      </c>
      <c r="DU36">
        <f t="shared" ca="1" si="55"/>
        <v>0</v>
      </c>
      <c r="DV36">
        <f t="shared" ca="1" si="55"/>
        <v>0</v>
      </c>
      <c r="DW36">
        <f t="shared" ca="1" si="55"/>
        <v>1.0388670325806564E-287</v>
      </c>
      <c r="DX36">
        <f t="shared" ca="1" si="55"/>
        <v>4.0803647571526511E-259</v>
      </c>
      <c r="DY36">
        <f t="shared" ca="1" si="55"/>
        <v>1.0313786870592191E-234</v>
      </c>
      <c r="DZ36">
        <f t="shared" ca="1" si="55"/>
        <v>1.6135690957292102E-213</v>
      </c>
      <c r="EA36">
        <f t="shared" ca="1" si="55"/>
        <v>7.3253878640244674E-195</v>
      </c>
      <c r="EB36">
        <f t="shared" ca="1" si="55"/>
        <v>2.9037732319941648E-178</v>
      </c>
      <c r="EC36">
        <f t="shared" ca="1" si="55"/>
        <v>2.2658902824173633E-163</v>
      </c>
      <c r="ED36">
        <f t="shared" ca="1" si="55"/>
        <v>6.4504679718484924E-150</v>
      </c>
      <c r="EE36">
        <f t="shared" ca="1" si="55"/>
        <v>1.081711483244446E-137</v>
      </c>
      <c r="EF36">
        <f t="shared" ca="1" si="55"/>
        <v>1.561670374527542E-126</v>
      </c>
      <c r="EG36">
        <f t="shared" ca="1" si="53"/>
        <v>2.634526646564008E-116</v>
      </c>
      <c r="EH36">
        <f t="shared" ca="1" si="53"/>
        <v>6.6651104242461568E-107</v>
      </c>
      <c r="EI36">
        <f t="shared" ca="1" si="53"/>
        <v>3.108126923168419E-98</v>
      </c>
      <c r="EJ36">
        <f t="shared" ca="1" si="53"/>
        <v>3.1744261023372395E-90</v>
      </c>
      <c r="EK36">
        <f t="shared" ca="1" si="53"/>
        <v>8.2129910980945771E-83</v>
      </c>
      <c r="EL36">
        <f t="shared" ca="1" si="53"/>
        <v>6.0923432861144844E-76</v>
      </c>
      <c r="EM36">
        <f t="shared" ca="1" si="53"/>
        <v>1.4408544829660546E-69</v>
      </c>
      <c r="EN36">
        <f t="shared" ca="1" si="53"/>
        <v>1.190693994294001E-63</v>
      </c>
      <c r="EO36">
        <f t="shared" ca="1" si="58"/>
        <v>3.7227961144537395E-58</v>
      </c>
      <c r="EP36">
        <f t="shared" ca="1" si="58"/>
        <v>4.7203512351230082E-53</v>
      </c>
      <c r="EQ36">
        <f t="shared" ca="1" si="58"/>
        <v>2.5795636610504838E-48</v>
      </c>
      <c r="ER36">
        <f t="shared" ca="1" si="58"/>
        <v>6.4099173606755E-44</v>
      </c>
      <c r="ES36">
        <f t="shared" ca="1" si="58"/>
        <v>7.5936066411006035E-40</v>
      </c>
      <c r="ET36">
        <f t="shared" ca="1" si="58"/>
        <v>4.4724747191763733E-36</v>
      </c>
      <c r="EU36">
        <f t="shared" ca="1" si="58"/>
        <v>1.3593577363100189E-32</v>
      </c>
      <c r="EV36">
        <f t="shared" ca="1" si="58"/>
        <v>2.2040002844479475E-29</v>
      </c>
      <c r="EW36">
        <f t="shared" ca="1" si="58"/>
        <v>1.9634811085955257E-26</v>
      </c>
      <c r="EX36">
        <f t="shared" ca="1" si="58"/>
        <v>9.8683555543662459E-24</v>
      </c>
      <c r="EY36">
        <f t="shared" ca="1" si="58"/>
        <v>2.8648751559852887E-21</v>
      </c>
      <c r="EZ36">
        <f t="shared" ca="1" si="58"/>
        <v>4.9062968439215599E-19</v>
      </c>
      <c r="FA36">
        <f t="shared" ca="1" si="58"/>
        <v>5.050671502287039E-17</v>
      </c>
      <c r="FB36">
        <f t="shared" ca="1" si="58"/>
        <v>3.1780605222937418E-15</v>
      </c>
      <c r="FC36">
        <f t="shared" ca="1" si="58"/>
        <v>1.2406673795372778E-13</v>
      </c>
      <c r="FD36">
        <f t="shared" ca="1" si="58"/>
        <v>3.044757114625586E-12</v>
      </c>
      <c r="FE36">
        <f t="shared" ca="1" si="56"/>
        <v>4.7522485596136467E-11</v>
      </c>
      <c r="FF36">
        <f t="shared" ca="1" si="56"/>
        <v>4.7655409091214963E-10</v>
      </c>
      <c r="FG36">
        <f t="shared" ca="1" si="56"/>
        <v>3.0975975429352863E-9</v>
      </c>
      <c r="FH36">
        <f t="shared" ca="1" si="56"/>
        <v>1.314993216353431E-8</v>
      </c>
      <c r="FI36">
        <f t="shared" ca="1" si="56"/>
        <v>3.669254049579741E-8</v>
      </c>
      <c r="FJ36">
        <f t="shared" ca="1" si="56"/>
        <v>6.7650006107710015E-8</v>
      </c>
      <c r="FK36">
        <f t="shared" ca="1" si="56"/>
        <v>8.275706235506044E-8</v>
      </c>
      <c r="FL36">
        <f t="shared" ca="1" si="54"/>
        <v>6.7382824725180586E-8</v>
      </c>
      <c r="FM36">
        <f t="shared" ca="1" si="54"/>
        <v>3.6594976701740158E-8</v>
      </c>
      <c r="FN36">
        <f t="shared" ca="1" si="54"/>
        <v>1.3271311211797804E-8</v>
      </c>
      <c r="FO36">
        <f t="shared" ca="1" si="54"/>
        <v>3.2143625124394295E-9</v>
      </c>
      <c r="FP36">
        <f t="shared" ca="1" si="54"/>
        <v>5.19531700041182E-10</v>
      </c>
      <c r="FQ36">
        <f t="shared" ca="1" si="54"/>
        <v>5.5935930627886067E-11</v>
      </c>
      <c r="FR36">
        <f t="shared" ca="1" si="54"/>
        <v>4.0006473246280825E-12</v>
      </c>
      <c r="FS36">
        <f t="shared" ca="1" si="54"/>
        <v>1.8936289589796863E-13</v>
      </c>
      <c r="FT36">
        <f t="shared" ca="1" si="54"/>
        <v>5.9034189754059346E-15</v>
      </c>
      <c r="FU36">
        <f t="shared" ca="1" si="54"/>
        <v>1.2050758691925744E-16</v>
      </c>
      <c r="FV36">
        <f t="shared" ca="1" si="54"/>
        <v>1.5995768307289637E-18</v>
      </c>
      <c r="FW36">
        <f t="shared" ca="1" si="54"/>
        <v>1.3694621541033386E-20</v>
      </c>
      <c r="FX36">
        <f t="shared" ca="1" si="54"/>
        <v>7.4918945045360658E-23</v>
      </c>
      <c r="FY36">
        <f t="shared" ca="1" si="54"/>
        <v>2.5912371665958322E-25</v>
      </c>
      <c r="FZ36">
        <f t="shared" ca="1" si="54"/>
        <v>5.5984678328927896E-28</v>
      </c>
      <c r="GA36">
        <f t="shared" ca="1" si="54"/>
        <v>7.4541793913068793E-31</v>
      </c>
      <c r="GB36">
        <f t="shared" ca="1" si="32"/>
        <v>6.0244486537180055E-34</v>
      </c>
      <c r="GC36">
        <f t="shared" ca="1" si="59"/>
        <v>2.9058540141932732E-37</v>
      </c>
      <c r="GD36">
        <f t="shared" ca="1" si="59"/>
        <v>8.2088727771415287E-41</v>
      </c>
      <c r="GE36">
        <f t="shared" ca="1" si="59"/>
        <v>1.3299619094020981E-44</v>
      </c>
      <c r="GF36">
        <f t="shared" ca="1" si="59"/>
        <v>1.2072991641642468E-48</v>
      </c>
      <c r="GG36">
        <f t="shared" ca="1" si="59"/>
        <v>5.9834689518153675E-53</v>
      </c>
      <c r="GH36">
        <f t="shared" ca="1" si="59"/>
        <v>1.5730136710433752E-57</v>
      </c>
      <c r="GI36">
        <f t="shared" ca="1" si="59"/>
        <v>2.1242917101521078E-62</v>
      </c>
      <c r="GJ36">
        <f t="shared" ca="1" si="59"/>
        <v>1.4218686472137418E-67</v>
      </c>
      <c r="GK36">
        <f t="shared" ca="1" si="59"/>
        <v>4.5322767838216675E-73</v>
      </c>
      <c r="GL36">
        <f t="shared" ca="1" si="59"/>
        <v>6.5790874263939605E-79</v>
      </c>
      <c r="GM36">
        <f t="shared" ca="1" si="59"/>
        <v>4.1363581715251439E-85</v>
      </c>
      <c r="GN36">
        <f t="shared" ca="1" si="59"/>
        <v>1.0645171996428188E-91</v>
      </c>
      <c r="GO36">
        <f t="shared" ca="1" si="59"/>
        <v>1.0521528983216087E-98</v>
      </c>
      <c r="GP36">
        <f t="shared" ca="1" si="59"/>
        <v>3.7154048318740154E-106</v>
      </c>
      <c r="GQ36">
        <f t="shared" ca="1" si="59"/>
        <v>4.3171232817857226E-114</v>
      </c>
      <c r="GR36">
        <f t="shared" ca="1" si="59"/>
        <v>1.5022867800688884E-122</v>
      </c>
      <c r="GS36">
        <f t="shared" ca="1" si="57"/>
        <v>1.4048891373609635E-131</v>
      </c>
      <c r="GT36">
        <f t="shared" ca="1" si="57"/>
        <v>3.1147297397060833E-141</v>
      </c>
      <c r="GU36">
        <f t="shared" ca="1" si="57"/>
        <v>1.4146519924422998E-151</v>
      </c>
      <c r="GV36">
        <f t="shared" ca="1" si="57"/>
        <v>1.1087777394214635E-162</v>
      </c>
      <c r="GW36">
        <f t="shared" ca="1" si="57"/>
        <v>1.2240496094317622E-174</v>
      </c>
      <c r="GX36">
        <f t="shared" ca="1" si="57"/>
        <v>1.4929606882720965E-187</v>
      </c>
      <c r="GY36">
        <f t="shared" ca="1" si="57"/>
        <v>1.500057060083212E-201</v>
      </c>
      <c r="GZ36">
        <f t="shared" ca="1" si="57"/>
        <v>8.6684869146424405E-217</v>
      </c>
      <c r="HA36">
        <f t="shared" ca="1" si="57"/>
        <v>1.8442651621375349E-233</v>
      </c>
      <c r="HB36">
        <f t="shared" ca="1" si="57"/>
        <v>8.2258286202378221E-252</v>
      </c>
      <c r="HC36">
        <f t="shared" ca="1" si="57"/>
        <v>3.7255239532336399E-272</v>
      </c>
      <c r="HD36">
        <f t="shared" ca="1" si="57"/>
        <v>6.5929237645708076E-295</v>
      </c>
      <c r="HE36">
        <f t="shared" ca="1" si="57"/>
        <v>0</v>
      </c>
      <c r="HF36">
        <f t="shared" ca="1" si="29"/>
        <v>0</v>
      </c>
      <c r="HG36">
        <f t="shared" ca="1" si="29"/>
        <v>0</v>
      </c>
      <c r="HH36">
        <f t="shared" ca="1" si="29"/>
        <v>0</v>
      </c>
      <c r="HI36">
        <f t="shared" ca="1" si="29"/>
        <v>0</v>
      </c>
      <c r="HJ36">
        <f t="shared" ca="1" si="29"/>
        <v>0</v>
      </c>
      <c r="HK36">
        <f t="shared" ca="1" si="29"/>
        <v>0</v>
      </c>
      <c r="HL36">
        <f t="shared" ca="1" si="29"/>
        <v>0</v>
      </c>
    </row>
    <row r="37" spans="1:220" x14ac:dyDescent="0.25">
      <c r="A37" s="6">
        <v>45198</v>
      </c>
      <c r="B37">
        <f t="shared" ca="1" si="4"/>
        <v>3.4550615854793826E-6</v>
      </c>
      <c r="C37">
        <v>1516</v>
      </c>
      <c r="D37">
        <f t="shared" si="5"/>
        <v>1.1806992012960347</v>
      </c>
      <c r="E37" t="s">
        <v>7</v>
      </c>
      <c r="F37">
        <v>0.75285290000000005</v>
      </c>
      <c r="G37">
        <v>42</v>
      </c>
      <c r="H37">
        <v>45</v>
      </c>
      <c r="I37">
        <f t="shared" si="6"/>
        <v>0</v>
      </c>
      <c r="J37">
        <f t="shared" si="7"/>
        <v>1</v>
      </c>
      <c r="K37">
        <f t="shared" ca="1" si="8"/>
        <v>0</v>
      </c>
      <c r="L37">
        <f t="shared" ca="1" si="9"/>
        <v>3.2905493872764197E-6</v>
      </c>
      <c r="M37">
        <f t="shared" si="10"/>
        <v>1.0714285714285714</v>
      </c>
      <c r="Q37">
        <f t="shared" si="23"/>
        <v>636.72</v>
      </c>
      <c r="R37">
        <f t="shared" si="24"/>
        <v>682.2</v>
      </c>
      <c r="S37">
        <f t="shared" ca="1" si="60"/>
        <v>0</v>
      </c>
      <c r="T37">
        <f t="shared" ca="1" si="60"/>
        <v>0</v>
      </c>
      <c r="U37">
        <f t="shared" ca="1" si="60"/>
        <v>0</v>
      </c>
      <c r="V37">
        <f t="shared" ca="1" si="60"/>
        <v>0</v>
      </c>
      <c r="W37">
        <f t="shared" ca="1" si="60"/>
        <v>0</v>
      </c>
      <c r="X37">
        <f t="shared" ca="1" si="60"/>
        <v>0</v>
      </c>
      <c r="Y37">
        <f t="shared" ca="1" si="60"/>
        <v>0</v>
      </c>
      <c r="Z37">
        <f t="shared" ca="1" si="60"/>
        <v>0</v>
      </c>
      <c r="AA37">
        <f t="shared" ca="1" si="60"/>
        <v>1.0651565600617597E-289</v>
      </c>
      <c r="AB37">
        <f t="shared" ca="1" si="60"/>
        <v>2.4185490600805131E-261</v>
      </c>
      <c r="AC37">
        <f t="shared" ca="1" si="61"/>
        <v>1.8293717240989818E-236</v>
      </c>
      <c r="AD37">
        <f t="shared" ca="1" si="61"/>
        <v>2.0789654102940308E-214</v>
      </c>
      <c r="AE37">
        <f t="shared" ca="1" si="61"/>
        <v>1.0787421140632229E-194</v>
      </c>
      <c r="AF37">
        <f t="shared" ca="1" si="61"/>
        <v>5.940295192321263E-177</v>
      </c>
      <c r="AG37">
        <f t="shared" ca="1" si="61"/>
        <v>6.6828458129624697E-161</v>
      </c>
      <c r="AH37">
        <f t="shared" ca="1" si="61"/>
        <v>2.5798178506412435E-146</v>
      </c>
      <c r="AI37">
        <f t="shared" ca="1" si="61"/>
        <v>5.1876940968900943E-133</v>
      </c>
      <c r="AJ37">
        <f t="shared" ca="1" si="61"/>
        <v>7.6406260179128612E-121</v>
      </c>
      <c r="AK37">
        <f t="shared" ca="1" si="61"/>
        <v>1.0924385039956454E-109</v>
      </c>
      <c r="AL37">
        <f t="shared" ca="1" si="61"/>
        <v>1.9186708377674365E-99</v>
      </c>
      <c r="AM37">
        <f t="shared" ca="1" si="62"/>
        <v>5.0484661734262279E-90</v>
      </c>
      <c r="AN37">
        <f t="shared" ca="1" si="62"/>
        <v>2.3561635971412505E-81</v>
      </c>
      <c r="AO37">
        <f t="shared" ca="1" si="62"/>
        <v>2.2540784450218953E-73</v>
      </c>
      <c r="AP37">
        <f t="shared" ca="1" si="62"/>
        <v>5.0076678418445913E-66</v>
      </c>
      <c r="AQ37">
        <f t="shared" ca="1" si="62"/>
        <v>2.8787542434552808E-59</v>
      </c>
      <c r="AR37">
        <f t="shared" ca="1" si="62"/>
        <v>4.7059895188462991E-53</v>
      </c>
      <c r="AS37">
        <f t="shared" ca="1" si="62"/>
        <v>2.3760541184158154E-47</v>
      </c>
      <c r="AT37">
        <f t="shared" ca="1" si="62"/>
        <v>3.9844150016863927E-42</v>
      </c>
      <c r="AU37">
        <f t="shared" ca="1" si="62"/>
        <v>2.3659112461002505E-37</v>
      </c>
      <c r="AV37">
        <f t="shared" ca="1" si="62"/>
        <v>5.2646219722119191E-33</v>
      </c>
      <c r="AW37">
        <f t="shared" ca="1" si="63"/>
        <v>4.6162239483095238E-29</v>
      </c>
      <c r="AX37">
        <f t="shared" ca="1" si="63"/>
        <v>1.6677493607261649E-25</v>
      </c>
      <c r="AY37">
        <f t="shared" ca="1" si="63"/>
        <v>2.5829919246640095E-22</v>
      </c>
      <c r="AZ37">
        <f t="shared" ca="1" si="63"/>
        <v>1.7765841964402392E-19</v>
      </c>
      <c r="BA37">
        <f t="shared" ca="1" si="63"/>
        <v>5.5994861036886945E-17</v>
      </c>
      <c r="BB37">
        <f t="shared" ca="1" si="63"/>
        <v>8.316176688956733E-15</v>
      </c>
      <c r="BC37">
        <f t="shared" ca="1" si="63"/>
        <v>5.9656977923303572E-13</v>
      </c>
      <c r="BD37">
        <f t="shared" ca="1" si="63"/>
        <v>2.1128744004120188E-11</v>
      </c>
      <c r="BE37">
        <f t="shared" ca="1" si="63"/>
        <v>3.7665857778112999E-10</v>
      </c>
      <c r="BF37">
        <f t="shared" ca="1" si="63"/>
        <v>3.4374669699864173E-9</v>
      </c>
      <c r="BG37">
        <f t="shared" ca="1" si="64"/>
        <v>1.629853155588293E-8</v>
      </c>
      <c r="BH37">
        <f t="shared" ca="1" si="64"/>
        <v>4.0662752613299266E-8</v>
      </c>
      <c r="BI37">
        <f t="shared" ca="1" si="64"/>
        <v>5.3960589299187926E-8</v>
      </c>
      <c r="BJ37">
        <f t="shared" ca="1" si="64"/>
        <v>3.8433009731761779E-8</v>
      </c>
      <c r="BK37">
        <f t="shared" ca="1" si="64"/>
        <v>1.4799930165204076E-8</v>
      </c>
      <c r="BL37">
        <f t="shared" ca="1" si="64"/>
        <v>3.098982840693494E-9</v>
      </c>
      <c r="BM37">
        <f t="shared" ca="1" si="64"/>
        <v>3.5430986880354009E-10</v>
      </c>
      <c r="BN37">
        <f t="shared" ca="1" si="64"/>
        <v>2.2176681094967948E-11</v>
      </c>
      <c r="BO37">
        <f t="shared" ca="1" si="64"/>
        <v>7.6078689841707041E-13</v>
      </c>
      <c r="BP37">
        <f t="shared" ca="1" si="64"/>
        <v>1.4300641508238375E-14</v>
      </c>
      <c r="BQ37">
        <f t="shared" ca="1" si="65"/>
        <v>1.4703483173108274E-16</v>
      </c>
      <c r="BR37">
        <f t="shared" ca="1" si="65"/>
        <v>8.2428249854770273E-19</v>
      </c>
      <c r="BS37">
        <f t="shared" ca="1" si="65"/>
        <v>2.5078935455238701E-21</v>
      </c>
      <c r="BT37">
        <f t="shared" ca="1" si="65"/>
        <v>4.1158705299059055E-24</v>
      </c>
      <c r="BU37">
        <f t="shared" ca="1" si="65"/>
        <v>3.6159030921045485E-27</v>
      </c>
      <c r="BV37">
        <f t="shared" ca="1" si="65"/>
        <v>1.6849084026032745E-30</v>
      </c>
      <c r="BW37">
        <f t="shared" ca="1" si="65"/>
        <v>4.1194016561380033E-34</v>
      </c>
      <c r="BX37">
        <f t="shared" ca="1" si="65"/>
        <v>5.2184649782638984E-38</v>
      </c>
      <c r="BY37">
        <f t="shared" ca="1" si="65"/>
        <v>3.3765494286194801E-42</v>
      </c>
      <c r="BZ37">
        <f t="shared" ca="1" si="65"/>
        <v>1.0979105877545254E-46</v>
      </c>
      <c r="CA37">
        <f t="shared" ca="1" si="66"/>
        <v>1.761494404985734E-51</v>
      </c>
      <c r="CB37">
        <f t="shared" ca="1" si="66"/>
        <v>1.3662271315877421E-56</v>
      </c>
      <c r="CC37">
        <f t="shared" ca="1" si="66"/>
        <v>5.0069493618623231E-62</v>
      </c>
      <c r="CD37">
        <f t="shared" ca="1" si="66"/>
        <v>8.4527940356968913E-68</v>
      </c>
      <c r="CE37">
        <f t="shared" ca="1" si="66"/>
        <v>6.3908376407437321E-74</v>
      </c>
      <c r="CF37">
        <f t="shared" ca="1" si="66"/>
        <v>2.0973335715992248E-80</v>
      </c>
      <c r="CG37">
        <f t="shared" ca="1" si="66"/>
        <v>2.8859158092725216E-87</v>
      </c>
      <c r="CH37">
        <f t="shared" ca="1" si="66"/>
        <v>1.6022683931253131E-94</v>
      </c>
      <c r="CI37">
        <f t="shared" ca="1" si="66"/>
        <v>3.4398781438382315E-102</v>
      </c>
      <c r="CJ37">
        <f t="shared" ca="1" si="66"/>
        <v>2.723992694629723E-110</v>
      </c>
      <c r="CK37">
        <f t="shared" ca="1" si="67"/>
        <v>7.5500748617816233E-119</v>
      </c>
      <c r="CL37">
        <f t="shared" ca="1" si="67"/>
        <v>6.9094199860297197E-128</v>
      </c>
      <c r="CM37">
        <f t="shared" ca="1" si="67"/>
        <v>1.9562707746390876E-137</v>
      </c>
      <c r="CN37">
        <f t="shared" ca="1" si="67"/>
        <v>1.5934746248853877E-147</v>
      </c>
      <c r="CO37">
        <f t="shared" ca="1" si="67"/>
        <v>3.442021816582897E-158</v>
      </c>
      <c r="CP37">
        <f t="shared" ca="1" si="67"/>
        <v>1.7991393567180422E-169</v>
      </c>
      <c r="CQ37">
        <f t="shared" ca="1" si="67"/>
        <v>2.0522537233458685E-181</v>
      </c>
      <c r="CR37">
        <f t="shared" ca="1" si="67"/>
        <v>4.5445465957304138E-194</v>
      </c>
      <c r="CS37">
        <f t="shared" ca="1" si="67"/>
        <v>1.7100944210253285E-207</v>
      </c>
      <c r="CT37">
        <f t="shared" ca="1" si="67"/>
        <v>9.3908106116582376E-222</v>
      </c>
      <c r="CU37">
        <f t="shared" ca="1" si="68"/>
        <v>6.3171554890008776E-237</v>
      </c>
      <c r="CV37">
        <f t="shared" ca="1" si="68"/>
        <v>4.2514247919974951E-253</v>
      </c>
      <c r="CW37">
        <f t="shared" ca="1" si="68"/>
        <v>2.2610400880759392E-270</v>
      </c>
      <c r="CX37">
        <f t="shared" ca="1" si="68"/>
        <v>7.2046223254670975E-289</v>
      </c>
      <c r="CY37">
        <f t="shared" ca="1" si="68"/>
        <v>0</v>
      </c>
      <c r="CZ37">
        <f t="shared" ca="1" si="68"/>
        <v>0</v>
      </c>
      <c r="DA37">
        <f t="shared" ca="1" si="68"/>
        <v>0</v>
      </c>
      <c r="DB37">
        <f t="shared" ca="1" si="68"/>
        <v>0</v>
      </c>
      <c r="DC37">
        <f t="shared" ca="1" si="68"/>
        <v>0</v>
      </c>
      <c r="DD37">
        <f t="shared" ca="1" si="68"/>
        <v>0</v>
      </c>
      <c r="DE37">
        <f t="shared" ca="1" si="69"/>
        <v>0</v>
      </c>
      <c r="DF37">
        <f t="shared" ca="1" si="69"/>
        <v>0</v>
      </c>
      <c r="DG37">
        <f t="shared" ca="1" si="69"/>
        <v>0</v>
      </c>
      <c r="DH37">
        <f t="shared" ca="1" si="69"/>
        <v>0</v>
      </c>
      <c r="DI37">
        <f t="shared" ca="1" si="69"/>
        <v>0</v>
      </c>
      <c r="DJ37">
        <f t="shared" ca="1" si="69"/>
        <v>0</v>
      </c>
      <c r="DK37">
        <f t="shared" ca="1" si="69"/>
        <v>0</v>
      </c>
      <c r="DL37">
        <f t="shared" ca="1" si="69"/>
        <v>0</v>
      </c>
      <c r="DM37">
        <f t="shared" ca="1" si="69"/>
        <v>0</v>
      </c>
      <c r="DN37">
        <f t="shared" ca="1" si="69"/>
        <v>0</v>
      </c>
      <c r="DQ37">
        <f t="shared" ca="1" si="55"/>
        <v>0</v>
      </c>
      <c r="DR37">
        <f t="shared" ca="1" si="55"/>
        <v>0</v>
      </c>
      <c r="DS37">
        <f t="shared" ca="1" si="55"/>
        <v>0</v>
      </c>
      <c r="DT37">
        <f t="shared" ca="1" si="55"/>
        <v>0</v>
      </c>
      <c r="DU37">
        <f t="shared" ca="1" si="55"/>
        <v>0</v>
      </c>
      <c r="DV37">
        <f t="shared" ca="1" si="55"/>
        <v>0</v>
      </c>
      <c r="DW37">
        <f t="shared" ca="1" si="55"/>
        <v>0</v>
      </c>
      <c r="DX37">
        <f t="shared" ca="1" si="55"/>
        <v>0</v>
      </c>
      <c r="DY37">
        <f t="shared" ca="1" si="55"/>
        <v>0</v>
      </c>
      <c r="DZ37">
        <f t="shared" ca="1" si="55"/>
        <v>2.5665506353026378E-302</v>
      </c>
      <c r="EA37">
        <f t="shared" ca="1" si="55"/>
        <v>4.1085641832499583E-275</v>
      </c>
      <c r="EB37">
        <f t="shared" ca="1" si="55"/>
        <v>6.2591307408886694E-251</v>
      </c>
      <c r="EC37">
        <f t="shared" ca="1" si="55"/>
        <v>2.9894795104144295E-229</v>
      </c>
      <c r="ED37">
        <f t="shared" ca="1" si="55"/>
        <v>1.1062675172696275E-209</v>
      </c>
      <c r="EE37">
        <f t="shared" ca="1" si="55"/>
        <v>6.4042145525947177E-192</v>
      </c>
      <c r="EF37">
        <f t="shared" ca="1" si="55"/>
        <v>1.0117190443672907E-175</v>
      </c>
      <c r="EG37">
        <f t="shared" ca="1" si="53"/>
        <v>6.8263719861755869E-161</v>
      </c>
      <c r="EH37">
        <f t="shared" ca="1" si="53"/>
        <v>2.8361593302329374E-147</v>
      </c>
      <c r="EI37">
        <f t="shared" ca="1" si="53"/>
        <v>9.8183514093970418E-135</v>
      </c>
      <c r="EJ37">
        <f t="shared" ca="1" si="53"/>
        <v>3.6466895964561385E-123</v>
      </c>
      <c r="EK37">
        <f t="shared" ca="1" si="53"/>
        <v>1.7986364800470989E-112</v>
      </c>
      <c r="EL37">
        <f t="shared" ca="1" si="53"/>
        <v>1.4125061525994079E-102</v>
      </c>
      <c r="EM37">
        <f t="shared" ca="1" si="53"/>
        <v>2.0634985500102826E-93</v>
      </c>
      <c r="EN37">
        <f t="shared" ca="1" si="53"/>
        <v>6.4133680113806886E-85</v>
      </c>
      <c r="EO37">
        <f t="shared" ca="1" si="58"/>
        <v>4.7647488392898556E-77</v>
      </c>
      <c r="EP37">
        <f t="shared" ca="1" si="58"/>
        <v>9.3673508413761904E-70</v>
      </c>
      <c r="EQ37">
        <f t="shared" ca="1" si="58"/>
        <v>5.3273934838343965E-63</v>
      </c>
      <c r="ER37">
        <f t="shared" ca="1" si="58"/>
        <v>9.4795931905747657E-57</v>
      </c>
      <c r="ES37">
        <f t="shared" ca="1" si="58"/>
        <v>5.6560937917918821E-51</v>
      </c>
      <c r="ET37">
        <f t="shared" ca="1" si="58"/>
        <v>1.2031910763069988E-45</v>
      </c>
      <c r="EU37">
        <f t="shared" ca="1" si="58"/>
        <v>9.6360333439613716E-41</v>
      </c>
      <c r="EV37">
        <f t="shared" ca="1" si="58"/>
        <v>3.0496786071379348E-36</v>
      </c>
      <c r="EW37">
        <f t="shared" ca="1" si="58"/>
        <v>3.9824984423740781E-32</v>
      </c>
      <c r="EX37">
        <f t="shared" ca="1" si="58"/>
        <v>2.2301272923782582E-28</v>
      </c>
      <c r="EY37">
        <f t="shared" ca="1" si="58"/>
        <v>5.5424383133835076E-25</v>
      </c>
      <c r="EZ37">
        <f t="shared" ca="1" si="58"/>
        <v>6.3035164490659886E-22</v>
      </c>
      <c r="FA37">
        <f t="shared" ca="1" si="58"/>
        <v>3.3716386939424144E-19</v>
      </c>
      <c r="FB37">
        <f t="shared" ca="1" si="58"/>
        <v>8.690229811037777E-17</v>
      </c>
      <c r="FC37">
        <f t="shared" ca="1" si="58"/>
        <v>1.1028568313277366E-14</v>
      </c>
      <c r="FD37">
        <f t="shared" ca="1" si="58"/>
        <v>7.0239529614030077E-13</v>
      </c>
      <c r="FE37">
        <f t="shared" ca="1" si="56"/>
        <v>2.2829379578335733E-11</v>
      </c>
      <c r="FF37">
        <f t="shared" ca="1" si="56"/>
        <v>3.842423199975105E-10</v>
      </c>
      <c r="FG37">
        <f t="shared" ca="1" si="56"/>
        <v>3.3915629810846425E-9</v>
      </c>
      <c r="FH37">
        <f t="shared" ca="1" si="56"/>
        <v>1.5869145407971131E-8</v>
      </c>
      <c r="FI37">
        <f t="shared" ca="1" si="56"/>
        <v>3.9717059745521296E-8</v>
      </c>
      <c r="FJ37">
        <f t="shared" ca="1" si="56"/>
        <v>5.3561734994533691E-8</v>
      </c>
      <c r="FK37">
        <f t="shared" ca="1" si="56"/>
        <v>3.9144802175075775E-8</v>
      </c>
      <c r="FL37">
        <f t="shared" ca="1" si="54"/>
        <v>1.5568671770900573E-8</v>
      </c>
      <c r="FM37">
        <f t="shared" ca="1" si="54"/>
        <v>3.3787004138903188E-9</v>
      </c>
      <c r="FN37">
        <f t="shared" ca="1" si="54"/>
        <v>4.0058127872500525E-10</v>
      </c>
      <c r="FO37">
        <f t="shared" ca="1" si="54"/>
        <v>2.5939629986643456E-11</v>
      </c>
      <c r="FP37">
        <f t="shared" ca="1" si="54"/>
        <v>9.1585779478257024E-13</v>
      </c>
      <c r="FQ37">
        <f t="shared" ca="1" si="54"/>
        <v>1.7575574650674826E-14</v>
      </c>
      <c r="FR37">
        <f t="shared" ca="1" si="54"/>
        <v>1.8247097371151693E-16</v>
      </c>
      <c r="FS37">
        <f t="shared" ca="1" si="54"/>
        <v>1.0186219375727841E-18</v>
      </c>
      <c r="FT37">
        <f t="shared" ca="1" si="54"/>
        <v>3.0340862837227511E-21</v>
      </c>
      <c r="FU37">
        <f t="shared" ca="1" si="54"/>
        <v>4.7775342715885083E-24</v>
      </c>
      <c r="FV37">
        <f t="shared" ca="1" si="54"/>
        <v>3.9335142284173832E-27</v>
      </c>
      <c r="FW37">
        <f t="shared" ca="1" si="54"/>
        <v>1.6720028185497907E-30</v>
      </c>
      <c r="FX37">
        <f t="shared" ca="1" si="54"/>
        <v>3.616143427684141E-34</v>
      </c>
      <c r="FY37">
        <f t="shared" ca="1" si="54"/>
        <v>3.914017225095656E-38</v>
      </c>
      <c r="FZ37">
        <f t="shared" ca="1" si="54"/>
        <v>2.0809753741114898E-42</v>
      </c>
      <c r="GA37">
        <f t="shared" ca="1" si="54"/>
        <v>5.3221733952385821E-47</v>
      </c>
      <c r="GB37">
        <f t="shared" ca="1" si="32"/>
        <v>6.3963144006450382E-52</v>
      </c>
      <c r="GC37">
        <f t="shared" ca="1" si="59"/>
        <v>3.5193713993776082E-57</v>
      </c>
      <c r="GD37">
        <f t="shared" ca="1" si="59"/>
        <v>8.611829481557189E-63</v>
      </c>
      <c r="GE37">
        <f t="shared" ca="1" si="59"/>
        <v>9.0744028658333E-69</v>
      </c>
      <c r="GF37">
        <f t="shared" ca="1" si="59"/>
        <v>3.972633527486338E-75</v>
      </c>
      <c r="GG37">
        <f t="shared" ca="1" si="59"/>
        <v>6.9438061457955918E-82</v>
      </c>
      <c r="GH37">
        <f t="shared" ca="1" si="59"/>
        <v>4.6362809339927283E-89</v>
      </c>
      <c r="GI37">
        <f t="shared" ca="1" si="59"/>
        <v>1.1257110505307629E-96</v>
      </c>
      <c r="GJ37">
        <f t="shared" ca="1" si="59"/>
        <v>9.4093858412138717E-105</v>
      </c>
      <c r="GK37">
        <f t="shared" ca="1" si="59"/>
        <v>2.5468179902097604E-113</v>
      </c>
      <c r="GL37">
        <f t="shared" ca="1" si="59"/>
        <v>2.0845250294411504E-122</v>
      </c>
      <c r="GM37">
        <f t="shared" ca="1" si="59"/>
        <v>4.7779573377033041E-132</v>
      </c>
      <c r="GN37">
        <f t="shared" ca="1" si="59"/>
        <v>2.813105818827874E-142</v>
      </c>
      <c r="GO37">
        <f t="shared" ca="1" si="59"/>
        <v>3.8590706226040066E-153</v>
      </c>
      <c r="GP37">
        <f t="shared" ca="1" si="59"/>
        <v>1.1044015557251418E-164</v>
      </c>
      <c r="GQ37">
        <f t="shared" ca="1" si="59"/>
        <v>5.8139600610583872E-177</v>
      </c>
      <c r="GR37">
        <f t="shared" ca="1" si="59"/>
        <v>4.8753440791572013E-190</v>
      </c>
      <c r="GS37">
        <f t="shared" ca="1" si="57"/>
        <v>5.5185466191439223E-204</v>
      </c>
      <c r="GT37">
        <f t="shared" ca="1" si="57"/>
        <v>6.9618277435078365E-219</v>
      </c>
      <c r="GU37">
        <f t="shared" ca="1" si="57"/>
        <v>7.8298561861948868E-235</v>
      </c>
      <c r="GV37">
        <f t="shared" ca="1" si="57"/>
        <v>6.0408302689691624E-252</v>
      </c>
      <c r="GW37">
        <f t="shared" ca="1" si="57"/>
        <v>2.3440983689175784E-270</v>
      </c>
      <c r="GX37">
        <f t="shared" ca="1" si="57"/>
        <v>3.1568546990165801E-290</v>
      </c>
      <c r="GY37">
        <f t="shared" ca="1" si="57"/>
        <v>0</v>
      </c>
      <c r="GZ37">
        <f t="shared" ca="1" si="57"/>
        <v>0</v>
      </c>
      <c r="HA37">
        <f t="shared" ca="1" si="57"/>
        <v>0</v>
      </c>
      <c r="HB37">
        <f t="shared" ca="1" si="57"/>
        <v>0</v>
      </c>
      <c r="HC37">
        <f t="shared" ca="1" si="57"/>
        <v>0</v>
      </c>
      <c r="HD37">
        <f t="shared" ca="1" si="57"/>
        <v>0</v>
      </c>
      <c r="HE37">
        <f t="shared" ca="1" si="57"/>
        <v>0</v>
      </c>
      <c r="HF37">
        <f t="shared" ca="1" si="29"/>
        <v>0</v>
      </c>
      <c r="HG37">
        <f t="shared" ca="1" si="29"/>
        <v>0</v>
      </c>
      <c r="HH37">
        <f t="shared" ca="1" si="29"/>
        <v>0</v>
      </c>
      <c r="HI37">
        <f t="shared" ca="1" si="29"/>
        <v>0</v>
      </c>
      <c r="HJ37">
        <f t="shared" ca="1" si="29"/>
        <v>0</v>
      </c>
      <c r="HK37">
        <f t="shared" ca="1" si="29"/>
        <v>0</v>
      </c>
      <c r="HL37">
        <f t="shared" ca="1" si="29"/>
        <v>0</v>
      </c>
    </row>
    <row r="38" spans="1:220" x14ac:dyDescent="0.25">
      <c r="A38" s="6">
        <v>45198</v>
      </c>
      <c r="B38">
        <f t="shared" ca="1" si="4"/>
        <v>3.4550615854793826E-6</v>
      </c>
      <c r="C38">
        <v>1262</v>
      </c>
      <c r="D38">
        <f t="shared" si="5"/>
        <v>1.1010593549081156</v>
      </c>
      <c r="E38" t="s">
        <v>7</v>
      </c>
      <c r="F38">
        <v>0.75285290000000005</v>
      </c>
      <c r="G38">
        <v>42</v>
      </c>
      <c r="H38">
        <v>42</v>
      </c>
      <c r="I38">
        <f t="shared" si="6"/>
        <v>1</v>
      </c>
      <c r="J38">
        <f t="shared" si="7"/>
        <v>0</v>
      </c>
      <c r="K38">
        <f t="shared" ca="1" si="8"/>
        <v>2.8640239920770142E-6</v>
      </c>
      <c r="L38">
        <f t="shared" ca="1" si="9"/>
        <v>0</v>
      </c>
      <c r="M38">
        <f t="shared" si="10"/>
        <v>1</v>
      </c>
      <c r="Q38">
        <f t="shared" si="23"/>
        <v>530.04</v>
      </c>
      <c r="R38">
        <f t="shared" si="24"/>
        <v>530.04</v>
      </c>
      <c r="S38">
        <f t="shared" ca="1" si="60"/>
        <v>0</v>
      </c>
      <c r="T38">
        <f t="shared" ca="1" si="60"/>
        <v>0</v>
      </c>
      <c r="U38">
        <f t="shared" ca="1" si="60"/>
        <v>0</v>
      </c>
      <c r="V38">
        <f t="shared" ca="1" si="60"/>
        <v>0</v>
      </c>
      <c r="W38">
        <f t="shared" ca="1" si="60"/>
        <v>0</v>
      </c>
      <c r="X38">
        <f t="shared" ca="1" si="60"/>
        <v>0</v>
      </c>
      <c r="Y38">
        <f t="shared" ca="1" si="60"/>
        <v>2.3467041889974149E-302</v>
      </c>
      <c r="Z38">
        <f t="shared" ca="1" si="60"/>
        <v>2.8326072298903272E-270</v>
      </c>
      <c r="AA38">
        <f t="shared" ca="1" si="60"/>
        <v>5.6375386577367239E-243</v>
      </c>
      <c r="AB38">
        <f t="shared" ca="1" si="60"/>
        <v>2.4408213426827112E-219</v>
      </c>
      <c r="AC38">
        <f t="shared" ca="1" si="61"/>
        <v>1.3372842197022125E-198</v>
      </c>
      <c r="AD38">
        <f t="shared" ca="1" si="61"/>
        <v>3.2532302970955621E-180</v>
      </c>
      <c r="AE38">
        <f t="shared" ca="1" si="61"/>
        <v>8.8732604542988831E-164</v>
      </c>
      <c r="AF38">
        <f t="shared" ca="1" si="61"/>
        <v>5.4799481551293049E-149</v>
      </c>
      <c r="AG38">
        <f t="shared" ca="1" si="61"/>
        <v>1.322610694431128E-135</v>
      </c>
      <c r="AH38">
        <f t="shared" ca="1" si="61"/>
        <v>1.9218864844436196E-123</v>
      </c>
      <c r="AI38">
        <f t="shared" ca="1" si="61"/>
        <v>2.3808663403828929E-112</v>
      </c>
      <c r="AJ38">
        <f t="shared" ca="1" si="61"/>
        <v>3.340402192270785E-102</v>
      </c>
      <c r="AK38">
        <f t="shared" ca="1" si="61"/>
        <v>6.7123479320603147E-93</v>
      </c>
      <c r="AL38">
        <f t="shared" ca="1" si="61"/>
        <v>2.3504398109208072E-84</v>
      </c>
      <c r="AM38">
        <f t="shared" ca="1" si="62"/>
        <v>1.692290787655031E-76</v>
      </c>
      <c r="AN38">
        <f t="shared" ca="1" si="62"/>
        <v>2.8837914099298464E-69</v>
      </c>
      <c r="AO38">
        <f t="shared" ca="1" si="62"/>
        <v>1.3121298499318663E-62</v>
      </c>
      <c r="AP38">
        <f t="shared" ca="1" si="62"/>
        <v>1.7687674026275157E-56</v>
      </c>
      <c r="AQ38">
        <f t="shared" ca="1" si="62"/>
        <v>7.7306225095381781E-51</v>
      </c>
      <c r="AR38">
        <f t="shared" ca="1" si="62"/>
        <v>1.1851033046977036E-45</v>
      </c>
      <c r="AS38">
        <f t="shared" ca="1" si="62"/>
        <v>6.8265311749271326E-41</v>
      </c>
      <c r="AT38">
        <f t="shared" ca="1" si="62"/>
        <v>1.5697678230114289E-36</v>
      </c>
      <c r="AU38">
        <f t="shared" ca="1" si="62"/>
        <v>1.5200252745448306E-32</v>
      </c>
      <c r="AV38">
        <f t="shared" ca="1" si="62"/>
        <v>6.4976596498103407E-29</v>
      </c>
      <c r="AW38">
        <f t="shared" ca="1" si="63"/>
        <v>1.2786070717818461E-25</v>
      </c>
      <c r="AX38">
        <f t="shared" ca="1" si="63"/>
        <v>1.202095474284985E-22</v>
      </c>
      <c r="AY38">
        <f t="shared" ca="1" si="63"/>
        <v>5.5810950738683973E-20</v>
      </c>
      <c r="AZ38">
        <f t="shared" ca="1" si="63"/>
        <v>1.3178030930287942E-17</v>
      </c>
      <c r="BA38">
        <f t="shared" ca="1" si="63"/>
        <v>1.6244025377688922E-15</v>
      </c>
      <c r="BB38">
        <f t="shared" ca="1" si="63"/>
        <v>1.0699103246336334E-13</v>
      </c>
      <c r="BC38">
        <f t="shared" ca="1" si="63"/>
        <v>3.8439096675551634E-12</v>
      </c>
      <c r="BD38">
        <f t="shared" ca="1" si="63"/>
        <v>7.6718970400275032E-11</v>
      </c>
      <c r="BE38">
        <f t="shared" ca="1" si="63"/>
        <v>8.6442979947372693E-10</v>
      </c>
      <c r="BF38">
        <f t="shared" ca="1" si="63"/>
        <v>5.5768345741627243E-9</v>
      </c>
      <c r="BG38">
        <f t="shared" ca="1" si="64"/>
        <v>2.0855350586993647E-8</v>
      </c>
      <c r="BH38">
        <f t="shared" ca="1" si="64"/>
        <v>4.5690235209565023E-8</v>
      </c>
      <c r="BI38">
        <f t="shared" ca="1" si="64"/>
        <v>5.9172784884530243E-8</v>
      </c>
      <c r="BJ38">
        <f t="shared" ca="1" si="64"/>
        <v>4.5643886809528041E-8</v>
      </c>
      <c r="BK38">
        <f t="shared" ca="1" si="64"/>
        <v>2.1098963288824028E-8</v>
      </c>
      <c r="BL38">
        <f t="shared" ca="1" si="64"/>
        <v>5.8725648452279456E-9</v>
      </c>
      <c r="BM38">
        <f t="shared" ca="1" si="64"/>
        <v>9.8761980850813399E-10</v>
      </c>
      <c r="BN38">
        <f t="shared" ca="1" si="64"/>
        <v>1.0057917383512073E-10</v>
      </c>
      <c r="BO38">
        <f t="shared" ca="1" si="64"/>
        <v>6.20883559172216E-12</v>
      </c>
      <c r="BP38">
        <f t="shared" ca="1" si="64"/>
        <v>2.3227267900635964E-13</v>
      </c>
      <c r="BQ38">
        <f t="shared" ca="1" si="65"/>
        <v>5.2583838123219681E-15</v>
      </c>
      <c r="BR38">
        <f t="shared" ca="1" si="65"/>
        <v>7.1850653588569222E-17</v>
      </c>
      <c r="BS38">
        <f t="shared" ca="1" si="65"/>
        <v>5.902890073295457E-19</v>
      </c>
      <c r="BT38">
        <f t="shared" ca="1" si="65"/>
        <v>2.9010132181836749E-21</v>
      </c>
      <c r="BU38">
        <f t="shared" ca="1" si="65"/>
        <v>8.4748556038680638E-24</v>
      </c>
      <c r="BV38">
        <f t="shared" ca="1" si="65"/>
        <v>1.4604689418816585E-26</v>
      </c>
      <c r="BW38">
        <f t="shared" ca="1" si="65"/>
        <v>1.4713646285535683E-29</v>
      </c>
      <c r="BX38">
        <f t="shared" ca="1" si="65"/>
        <v>8.5760993000547667E-33</v>
      </c>
      <c r="BY38">
        <f t="shared" ca="1" si="65"/>
        <v>2.8577482658587178E-36</v>
      </c>
      <c r="BZ38">
        <f t="shared" ca="1" si="65"/>
        <v>5.3710117126205492E-40</v>
      </c>
      <c r="CA38">
        <f t="shared" ca="1" si="66"/>
        <v>5.607679261911635E-44</v>
      </c>
      <c r="CB38">
        <f t="shared" ca="1" si="66"/>
        <v>3.197508512680396E-48</v>
      </c>
      <c r="CC38">
        <f t="shared" ca="1" si="66"/>
        <v>9.7700090913027954E-53</v>
      </c>
      <c r="CD38">
        <f t="shared" ca="1" si="66"/>
        <v>1.566246226605371E-57</v>
      </c>
      <c r="CE38">
        <f t="shared" ca="1" si="66"/>
        <v>1.2868371299093611E-62</v>
      </c>
      <c r="CF38">
        <f t="shared" ca="1" si="66"/>
        <v>5.279518248932337E-68</v>
      </c>
      <c r="CG38">
        <f t="shared" ca="1" si="66"/>
        <v>1.0508964437614086E-73</v>
      </c>
      <c r="CH38">
        <f t="shared" ca="1" si="66"/>
        <v>9.8300614409301834E-80</v>
      </c>
      <c r="CI38">
        <f t="shared" ca="1" si="66"/>
        <v>4.1707549580228377E-86</v>
      </c>
      <c r="CJ38">
        <f t="shared" ca="1" si="66"/>
        <v>7.717644820368198E-93</v>
      </c>
      <c r="CK38">
        <f t="shared" ca="1" si="67"/>
        <v>5.9624736478194489E-100</v>
      </c>
      <c r="CL38">
        <f t="shared" ca="1" si="67"/>
        <v>1.8321713740209294E-107</v>
      </c>
      <c r="CM38">
        <f t="shared" ca="1" si="67"/>
        <v>2.1213330651021463E-115</v>
      </c>
      <c r="CN38">
        <f t="shared" ca="1" si="67"/>
        <v>8.7116022517095935E-124</v>
      </c>
      <c r="CO38">
        <f t="shared" ca="1" si="67"/>
        <v>1.1857932731495318E-132</v>
      </c>
      <c r="CP38">
        <f t="shared" ca="1" si="67"/>
        <v>4.9575003757727387E-142</v>
      </c>
      <c r="CQ38">
        <f t="shared" ca="1" si="67"/>
        <v>5.8417054062907689E-152</v>
      </c>
      <c r="CR38">
        <f t="shared" ca="1" si="67"/>
        <v>1.7602206700734158E-162</v>
      </c>
      <c r="CS38">
        <f t="shared" ca="1" si="67"/>
        <v>1.2140836151772682E-173</v>
      </c>
      <c r="CT38">
        <f t="shared" ca="1" si="67"/>
        <v>1.6888416829727188E-185</v>
      </c>
      <c r="CU38">
        <f t="shared" ca="1" si="68"/>
        <v>4.0959697636471271E-198</v>
      </c>
      <c r="CV38">
        <f t="shared" ca="1" si="68"/>
        <v>1.4635336537289064E-211</v>
      </c>
      <c r="CW38">
        <f t="shared" ca="1" si="68"/>
        <v>6.3317288630449512E-226</v>
      </c>
      <c r="CX38">
        <f t="shared" ca="1" si="68"/>
        <v>2.6345486241844063E-241</v>
      </c>
      <c r="CY38">
        <f t="shared" ca="1" si="68"/>
        <v>8.0270455459544343E-258</v>
      </c>
      <c r="CZ38">
        <f t="shared" ca="1" si="68"/>
        <v>1.2928229933647352E-275</v>
      </c>
      <c r="DA38">
        <f t="shared" ca="1" si="68"/>
        <v>7.423489281820255E-295</v>
      </c>
      <c r="DB38">
        <f t="shared" ca="1" si="68"/>
        <v>0</v>
      </c>
      <c r="DC38">
        <f t="shared" ca="1" si="68"/>
        <v>0</v>
      </c>
      <c r="DD38">
        <f t="shared" ca="1" si="68"/>
        <v>0</v>
      </c>
      <c r="DE38">
        <f t="shared" ca="1" si="69"/>
        <v>0</v>
      </c>
      <c r="DF38">
        <f t="shared" ca="1" si="69"/>
        <v>0</v>
      </c>
      <c r="DG38">
        <f t="shared" ca="1" si="69"/>
        <v>0</v>
      </c>
      <c r="DH38">
        <f t="shared" ca="1" si="69"/>
        <v>0</v>
      </c>
      <c r="DI38">
        <f t="shared" ca="1" si="69"/>
        <v>0</v>
      </c>
      <c r="DJ38">
        <f t="shared" ca="1" si="69"/>
        <v>0</v>
      </c>
      <c r="DK38">
        <f t="shared" ca="1" si="69"/>
        <v>0</v>
      </c>
      <c r="DL38">
        <f t="shared" ca="1" si="69"/>
        <v>0</v>
      </c>
      <c r="DM38">
        <f t="shared" ca="1" si="69"/>
        <v>0</v>
      </c>
      <c r="DN38">
        <f t="shared" ca="1" si="69"/>
        <v>0</v>
      </c>
      <c r="DQ38">
        <f t="shared" ca="1" si="55"/>
        <v>0</v>
      </c>
      <c r="DR38">
        <f t="shared" ca="1" si="55"/>
        <v>0</v>
      </c>
      <c r="DS38">
        <f t="shared" ca="1" si="55"/>
        <v>0</v>
      </c>
      <c r="DT38">
        <f t="shared" ca="1" si="55"/>
        <v>0</v>
      </c>
      <c r="DU38">
        <f t="shared" ca="1" si="55"/>
        <v>0</v>
      </c>
      <c r="DV38">
        <f t="shared" ca="1" si="55"/>
        <v>0</v>
      </c>
      <c r="DW38">
        <f t="shared" ca="1" si="55"/>
        <v>2.3467041889974149E-302</v>
      </c>
      <c r="DX38">
        <f t="shared" ca="1" si="55"/>
        <v>2.8326072298903272E-270</v>
      </c>
      <c r="DY38">
        <f t="shared" ca="1" si="55"/>
        <v>5.6375386577367239E-243</v>
      </c>
      <c r="DZ38">
        <f t="shared" ca="1" si="55"/>
        <v>2.4408213426827112E-219</v>
      </c>
      <c r="EA38">
        <f t="shared" ca="1" si="55"/>
        <v>1.3372842197022125E-198</v>
      </c>
      <c r="EB38">
        <f t="shared" ca="1" si="55"/>
        <v>3.2532302970955621E-180</v>
      </c>
      <c r="EC38">
        <f t="shared" ca="1" si="55"/>
        <v>8.8732604542988831E-164</v>
      </c>
      <c r="ED38">
        <f t="shared" ca="1" si="55"/>
        <v>5.4799481551293049E-149</v>
      </c>
      <c r="EE38">
        <f t="shared" ca="1" si="55"/>
        <v>1.322610694431128E-135</v>
      </c>
      <c r="EF38">
        <f t="shared" ca="1" si="55"/>
        <v>1.9218864844436196E-123</v>
      </c>
      <c r="EG38">
        <f t="shared" ca="1" si="53"/>
        <v>2.3808663403828929E-112</v>
      </c>
      <c r="EH38">
        <f t="shared" ca="1" si="53"/>
        <v>3.340402192270785E-102</v>
      </c>
      <c r="EI38">
        <f t="shared" ca="1" si="53"/>
        <v>6.7123479320603147E-93</v>
      </c>
      <c r="EJ38">
        <f t="shared" ca="1" si="53"/>
        <v>2.3504398109208072E-84</v>
      </c>
      <c r="EK38">
        <f t="shared" ca="1" si="53"/>
        <v>1.692290787655031E-76</v>
      </c>
      <c r="EL38">
        <f t="shared" ca="1" si="53"/>
        <v>2.8837914099298464E-69</v>
      </c>
      <c r="EM38">
        <f t="shared" ca="1" si="53"/>
        <v>1.3121298499318663E-62</v>
      </c>
      <c r="EN38">
        <f t="shared" ca="1" si="53"/>
        <v>1.7687674026275157E-56</v>
      </c>
      <c r="EO38">
        <f t="shared" ca="1" si="58"/>
        <v>7.7306225095381781E-51</v>
      </c>
      <c r="EP38">
        <f t="shared" ca="1" si="58"/>
        <v>1.1851033046977036E-45</v>
      </c>
      <c r="EQ38">
        <f t="shared" ca="1" si="58"/>
        <v>6.8265311749271326E-41</v>
      </c>
      <c r="ER38">
        <f t="shared" ca="1" si="58"/>
        <v>1.5697678230114289E-36</v>
      </c>
      <c r="ES38">
        <f t="shared" ca="1" si="58"/>
        <v>1.5200252745448306E-32</v>
      </c>
      <c r="ET38">
        <f t="shared" ca="1" si="58"/>
        <v>6.4976596498103407E-29</v>
      </c>
      <c r="EU38">
        <f t="shared" ca="1" si="58"/>
        <v>1.2786070717818461E-25</v>
      </c>
      <c r="EV38">
        <f t="shared" ca="1" si="58"/>
        <v>1.202095474284985E-22</v>
      </c>
      <c r="EW38">
        <f t="shared" ca="1" si="58"/>
        <v>5.5810950738683973E-20</v>
      </c>
      <c r="EX38">
        <f t="shared" ca="1" si="58"/>
        <v>1.3178030930287942E-17</v>
      </c>
      <c r="EY38">
        <f t="shared" ca="1" si="58"/>
        <v>1.6244025377688922E-15</v>
      </c>
      <c r="EZ38">
        <f t="shared" ca="1" si="58"/>
        <v>1.0699103246336334E-13</v>
      </c>
      <c r="FA38">
        <f t="shared" ca="1" si="58"/>
        <v>3.8439096675551634E-12</v>
      </c>
      <c r="FB38">
        <f t="shared" ca="1" si="58"/>
        <v>7.6718970400275032E-11</v>
      </c>
      <c r="FC38">
        <f t="shared" ca="1" si="58"/>
        <v>8.6442979947372693E-10</v>
      </c>
      <c r="FD38">
        <f t="shared" ca="1" si="58"/>
        <v>5.5768345741627243E-9</v>
      </c>
      <c r="FE38">
        <f t="shared" ca="1" si="56"/>
        <v>2.0855350586993647E-8</v>
      </c>
      <c r="FF38">
        <f t="shared" ca="1" si="56"/>
        <v>4.5690235209565023E-8</v>
      </c>
      <c r="FG38">
        <f t="shared" ca="1" si="56"/>
        <v>5.9172784884530243E-8</v>
      </c>
      <c r="FH38">
        <f t="shared" ca="1" si="56"/>
        <v>4.5643886809528041E-8</v>
      </c>
      <c r="FI38">
        <f t="shared" ca="1" si="56"/>
        <v>2.1098963288824028E-8</v>
      </c>
      <c r="FJ38">
        <f t="shared" ca="1" si="56"/>
        <v>5.8725648452279456E-9</v>
      </c>
      <c r="FK38">
        <f t="shared" ca="1" si="56"/>
        <v>9.8761980850813399E-10</v>
      </c>
      <c r="FL38">
        <f t="shared" ca="1" si="54"/>
        <v>1.0057917383512073E-10</v>
      </c>
      <c r="FM38">
        <f t="shared" ca="1" si="54"/>
        <v>6.20883559172216E-12</v>
      </c>
      <c r="FN38">
        <f t="shared" ca="1" si="54"/>
        <v>2.3227267900635964E-13</v>
      </c>
      <c r="FO38">
        <f t="shared" ca="1" si="54"/>
        <v>5.2583838123219681E-15</v>
      </c>
      <c r="FP38">
        <f t="shared" ca="1" si="54"/>
        <v>7.1850653588569222E-17</v>
      </c>
      <c r="FQ38">
        <f t="shared" ca="1" si="54"/>
        <v>5.902890073295457E-19</v>
      </c>
      <c r="FR38">
        <f t="shared" ca="1" si="54"/>
        <v>2.9010132181836749E-21</v>
      </c>
      <c r="FS38">
        <f t="shared" ca="1" si="54"/>
        <v>8.4748556038680638E-24</v>
      </c>
      <c r="FT38">
        <f t="shared" ca="1" si="54"/>
        <v>1.4604689418816585E-26</v>
      </c>
      <c r="FU38">
        <f t="shared" ca="1" si="54"/>
        <v>1.4713646285535683E-29</v>
      </c>
      <c r="FV38">
        <f t="shared" ca="1" si="54"/>
        <v>8.5760993000547667E-33</v>
      </c>
      <c r="FW38">
        <f t="shared" ca="1" si="54"/>
        <v>2.8577482658587178E-36</v>
      </c>
      <c r="FX38">
        <f t="shared" ca="1" si="54"/>
        <v>5.3710117126205492E-40</v>
      </c>
      <c r="FY38">
        <f t="shared" ca="1" si="54"/>
        <v>5.607679261911635E-44</v>
      </c>
      <c r="FZ38">
        <f t="shared" ca="1" si="54"/>
        <v>3.197508512680396E-48</v>
      </c>
      <c r="GA38">
        <f t="shared" ca="1" si="54"/>
        <v>9.7700090913027954E-53</v>
      </c>
      <c r="GB38">
        <f t="shared" ca="1" si="32"/>
        <v>1.566246226605371E-57</v>
      </c>
      <c r="GC38">
        <f t="shared" ca="1" si="59"/>
        <v>1.2868371299093611E-62</v>
      </c>
      <c r="GD38">
        <f t="shared" ca="1" si="59"/>
        <v>5.279518248932337E-68</v>
      </c>
      <c r="GE38">
        <f t="shared" ca="1" si="59"/>
        <v>1.0508964437614086E-73</v>
      </c>
      <c r="GF38">
        <f t="shared" ca="1" si="59"/>
        <v>9.8300614409301834E-80</v>
      </c>
      <c r="GG38">
        <f t="shared" ca="1" si="59"/>
        <v>4.1707549580228377E-86</v>
      </c>
      <c r="GH38">
        <f t="shared" ca="1" si="59"/>
        <v>7.717644820368198E-93</v>
      </c>
      <c r="GI38">
        <f t="shared" ca="1" si="59"/>
        <v>5.9624736478194489E-100</v>
      </c>
      <c r="GJ38">
        <f t="shared" ca="1" si="59"/>
        <v>1.8321713740209294E-107</v>
      </c>
      <c r="GK38">
        <f t="shared" ca="1" si="59"/>
        <v>2.1213330651021463E-115</v>
      </c>
      <c r="GL38">
        <f t="shared" ca="1" si="59"/>
        <v>8.7116022517095935E-124</v>
      </c>
      <c r="GM38">
        <f t="shared" ca="1" si="59"/>
        <v>1.1857932731495318E-132</v>
      </c>
      <c r="GN38">
        <f t="shared" ca="1" si="59"/>
        <v>4.9575003757727387E-142</v>
      </c>
      <c r="GO38">
        <f t="shared" ca="1" si="59"/>
        <v>5.8417054062907689E-152</v>
      </c>
      <c r="GP38">
        <f t="shared" ca="1" si="59"/>
        <v>1.7602206700734158E-162</v>
      </c>
      <c r="GQ38">
        <f t="shared" ca="1" si="59"/>
        <v>1.2140836151772682E-173</v>
      </c>
      <c r="GR38">
        <f t="shared" ca="1" si="59"/>
        <v>1.6888416829727188E-185</v>
      </c>
      <c r="GS38">
        <f t="shared" ca="1" si="57"/>
        <v>4.0959697636471271E-198</v>
      </c>
      <c r="GT38">
        <f t="shared" ca="1" si="57"/>
        <v>1.4635336537289064E-211</v>
      </c>
      <c r="GU38">
        <f t="shared" ca="1" si="57"/>
        <v>6.3317288630449512E-226</v>
      </c>
      <c r="GV38">
        <f t="shared" ca="1" si="57"/>
        <v>2.6345486241844063E-241</v>
      </c>
      <c r="GW38">
        <f t="shared" ca="1" si="57"/>
        <v>8.0270455459544343E-258</v>
      </c>
      <c r="GX38">
        <f t="shared" ca="1" si="57"/>
        <v>1.2928229933647352E-275</v>
      </c>
      <c r="GY38">
        <f t="shared" ca="1" si="57"/>
        <v>7.423489281820255E-295</v>
      </c>
      <c r="GZ38">
        <f t="shared" ca="1" si="57"/>
        <v>0</v>
      </c>
      <c r="HA38">
        <f t="shared" ca="1" si="57"/>
        <v>0</v>
      </c>
      <c r="HB38">
        <f t="shared" ca="1" si="57"/>
        <v>0</v>
      </c>
      <c r="HC38">
        <f t="shared" ca="1" si="57"/>
        <v>0</v>
      </c>
      <c r="HD38">
        <f t="shared" ca="1" si="57"/>
        <v>0</v>
      </c>
      <c r="HE38">
        <f t="shared" ca="1" si="57"/>
        <v>0</v>
      </c>
      <c r="HF38">
        <f t="shared" ca="1" si="29"/>
        <v>0</v>
      </c>
      <c r="HG38">
        <f t="shared" ca="1" si="29"/>
        <v>0</v>
      </c>
      <c r="HH38">
        <f t="shared" ca="1" si="29"/>
        <v>0</v>
      </c>
      <c r="HI38">
        <f t="shared" ca="1" si="29"/>
        <v>0</v>
      </c>
      <c r="HJ38">
        <f t="shared" ca="1" si="29"/>
        <v>0</v>
      </c>
      <c r="HK38">
        <f t="shared" ca="1" si="29"/>
        <v>0</v>
      </c>
      <c r="HL38">
        <f t="shared" ca="1" si="29"/>
        <v>0</v>
      </c>
    </row>
    <row r="39" spans="1:220" x14ac:dyDescent="0.25">
      <c r="A39" s="6">
        <v>45198</v>
      </c>
      <c r="B39">
        <f t="shared" ca="1" si="4"/>
        <v>3.4550615854793826E-6</v>
      </c>
      <c r="C39">
        <v>4000</v>
      </c>
      <c r="D39">
        <f t="shared" si="5"/>
        <v>1.6020599913279625</v>
      </c>
      <c r="E39" t="s">
        <v>7</v>
      </c>
      <c r="F39">
        <v>0.75285290000000005</v>
      </c>
      <c r="G39">
        <v>41</v>
      </c>
      <c r="H39">
        <v>43</v>
      </c>
      <c r="I39">
        <f t="shared" si="6"/>
        <v>0</v>
      </c>
      <c r="J39">
        <f t="shared" si="7"/>
        <v>1</v>
      </c>
      <c r="K39">
        <f t="shared" ca="1" si="8"/>
        <v>0</v>
      </c>
      <c r="L39">
        <f t="shared" ca="1" si="9"/>
        <v>4.3704815808531117E-6</v>
      </c>
      <c r="M39">
        <f t="shared" si="10"/>
        <v>1.0487804878048781</v>
      </c>
      <c r="Q39">
        <f t="shared" si="23"/>
        <v>1640</v>
      </c>
      <c r="R39">
        <f t="shared" si="24"/>
        <v>1720</v>
      </c>
      <c r="S39">
        <f t="shared" ca="1" si="60"/>
        <v>0</v>
      </c>
      <c r="T39">
        <f t="shared" ca="1" si="60"/>
        <v>0</v>
      </c>
      <c r="U39">
        <f t="shared" ca="1" si="60"/>
        <v>0</v>
      </c>
      <c r="V39">
        <f t="shared" ca="1" si="60"/>
        <v>0</v>
      </c>
      <c r="W39">
        <f t="shared" ca="1" si="60"/>
        <v>0</v>
      </c>
      <c r="X39">
        <f t="shared" ca="1" si="60"/>
        <v>0</v>
      </c>
      <c r="Y39">
        <f t="shared" ca="1" si="60"/>
        <v>0</v>
      </c>
      <c r="Z39">
        <f t="shared" ca="1" si="60"/>
        <v>0</v>
      </c>
      <c r="AA39">
        <f t="shared" ca="1" si="60"/>
        <v>0</v>
      </c>
      <c r="AB39">
        <f t="shared" ca="1" si="60"/>
        <v>0</v>
      </c>
      <c r="AC39">
        <f t="shared" ca="1" si="61"/>
        <v>0</v>
      </c>
      <c r="AD39">
        <f t="shared" ca="1" si="61"/>
        <v>0</v>
      </c>
      <c r="AE39">
        <f t="shared" ca="1" si="61"/>
        <v>0</v>
      </c>
      <c r="AF39">
        <f t="shared" ca="1" si="61"/>
        <v>0</v>
      </c>
      <c r="AG39">
        <f t="shared" ca="1" si="61"/>
        <v>0</v>
      </c>
      <c r="AH39">
        <f t="shared" ca="1" si="61"/>
        <v>0</v>
      </c>
      <c r="AI39">
        <f t="shared" ca="1" si="61"/>
        <v>0</v>
      </c>
      <c r="AJ39">
        <f t="shared" ca="1" si="61"/>
        <v>2.0298141392858097E-285</v>
      </c>
      <c r="AK39">
        <f t="shared" ca="1" si="61"/>
        <v>3.9312186591860511E-257</v>
      </c>
      <c r="AL39">
        <f t="shared" ca="1" si="61"/>
        <v>3.3688162378862343E-231</v>
      </c>
      <c r="AM39">
        <f t="shared" ca="1" si="62"/>
        <v>2.1305385434518828E-207</v>
      </c>
      <c r="AN39">
        <f t="shared" ca="1" si="62"/>
        <v>1.5364060709200318E-185</v>
      </c>
      <c r="AO39">
        <f t="shared" ca="1" si="62"/>
        <v>1.8339441402358836E-165</v>
      </c>
      <c r="AP39">
        <f t="shared" ca="1" si="62"/>
        <v>4.9967737042551449E-147</v>
      </c>
      <c r="AQ39">
        <f t="shared" ca="1" si="62"/>
        <v>4.1062122585576588E-130</v>
      </c>
      <c r="AR39">
        <f t="shared" ca="1" si="62"/>
        <v>1.2975468032216226E-114</v>
      </c>
      <c r="AS39">
        <f t="shared" ca="1" si="62"/>
        <v>1.950187833614523E-100</v>
      </c>
      <c r="AT39">
        <f t="shared" ca="1" si="62"/>
        <v>1.6805456362663937E-87</v>
      </c>
      <c r="AU39">
        <f t="shared" ca="1" si="62"/>
        <v>9.7901689046226078E-76</v>
      </c>
      <c r="AV39">
        <f t="shared" ca="1" si="62"/>
        <v>4.4601219839807819E-65</v>
      </c>
      <c r="AW39">
        <f t="shared" ca="1" si="63"/>
        <v>1.8078374527684753E-55</v>
      </c>
      <c r="AX39">
        <f t="shared" ca="1" si="63"/>
        <v>7.3107045609466864E-47</v>
      </c>
      <c r="AY39">
        <f t="shared" ca="1" si="63"/>
        <v>3.2653191614937754E-39</v>
      </c>
      <c r="AZ39">
        <f t="shared" ca="1" si="63"/>
        <v>1.7632868925171507E-32</v>
      </c>
      <c r="BA39">
        <f t="shared" ca="1" si="63"/>
        <v>1.2474956318391918E-26</v>
      </c>
      <c r="BB39">
        <f t="shared" ca="1" si="63"/>
        <v>1.2417712969442152E-21</v>
      </c>
      <c r="BC39">
        <f t="shared" ca="1" si="63"/>
        <v>1.8525377468285409E-17</v>
      </c>
      <c r="BD39">
        <f t="shared" ca="1" si="63"/>
        <v>4.3797708201526657E-14</v>
      </c>
      <c r="BE39">
        <f t="shared" ca="1" si="63"/>
        <v>1.7235062908552469E-11</v>
      </c>
      <c r="BF39">
        <f t="shared" ca="1" si="63"/>
        <v>1.1784016837064766E-9</v>
      </c>
      <c r="BG39">
        <f t="shared" ca="1" si="64"/>
        <v>1.4529942269065194E-8</v>
      </c>
      <c r="BH39">
        <f t="shared" ca="1" si="64"/>
        <v>3.3357976724314144E-8</v>
      </c>
      <c r="BI39">
        <f t="shared" ca="1" si="64"/>
        <v>1.4649684327374274E-8</v>
      </c>
      <c r="BJ39">
        <f t="shared" ca="1" si="64"/>
        <v>1.2585015161476136E-9</v>
      </c>
      <c r="BK39">
        <f t="shared" ca="1" si="64"/>
        <v>2.1530810444156286E-11</v>
      </c>
      <c r="BL39">
        <f t="shared" ca="1" si="64"/>
        <v>7.4369866769425608E-14</v>
      </c>
      <c r="BM39">
        <f t="shared" ca="1" si="64"/>
        <v>5.2365390375316993E-17</v>
      </c>
      <c r="BN39">
        <f t="shared" ca="1" si="64"/>
        <v>7.5590371182559932E-21</v>
      </c>
      <c r="BO39">
        <f t="shared" ca="1" si="64"/>
        <v>2.241029015609573E-25</v>
      </c>
      <c r="BP39">
        <f t="shared" ca="1" si="64"/>
        <v>1.3618022374150184E-30</v>
      </c>
      <c r="BQ39">
        <f t="shared" ca="1" si="65"/>
        <v>1.6863377011433634E-36</v>
      </c>
      <c r="BR39">
        <f t="shared" ca="1" si="65"/>
        <v>4.2146825914895329E-43</v>
      </c>
      <c r="BS39">
        <f t="shared" ca="1" si="65"/>
        <v>2.0976400818049165E-50</v>
      </c>
      <c r="BT39">
        <f t="shared" ca="1" si="65"/>
        <v>2.0431397775010863E-58</v>
      </c>
      <c r="BU39">
        <f t="shared" ca="1" si="65"/>
        <v>3.8122035695676909E-67</v>
      </c>
      <c r="BV39">
        <f t="shared" ca="1" si="65"/>
        <v>1.3282214386768343E-76</v>
      </c>
      <c r="BW39">
        <f t="shared" ca="1" si="65"/>
        <v>8.3870262648670432E-87</v>
      </c>
      <c r="BX39">
        <f t="shared" ca="1" si="65"/>
        <v>9.2735427039128307E-98</v>
      </c>
      <c r="BY39">
        <f t="shared" ca="1" si="65"/>
        <v>1.7264817333303999E-109</v>
      </c>
      <c r="BZ39">
        <f t="shared" ca="1" si="65"/>
        <v>5.1775959654518878E-122</v>
      </c>
      <c r="CA39">
        <f t="shared" ca="1" si="66"/>
        <v>2.3798926549915173E-135</v>
      </c>
      <c r="CB39">
        <f t="shared" ca="1" si="66"/>
        <v>1.5860950351528381E-149</v>
      </c>
      <c r="CC39">
        <f t="shared" ca="1" si="66"/>
        <v>1.4407412752759539E-164</v>
      </c>
      <c r="CD39">
        <f t="shared" ca="1" si="66"/>
        <v>1.665317736237986E-180</v>
      </c>
      <c r="CE39">
        <f t="shared" ca="1" si="66"/>
        <v>2.2697935097742525E-197</v>
      </c>
      <c r="CF39">
        <f t="shared" ca="1" si="66"/>
        <v>3.3528703972753577E-215</v>
      </c>
      <c r="CG39">
        <f t="shared" ca="1" si="66"/>
        <v>4.8890639039434064E-234</v>
      </c>
      <c r="CH39">
        <f t="shared" ca="1" si="66"/>
        <v>6.3460245323761904E-254</v>
      </c>
      <c r="CI39">
        <f t="shared" ca="1" si="66"/>
        <v>6.5387220810270197E-275</v>
      </c>
      <c r="CJ39">
        <f t="shared" ca="1" si="66"/>
        <v>4.7101361776904062E-297</v>
      </c>
      <c r="CK39">
        <f t="shared" ca="1" si="67"/>
        <v>0</v>
      </c>
      <c r="CL39">
        <f t="shared" ca="1" si="67"/>
        <v>0</v>
      </c>
      <c r="CM39">
        <f t="shared" ca="1" si="67"/>
        <v>0</v>
      </c>
      <c r="CN39">
        <f t="shared" ca="1" si="67"/>
        <v>0</v>
      </c>
      <c r="CO39">
        <f t="shared" ca="1" si="67"/>
        <v>0</v>
      </c>
      <c r="CP39">
        <f t="shared" ca="1" si="67"/>
        <v>0</v>
      </c>
      <c r="CQ39">
        <f t="shared" ca="1" si="67"/>
        <v>0</v>
      </c>
      <c r="CR39">
        <f t="shared" ca="1" si="67"/>
        <v>0</v>
      </c>
      <c r="CS39">
        <f t="shared" ca="1" si="67"/>
        <v>0</v>
      </c>
      <c r="CT39">
        <f t="shared" ca="1" si="67"/>
        <v>0</v>
      </c>
      <c r="CU39">
        <f t="shared" ca="1" si="68"/>
        <v>0</v>
      </c>
      <c r="CV39">
        <f t="shared" ca="1" si="68"/>
        <v>0</v>
      </c>
      <c r="CW39">
        <f t="shared" ca="1" si="68"/>
        <v>0</v>
      </c>
      <c r="CX39">
        <f t="shared" ca="1" si="68"/>
        <v>0</v>
      </c>
      <c r="CY39">
        <f t="shared" ca="1" si="68"/>
        <v>0</v>
      </c>
      <c r="CZ39">
        <f t="shared" ca="1" si="68"/>
        <v>0</v>
      </c>
      <c r="DA39">
        <f t="shared" ca="1" si="68"/>
        <v>0</v>
      </c>
      <c r="DB39">
        <f t="shared" ca="1" si="68"/>
        <v>0</v>
      </c>
      <c r="DC39">
        <f t="shared" ca="1" si="68"/>
        <v>0</v>
      </c>
      <c r="DD39">
        <f t="shared" ca="1" si="68"/>
        <v>0</v>
      </c>
      <c r="DE39">
        <f t="shared" ca="1" si="69"/>
        <v>0</v>
      </c>
      <c r="DF39">
        <f t="shared" ca="1" si="69"/>
        <v>0</v>
      </c>
      <c r="DG39">
        <f t="shared" ca="1" si="69"/>
        <v>0</v>
      </c>
      <c r="DH39">
        <f t="shared" ca="1" si="69"/>
        <v>0</v>
      </c>
      <c r="DI39">
        <f t="shared" ca="1" si="69"/>
        <v>0</v>
      </c>
      <c r="DJ39">
        <f t="shared" ca="1" si="69"/>
        <v>0</v>
      </c>
      <c r="DK39">
        <f t="shared" ca="1" si="69"/>
        <v>0</v>
      </c>
      <c r="DL39">
        <f t="shared" ca="1" si="69"/>
        <v>0</v>
      </c>
      <c r="DM39">
        <f t="shared" ca="1" si="69"/>
        <v>0</v>
      </c>
      <c r="DN39">
        <f t="shared" ca="1" si="69"/>
        <v>0</v>
      </c>
      <c r="DQ39">
        <f t="shared" ca="1" si="55"/>
        <v>0</v>
      </c>
      <c r="DR39">
        <f t="shared" ca="1" si="55"/>
        <v>0</v>
      </c>
      <c r="DS39">
        <f t="shared" ca="1" si="55"/>
        <v>0</v>
      </c>
      <c r="DT39">
        <f t="shared" ca="1" si="55"/>
        <v>0</v>
      </c>
      <c r="DU39">
        <f t="shared" ca="1" si="55"/>
        <v>0</v>
      </c>
      <c r="DV39">
        <f t="shared" ca="1" si="55"/>
        <v>0</v>
      </c>
      <c r="DW39">
        <f t="shared" ca="1" si="55"/>
        <v>0</v>
      </c>
      <c r="DX39">
        <f t="shared" ca="1" si="55"/>
        <v>0</v>
      </c>
      <c r="DY39">
        <f t="shared" ca="1" si="55"/>
        <v>0</v>
      </c>
      <c r="DZ39">
        <f t="shared" ca="1" si="55"/>
        <v>0</v>
      </c>
      <c r="EA39">
        <f t="shared" ca="1" si="55"/>
        <v>0</v>
      </c>
      <c r="EB39">
        <f t="shared" ca="1" si="55"/>
        <v>0</v>
      </c>
      <c r="EC39">
        <f t="shared" ca="1" si="55"/>
        <v>0</v>
      </c>
      <c r="ED39">
        <f t="shared" ca="1" si="55"/>
        <v>0</v>
      </c>
      <c r="EE39">
        <f t="shared" ca="1" si="55"/>
        <v>0</v>
      </c>
      <c r="EF39">
        <f t="shared" ca="1" si="55"/>
        <v>0</v>
      </c>
      <c r="EG39">
        <f t="shared" ca="1" si="53"/>
        <v>0</v>
      </c>
      <c r="EH39">
        <f t="shared" ca="1" si="53"/>
        <v>0</v>
      </c>
      <c r="EI39">
        <f t="shared" ca="1" si="53"/>
        <v>1.3311412770813208E-298</v>
      </c>
      <c r="EJ39">
        <f t="shared" ca="1" si="53"/>
        <v>2.3012755336180554E-270</v>
      </c>
      <c r="EK39">
        <f t="shared" ca="1" si="53"/>
        <v>2.3806460039351784E-244</v>
      </c>
      <c r="EL39">
        <f t="shared" ca="1" si="53"/>
        <v>2.3274857064794283E-220</v>
      </c>
      <c r="EM39">
        <f t="shared" ca="1" si="53"/>
        <v>3.1815377930056275E-198</v>
      </c>
      <c r="EN39">
        <f t="shared" ca="1" si="53"/>
        <v>8.5243894232042803E-178</v>
      </c>
      <c r="EO39">
        <f t="shared" ca="1" si="58"/>
        <v>6.0014761176028334E-159</v>
      </c>
      <c r="EP39">
        <f t="shared" ca="1" si="58"/>
        <v>1.4335980018942694E-141</v>
      </c>
      <c r="EQ39">
        <f t="shared" ca="1" si="58"/>
        <v>1.4534879460452983E-125</v>
      </c>
      <c r="ER39">
        <f t="shared" ca="1" si="58"/>
        <v>7.6160075538849936E-111</v>
      </c>
      <c r="ES39">
        <f t="shared" ca="1" si="58"/>
        <v>2.4537917950474341E-97</v>
      </c>
      <c r="ET39">
        <f t="shared" ca="1" si="58"/>
        <v>5.66922121607814E-85</v>
      </c>
      <c r="EU39">
        <f t="shared" ca="1" si="58"/>
        <v>1.0765179813655461E-73</v>
      </c>
      <c r="EV39">
        <f t="shared" ca="1" si="58"/>
        <v>1.8965845742116174E-63</v>
      </c>
      <c r="EW39">
        <f t="shared" ca="1" si="58"/>
        <v>3.453151388154737E-54</v>
      </c>
      <c r="EX39">
        <f t="shared" ca="1" si="58"/>
        <v>7.1525134949827683E-46</v>
      </c>
      <c r="EY39">
        <f t="shared" ca="1" si="58"/>
        <v>1.8358715264280109E-38</v>
      </c>
      <c r="EZ39">
        <f t="shared" ca="1" si="58"/>
        <v>6.3011724601618633E-32</v>
      </c>
      <c r="FA39">
        <f t="shared" ca="1" si="58"/>
        <v>3.0943821062053132E-26</v>
      </c>
      <c r="FB39">
        <f t="shared" ca="1" si="58"/>
        <v>2.3086074213595606E-21</v>
      </c>
      <c r="FC39">
        <f t="shared" ca="1" si="58"/>
        <v>2.7591173677957158E-17</v>
      </c>
      <c r="FD39">
        <f t="shared" ca="1" si="58"/>
        <v>5.5345185595925705E-14</v>
      </c>
      <c r="FE39">
        <f t="shared" ca="1" si="56"/>
        <v>1.9407424120836447E-11</v>
      </c>
      <c r="FF39">
        <f t="shared" ca="1" si="56"/>
        <v>1.2324009943891124E-9</v>
      </c>
      <c r="FG39">
        <f t="shared" ca="1" si="56"/>
        <v>1.4606183280070915E-8</v>
      </c>
      <c r="FH39">
        <f t="shared" ca="1" si="56"/>
        <v>3.3139539419025538E-8</v>
      </c>
      <c r="FI39">
        <f t="shared" ca="1" si="56"/>
        <v>1.4697283395976119E-8</v>
      </c>
      <c r="FJ39">
        <f t="shared" ca="1" si="56"/>
        <v>1.2953516376350002E-9</v>
      </c>
      <c r="FK39">
        <f t="shared" ca="1" si="56"/>
        <v>2.2970731565544772E-11</v>
      </c>
      <c r="FL39">
        <f t="shared" ca="1" si="54"/>
        <v>8.2647605829303206E-14</v>
      </c>
      <c r="FM39">
        <f t="shared" ca="1" si="54"/>
        <v>6.0601547092901064E-17</v>
      </c>
      <c r="FN39">
        <f t="shared" ca="1" si="54"/>
        <v>9.0613121259385199E-21</v>
      </c>
      <c r="FO39">
        <f t="shared" ca="1" si="54"/>
        <v>2.7539070770485438E-25</v>
      </c>
      <c r="FP39">
        <f t="shared" ca="1" si="54"/>
        <v>1.6892630843997319E-30</v>
      </c>
      <c r="FQ39">
        <f t="shared" ca="1" si="54"/>
        <v>2.0687318755626448E-36</v>
      </c>
      <c r="FR39">
        <f t="shared" ca="1" si="54"/>
        <v>4.9836065140678894E-43</v>
      </c>
      <c r="FS39">
        <f t="shared" ca="1" si="54"/>
        <v>2.3176885088252556E-50</v>
      </c>
      <c r="FT39">
        <f t="shared" ca="1" si="54"/>
        <v>2.0337111791295048E-58</v>
      </c>
      <c r="FU39">
        <f t="shared" ca="1" si="54"/>
        <v>3.2767309044374116E-67</v>
      </c>
      <c r="FV39">
        <f t="shared" ca="1" si="54"/>
        <v>9.3920936896085088E-77</v>
      </c>
      <c r="FW39">
        <f t="shared" ca="1" si="54"/>
        <v>4.6180961786367507E-87</v>
      </c>
      <c r="FX39">
        <f t="shared" ca="1" si="54"/>
        <v>3.7375351310732444E-98</v>
      </c>
      <c r="FY39">
        <f t="shared" ca="1" si="54"/>
        <v>4.7518511235384495E-110</v>
      </c>
      <c r="FZ39">
        <f t="shared" ca="1" si="54"/>
        <v>9.006419610953133E-123</v>
      </c>
      <c r="GA39">
        <f t="shared" ca="1" si="54"/>
        <v>2.4001487680543726E-136</v>
      </c>
      <c r="GB39">
        <f t="shared" ca="1" si="32"/>
        <v>8.4257364559201647E-151</v>
      </c>
      <c r="GC39">
        <f t="shared" ca="1" si="59"/>
        <v>3.6240062644952483E-166</v>
      </c>
      <c r="GD39">
        <f t="shared" ca="1" si="59"/>
        <v>1.7621646401193254E-182</v>
      </c>
      <c r="GE39">
        <f t="shared" ca="1" si="59"/>
        <v>8.8599633702381411E-200</v>
      </c>
      <c r="GF39">
        <f t="shared" ca="1" si="59"/>
        <v>4.1722997807122801E-218</v>
      </c>
      <c r="GG39">
        <f t="shared" ca="1" si="59"/>
        <v>1.6489685101817142E-237</v>
      </c>
      <c r="GH39">
        <f t="shared" ca="1" si="59"/>
        <v>4.8420575648543214E-258</v>
      </c>
      <c r="GI39">
        <f t="shared" ca="1" si="59"/>
        <v>9.22617150391564E-280</v>
      </c>
      <c r="GJ39">
        <f t="shared" ca="1" si="59"/>
        <v>9.811308790892694E-303</v>
      </c>
      <c r="GK39">
        <f t="shared" ca="1" si="59"/>
        <v>0</v>
      </c>
      <c r="GL39">
        <f t="shared" ca="1" si="59"/>
        <v>0</v>
      </c>
      <c r="GM39">
        <f t="shared" ca="1" si="59"/>
        <v>0</v>
      </c>
      <c r="GN39">
        <f t="shared" ca="1" si="59"/>
        <v>0</v>
      </c>
      <c r="GO39">
        <f t="shared" ca="1" si="59"/>
        <v>0</v>
      </c>
      <c r="GP39">
        <f t="shared" ca="1" si="59"/>
        <v>0</v>
      </c>
      <c r="GQ39">
        <f t="shared" ca="1" si="59"/>
        <v>0</v>
      </c>
      <c r="GR39">
        <f t="shared" ca="1" si="59"/>
        <v>0</v>
      </c>
      <c r="GS39">
        <f t="shared" ca="1" si="57"/>
        <v>0</v>
      </c>
      <c r="GT39">
        <f t="shared" ca="1" si="57"/>
        <v>0</v>
      </c>
      <c r="GU39">
        <f t="shared" ca="1" si="57"/>
        <v>0</v>
      </c>
      <c r="GV39">
        <f t="shared" ca="1" si="57"/>
        <v>0</v>
      </c>
      <c r="GW39">
        <f t="shared" ca="1" si="57"/>
        <v>0</v>
      </c>
      <c r="GX39">
        <f t="shared" ca="1" si="57"/>
        <v>0</v>
      </c>
      <c r="GY39">
        <f t="shared" ca="1" si="57"/>
        <v>0</v>
      </c>
      <c r="GZ39">
        <f t="shared" ca="1" si="57"/>
        <v>0</v>
      </c>
      <c r="HA39">
        <f t="shared" ca="1" si="57"/>
        <v>0</v>
      </c>
      <c r="HB39">
        <f t="shared" ca="1" si="57"/>
        <v>0</v>
      </c>
      <c r="HC39">
        <f t="shared" ca="1" si="57"/>
        <v>0</v>
      </c>
      <c r="HD39">
        <f t="shared" ca="1" si="57"/>
        <v>0</v>
      </c>
      <c r="HE39">
        <f t="shared" ca="1" si="57"/>
        <v>0</v>
      </c>
      <c r="HF39">
        <f t="shared" ca="1" si="29"/>
        <v>0</v>
      </c>
      <c r="HG39">
        <f t="shared" ca="1" si="29"/>
        <v>0</v>
      </c>
      <c r="HH39">
        <f t="shared" ca="1" si="29"/>
        <v>0</v>
      </c>
      <c r="HI39">
        <f t="shared" ca="1" si="29"/>
        <v>0</v>
      </c>
      <c r="HJ39">
        <f t="shared" ca="1" si="29"/>
        <v>0</v>
      </c>
      <c r="HK39">
        <f t="shared" ca="1" si="29"/>
        <v>0</v>
      </c>
      <c r="HL39">
        <f t="shared" ca="1" si="29"/>
        <v>0</v>
      </c>
    </row>
    <row r="40" spans="1:220" x14ac:dyDescent="0.25">
      <c r="A40" s="6">
        <v>45200</v>
      </c>
      <c r="B40">
        <f t="shared" ca="1" si="4"/>
        <v>3.814697265625E-6</v>
      </c>
      <c r="C40">
        <v>5000</v>
      </c>
      <c r="D40">
        <f t="shared" si="5"/>
        <v>1.6989700043360187</v>
      </c>
      <c r="E40" t="s">
        <v>7</v>
      </c>
      <c r="F40">
        <v>0.75285290000000005</v>
      </c>
      <c r="G40">
        <v>43</v>
      </c>
      <c r="H40">
        <v>43</v>
      </c>
      <c r="I40">
        <f t="shared" si="6"/>
        <v>1</v>
      </c>
      <c r="J40">
        <f t="shared" si="7"/>
        <v>0</v>
      </c>
      <c r="K40">
        <f t="shared" ca="1" si="8"/>
        <v>4.8792819777579668E-6</v>
      </c>
      <c r="L40">
        <f t="shared" ca="1" si="9"/>
        <v>0</v>
      </c>
      <c r="M40">
        <f t="shared" si="10"/>
        <v>1</v>
      </c>
      <c r="Q40">
        <f t="shared" si="23"/>
        <v>2150</v>
      </c>
      <c r="R40">
        <f t="shared" si="24"/>
        <v>2150</v>
      </c>
      <c r="S40">
        <f t="shared" ca="1" si="60"/>
        <v>0</v>
      </c>
      <c r="T40">
        <f t="shared" ca="1" si="60"/>
        <v>0</v>
      </c>
      <c r="U40">
        <f t="shared" ca="1" si="60"/>
        <v>0</v>
      </c>
      <c r="V40">
        <f t="shared" ca="1" si="60"/>
        <v>0</v>
      </c>
      <c r="W40">
        <f t="shared" ca="1" si="60"/>
        <v>0</v>
      </c>
      <c r="X40">
        <f t="shared" ca="1" si="60"/>
        <v>0</v>
      </c>
      <c r="Y40">
        <f t="shared" ca="1" si="60"/>
        <v>0</v>
      </c>
      <c r="Z40">
        <f t="shared" ca="1" si="60"/>
        <v>0</v>
      </c>
      <c r="AA40">
        <f t="shared" ca="1" si="60"/>
        <v>0</v>
      </c>
      <c r="AB40">
        <f t="shared" ca="1" si="60"/>
        <v>0</v>
      </c>
      <c r="AC40">
        <f t="shared" ca="1" si="61"/>
        <v>0</v>
      </c>
      <c r="AD40">
        <f t="shared" ca="1" si="61"/>
        <v>0</v>
      </c>
      <c r="AE40">
        <f t="shared" ca="1" si="61"/>
        <v>0</v>
      </c>
      <c r="AF40">
        <f t="shared" ca="1" si="61"/>
        <v>0</v>
      </c>
      <c r="AG40">
        <f t="shared" ca="1" si="61"/>
        <v>0</v>
      </c>
      <c r="AH40">
        <f t="shared" ca="1" si="61"/>
        <v>0</v>
      </c>
      <c r="AI40">
        <f t="shared" ca="1" si="61"/>
        <v>0</v>
      </c>
      <c r="AJ40">
        <f t="shared" ca="1" si="61"/>
        <v>0</v>
      </c>
      <c r="AK40">
        <f t="shared" ca="1" si="61"/>
        <v>0</v>
      </c>
      <c r="AL40">
        <f t="shared" ca="1" si="61"/>
        <v>0</v>
      </c>
      <c r="AM40">
        <f t="shared" ca="1" si="62"/>
        <v>2.1643961964549677E-303</v>
      </c>
      <c r="AN40">
        <f t="shared" ca="1" si="62"/>
        <v>2.1041515344736901E-273</v>
      </c>
      <c r="AO40">
        <f t="shared" ca="1" si="62"/>
        <v>9.8347787251657642E-246</v>
      </c>
      <c r="AP40">
        <f t="shared" ca="1" si="62"/>
        <v>3.3712995055320054E-220</v>
      </c>
      <c r="AQ40">
        <f t="shared" ca="1" si="62"/>
        <v>1.2226181471521602E-196</v>
      </c>
      <c r="AR40">
        <f t="shared" ca="1" si="62"/>
        <v>6.4565789918510796E-175</v>
      </c>
      <c r="AS40">
        <f t="shared" ca="1" si="62"/>
        <v>6.5687468938300537E-155</v>
      </c>
      <c r="AT40">
        <f t="shared" ca="1" si="62"/>
        <v>1.6467491296905318E-136</v>
      </c>
      <c r="AU40">
        <f t="shared" ca="1" si="62"/>
        <v>1.2640532580401216E-119</v>
      </c>
      <c r="AV40">
        <f t="shared" ca="1" si="62"/>
        <v>3.6005802055121429E-104</v>
      </c>
      <c r="AW40">
        <f t="shared" ca="1" si="63"/>
        <v>4.5133066847965232E-90</v>
      </c>
      <c r="AX40">
        <f t="shared" ca="1" si="63"/>
        <v>2.8968999904286035E-77</v>
      </c>
      <c r="AY40">
        <f t="shared" ca="1" si="63"/>
        <v>1.0895264001594609E-65</v>
      </c>
      <c r="AZ40">
        <f t="shared" ca="1" si="63"/>
        <v>2.7073324720959034E-55</v>
      </c>
      <c r="BA40">
        <f t="shared" ca="1" si="63"/>
        <v>4.9461933889755695E-46</v>
      </c>
      <c r="BB40">
        <f t="shared" ca="1" si="63"/>
        <v>7.3070981803955394E-38</v>
      </c>
      <c r="BC40">
        <f t="shared" ca="1" si="63"/>
        <v>9.4991700263406939E-31</v>
      </c>
      <c r="BD40">
        <f t="shared" ca="1" si="63"/>
        <v>1.1712668296505686E-24</v>
      </c>
      <c r="BE40">
        <f t="shared" ca="1" si="63"/>
        <v>1.4636288238207707E-19</v>
      </c>
      <c r="BF40">
        <f t="shared" ca="1" si="63"/>
        <v>1.9647986231503122E-15</v>
      </c>
      <c r="BG40">
        <f t="shared" ca="1" si="64"/>
        <v>2.9814539508560724E-12</v>
      </c>
      <c r="BH40">
        <f t="shared" ca="1" si="64"/>
        <v>5.3445148117436427E-10</v>
      </c>
      <c r="BI40">
        <f t="shared" ca="1" si="64"/>
        <v>1.1752741048501775E-8</v>
      </c>
      <c r="BJ40">
        <f t="shared" ca="1" si="64"/>
        <v>3.2726632540505595E-8</v>
      </c>
      <c r="BK40">
        <f t="shared" ca="1" si="64"/>
        <v>1.1844441040496576E-8</v>
      </c>
      <c r="BL40">
        <f t="shared" ca="1" si="64"/>
        <v>5.6879115340500298E-10</v>
      </c>
      <c r="BM40">
        <f t="shared" ca="1" si="64"/>
        <v>3.6807537931099815E-12</v>
      </c>
      <c r="BN40">
        <f t="shared" ca="1" si="64"/>
        <v>3.2434415916988481E-15</v>
      </c>
      <c r="BO40">
        <f t="shared" ca="1" si="64"/>
        <v>3.9135679087442357E-19</v>
      </c>
      <c r="BP40">
        <f t="shared" ca="1" si="64"/>
        <v>6.4707869043026217E-24</v>
      </c>
      <c r="BQ40">
        <f t="shared" ca="1" si="65"/>
        <v>1.4601747614526771E-29</v>
      </c>
      <c r="BR40">
        <f t="shared" ca="1" si="65"/>
        <v>4.4574845781507982E-36</v>
      </c>
      <c r="BS40">
        <f t="shared" ca="1" si="65"/>
        <v>1.8159274463418834E-43</v>
      </c>
      <c r="BT40">
        <f t="shared" ca="1" si="65"/>
        <v>9.6916543321547993E-52</v>
      </c>
      <c r="BU40">
        <f t="shared" ca="1" si="65"/>
        <v>6.6189190450597221E-61</v>
      </c>
      <c r="BV40">
        <f t="shared" ca="1" si="65"/>
        <v>5.6212102540926825E-71</v>
      </c>
      <c r="BW40">
        <f t="shared" ca="1" si="65"/>
        <v>5.7381144523886331E-82</v>
      </c>
      <c r="BX40">
        <f t="shared" ca="1" si="65"/>
        <v>6.7673907767707789E-94</v>
      </c>
      <c r="BY40">
        <f t="shared" ca="1" si="65"/>
        <v>8.811441287987655E-107</v>
      </c>
      <c r="BZ40">
        <f t="shared" ca="1" si="65"/>
        <v>1.202817780343409E-120</v>
      </c>
      <c r="CA40">
        <f t="shared" ca="1" si="66"/>
        <v>1.6238532056665907E-135</v>
      </c>
      <c r="CB40">
        <f t="shared" ca="1" si="66"/>
        <v>2.0307593249955435E-151</v>
      </c>
      <c r="CC40">
        <f t="shared" ca="1" si="66"/>
        <v>2.1865828456451423E-168</v>
      </c>
      <c r="CD40">
        <f t="shared" ca="1" si="66"/>
        <v>1.868435342436947E-186</v>
      </c>
      <c r="CE40">
        <f t="shared" ca="1" si="66"/>
        <v>1.1573225348619312E-205</v>
      </c>
      <c r="CF40">
        <f t="shared" ca="1" si="66"/>
        <v>4.699226063074157E-226</v>
      </c>
      <c r="CG40">
        <f t="shared" ca="1" si="66"/>
        <v>1.1188146459501287E-247</v>
      </c>
      <c r="CH40">
        <f t="shared" ca="1" si="66"/>
        <v>1.3801859949836482E-270</v>
      </c>
      <c r="CI40">
        <f t="shared" ca="1" si="66"/>
        <v>7.6910155176939753E-295</v>
      </c>
      <c r="CJ40">
        <f t="shared" ca="1" si="66"/>
        <v>0</v>
      </c>
      <c r="CK40">
        <f t="shared" ca="1" si="67"/>
        <v>0</v>
      </c>
      <c r="CL40">
        <f t="shared" ca="1" si="67"/>
        <v>0</v>
      </c>
      <c r="CM40">
        <f t="shared" ca="1" si="67"/>
        <v>0</v>
      </c>
      <c r="CN40">
        <f t="shared" ca="1" si="67"/>
        <v>0</v>
      </c>
      <c r="CO40">
        <f t="shared" ca="1" si="67"/>
        <v>0</v>
      </c>
      <c r="CP40">
        <f t="shared" ca="1" si="67"/>
        <v>0</v>
      </c>
      <c r="CQ40">
        <f t="shared" ca="1" si="67"/>
        <v>0</v>
      </c>
      <c r="CR40">
        <f t="shared" ca="1" si="67"/>
        <v>0</v>
      </c>
      <c r="CS40">
        <f t="shared" ca="1" si="67"/>
        <v>0</v>
      </c>
      <c r="CT40">
        <f t="shared" ca="1" si="67"/>
        <v>0</v>
      </c>
      <c r="CU40">
        <f t="shared" ca="1" si="68"/>
        <v>0</v>
      </c>
      <c r="CV40">
        <f t="shared" ca="1" si="68"/>
        <v>0</v>
      </c>
      <c r="CW40">
        <f t="shared" ca="1" si="68"/>
        <v>0</v>
      </c>
      <c r="CX40">
        <f t="shared" ca="1" si="68"/>
        <v>0</v>
      </c>
      <c r="CY40">
        <f t="shared" ca="1" si="68"/>
        <v>0</v>
      </c>
      <c r="CZ40">
        <f t="shared" ca="1" si="68"/>
        <v>0</v>
      </c>
      <c r="DA40">
        <f t="shared" ca="1" si="68"/>
        <v>0</v>
      </c>
      <c r="DB40">
        <f t="shared" ca="1" si="68"/>
        <v>0</v>
      </c>
      <c r="DC40">
        <f t="shared" ca="1" si="68"/>
        <v>0</v>
      </c>
      <c r="DD40">
        <f t="shared" ca="1" si="68"/>
        <v>0</v>
      </c>
      <c r="DE40">
        <f t="shared" ca="1" si="69"/>
        <v>0</v>
      </c>
      <c r="DF40">
        <f t="shared" ca="1" si="69"/>
        <v>0</v>
      </c>
      <c r="DG40">
        <f t="shared" ca="1" si="69"/>
        <v>0</v>
      </c>
      <c r="DH40">
        <f t="shared" ca="1" si="69"/>
        <v>0</v>
      </c>
      <c r="DI40">
        <f t="shared" ca="1" si="69"/>
        <v>0</v>
      </c>
      <c r="DJ40">
        <f t="shared" ca="1" si="69"/>
        <v>0</v>
      </c>
      <c r="DK40">
        <f t="shared" ca="1" si="69"/>
        <v>0</v>
      </c>
      <c r="DL40">
        <f t="shared" ca="1" si="69"/>
        <v>0</v>
      </c>
      <c r="DM40">
        <f t="shared" ca="1" si="69"/>
        <v>0</v>
      </c>
      <c r="DN40">
        <f t="shared" ca="1" si="69"/>
        <v>0</v>
      </c>
      <c r="DQ40">
        <f t="shared" ca="1" si="55"/>
        <v>0</v>
      </c>
      <c r="DR40">
        <f t="shared" ca="1" si="55"/>
        <v>0</v>
      </c>
      <c r="DS40">
        <f t="shared" ca="1" si="55"/>
        <v>0</v>
      </c>
      <c r="DT40">
        <f t="shared" ca="1" si="55"/>
        <v>0</v>
      </c>
      <c r="DU40">
        <f t="shared" ca="1" si="55"/>
        <v>0</v>
      </c>
      <c r="DV40">
        <f t="shared" ca="1" si="55"/>
        <v>0</v>
      </c>
      <c r="DW40">
        <f t="shared" ca="1" si="55"/>
        <v>0</v>
      </c>
      <c r="DX40">
        <f t="shared" ca="1" si="55"/>
        <v>0</v>
      </c>
      <c r="DY40">
        <f t="shared" ca="1" si="55"/>
        <v>0</v>
      </c>
      <c r="DZ40">
        <f t="shared" ca="1" si="55"/>
        <v>0</v>
      </c>
      <c r="EA40">
        <f t="shared" ca="1" si="55"/>
        <v>0</v>
      </c>
      <c r="EB40">
        <f t="shared" ca="1" si="55"/>
        <v>0</v>
      </c>
      <c r="EC40">
        <f t="shared" ca="1" si="55"/>
        <v>0</v>
      </c>
      <c r="ED40">
        <f t="shared" ca="1" si="55"/>
        <v>0</v>
      </c>
      <c r="EE40">
        <f t="shared" ca="1" si="55"/>
        <v>0</v>
      </c>
      <c r="EF40">
        <f t="shared" ca="1" si="55"/>
        <v>0</v>
      </c>
      <c r="EG40">
        <f t="shared" ca="1" si="53"/>
        <v>0</v>
      </c>
      <c r="EH40">
        <f t="shared" ca="1" si="53"/>
        <v>0</v>
      </c>
      <c r="EI40">
        <f t="shared" ca="1" si="53"/>
        <v>0</v>
      </c>
      <c r="EJ40">
        <f t="shared" ca="1" si="53"/>
        <v>0</v>
      </c>
      <c r="EK40">
        <f t="shared" ca="1" si="53"/>
        <v>2.1643961964549677E-303</v>
      </c>
      <c r="EL40">
        <f t="shared" ca="1" si="53"/>
        <v>2.1041515344736901E-273</v>
      </c>
      <c r="EM40">
        <f t="shared" ca="1" si="53"/>
        <v>9.8347787251657642E-246</v>
      </c>
      <c r="EN40">
        <f t="shared" ca="1" si="53"/>
        <v>3.3712995055320054E-220</v>
      </c>
      <c r="EO40">
        <f t="shared" ca="1" si="58"/>
        <v>1.2226181471521602E-196</v>
      </c>
      <c r="EP40">
        <f t="shared" ca="1" si="58"/>
        <v>6.4565789918510796E-175</v>
      </c>
      <c r="EQ40">
        <f t="shared" ca="1" si="58"/>
        <v>6.5687468938300537E-155</v>
      </c>
      <c r="ER40">
        <f t="shared" ca="1" si="58"/>
        <v>1.6467491296905318E-136</v>
      </c>
      <c r="ES40">
        <f t="shared" ca="1" si="58"/>
        <v>1.2640532580401216E-119</v>
      </c>
      <c r="ET40">
        <f t="shared" ca="1" si="58"/>
        <v>3.6005802055121429E-104</v>
      </c>
      <c r="EU40">
        <f t="shared" ca="1" si="58"/>
        <v>4.5133066847965232E-90</v>
      </c>
      <c r="EV40">
        <f t="shared" ca="1" si="58"/>
        <v>2.8968999904286035E-77</v>
      </c>
      <c r="EW40">
        <f t="shared" ca="1" si="58"/>
        <v>1.0895264001594609E-65</v>
      </c>
      <c r="EX40">
        <f t="shared" ca="1" si="58"/>
        <v>2.7073324720959034E-55</v>
      </c>
      <c r="EY40">
        <f t="shared" ca="1" si="58"/>
        <v>4.9461933889755695E-46</v>
      </c>
      <c r="EZ40">
        <f t="shared" ca="1" si="58"/>
        <v>7.3070981803955394E-38</v>
      </c>
      <c r="FA40">
        <f t="shared" ca="1" si="58"/>
        <v>9.4991700263406939E-31</v>
      </c>
      <c r="FB40">
        <f t="shared" ca="1" si="58"/>
        <v>1.1712668296505686E-24</v>
      </c>
      <c r="FC40">
        <f t="shared" ca="1" si="58"/>
        <v>1.4636288238207707E-19</v>
      </c>
      <c r="FD40">
        <f t="shared" ca="1" si="58"/>
        <v>1.9647986231503122E-15</v>
      </c>
      <c r="FE40">
        <f t="shared" ca="1" si="56"/>
        <v>2.9814539508560724E-12</v>
      </c>
      <c r="FF40">
        <f t="shared" ca="1" si="56"/>
        <v>5.3445148117436427E-10</v>
      </c>
      <c r="FG40">
        <f t="shared" ca="1" si="56"/>
        <v>1.1752741048501775E-8</v>
      </c>
      <c r="FH40">
        <f t="shared" ca="1" si="56"/>
        <v>3.2726632540505595E-8</v>
      </c>
      <c r="FI40">
        <f t="shared" ca="1" si="56"/>
        <v>1.1844441040496576E-8</v>
      </c>
      <c r="FJ40">
        <f t="shared" ca="1" si="56"/>
        <v>5.6879115340500298E-10</v>
      </c>
      <c r="FK40">
        <f t="shared" ca="1" si="56"/>
        <v>3.6807537931099815E-12</v>
      </c>
      <c r="FL40">
        <f t="shared" ca="1" si="54"/>
        <v>3.2434415916988481E-15</v>
      </c>
      <c r="FM40">
        <f t="shared" ca="1" si="54"/>
        <v>3.9135679087442357E-19</v>
      </c>
      <c r="FN40">
        <f t="shared" ca="1" si="54"/>
        <v>6.4707869043026217E-24</v>
      </c>
      <c r="FO40">
        <f t="shared" ca="1" si="54"/>
        <v>1.4601747614526771E-29</v>
      </c>
      <c r="FP40">
        <f t="shared" ca="1" si="54"/>
        <v>4.4574845781507982E-36</v>
      </c>
      <c r="FQ40">
        <f t="shared" ca="1" si="54"/>
        <v>1.8159274463418834E-43</v>
      </c>
      <c r="FR40">
        <f t="shared" ca="1" si="54"/>
        <v>9.6916543321547993E-52</v>
      </c>
      <c r="FS40">
        <f t="shared" ca="1" si="54"/>
        <v>6.6189190450597221E-61</v>
      </c>
      <c r="FT40">
        <f t="shared" ca="1" si="54"/>
        <v>5.6212102540926825E-71</v>
      </c>
      <c r="FU40">
        <f t="shared" ca="1" si="54"/>
        <v>5.7381144523886331E-82</v>
      </c>
      <c r="FV40">
        <f t="shared" ca="1" si="54"/>
        <v>6.7673907767707789E-94</v>
      </c>
      <c r="FW40">
        <f t="shared" ca="1" si="54"/>
        <v>8.811441287987655E-107</v>
      </c>
      <c r="FX40">
        <f t="shared" ca="1" si="54"/>
        <v>1.202817780343409E-120</v>
      </c>
      <c r="FY40">
        <f t="shared" ca="1" si="54"/>
        <v>1.6238532056665907E-135</v>
      </c>
      <c r="FZ40">
        <f t="shared" ca="1" si="54"/>
        <v>2.0307593249955435E-151</v>
      </c>
      <c r="GA40">
        <f t="shared" ref="GA40:GP60" ca="1" si="70">_xlfn.BINOM.DIST($R40,$C40,GA$1,FALSE)*$F40*$B40</f>
        <v>2.1865828456451423E-168</v>
      </c>
      <c r="GB40">
        <f t="shared" ca="1" si="70"/>
        <v>1.868435342436947E-186</v>
      </c>
      <c r="GC40">
        <f t="shared" ca="1" si="70"/>
        <v>1.1573225348619312E-205</v>
      </c>
      <c r="GD40">
        <f t="shared" ca="1" si="59"/>
        <v>4.699226063074157E-226</v>
      </c>
      <c r="GE40">
        <f t="shared" ca="1" si="59"/>
        <v>1.1188146459501287E-247</v>
      </c>
      <c r="GF40">
        <f t="shared" ca="1" si="59"/>
        <v>1.3801859949836482E-270</v>
      </c>
      <c r="GG40">
        <f t="shared" ca="1" si="59"/>
        <v>7.6910155176939753E-295</v>
      </c>
      <c r="GH40">
        <f t="shared" ca="1" si="59"/>
        <v>0</v>
      </c>
      <c r="GI40">
        <f t="shared" ca="1" si="59"/>
        <v>0</v>
      </c>
      <c r="GJ40">
        <f t="shared" ca="1" si="59"/>
        <v>0</v>
      </c>
      <c r="GK40">
        <f t="shared" ca="1" si="59"/>
        <v>0</v>
      </c>
      <c r="GL40">
        <f t="shared" ca="1" si="59"/>
        <v>0</v>
      </c>
      <c r="GM40">
        <f t="shared" ca="1" si="59"/>
        <v>0</v>
      </c>
      <c r="GN40">
        <f t="shared" ca="1" si="59"/>
        <v>0</v>
      </c>
      <c r="GO40">
        <f t="shared" ca="1" si="59"/>
        <v>0</v>
      </c>
      <c r="GP40">
        <f t="shared" ca="1" si="59"/>
        <v>0</v>
      </c>
      <c r="GQ40">
        <f t="shared" ca="1" si="59"/>
        <v>0</v>
      </c>
      <c r="GR40">
        <f t="shared" ca="1" si="59"/>
        <v>0</v>
      </c>
      <c r="GS40">
        <f t="shared" ca="1" si="57"/>
        <v>0</v>
      </c>
      <c r="GT40">
        <f t="shared" ca="1" si="57"/>
        <v>0</v>
      </c>
      <c r="GU40">
        <f t="shared" ca="1" si="57"/>
        <v>0</v>
      </c>
      <c r="GV40">
        <f t="shared" ca="1" si="57"/>
        <v>0</v>
      </c>
      <c r="GW40">
        <f t="shared" ca="1" si="57"/>
        <v>0</v>
      </c>
      <c r="GX40">
        <f t="shared" ca="1" si="57"/>
        <v>0</v>
      </c>
      <c r="GY40">
        <f t="shared" ca="1" si="57"/>
        <v>0</v>
      </c>
      <c r="GZ40">
        <f t="shared" ca="1" si="57"/>
        <v>0</v>
      </c>
      <c r="HA40">
        <f t="shared" ca="1" si="57"/>
        <v>0</v>
      </c>
      <c r="HB40">
        <f t="shared" ca="1" si="57"/>
        <v>0</v>
      </c>
      <c r="HC40">
        <f t="shared" ca="1" si="57"/>
        <v>0</v>
      </c>
      <c r="HD40">
        <f t="shared" ca="1" si="57"/>
        <v>0</v>
      </c>
      <c r="HE40">
        <f t="shared" ca="1" si="57"/>
        <v>0</v>
      </c>
      <c r="HF40">
        <f t="shared" ca="1" si="29"/>
        <v>0</v>
      </c>
      <c r="HG40">
        <f t="shared" ca="1" si="29"/>
        <v>0</v>
      </c>
      <c r="HH40">
        <f t="shared" ca="1" si="29"/>
        <v>0</v>
      </c>
      <c r="HI40">
        <f t="shared" ca="1" si="29"/>
        <v>0</v>
      </c>
      <c r="HJ40">
        <f t="shared" ref="HJ40:HL40" ca="1" si="71">_xlfn.BINOM.DIST($R40,$C40,HJ$1,FALSE)*$F40*$B40</f>
        <v>0</v>
      </c>
      <c r="HK40">
        <f t="shared" ca="1" si="71"/>
        <v>0</v>
      </c>
      <c r="HL40">
        <f t="shared" ca="1" si="71"/>
        <v>0</v>
      </c>
    </row>
    <row r="41" spans="1:220" x14ac:dyDescent="0.25">
      <c r="A41" s="6">
        <v>45201</v>
      </c>
      <c r="B41">
        <f t="shared" ca="1" si="4"/>
        <v>4.0083184763077558E-6</v>
      </c>
      <c r="C41">
        <v>1337</v>
      </c>
      <c r="D41">
        <f t="shared" si="5"/>
        <v>1.1261314072619844</v>
      </c>
      <c r="E41" t="s">
        <v>7</v>
      </c>
      <c r="F41">
        <v>0.75282528999999998</v>
      </c>
      <c r="G41">
        <v>35</v>
      </c>
      <c r="H41">
        <v>45</v>
      </c>
      <c r="I41">
        <f t="shared" si="6"/>
        <v>0</v>
      </c>
      <c r="J41">
        <f t="shared" si="7"/>
        <v>1</v>
      </c>
      <c r="K41">
        <f t="shared" ca="1" si="8"/>
        <v>0</v>
      </c>
      <c r="L41">
        <f t="shared" ca="1" si="9"/>
        <v>4.3690796389740424E-6</v>
      </c>
      <c r="M41">
        <f t="shared" si="10"/>
        <v>1.2857142857142858</v>
      </c>
      <c r="Q41">
        <f t="shared" si="23"/>
        <v>467.95</v>
      </c>
      <c r="R41">
        <f t="shared" si="24"/>
        <v>601.65</v>
      </c>
      <c r="S41">
        <f t="shared" ca="1" si="60"/>
        <v>0</v>
      </c>
      <c r="T41">
        <f t="shared" ca="1" si="60"/>
        <v>0</v>
      </c>
      <c r="U41">
        <f t="shared" ca="1" si="60"/>
        <v>0</v>
      </c>
      <c r="V41">
        <f t="shared" ca="1" si="60"/>
        <v>0</v>
      </c>
      <c r="W41">
        <f t="shared" ca="1" si="60"/>
        <v>1.8283919373407173E-300</v>
      </c>
      <c r="X41">
        <f t="shared" ca="1" si="60"/>
        <v>3.6526598353483041E-259</v>
      </c>
      <c r="Y41">
        <f t="shared" ca="1" si="60"/>
        <v>3.4829493897339584E-226</v>
      </c>
      <c r="Z41">
        <f t="shared" ca="1" si="60"/>
        <v>5.8214414188285081E-199</v>
      </c>
      <c r="AA41">
        <f t="shared" ca="1" si="60"/>
        <v>5.7878107059572029E-176</v>
      </c>
      <c r="AB41">
        <f t="shared" ca="1" si="60"/>
        <v>3.3215732205754052E-156</v>
      </c>
      <c r="AC41">
        <f t="shared" ca="1" si="61"/>
        <v>5.1887627690244493E-139</v>
      </c>
      <c r="AD41">
        <f t="shared" ca="1" si="61"/>
        <v>6.664542670035809E-124</v>
      </c>
      <c r="AE41">
        <f t="shared" ca="1" si="61"/>
        <v>1.5909161033576223E-110</v>
      </c>
      <c r="AF41">
        <f t="shared" ca="1" si="61"/>
        <v>1.3103155905385483E-98</v>
      </c>
      <c r="AG41">
        <f t="shared" ca="1" si="61"/>
        <v>6.0190208339212077E-88</v>
      </c>
      <c r="AH41">
        <f t="shared" ca="1" si="61"/>
        <v>2.2550903854896218E-78</v>
      </c>
      <c r="AI41">
        <f t="shared" ca="1" si="61"/>
        <v>9.3560250749312692E-70</v>
      </c>
      <c r="AJ41">
        <f t="shared" ca="1" si="61"/>
        <v>5.5165461251448798E-62</v>
      </c>
      <c r="AK41">
        <f t="shared" ca="1" si="61"/>
        <v>5.6805718850187965E-55</v>
      </c>
      <c r="AL41">
        <f t="shared" ca="1" si="61"/>
        <v>1.2133292638789652E-48</v>
      </c>
      <c r="AM41">
        <f t="shared" ca="1" si="62"/>
        <v>6.2140860230441633E-43</v>
      </c>
      <c r="AN41">
        <f t="shared" ca="1" si="62"/>
        <v>8.6309910518057099E-38</v>
      </c>
      <c r="AO41">
        <f t="shared" ca="1" si="62"/>
        <v>3.6122424134004507E-33</v>
      </c>
      <c r="AP41">
        <f t="shared" ca="1" si="62"/>
        <v>4.9878217330275734E-29</v>
      </c>
      <c r="AQ41">
        <f t="shared" ca="1" si="62"/>
        <v>2.4578522168765948E-25</v>
      </c>
      <c r="AR41">
        <f t="shared" ca="1" si="62"/>
        <v>4.6276851500192215E-22</v>
      </c>
      <c r="AS41">
        <f t="shared" ca="1" si="62"/>
        <v>3.5337048392688061E-19</v>
      </c>
      <c r="AT41">
        <f t="shared" ca="1" si="62"/>
        <v>1.1530463622609603E-16</v>
      </c>
      <c r="AU41">
        <f t="shared" ca="1" si="62"/>
        <v>1.6832674870841338E-14</v>
      </c>
      <c r="AV41">
        <f t="shared" ca="1" si="62"/>
        <v>1.1447456643439038E-12</v>
      </c>
      <c r="AW41">
        <f t="shared" ca="1" si="63"/>
        <v>3.7583858937975922E-11</v>
      </c>
      <c r="AX41">
        <f t="shared" ca="1" si="63"/>
        <v>6.1475287001416489E-10</v>
      </c>
      <c r="AY41">
        <f t="shared" ca="1" si="63"/>
        <v>5.1507981703302353E-9</v>
      </c>
      <c r="AZ41">
        <f t="shared" ca="1" si="63"/>
        <v>2.2655250868799957E-8</v>
      </c>
      <c r="BA41">
        <f t="shared" ca="1" si="63"/>
        <v>5.3451362873626489E-8</v>
      </c>
      <c r="BB41">
        <f t="shared" ca="1" si="63"/>
        <v>6.8941002407540468E-8</v>
      </c>
      <c r="BC41">
        <f t="shared" ca="1" si="63"/>
        <v>4.9422627131721196E-8</v>
      </c>
      <c r="BD41">
        <f t="shared" ca="1" si="63"/>
        <v>1.9978540889457561E-8</v>
      </c>
      <c r="BE41">
        <f t="shared" ca="1" si="63"/>
        <v>4.6109465345614649E-9</v>
      </c>
      <c r="BF41">
        <f t="shared" ca="1" si="63"/>
        <v>6.1405679803973587E-10</v>
      </c>
      <c r="BG41">
        <f t="shared" ca="1" si="64"/>
        <v>4.7608487774412496E-11</v>
      </c>
      <c r="BH41">
        <f t="shared" ca="1" si="64"/>
        <v>2.1646706049975848E-12</v>
      </c>
      <c r="BI41">
        <f t="shared" ca="1" si="64"/>
        <v>5.8056870046389669E-14</v>
      </c>
      <c r="BJ41">
        <f t="shared" ca="1" si="64"/>
        <v>9.2251575873687673E-16</v>
      </c>
      <c r="BK41">
        <f t="shared" ca="1" si="64"/>
        <v>8.7109198420007116E-18</v>
      </c>
      <c r="BL41">
        <f t="shared" ca="1" si="64"/>
        <v>4.8962591483447001E-20</v>
      </c>
      <c r="BM41">
        <f t="shared" ca="1" si="64"/>
        <v>1.6389248650430289E-22</v>
      </c>
      <c r="BN41">
        <f t="shared" ca="1" si="64"/>
        <v>3.2642755462959867E-25</v>
      </c>
      <c r="BO41">
        <f t="shared" ca="1" si="64"/>
        <v>3.8605343372104453E-28</v>
      </c>
      <c r="BP41">
        <f t="shared" ca="1" si="64"/>
        <v>2.7021109752256118E-31</v>
      </c>
      <c r="BQ41">
        <f t="shared" ca="1" si="65"/>
        <v>1.1142339838293332E-34</v>
      </c>
      <c r="BR41">
        <f t="shared" ca="1" si="65"/>
        <v>2.6911782580112474E-38</v>
      </c>
      <c r="BS41">
        <f t="shared" ca="1" si="65"/>
        <v>3.7802332448201228E-42</v>
      </c>
      <c r="BT41">
        <f t="shared" ca="1" si="65"/>
        <v>3.0623026527712837E-46</v>
      </c>
      <c r="BU41">
        <f t="shared" ca="1" si="65"/>
        <v>1.4167068807770228E-50</v>
      </c>
      <c r="BV41">
        <f t="shared" ca="1" si="65"/>
        <v>3.7012087592220552E-55</v>
      </c>
      <c r="BW41">
        <f t="shared" ca="1" si="65"/>
        <v>5.3916011566481421E-60</v>
      </c>
      <c r="BX41">
        <f t="shared" ca="1" si="65"/>
        <v>4.3171243302633958E-65</v>
      </c>
      <c r="BY41">
        <f t="shared" ca="1" si="65"/>
        <v>1.8699769056238554E-70</v>
      </c>
      <c r="BZ41">
        <f t="shared" ca="1" si="65"/>
        <v>4.3045265016626734E-76</v>
      </c>
      <c r="CA41">
        <f t="shared" ca="1" si="66"/>
        <v>5.1630578053998818E-82</v>
      </c>
      <c r="CB41">
        <f t="shared" ca="1" si="66"/>
        <v>3.1573422853210916E-88</v>
      </c>
      <c r="CC41">
        <f t="shared" ca="1" si="66"/>
        <v>9.6101165606884451E-95</v>
      </c>
      <c r="CD41">
        <f t="shared" ca="1" si="66"/>
        <v>1.4178070646962499E-101</v>
      </c>
      <c r="CE41">
        <f t="shared" ca="1" si="66"/>
        <v>9.8470041498473054E-109</v>
      </c>
      <c r="CF41">
        <f t="shared" ca="1" si="66"/>
        <v>3.1175737776155656E-116</v>
      </c>
      <c r="CG41">
        <f t="shared" ca="1" si="66"/>
        <v>4.342664992488936E-124</v>
      </c>
      <c r="CH41">
        <f t="shared" ca="1" si="66"/>
        <v>2.5594176347777279E-132</v>
      </c>
      <c r="CI41">
        <f t="shared" ca="1" si="66"/>
        <v>6.1125718218557345E-141</v>
      </c>
      <c r="CJ41">
        <f t="shared" ca="1" si="66"/>
        <v>5.6400066109784912E-150</v>
      </c>
      <c r="CK41">
        <f t="shared" ca="1" si="67"/>
        <v>1.9070272362072491E-159</v>
      </c>
      <c r="CL41">
        <f t="shared" ca="1" si="67"/>
        <v>2.2283716614397376E-169</v>
      </c>
      <c r="CM41">
        <f t="shared" ca="1" si="67"/>
        <v>8.4303130909907717E-180</v>
      </c>
      <c r="CN41">
        <f t="shared" ca="1" si="67"/>
        <v>9.601323384182077E-191</v>
      </c>
      <c r="CO41">
        <f t="shared" ca="1" si="67"/>
        <v>3.0346349262895189E-202</v>
      </c>
      <c r="CP41">
        <f t="shared" ca="1" si="67"/>
        <v>2.4293951018427534E-214</v>
      </c>
      <c r="CQ41">
        <f t="shared" ca="1" si="67"/>
        <v>4.4443523959038752E-227</v>
      </c>
      <c r="CR41">
        <f t="shared" ca="1" si="67"/>
        <v>1.6537375733036845E-240</v>
      </c>
      <c r="CS41">
        <f t="shared" ca="1" si="67"/>
        <v>1.096458944463933E-254</v>
      </c>
      <c r="CT41">
        <f t="shared" ca="1" si="67"/>
        <v>1.1135729018102805E-269</v>
      </c>
      <c r="CU41">
        <f t="shared" ca="1" si="68"/>
        <v>1.4561320328149463E-285</v>
      </c>
      <c r="CV41">
        <f t="shared" ca="1" si="68"/>
        <v>2.005474980278541E-302</v>
      </c>
      <c r="CW41">
        <f t="shared" ca="1" si="68"/>
        <v>0</v>
      </c>
      <c r="CX41">
        <f t="shared" ca="1" si="68"/>
        <v>0</v>
      </c>
      <c r="CY41">
        <f t="shared" ca="1" si="68"/>
        <v>0</v>
      </c>
      <c r="CZ41">
        <f t="shared" ca="1" si="68"/>
        <v>0</v>
      </c>
      <c r="DA41">
        <f t="shared" ca="1" si="68"/>
        <v>0</v>
      </c>
      <c r="DB41">
        <f t="shared" ca="1" si="68"/>
        <v>0</v>
      </c>
      <c r="DC41">
        <f t="shared" ca="1" si="68"/>
        <v>0</v>
      </c>
      <c r="DD41">
        <f t="shared" ca="1" si="68"/>
        <v>0</v>
      </c>
      <c r="DE41">
        <f t="shared" ca="1" si="69"/>
        <v>0</v>
      </c>
      <c r="DF41">
        <f t="shared" ca="1" si="69"/>
        <v>0</v>
      </c>
      <c r="DG41">
        <f t="shared" ca="1" si="69"/>
        <v>0</v>
      </c>
      <c r="DH41">
        <f t="shared" ca="1" si="69"/>
        <v>0</v>
      </c>
      <c r="DI41">
        <f t="shared" ca="1" si="69"/>
        <v>0</v>
      </c>
      <c r="DJ41">
        <f t="shared" ca="1" si="69"/>
        <v>0</v>
      </c>
      <c r="DK41">
        <f t="shared" ca="1" si="69"/>
        <v>0</v>
      </c>
      <c r="DL41">
        <f t="shared" ca="1" si="69"/>
        <v>0</v>
      </c>
      <c r="DM41">
        <f t="shared" ca="1" si="69"/>
        <v>0</v>
      </c>
      <c r="DN41">
        <f t="shared" ca="1" si="69"/>
        <v>0</v>
      </c>
      <c r="DQ41">
        <f t="shared" ca="1" si="55"/>
        <v>0</v>
      </c>
      <c r="DR41">
        <f t="shared" ca="1" si="55"/>
        <v>0</v>
      </c>
      <c r="DS41">
        <f t="shared" ca="1" si="55"/>
        <v>0</v>
      </c>
      <c r="DT41">
        <f t="shared" ca="1" si="55"/>
        <v>0</v>
      </c>
      <c r="DU41">
        <f t="shared" ca="1" si="55"/>
        <v>0</v>
      </c>
      <c r="DV41">
        <f t="shared" ca="1" si="55"/>
        <v>0</v>
      </c>
      <c r="DW41">
        <f t="shared" ca="1" si="55"/>
        <v>0</v>
      </c>
      <c r="DX41">
        <f t="shared" ca="1" si="55"/>
        <v>0</v>
      </c>
      <c r="DY41">
        <f t="shared" ca="1" si="55"/>
        <v>2.739424380042686E-294</v>
      </c>
      <c r="DZ41">
        <f t="shared" ca="1" si="55"/>
        <v>4.8635023426587068E-267</v>
      </c>
      <c r="EA41">
        <f t="shared" ca="1" si="55"/>
        <v>4.5208818310425693E-243</v>
      </c>
      <c r="EB41">
        <f t="shared" ca="1" si="55"/>
        <v>9.1366056141683323E-222</v>
      </c>
      <c r="EC41">
        <f t="shared" ca="1" si="55"/>
        <v>1.1479204298003674E-202</v>
      </c>
      <c r="ED41">
        <f t="shared" ca="1" si="55"/>
        <v>1.9900357197229007E-185</v>
      </c>
      <c r="EE41">
        <f t="shared" ca="1" si="55"/>
        <v>8.8419034022533748E-170</v>
      </c>
      <c r="EF41">
        <f t="shared" ref="EF41:EU56" ca="1" si="72">_xlfn.BINOM.DIST($R41,$C41,EF$1,FALSE)*$F41*$B41</f>
        <v>1.6440394184525195E-155</v>
      </c>
      <c r="EG41">
        <f t="shared" ca="1" si="72"/>
        <v>1.8984550808471947E-142</v>
      </c>
      <c r="EH41">
        <f t="shared" ca="1" si="72"/>
        <v>1.8793771625538723E-130</v>
      </c>
      <c r="EI41">
        <f t="shared" ca="1" si="72"/>
        <v>2.0821265859363952E-119</v>
      </c>
      <c r="EJ41">
        <f t="shared" ca="1" si="72"/>
        <v>3.225702236918697E-109</v>
      </c>
      <c r="EK41">
        <f t="shared" ca="1" si="72"/>
        <v>8.4332316144027101E-100</v>
      </c>
      <c r="EL41">
        <f t="shared" ca="1" si="72"/>
        <v>4.365877369360735E-91</v>
      </c>
      <c r="EM41">
        <f t="shared" ca="1" si="72"/>
        <v>5.1332800997674667E-83</v>
      </c>
      <c r="EN41">
        <f t="shared" ca="1" si="72"/>
        <v>1.5429056932286573E-75</v>
      </c>
      <c r="EO41">
        <f t="shared" ca="1" si="72"/>
        <v>1.3137005912783941E-68</v>
      </c>
      <c r="EP41">
        <f t="shared" ca="1" si="72"/>
        <v>3.4655428750754415E-62</v>
      </c>
      <c r="EQ41">
        <f t="shared" ca="1" si="72"/>
        <v>3.0638257402532676E-56</v>
      </c>
      <c r="ER41">
        <f t="shared" ca="1" si="72"/>
        <v>9.7271030362833989E-51</v>
      </c>
      <c r="ES41">
        <f t="shared" ca="1" si="72"/>
        <v>1.1787736471529184E-45</v>
      </c>
      <c r="ET41">
        <f t="shared" ca="1" si="72"/>
        <v>5.7554276986616315E-41</v>
      </c>
      <c r="EU41">
        <f t="shared" ca="1" si="72"/>
        <v>1.1878668020862663E-36</v>
      </c>
      <c r="EV41">
        <f t="shared" ca="1" si="58"/>
        <v>1.0815459741184901E-32</v>
      </c>
      <c r="EW41">
        <f t="shared" ca="1" si="58"/>
        <v>4.5126632902390972E-29</v>
      </c>
      <c r="EX41">
        <f t="shared" ca="1" si="58"/>
        <v>8.9262462259733035E-26</v>
      </c>
      <c r="EY41">
        <f t="shared" ca="1" si="58"/>
        <v>8.6278365546803735E-23</v>
      </c>
      <c r="EZ41">
        <f t="shared" ca="1" si="58"/>
        <v>4.1865988681885853E-20</v>
      </c>
      <c r="FA41">
        <f t="shared" ca="1" si="58"/>
        <v>1.0447202705184708E-17</v>
      </c>
      <c r="FB41">
        <f t="shared" ca="1" si="58"/>
        <v>1.3696726071345954E-15</v>
      </c>
      <c r="FC41">
        <f t="shared" ca="1" si="58"/>
        <v>9.6152647214246628E-14</v>
      </c>
      <c r="FD41">
        <f t="shared" ca="1" si="58"/>
        <v>3.6755606966071864E-12</v>
      </c>
      <c r="FE41">
        <f t="shared" ca="1" si="56"/>
        <v>7.764460385455497E-11</v>
      </c>
      <c r="FF41">
        <f t="shared" ca="1" si="56"/>
        <v>9.1815217050107254E-10</v>
      </c>
      <c r="FG41">
        <f t="shared" ca="1" si="56"/>
        <v>6.1455817410513301E-9</v>
      </c>
      <c r="FH41">
        <f t="shared" ca="1" si="56"/>
        <v>2.3505624081537554E-8</v>
      </c>
      <c r="FI41">
        <f t="shared" ca="1" si="56"/>
        <v>5.1782456951825097E-8</v>
      </c>
      <c r="FJ41">
        <f t="shared" ca="1" si="56"/>
        <v>6.6129685119440744E-8</v>
      </c>
      <c r="FK41">
        <f t="shared" ca="1" si="56"/>
        <v>4.9203985106993549E-8</v>
      </c>
      <c r="FL41">
        <f t="shared" ref="FL41:GA74" ca="1" si="73">_xlfn.BINOM.DIST($R41,$C41,FL$1,FALSE)*$F41*$B41</f>
        <v>2.1408628874304464E-8</v>
      </c>
      <c r="FM41">
        <f t="shared" ca="1" si="73"/>
        <v>5.4598509379841571E-9</v>
      </c>
      <c r="FN41">
        <f t="shared" ca="1" si="73"/>
        <v>8.1701478030759719E-10</v>
      </c>
      <c r="FO41">
        <f t="shared" ca="1" si="73"/>
        <v>7.1718633370641943E-11</v>
      </c>
      <c r="FP41">
        <f t="shared" ca="1" si="73"/>
        <v>3.687456823804915E-12</v>
      </c>
      <c r="FQ41">
        <f t="shared" ca="1" si="73"/>
        <v>1.1073794017659786E-13</v>
      </c>
      <c r="FR41">
        <f t="shared" ca="1" si="73"/>
        <v>1.9344489749657148E-15</v>
      </c>
      <c r="FS41">
        <f t="shared" ca="1" si="73"/>
        <v>1.9550144840493323E-17</v>
      </c>
      <c r="FT41">
        <f t="shared" ca="1" si="73"/>
        <v>1.1353316179753822E-19</v>
      </c>
      <c r="FU41">
        <f t="shared" ca="1" si="73"/>
        <v>3.7575981434919139E-22</v>
      </c>
      <c r="FV41">
        <f t="shared" ca="1" si="73"/>
        <v>7.0195257867206202E-25</v>
      </c>
      <c r="FW41">
        <f t="shared" ca="1" si="73"/>
        <v>7.3187695451545821E-28</v>
      </c>
      <c r="FX41">
        <f t="shared" ca="1" si="73"/>
        <v>4.2044941320425539E-31</v>
      </c>
      <c r="FY41">
        <f t="shared" ca="1" si="73"/>
        <v>1.3115694915916788E-34</v>
      </c>
      <c r="FZ41">
        <f t="shared" ca="1" si="73"/>
        <v>2.185333991706877E-38</v>
      </c>
      <c r="GA41">
        <f t="shared" ca="1" si="73"/>
        <v>1.909275969437079E-42</v>
      </c>
      <c r="GB41">
        <f t="shared" ca="1" si="70"/>
        <v>8.5679188199893419E-47</v>
      </c>
      <c r="GC41">
        <f t="shared" ca="1" si="70"/>
        <v>1.9299281334807876E-51</v>
      </c>
      <c r="GD41">
        <f t="shared" ca="1" si="59"/>
        <v>2.1268859002809758E-56</v>
      </c>
      <c r="GE41">
        <f t="shared" ca="1" si="59"/>
        <v>1.1146137899040393E-61</v>
      </c>
      <c r="GF41">
        <f t="shared" ca="1" si="59"/>
        <v>2.6912397041945012E-67</v>
      </c>
      <c r="GG41">
        <f t="shared" ca="1" si="59"/>
        <v>2.8905253861950782E-73</v>
      </c>
      <c r="GH41">
        <f t="shared" ca="1" si="59"/>
        <v>1.3281477875641422E-79</v>
      </c>
      <c r="GI41">
        <f t="shared" ca="1" si="59"/>
        <v>2.4997796615941056E-86</v>
      </c>
      <c r="GJ41">
        <f t="shared" ca="1" si="59"/>
        <v>1.8362433747198135E-93</v>
      </c>
      <c r="GK41">
        <f t="shared" ca="1" si="59"/>
        <v>4.9874393918221711E-101</v>
      </c>
      <c r="GL41">
        <f t="shared" ca="1" si="59"/>
        <v>4.7152590952526352E-109</v>
      </c>
      <c r="GM41">
        <f t="shared" ca="1" si="59"/>
        <v>1.4500529890663797E-117</v>
      </c>
      <c r="GN41">
        <f t="shared" ca="1" si="59"/>
        <v>1.3440081091767662E-126</v>
      </c>
      <c r="GO41">
        <f t="shared" ca="1" si="59"/>
        <v>3.4449194259261803E-136</v>
      </c>
      <c r="GP41">
        <f t="shared" ca="1" si="59"/>
        <v>2.214875634962239E-146</v>
      </c>
      <c r="GQ41">
        <f t="shared" ca="1" si="59"/>
        <v>3.1965795015675107E-157</v>
      </c>
      <c r="GR41">
        <f t="shared" ca="1" si="59"/>
        <v>9.1205073520029888E-169</v>
      </c>
      <c r="GS41">
        <f t="shared" ca="1" si="57"/>
        <v>4.4452398490006095E-181</v>
      </c>
      <c r="GT41">
        <f t="shared" ca="1" si="57"/>
        <v>3.1252362664936295E-194</v>
      </c>
      <c r="GU41">
        <f t="shared" ca="1" si="57"/>
        <v>2.602706799678905E-208</v>
      </c>
      <c r="GV41">
        <f t="shared" ca="1" si="57"/>
        <v>2.0373979295056919E-223</v>
      </c>
      <c r="GW41">
        <f t="shared" ca="1" si="57"/>
        <v>1.1399724768656552E-239</v>
      </c>
      <c r="GX41">
        <f t="shared" ca="1" si="57"/>
        <v>3.2860731533800449E-257</v>
      </c>
      <c r="GY41">
        <f t="shared" ca="1" si="57"/>
        <v>3.2850324550905885E-276</v>
      </c>
      <c r="GZ41">
        <f t="shared" ca="1" si="57"/>
        <v>7.0163998348784319E-297</v>
      </c>
      <c r="HA41">
        <f t="shared" ca="1" si="57"/>
        <v>0</v>
      </c>
      <c r="HB41">
        <f t="shared" ca="1" si="57"/>
        <v>0</v>
      </c>
      <c r="HC41">
        <f t="shared" ca="1" si="57"/>
        <v>0</v>
      </c>
      <c r="HD41">
        <f t="shared" ca="1" si="57"/>
        <v>0</v>
      </c>
      <c r="HE41">
        <f t="shared" ca="1" si="57"/>
        <v>0</v>
      </c>
      <c r="HF41">
        <f t="shared" ref="HF41:HL45" ca="1" si="74">_xlfn.BINOM.DIST($R41,$C41,HF$1,FALSE)*$F41*$B41</f>
        <v>0</v>
      </c>
      <c r="HG41">
        <f t="shared" ca="1" si="74"/>
        <v>0</v>
      </c>
      <c r="HH41">
        <f t="shared" ca="1" si="74"/>
        <v>0</v>
      </c>
      <c r="HI41">
        <f t="shared" ca="1" si="74"/>
        <v>0</v>
      </c>
      <c r="HJ41">
        <f t="shared" ca="1" si="74"/>
        <v>0</v>
      </c>
      <c r="HK41">
        <f t="shared" ca="1" si="74"/>
        <v>0</v>
      </c>
      <c r="HL41">
        <f t="shared" ca="1" si="74"/>
        <v>0</v>
      </c>
    </row>
    <row r="42" spans="1:220" x14ac:dyDescent="0.25">
      <c r="A42" s="6">
        <v>45201</v>
      </c>
      <c r="B42">
        <f t="shared" ca="1" si="4"/>
        <v>4.0083184763077558E-6</v>
      </c>
      <c r="C42">
        <v>1784</v>
      </c>
      <c r="D42">
        <f t="shared" si="5"/>
        <v>1.2513948500401042</v>
      </c>
      <c r="E42" t="s">
        <v>8</v>
      </c>
      <c r="F42">
        <v>0.628</v>
      </c>
      <c r="G42">
        <v>32</v>
      </c>
      <c r="H42">
        <v>42</v>
      </c>
      <c r="I42">
        <f t="shared" si="6"/>
        <v>0</v>
      </c>
      <c r="J42">
        <f t="shared" si="7"/>
        <v>1</v>
      </c>
      <c r="K42">
        <f t="shared" ca="1" si="8"/>
        <v>0</v>
      </c>
      <c r="L42">
        <f t="shared" ca="1" si="9"/>
        <v>4.1344290144980725E-6</v>
      </c>
      <c r="M42">
        <f t="shared" si="10"/>
        <v>1.3125</v>
      </c>
      <c r="Q42">
        <f t="shared" si="23"/>
        <v>570.88</v>
      </c>
      <c r="R42">
        <f t="shared" si="24"/>
        <v>749.28</v>
      </c>
      <c r="S42">
        <f t="shared" ref="S42:AB51" ca="1" si="75">_xlfn.BINOM.DIST($Q42,$C42,S$1,FALSE)*$F42*$B42</f>
        <v>0</v>
      </c>
      <c r="T42">
        <f t="shared" ca="1" si="75"/>
        <v>0</v>
      </c>
      <c r="U42">
        <f t="shared" ca="1" si="75"/>
        <v>0</v>
      </c>
      <c r="V42">
        <f t="shared" ca="1" si="75"/>
        <v>0</v>
      </c>
      <c r="W42">
        <f t="shared" ca="1" si="75"/>
        <v>0</v>
      </c>
      <c r="X42">
        <f t="shared" ca="1" si="75"/>
        <v>2.9855743754471892E-291</v>
      </c>
      <c r="Y42">
        <f t="shared" ca="1" si="75"/>
        <v>1.0692902113086176E-251</v>
      </c>
      <c r="Z42">
        <f t="shared" ca="1" si="75"/>
        <v>3.5469164217627448E-219</v>
      </c>
      <c r="AA42">
        <f t="shared" ca="1" si="75"/>
        <v>8.0423614041937779E-192</v>
      </c>
      <c r="AB42">
        <f t="shared" ca="1" si="75"/>
        <v>1.9959481752710823E-168</v>
      </c>
      <c r="AC42">
        <f t="shared" ref="AC42:AL51" ca="1" si="76">_xlfn.BINOM.DIST($Q42,$C42,AC$1,FALSE)*$F42*$B42</f>
        <v>3.5981151820868702E-148</v>
      </c>
      <c r="AD42">
        <f t="shared" ca="1" si="76"/>
        <v>1.8153785914099206E-130</v>
      </c>
      <c r="AE42">
        <f t="shared" ca="1" si="76"/>
        <v>6.9333454606956408E-115</v>
      </c>
      <c r="AF42">
        <f t="shared" ca="1" si="76"/>
        <v>4.2633608846808468E-101</v>
      </c>
      <c r="AG42">
        <f t="shared" ca="1" si="76"/>
        <v>7.5817375838642878E-89</v>
      </c>
      <c r="AH42">
        <f t="shared" ca="1" si="76"/>
        <v>6.1981499861778638E-78</v>
      </c>
      <c r="AI42">
        <f t="shared" ca="1" si="76"/>
        <v>3.3815202727578446E-68</v>
      </c>
      <c r="AJ42">
        <f t="shared" ca="1" si="76"/>
        <v>1.6686218745456688E-59</v>
      </c>
      <c r="AK42">
        <f t="shared" ca="1" si="76"/>
        <v>9.5722339657025035E-52</v>
      </c>
      <c r="AL42">
        <f t="shared" ca="1" si="76"/>
        <v>7.8710752466632211E-45</v>
      </c>
      <c r="AM42">
        <f t="shared" ref="AM42:AV51" ca="1" si="77">_xlfn.BINOM.DIST($Q42,$C42,AM$1,FALSE)*$F42*$B42</f>
        <v>1.106650129360119E-38</v>
      </c>
      <c r="AN42">
        <f t="shared" ca="1" si="77"/>
        <v>3.0899782846922184E-33</v>
      </c>
      <c r="AO42">
        <f t="shared" ca="1" si="77"/>
        <v>1.9473514457572962E-28</v>
      </c>
      <c r="AP42">
        <f t="shared" ca="1" si="77"/>
        <v>3.0922563630227659E-24</v>
      </c>
      <c r="AQ42">
        <f t="shared" ca="1" si="77"/>
        <v>1.3607470671000254E-20</v>
      </c>
      <c r="AR42">
        <f t="shared" ca="1" si="77"/>
        <v>1.8023839152318828E-17</v>
      </c>
      <c r="AS42">
        <f t="shared" ca="1" si="77"/>
        <v>7.7229762486363938E-15</v>
      </c>
      <c r="AT42">
        <f t="shared" ca="1" si="77"/>
        <v>1.1401614665500854E-12</v>
      </c>
      <c r="AU42">
        <f t="shared" ca="1" si="77"/>
        <v>6.1291060384201529E-11</v>
      </c>
      <c r="AV42">
        <f t="shared" ca="1" si="77"/>
        <v>1.2593972765246233E-9</v>
      </c>
      <c r="AW42">
        <f t="shared" ref="AW42:BF51" ca="1" si="78">_xlfn.BINOM.DIST($Q42,$C42,AW$1,FALSE)*$F42*$B42</f>
        <v>1.0322962981497509E-8</v>
      </c>
      <c r="AX42">
        <f t="shared" ca="1" si="78"/>
        <v>3.5045337196160944E-8</v>
      </c>
      <c r="AY42">
        <f t="shared" ca="1" si="78"/>
        <v>5.0930304197956481E-8</v>
      </c>
      <c r="AZ42">
        <f t="shared" ca="1" si="78"/>
        <v>3.2615557896849218E-8</v>
      </c>
      <c r="BA42">
        <f t="shared" ca="1" si="78"/>
        <v>9.4403710487580186E-9</v>
      </c>
      <c r="BB42">
        <f t="shared" ca="1" si="78"/>
        <v>1.2626089006324887E-9</v>
      </c>
      <c r="BC42">
        <f t="shared" ca="1" si="78"/>
        <v>7.9539426672317961E-11</v>
      </c>
      <c r="BD42">
        <f t="shared" ca="1" si="78"/>
        <v>2.3992657657634187E-12</v>
      </c>
      <c r="BE42">
        <f t="shared" ca="1" si="78"/>
        <v>3.5142263021789643E-14</v>
      </c>
      <c r="BF42">
        <f t="shared" ca="1" si="78"/>
        <v>2.5287989971847413E-16</v>
      </c>
      <c r="BG42">
        <f t="shared" ref="BG42:BP51" ca="1" si="79">_xlfn.BINOM.DIST($Q42,$C42,BG$1,FALSE)*$F42*$B42</f>
        <v>9.0257151909983164E-19</v>
      </c>
      <c r="BH42">
        <f t="shared" ca="1" si="79"/>
        <v>1.6099376846035966E-21</v>
      </c>
      <c r="BI42">
        <f t="shared" ca="1" si="79"/>
        <v>1.4432724267343366E-24</v>
      </c>
      <c r="BJ42">
        <f t="shared" ca="1" si="79"/>
        <v>6.5277433228083452E-28</v>
      </c>
      <c r="BK42">
        <f t="shared" ca="1" si="79"/>
        <v>1.4926534362434075E-31</v>
      </c>
      <c r="BL42">
        <f t="shared" ca="1" si="79"/>
        <v>1.7262611645760602E-35</v>
      </c>
      <c r="BM42">
        <f t="shared" ca="1" si="79"/>
        <v>1.0084563059969641E-39</v>
      </c>
      <c r="BN42">
        <f t="shared" ca="1" si="79"/>
        <v>2.9672444154954224E-44</v>
      </c>
      <c r="BO42">
        <f t="shared" ca="1" si="79"/>
        <v>4.3775697955875355E-49</v>
      </c>
      <c r="BP42">
        <f t="shared" ca="1" si="79"/>
        <v>3.2183109402894918E-54</v>
      </c>
      <c r="BQ42">
        <f t="shared" ref="BQ42:BZ51" ca="1" si="80">_xlfn.BINOM.DIST($Q42,$C42,BQ$1,FALSE)*$F42*$B42</f>
        <v>1.1699204647110279E-59</v>
      </c>
      <c r="BR42">
        <f t="shared" ca="1" si="80"/>
        <v>2.0831000669295431E-65</v>
      </c>
      <c r="BS42">
        <f t="shared" ca="1" si="80"/>
        <v>1.7965389948159991E-71</v>
      </c>
      <c r="BT42">
        <f t="shared" ca="1" si="80"/>
        <v>7.4082189397886461E-78</v>
      </c>
      <c r="BU42">
        <f t="shared" ca="1" si="80"/>
        <v>1.4391940768426578E-84</v>
      </c>
      <c r="BV42">
        <f t="shared" ca="1" si="80"/>
        <v>1.2953685163672314E-91</v>
      </c>
      <c r="BW42">
        <f t="shared" ca="1" si="80"/>
        <v>5.3014326713178967E-99</v>
      </c>
      <c r="BX42">
        <f t="shared" ca="1" si="80"/>
        <v>9.6614299498006337E-107</v>
      </c>
      <c r="BY42">
        <f t="shared" ca="1" si="80"/>
        <v>7.6606121748072885E-115</v>
      </c>
      <c r="BZ42">
        <f t="shared" ca="1" si="80"/>
        <v>2.5758305884218231E-123</v>
      </c>
      <c r="CA42">
        <f t="shared" ref="CA42:CJ51" ca="1" si="81">_xlfn.BINOM.DIST($Q42,$C42,CA$1,FALSE)*$F42*$B42</f>
        <v>3.5703500110188323E-132</v>
      </c>
      <c r="CB42">
        <f t="shared" ca="1" si="81"/>
        <v>1.9774590045496322E-141</v>
      </c>
      <c r="CC42">
        <f t="shared" ca="1" si="81"/>
        <v>4.2288074339206091E-151</v>
      </c>
      <c r="CD42">
        <f t="shared" ca="1" si="81"/>
        <v>3.362596900351786E-161</v>
      </c>
      <c r="CE42">
        <f t="shared" ca="1" si="81"/>
        <v>9.5387113036784756E-172</v>
      </c>
      <c r="CF42">
        <f t="shared" ca="1" si="81"/>
        <v>9.2233296310760474E-183</v>
      </c>
      <c r="CG42">
        <f t="shared" ca="1" si="81"/>
        <v>2.8914597461726689E-194</v>
      </c>
      <c r="CH42">
        <f t="shared" ca="1" si="81"/>
        <v>2.781180358806242E-206</v>
      </c>
      <c r="CI42">
        <f t="shared" ca="1" si="81"/>
        <v>7.7236489331466156E-219</v>
      </c>
      <c r="CJ42">
        <f t="shared" ca="1" si="81"/>
        <v>5.7909076281334636E-232</v>
      </c>
      <c r="CK42">
        <f t="shared" ref="CK42:CT51" ca="1" si="82">_xlfn.BINOM.DIST($Q42,$C42,CK$1,FALSE)*$F42*$B42</f>
        <v>1.0883150632314801E-245</v>
      </c>
      <c r="CL42">
        <f t="shared" ca="1" si="82"/>
        <v>4.72168294758528E-260</v>
      </c>
      <c r="CM42">
        <f t="shared" ca="1" si="82"/>
        <v>4.3156043055618368E-275</v>
      </c>
      <c r="CN42">
        <f t="shared" ca="1" si="82"/>
        <v>7.5042718790386813E-291</v>
      </c>
      <c r="CO42">
        <f t="shared" ca="1" si="82"/>
        <v>2.2150997376877599E-307</v>
      </c>
      <c r="CP42">
        <f t="shared" ca="1" si="82"/>
        <v>0</v>
      </c>
      <c r="CQ42">
        <f t="shared" ca="1" si="82"/>
        <v>0</v>
      </c>
      <c r="CR42">
        <f t="shared" ca="1" si="82"/>
        <v>0</v>
      </c>
      <c r="CS42">
        <f t="shared" ca="1" si="82"/>
        <v>0</v>
      </c>
      <c r="CT42">
        <f t="shared" ca="1" si="82"/>
        <v>0</v>
      </c>
      <c r="CU42">
        <f t="shared" ref="CU42:DD51" ca="1" si="83">_xlfn.BINOM.DIST($Q42,$C42,CU$1,FALSE)*$F42*$B42</f>
        <v>0</v>
      </c>
      <c r="CV42">
        <f t="shared" ca="1" si="83"/>
        <v>0</v>
      </c>
      <c r="CW42">
        <f t="shared" ca="1" si="83"/>
        <v>0</v>
      </c>
      <c r="CX42">
        <f t="shared" ca="1" si="83"/>
        <v>0</v>
      </c>
      <c r="CY42">
        <f t="shared" ca="1" si="83"/>
        <v>0</v>
      </c>
      <c r="CZ42">
        <f t="shared" ca="1" si="83"/>
        <v>0</v>
      </c>
      <c r="DA42">
        <f t="shared" ca="1" si="83"/>
        <v>0</v>
      </c>
      <c r="DB42">
        <f t="shared" ca="1" si="83"/>
        <v>0</v>
      </c>
      <c r="DC42">
        <f t="shared" ca="1" si="83"/>
        <v>0</v>
      </c>
      <c r="DD42">
        <f t="shared" ca="1" si="83"/>
        <v>0</v>
      </c>
      <c r="DE42">
        <f t="shared" ref="DE42:DN51" ca="1" si="84">_xlfn.BINOM.DIST($Q42,$C42,DE$1,FALSE)*$F42*$B42</f>
        <v>0</v>
      </c>
      <c r="DF42">
        <f t="shared" ca="1" si="84"/>
        <v>0</v>
      </c>
      <c r="DG42">
        <f t="shared" ca="1" si="84"/>
        <v>0</v>
      </c>
      <c r="DH42">
        <f t="shared" ca="1" si="84"/>
        <v>0</v>
      </c>
      <c r="DI42">
        <f t="shared" ca="1" si="84"/>
        <v>0</v>
      </c>
      <c r="DJ42">
        <f t="shared" ca="1" si="84"/>
        <v>0</v>
      </c>
      <c r="DK42">
        <f t="shared" ca="1" si="84"/>
        <v>0</v>
      </c>
      <c r="DL42">
        <f t="shared" ca="1" si="84"/>
        <v>0</v>
      </c>
      <c r="DM42">
        <f t="shared" ca="1" si="84"/>
        <v>0</v>
      </c>
      <c r="DN42">
        <f t="shared" ca="1" si="84"/>
        <v>0</v>
      </c>
      <c r="DQ42">
        <f t="shared" ref="DQ42:EF57" ca="1" si="85">_xlfn.BINOM.DIST($R42,$C42,DQ$1,FALSE)*$F42*$B42</f>
        <v>0</v>
      </c>
      <c r="DR42">
        <f t="shared" ca="1" si="85"/>
        <v>0</v>
      </c>
      <c r="DS42">
        <f t="shared" ca="1" si="85"/>
        <v>0</v>
      </c>
      <c r="DT42">
        <f t="shared" ca="1" si="85"/>
        <v>0</v>
      </c>
      <c r="DU42">
        <f t="shared" ca="1" si="85"/>
        <v>0</v>
      </c>
      <c r="DV42">
        <f t="shared" ca="1" si="85"/>
        <v>0</v>
      </c>
      <c r="DW42">
        <f t="shared" ca="1" si="85"/>
        <v>0</v>
      </c>
      <c r="DX42">
        <f t="shared" ca="1" si="85"/>
        <v>0</v>
      </c>
      <c r="DY42">
        <f t="shared" ca="1" si="85"/>
        <v>0</v>
      </c>
      <c r="DZ42">
        <f t="shared" ca="1" si="85"/>
        <v>1.1389505603651845E-306</v>
      </c>
      <c r="EA42">
        <f t="shared" ca="1" si="85"/>
        <v>2.301555860017393E-277</v>
      </c>
      <c r="EB42">
        <f t="shared" ca="1" si="85"/>
        <v>2.2019239295896785E-251</v>
      </c>
      <c r="EC42">
        <f t="shared" ca="1" si="85"/>
        <v>3.6926931035063932E-228</v>
      </c>
      <c r="ED42">
        <f t="shared" ca="1" si="85"/>
        <v>2.9310389404228375E-207</v>
      </c>
      <c r="EE42">
        <f t="shared" ca="1" si="85"/>
        <v>2.3813323417081949E-188</v>
      </c>
      <c r="EF42">
        <f t="shared" ca="1" si="85"/>
        <v>3.6472488600340593E-171</v>
      </c>
      <c r="EG42">
        <f t="shared" ca="1" si="72"/>
        <v>1.7216795998746992E-155</v>
      </c>
      <c r="EH42">
        <f t="shared" ca="1" si="72"/>
        <v>3.7418982313089117E-141</v>
      </c>
      <c r="EI42">
        <f t="shared" ca="1" si="72"/>
        <v>5.2175640577201786E-128</v>
      </c>
      <c r="EJ42">
        <f t="shared" ca="1" si="72"/>
        <v>6.1583717748890689E-116</v>
      </c>
      <c r="EK42">
        <f t="shared" ca="1" si="72"/>
        <v>7.7736957529873811E-105</v>
      </c>
      <c r="EL42">
        <f t="shared" ca="1" si="72"/>
        <v>1.2803110433801694E-94</v>
      </c>
      <c r="EM42">
        <f t="shared" ca="1" si="72"/>
        <v>3.2623155837597876E-85</v>
      </c>
      <c r="EN42">
        <f t="shared" ca="1" si="72"/>
        <v>1.4896148080431338E-76</v>
      </c>
      <c r="EO42">
        <f t="shared" ca="1" si="72"/>
        <v>1.3845616646921259E-68</v>
      </c>
      <c r="EP42">
        <f t="shared" ca="1" si="72"/>
        <v>2.9275097893164197E-61</v>
      </c>
      <c r="EQ42">
        <f t="shared" ca="1" si="72"/>
        <v>1.5520003037631512E-54</v>
      </c>
      <c r="ER42">
        <f t="shared" ca="1" si="72"/>
        <v>2.2472108857644934E-48</v>
      </c>
      <c r="ES42">
        <f t="shared" ca="1" si="72"/>
        <v>9.5834864226920531E-43</v>
      </c>
      <c r="ET42">
        <f t="shared" ca="1" si="72"/>
        <v>1.2868134772776395E-37</v>
      </c>
      <c r="EU42">
        <f t="shared" ca="1" si="72"/>
        <v>5.7718555017128203E-33</v>
      </c>
      <c r="EV42">
        <f t="shared" ca="1" si="58"/>
        <v>9.1146887976577376E-29</v>
      </c>
      <c r="EW42">
        <f t="shared" ca="1" si="58"/>
        <v>5.3098550138282033E-25</v>
      </c>
      <c r="EX42">
        <f t="shared" ca="1" si="58"/>
        <v>1.1895590738902741E-21</v>
      </c>
      <c r="EY42">
        <f t="shared" ca="1" si="58"/>
        <v>1.0634238609012828E-18</v>
      </c>
      <c r="EZ42">
        <f t="shared" ca="1" si="58"/>
        <v>3.9202484694619758E-16</v>
      </c>
      <c r="FA42">
        <f t="shared" ca="1" si="58"/>
        <v>6.1357887420092715E-14</v>
      </c>
      <c r="FB42">
        <f t="shared" ca="1" si="58"/>
        <v>4.1839285643613094E-12</v>
      </c>
      <c r="FC42">
        <f t="shared" ca="1" si="58"/>
        <v>1.271559675684491E-10</v>
      </c>
      <c r="FD42">
        <f t="shared" ca="1" si="58"/>
        <v>1.7570905750243017E-9</v>
      </c>
      <c r="FE42">
        <f t="shared" ca="1" si="56"/>
        <v>1.1233158890784546E-8</v>
      </c>
      <c r="FF42">
        <f t="shared" ca="1" si="56"/>
        <v>3.3726011434634602E-8</v>
      </c>
      <c r="FG42">
        <f t="shared" ca="1" si="56"/>
        <v>4.8163284485927083E-8</v>
      </c>
      <c r="FH42">
        <f t="shared" ca="1" si="56"/>
        <v>3.3065348191422263E-8</v>
      </c>
      <c r="FI42">
        <f t="shared" ca="1" si="56"/>
        <v>1.1007454267852312E-8</v>
      </c>
      <c r="FJ42">
        <f t="shared" ca="1" si="56"/>
        <v>1.7888778823714993E-9</v>
      </c>
      <c r="FK42">
        <f t="shared" ca="1" si="56"/>
        <v>1.4262038237684141E-10</v>
      </c>
      <c r="FL42">
        <f t="shared" ca="1" si="73"/>
        <v>5.595577058024008E-12</v>
      </c>
      <c r="FM42">
        <f t="shared" ca="1" si="73"/>
        <v>1.081861601236544E-13</v>
      </c>
      <c r="FN42">
        <f t="shared" ca="1" si="73"/>
        <v>1.0304346472461935E-15</v>
      </c>
      <c r="FO42">
        <f t="shared" ca="1" si="73"/>
        <v>4.8251629638205855E-18</v>
      </c>
      <c r="FP42">
        <f t="shared" ca="1" si="73"/>
        <v>1.1066976228232572E-20</v>
      </c>
      <c r="FQ42">
        <f t="shared" ca="1" si="73"/>
        <v>1.2365432651996754E-23</v>
      </c>
      <c r="FR42">
        <f t="shared" ca="1" si="73"/>
        <v>6.6824165605432506E-27</v>
      </c>
      <c r="FS42">
        <f t="shared" ca="1" si="73"/>
        <v>1.7310361919226603E-30</v>
      </c>
      <c r="FT42">
        <f t="shared" ca="1" si="73"/>
        <v>2.1263288850649563E-34</v>
      </c>
      <c r="FU42">
        <f t="shared" ca="1" si="73"/>
        <v>1.2228597232138454E-38</v>
      </c>
      <c r="FV42">
        <f t="shared" ca="1" si="73"/>
        <v>3.2444618643066339E-43</v>
      </c>
      <c r="FW42">
        <f t="shared" ca="1" si="73"/>
        <v>3.9048736923847547E-48</v>
      </c>
      <c r="FX42">
        <f t="shared" ca="1" si="73"/>
        <v>2.091571305735248E-53</v>
      </c>
      <c r="FY42">
        <f t="shared" ca="1" si="73"/>
        <v>4.8797976328465435E-59</v>
      </c>
      <c r="FZ42">
        <f t="shared" ca="1" si="73"/>
        <v>4.841043061126174E-65</v>
      </c>
      <c r="GA42">
        <f t="shared" ca="1" si="73"/>
        <v>1.9880265624926608E-71</v>
      </c>
      <c r="GB42">
        <f t="shared" ca="1" si="70"/>
        <v>3.2800480082994295E-78</v>
      </c>
      <c r="GC42">
        <f t="shared" ca="1" si="70"/>
        <v>2.103357325092933E-85</v>
      </c>
      <c r="GD42">
        <f t="shared" ca="1" si="59"/>
        <v>5.053057942636455E-93</v>
      </c>
      <c r="GE42">
        <f t="shared" ca="1" si="59"/>
        <v>4.3662752465125423E-101</v>
      </c>
      <c r="GF42">
        <f t="shared" ca="1" si="59"/>
        <v>1.2971172853043403E-109</v>
      </c>
      <c r="GG42">
        <f t="shared" ca="1" si="59"/>
        <v>1.2601650435349341E-118</v>
      </c>
      <c r="GH42">
        <f t="shared" ca="1" si="59"/>
        <v>3.7874449652803761E-128</v>
      </c>
      <c r="GI42">
        <f t="shared" ca="1" si="59"/>
        <v>3.3109670269527624E-138</v>
      </c>
      <c r="GJ42">
        <f t="shared" ca="1" si="59"/>
        <v>7.8605922027016739E-149</v>
      </c>
      <c r="GK42">
        <f t="shared" ca="1" si="59"/>
        <v>4.6949018386603983E-160</v>
      </c>
      <c r="GL42">
        <f t="shared" ca="1" si="59"/>
        <v>6.4765300511097021E-172</v>
      </c>
      <c r="GM42">
        <f t="shared" ca="1" si="59"/>
        <v>1.8749836220179561E-184</v>
      </c>
      <c r="GN42">
        <f t="shared" ca="1" si="59"/>
        <v>1.0228677975994191E-197</v>
      </c>
      <c r="GO42">
        <f t="shared" ca="1" si="59"/>
        <v>9.3119372348478173E-212</v>
      </c>
      <c r="GP42">
        <f t="shared" ca="1" si="59"/>
        <v>1.2327859684841125E-226</v>
      </c>
      <c r="GQ42">
        <f t="shared" ca="1" si="59"/>
        <v>2.0293470119537514E-242</v>
      </c>
      <c r="GR42">
        <f t="shared" ca="1" si="59"/>
        <v>3.4728472074625081E-259</v>
      </c>
      <c r="GS42">
        <f t="shared" ca="1" si="57"/>
        <v>5.0288654895127043E-277</v>
      </c>
      <c r="GT42">
        <f t="shared" ca="1" si="57"/>
        <v>4.8560189908870657E-296</v>
      </c>
      <c r="GU42">
        <f t="shared" ca="1" si="57"/>
        <v>0</v>
      </c>
      <c r="GV42">
        <f t="shared" ca="1" si="57"/>
        <v>0</v>
      </c>
      <c r="GW42">
        <f t="shared" ca="1" si="57"/>
        <v>0</v>
      </c>
      <c r="GX42">
        <f t="shared" ca="1" si="57"/>
        <v>0</v>
      </c>
      <c r="GY42">
        <f t="shared" ca="1" si="57"/>
        <v>0</v>
      </c>
      <c r="GZ42">
        <f t="shared" ca="1" si="57"/>
        <v>0</v>
      </c>
      <c r="HA42">
        <f t="shared" ca="1" si="57"/>
        <v>0</v>
      </c>
      <c r="HB42">
        <f t="shared" ca="1" si="57"/>
        <v>0</v>
      </c>
      <c r="HC42">
        <f t="shared" ca="1" si="57"/>
        <v>0</v>
      </c>
      <c r="HD42">
        <f t="shared" ca="1" si="57"/>
        <v>0</v>
      </c>
      <c r="HE42">
        <f t="shared" ca="1" si="57"/>
        <v>0</v>
      </c>
      <c r="HF42">
        <f t="shared" ca="1" si="74"/>
        <v>0</v>
      </c>
      <c r="HG42">
        <f t="shared" ca="1" si="74"/>
        <v>0</v>
      </c>
      <c r="HH42">
        <f t="shared" ca="1" si="74"/>
        <v>0</v>
      </c>
      <c r="HI42">
        <f t="shared" ca="1" si="74"/>
        <v>0</v>
      </c>
      <c r="HJ42">
        <f t="shared" ca="1" si="74"/>
        <v>0</v>
      </c>
      <c r="HK42">
        <f t="shared" ca="1" si="74"/>
        <v>0</v>
      </c>
      <c r="HL42">
        <f t="shared" ca="1" si="74"/>
        <v>0</v>
      </c>
    </row>
    <row r="43" spans="1:220" x14ac:dyDescent="0.25">
      <c r="A43" s="6">
        <v>45201</v>
      </c>
      <c r="B43">
        <f t="shared" ca="1" si="4"/>
        <v>4.0083184763077558E-6</v>
      </c>
      <c r="C43">
        <v>4000</v>
      </c>
      <c r="D43">
        <f t="shared" si="5"/>
        <v>1.6020599913279625</v>
      </c>
      <c r="E43" t="s">
        <v>7</v>
      </c>
      <c r="F43">
        <v>0.75285290000000005</v>
      </c>
      <c r="G43">
        <v>43</v>
      </c>
      <c r="H43">
        <v>42</v>
      </c>
      <c r="I43">
        <f t="shared" si="6"/>
        <v>1</v>
      </c>
      <c r="J43">
        <f t="shared" si="7"/>
        <v>0</v>
      </c>
      <c r="K43">
        <f t="shared" ca="1" si="8"/>
        <v>4.9496021109141953E-6</v>
      </c>
      <c r="L43">
        <f t="shared" ca="1" si="9"/>
        <v>0</v>
      </c>
      <c r="M43">
        <f t="shared" si="10"/>
        <v>1.0238095238095237</v>
      </c>
      <c r="Q43">
        <f t="shared" si="23"/>
        <v>1720</v>
      </c>
      <c r="R43">
        <f t="shared" si="24"/>
        <v>1680</v>
      </c>
      <c r="S43">
        <f t="shared" ca="1" si="75"/>
        <v>0</v>
      </c>
      <c r="T43">
        <f t="shared" ca="1" si="75"/>
        <v>0</v>
      </c>
      <c r="U43">
        <f t="shared" ca="1" si="75"/>
        <v>0</v>
      </c>
      <c r="V43">
        <f t="shared" ca="1" si="75"/>
        <v>0</v>
      </c>
      <c r="W43">
        <f t="shared" ca="1" si="75"/>
        <v>0</v>
      </c>
      <c r="X43">
        <f t="shared" ca="1" si="75"/>
        <v>0</v>
      </c>
      <c r="Y43">
        <f t="shared" ca="1" si="75"/>
        <v>0</v>
      </c>
      <c r="Z43">
        <f t="shared" ca="1" si="75"/>
        <v>0</v>
      </c>
      <c r="AA43">
        <f t="shared" ca="1" si="75"/>
        <v>0</v>
      </c>
      <c r="AB43">
        <f t="shared" ca="1" si="75"/>
        <v>0</v>
      </c>
      <c r="AC43">
        <f t="shared" ca="1" si="76"/>
        <v>0</v>
      </c>
      <c r="AD43">
        <f t="shared" ca="1" si="76"/>
        <v>0</v>
      </c>
      <c r="AE43">
        <f t="shared" ca="1" si="76"/>
        <v>0</v>
      </c>
      <c r="AF43">
        <f t="shared" ca="1" si="76"/>
        <v>0</v>
      </c>
      <c r="AG43">
        <f t="shared" ca="1" si="76"/>
        <v>0</v>
      </c>
      <c r="AH43">
        <f t="shared" ca="1" si="76"/>
        <v>0</v>
      </c>
      <c r="AI43">
        <f t="shared" ca="1" si="76"/>
        <v>0</v>
      </c>
      <c r="AJ43">
        <f t="shared" ca="1" si="76"/>
        <v>0</v>
      </c>
      <c r="AK43">
        <f t="shared" ca="1" si="76"/>
        <v>1.5442961126728082E-298</v>
      </c>
      <c r="AL43">
        <f t="shared" ca="1" si="76"/>
        <v>2.6697773722017158E-270</v>
      </c>
      <c r="AM43">
        <f t="shared" ca="1" si="77"/>
        <v>2.7618573872099635E-244</v>
      </c>
      <c r="AN43">
        <f t="shared" ca="1" si="77"/>
        <v>2.7001845639545327E-220</v>
      </c>
      <c r="AO43">
        <f t="shared" ca="1" si="77"/>
        <v>3.6909954868449786E-198</v>
      </c>
      <c r="AP43">
        <f t="shared" ca="1" si="77"/>
        <v>9.8893946689321668E-178</v>
      </c>
      <c r="AQ43">
        <f t="shared" ca="1" si="77"/>
        <v>6.9624888043694535E-159</v>
      </c>
      <c r="AR43">
        <f t="shared" ca="1" si="77"/>
        <v>1.663159169938035E-141</v>
      </c>
      <c r="AS43">
        <f t="shared" ca="1" si="77"/>
        <v>1.6862340786367282E-125</v>
      </c>
      <c r="AT43">
        <f t="shared" ca="1" si="77"/>
        <v>8.8355541684797634E-111</v>
      </c>
      <c r="AU43">
        <f t="shared" ca="1" si="77"/>
        <v>2.8467159689532239E-97</v>
      </c>
      <c r="AV43">
        <f t="shared" ca="1" si="77"/>
        <v>6.5770301294149049E-85</v>
      </c>
      <c r="AW43">
        <f t="shared" ca="1" si="78"/>
        <v>1.2489001449119888E-73</v>
      </c>
      <c r="AX43">
        <f t="shared" ca="1" si="78"/>
        <v>2.2002834978809576E-63</v>
      </c>
      <c r="AY43">
        <f t="shared" ca="1" si="78"/>
        <v>4.0061024002580701E-54</v>
      </c>
      <c r="AZ43">
        <f t="shared" ca="1" si="78"/>
        <v>8.2978410904366406E-46</v>
      </c>
      <c r="BA43">
        <f t="shared" ca="1" si="78"/>
        <v>2.1298485070238497E-38</v>
      </c>
      <c r="BB43">
        <f t="shared" ca="1" si="78"/>
        <v>7.3101753382969071E-32</v>
      </c>
      <c r="BC43">
        <f t="shared" ca="1" si="78"/>
        <v>3.5898836134169625E-26</v>
      </c>
      <c r="BD43">
        <f t="shared" ca="1" si="78"/>
        <v>2.6782833106266641E-21</v>
      </c>
      <c r="BE43">
        <f t="shared" ca="1" si="78"/>
        <v>3.2009331382446885E-17</v>
      </c>
      <c r="BF43">
        <f t="shared" ca="1" si="78"/>
        <v>6.4207576192321581E-14</v>
      </c>
      <c r="BG43">
        <f t="shared" ca="1" si="79"/>
        <v>2.251512303225593E-11</v>
      </c>
      <c r="BH43">
        <f t="shared" ca="1" si="79"/>
        <v>1.4297446091238155E-9</v>
      </c>
      <c r="BI43">
        <f t="shared" ca="1" si="79"/>
        <v>1.6945062442851507E-8</v>
      </c>
      <c r="BJ43">
        <f t="shared" ca="1" si="79"/>
        <v>3.8446153523824628E-8</v>
      </c>
      <c r="BK43">
        <f t="shared" ca="1" si="79"/>
        <v>1.7050750364395733E-8</v>
      </c>
      <c r="BL43">
        <f t="shared" ca="1" si="79"/>
        <v>1.5027755002310546E-9</v>
      </c>
      <c r="BM43">
        <f t="shared" ca="1" si="79"/>
        <v>2.6649020710785336E-11</v>
      </c>
      <c r="BN43">
        <f t="shared" ca="1" si="79"/>
        <v>9.5881916218356635E-14</v>
      </c>
      <c r="BO43">
        <f t="shared" ca="1" si="79"/>
        <v>7.0305635629243529E-17</v>
      </c>
      <c r="BP43">
        <f t="shared" ca="1" si="79"/>
        <v>1.0512294474470697E-20</v>
      </c>
      <c r="BQ43">
        <f t="shared" ca="1" si="80"/>
        <v>3.1948885268384554E-25</v>
      </c>
      <c r="BR43">
        <f t="shared" ca="1" si="80"/>
        <v>1.9597637451676849E-30</v>
      </c>
      <c r="BS43">
        <f t="shared" ca="1" si="80"/>
        <v>2.3999966409264537E-36</v>
      </c>
      <c r="BT43">
        <f t="shared" ca="1" si="80"/>
        <v>5.7816283660293703E-43</v>
      </c>
      <c r="BU43">
        <f t="shared" ca="1" si="80"/>
        <v>2.6888185470539074E-50</v>
      </c>
      <c r="BV43">
        <f t="shared" ca="1" si="80"/>
        <v>2.3593681018705737E-58</v>
      </c>
      <c r="BW43">
        <f t="shared" ca="1" si="80"/>
        <v>3.8014318127770106E-67</v>
      </c>
      <c r="BX43">
        <f t="shared" ca="1" si="80"/>
        <v>1.089604388688426E-76</v>
      </c>
      <c r="BY43">
        <f t="shared" ca="1" si="80"/>
        <v>5.3575890849504484E-87</v>
      </c>
      <c r="BZ43">
        <f t="shared" ca="1" si="80"/>
        <v>4.3360243373640477E-98</v>
      </c>
      <c r="CA43">
        <f t="shared" ca="1" si="81"/>
        <v>5.5127621270751427E-110</v>
      </c>
      <c r="CB43">
        <f t="shared" ca="1" si="81"/>
        <v>1.0448612054755911E-122</v>
      </c>
      <c r="CC43">
        <f t="shared" ca="1" si="81"/>
        <v>2.7844831169759908E-136</v>
      </c>
      <c r="CD43">
        <f t="shared" ca="1" si="81"/>
        <v>9.7749444625539671E-151</v>
      </c>
      <c r="CE43">
        <f t="shared" ca="1" si="81"/>
        <v>4.2043161630694579E-166</v>
      </c>
      <c r="CF43">
        <f t="shared" ca="1" si="81"/>
        <v>2.0443389822547778E-182</v>
      </c>
      <c r="CG43">
        <f t="shared" ca="1" si="81"/>
        <v>1.0278703866115904E-199</v>
      </c>
      <c r="CH43">
        <f t="shared" ca="1" si="81"/>
        <v>4.8404075834739205E-218</v>
      </c>
      <c r="CI43">
        <f t="shared" ca="1" si="81"/>
        <v>1.9130168255145506E-237</v>
      </c>
      <c r="CJ43">
        <f t="shared" ca="1" si="81"/>
        <v>5.6174132704666178E-258</v>
      </c>
      <c r="CK43">
        <f t="shared" ca="1" si="82"/>
        <v>1.070355268344604E-279</v>
      </c>
      <c r="CL43">
        <f t="shared" ca="1" si="82"/>
        <v>1.1382387645006152E-302</v>
      </c>
      <c r="CM43">
        <f t="shared" ca="1" si="82"/>
        <v>0</v>
      </c>
      <c r="CN43">
        <f t="shared" ca="1" si="82"/>
        <v>0</v>
      </c>
      <c r="CO43">
        <f t="shared" ca="1" si="82"/>
        <v>0</v>
      </c>
      <c r="CP43">
        <f t="shared" ca="1" si="82"/>
        <v>0</v>
      </c>
      <c r="CQ43">
        <f t="shared" ca="1" si="82"/>
        <v>0</v>
      </c>
      <c r="CR43">
        <f t="shared" ca="1" si="82"/>
        <v>0</v>
      </c>
      <c r="CS43">
        <f t="shared" ca="1" si="82"/>
        <v>0</v>
      </c>
      <c r="CT43">
        <f t="shared" ca="1" si="82"/>
        <v>0</v>
      </c>
      <c r="CU43">
        <f t="shared" ca="1" si="83"/>
        <v>0</v>
      </c>
      <c r="CV43">
        <f t="shared" ca="1" si="83"/>
        <v>0</v>
      </c>
      <c r="CW43">
        <f t="shared" ca="1" si="83"/>
        <v>0</v>
      </c>
      <c r="CX43">
        <f t="shared" ca="1" si="83"/>
        <v>0</v>
      </c>
      <c r="CY43">
        <f t="shared" ca="1" si="83"/>
        <v>0</v>
      </c>
      <c r="CZ43">
        <f t="shared" ca="1" si="83"/>
        <v>0</v>
      </c>
      <c r="DA43">
        <f t="shared" ca="1" si="83"/>
        <v>0</v>
      </c>
      <c r="DB43">
        <f t="shared" ca="1" si="83"/>
        <v>0</v>
      </c>
      <c r="DC43">
        <f t="shared" ca="1" si="83"/>
        <v>0</v>
      </c>
      <c r="DD43">
        <f t="shared" ca="1" si="83"/>
        <v>0</v>
      </c>
      <c r="DE43">
        <f t="shared" ca="1" si="84"/>
        <v>0</v>
      </c>
      <c r="DF43">
        <f t="shared" ca="1" si="84"/>
        <v>0</v>
      </c>
      <c r="DG43">
        <f t="shared" ca="1" si="84"/>
        <v>0</v>
      </c>
      <c r="DH43">
        <f t="shared" ca="1" si="84"/>
        <v>0</v>
      </c>
      <c r="DI43">
        <f t="shared" ca="1" si="84"/>
        <v>0</v>
      </c>
      <c r="DJ43">
        <f t="shared" ca="1" si="84"/>
        <v>0</v>
      </c>
      <c r="DK43">
        <f t="shared" ca="1" si="84"/>
        <v>0</v>
      </c>
      <c r="DL43">
        <f t="shared" ca="1" si="84"/>
        <v>0</v>
      </c>
      <c r="DM43">
        <f t="shared" ca="1" si="84"/>
        <v>0</v>
      </c>
      <c r="DN43">
        <f t="shared" ca="1" si="84"/>
        <v>0</v>
      </c>
      <c r="DQ43">
        <f t="shared" ca="1" si="85"/>
        <v>0</v>
      </c>
      <c r="DR43">
        <f t="shared" ca="1" si="85"/>
        <v>0</v>
      </c>
      <c r="DS43">
        <f t="shared" ca="1" si="85"/>
        <v>0</v>
      </c>
      <c r="DT43">
        <f t="shared" ca="1" si="85"/>
        <v>0</v>
      </c>
      <c r="DU43">
        <f t="shared" ca="1" si="85"/>
        <v>0</v>
      </c>
      <c r="DV43">
        <f t="shared" ca="1" si="85"/>
        <v>0</v>
      </c>
      <c r="DW43">
        <f t="shared" ca="1" si="85"/>
        <v>0</v>
      </c>
      <c r="DX43">
        <f t="shared" ca="1" si="85"/>
        <v>0</v>
      </c>
      <c r="DY43">
        <f t="shared" ca="1" si="85"/>
        <v>0</v>
      </c>
      <c r="DZ43">
        <f t="shared" ca="1" si="85"/>
        <v>0</v>
      </c>
      <c r="EA43">
        <f t="shared" ca="1" si="85"/>
        <v>0</v>
      </c>
      <c r="EB43">
        <f t="shared" ca="1" si="85"/>
        <v>0</v>
      </c>
      <c r="EC43">
        <f t="shared" ca="1" si="85"/>
        <v>0</v>
      </c>
      <c r="ED43">
        <f t="shared" ca="1" si="85"/>
        <v>0</v>
      </c>
      <c r="EE43">
        <f t="shared" ca="1" si="85"/>
        <v>0</v>
      </c>
      <c r="EF43">
        <f t="shared" ca="1" si="85"/>
        <v>0</v>
      </c>
      <c r="EG43">
        <f t="shared" ca="1" si="72"/>
        <v>0</v>
      </c>
      <c r="EH43">
        <f t="shared" ca="1" si="72"/>
        <v>6.1630398473379947E-307</v>
      </c>
      <c r="EI43">
        <f t="shared" ca="1" si="72"/>
        <v>1.9071236484878687E-277</v>
      </c>
      <c r="EJ43">
        <f t="shared" ca="1" si="72"/>
        <v>2.321272609819867E-250</v>
      </c>
      <c r="EK43">
        <f t="shared" ca="1" si="72"/>
        <v>1.8775663124551341E-225</v>
      </c>
      <c r="EL43">
        <f t="shared" ca="1" si="72"/>
        <v>1.5765207617696706E-202</v>
      </c>
      <c r="EM43">
        <f t="shared" ca="1" si="72"/>
        <v>2.0137927403819832E-181</v>
      </c>
      <c r="EN43">
        <f t="shared" ca="1" si="72"/>
        <v>5.4410116702048222E-162</v>
      </c>
      <c r="EO43">
        <f t="shared" ca="1" si="72"/>
        <v>4.1385948656391448E-144</v>
      </c>
      <c r="EP43">
        <f t="shared" ca="1" si="72"/>
        <v>1.1370469182550188E-127</v>
      </c>
      <c r="EQ43">
        <f t="shared" ca="1" si="72"/>
        <v>1.403612135833125E-112</v>
      </c>
      <c r="ER43">
        <f t="shared" ca="1" si="72"/>
        <v>9.4317442126051488E-99</v>
      </c>
      <c r="ES43">
        <f t="shared" ca="1" si="72"/>
        <v>4.0861765128640395E-86</v>
      </c>
      <c r="ET43">
        <f t="shared" ca="1" si="72"/>
        <v>1.3256786016207006E-74</v>
      </c>
      <c r="EU43">
        <f t="shared" ca="1" si="72"/>
        <v>3.6778457412308266E-64</v>
      </c>
      <c r="EV43">
        <f t="shared" ca="1" si="58"/>
        <v>9.8167764150854729E-55</v>
      </c>
      <c r="EW43">
        <f t="shared" ca="1" si="58"/>
        <v>2.7994570163575713E-46</v>
      </c>
      <c r="EX43">
        <f t="shared" ca="1" si="58"/>
        <v>9.3625469480410265E-39</v>
      </c>
      <c r="EY43">
        <f t="shared" ca="1" si="58"/>
        <v>3.9897330267722521E-32</v>
      </c>
      <c r="EZ43">
        <f t="shared" ca="1" si="58"/>
        <v>2.3320328703826154E-26</v>
      </c>
      <c r="FA43">
        <f t="shared" ca="1" si="58"/>
        <v>1.9960604028701728E-21</v>
      </c>
      <c r="FB43">
        <f t="shared" ca="1" si="58"/>
        <v>2.6509645034978478E-17</v>
      </c>
      <c r="FC43">
        <f t="shared" ca="1" si="58"/>
        <v>5.749031654241096E-14</v>
      </c>
      <c r="FD43">
        <f t="shared" ca="1" si="58"/>
        <v>2.1290691994219756E-11</v>
      </c>
      <c r="FE43">
        <f t="shared" ca="1" si="56"/>
        <v>1.3999710942513901E-9</v>
      </c>
      <c r="FF43">
        <f t="shared" ca="1" si="56"/>
        <v>1.6903593750215599E-8</v>
      </c>
      <c r="FG43">
        <f t="shared" ca="1" si="56"/>
        <v>3.856432037976786E-8</v>
      </c>
      <c r="FH43">
        <f t="shared" ca="1" si="56"/>
        <v>1.7025633547173244E-8</v>
      </c>
      <c r="FI43">
        <f t="shared" ca="1" si="56"/>
        <v>1.4830367014819884E-9</v>
      </c>
      <c r="FJ43">
        <f t="shared" ca="1" si="56"/>
        <v>2.587590314704208E-11</v>
      </c>
      <c r="FK43">
        <f t="shared" ca="1" si="56"/>
        <v>9.1435061644755795E-14</v>
      </c>
      <c r="FL43">
        <f t="shared" ca="1" si="73"/>
        <v>6.5894862110218807E-17</v>
      </c>
      <c r="FM43">
        <f t="shared" ca="1" si="73"/>
        <v>9.7155808774609914E-21</v>
      </c>
      <c r="FN43">
        <f t="shared" ca="1" si="73"/>
        <v>2.9285709010248253E-25</v>
      </c>
      <c r="FO43">
        <f t="shared" ca="1" si="73"/>
        <v>1.7965946073408755E-30</v>
      </c>
      <c r="FP43">
        <f t="shared" ca="1" si="73"/>
        <v>2.224509467167557E-36</v>
      </c>
      <c r="FQ43">
        <f t="shared" ca="1" si="73"/>
        <v>5.4918765398795583E-43</v>
      </c>
      <c r="FR43">
        <f t="shared" ca="1" si="73"/>
        <v>2.6602600213788739E-50</v>
      </c>
      <c r="FS43">
        <f t="shared" ca="1" si="73"/>
        <v>2.4780995654141857E-58</v>
      </c>
      <c r="FT43">
        <f t="shared" ca="1" si="73"/>
        <v>4.3329438071929253E-67</v>
      </c>
      <c r="FU43">
        <f t="shared" ca="1" si="73"/>
        <v>1.3820621270363913E-76</v>
      </c>
      <c r="FV43">
        <f t="shared" ca="1" si="73"/>
        <v>7.7804948954080943E-87</v>
      </c>
      <c r="FW43">
        <f t="shared" ca="1" si="73"/>
        <v>7.4441592723844207E-98</v>
      </c>
      <c r="FX43">
        <f t="shared" ca="1" si="73"/>
        <v>1.1597380234568863E-109</v>
      </c>
      <c r="FY43">
        <f t="shared" ca="1" si="73"/>
        <v>2.8035820651527082E-122</v>
      </c>
      <c r="FZ43">
        <f t="shared" ca="1" si="73"/>
        <v>9.9642328369234117E-136</v>
      </c>
      <c r="GA43">
        <f t="shared" ca="1" si="73"/>
        <v>4.9024735108722871E-150</v>
      </c>
      <c r="GB43">
        <f t="shared" ca="1" si="70"/>
        <v>3.1228826520527228E-165</v>
      </c>
      <c r="GC43">
        <f t="shared" ca="1" si="70"/>
        <v>2.3910619078088678E-181</v>
      </c>
      <c r="GD43">
        <f t="shared" ca="1" si="59"/>
        <v>2.0264449035680295E-198</v>
      </c>
      <c r="GE43">
        <f t="shared" ca="1" si="59"/>
        <v>1.7351299095435768E-216</v>
      </c>
      <c r="GF43">
        <f t="shared" ref="GF43:GU59" ca="1" si="86">_xlfn.BINOM.DIST($R43,$C43,GF$1,FALSE)*$F43*$B43</f>
        <v>1.3565687292894708E-235</v>
      </c>
      <c r="GG43">
        <f t="shared" ca="1" si="86"/>
        <v>8.6567683528334628E-256</v>
      </c>
      <c r="GH43">
        <f t="shared" ca="1" si="86"/>
        <v>3.9813914712836598E-277</v>
      </c>
      <c r="GI43">
        <f t="shared" ca="1" si="86"/>
        <v>1.1493463507789137E-299</v>
      </c>
      <c r="GJ43">
        <f t="shared" ca="1" si="86"/>
        <v>0</v>
      </c>
      <c r="GK43">
        <f t="shared" ca="1" si="86"/>
        <v>0</v>
      </c>
      <c r="GL43">
        <f t="shared" ca="1" si="86"/>
        <v>0</v>
      </c>
      <c r="GM43">
        <f t="shared" ca="1" si="86"/>
        <v>0</v>
      </c>
      <c r="GN43">
        <f t="shared" ca="1" si="86"/>
        <v>0</v>
      </c>
      <c r="GO43">
        <f t="shared" ca="1" si="86"/>
        <v>0</v>
      </c>
      <c r="GP43">
        <f t="shared" ca="1" si="86"/>
        <v>0</v>
      </c>
      <c r="GQ43">
        <f t="shared" ca="1" si="86"/>
        <v>0</v>
      </c>
      <c r="GR43">
        <f t="shared" ca="1" si="86"/>
        <v>0</v>
      </c>
      <c r="GS43">
        <f t="shared" ca="1" si="86"/>
        <v>0</v>
      </c>
      <c r="GT43">
        <f t="shared" ca="1" si="86"/>
        <v>0</v>
      </c>
      <c r="GU43">
        <f t="shared" ca="1" si="86"/>
        <v>0</v>
      </c>
      <c r="GV43">
        <f t="shared" ca="1" si="57"/>
        <v>0</v>
      </c>
      <c r="GW43">
        <f t="shared" ca="1" si="57"/>
        <v>0</v>
      </c>
      <c r="GX43">
        <f t="shared" ca="1" si="57"/>
        <v>0</v>
      </c>
      <c r="GY43">
        <f t="shared" ca="1" si="57"/>
        <v>0</v>
      </c>
      <c r="GZ43">
        <f t="shared" ca="1" si="57"/>
        <v>0</v>
      </c>
      <c r="HA43">
        <f t="shared" ca="1" si="57"/>
        <v>0</v>
      </c>
      <c r="HB43">
        <f t="shared" ca="1" si="57"/>
        <v>0</v>
      </c>
      <c r="HC43">
        <f t="shared" ca="1" si="57"/>
        <v>0</v>
      </c>
      <c r="HD43">
        <f t="shared" ca="1" si="57"/>
        <v>0</v>
      </c>
      <c r="HE43">
        <f t="shared" ca="1" si="57"/>
        <v>0</v>
      </c>
      <c r="HF43">
        <f t="shared" ca="1" si="74"/>
        <v>0</v>
      </c>
      <c r="HG43">
        <f t="shared" ca="1" si="74"/>
        <v>0</v>
      </c>
      <c r="HH43">
        <f t="shared" ca="1" si="74"/>
        <v>0</v>
      </c>
      <c r="HI43">
        <f t="shared" ca="1" si="74"/>
        <v>0</v>
      </c>
      <c r="HJ43">
        <f t="shared" ca="1" si="74"/>
        <v>0</v>
      </c>
      <c r="HK43">
        <f t="shared" ca="1" si="74"/>
        <v>0</v>
      </c>
      <c r="HL43">
        <f t="shared" ca="1" si="74"/>
        <v>0</v>
      </c>
    </row>
    <row r="44" spans="1:220" x14ac:dyDescent="0.25">
      <c r="A44" s="6">
        <v>45202</v>
      </c>
      <c r="B44">
        <f t="shared" ca="1" si="4"/>
        <v>4.2117672488167268E-6</v>
      </c>
      <c r="C44">
        <v>2330</v>
      </c>
      <c r="D44">
        <f t="shared" si="5"/>
        <v>1.3673559210260189</v>
      </c>
      <c r="E44" t="s">
        <v>9</v>
      </c>
      <c r="F44">
        <v>1</v>
      </c>
      <c r="G44">
        <v>43</v>
      </c>
      <c r="H44">
        <v>43</v>
      </c>
      <c r="I44">
        <f t="shared" si="6"/>
        <v>1</v>
      </c>
      <c r="J44">
        <f t="shared" si="7"/>
        <v>0</v>
      </c>
      <c r="K44">
        <f t="shared" ca="1" si="8"/>
        <v>5.758984885653017E-6</v>
      </c>
      <c r="L44">
        <f t="shared" ca="1" si="9"/>
        <v>0</v>
      </c>
      <c r="M44">
        <f t="shared" si="10"/>
        <v>1</v>
      </c>
      <c r="Q44">
        <f t="shared" si="23"/>
        <v>1001.9</v>
      </c>
      <c r="R44">
        <f t="shared" si="24"/>
        <v>1001.9</v>
      </c>
      <c r="S44">
        <f t="shared" ca="1" si="75"/>
        <v>0</v>
      </c>
      <c r="T44">
        <f t="shared" ca="1" si="75"/>
        <v>0</v>
      </c>
      <c r="U44">
        <f t="shared" ca="1" si="75"/>
        <v>0</v>
      </c>
      <c r="V44">
        <f t="shared" ca="1" si="75"/>
        <v>0</v>
      </c>
      <c r="W44">
        <f t="shared" ca="1" si="75"/>
        <v>0</v>
      </c>
      <c r="X44">
        <f t="shared" ca="1" si="75"/>
        <v>0</v>
      </c>
      <c r="Y44">
        <f t="shared" ca="1" si="75"/>
        <v>0</v>
      </c>
      <c r="Z44">
        <f t="shared" ca="1" si="75"/>
        <v>0</v>
      </c>
      <c r="AA44">
        <f t="shared" ca="1" si="75"/>
        <v>0</v>
      </c>
      <c r="AB44">
        <f t="shared" ca="1" si="75"/>
        <v>0</v>
      </c>
      <c r="AC44">
        <f t="shared" ca="1" si="76"/>
        <v>0</v>
      </c>
      <c r="AD44">
        <f t="shared" ca="1" si="76"/>
        <v>0</v>
      </c>
      <c r="AE44">
        <f t="shared" ca="1" si="76"/>
        <v>0</v>
      </c>
      <c r="AF44">
        <f t="shared" ca="1" si="76"/>
        <v>7.3365546379736885E-284</v>
      </c>
      <c r="AG44">
        <f t="shared" ca="1" si="76"/>
        <v>2.5687106336749423E-258</v>
      </c>
      <c r="AH44">
        <f t="shared" ca="1" si="76"/>
        <v>4.4896486559591212E-235</v>
      </c>
      <c r="AI44">
        <f t="shared" ca="1" si="76"/>
        <v>7.5575944213096431E-214</v>
      </c>
      <c r="AJ44">
        <f t="shared" ca="1" si="76"/>
        <v>2.0953898429183417E-194</v>
      </c>
      <c r="AK44">
        <f t="shared" ca="1" si="76"/>
        <v>1.4910671192159465E-176</v>
      </c>
      <c r="AL44">
        <f t="shared" ca="1" si="76"/>
        <v>3.9450672463849247E-160</v>
      </c>
      <c r="AM44">
        <f t="shared" ca="1" si="77"/>
        <v>5.3055222340409935E-145</v>
      </c>
      <c r="AN44">
        <f t="shared" ca="1" si="77"/>
        <v>4.7318189653179979E-131</v>
      </c>
      <c r="AO44">
        <f t="shared" ca="1" si="77"/>
        <v>3.5151207282003959E-118</v>
      </c>
      <c r="AP44">
        <f t="shared" ca="1" si="77"/>
        <v>2.6475695330154198E-106</v>
      </c>
      <c r="AQ44">
        <f t="shared" ca="1" si="77"/>
        <v>2.3978767758508352E-95</v>
      </c>
      <c r="AR44">
        <f t="shared" ca="1" si="77"/>
        <v>3.0302432690842875E-85</v>
      </c>
      <c r="AS44">
        <f t="shared" ca="1" si="77"/>
        <v>6.0867660304822822E-76</v>
      </c>
      <c r="AT44">
        <f t="shared" ca="1" si="77"/>
        <v>2.1793088885817038E-67</v>
      </c>
      <c r="AU44">
        <f t="shared" ca="1" si="77"/>
        <v>1.538816724192348E-59</v>
      </c>
      <c r="AV44">
        <f t="shared" ca="1" si="77"/>
        <v>2.3434252845148856E-52</v>
      </c>
      <c r="AW44">
        <f t="shared" ca="1" si="78"/>
        <v>8.3326074045142002E-46</v>
      </c>
      <c r="AX44">
        <f t="shared" ca="1" si="78"/>
        <v>7.4234687536539738E-40</v>
      </c>
      <c r="AY44">
        <f t="shared" ca="1" si="78"/>
        <v>1.7643431341748062E-34</v>
      </c>
      <c r="AZ44">
        <f t="shared" ca="1" si="78"/>
        <v>1.1829771992875409E-29</v>
      </c>
      <c r="BA44">
        <f t="shared" ca="1" si="78"/>
        <v>2.351776581237247E-25</v>
      </c>
      <c r="BB44">
        <f t="shared" ca="1" si="78"/>
        <v>1.4490158630822724E-21</v>
      </c>
      <c r="BC44">
        <f t="shared" ca="1" si="78"/>
        <v>2.878050828240744E-18</v>
      </c>
      <c r="BD44">
        <f t="shared" ca="1" si="78"/>
        <v>1.9082083056423763E-15</v>
      </c>
      <c r="BE44">
        <f t="shared" ca="1" si="78"/>
        <v>4.3555732666169865E-13</v>
      </c>
      <c r="BF44">
        <f t="shared" ca="1" si="78"/>
        <v>3.5166741557428128E-11</v>
      </c>
      <c r="BG44">
        <f t="shared" ca="1" si="79"/>
        <v>1.0284255226999837E-9</v>
      </c>
      <c r="BH44">
        <f t="shared" ca="1" si="79"/>
        <v>1.1119207012624081E-8</v>
      </c>
      <c r="BI44">
        <f t="shared" ca="1" si="79"/>
        <v>4.5232740437784534E-8</v>
      </c>
      <c r="BJ44">
        <f t="shared" ca="1" si="79"/>
        <v>7.0261431020186223E-8</v>
      </c>
      <c r="BK44">
        <f t="shared" ca="1" si="79"/>
        <v>4.2181966346423448E-8</v>
      </c>
      <c r="BL44">
        <f t="shared" ca="1" si="79"/>
        <v>9.8821261580962785E-9</v>
      </c>
      <c r="BM44">
        <f t="shared" ca="1" si="79"/>
        <v>9.0992602157957865E-10</v>
      </c>
      <c r="BN44">
        <f t="shared" ca="1" si="79"/>
        <v>3.3089961362121897E-11</v>
      </c>
      <c r="BO44">
        <f t="shared" ca="1" si="79"/>
        <v>4.7646617024303596E-13</v>
      </c>
      <c r="BP44">
        <f t="shared" ca="1" si="79"/>
        <v>2.717377090442243E-15</v>
      </c>
      <c r="BQ44">
        <f t="shared" ca="1" si="80"/>
        <v>6.1266048429025724E-18</v>
      </c>
      <c r="BR44">
        <f t="shared" ca="1" si="80"/>
        <v>5.4380901004825585E-21</v>
      </c>
      <c r="BS44">
        <f t="shared" ca="1" si="80"/>
        <v>1.888257496455863E-24</v>
      </c>
      <c r="BT44">
        <f t="shared" ca="1" si="80"/>
        <v>2.5427779334239055E-28</v>
      </c>
      <c r="BU44">
        <f t="shared" ca="1" si="80"/>
        <v>1.3134745266447749E-32</v>
      </c>
      <c r="BV44">
        <f t="shared" ca="1" si="80"/>
        <v>2.5679866290122073E-37</v>
      </c>
      <c r="BW44">
        <f t="shared" ca="1" si="80"/>
        <v>1.8703886150463092E-42</v>
      </c>
      <c r="BX44">
        <f t="shared" ca="1" si="80"/>
        <v>4.9821610298522946E-48</v>
      </c>
      <c r="BY44">
        <f t="shared" ca="1" si="80"/>
        <v>4.7515823697558727E-54</v>
      </c>
      <c r="BZ44">
        <f t="shared" ca="1" si="80"/>
        <v>1.5838680609971906E-60</v>
      </c>
      <c r="CA44">
        <f t="shared" ca="1" si="81"/>
        <v>1.7957251939993487E-67</v>
      </c>
      <c r="CB44">
        <f t="shared" ca="1" si="81"/>
        <v>6.7164123409934266E-75</v>
      </c>
      <c r="CC44">
        <f t="shared" ca="1" si="81"/>
        <v>8.0092317155138782E-83</v>
      </c>
      <c r="CD44">
        <f t="shared" ca="1" si="81"/>
        <v>2.9315078064170065E-91</v>
      </c>
      <c r="CE44">
        <f t="shared" ca="1" si="81"/>
        <v>3.1570920494709155E-100</v>
      </c>
      <c r="CF44">
        <f t="shared" ca="1" si="81"/>
        <v>9.5457643267701181E-110</v>
      </c>
      <c r="CG44">
        <f t="shared" ca="1" si="81"/>
        <v>7.692544079739348E-120</v>
      </c>
      <c r="CH44">
        <f t="shared" ca="1" si="81"/>
        <v>1.5596005087628507E-130</v>
      </c>
      <c r="CI44">
        <f t="shared" ca="1" si="81"/>
        <v>7.4619540960021167E-142</v>
      </c>
      <c r="CJ44">
        <f t="shared" ca="1" si="81"/>
        <v>7.8476694275440698E-154</v>
      </c>
      <c r="CK44">
        <f t="shared" ca="1" si="82"/>
        <v>1.6764682914895334E-166</v>
      </c>
      <c r="CL44">
        <f t="shared" ca="1" si="82"/>
        <v>6.662788729832557E-180</v>
      </c>
      <c r="CM44">
        <f t="shared" ca="1" si="82"/>
        <v>4.4664486820251871E-194</v>
      </c>
      <c r="CN44">
        <f t="shared" ca="1" si="82"/>
        <v>4.5262164097121272E-209</v>
      </c>
      <c r="CO44">
        <f t="shared" ca="1" si="82"/>
        <v>6.1325439716368627E-225</v>
      </c>
      <c r="CP44">
        <f t="shared" ca="1" si="82"/>
        <v>9.6762247499709104E-242</v>
      </c>
      <c r="CQ44">
        <f t="shared" ca="1" si="82"/>
        <v>1.5214436598120812E-259</v>
      </c>
      <c r="CR44">
        <f t="shared" ca="1" si="82"/>
        <v>1.9981115580460586E-278</v>
      </c>
      <c r="CS44">
        <f t="shared" ca="1" si="82"/>
        <v>1.7928744278573613E-298</v>
      </c>
      <c r="CT44">
        <f t="shared" ca="1" si="82"/>
        <v>0</v>
      </c>
      <c r="CU44">
        <f t="shared" ca="1" si="83"/>
        <v>0</v>
      </c>
      <c r="CV44">
        <f t="shared" ca="1" si="83"/>
        <v>0</v>
      </c>
      <c r="CW44">
        <f t="shared" ca="1" si="83"/>
        <v>0</v>
      </c>
      <c r="CX44">
        <f t="shared" ca="1" si="83"/>
        <v>0</v>
      </c>
      <c r="CY44">
        <f t="shared" ca="1" si="83"/>
        <v>0</v>
      </c>
      <c r="CZ44">
        <f t="shared" ca="1" si="83"/>
        <v>0</v>
      </c>
      <c r="DA44">
        <f t="shared" ca="1" si="83"/>
        <v>0</v>
      </c>
      <c r="DB44">
        <f t="shared" ca="1" si="83"/>
        <v>0</v>
      </c>
      <c r="DC44">
        <f t="shared" ca="1" si="83"/>
        <v>0</v>
      </c>
      <c r="DD44">
        <f t="shared" ca="1" si="83"/>
        <v>0</v>
      </c>
      <c r="DE44">
        <f t="shared" ca="1" si="84"/>
        <v>0</v>
      </c>
      <c r="DF44">
        <f t="shared" ca="1" si="84"/>
        <v>0</v>
      </c>
      <c r="DG44">
        <f t="shared" ca="1" si="84"/>
        <v>0</v>
      </c>
      <c r="DH44">
        <f t="shared" ca="1" si="84"/>
        <v>0</v>
      </c>
      <c r="DI44">
        <f t="shared" ca="1" si="84"/>
        <v>0</v>
      </c>
      <c r="DJ44">
        <f t="shared" ca="1" si="84"/>
        <v>0</v>
      </c>
      <c r="DK44">
        <f t="shared" ca="1" si="84"/>
        <v>0</v>
      </c>
      <c r="DL44">
        <f t="shared" ca="1" si="84"/>
        <v>0</v>
      </c>
      <c r="DM44">
        <f t="shared" ca="1" si="84"/>
        <v>0</v>
      </c>
      <c r="DN44">
        <f t="shared" ca="1" si="84"/>
        <v>0</v>
      </c>
      <c r="DQ44">
        <f t="shared" ca="1" si="85"/>
        <v>0</v>
      </c>
      <c r="DR44">
        <f t="shared" ca="1" si="85"/>
        <v>0</v>
      </c>
      <c r="DS44">
        <f t="shared" ca="1" si="85"/>
        <v>0</v>
      </c>
      <c r="DT44">
        <f t="shared" ca="1" si="85"/>
        <v>0</v>
      </c>
      <c r="DU44">
        <f t="shared" ca="1" si="85"/>
        <v>0</v>
      </c>
      <c r="DV44">
        <f t="shared" ca="1" si="85"/>
        <v>0</v>
      </c>
      <c r="DW44">
        <f t="shared" ca="1" si="85"/>
        <v>0</v>
      </c>
      <c r="DX44">
        <f t="shared" ca="1" si="85"/>
        <v>0</v>
      </c>
      <c r="DY44">
        <f t="shared" ca="1" si="85"/>
        <v>0</v>
      </c>
      <c r="DZ44">
        <f t="shared" ca="1" si="85"/>
        <v>0</v>
      </c>
      <c r="EA44">
        <f t="shared" ca="1" si="85"/>
        <v>0</v>
      </c>
      <c r="EB44">
        <f t="shared" ca="1" si="85"/>
        <v>0</v>
      </c>
      <c r="EC44">
        <f t="shared" ca="1" si="85"/>
        <v>0</v>
      </c>
      <c r="ED44">
        <f t="shared" ca="1" si="85"/>
        <v>7.3365546379736885E-284</v>
      </c>
      <c r="EE44">
        <f t="shared" ca="1" si="85"/>
        <v>2.5687106336749423E-258</v>
      </c>
      <c r="EF44">
        <f t="shared" ca="1" si="85"/>
        <v>4.4896486559591212E-235</v>
      </c>
      <c r="EG44">
        <f t="shared" ca="1" si="72"/>
        <v>7.5575944213096431E-214</v>
      </c>
      <c r="EH44">
        <f t="shared" ca="1" si="72"/>
        <v>2.0953898429183417E-194</v>
      </c>
      <c r="EI44">
        <f t="shared" ca="1" si="72"/>
        <v>1.4910671192159465E-176</v>
      </c>
      <c r="EJ44">
        <f t="shared" ca="1" si="72"/>
        <v>3.9450672463849247E-160</v>
      </c>
      <c r="EK44">
        <f t="shared" ca="1" si="72"/>
        <v>5.3055222340409935E-145</v>
      </c>
      <c r="EL44">
        <f t="shared" ca="1" si="72"/>
        <v>4.7318189653179979E-131</v>
      </c>
      <c r="EM44">
        <f t="shared" ca="1" si="72"/>
        <v>3.5151207282003959E-118</v>
      </c>
      <c r="EN44">
        <f t="shared" ca="1" si="72"/>
        <v>2.6475695330154198E-106</v>
      </c>
      <c r="EO44">
        <f t="shared" ca="1" si="72"/>
        <v>2.3978767758508352E-95</v>
      </c>
      <c r="EP44">
        <f t="shared" ca="1" si="72"/>
        <v>3.0302432690842875E-85</v>
      </c>
      <c r="EQ44">
        <f t="shared" ca="1" si="72"/>
        <v>6.0867660304822822E-76</v>
      </c>
      <c r="ER44">
        <f t="shared" ca="1" si="72"/>
        <v>2.1793088885817038E-67</v>
      </c>
      <c r="ES44">
        <f t="shared" ca="1" si="72"/>
        <v>1.538816724192348E-59</v>
      </c>
      <c r="ET44">
        <f t="shared" ca="1" si="72"/>
        <v>2.3434252845148856E-52</v>
      </c>
      <c r="EU44">
        <f t="shared" ca="1" si="72"/>
        <v>8.3326074045142002E-46</v>
      </c>
      <c r="EV44">
        <f t="shared" ca="1" si="58"/>
        <v>7.4234687536539738E-40</v>
      </c>
      <c r="EW44">
        <f t="shared" ca="1" si="58"/>
        <v>1.7643431341748062E-34</v>
      </c>
      <c r="EX44">
        <f t="shared" ca="1" si="58"/>
        <v>1.1829771992875409E-29</v>
      </c>
      <c r="EY44">
        <f t="shared" ca="1" si="58"/>
        <v>2.351776581237247E-25</v>
      </c>
      <c r="EZ44">
        <f t="shared" ref="EZ44:FO59" ca="1" si="87">_xlfn.BINOM.DIST($R44,$C44,EZ$1,FALSE)*$F44*$B44</f>
        <v>1.4490158630822724E-21</v>
      </c>
      <c r="FA44">
        <f t="shared" ca="1" si="87"/>
        <v>2.878050828240744E-18</v>
      </c>
      <c r="FB44">
        <f t="shared" ca="1" si="87"/>
        <v>1.9082083056423763E-15</v>
      </c>
      <c r="FC44">
        <f t="shared" ca="1" si="87"/>
        <v>4.3555732666169865E-13</v>
      </c>
      <c r="FD44">
        <f t="shared" ca="1" si="87"/>
        <v>3.5166741557428128E-11</v>
      </c>
      <c r="FE44">
        <f t="shared" ca="1" si="87"/>
        <v>1.0284255226999837E-9</v>
      </c>
      <c r="FF44">
        <f t="shared" ca="1" si="87"/>
        <v>1.1119207012624081E-8</v>
      </c>
      <c r="FG44">
        <f t="shared" ca="1" si="87"/>
        <v>4.5232740437784534E-8</v>
      </c>
      <c r="FH44">
        <f t="shared" ca="1" si="87"/>
        <v>7.0261431020186223E-8</v>
      </c>
      <c r="FI44">
        <f t="shared" ca="1" si="87"/>
        <v>4.2181966346423448E-8</v>
      </c>
      <c r="FJ44">
        <f t="shared" ca="1" si="87"/>
        <v>9.8821261580962785E-9</v>
      </c>
      <c r="FK44">
        <f t="shared" ca="1" si="87"/>
        <v>9.0992602157957865E-10</v>
      </c>
      <c r="FL44">
        <f t="shared" ca="1" si="87"/>
        <v>3.3089961362121897E-11</v>
      </c>
      <c r="FM44">
        <f t="shared" ca="1" si="87"/>
        <v>4.7646617024303596E-13</v>
      </c>
      <c r="FN44">
        <f t="shared" ca="1" si="87"/>
        <v>2.717377090442243E-15</v>
      </c>
      <c r="FO44">
        <f t="shared" ca="1" si="87"/>
        <v>6.1266048429025724E-18</v>
      </c>
      <c r="FP44">
        <f t="shared" ca="1" si="73"/>
        <v>5.4380901004825585E-21</v>
      </c>
      <c r="FQ44">
        <f t="shared" ca="1" si="73"/>
        <v>1.888257496455863E-24</v>
      </c>
      <c r="FR44">
        <f t="shared" ca="1" si="73"/>
        <v>2.5427779334239055E-28</v>
      </c>
      <c r="FS44">
        <f t="shared" ca="1" si="73"/>
        <v>1.3134745266447749E-32</v>
      </c>
      <c r="FT44">
        <f t="shared" ca="1" si="73"/>
        <v>2.5679866290122073E-37</v>
      </c>
      <c r="FU44">
        <f t="shared" ca="1" si="73"/>
        <v>1.8703886150463092E-42</v>
      </c>
      <c r="FV44">
        <f t="shared" ca="1" si="73"/>
        <v>4.9821610298522946E-48</v>
      </c>
      <c r="FW44">
        <f t="shared" ca="1" si="73"/>
        <v>4.7515823697558727E-54</v>
      </c>
      <c r="FX44">
        <f t="shared" ca="1" si="73"/>
        <v>1.5838680609971906E-60</v>
      </c>
      <c r="FY44">
        <f t="shared" ca="1" si="73"/>
        <v>1.7957251939993487E-67</v>
      </c>
      <c r="FZ44">
        <f t="shared" ca="1" si="73"/>
        <v>6.7164123409934266E-75</v>
      </c>
      <c r="GA44">
        <f t="shared" ca="1" si="73"/>
        <v>8.0092317155138782E-83</v>
      </c>
      <c r="GB44">
        <f t="shared" ca="1" si="70"/>
        <v>2.9315078064170065E-91</v>
      </c>
      <c r="GC44">
        <f t="shared" ca="1" si="70"/>
        <v>3.1570920494709155E-100</v>
      </c>
      <c r="GD44">
        <f t="shared" ca="1" si="70"/>
        <v>9.5457643267701181E-110</v>
      </c>
      <c r="GE44">
        <f t="shared" ca="1" si="70"/>
        <v>7.692544079739348E-120</v>
      </c>
      <c r="GF44">
        <f t="shared" ca="1" si="70"/>
        <v>1.5596005087628507E-130</v>
      </c>
      <c r="GG44">
        <f t="shared" ca="1" si="70"/>
        <v>7.4619540960021167E-142</v>
      </c>
      <c r="GH44">
        <f t="shared" ca="1" si="70"/>
        <v>7.8476694275440698E-154</v>
      </c>
      <c r="GI44">
        <f t="shared" ca="1" si="70"/>
        <v>1.6764682914895334E-166</v>
      </c>
      <c r="GJ44">
        <f t="shared" ca="1" si="70"/>
        <v>6.662788729832557E-180</v>
      </c>
      <c r="GK44">
        <f t="shared" ca="1" si="70"/>
        <v>4.4664486820251871E-194</v>
      </c>
      <c r="GL44">
        <f t="shared" ca="1" si="70"/>
        <v>4.5262164097121272E-209</v>
      </c>
      <c r="GM44">
        <f t="shared" ca="1" si="70"/>
        <v>6.1325439716368627E-225</v>
      </c>
      <c r="GN44">
        <f t="shared" ca="1" si="70"/>
        <v>9.6762247499709104E-242</v>
      </c>
      <c r="GO44">
        <f t="shared" ca="1" si="70"/>
        <v>1.5214436598120812E-259</v>
      </c>
      <c r="GP44">
        <f t="shared" ca="1" si="70"/>
        <v>1.9981115580460586E-278</v>
      </c>
      <c r="GQ44">
        <f t="shared" ca="1" si="86"/>
        <v>1.7928744278573613E-298</v>
      </c>
      <c r="GR44">
        <f t="shared" ca="1" si="86"/>
        <v>0</v>
      </c>
      <c r="GS44">
        <f t="shared" ca="1" si="86"/>
        <v>0</v>
      </c>
      <c r="GT44">
        <f t="shared" ca="1" si="86"/>
        <v>0</v>
      </c>
      <c r="GU44">
        <f t="shared" ca="1" si="86"/>
        <v>0</v>
      </c>
      <c r="GV44">
        <f t="shared" ca="1" si="57"/>
        <v>0</v>
      </c>
      <c r="GW44">
        <f t="shared" ca="1" si="57"/>
        <v>0</v>
      </c>
      <c r="GX44">
        <f t="shared" ca="1" si="57"/>
        <v>0</v>
      </c>
      <c r="GY44">
        <f t="shared" ca="1" si="57"/>
        <v>0</v>
      </c>
      <c r="GZ44">
        <f t="shared" ca="1" si="57"/>
        <v>0</v>
      </c>
      <c r="HA44">
        <f t="shared" ca="1" si="57"/>
        <v>0</v>
      </c>
      <c r="HB44">
        <f t="shared" ca="1" si="57"/>
        <v>0</v>
      </c>
      <c r="HC44">
        <f t="shared" ca="1" si="57"/>
        <v>0</v>
      </c>
      <c r="HD44">
        <f t="shared" ca="1" si="57"/>
        <v>0</v>
      </c>
      <c r="HE44">
        <f t="shared" ca="1" si="57"/>
        <v>0</v>
      </c>
      <c r="HF44">
        <f t="shared" ca="1" si="74"/>
        <v>0</v>
      </c>
      <c r="HG44">
        <f t="shared" ca="1" si="74"/>
        <v>0</v>
      </c>
      <c r="HH44">
        <f t="shared" ca="1" si="74"/>
        <v>0</v>
      </c>
      <c r="HI44">
        <f t="shared" ca="1" si="74"/>
        <v>0</v>
      </c>
      <c r="HJ44">
        <f t="shared" ca="1" si="74"/>
        <v>0</v>
      </c>
      <c r="HK44">
        <f t="shared" ca="1" si="74"/>
        <v>0</v>
      </c>
      <c r="HL44">
        <f t="shared" ca="1" si="74"/>
        <v>0</v>
      </c>
    </row>
    <row r="45" spans="1:220" x14ac:dyDescent="0.25">
      <c r="A45" s="6">
        <v>45202</v>
      </c>
      <c r="B45">
        <f t="shared" ca="1" si="4"/>
        <v>4.2117672488167268E-6</v>
      </c>
      <c r="C45">
        <v>2207</v>
      </c>
      <c r="D45">
        <f t="shared" si="5"/>
        <v>1.3438023331616551</v>
      </c>
      <c r="E45" t="s">
        <v>9</v>
      </c>
      <c r="F45">
        <v>1</v>
      </c>
      <c r="G45">
        <v>44</v>
      </c>
      <c r="H45">
        <v>45</v>
      </c>
      <c r="I45">
        <f t="shared" si="6"/>
        <v>0</v>
      </c>
      <c r="J45">
        <f t="shared" si="7"/>
        <v>1</v>
      </c>
      <c r="K45">
        <f t="shared" ca="1" si="8"/>
        <v>0</v>
      </c>
      <c r="L45">
        <f t="shared" ca="1" si="9"/>
        <v>5.7884140796868025E-6</v>
      </c>
      <c r="M45">
        <f t="shared" si="10"/>
        <v>1.0227272727272727</v>
      </c>
      <c r="Q45">
        <f t="shared" si="23"/>
        <v>971.08</v>
      </c>
      <c r="R45">
        <f t="shared" si="24"/>
        <v>993.15</v>
      </c>
      <c r="S45">
        <f t="shared" ca="1" si="75"/>
        <v>0</v>
      </c>
      <c r="T45">
        <f t="shared" ca="1" si="75"/>
        <v>0</v>
      </c>
      <c r="U45">
        <f t="shared" ca="1" si="75"/>
        <v>0</v>
      </c>
      <c r="V45">
        <f t="shared" ca="1" si="75"/>
        <v>0</v>
      </c>
      <c r="W45">
        <f t="shared" ca="1" si="75"/>
        <v>0</v>
      </c>
      <c r="X45">
        <f t="shared" ca="1" si="75"/>
        <v>0</v>
      </c>
      <c r="Y45">
        <f t="shared" ca="1" si="75"/>
        <v>0</v>
      </c>
      <c r="Z45">
        <f t="shared" ca="1" si="75"/>
        <v>0</v>
      </c>
      <c r="AA45">
        <f t="shared" ca="1" si="75"/>
        <v>0</v>
      </c>
      <c r="AB45">
        <f t="shared" ca="1" si="75"/>
        <v>0</v>
      </c>
      <c r="AC45">
        <f t="shared" ca="1" si="76"/>
        <v>0</v>
      </c>
      <c r="AD45">
        <f t="shared" ca="1" si="76"/>
        <v>0</v>
      </c>
      <c r="AE45">
        <f t="shared" ca="1" si="76"/>
        <v>0</v>
      </c>
      <c r="AF45">
        <f t="shared" ca="1" si="76"/>
        <v>1.5468390017586483E-285</v>
      </c>
      <c r="AG45">
        <f t="shared" ca="1" si="76"/>
        <v>1.7181543177496743E-260</v>
      </c>
      <c r="AH45">
        <f t="shared" ca="1" si="76"/>
        <v>1.12475650390848E-237</v>
      </c>
      <c r="AI45">
        <f t="shared" ca="1" si="76"/>
        <v>8.2102147829774244E-217</v>
      </c>
      <c r="AJ45">
        <f t="shared" ca="1" si="76"/>
        <v>1.1248085848740724E-197</v>
      </c>
      <c r="AK45">
        <f t="shared" ca="1" si="76"/>
        <v>4.4481332514707584E-180</v>
      </c>
      <c r="AL45">
        <f t="shared" ca="1" si="76"/>
        <v>7.2758484825801402E-164</v>
      </c>
      <c r="AM45">
        <f t="shared" ca="1" si="77"/>
        <v>6.668121415119278E-149</v>
      </c>
      <c r="AN45">
        <f t="shared" ca="1" si="77"/>
        <v>4.432755821609262E-135</v>
      </c>
      <c r="AO45">
        <f t="shared" ca="1" si="77"/>
        <v>2.6668942254830866E-122</v>
      </c>
      <c r="AP45">
        <f t="shared" ca="1" si="77"/>
        <v>1.7575952632881363E-110</v>
      </c>
      <c r="AQ45">
        <f t="shared" ca="1" si="77"/>
        <v>1.4975093692231536E-99</v>
      </c>
      <c r="AR45">
        <f t="shared" ca="1" si="77"/>
        <v>1.9060037901494494E-89</v>
      </c>
      <c r="AS45">
        <f t="shared" ca="1" si="77"/>
        <v>4.1132040463914056E-80</v>
      </c>
      <c r="AT45">
        <f t="shared" ca="1" si="77"/>
        <v>1.6823792160601482E-71</v>
      </c>
      <c r="AU45">
        <f t="shared" ca="1" si="77"/>
        <v>1.4390232459093865E-63</v>
      </c>
      <c r="AV45">
        <f t="shared" ca="1" si="77"/>
        <v>2.8082047129880357E-56</v>
      </c>
      <c r="AW45">
        <f t="shared" ca="1" si="78"/>
        <v>1.3507332093635979E-49</v>
      </c>
      <c r="AX45">
        <f t="shared" ca="1" si="78"/>
        <v>1.7152785297125511E-43</v>
      </c>
      <c r="AY45">
        <f t="shared" ca="1" si="78"/>
        <v>6.1136256261793887E-38</v>
      </c>
      <c r="AZ45">
        <f t="shared" ca="1" si="78"/>
        <v>6.4587064601880081E-33</v>
      </c>
      <c r="BA45">
        <f t="shared" ca="1" si="78"/>
        <v>2.1231787799651525E-28</v>
      </c>
      <c r="BB45">
        <f t="shared" ca="1" si="78"/>
        <v>2.2679509722962315E-24</v>
      </c>
      <c r="BC45">
        <f t="shared" ca="1" si="78"/>
        <v>8.1814423845960828E-21</v>
      </c>
      <c r="BD45">
        <f t="shared" ca="1" si="78"/>
        <v>1.0314471516666609E-17</v>
      </c>
      <c r="BE45">
        <f t="shared" ca="1" si="78"/>
        <v>4.6844037717486611E-15</v>
      </c>
      <c r="BF45">
        <f t="shared" ca="1" si="78"/>
        <v>7.8716048250122692E-13</v>
      </c>
      <c r="BG45">
        <f t="shared" ca="1" si="79"/>
        <v>5.0101512961660096E-11</v>
      </c>
      <c r="BH45">
        <f t="shared" ca="1" si="79"/>
        <v>1.2327217303706629E-9</v>
      </c>
      <c r="BI45">
        <f t="shared" ca="1" si="79"/>
        <v>1.1932042933943419E-8</v>
      </c>
      <c r="BJ45">
        <f t="shared" ca="1" si="79"/>
        <v>4.6115377296259267E-8</v>
      </c>
      <c r="BK45">
        <f t="shared" ca="1" si="79"/>
        <v>7.2045031399432284E-8</v>
      </c>
      <c r="BL45">
        <f t="shared" ca="1" si="79"/>
        <v>4.5950355739495757E-8</v>
      </c>
      <c r="BM45">
        <f t="shared" ca="1" si="79"/>
        <v>1.2055784915280241E-8</v>
      </c>
      <c r="BN45">
        <f t="shared" ca="1" si="79"/>
        <v>1.3081232641335006E-9</v>
      </c>
      <c r="BO45">
        <f t="shared" ca="1" si="79"/>
        <v>5.8888163636526373E-11</v>
      </c>
      <c r="BP45">
        <f t="shared" ca="1" si="79"/>
        <v>1.1009945063167681E-12</v>
      </c>
      <c r="BQ45">
        <f t="shared" ca="1" si="80"/>
        <v>8.5399112393018953E-15</v>
      </c>
      <c r="BR45">
        <f t="shared" ca="1" si="80"/>
        <v>2.7393636813524274E-17</v>
      </c>
      <c r="BS45">
        <f t="shared" ca="1" si="80"/>
        <v>3.6146799723686502E-20</v>
      </c>
      <c r="BT45">
        <f t="shared" ca="1" si="80"/>
        <v>1.9474915327479351E-23</v>
      </c>
      <c r="BU45">
        <f t="shared" ca="1" si="80"/>
        <v>4.2430146742025864E-27</v>
      </c>
      <c r="BV45">
        <f t="shared" ca="1" si="80"/>
        <v>3.6939610553818856E-31</v>
      </c>
      <c r="BW45">
        <f t="shared" ca="1" si="80"/>
        <v>1.2668819459919259E-35</v>
      </c>
      <c r="BX45">
        <f t="shared" ca="1" si="80"/>
        <v>1.6832543348838953E-40</v>
      </c>
      <c r="BY45">
        <f t="shared" ca="1" si="80"/>
        <v>8.4988168180873743E-46</v>
      </c>
      <c r="BZ45">
        <f t="shared" ca="1" si="80"/>
        <v>1.5951590690357694E-51</v>
      </c>
      <c r="CA45">
        <f t="shared" ca="1" si="81"/>
        <v>1.0855933919726465E-57</v>
      </c>
      <c r="CB45">
        <f t="shared" ca="1" si="81"/>
        <v>2.6048208976483221E-64</v>
      </c>
      <c r="CC45">
        <f t="shared" ca="1" si="81"/>
        <v>2.1355498245022756E-71</v>
      </c>
      <c r="CD45">
        <f t="shared" ca="1" si="81"/>
        <v>5.7764132227230946E-79</v>
      </c>
      <c r="CE45">
        <f t="shared" ca="1" si="81"/>
        <v>4.9579195335762458E-87</v>
      </c>
      <c r="CF45">
        <f t="shared" ca="1" si="81"/>
        <v>1.293081517965026E-95</v>
      </c>
      <c r="CG45">
        <f t="shared" ca="1" si="81"/>
        <v>9.7668982336301137E-105</v>
      </c>
      <c r="CH45">
        <f t="shared" ca="1" si="81"/>
        <v>2.0254284165510936E-114</v>
      </c>
      <c r="CI45">
        <f t="shared" ca="1" si="81"/>
        <v>1.0868790768639832E-124</v>
      </c>
      <c r="CJ45">
        <f t="shared" ca="1" si="81"/>
        <v>1.4131051275293356E-135</v>
      </c>
      <c r="CK45">
        <f t="shared" ca="1" si="82"/>
        <v>4.1373425014691481E-147</v>
      </c>
      <c r="CL45">
        <f t="shared" ca="1" si="82"/>
        <v>2.5144082707380215E-159</v>
      </c>
      <c r="CM45">
        <f t="shared" ca="1" si="82"/>
        <v>2.8962400912076801E-172</v>
      </c>
      <c r="CN45">
        <f t="shared" ca="1" si="82"/>
        <v>5.7116746976429651E-186</v>
      </c>
      <c r="CO45">
        <f t="shared" ca="1" si="82"/>
        <v>1.7207260674680311E-200</v>
      </c>
      <c r="CP45">
        <f t="shared" ca="1" si="82"/>
        <v>6.9661249364359884E-216</v>
      </c>
      <c r="CQ45">
        <f t="shared" ca="1" si="82"/>
        <v>3.2790394932863377E-232</v>
      </c>
      <c r="CR45">
        <f t="shared" ca="1" si="82"/>
        <v>1.5231870805920919E-249</v>
      </c>
      <c r="CS45">
        <f t="shared" ca="1" si="82"/>
        <v>5.7935731654862959E-268</v>
      </c>
      <c r="CT45">
        <f t="shared" ca="1" si="82"/>
        <v>1.457497174009761E-287</v>
      </c>
      <c r="CU45">
        <f t="shared" ca="1" si="83"/>
        <v>0</v>
      </c>
      <c r="CV45">
        <f t="shared" ca="1" si="83"/>
        <v>0</v>
      </c>
      <c r="CW45">
        <f t="shared" ca="1" si="83"/>
        <v>0</v>
      </c>
      <c r="CX45">
        <f t="shared" ca="1" si="83"/>
        <v>0</v>
      </c>
      <c r="CY45">
        <f t="shared" ca="1" si="83"/>
        <v>0</v>
      </c>
      <c r="CZ45">
        <f t="shared" ca="1" si="83"/>
        <v>0</v>
      </c>
      <c r="DA45">
        <f t="shared" ca="1" si="83"/>
        <v>0</v>
      </c>
      <c r="DB45">
        <f t="shared" ca="1" si="83"/>
        <v>0</v>
      </c>
      <c r="DC45">
        <f t="shared" ca="1" si="83"/>
        <v>0</v>
      </c>
      <c r="DD45">
        <f t="shared" ca="1" si="83"/>
        <v>0</v>
      </c>
      <c r="DE45">
        <f t="shared" ca="1" si="84"/>
        <v>0</v>
      </c>
      <c r="DF45">
        <f t="shared" ca="1" si="84"/>
        <v>0</v>
      </c>
      <c r="DG45">
        <f t="shared" ca="1" si="84"/>
        <v>0</v>
      </c>
      <c r="DH45">
        <f t="shared" ca="1" si="84"/>
        <v>0</v>
      </c>
      <c r="DI45">
        <f t="shared" ca="1" si="84"/>
        <v>0</v>
      </c>
      <c r="DJ45">
        <f t="shared" ca="1" si="84"/>
        <v>0</v>
      </c>
      <c r="DK45">
        <f t="shared" ca="1" si="84"/>
        <v>0</v>
      </c>
      <c r="DL45">
        <f t="shared" ca="1" si="84"/>
        <v>0</v>
      </c>
      <c r="DM45">
        <f t="shared" ca="1" si="84"/>
        <v>0</v>
      </c>
      <c r="DN45">
        <f t="shared" ca="1" si="84"/>
        <v>0</v>
      </c>
      <c r="DQ45">
        <f t="shared" ca="1" si="85"/>
        <v>0</v>
      </c>
      <c r="DR45">
        <f t="shared" ca="1" si="85"/>
        <v>0</v>
      </c>
      <c r="DS45">
        <f t="shared" ca="1" si="85"/>
        <v>0</v>
      </c>
      <c r="DT45">
        <f t="shared" ca="1" si="85"/>
        <v>0</v>
      </c>
      <c r="DU45">
        <f t="shared" ca="1" si="85"/>
        <v>0</v>
      </c>
      <c r="DV45">
        <f t="shared" ca="1" si="85"/>
        <v>0</v>
      </c>
      <c r="DW45">
        <f t="shared" ca="1" si="85"/>
        <v>0</v>
      </c>
      <c r="DX45">
        <f t="shared" ca="1" si="85"/>
        <v>0</v>
      </c>
      <c r="DY45">
        <f t="shared" ca="1" si="85"/>
        <v>0</v>
      </c>
      <c r="DZ45">
        <f t="shared" ca="1" si="85"/>
        <v>0</v>
      </c>
      <c r="EA45">
        <f t="shared" ca="1" si="85"/>
        <v>0</v>
      </c>
      <c r="EB45">
        <f t="shared" ca="1" si="85"/>
        <v>0</v>
      </c>
      <c r="EC45">
        <f t="shared" ca="1" si="85"/>
        <v>0</v>
      </c>
      <c r="ED45">
        <f t="shared" ca="1" si="85"/>
        <v>1.375381310352222E-301</v>
      </c>
      <c r="EE45">
        <f t="shared" ca="1" si="85"/>
        <v>1.0059139640302442E-275</v>
      </c>
      <c r="EF45">
        <f t="shared" ca="1" si="85"/>
        <v>3.8859540265534525E-252</v>
      </c>
      <c r="EG45">
        <f t="shared" ca="1" si="72"/>
        <v>1.5222909142525781E-230</v>
      </c>
      <c r="EH45">
        <f t="shared" ca="1" si="72"/>
        <v>1.0301125352083653E-210</v>
      </c>
      <c r="EI45">
        <f t="shared" ca="1" si="72"/>
        <v>1.8703201822544077E-192</v>
      </c>
      <c r="EJ45">
        <f t="shared" ca="1" si="72"/>
        <v>1.316558810336083E-175</v>
      </c>
      <c r="EK45">
        <f t="shared" ca="1" si="72"/>
        <v>4.9015281525721007E-160</v>
      </c>
      <c r="EL45">
        <f t="shared" ca="1" si="72"/>
        <v>1.2570428907871494E-145</v>
      </c>
      <c r="EM45">
        <f t="shared" ca="1" si="72"/>
        <v>2.7852957824886779E-132</v>
      </c>
      <c r="EN45">
        <f t="shared" ca="1" si="72"/>
        <v>6.4831060188284701E-120</v>
      </c>
      <c r="EO45">
        <f t="shared" ca="1" si="72"/>
        <v>1.8783029792697454E-108</v>
      </c>
      <c r="EP45">
        <f t="shared" ca="1" si="72"/>
        <v>7.8542363820960258E-98</v>
      </c>
      <c r="EQ45">
        <f t="shared" ca="1" si="72"/>
        <v>5.3968939885708177E-88</v>
      </c>
      <c r="ER45">
        <f t="shared" ca="1" si="72"/>
        <v>6.8308003965932159E-79</v>
      </c>
      <c r="ES45">
        <f t="shared" ca="1" si="72"/>
        <v>1.7614786725348285E-70</v>
      </c>
      <c r="ET45">
        <f t="shared" ca="1" si="72"/>
        <v>1.0119262396337229E-62</v>
      </c>
      <c r="EU45">
        <f t="shared" ca="1" si="72"/>
        <v>1.4019357570894484E-55</v>
      </c>
      <c r="EV45">
        <f t="shared" ref="EV45:FK60" ca="1" si="88">_xlfn.BINOM.DIST($R45,$C45,EV$1,FALSE)*$F45*$B45</f>
        <v>5.0264310709876258E-49</v>
      </c>
      <c r="EW45">
        <f t="shared" ca="1" si="88"/>
        <v>4.9664960670692661E-43</v>
      </c>
      <c r="EX45">
        <f t="shared" ca="1" si="88"/>
        <v>1.4303897073154809E-37</v>
      </c>
      <c r="EY45">
        <f t="shared" ca="1" si="88"/>
        <v>1.2624203004944364E-32</v>
      </c>
      <c r="EZ45">
        <f t="shared" ca="1" si="88"/>
        <v>3.5701347073810858E-28</v>
      </c>
      <c r="FA45">
        <f t="shared" ca="1" si="88"/>
        <v>3.3664585940818677E-24</v>
      </c>
      <c r="FB45">
        <f t="shared" ca="1" si="88"/>
        <v>1.0965807910740494E-20</v>
      </c>
      <c r="FC45">
        <f t="shared" ca="1" si="88"/>
        <v>1.2732805065105251E-17</v>
      </c>
      <c r="FD45">
        <f t="shared" ca="1" si="88"/>
        <v>5.4184625896326965E-15</v>
      </c>
      <c r="FE45">
        <f t="shared" ca="1" si="88"/>
        <v>8.6594628475314406E-13</v>
      </c>
      <c r="FF45">
        <f t="shared" ca="1" si="88"/>
        <v>5.309008921087108E-11</v>
      </c>
      <c r="FG45">
        <f t="shared" ca="1" si="88"/>
        <v>1.2718361043048764E-9</v>
      </c>
      <c r="FH45">
        <f t="shared" ca="1" si="88"/>
        <v>1.2093521353887606E-8</v>
      </c>
      <c r="FI45">
        <f t="shared" ca="1" si="88"/>
        <v>4.6245995774696285E-8</v>
      </c>
      <c r="FJ45">
        <f t="shared" ca="1" si="88"/>
        <v>7.1884097369737682E-8</v>
      </c>
      <c r="FK45">
        <f t="shared" ca="1" si="88"/>
        <v>4.5798671848648143E-8</v>
      </c>
      <c r="FL45">
        <f t="shared" ca="1" si="87"/>
        <v>1.2033174768193338E-8</v>
      </c>
      <c r="FM45">
        <f t="shared" ca="1" si="87"/>
        <v>1.3089090950990724E-9</v>
      </c>
      <c r="FN45">
        <f t="shared" ca="1" si="87"/>
        <v>5.9047681540790358E-11</v>
      </c>
      <c r="FO45">
        <f t="shared" ca="1" si="87"/>
        <v>1.1043358438305953E-12</v>
      </c>
      <c r="FP45">
        <f t="shared" ca="1" si="73"/>
        <v>8.5413716408126939E-15</v>
      </c>
      <c r="FQ45">
        <f t="shared" ca="1" si="73"/>
        <v>2.7194683089528539E-17</v>
      </c>
      <c r="FR45">
        <f t="shared" ca="1" si="73"/>
        <v>3.5402965869620128E-20</v>
      </c>
      <c r="FS45">
        <f t="shared" ca="1" si="73"/>
        <v>1.8677242797464529E-23</v>
      </c>
      <c r="FT45">
        <f t="shared" ca="1" si="73"/>
        <v>3.9486077165899432E-27</v>
      </c>
      <c r="FU45">
        <f t="shared" ca="1" si="73"/>
        <v>3.300362700589587E-31</v>
      </c>
      <c r="FV45">
        <f t="shared" ca="1" si="73"/>
        <v>1.0733425723164274E-35</v>
      </c>
      <c r="FW45">
        <f t="shared" ca="1" si="73"/>
        <v>1.3333303040412538E-40</v>
      </c>
      <c r="FX45">
        <f t="shared" ca="1" si="73"/>
        <v>6.1937149939756097E-46</v>
      </c>
      <c r="FY45">
        <f t="shared" ca="1" si="73"/>
        <v>1.0503225796225087E-51</v>
      </c>
      <c r="FZ45">
        <f t="shared" ca="1" si="73"/>
        <v>6.3279158431762735E-58</v>
      </c>
      <c r="GA45">
        <f t="shared" ca="1" si="73"/>
        <v>1.3138190763376061E-64</v>
      </c>
      <c r="GB45">
        <f t="shared" ca="1" si="70"/>
        <v>9.0857383017907428E-72</v>
      </c>
      <c r="GC45">
        <f t="shared" ca="1" si="70"/>
        <v>2.0148916465241439E-79</v>
      </c>
      <c r="GD45">
        <f t="shared" ca="1" si="70"/>
        <v>1.373632591122271E-87</v>
      </c>
      <c r="GE45">
        <f t="shared" ca="1" si="70"/>
        <v>2.7468496022687274E-96</v>
      </c>
      <c r="GF45">
        <f t="shared" ca="1" si="70"/>
        <v>1.5293387493642009E-105</v>
      </c>
      <c r="GG45">
        <f t="shared" ca="1" si="70"/>
        <v>2.2373070776525671E-115</v>
      </c>
      <c r="GH45">
        <f t="shared" ca="1" si="70"/>
        <v>8.0638978142915791E-126</v>
      </c>
      <c r="GI45">
        <f t="shared" ca="1" si="70"/>
        <v>6.6658964463787005E-137</v>
      </c>
      <c r="GJ45">
        <f t="shared" ca="1" si="70"/>
        <v>1.1668400473949409E-148</v>
      </c>
      <c r="GK45">
        <f t="shared" ca="1" si="70"/>
        <v>3.9565859508659944E-161</v>
      </c>
      <c r="GL45">
        <f t="shared" ca="1" si="70"/>
        <v>2.3524011740402854E-174</v>
      </c>
      <c r="GM45">
        <f t="shared" ca="1" si="70"/>
        <v>2.1930257358354034E-188</v>
      </c>
      <c r="GN45">
        <f t="shared" ca="1" si="70"/>
        <v>2.8268754528846959E-203</v>
      </c>
      <c r="GO45">
        <f t="shared" ca="1" si="70"/>
        <v>4.3716579228668291E-219</v>
      </c>
      <c r="GP45">
        <f t="shared" ca="1" si="70"/>
        <v>6.9053329018214265E-236</v>
      </c>
      <c r="GQ45">
        <f t="shared" ca="1" si="86"/>
        <v>9.2763385149413634E-254</v>
      </c>
      <c r="GR45">
        <f t="shared" ca="1" si="86"/>
        <v>8.5946274718974579E-273</v>
      </c>
      <c r="GS45">
        <f t="shared" ca="1" si="86"/>
        <v>4.3159203173690779E-293</v>
      </c>
      <c r="GT45">
        <f t="shared" ca="1" si="86"/>
        <v>0</v>
      </c>
      <c r="GU45">
        <f t="shared" ca="1" si="86"/>
        <v>0</v>
      </c>
      <c r="GV45">
        <f t="shared" ca="1" si="57"/>
        <v>0</v>
      </c>
      <c r="GW45">
        <f t="shared" ca="1" si="57"/>
        <v>0</v>
      </c>
      <c r="GX45">
        <f t="shared" ca="1" si="57"/>
        <v>0</v>
      </c>
      <c r="GY45">
        <f t="shared" ca="1" si="57"/>
        <v>0</v>
      </c>
      <c r="GZ45">
        <f t="shared" ca="1" si="57"/>
        <v>0</v>
      </c>
      <c r="HA45">
        <f t="shared" ca="1" si="57"/>
        <v>0</v>
      </c>
      <c r="HB45">
        <f t="shared" ca="1" si="57"/>
        <v>0</v>
      </c>
      <c r="HC45">
        <f t="shared" ca="1" si="57"/>
        <v>0</v>
      </c>
      <c r="HD45">
        <f t="shared" ca="1" si="57"/>
        <v>0</v>
      </c>
      <c r="HE45">
        <f t="shared" ca="1" si="57"/>
        <v>0</v>
      </c>
      <c r="HF45">
        <f t="shared" ca="1" si="74"/>
        <v>0</v>
      </c>
      <c r="HG45">
        <f t="shared" ca="1" si="74"/>
        <v>0</v>
      </c>
      <c r="HH45">
        <f t="shared" ca="1" si="74"/>
        <v>0</v>
      </c>
      <c r="HI45">
        <f t="shared" ca="1" si="74"/>
        <v>0</v>
      </c>
      <c r="HJ45">
        <f t="shared" ca="1" si="74"/>
        <v>0</v>
      </c>
      <c r="HK45">
        <f t="shared" ca="1" si="74"/>
        <v>0</v>
      </c>
      <c r="HL45">
        <f t="shared" ca="1" si="74"/>
        <v>0</v>
      </c>
    </row>
    <row r="46" spans="1:220" x14ac:dyDescent="0.25">
      <c r="A46" s="6">
        <v>45202</v>
      </c>
      <c r="B46">
        <f t="shared" ca="1" si="4"/>
        <v>4.2117672488167268E-6</v>
      </c>
      <c r="C46">
        <v>2474</v>
      </c>
      <c r="D46">
        <f t="shared" si="5"/>
        <v>1.3933996952931018</v>
      </c>
      <c r="E46" t="s">
        <v>7</v>
      </c>
      <c r="F46">
        <v>0.75285290000000005</v>
      </c>
      <c r="G46">
        <v>42</v>
      </c>
      <c r="H46">
        <v>44</v>
      </c>
      <c r="I46">
        <f t="shared" si="6"/>
        <v>0</v>
      </c>
      <c r="J46">
        <f t="shared" si="7"/>
        <v>1</v>
      </c>
      <c r="K46">
        <f t="shared" ca="1" si="8"/>
        <v>0</v>
      </c>
      <c r="L46">
        <f t="shared" ca="1" si="9"/>
        <v>4.6286419607385795E-6</v>
      </c>
      <c r="M46">
        <f t="shared" si="10"/>
        <v>1.0476190476190477</v>
      </c>
      <c r="Q46">
        <f t="shared" si="23"/>
        <v>1039.08</v>
      </c>
      <c r="R46">
        <f t="shared" si="24"/>
        <v>1088.56</v>
      </c>
      <c r="S46">
        <f t="shared" ca="1" si="75"/>
        <v>0</v>
      </c>
      <c r="T46">
        <f t="shared" ca="1" si="75"/>
        <v>0</v>
      </c>
      <c r="U46">
        <f t="shared" ca="1" si="75"/>
        <v>0</v>
      </c>
      <c r="V46">
        <f t="shared" ca="1" si="75"/>
        <v>0</v>
      </c>
      <c r="W46">
        <f t="shared" ca="1" si="75"/>
        <v>0</v>
      </c>
      <c r="X46">
        <f t="shared" ca="1" si="75"/>
        <v>0</v>
      </c>
      <c r="Y46">
        <f t="shared" ca="1" si="75"/>
        <v>0</v>
      </c>
      <c r="Z46">
        <f t="shared" ca="1" si="75"/>
        <v>0</v>
      </c>
      <c r="AA46">
        <f t="shared" ca="1" si="75"/>
        <v>0</v>
      </c>
      <c r="AB46">
        <f t="shared" ca="1" si="75"/>
        <v>0</v>
      </c>
      <c r="AC46">
        <f t="shared" ca="1" si="76"/>
        <v>0</v>
      </c>
      <c r="AD46">
        <f t="shared" ca="1" si="76"/>
        <v>0</v>
      </c>
      <c r="AE46">
        <f t="shared" ca="1" si="76"/>
        <v>0</v>
      </c>
      <c r="AF46">
        <f t="shared" ca="1" si="76"/>
        <v>1.7143126023736001E-284</v>
      </c>
      <c r="AG46">
        <f t="shared" ca="1" si="76"/>
        <v>2.9452764676410122E-258</v>
      </c>
      <c r="AH46">
        <f t="shared" ca="1" si="76"/>
        <v>2.0501990224535144E-234</v>
      </c>
      <c r="AI46">
        <f t="shared" ca="1" si="76"/>
        <v>1.1435546957126331E-212</v>
      </c>
      <c r="AJ46">
        <f t="shared" ca="1" si="76"/>
        <v>8.9189008288324306E-193</v>
      </c>
      <c r="AK46">
        <f t="shared" ca="1" si="76"/>
        <v>1.5410986365548029E-174</v>
      </c>
      <c r="AL46">
        <f t="shared" ca="1" si="76"/>
        <v>8.6658854516385274E-158</v>
      </c>
      <c r="AM46">
        <f t="shared" ca="1" si="77"/>
        <v>2.1933921840122665E-142</v>
      </c>
      <c r="AN46">
        <f t="shared" ca="1" si="77"/>
        <v>3.292628201151056E-128</v>
      </c>
      <c r="AO46">
        <f t="shared" ca="1" si="77"/>
        <v>3.7131260998136122E-115</v>
      </c>
      <c r="AP46">
        <f t="shared" ca="1" si="77"/>
        <v>3.8568407583181864E-103</v>
      </c>
      <c r="AQ46">
        <f t="shared" ca="1" si="77"/>
        <v>4.4035661487471143E-92</v>
      </c>
      <c r="AR46">
        <f t="shared" ca="1" si="77"/>
        <v>6.447649793663608E-82</v>
      </c>
      <c r="AS46">
        <f t="shared" ca="1" si="77"/>
        <v>1.3856253459084845E-72</v>
      </c>
      <c r="AT46">
        <f t="shared" ca="1" si="77"/>
        <v>4.9212417221537045E-64</v>
      </c>
      <c r="AU46">
        <f t="shared" ca="1" si="77"/>
        <v>3.2073503844869982E-56</v>
      </c>
      <c r="AV46">
        <f t="shared" ca="1" si="77"/>
        <v>4.2079414867429413E-49</v>
      </c>
      <c r="AW46">
        <f t="shared" ca="1" si="78"/>
        <v>1.2063978024751461E-42</v>
      </c>
      <c r="AX46">
        <f t="shared" ca="1" si="78"/>
        <v>8.1295136576926117E-37</v>
      </c>
      <c r="AY46">
        <f t="shared" ca="1" si="78"/>
        <v>1.3738416264977216E-31</v>
      </c>
      <c r="AZ46">
        <f t="shared" ca="1" si="78"/>
        <v>6.1680072007863877E-27</v>
      </c>
      <c r="BA46">
        <f t="shared" ca="1" si="78"/>
        <v>7.7439363148111695E-23</v>
      </c>
      <c r="BB46">
        <f t="shared" ca="1" si="78"/>
        <v>2.8456686256852372E-19</v>
      </c>
      <c r="BC46">
        <f t="shared" ca="1" si="78"/>
        <v>3.1869879934827921E-16</v>
      </c>
      <c r="BD46">
        <f t="shared" ca="1" si="78"/>
        <v>1.1274550462095427E-13</v>
      </c>
      <c r="BE46">
        <f t="shared" ca="1" si="78"/>
        <v>1.300321603929396E-11</v>
      </c>
      <c r="BF46">
        <f t="shared" ca="1" si="78"/>
        <v>5.0264272853467715E-10</v>
      </c>
      <c r="BG46">
        <f t="shared" ca="1" si="79"/>
        <v>6.6710585680868735E-9</v>
      </c>
      <c r="BH46">
        <f t="shared" ca="1" si="79"/>
        <v>3.1037254796953114E-8</v>
      </c>
      <c r="BI46">
        <f t="shared" ca="1" si="79"/>
        <v>5.1523214373108927E-8</v>
      </c>
      <c r="BJ46">
        <f t="shared" ca="1" si="79"/>
        <v>3.097153287660759E-8</v>
      </c>
      <c r="BK46">
        <f t="shared" ca="1" si="79"/>
        <v>6.8229012601690856E-9</v>
      </c>
      <c r="BL46">
        <f t="shared" ca="1" si="79"/>
        <v>5.5600756431488377E-10</v>
      </c>
      <c r="BM46">
        <f t="shared" ca="1" si="79"/>
        <v>1.6875316480561115E-11</v>
      </c>
      <c r="BN46">
        <f t="shared" ca="1" si="79"/>
        <v>1.9158730817994876E-13</v>
      </c>
      <c r="BO46">
        <f t="shared" ca="1" si="79"/>
        <v>8.1519820068074993E-16</v>
      </c>
      <c r="BP46">
        <f t="shared" ca="1" si="79"/>
        <v>1.2994193013417409E-18</v>
      </c>
      <c r="BQ46">
        <f t="shared" ca="1" si="80"/>
        <v>7.7376697645150335E-22</v>
      </c>
      <c r="BR46">
        <f t="shared" ca="1" si="80"/>
        <v>1.7124080860411532E-25</v>
      </c>
      <c r="BS46">
        <f t="shared" ca="1" si="80"/>
        <v>1.3978775616666914E-29</v>
      </c>
      <c r="BT46">
        <f t="shared" ca="1" si="80"/>
        <v>4.1674856800673485E-34</v>
      </c>
      <c r="BU46">
        <f t="shared" ca="1" si="80"/>
        <v>4.4815101292725213E-39</v>
      </c>
      <c r="BV46">
        <f t="shared" ca="1" si="80"/>
        <v>1.7124232486412768E-44</v>
      </c>
      <c r="BW46">
        <f t="shared" ca="1" si="80"/>
        <v>2.2843901578493938E-50</v>
      </c>
      <c r="BX46">
        <f t="shared" ca="1" si="80"/>
        <v>1.0423852651043466E-56</v>
      </c>
      <c r="BY46">
        <f t="shared" ca="1" si="80"/>
        <v>1.5894120311964895E-63</v>
      </c>
      <c r="BZ46">
        <f t="shared" ca="1" si="80"/>
        <v>7.8866751414725394E-71</v>
      </c>
      <c r="CA46">
        <f t="shared" ca="1" si="81"/>
        <v>1.2361072893513361E-78</v>
      </c>
      <c r="CB46">
        <f t="shared" ca="1" si="81"/>
        <v>5.918738090282845E-87</v>
      </c>
      <c r="CC46">
        <f t="shared" ca="1" si="81"/>
        <v>8.3415353970832623E-96</v>
      </c>
      <c r="CD46">
        <f t="shared" ca="1" si="81"/>
        <v>3.3198952552029586E-105</v>
      </c>
      <c r="CE46">
        <f t="shared" ca="1" si="81"/>
        <v>3.5636991507861618E-115</v>
      </c>
      <c r="CF46">
        <f t="shared" ca="1" si="81"/>
        <v>9.8048433137306299E-126</v>
      </c>
      <c r="CG46">
        <f t="shared" ca="1" si="81"/>
        <v>6.5345313652199499E-137</v>
      </c>
      <c r="CH46">
        <f t="shared" ca="1" si="81"/>
        <v>9.9093049621184514E-149</v>
      </c>
      <c r="CI46">
        <f t="shared" ca="1" si="81"/>
        <v>3.190058549734721E-161</v>
      </c>
      <c r="CJ46">
        <f t="shared" ca="1" si="81"/>
        <v>2.0186238095922125E-174</v>
      </c>
      <c r="CK46">
        <f t="shared" ca="1" si="82"/>
        <v>2.3050670397378203E-188</v>
      </c>
      <c r="CL46">
        <f t="shared" ca="1" si="82"/>
        <v>4.3188763206527149E-203</v>
      </c>
      <c r="CM46">
        <f t="shared" ca="1" si="82"/>
        <v>1.1941482084579522E-218</v>
      </c>
      <c r="CN46">
        <f t="shared" ca="1" si="82"/>
        <v>4.3278549477801721E-235</v>
      </c>
      <c r="CO46">
        <f t="shared" ca="1" si="82"/>
        <v>1.8002408069829529E-252</v>
      </c>
      <c r="CP46">
        <f t="shared" ca="1" si="82"/>
        <v>7.4026049211141181E-271</v>
      </c>
      <c r="CQ46">
        <f t="shared" ca="1" si="82"/>
        <v>2.5425745708001071E-290</v>
      </c>
      <c r="CR46">
        <f t="shared" ca="1" si="82"/>
        <v>0</v>
      </c>
      <c r="CS46">
        <f t="shared" ca="1" si="82"/>
        <v>0</v>
      </c>
      <c r="CT46">
        <f t="shared" ca="1" si="82"/>
        <v>0</v>
      </c>
      <c r="CU46">
        <f t="shared" ca="1" si="83"/>
        <v>0</v>
      </c>
      <c r="CV46">
        <f t="shared" ca="1" si="83"/>
        <v>0</v>
      </c>
      <c r="CW46">
        <f t="shared" ca="1" si="83"/>
        <v>0</v>
      </c>
      <c r="CX46">
        <f t="shared" ca="1" si="83"/>
        <v>0</v>
      </c>
      <c r="CY46">
        <f t="shared" ca="1" si="83"/>
        <v>0</v>
      </c>
      <c r="CZ46">
        <f t="shared" ca="1" si="83"/>
        <v>0</v>
      </c>
      <c r="DA46">
        <f t="shared" ca="1" si="83"/>
        <v>0</v>
      </c>
      <c r="DB46">
        <f t="shared" ca="1" si="83"/>
        <v>0</v>
      </c>
      <c r="DC46">
        <f t="shared" ca="1" si="83"/>
        <v>0</v>
      </c>
      <c r="DD46">
        <f t="shared" ca="1" si="83"/>
        <v>0</v>
      </c>
      <c r="DE46">
        <f t="shared" ca="1" si="84"/>
        <v>0</v>
      </c>
      <c r="DF46">
        <f t="shared" ca="1" si="84"/>
        <v>0</v>
      </c>
      <c r="DG46">
        <f t="shared" ca="1" si="84"/>
        <v>0</v>
      </c>
      <c r="DH46">
        <f t="shared" ca="1" si="84"/>
        <v>0</v>
      </c>
      <c r="DI46">
        <f t="shared" ca="1" si="84"/>
        <v>0</v>
      </c>
      <c r="DJ46">
        <f t="shared" ca="1" si="84"/>
        <v>0</v>
      </c>
      <c r="DK46">
        <f t="shared" ca="1" si="84"/>
        <v>0</v>
      </c>
      <c r="DL46">
        <f t="shared" ca="1" si="84"/>
        <v>0</v>
      </c>
      <c r="DM46">
        <f t="shared" ca="1" si="84"/>
        <v>0</v>
      </c>
      <c r="DN46">
        <f t="shared" ca="1" si="84"/>
        <v>0</v>
      </c>
      <c r="DQ46">
        <f t="shared" ca="1" si="85"/>
        <v>0</v>
      </c>
      <c r="DR46">
        <f t="shared" ca="1" si="85"/>
        <v>0</v>
      </c>
      <c r="DS46">
        <f t="shared" ca="1" si="85"/>
        <v>0</v>
      </c>
      <c r="DT46">
        <f t="shared" ca="1" si="85"/>
        <v>0</v>
      </c>
      <c r="DU46">
        <f t="shared" ca="1" si="85"/>
        <v>0</v>
      </c>
      <c r="DV46">
        <f t="shared" ca="1" si="85"/>
        <v>0</v>
      </c>
      <c r="DW46">
        <f t="shared" ca="1" si="85"/>
        <v>0</v>
      </c>
      <c r="DX46">
        <f t="shared" ca="1" si="85"/>
        <v>0</v>
      </c>
      <c r="DY46">
        <f t="shared" ca="1" si="85"/>
        <v>0</v>
      </c>
      <c r="DZ46">
        <f t="shared" ca="1" si="85"/>
        <v>0</v>
      </c>
      <c r="EA46">
        <f t="shared" ca="1" si="85"/>
        <v>0</v>
      </c>
      <c r="EB46">
        <f t="shared" ca="1" si="85"/>
        <v>0</v>
      </c>
      <c r="EC46">
        <f t="shared" ca="1" si="85"/>
        <v>0</v>
      </c>
      <c r="ED46">
        <f t="shared" ca="1" si="85"/>
        <v>0</v>
      </c>
      <c r="EE46">
        <f t="shared" ca="1" si="85"/>
        <v>7.0221592534005959E-291</v>
      </c>
      <c r="EF46">
        <f t="shared" ca="1" si="85"/>
        <v>2.5482106446356182E-265</v>
      </c>
      <c r="EG46">
        <f t="shared" ca="1" si="72"/>
        <v>5.9971656439520793E-242</v>
      </c>
      <c r="EH46">
        <f t="shared" ca="1" si="72"/>
        <v>1.640502610342572E-220</v>
      </c>
      <c r="EI46">
        <f t="shared" ca="1" si="72"/>
        <v>8.448884812031928E-201</v>
      </c>
      <c r="EJ46">
        <f t="shared" ca="1" si="72"/>
        <v>1.2259377982079115E-182</v>
      </c>
      <c r="EK46">
        <f t="shared" ca="1" si="72"/>
        <v>7.0416054315120972E-166</v>
      </c>
      <c r="EL46">
        <f t="shared" ca="1" si="72"/>
        <v>2.1382359745611268E-150</v>
      </c>
      <c r="EM46">
        <f t="shared" ca="1" si="72"/>
        <v>4.3985597574072471E-136</v>
      </c>
      <c r="EN46">
        <f t="shared" ca="1" si="72"/>
        <v>7.5918061312474951E-123</v>
      </c>
      <c r="EO46">
        <f t="shared" ca="1" si="72"/>
        <v>1.3236839908642472E-110</v>
      </c>
      <c r="EP46">
        <f t="shared" ca="1" si="72"/>
        <v>2.7412896668763779E-99</v>
      </c>
      <c r="EQ46">
        <f t="shared" ca="1" si="72"/>
        <v>7.7710655506949171E-89</v>
      </c>
      <c r="ER46">
        <f t="shared" ca="1" si="72"/>
        <v>3.416441313021766E-79</v>
      </c>
      <c r="ES46">
        <f t="shared" ca="1" si="72"/>
        <v>2.6007139490584232E-70</v>
      </c>
      <c r="ET46">
        <f t="shared" ca="1" si="72"/>
        <v>3.7792660981199121E-62</v>
      </c>
      <c r="EU46">
        <f t="shared" ca="1" si="72"/>
        <v>1.1432021372699044E-54</v>
      </c>
      <c r="EV46">
        <f t="shared" ca="1" si="88"/>
        <v>7.7745826799616484E-48</v>
      </c>
      <c r="EW46">
        <f t="shared" ca="1" si="88"/>
        <v>1.2730452941888771E-41</v>
      </c>
      <c r="EX46">
        <f t="shared" ca="1" si="88"/>
        <v>5.3352842622853837E-36</v>
      </c>
      <c r="EY46">
        <f t="shared" ca="1" si="88"/>
        <v>6.0432538301388476E-31</v>
      </c>
      <c r="EZ46">
        <f t="shared" ca="1" si="88"/>
        <v>1.9420436769996887E-26</v>
      </c>
      <c r="FA46">
        <f t="shared" ca="1" si="88"/>
        <v>1.8487543524172357E-22</v>
      </c>
      <c r="FB46">
        <f t="shared" ca="1" si="88"/>
        <v>5.4174106916556001E-19</v>
      </c>
      <c r="FC46">
        <f t="shared" ca="1" si="88"/>
        <v>5.0553263456826074E-16</v>
      </c>
      <c r="FD46">
        <f t="shared" ca="1" si="88"/>
        <v>1.5479545416143947E-13</v>
      </c>
      <c r="FE46">
        <f t="shared" ca="1" si="88"/>
        <v>1.5966805300101593E-11</v>
      </c>
      <c r="FF46">
        <f t="shared" ca="1" si="88"/>
        <v>5.6759515551130413E-10</v>
      </c>
      <c r="FG46">
        <f t="shared" ca="1" si="88"/>
        <v>7.0915548139798903E-9</v>
      </c>
      <c r="FH46">
        <f t="shared" ca="1" si="88"/>
        <v>3.1662417094001519E-8</v>
      </c>
      <c r="FI46">
        <f t="shared" ca="1" si="88"/>
        <v>5.1219092636867033E-8</v>
      </c>
      <c r="FJ46">
        <f t="shared" ca="1" si="88"/>
        <v>3.0354078962632179E-8</v>
      </c>
      <c r="FK46">
        <f t="shared" ca="1" si="88"/>
        <v>6.6463991169140852E-9</v>
      </c>
      <c r="FL46">
        <f t="shared" ca="1" si="87"/>
        <v>5.4092759066177047E-10</v>
      </c>
      <c r="FM46">
        <f t="shared" ca="1" si="87"/>
        <v>1.6421581325663952E-11</v>
      </c>
      <c r="FN46">
        <f t="shared" ca="1" si="87"/>
        <v>1.8617166196019607E-13</v>
      </c>
      <c r="FO46">
        <f t="shared" ca="1" si="87"/>
        <v>7.8723638841695861E-16</v>
      </c>
      <c r="FP46">
        <f t="shared" ca="1" si="73"/>
        <v>1.2371801605753099E-18</v>
      </c>
      <c r="FQ46">
        <f t="shared" ca="1" si="73"/>
        <v>7.1830238790086096E-22</v>
      </c>
      <c r="FR46">
        <f t="shared" ca="1" si="73"/>
        <v>1.527888483941643E-25</v>
      </c>
      <c r="FS46">
        <f t="shared" ca="1" si="73"/>
        <v>1.1778224582474799E-29</v>
      </c>
      <c r="FT46">
        <f t="shared" ca="1" si="73"/>
        <v>3.24686846648285E-34</v>
      </c>
      <c r="FU46">
        <f t="shared" ca="1" si="73"/>
        <v>3.1499047805586642E-39</v>
      </c>
      <c r="FV46">
        <f t="shared" ca="1" si="73"/>
        <v>1.0554479919054075E-44</v>
      </c>
      <c r="FW46">
        <f t="shared" ca="1" si="73"/>
        <v>1.1953302793877993E-50</v>
      </c>
      <c r="FX46">
        <f t="shared" ca="1" si="73"/>
        <v>4.4640444788094114E-57</v>
      </c>
      <c r="FY46">
        <f t="shared" ca="1" si="73"/>
        <v>5.3459246226250028E-64</v>
      </c>
      <c r="FZ46">
        <f t="shared" ca="1" si="73"/>
        <v>1.9893915246963999E-71</v>
      </c>
      <c r="GA46">
        <f t="shared" ca="1" si="73"/>
        <v>2.2209435387083238E-79</v>
      </c>
      <c r="GB46">
        <f t="shared" ca="1" si="70"/>
        <v>7.1519059600678018E-88</v>
      </c>
      <c r="GC46">
        <f t="shared" ca="1" si="70"/>
        <v>6.359049284314903E-97</v>
      </c>
      <c r="GD46">
        <f t="shared" ca="1" si="70"/>
        <v>1.4871539531196983E-106</v>
      </c>
      <c r="GE46">
        <f t="shared" ca="1" si="70"/>
        <v>8.6675293927822532E-117</v>
      </c>
      <c r="GF46">
        <f t="shared" ca="1" si="70"/>
        <v>1.1858245635455201E-127</v>
      </c>
      <c r="GG46">
        <f t="shared" ca="1" si="70"/>
        <v>3.5635381186190894E-139</v>
      </c>
      <c r="GH46">
        <f t="shared" ca="1" si="70"/>
        <v>2.184906262123562E-151</v>
      </c>
      <c r="GI46">
        <f t="shared" ca="1" si="70"/>
        <v>2.5179146803168369E-164</v>
      </c>
      <c r="GJ46">
        <f t="shared" ca="1" si="70"/>
        <v>4.977633622051969E-178</v>
      </c>
      <c r="GK46">
        <f t="shared" ca="1" si="70"/>
        <v>1.524410707126832E-192</v>
      </c>
      <c r="GL46">
        <f t="shared" ca="1" si="70"/>
        <v>6.4530253082163902E-208</v>
      </c>
      <c r="GM46">
        <f t="shared" ca="1" si="70"/>
        <v>3.3226591171282955E-224</v>
      </c>
      <c r="GN46">
        <f t="shared" ca="1" si="70"/>
        <v>1.802274850962955E-241</v>
      </c>
      <c r="GO46">
        <f t="shared" ca="1" si="70"/>
        <v>8.7555583518159109E-260</v>
      </c>
      <c r="GP46">
        <f t="shared" ca="1" si="70"/>
        <v>3.1695976850862176E-279</v>
      </c>
      <c r="GQ46">
        <f t="shared" ca="1" si="86"/>
        <v>6.9355000593581746E-300</v>
      </c>
      <c r="GR46">
        <f t="shared" ca="1" si="86"/>
        <v>0</v>
      </c>
      <c r="GS46">
        <f t="shared" ca="1" si="86"/>
        <v>0</v>
      </c>
      <c r="GT46">
        <f t="shared" ca="1" si="86"/>
        <v>0</v>
      </c>
      <c r="GU46">
        <f t="shared" ca="1" si="86"/>
        <v>0</v>
      </c>
      <c r="GV46">
        <f t="shared" ca="1" si="57"/>
        <v>0</v>
      </c>
      <c r="GW46">
        <f t="shared" ref="GW46:HL62" ca="1" si="89">_xlfn.BINOM.DIST($R46,$C46,GW$1,FALSE)*$F46*$B46</f>
        <v>0</v>
      </c>
      <c r="GX46">
        <f t="shared" ca="1" si="89"/>
        <v>0</v>
      </c>
      <c r="GY46">
        <f t="shared" ca="1" si="89"/>
        <v>0</v>
      </c>
      <c r="GZ46">
        <f t="shared" ca="1" si="89"/>
        <v>0</v>
      </c>
      <c r="HA46">
        <f t="shared" ca="1" si="89"/>
        <v>0</v>
      </c>
      <c r="HB46">
        <f t="shared" ca="1" si="89"/>
        <v>0</v>
      </c>
      <c r="HC46">
        <f t="shared" ca="1" si="89"/>
        <v>0</v>
      </c>
      <c r="HD46">
        <f t="shared" ca="1" si="89"/>
        <v>0</v>
      </c>
      <c r="HE46">
        <f t="shared" ca="1" si="89"/>
        <v>0</v>
      </c>
      <c r="HF46">
        <f t="shared" ca="1" si="89"/>
        <v>0</v>
      </c>
      <c r="HG46">
        <f t="shared" ca="1" si="89"/>
        <v>0</v>
      </c>
      <c r="HH46">
        <f t="shared" ca="1" si="89"/>
        <v>0</v>
      </c>
      <c r="HI46">
        <f t="shared" ca="1" si="89"/>
        <v>0</v>
      </c>
      <c r="HJ46">
        <f t="shared" ca="1" si="89"/>
        <v>0</v>
      </c>
      <c r="HK46">
        <f t="shared" ca="1" si="89"/>
        <v>0</v>
      </c>
      <c r="HL46">
        <f t="shared" ca="1" si="89"/>
        <v>0</v>
      </c>
    </row>
    <row r="47" spans="1:220" x14ac:dyDescent="0.25">
      <c r="A47" s="6">
        <v>45202</v>
      </c>
      <c r="B47">
        <f t="shared" ca="1" si="4"/>
        <v>4.2117672488167268E-6</v>
      </c>
      <c r="C47">
        <v>3030</v>
      </c>
      <c r="D47">
        <f t="shared" si="5"/>
        <v>1.481442628502305</v>
      </c>
      <c r="E47" t="s">
        <v>8</v>
      </c>
      <c r="F47">
        <v>0.628</v>
      </c>
      <c r="G47">
        <v>38</v>
      </c>
      <c r="H47">
        <v>41</v>
      </c>
      <c r="I47">
        <f t="shared" si="6"/>
        <v>0</v>
      </c>
      <c r="J47">
        <f t="shared" si="7"/>
        <v>1</v>
      </c>
      <c r="K47">
        <f t="shared" ca="1" si="8"/>
        <v>0</v>
      </c>
      <c r="L47">
        <f t="shared" ca="1" si="9"/>
        <v>4.2277481123126875E-6</v>
      </c>
      <c r="M47">
        <f t="shared" si="10"/>
        <v>1.0789473684210527</v>
      </c>
      <c r="Q47">
        <f t="shared" si="23"/>
        <v>1151.4000000000001</v>
      </c>
      <c r="R47">
        <f t="shared" si="24"/>
        <v>1242.3</v>
      </c>
      <c r="S47">
        <f t="shared" ca="1" si="75"/>
        <v>0</v>
      </c>
      <c r="T47">
        <f t="shared" ca="1" si="75"/>
        <v>0</v>
      </c>
      <c r="U47">
        <f t="shared" ca="1" si="75"/>
        <v>0</v>
      </c>
      <c r="V47">
        <f t="shared" ca="1" si="75"/>
        <v>0</v>
      </c>
      <c r="W47">
        <f t="shared" ca="1" si="75"/>
        <v>0</v>
      </c>
      <c r="X47">
        <f t="shared" ca="1" si="75"/>
        <v>0</v>
      </c>
      <c r="Y47">
        <f t="shared" ca="1" si="75"/>
        <v>0</v>
      </c>
      <c r="Z47">
        <f t="shared" ca="1" si="75"/>
        <v>0</v>
      </c>
      <c r="AA47">
        <f t="shared" ca="1" si="75"/>
        <v>0</v>
      </c>
      <c r="AB47">
        <f t="shared" ca="1" si="75"/>
        <v>0</v>
      </c>
      <c r="AC47">
        <f t="shared" ca="1" si="76"/>
        <v>0</v>
      </c>
      <c r="AD47">
        <f t="shared" ca="1" si="76"/>
        <v>0</v>
      </c>
      <c r="AE47">
        <f t="shared" ca="1" si="76"/>
        <v>1.520960030804089E-298</v>
      </c>
      <c r="AF47">
        <f t="shared" ca="1" si="76"/>
        <v>7.3626949288230788E-268</v>
      </c>
      <c r="AG47">
        <f t="shared" ca="1" si="76"/>
        <v>3.0027666429517221E-240</v>
      </c>
      <c r="AH47">
        <f t="shared" ca="1" si="76"/>
        <v>2.6348944377097207E-215</v>
      </c>
      <c r="AI47">
        <f t="shared" ca="1" si="76"/>
        <v>1.0578916218388271E-192</v>
      </c>
      <c r="AJ47">
        <f t="shared" ca="1" si="76"/>
        <v>3.5975489466279866E-172</v>
      </c>
      <c r="AK47">
        <f t="shared" ca="1" si="76"/>
        <v>1.7236323372441081E-153</v>
      </c>
      <c r="AL47">
        <f t="shared" ca="1" si="76"/>
        <v>1.7795401873296302E-136</v>
      </c>
      <c r="AM47">
        <f t="shared" ca="1" si="77"/>
        <v>5.6646515146455335E-121</v>
      </c>
      <c r="AN47">
        <f t="shared" ca="1" si="77"/>
        <v>7.5383344884107836E-107</v>
      </c>
      <c r="AO47">
        <f t="shared" ca="1" si="77"/>
        <v>5.4428543422912774E-94</v>
      </c>
      <c r="AP47">
        <f t="shared" ca="1" si="77"/>
        <v>2.6691592494221644E-82</v>
      </c>
      <c r="AQ47">
        <f t="shared" ca="1" si="77"/>
        <v>1.0800447149510113E-71</v>
      </c>
      <c r="AR47">
        <f t="shared" ca="1" si="77"/>
        <v>4.2719535804089753E-62</v>
      </c>
      <c r="AS47">
        <f t="shared" ca="1" si="77"/>
        <v>1.9155236543094432E-53</v>
      </c>
      <c r="AT47">
        <f t="shared" ca="1" si="77"/>
        <v>1.1089433061599992E-45</v>
      </c>
      <c r="AU47">
        <f t="shared" ca="1" si="77"/>
        <v>9.2943174035613533E-39</v>
      </c>
      <c r="AV47">
        <f t="shared" ca="1" si="77"/>
        <v>1.2476577116353213E-32</v>
      </c>
      <c r="AW47">
        <f t="shared" ca="1" si="78"/>
        <v>2.9332156909628609E-27</v>
      </c>
      <c r="AX47">
        <f t="shared" ca="1" si="78"/>
        <v>1.3071147907645836E-22</v>
      </c>
      <c r="AY47">
        <f t="shared" ca="1" si="78"/>
        <v>1.1842261629376467E-18</v>
      </c>
      <c r="AZ47">
        <f t="shared" ca="1" si="78"/>
        <v>2.3209281965542942E-15</v>
      </c>
      <c r="BA47">
        <f t="shared" ca="1" si="78"/>
        <v>1.0395635158068398E-12</v>
      </c>
      <c r="BB47">
        <f t="shared" ca="1" si="78"/>
        <v>1.1170659384598219E-10</v>
      </c>
      <c r="BC47">
        <f t="shared" ca="1" si="78"/>
        <v>3.0054681454392187E-9</v>
      </c>
      <c r="BD47">
        <f t="shared" ca="1" si="78"/>
        <v>2.1020326372137639E-8</v>
      </c>
      <c r="BE47">
        <f t="shared" ca="1" si="78"/>
        <v>3.9488160534569435E-8</v>
      </c>
      <c r="BF47">
        <f t="shared" ca="1" si="78"/>
        <v>2.049676411740978E-8</v>
      </c>
      <c r="BG47">
        <f t="shared" ca="1" si="79"/>
        <v>3.0117028489591486E-9</v>
      </c>
      <c r="BH47">
        <f t="shared" ca="1" si="79"/>
        <v>1.2785319649822312E-10</v>
      </c>
      <c r="BI47">
        <f t="shared" ca="1" si="79"/>
        <v>1.594761649053304E-12</v>
      </c>
      <c r="BJ47">
        <f t="shared" ca="1" si="79"/>
        <v>5.9239149014488917E-15</v>
      </c>
      <c r="BK47">
        <f t="shared" ca="1" si="79"/>
        <v>6.6205795874391069E-18</v>
      </c>
      <c r="BL47">
        <f t="shared" ca="1" si="79"/>
        <v>2.2421235770834364E-21</v>
      </c>
      <c r="BM47">
        <f t="shared" ca="1" si="79"/>
        <v>2.3104767534260323E-25</v>
      </c>
      <c r="BN47">
        <f t="shared" ca="1" si="79"/>
        <v>7.2536416148810266E-30</v>
      </c>
      <c r="BO47">
        <f t="shared" ca="1" si="79"/>
        <v>6.926431435556982E-35</v>
      </c>
      <c r="BP47">
        <f t="shared" ca="1" si="79"/>
        <v>2.0026803253798602E-40</v>
      </c>
      <c r="BQ47">
        <f t="shared" ca="1" si="80"/>
        <v>1.7405069771067911E-46</v>
      </c>
      <c r="BR47">
        <f t="shared" ca="1" si="80"/>
        <v>4.5005925063343554E-53</v>
      </c>
      <c r="BS47">
        <f t="shared" ca="1" si="80"/>
        <v>3.4174028934890735E-60</v>
      </c>
      <c r="BT47">
        <f t="shared" ca="1" si="80"/>
        <v>7.4983136396955896E-68</v>
      </c>
      <c r="BU47">
        <f t="shared" ca="1" si="80"/>
        <v>4.6638644144569675E-76</v>
      </c>
      <c r="BV47">
        <f t="shared" ca="1" si="80"/>
        <v>8.0413991962244956E-85</v>
      </c>
      <c r="BW47">
        <f t="shared" ca="1" si="80"/>
        <v>3.7459401316061531E-94</v>
      </c>
      <c r="BX47">
        <f t="shared" ca="1" si="80"/>
        <v>4.5787775365608137E-104</v>
      </c>
      <c r="BY47">
        <f t="shared" ca="1" si="80"/>
        <v>1.4210189811565365E-114</v>
      </c>
      <c r="BZ47">
        <f t="shared" ca="1" si="80"/>
        <v>1.0791822830845743E-125</v>
      </c>
      <c r="CA47">
        <f t="shared" ca="1" si="81"/>
        <v>1.9247553135959974E-137</v>
      </c>
      <c r="CB47">
        <f t="shared" ca="1" si="81"/>
        <v>7.7019258049326839E-150</v>
      </c>
      <c r="CC47">
        <f t="shared" ca="1" si="81"/>
        <v>6.5731763786895822E-163</v>
      </c>
      <c r="CD47">
        <f t="shared" ca="1" si="81"/>
        <v>1.1312916285072053E-176</v>
      </c>
      <c r="CE47">
        <f t="shared" ca="1" si="81"/>
        <v>3.6907244983900195E-191</v>
      </c>
      <c r="CF47">
        <f t="shared" ca="1" si="81"/>
        <v>2.1315300542936561E-206</v>
      </c>
      <c r="CG47">
        <f t="shared" ca="1" si="81"/>
        <v>2.0207731441067435E-222</v>
      </c>
      <c r="CH47">
        <f t="shared" ca="1" si="81"/>
        <v>2.8930342129140218E-239</v>
      </c>
      <c r="CI47">
        <f t="shared" ca="1" si="81"/>
        <v>5.7033551802774426E-257</v>
      </c>
      <c r="CJ47">
        <f t="shared" ca="1" si="81"/>
        <v>1.3979408106554157E-275</v>
      </c>
      <c r="CK47">
        <f t="shared" ca="1" si="82"/>
        <v>3.804033256590327E-295</v>
      </c>
      <c r="CL47">
        <f t="shared" ca="1" si="82"/>
        <v>0</v>
      </c>
      <c r="CM47">
        <f t="shared" ca="1" si="82"/>
        <v>0</v>
      </c>
      <c r="CN47">
        <f t="shared" ca="1" si="82"/>
        <v>0</v>
      </c>
      <c r="CO47">
        <f t="shared" ca="1" si="82"/>
        <v>0</v>
      </c>
      <c r="CP47">
        <f t="shared" ca="1" si="82"/>
        <v>0</v>
      </c>
      <c r="CQ47">
        <f t="shared" ca="1" si="82"/>
        <v>0</v>
      </c>
      <c r="CR47">
        <f t="shared" ca="1" si="82"/>
        <v>0</v>
      </c>
      <c r="CS47">
        <f t="shared" ca="1" si="82"/>
        <v>0</v>
      </c>
      <c r="CT47">
        <f t="shared" ca="1" si="82"/>
        <v>0</v>
      </c>
      <c r="CU47">
        <f t="shared" ca="1" si="83"/>
        <v>0</v>
      </c>
      <c r="CV47">
        <f t="shared" ca="1" si="83"/>
        <v>0</v>
      </c>
      <c r="CW47">
        <f t="shared" ca="1" si="83"/>
        <v>0</v>
      </c>
      <c r="CX47">
        <f t="shared" ca="1" si="83"/>
        <v>0</v>
      </c>
      <c r="CY47">
        <f t="shared" ca="1" si="83"/>
        <v>0</v>
      </c>
      <c r="CZ47">
        <f t="shared" ca="1" si="83"/>
        <v>0</v>
      </c>
      <c r="DA47">
        <f t="shared" ca="1" si="83"/>
        <v>0</v>
      </c>
      <c r="DB47">
        <f t="shared" ca="1" si="83"/>
        <v>0</v>
      </c>
      <c r="DC47">
        <f t="shared" ca="1" si="83"/>
        <v>0</v>
      </c>
      <c r="DD47">
        <f t="shared" ca="1" si="83"/>
        <v>0</v>
      </c>
      <c r="DE47">
        <f t="shared" ca="1" si="84"/>
        <v>0</v>
      </c>
      <c r="DF47">
        <f t="shared" ca="1" si="84"/>
        <v>0</v>
      </c>
      <c r="DG47">
        <f t="shared" ca="1" si="84"/>
        <v>0</v>
      </c>
      <c r="DH47">
        <f t="shared" ca="1" si="84"/>
        <v>0</v>
      </c>
      <c r="DI47">
        <f t="shared" ca="1" si="84"/>
        <v>0</v>
      </c>
      <c r="DJ47">
        <f t="shared" ca="1" si="84"/>
        <v>0</v>
      </c>
      <c r="DK47">
        <f t="shared" ca="1" si="84"/>
        <v>0</v>
      </c>
      <c r="DL47">
        <f t="shared" ca="1" si="84"/>
        <v>0</v>
      </c>
      <c r="DM47">
        <f t="shared" ca="1" si="84"/>
        <v>0</v>
      </c>
      <c r="DN47">
        <f t="shared" ca="1" si="84"/>
        <v>0</v>
      </c>
      <c r="DQ47">
        <f t="shared" ca="1" si="85"/>
        <v>0</v>
      </c>
      <c r="DR47">
        <f t="shared" ca="1" si="85"/>
        <v>0</v>
      </c>
      <c r="DS47">
        <f t="shared" ca="1" si="85"/>
        <v>0</v>
      </c>
      <c r="DT47">
        <f t="shared" ca="1" si="85"/>
        <v>0</v>
      </c>
      <c r="DU47">
        <f t="shared" ca="1" si="85"/>
        <v>0</v>
      </c>
      <c r="DV47">
        <f t="shared" ca="1" si="85"/>
        <v>0</v>
      </c>
      <c r="DW47">
        <f t="shared" ca="1" si="85"/>
        <v>0</v>
      </c>
      <c r="DX47">
        <f t="shared" ca="1" si="85"/>
        <v>0</v>
      </c>
      <c r="DY47">
        <f t="shared" ca="1" si="85"/>
        <v>0</v>
      </c>
      <c r="DZ47">
        <f t="shared" ca="1" si="85"/>
        <v>0</v>
      </c>
      <c r="EA47">
        <f t="shared" ca="1" si="85"/>
        <v>0</v>
      </c>
      <c r="EB47">
        <f t="shared" ca="1" si="85"/>
        <v>0</v>
      </c>
      <c r="EC47">
        <f t="shared" ca="1" si="85"/>
        <v>0</v>
      </c>
      <c r="ED47">
        <f t="shared" ca="1" si="85"/>
        <v>0</v>
      </c>
      <c r="EE47">
        <f t="shared" ca="1" si="85"/>
        <v>4.0183800132526145E-295</v>
      </c>
      <c r="EF47">
        <f t="shared" ca="1" si="85"/>
        <v>5.4473188092046098E-267</v>
      </c>
      <c r="EG47">
        <f t="shared" ca="1" si="72"/>
        <v>2.2812968797980119E-241</v>
      </c>
      <c r="EH47">
        <f t="shared" ca="1" si="72"/>
        <v>5.7410243569408297E-218</v>
      </c>
      <c r="EI47">
        <f t="shared" ca="1" si="72"/>
        <v>1.5045938058422158E-196</v>
      </c>
      <c r="EJ47">
        <f t="shared" ca="1" si="72"/>
        <v>6.5010874437901495E-177</v>
      </c>
      <c r="EK47">
        <f t="shared" ca="1" si="72"/>
        <v>6.8226206663791554E-159</v>
      </c>
      <c r="EL47">
        <f t="shared" ca="1" si="72"/>
        <v>2.4177041503038622E-142</v>
      </c>
      <c r="EM47">
        <f t="shared" ca="1" si="72"/>
        <v>3.8363574098977962E-127</v>
      </c>
      <c r="EN47">
        <f t="shared" ca="1" si="72"/>
        <v>3.4768728715904029E-113</v>
      </c>
      <c r="EO47">
        <f t="shared" ca="1" si="72"/>
        <v>2.2226192582712613E-100</v>
      </c>
      <c r="EP47">
        <f t="shared" ca="1" si="72"/>
        <v>1.2045631808128248E-88</v>
      </c>
      <c r="EQ47">
        <f t="shared" ca="1" si="72"/>
        <v>6.5014904345473668E-78</v>
      </c>
      <c r="ER47">
        <f t="shared" ca="1" si="72"/>
        <v>4.0259543858604867E-68</v>
      </c>
      <c r="ES47">
        <f t="shared" ca="1" si="72"/>
        <v>3.240249224301031E-59</v>
      </c>
      <c r="ET47">
        <f t="shared" ca="1" si="72"/>
        <v>3.7847811267711169E-51</v>
      </c>
      <c r="EU47">
        <f t="shared" ca="1" si="72"/>
        <v>7.0744678372929166E-44</v>
      </c>
      <c r="EV47">
        <f t="shared" ca="1" si="88"/>
        <v>2.3077983024298535E-37</v>
      </c>
      <c r="EW47">
        <f t="shared" ca="1" si="88"/>
        <v>1.4190864761321808E-31</v>
      </c>
      <c r="EX47">
        <f t="shared" ca="1" si="88"/>
        <v>1.7614098741533086E-26</v>
      </c>
      <c r="EY47">
        <f t="shared" ca="1" si="88"/>
        <v>4.6899864126202952E-22</v>
      </c>
      <c r="EZ47">
        <f t="shared" ca="1" si="88"/>
        <v>2.8274349996418201E-18</v>
      </c>
      <c r="FA47">
        <f t="shared" ca="1" si="88"/>
        <v>4.0485481179888948E-15</v>
      </c>
      <c r="FB47">
        <f t="shared" ca="1" si="88"/>
        <v>1.4362947842695773E-12</v>
      </c>
      <c r="FC47">
        <f t="shared" ca="1" si="88"/>
        <v>1.3102907952725172E-10</v>
      </c>
      <c r="FD47">
        <f t="shared" ca="1" si="88"/>
        <v>3.1753148564554815E-9</v>
      </c>
      <c r="FE47">
        <f t="shared" ca="1" si="88"/>
        <v>2.1025425059992734E-8</v>
      </c>
      <c r="FF47">
        <f t="shared" ca="1" si="88"/>
        <v>3.8971464938675084E-8</v>
      </c>
      <c r="FG47">
        <f t="shared" ca="1" si="88"/>
        <v>2.0638162796523385E-8</v>
      </c>
      <c r="FH47">
        <f t="shared" ca="1" si="88"/>
        <v>3.1758767612342371E-9</v>
      </c>
      <c r="FI47">
        <f t="shared" ca="1" si="88"/>
        <v>1.4395155218740728E-10</v>
      </c>
      <c r="FJ47">
        <f t="shared" ca="1" si="88"/>
        <v>1.9419175821466293E-12</v>
      </c>
      <c r="FK47">
        <f t="shared" ca="1" si="88"/>
        <v>7.8536109075631953E-15</v>
      </c>
      <c r="FL47">
        <f t="shared" ca="1" si="87"/>
        <v>9.5630025492998856E-18</v>
      </c>
      <c r="FM47">
        <f t="shared" ca="1" si="87"/>
        <v>3.5107112315947416E-21</v>
      </c>
      <c r="FN47">
        <f t="shared" ca="1" si="87"/>
        <v>3.8797713144027087E-25</v>
      </c>
      <c r="FO47">
        <f t="shared" ca="1" si="87"/>
        <v>1.2850292324505937E-29</v>
      </c>
      <c r="FP47">
        <f t="shared" ca="1" si="73"/>
        <v>1.2663381006321168E-34</v>
      </c>
      <c r="FQ47">
        <f t="shared" ca="1" si="73"/>
        <v>3.6752348087856687E-40</v>
      </c>
      <c r="FR47">
        <f t="shared" ca="1" si="73"/>
        <v>3.1002727454168417E-46</v>
      </c>
      <c r="FS47">
        <f t="shared" ca="1" si="73"/>
        <v>7.4791564157417493E-53</v>
      </c>
      <c r="FT47">
        <f t="shared" ca="1" si="73"/>
        <v>5.0609826835071108E-60</v>
      </c>
      <c r="FU47">
        <f t="shared" ca="1" si="73"/>
        <v>9.3910676309014758E-68</v>
      </c>
      <c r="FV47">
        <f t="shared" ca="1" si="73"/>
        <v>4.6555306554930217E-76</v>
      </c>
      <c r="FW47">
        <f t="shared" ca="1" si="73"/>
        <v>5.9854816788126682E-85</v>
      </c>
      <c r="FX47">
        <f t="shared" ca="1" si="73"/>
        <v>1.9298970559593162E-94</v>
      </c>
      <c r="FY47">
        <f t="shared" ca="1" si="73"/>
        <v>1.502855897981803E-104</v>
      </c>
      <c r="FZ47">
        <f t="shared" ca="1" si="73"/>
        <v>2.7100188764379233E-115</v>
      </c>
      <c r="GA47">
        <f t="shared" ca="1" si="73"/>
        <v>1.0798140571395738E-126</v>
      </c>
      <c r="GB47">
        <f t="shared" ca="1" si="70"/>
        <v>9.0249524480939472E-139</v>
      </c>
      <c r="GC47">
        <f t="shared" ca="1" si="70"/>
        <v>1.4934783423618706E-151</v>
      </c>
      <c r="GD47">
        <f t="shared" ca="1" si="70"/>
        <v>4.5904167742342581E-165</v>
      </c>
      <c r="GE47">
        <f t="shared" ca="1" si="70"/>
        <v>2.441582951122811E-179</v>
      </c>
      <c r="GF47">
        <f t="shared" ca="1" si="70"/>
        <v>2.0779224022387741E-194</v>
      </c>
      <c r="GG47">
        <f t="shared" ca="1" si="70"/>
        <v>2.5943626677367131E-210</v>
      </c>
      <c r="GH47">
        <f t="shared" ca="1" si="70"/>
        <v>4.3159771876535069E-227</v>
      </c>
      <c r="GI47">
        <f t="shared" ca="1" si="70"/>
        <v>8.5974370701474572E-245</v>
      </c>
      <c r="GJ47">
        <f t="shared" ca="1" si="70"/>
        <v>1.8209131053802794E-263</v>
      </c>
      <c r="GK47">
        <f t="shared" ca="1" si="70"/>
        <v>3.5918688981496019E-283</v>
      </c>
      <c r="GL47">
        <f t="shared" ca="1" si="70"/>
        <v>5.691181748269263E-304</v>
      </c>
      <c r="GM47">
        <f t="shared" ca="1" si="70"/>
        <v>0</v>
      </c>
      <c r="GN47">
        <f t="shared" ca="1" si="70"/>
        <v>0</v>
      </c>
      <c r="GO47">
        <f t="shared" ca="1" si="70"/>
        <v>0</v>
      </c>
      <c r="GP47">
        <f t="shared" ca="1" si="70"/>
        <v>0</v>
      </c>
      <c r="GQ47">
        <f t="shared" ca="1" si="86"/>
        <v>0</v>
      </c>
      <c r="GR47">
        <f t="shared" ca="1" si="86"/>
        <v>0</v>
      </c>
      <c r="GS47">
        <f t="shared" ca="1" si="86"/>
        <v>0</v>
      </c>
      <c r="GT47">
        <f t="shared" ca="1" si="86"/>
        <v>0</v>
      </c>
      <c r="GU47">
        <f t="shared" ca="1" si="86"/>
        <v>0</v>
      </c>
      <c r="GV47">
        <f t="shared" ref="GV47:HK63" ca="1" si="90">_xlfn.BINOM.DIST($R47,$C47,GV$1,FALSE)*$F47*$B47</f>
        <v>0</v>
      </c>
      <c r="GW47">
        <f t="shared" ca="1" si="90"/>
        <v>0</v>
      </c>
      <c r="GX47">
        <f t="shared" ca="1" si="90"/>
        <v>0</v>
      </c>
      <c r="GY47">
        <f t="shared" ca="1" si="90"/>
        <v>0</v>
      </c>
      <c r="GZ47">
        <f t="shared" ca="1" si="90"/>
        <v>0</v>
      </c>
      <c r="HA47">
        <f t="shared" ca="1" si="90"/>
        <v>0</v>
      </c>
      <c r="HB47">
        <f t="shared" ca="1" si="90"/>
        <v>0</v>
      </c>
      <c r="HC47">
        <f t="shared" ca="1" si="90"/>
        <v>0</v>
      </c>
      <c r="HD47">
        <f t="shared" ca="1" si="90"/>
        <v>0</v>
      </c>
      <c r="HE47">
        <f t="shared" ca="1" si="90"/>
        <v>0</v>
      </c>
      <c r="HF47">
        <f t="shared" ca="1" si="90"/>
        <v>0</v>
      </c>
      <c r="HG47">
        <f t="shared" ca="1" si="90"/>
        <v>0</v>
      </c>
      <c r="HH47">
        <f t="shared" ca="1" si="90"/>
        <v>0</v>
      </c>
      <c r="HI47">
        <f t="shared" ca="1" si="90"/>
        <v>0</v>
      </c>
      <c r="HJ47">
        <f t="shared" ca="1" si="90"/>
        <v>0</v>
      </c>
      <c r="HK47">
        <f t="shared" ca="1" si="90"/>
        <v>0</v>
      </c>
      <c r="HL47">
        <f t="shared" ca="1" si="89"/>
        <v>0</v>
      </c>
    </row>
    <row r="48" spans="1:220" x14ac:dyDescent="0.25">
      <c r="A48" s="6">
        <v>45203</v>
      </c>
      <c r="B48">
        <f t="shared" ca="1" si="4"/>
        <v>4.4255423971563841E-6</v>
      </c>
      <c r="C48">
        <v>1005</v>
      </c>
      <c r="D48">
        <f t="shared" si="5"/>
        <v>1.0021660617565076</v>
      </c>
      <c r="E48" t="s">
        <v>8</v>
      </c>
      <c r="F48">
        <v>0.628</v>
      </c>
      <c r="G48">
        <v>31</v>
      </c>
      <c r="H48">
        <v>33</v>
      </c>
      <c r="I48">
        <f t="shared" si="6"/>
        <v>0</v>
      </c>
      <c r="J48">
        <f t="shared" si="7"/>
        <v>1</v>
      </c>
      <c r="K48">
        <f t="shared" ca="1" si="8"/>
        <v>0</v>
      </c>
      <c r="L48">
        <f t="shared" ca="1" si="9"/>
        <v>2.9649548665834413E-6</v>
      </c>
      <c r="M48">
        <f t="shared" si="10"/>
        <v>1.064516129032258</v>
      </c>
      <c r="Q48">
        <f t="shared" si="23"/>
        <v>311.55</v>
      </c>
      <c r="R48">
        <f t="shared" si="24"/>
        <v>331.65000000000003</v>
      </c>
      <c r="S48">
        <f t="shared" ca="1" si="75"/>
        <v>0</v>
      </c>
      <c r="T48">
        <f t="shared" ca="1" si="75"/>
        <v>0</v>
      </c>
      <c r="U48">
        <f t="shared" ca="1" si="75"/>
        <v>2.7220153678086639E-272</v>
      </c>
      <c r="V48">
        <f t="shared" ca="1" si="75"/>
        <v>1.2822100875435045E-220</v>
      </c>
      <c r="W48">
        <f t="shared" ca="1" si="75"/>
        <v>6.9272111098720569E-185</v>
      </c>
      <c r="X48">
        <f t="shared" ca="1" si="75"/>
        <v>6.6606836866137881E-158</v>
      </c>
      <c r="Y48">
        <f t="shared" ca="1" si="75"/>
        <v>1.8173336085200907E-136</v>
      </c>
      <c r="Z48">
        <f t="shared" ca="1" si="75"/>
        <v>7.1832690216929523E-119</v>
      </c>
      <c r="AA48">
        <f t="shared" ca="1" si="75"/>
        <v>4.2993571431722042E-104</v>
      </c>
      <c r="AB48">
        <f t="shared" ca="1" si="75"/>
        <v>1.7693432646397428E-91</v>
      </c>
      <c r="AC48">
        <f t="shared" ca="1" si="76"/>
        <v>1.4059405001526794E-80</v>
      </c>
      <c r="AD48">
        <f t="shared" ca="1" si="76"/>
        <v>4.5025141513751226E-71</v>
      </c>
      <c r="AE48">
        <f t="shared" ca="1" si="76"/>
        <v>1.0000170018102085E-62</v>
      </c>
      <c r="AF48">
        <f t="shared" ca="1" si="76"/>
        <v>2.3249267556177556E-55</v>
      </c>
      <c r="AG48">
        <f t="shared" ca="1" si="76"/>
        <v>7.7877078275202195E-49</v>
      </c>
      <c r="AH48">
        <f t="shared" ca="1" si="76"/>
        <v>4.8392872616854386E-43</v>
      </c>
      <c r="AI48">
        <f t="shared" ca="1" si="76"/>
        <v>6.836038872637979E-38</v>
      </c>
      <c r="AJ48">
        <f t="shared" ca="1" si="76"/>
        <v>2.5910515190161617E-33</v>
      </c>
      <c r="AK48">
        <f t="shared" ca="1" si="76"/>
        <v>3.0215378028219009E-29</v>
      </c>
      <c r="AL48">
        <f t="shared" ca="1" si="76"/>
        <v>1.2151737763626031E-25</v>
      </c>
      <c r="AM48">
        <f t="shared" ca="1" si="77"/>
        <v>1.8554318810341942E-22</v>
      </c>
      <c r="AN48">
        <f t="shared" ca="1" si="77"/>
        <v>1.1669907361240342E-19</v>
      </c>
      <c r="AO48">
        <f t="shared" ca="1" si="77"/>
        <v>3.2417042740004312E-17</v>
      </c>
      <c r="AP48">
        <f t="shared" ca="1" si="77"/>
        <v>4.222655600828617E-15</v>
      </c>
      <c r="AQ48">
        <f t="shared" ca="1" si="77"/>
        <v>2.7164055297307201E-13</v>
      </c>
      <c r="AR48">
        <f t="shared" ca="1" si="77"/>
        <v>9.0266142115407387E-12</v>
      </c>
      <c r="AS48">
        <f t="shared" ca="1" si="77"/>
        <v>1.6113508144507272E-10</v>
      </c>
      <c r="AT48">
        <f t="shared" ca="1" si="77"/>
        <v>1.5990460382966249E-9</v>
      </c>
      <c r="AU48">
        <f t="shared" ca="1" si="77"/>
        <v>9.0900372188931602E-9</v>
      </c>
      <c r="AV48">
        <f t="shared" ca="1" si="77"/>
        <v>3.0390423231576838E-8</v>
      </c>
      <c r="AW48">
        <f t="shared" ca="1" si="78"/>
        <v>6.1152663635224524E-8</v>
      </c>
      <c r="AX48">
        <f t="shared" ca="1" si="78"/>
        <v>7.5582481218381709E-8</v>
      </c>
      <c r="AY48">
        <f t="shared" ca="1" si="78"/>
        <v>5.8410922646896215E-8</v>
      </c>
      <c r="AZ48">
        <f t="shared" ca="1" si="78"/>
        <v>2.8669080698241296E-8</v>
      </c>
      <c r="BA48">
        <f t="shared" ca="1" si="78"/>
        <v>9.059408790403871E-9</v>
      </c>
      <c r="BB48">
        <f t="shared" ca="1" si="78"/>
        <v>1.865076687992952E-9</v>
      </c>
      <c r="BC48">
        <f t="shared" ca="1" si="78"/>
        <v>2.5272317797111066E-10</v>
      </c>
      <c r="BD48">
        <f t="shared" ca="1" si="78"/>
        <v>2.2737509646459837E-11</v>
      </c>
      <c r="BE48">
        <f t="shared" ca="1" si="78"/>
        <v>1.3683476488885873E-12</v>
      </c>
      <c r="BF48">
        <f t="shared" ca="1" si="78"/>
        <v>5.5419636565993615E-14</v>
      </c>
      <c r="BG48">
        <f t="shared" ca="1" si="79"/>
        <v>1.5180653233753825E-15</v>
      </c>
      <c r="BH48">
        <f t="shared" ca="1" si="79"/>
        <v>2.8231952209483253E-17</v>
      </c>
      <c r="BI48">
        <f t="shared" ca="1" si="79"/>
        <v>3.5745570855642434E-19</v>
      </c>
      <c r="BJ48">
        <f t="shared" ca="1" si="79"/>
        <v>3.0867745625291112E-21</v>
      </c>
      <c r="BK48">
        <f t="shared" ca="1" si="79"/>
        <v>1.8194432755283752E-23</v>
      </c>
      <c r="BL48">
        <f t="shared" ca="1" si="79"/>
        <v>7.3192011671021959E-26</v>
      </c>
      <c r="BM48">
        <f t="shared" ca="1" si="79"/>
        <v>2.0073373284287612E-28</v>
      </c>
      <c r="BN48">
        <f t="shared" ca="1" si="79"/>
        <v>3.7458700905440637E-31</v>
      </c>
      <c r="BO48">
        <f t="shared" ca="1" si="79"/>
        <v>4.742536664060528E-34</v>
      </c>
      <c r="BP48">
        <f t="shared" ca="1" si="79"/>
        <v>4.0583405882496238E-37</v>
      </c>
      <c r="BQ48">
        <f t="shared" ca="1" si="80"/>
        <v>2.3362523347379343E-40</v>
      </c>
      <c r="BR48">
        <f t="shared" ca="1" si="80"/>
        <v>8.9964194732200414E-44</v>
      </c>
      <c r="BS48">
        <f t="shared" ca="1" si="80"/>
        <v>2.302099019003902E-47</v>
      </c>
      <c r="BT48">
        <f t="shared" ca="1" si="80"/>
        <v>3.8848499038209889E-51</v>
      </c>
      <c r="BU48">
        <f t="shared" ca="1" si="80"/>
        <v>4.286076148467882E-55</v>
      </c>
      <c r="BV48">
        <f t="shared" ca="1" si="80"/>
        <v>3.0615854375675867E-59</v>
      </c>
      <c r="BW48">
        <f t="shared" ca="1" si="80"/>
        <v>1.4005521064354493E-63</v>
      </c>
      <c r="BX48">
        <f t="shared" ca="1" si="80"/>
        <v>4.0537193412981379E-68</v>
      </c>
      <c r="BY48">
        <f t="shared" ca="1" si="80"/>
        <v>7.324515879992874E-73</v>
      </c>
      <c r="BZ48">
        <f t="shared" ca="1" si="80"/>
        <v>8.1402468498989166E-78</v>
      </c>
      <c r="CA48">
        <f t="shared" ca="1" si="81"/>
        <v>5.4744216134438288E-83</v>
      </c>
      <c r="CB48">
        <f t="shared" ca="1" si="81"/>
        <v>2.1881714909616649E-88</v>
      </c>
      <c r="CC48">
        <f t="shared" ca="1" si="81"/>
        <v>5.0967916047942646E-94</v>
      </c>
      <c r="CD48">
        <f t="shared" ca="1" si="81"/>
        <v>6.7697522186747517E-100</v>
      </c>
      <c r="CE48">
        <f t="shared" ca="1" si="81"/>
        <v>5.0069451311428529E-106</v>
      </c>
      <c r="CF48">
        <f t="shared" ca="1" si="81"/>
        <v>2.0088249128082341E-112</v>
      </c>
      <c r="CG48">
        <f t="shared" ca="1" si="81"/>
        <v>4.2481297370778082E-119</v>
      </c>
      <c r="CH48">
        <f t="shared" ca="1" si="81"/>
        <v>4.5877876282357474E-126</v>
      </c>
      <c r="CI48">
        <f t="shared" ca="1" si="81"/>
        <v>2.4435554371693142E-133</v>
      </c>
      <c r="CJ48">
        <f t="shared" ca="1" si="81"/>
        <v>6.1765808552105477E-141</v>
      </c>
      <c r="CK48">
        <f t="shared" ca="1" si="82"/>
        <v>7.1007890458443647E-149</v>
      </c>
      <c r="CL48">
        <f t="shared" ca="1" si="82"/>
        <v>3.5417865487131925E-157</v>
      </c>
      <c r="CM48">
        <f t="shared" ca="1" si="82"/>
        <v>7.2735349889322254E-166</v>
      </c>
      <c r="CN48">
        <f t="shared" ca="1" si="82"/>
        <v>5.8013252463516182E-175</v>
      </c>
      <c r="CO48">
        <f t="shared" ca="1" si="82"/>
        <v>1.6835798482467348E-184</v>
      </c>
      <c r="CP48">
        <f t="shared" ca="1" si="82"/>
        <v>1.6522825792059968E-194</v>
      </c>
      <c r="CQ48">
        <f t="shared" ca="1" si="82"/>
        <v>5.0500344164006925E-205</v>
      </c>
      <c r="CR48">
        <f t="shared" ca="1" si="82"/>
        <v>4.3792437170070835E-216</v>
      </c>
      <c r="CS48">
        <f t="shared" ca="1" si="82"/>
        <v>9.6923104873461623E-228</v>
      </c>
      <c r="CT48">
        <f t="shared" ca="1" si="82"/>
        <v>4.8515591133505638E-240</v>
      </c>
      <c r="CU48">
        <f t="shared" ca="1" si="83"/>
        <v>4.7804451110303039E-253</v>
      </c>
      <c r="CV48">
        <f t="shared" ca="1" si="83"/>
        <v>7.8977852979509121E-267</v>
      </c>
      <c r="CW48">
        <f t="shared" ca="1" si="83"/>
        <v>1.8150643371201616E-281</v>
      </c>
      <c r="CX48">
        <f t="shared" ca="1" si="83"/>
        <v>4.6612624481927726E-297</v>
      </c>
      <c r="CY48">
        <f t="shared" ca="1" si="83"/>
        <v>0</v>
      </c>
      <c r="CZ48">
        <f t="shared" ca="1" si="83"/>
        <v>0</v>
      </c>
      <c r="DA48">
        <f t="shared" ca="1" si="83"/>
        <v>0</v>
      </c>
      <c r="DB48">
        <f t="shared" ca="1" si="83"/>
        <v>0</v>
      </c>
      <c r="DC48">
        <f t="shared" ca="1" si="83"/>
        <v>0</v>
      </c>
      <c r="DD48">
        <f t="shared" ca="1" si="83"/>
        <v>0</v>
      </c>
      <c r="DE48">
        <f t="shared" ca="1" si="84"/>
        <v>0</v>
      </c>
      <c r="DF48">
        <f t="shared" ca="1" si="84"/>
        <v>0</v>
      </c>
      <c r="DG48">
        <f t="shared" ca="1" si="84"/>
        <v>0</v>
      </c>
      <c r="DH48">
        <f t="shared" ca="1" si="84"/>
        <v>0</v>
      </c>
      <c r="DI48">
        <f t="shared" ca="1" si="84"/>
        <v>0</v>
      </c>
      <c r="DJ48">
        <f t="shared" ca="1" si="84"/>
        <v>0</v>
      </c>
      <c r="DK48">
        <f t="shared" ca="1" si="84"/>
        <v>0</v>
      </c>
      <c r="DL48">
        <f t="shared" ca="1" si="84"/>
        <v>0</v>
      </c>
      <c r="DM48">
        <f t="shared" ca="1" si="84"/>
        <v>0</v>
      </c>
      <c r="DN48">
        <f t="shared" ca="1" si="84"/>
        <v>0</v>
      </c>
      <c r="DQ48">
        <f t="shared" ca="1" si="85"/>
        <v>0</v>
      </c>
      <c r="DR48">
        <f t="shared" ca="1" si="85"/>
        <v>0</v>
      </c>
      <c r="DS48">
        <f t="shared" ca="1" si="85"/>
        <v>1.5700291623862201E-299</v>
      </c>
      <c r="DT48">
        <f t="shared" ca="1" si="85"/>
        <v>3.0191754080161542E-244</v>
      </c>
      <c r="DU48">
        <f t="shared" ca="1" si="85"/>
        <v>6.3280854649157836E-206</v>
      </c>
      <c r="DV48">
        <f t="shared" ca="1" si="85"/>
        <v>6.5070708831796154E-177</v>
      </c>
      <c r="DW48">
        <f t="shared" ca="1" si="85"/>
        <v>8.4108781423182781E-154</v>
      </c>
      <c r="DX48">
        <f t="shared" ca="1" si="85"/>
        <v>8.985923310031218E-135</v>
      </c>
      <c r="DY48">
        <f t="shared" ca="1" si="85"/>
        <v>9.646848607062388E-119</v>
      </c>
      <c r="DZ48">
        <f t="shared" ca="1" si="85"/>
        <v>5.2092258446649312E-105</v>
      </c>
      <c r="EA48">
        <f t="shared" ca="1" si="85"/>
        <v>4.2467383086522341E-93</v>
      </c>
      <c r="EB48">
        <f t="shared" ca="1" si="85"/>
        <v>1.1440563178816419E-82</v>
      </c>
      <c r="EC48">
        <f t="shared" ca="1" si="85"/>
        <v>1.8151712686063456E-73</v>
      </c>
      <c r="ED48">
        <f t="shared" ca="1" si="85"/>
        <v>2.6292387010377963E-65</v>
      </c>
      <c r="EE48">
        <f t="shared" ca="1" si="85"/>
        <v>4.8858495025866547E-58</v>
      </c>
      <c r="EF48">
        <f t="shared" ca="1" si="85"/>
        <v>1.5246382692483308E-51</v>
      </c>
      <c r="EG48">
        <f t="shared" ca="1" si="72"/>
        <v>9.921040043699757E-46</v>
      </c>
      <c r="EH48">
        <f t="shared" ca="1" si="72"/>
        <v>1.6063174431050629E-40</v>
      </c>
      <c r="EI48">
        <f t="shared" ca="1" si="72"/>
        <v>7.4875516902106127E-36</v>
      </c>
      <c r="EJ48">
        <f t="shared" ca="1" si="72"/>
        <v>1.1348769552211224E-31</v>
      </c>
      <c r="EK48">
        <f t="shared" ca="1" si="72"/>
        <v>6.1970348015168892E-28</v>
      </c>
      <c r="EL48">
        <f t="shared" ca="1" si="72"/>
        <v>1.3299956619166464E-24</v>
      </c>
      <c r="EM48">
        <f t="shared" ca="1" si="72"/>
        <v>1.2085752695727719E-21</v>
      </c>
      <c r="EN48">
        <f t="shared" ca="1" si="72"/>
        <v>4.95754455243688E-19</v>
      </c>
      <c r="EO48">
        <f t="shared" ca="1" si="72"/>
        <v>9.7025600996437474E-17</v>
      </c>
      <c r="EP48">
        <f t="shared" ca="1" si="72"/>
        <v>9.5068914288774019E-15</v>
      </c>
      <c r="EQ48">
        <f t="shared" ca="1" si="72"/>
        <v>4.8636399236680946E-13</v>
      </c>
      <c r="ER48">
        <f t="shared" ca="1" si="72"/>
        <v>1.3477762388754933E-11</v>
      </c>
      <c r="ES48">
        <f t="shared" ca="1" si="72"/>
        <v>2.0893688070826822E-10</v>
      </c>
      <c r="ET48">
        <f t="shared" ca="1" si="72"/>
        <v>1.8640968773587792E-9</v>
      </c>
      <c r="EU48">
        <f t="shared" ca="1" si="72"/>
        <v>9.8133755565090062E-9</v>
      </c>
      <c r="EV48">
        <f t="shared" ca="1" si="88"/>
        <v>3.1161040714919369E-8</v>
      </c>
      <c r="EW48">
        <f t="shared" ca="1" si="88"/>
        <v>6.0849095310050817E-8</v>
      </c>
      <c r="EX48">
        <f t="shared" ca="1" si="88"/>
        <v>7.4325058152439657E-8</v>
      </c>
      <c r="EY48">
        <f t="shared" ca="1" si="88"/>
        <v>5.7641892871282805E-8</v>
      </c>
      <c r="EZ48">
        <f t="shared" ca="1" si="88"/>
        <v>2.8756047674870766E-8</v>
      </c>
      <c r="FA48">
        <f t="shared" ca="1" si="88"/>
        <v>9.3332813305662413E-9</v>
      </c>
      <c r="FB48">
        <f t="shared" ca="1" si="88"/>
        <v>1.9902385571304308E-9</v>
      </c>
      <c r="FC48">
        <f t="shared" ca="1" si="88"/>
        <v>2.8117282199672649E-10</v>
      </c>
      <c r="FD48">
        <f t="shared" ca="1" si="88"/>
        <v>2.6503172348251889E-11</v>
      </c>
      <c r="FE48">
        <f t="shared" ca="1" si="88"/>
        <v>1.6765018070031276E-12</v>
      </c>
      <c r="FF48">
        <f t="shared" ca="1" si="88"/>
        <v>7.1501731480719172E-14</v>
      </c>
      <c r="FG48">
        <f t="shared" ca="1" si="88"/>
        <v>2.0634166037037561E-15</v>
      </c>
      <c r="FH48">
        <f t="shared" ca="1" si="88"/>
        <v>4.0393888080151499E-17</v>
      </c>
      <c r="FI48">
        <f t="shared" ca="1" si="88"/>
        <v>5.3724237068305898E-19</v>
      </c>
      <c r="FJ48">
        <f t="shared" ca="1" si="88"/>
        <v>4.8573446144388489E-21</v>
      </c>
      <c r="FK48">
        <f t="shared" ca="1" si="88"/>
        <v>2.9842867110075818E-23</v>
      </c>
      <c r="FL48">
        <f t="shared" ca="1" si="87"/>
        <v>1.2443175467943177E-25</v>
      </c>
      <c r="FM48">
        <f t="shared" ca="1" si="87"/>
        <v>3.5132359563636307E-28</v>
      </c>
      <c r="FN48">
        <f t="shared" ca="1" si="87"/>
        <v>6.695843850229812E-31</v>
      </c>
      <c r="FO48">
        <f t="shared" ca="1" si="87"/>
        <v>8.5794311907088792E-34</v>
      </c>
      <c r="FP48">
        <f t="shared" ca="1" si="73"/>
        <v>7.3534368202080305E-37</v>
      </c>
      <c r="FQ48">
        <f t="shared" ca="1" si="73"/>
        <v>4.1908765878411107E-40</v>
      </c>
      <c r="FR48">
        <f t="shared" ca="1" si="73"/>
        <v>1.577150813392577E-43</v>
      </c>
      <c r="FS48">
        <f t="shared" ca="1" si="73"/>
        <v>3.887918858191335E-47</v>
      </c>
      <c r="FT48">
        <f t="shared" ca="1" si="73"/>
        <v>6.2214074498714147E-51</v>
      </c>
      <c r="FU48">
        <f t="shared" ca="1" si="73"/>
        <v>6.3965386514065368E-55</v>
      </c>
      <c r="FV48">
        <f t="shared" ca="1" si="73"/>
        <v>4.1775381628358273E-59</v>
      </c>
      <c r="FW48">
        <f t="shared" ca="1" si="73"/>
        <v>1.7111643956415157E-63</v>
      </c>
      <c r="FX48">
        <f t="shared" ca="1" si="73"/>
        <v>4.3345041229509089E-68</v>
      </c>
      <c r="FY48">
        <f t="shared" ca="1" si="73"/>
        <v>6.6850116703381564E-73</v>
      </c>
      <c r="FZ48">
        <f t="shared" ca="1" si="73"/>
        <v>6.170561173410544E-78</v>
      </c>
      <c r="GA48">
        <f t="shared" ca="1" si="73"/>
        <v>3.3450104694094061E-83</v>
      </c>
      <c r="GB48">
        <f t="shared" ca="1" si="70"/>
        <v>1.0430089330104547E-88</v>
      </c>
      <c r="GC48">
        <f t="shared" ca="1" si="70"/>
        <v>1.8283571882643576E-94</v>
      </c>
      <c r="GD48">
        <f t="shared" ca="1" si="70"/>
        <v>1.7570619686355342E-100</v>
      </c>
      <c r="GE48">
        <f t="shared" ca="1" si="70"/>
        <v>9.0040290720397233E-107</v>
      </c>
      <c r="GF48">
        <f t="shared" ca="1" si="70"/>
        <v>2.3864882992795875E-113</v>
      </c>
      <c r="GG48">
        <f t="shared" ca="1" si="70"/>
        <v>3.1632945354997016E-120</v>
      </c>
      <c r="GH48">
        <f t="shared" ca="1" si="70"/>
        <v>2.0203881660299693E-127</v>
      </c>
      <c r="GI48">
        <f t="shared" ca="1" si="70"/>
        <v>5.9673438506140228E-135</v>
      </c>
      <c r="GJ48">
        <f t="shared" ca="1" si="70"/>
        <v>7.7869636545791108E-143</v>
      </c>
      <c r="GK48">
        <f t="shared" ca="1" si="70"/>
        <v>4.2675005046074635E-151</v>
      </c>
      <c r="GL48">
        <f t="shared" ca="1" si="70"/>
        <v>9.2821350048094769E-160</v>
      </c>
      <c r="GM48">
        <f t="shared" ca="1" si="70"/>
        <v>7.5221138270202093E-169</v>
      </c>
      <c r="GN48">
        <f t="shared" ca="1" si="70"/>
        <v>2.1156711569578941E-178</v>
      </c>
      <c r="GO48">
        <f t="shared" ca="1" si="70"/>
        <v>1.9066900327728572E-188</v>
      </c>
      <c r="GP48">
        <f t="shared" ca="1" si="70"/>
        <v>5.0303203756676519E-199</v>
      </c>
      <c r="GQ48">
        <f t="shared" ca="1" si="86"/>
        <v>3.5059401861801299E-210</v>
      </c>
      <c r="GR48">
        <f t="shared" ca="1" si="86"/>
        <v>5.7408474354770701E-222</v>
      </c>
      <c r="GS48">
        <f t="shared" ca="1" si="86"/>
        <v>1.930220437042755E-234</v>
      </c>
      <c r="GT48">
        <f t="shared" ca="1" si="86"/>
        <v>1.1404399667689584E-247</v>
      </c>
      <c r="GU48">
        <f t="shared" ca="1" si="86"/>
        <v>9.8777428615369249E-262</v>
      </c>
      <c r="GV48">
        <f t="shared" ca="1" si="90"/>
        <v>1.013971441272885E-276</v>
      </c>
      <c r="GW48">
        <f t="shared" ca="1" si="90"/>
        <v>9.5921538157287323E-293</v>
      </c>
      <c r="GX48">
        <f t="shared" ca="1" si="90"/>
        <v>0</v>
      </c>
      <c r="GY48">
        <f t="shared" ca="1" si="90"/>
        <v>0</v>
      </c>
      <c r="GZ48">
        <f t="shared" ca="1" si="90"/>
        <v>0</v>
      </c>
      <c r="HA48">
        <f t="shared" ca="1" si="90"/>
        <v>0</v>
      </c>
      <c r="HB48">
        <f t="shared" ca="1" si="90"/>
        <v>0</v>
      </c>
      <c r="HC48">
        <f t="shared" ca="1" si="90"/>
        <v>0</v>
      </c>
      <c r="HD48">
        <f t="shared" ca="1" si="90"/>
        <v>0</v>
      </c>
      <c r="HE48">
        <f t="shared" ca="1" si="90"/>
        <v>0</v>
      </c>
      <c r="HF48">
        <f t="shared" ca="1" si="90"/>
        <v>0</v>
      </c>
      <c r="HG48">
        <f t="shared" ca="1" si="90"/>
        <v>0</v>
      </c>
      <c r="HH48">
        <f t="shared" ca="1" si="90"/>
        <v>0</v>
      </c>
      <c r="HI48">
        <f t="shared" ca="1" si="90"/>
        <v>0</v>
      </c>
      <c r="HJ48">
        <f t="shared" ca="1" si="90"/>
        <v>0</v>
      </c>
      <c r="HK48">
        <f t="shared" ca="1" si="90"/>
        <v>0</v>
      </c>
      <c r="HL48">
        <f t="shared" ca="1" si="89"/>
        <v>0</v>
      </c>
    </row>
    <row r="49" spans="1:220" x14ac:dyDescent="0.25">
      <c r="A49" s="6">
        <v>45203</v>
      </c>
      <c r="B49">
        <f t="shared" ca="1" si="4"/>
        <v>4.4255423971563841E-6</v>
      </c>
      <c r="C49">
        <v>1005</v>
      </c>
      <c r="D49">
        <f t="shared" si="5"/>
        <v>1.0021660617565076</v>
      </c>
      <c r="E49" t="s">
        <v>8</v>
      </c>
      <c r="F49">
        <v>0.628</v>
      </c>
      <c r="G49">
        <v>35</v>
      </c>
      <c r="H49">
        <v>35</v>
      </c>
      <c r="I49">
        <f t="shared" si="6"/>
        <v>1</v>
      </c>
      <c r="J49">
        <f t="shared" si="7"/>
        <v>0</v>
      </c>
      <c r="K49">
        <f t="shared" ca="1" si="8"/>
        <v>2.785260632245051E-6</v>
      </c>
      <c r="L49">
        <f t="shared" ca="1" si="9"/>
        <v>0</v>
      </c>
      <c r="M49">
        <f t="shared" si="10"/>
        <v>1</v>
      </c>
      <c r="Q49">
        <f t="shared" si="23"/>
        <v>351.75</v>
      </c>
      <c r="R49">
        <f t="shared" si="24"/>
        <v>351.75</v>
      </c>
      <c r="S49">
        <f t="shared" ca="1" si="75"/>
        <v>0</v>
      </c>
      <c r="T49">
        <f t="shared" ca="1" si="75"/>
        <v>0</v>
      </c>
      <c r="U49">
        <f t="shared" ca="1" si="75"/>
        <v>0</v>
      </c>
      <c r="V49">
        <f t="shared" ca="1" si="75"/>
        <v>1.1745615403342347E-268</v>
      </c>
      <c r="W49">
        <f t="shared" ca="1" si="75"/>
        <v>9.5509049614005331E-228</v>
      </c>
      <c r="X49">
        <f t="shared" ca="1" si="75"/>
        <v>1.0502931677991207E-196</v>
      </c>
      <c r="Y49">
        <f t="shared" ca="1" si="75"/>
        <v>6.4314115079229258E-172</v>
      </c>
      <c r="Z49">
        <f t="shared" ca="1" si="75"/>
        <v>1.8572123323166757E-151</v>
      </c>
      <c r="AA49">
        <f t="shared" ca="1" si="75"/>
        <v>3.5762319406445509E-134</v>
      </c>
      <c r="AB49">
        <f t="shared" ca="1" si="75"/>
        <v>2.5339179658540191E-119</v>
      </c>
      <c r="AC49">
        <f t="shared" ca="1" si="76"/>
        <v>2.1193482855408878E-106</v>
      </c>
      <c r="AD49">
        <f t="shared" ca="1" si="76"/>
        <v>4.8028386385733224E-95</v>
      </c>
      <c r="AE49">
        <f t="shared" ca="1" si="76"/>
        <v>5.4435987849624126E-85</v>
      </c>
      <c r="AF49">
        <f t="shared" ca="1" si="76"/>
        <v>4.912573167906368E-76</v>
      </c>
      <c r="AG49">
        <f t="shared" ca="1" si="76"/>
        <v>5.0644092797677168E-68</v>
      </c>
      <c r="AH49">
        <f t="shared" ca="1" si="76"/>
        <v>7.9361616489757022E-61</v>
      </c>
      <c r="AI49">
        <f t="shared" ca="1" si="76"/>
        <v>2.3788560147119441E-54</v>
      </c>
      <c r="AJ49">
        <f t="shared" ca="1" si="76"/>
        <v>1.6452995437268253E-48</v>
      </c>
      <c r="AK49">
        <f t="shared" ca="1" si="76"/>
        <v>3.0655606287370742E-43</v>
      </c>
      <c r="AL49">
        <f t="shared" ca="1" si="76"/>
        <v>1.7511261786919699E-38</v>
      </c>
      <c r="AM49">
        <f t="shared" ca="1" si="77"/>
        <v>3.4196458416430338E-34</v>
      </c>
      <c r="AN49">
        <f t="shared" ca="1" si="77"/>
        <v>2.5043286104811375E-30</v>
      </c>
      <c r="AO49">
        <f t="shared" ca="1" si="77"/>
        <v>7.4444443492787334E-27</v>
      </c>
      <c r="AP49">
        <f t="shared" ca="1" si="77"/>
        <v>9.6162526365561904E-24</v>
      </c>
      <c r="AQ49">
        <f t="shared" ca="1" si="77"/>
        <v>5.7258023433728943E-21</v>
      </c>
      <c r="AR49">
        <f t="shared" ca="1" si="77"/>
        <v>1.6542854941978451E-18</v>
      </c>
      <c r="AS49">
        <f t="shared" ca="1" si="77"/>
        <v>2.4254426010737197E-16</v>
      </c>
      <c r="AT49">
        <f t="shared" ca="1" si="77"/>
        <v>1.8768644058188169E-14</v>
      </c>
      <c r="AU49">
        <f t="shared" ca="1" si="77"/>
        <v>7.9345596007663801E-13</v>
      </c>
      <c r="AV49">
        <f t="shared" ca="1" si="77"/>
        <v>1.8891153824309474E-11</v>
      </c>
      <c r="AW49">
        <f t="shared" ca="1" si="78"/>
        <v>2.6018349037002075E-10</v>
      </c>
      <c r="AX49">
        <f t="shared" ca="1" si="78"/>
        <v>2.1225651899956688E-9</v>
      </c>
      <c r="AY49">
        <f t="shared" ca="1" si="78"/>
        <v>1.0473032704123721E-8</v>
      </c>
      <c r="AZ49">
        <f t="shared" ca="1" si="78"/>
        <v>3.1835745411689289E-8</v>
      </c>
      <c r="BA49">
        <f t="shared" ca="1" si="78"/>
        <v>6.0594734337020138E-8</v>
      </c>
      <c r="BB49">
        <f t="shared" ca="1" si="78"/>
        <v>7.3252081666411829E-8</v>
      </c>
      <c r="BC49">
        <f t="shared" ca="1" si="78"/>
        <v>5.6948450812692854E-8</v>
      </c>
      <c r="BD49">
        <f t="shared" ca="1" si="78"/>
        <v>2.8782310215614787E-8</v>
      </c>
      <c r="BE49">
        <f t="shared" ca="1" si="78"/>
        <v>9.5457158817059052E-9</v>
      </c>
      <c r="BF49">
        <f t="shared" ca="1" si="78"/>
        <v>2.0940657945548213E-9</v>
      </c>
      <c r="BG49">
        <f t="shared" ca="1" si="79"/>
        <v>3.058974569682261E-10</v>
      </c>
      <c r="BH49">
        <f t="shared" ca="1" si="79"/>
        <v>2.9919234807129983E-11</v>
      </c>
      <c r="BI49">
        <f t="shared" ca="1" si="79"/>
        <v>1.9679310558486991E-12</v>
      </c>
      <c r="BJ49">
        <f t="shared" ca="1" si="79"/>
        <v>8.7334266645551088E-14</v>
      </c>
      <c r="BK49">
        <f t="shared" ca="1" si="79"/>
        <v>2.6209592472705425E-15</v>
      </c>
      <c r="BL49">
        <f t="shared" ca="1" si="79"/>
        <v>5.3258928398027974E-17</v>
      </c>
      <c r="BM49">
        <f t="shared" ca="1" si="79"/>
        <v>7.3302536690532906E-19</v>
      </c>
      <c r="BN49">
        <f t="shared" ca="1" si="79"/>
        <v>6.8291714160902073E-21</v>
      </c>
      <c r="BO49">
        <f t="shared" ca="1" si="79"/>
        <v>4.2999382169982135E-23</v>
      </c>
      <c r="BP49">
        <f t="shared" ca="1" si="79"/>
        <v>1.8252418486454034E-25</v>
      </c>
      <c r="BQ49">
        <f t="shared" ca="1" si="80"/>
        <v>5.2054168941137482E-28</v>
      </c>
      <c r="BR49">
        <f t="shared" ca="1" si="80"/>
        <v>9.9304586774570115E-31</v>
      </c>
      <c r="BS49">
        <f t="shared" ca="1" si="80"/>
        <v>1.260503392853748E-33</v>
      </c>
      <c r="BT49">
        <f t="shared" ca="1" si="80"/>
        <v>1.0578655623378422E-36</v>
      </c>
      <c r="BU49">
        <f t="shared" ca="1" si="80"/>
        <v>5.8268357636536607E-40</v>
      </c>
      <c r="BV49">
        <f t="shared" ca="1" si="80"/>
        <v>2.0887630732616126E-43</v>
      </c>
      <c r="BW49">
        <f t="shared" ca="1" si="80"/>
        <v>4.8266861552452926E-47</v>
      </c>
      <c r="BX49">
        <f t="shared" ca="1" si="80"/>
        <v>7.1128794721736652E-51</v>
      </c>
      <c r="BY49">
        <f t="shared" ca="1" si="80"/>
        <v>6.6048478917991789E-55</v>
      </c>
      <c r="BZ49">
        <f t="shared" ca="1" si="80"/>
        <v>3.813287419397927E-59</v>
      </c>
      <c r="CA49">
        <f t="shared" ca="1" si="81"/>
        <v>1.3487279969097036E-63</v>
      </c>
      <c r="CB49">
        <f t="shared" ca="1" si="81"/>
        <v>2.8749231742319378E-68</v>
      </c>
      <c r="CC49">
        <f t="shared" ca="1" si="81"/>
        <v>3.627073537509853E-73</v>
      </c>
      <c r="CD49">
        <f t="shared" ca="1" si="81"/>
        <v>2.6549818564880807E-78</v>
      </c>
      <c r="CE49">
        <f t="shared" ca="1" si="81"/>
        <v>1.1030813188542157E-83</v>
      </c>
      <c r="CF49">
        <f t="shared" ca="1" si="81"/>
        <v>2.5391616273789125E-89</v>
      </c>
      <c r="CG49">
        <f t="shared" ca="1" si="81"/>
        <v>3.1530748492807735E-95</v>
      </c>
      <c r="CH49">
        <f t="shared" ca="1" si="81"/>
        <v>2.0510374378295501E-101</v>
      </c>
      <c r="CI49">
        <f t="shared" ca="1" si="81"/>
        <v>6.7657405661046017E-108</v>
      </c>
      <c r="CJ49">
        <f t="shared" ca="1" si="81"/>
        <v>1.0918922310244154E-114</v>
      </c>
      <c r="CK49">
        <f t="shared" ca="1" si="82"/>
        <v>8.2854059371572142E-122</v>
      </c>
      <c r="CL49">
        <f t="shared" ca="1" si="82"/>
        <v>2.8286042257981944E-129</v>
      </c>
      <c r="CM49">
        <f t="shared" ca="1" si="82"/>
        <v>4.1367559928424512E-137</v>
      </c>
      <c r="CN49">
        <f t="shared" ca="1" si="82"/>
        <v>2.4537302771163584E-145</v>
      </c>
      <c r="CO49">
        <f t="shared" ca="1" si="82"/>
        <v>5.5527018907867545E-154</v>
      </c>
      <c r="CP49">
        <f t="shared" ca="1" si="82"/>
        <v>4.4757959764724131E-163</v>
      </c>
      <c r="CQ49">
        <f t="shared" ca="1" si="82"/>
        <v>1.1893895802039301E-172</v>
      </c>
      <c r="CR49">
        <f t="shared" ca="1" si="82"/>
        <v>9.546637907014038E-183</v>
      </c>
      <c r="CS49">
        <f t="shared" ca="1" si="82"/>
        <v>2.0952698398238943E-193</v>
      </c>
      <c r="CT49">
        <f t="shared" ca="1" si="82"/>
        <v>1.1223516735171039E-204</v>
      </c>
      <c r="CU49">
        <f t="shared" ca="1" si="83"/>
        <v>1.2876675695907192E-216</v>
      </c>
      <c r="CV49">
        <f t="shared" ca="1" si="83"/>
        <v>2.72080745628778E-229</v>
      </c>
      <c r="CW49">
        <f t="shared" ca="1" si="83"/>
        <v>8.8814051852381278E-243</v>
      </c>
      <c r="CX49">
        <f t="shared" ca="1" si="83"/>
        <v>3.6442332384472211E-257</v>
      </c>
      <c r="CY49">
        <f t="shared" ca="1" si="83"/>
        <v>1.4726489234061E-272</v>
      </c>
      <c r="CZ49">
        <f t="shared" ca="1" si="83"/>
        <v>4.378521712657317E-289</v>
      </c>
      <c r="DA49">
        <f t="shared" ca="1" si="83"/>
        <v>6.734306514826784E-307</v>
      </c>
      <c r="DB49">
        <f t="shared" ca="1" si="83"/>
        <v>0</v>
      </c>
      <c r="DC49">
        <f t="shared" ca="1" si="83"/>
        <v>0</v>
      </c>
      <c r="DD49">
        <f t="shared" ca="1" si="83"/>
        <v>0</v>
      </c>
      <c r="DE49">
        <f t="shared" ca="1" si="84"/>
        <v>0</v>
      </c>
      <c r="DF49">
        <f t="shared" ca="1" si="84"/>
        <v>0</v>
      </c>
      <c r="DG49">
        <f t="shared" ca="1" si="84"/>
        <v>0</v>
      </c>
      <c r="DH49">
        <f t="shared" ca="1" si="84"/>
        <v>0</v>
      </c>
      <c r="DI49">
        <f t="shared" ca="1" si="84"/>
        <v>0</v>
      </c>
      <c r="DJ49">
        <f t="shared" ca="1" si="84"/>
        <v>0</v>
      </c>
      <c r="DK49">
        <f t="shared" ca="1" si="84"/>
        <v>0</v>
      </c>
      <c r="DL49">
        <f t="shared" ca="1" si="84"/>
        <v>0</v>
      </c>
      <c r="DM49">
        <f t="shared" ca="1" si="84"/>
        <v>0</v>
      </c>
      <c r="DN49">
        <f t="shared" ca="1" si="84"/>
        <v>0</v>
      </c>
      <c r="DQ49">
        <f t="shared" ca="1" si="85"/>
        <v>0</v>
      </c>
      <c r="DR49">
        <f t="shared" ca="1" si="85"/>
        <v>0</v>
      </c>
      <c r="DS49">
        <f t="shared" ca="1" si="85"/>
        <v>0</v>
      </c>
      <c r="DT49">
        <f t="shared" ca="1" si="85"/>
        <v>1.1745615403342347E-268</v>
      </c>
      <c r="DU49">
        <f t="shared" ca="1" si="85"/>
        <v>9.5509049614005331E-228</v>
      </c>
      <c r="DV49">
        <f t="shared" ca="1" si="85"/>
        <v>1.0502931677991207E-196</v>
      </c>
      <c r="DW49">
        <f t="shared" ca="1" si="85"/>
        <v>6.4314115079229258E-172</v>
      </c>
      <c r="DX49">
        <f t="shared" ca="1" si="85"/>
        <v>1.8572123323166757E-151</v>
      </c>
      <c r="DY49">
        <f t="shared" ca="1" si="85"/>
        <v>3.5762319406445509E-134</v>
      </c>
      <c r="DZ49">
        <f t="shared" ca="1" si="85"/>
        <v>2.5339179658540191E-119</v>
      </c>
      <c r="EA49">
        <f t="shared" ca="1" si="85"/>
        <v>2.1193482855408878E-106</v>
      </c>
      <c r="EB49">
        <f t="shared" ca="1" si="85"/>
        <v>4.8028386385733224E-95</v>
      </c>
      <c r="EC49">
        <f t="shared" ca="1" si="85"/>
        <v>5.4435987849624126E-85</v>
      </c>
      <c r="ED49">
        <f t="shared" ca="1" si="85"/>
        <v>4.912573167906368E-76</v>
      </c>
      <c r="EE49">
        <f t="shared" ca="1" si="85"/>
        <v>5.0644092797677168E-68</v>
      </c>
      <c r="EF49">
        <f t="shared" ca="1" si="85"/>
        <v>7.9361616489757022E-61</v>
      </c>
      <c r="EG49">
        <f t="shared" ca="1" si="72"/>
        <v>2.3788560147119441E-54</v>
      </c>
      <c r="EH49">
        <f t="shared" ca="1" si="72"/>
        <v>1.6452995437268253E-48</v>
      </c>
      <c r="EI49">
        <f t="shared" ca="1" si="72"/>
        <v>3.0655606287370742E-43</v>
      </c>
      <c r="EJ49">
        <f t="shared" ca="1" si="72"/>
        <v>1.7511261786919699E-38</v>
      </c>
      <c r="EK49">
        <f t="shared" ca="1" si="72"/>
        <v>3.4196458416430338E-34</v>
      </c>
      <c r="EL49">
        <f t="shared" ca="1" si="72"/>
        <v>2.5043286104811375E-30</v>
      </c>
      <c r="EM49">
        <f t="shared" ca="1" si="72"/>
        <v>7.4444443492787334E-27</v>
      </c>
      <c r="EN49">
        <f t="shared" ca="1" si="72"/>
        <v>9.6162526365561904E-24</v>
      </c>
      <c r="EO49">
        <f t="shared" ca="1" si="72"/>
        <v>5.7258023433728943E-21</v>
      </c>
      <c r="EP49">
        <f t="shared" ca="1" si="72"/>
        <v>1.6542854941978451E-18</v>
      </c>
      <c r="EQ49">
        <f t="shared" ca="1" si="72"/>
        <v>2.4254426010737197E-16</v>
      </c>
      <c r="ER49">
        <f t="shared" ca="1" si="72"/>
        <v>1.8768644058188169E-14</v>
      </c>
      <c r="ES49">
        <f t="shared" ca="1" si="72"/>
        <v>7.9345596007663801E-13</v>
      </c>
      <c r="ET49">
        <f t="shared" ca="1" si="72"/>
        <v>1.8891153824309474E-11</v>
      </c>
      <c r="EU49">
        <f t="shared" ca="1" si="72"/>
        <v>2.6018349037002075E-10</v>
      </c>
      <c r="EV49">
        <f t="shared" ca="1" si="88"/>
        <v>2.1225651899956688E-9</v>
      </c>
      <c r="EW49">
        <f t="shared" ca="1" si="88"/>
        <v>1.0473032704123721E-8</v>
      </c>
      <c r="EX49">
        <f t="shared" ca="1" si="88"/>
        <v>3.1835745411689289E-8</v>
      </c>
      <c r="EY49">
        <f t="shared" ca="1" si="88"/>
        <v>6.0594734337020138E-8</v>
      </c>
      <c r="EZ49">
        <f t="shared" ca="1" si="88"/>
        <v>7.3252081666411829E-8</v>
      </c>
      <c r="FA49">
        <f t="shared" ca="1" si="88"/>
        <v>5.6948450812692854E-8</v>
      </c>
      <c r="FB49">
        <f t="shared" ca="1" si="88"/>
        <v>2.8782310215614787E-8</v>
      </c>
      <c r="FC49">
        <f t="shared" ca="1" si="88"/>
        <v>9.5457158817059052E-9</v>
      </c>
      <c r="FD49">
        <f t="shared" ca="1" si="88"/>
        <v>2.0940657945548213E-9</v>
      </c>
      <c r="FE49">
        <f t="shared" ca="1" si="88"/>
        <v>3.058974569682261E-10</v>
      </c>
      <c r="FF49">
        <f t="shared" ca="1" si="88"/>
        <v>2.9919234807129983E-11</v>
      </c>
      <c r="FG49">
        <f t="shared" ca="1" si="88"/>
        <v>1.9679310558486991E-12</v>
      </c>
      <c r="FH49">
        <f t="shared" ca="1" si="88"/>
        <v>8.7334266645551088E-14</v>
      </c>
      <c r="FI49">
        <f t="shared" ca="1" si="88"/>
        <v>2.6209592472705425E-15</v>
      </c>
      <c r="FJ49">
        <f t="shared" ca="1" si="88"/>
        <v>5.3258928398027974E-17</v>
      </c>
      <c r="FK49">
        <f t="shared" ca="1" si="88"/>
        <v>7.3302536690532906E-19</v>
      </c>
      <c r="FL49">
        <f t="shared" ca="1" si="87"/>
        <v>6.8291714160902073E-21</v>
      </c>
      <c r="FM49">
        <f t="shared" ca="1" si="87"/>
        <v>4.2999382169982135E-23</v>
      </c>
      <c r="FN49">
        <f t="shared" ca="1" si="87"/>
        <v>1.8252418486454034E-25</v>
      </c>
      <c r="FO49">
        <f t="shared" ca="1" si="87"/>
        <v>5.2054168941137482E-28</v>
      </c>
      <c r="FP49">
        <f t="shared" ca="1" si="73"/>
        <v>9.9304586774570115E-31</v>
      </c>
      <c r="FQ49">
        <f t="shared" ca="1" si="73"/>
        <v>1.260503392853748E-33</v>
      </c>
      <c r="FR49">
        <f t="shared" ca="1" si="73"/>
        <v>1.0578655623378422E-36</v>
      </c>
      <c r="FS49">
        <f t="shared" ca="1" si="73"/>
        <v>5.8268357636536607E-40</v>
      </c>
      <c r="FT49">
        <f t="shared" ca="1" si="73"/>
        <v>2.0887630732616126E-43</v>
      </c>
      <c r="FU49">
        <f t="shared" ca="1" si="73"/>
        <v>4.8266861552452926E-47</v>
      </c>
      <c r="FV49">
        <f t="shared" ca="1" si="73"/>
        <v>7.1128794721736652E-51</v>
      </c>
      <c r="FW49">
        <f t="shared" ca="1" si="73"/>
        <v>6.6048478917991789E-55</v>
      </c>
      <c r="FX49">
        <f t="shared" ca="1" si="73"/>
        <v>3.813287419397927E-59</v>
      </c>
      <c r="FY49">
        <f t="shared" ca="1" si="73"/>
        <v>1.3487279969097036E-63</v>
      </c>
      <c r="FZ49">
        <f t="shared" ca="1" si="73"/>
        <v>2.8749231742319378E-68</v>
      </c>
      <c r="GA49">
        <f t="shared" ca="1" si="73"/>
        <v>3.627073537509853E-73</v>
      </c>
      <c r="GB49">
        <f t="shared" ca="1" si="70"/>
        <v>2.6549818564880807E-78</v>
      </c>
      <c r="GC49">
        <f t="shared" ca="1" si="70"/>
        <v>1.1030813188542157E-83</v>
      </c>
      <c r="GD49">
        <f t="shared" ca="1" si="70"/>
        <v>2.5391616273789125E-89</v>
      </c>
      <c r="GE49">
        <f t="shared" ca="1" si="70"/>
        <v>3.1530748492807735E-95</v>
      </c>
      <c r="GF49">
        <f t="shared" ca="1" si="70"/>
        <v>2.0510374378295501E-101</v>
      </c>
      <c r="GG49">
        <f t="shared" ca="1" si="70"/>
        <v>6.7657405661046017E-108</v>
      </c>
      <c r="GH49">
        <f t="shared" ca="1" si="70"/>
        <v>1.0918922310244154E-114</v>
      </c>
      <c r="GI49">
        <f t="shared" ca="1" si="70"/>
        <v>8.2854059371572142E-122</v>
      </c>
      <c r="GJ49">
        <f t="shared" ca="1" si="70"/>
        <v>2.8286042257981944E-129</v>
      </c>
      <c r="GK49">
        <f t="shared" ca="1" si="70"/>
        <v>4.1367559928424512E-137</v>
      </c>
      <c r="GL49">
        <f t="shared" ca="1" si="70"/>
        <v>2.4537302771163584E-145</v>
      </c>
      <c r="GM49">
        <f t="shared" ca="1" si="70"/>
        <v>5.5527018907867545E-154</v>
      </c>
      <c r="GN49">
        <f t="shared" ca="1" si="70"/>
        <v>4.4757959764724131E-163</v>
      </c>
      <c r="GO49">
        <f t="shared" ca="1" si="70"/>
        <v>1.1893895802039301E-172</v>
      </c>
      <c r="GP49">
        <f t="shared" ca="1" si="70"/>
        <v>9.546637907014038E-183</v>
      </c>
      <c r="GQ49">
        <f t="shared" ca="1" si="86"/>
        <v>2.0952698398238943E-193</v>
      </c>
      <c r="GR49">
        <f t="shared" ca="1" si="86"/>
        <v>1.1223516735171039E-204</v>
      </c>
      <c r="GS49">
        <f t="shared" ca="1" si="86"/>
        <v>1.2876675695907192E-216</v>
      </c>
      <c r="GT49">
        <f t="shared" ca="1" si="86"/>
        <v>2.72080745628778E-229</v>
      </c>
      <c r="GU49">
        <f t="shared" ca="1" si="86"/>
        <v>8.8814051852381278E-243</v>
      </c>
      <c r="GV49">
        <f t="shared" ca="1" si="90"/>
        <v>3.6442332384472211E-257</v>
      </c>
      <c r="GW49">
        <f t="shared" ca="1" si="90"/>
        <v>1.4726489234061E-272</v>
      </c>
      <c r="GX49">
        <f t="shared" ca="1" si="90"/>
        <v>4.378521712657317E-289</v>
      </c>
      <c r="GY49">
        <f t="shared" ca="1" si="90"/>
        <v>6.734306514826784E-307</v>
      </c>
      <c r="GZ49">
        <f t="shared" ca="1" si="90"/>
        <v>0</v>
      </c>
      <c r="HA49">
        <f t="shared" ca="1" si="90"/>
        <v>0</v>
      </c>
      <c r="HB49">
        <f t="shared" ca="1" si="90"/>
        <v>0</v>
      </c>
      <c r="HC49">
        <f t="shared" ca="1" si="90"/>
        <v>0</v>
      </c>
      <c r="HD49">
        <f t="shared" ca="1" si="90"/>
        <v>0</v>
      </c>
      <c r="HE49">
        <f t="shared" ca="1" si="90"/>
        <v>0</v>
      </c>
      <c r="HF49">
        <f t="shared" ca="1" si="90"/>
        <v>0</v>
      </c>
      <c r="HG49">
        <f t="shared" ca="1" si="90"/>
        <v>0</v>
      </c>
      <c r="HH49">
        <f t="shared" ca="1" si="90"/>
        <v>0</v>
      </c>
      <c r="HI49">
        <f t="shared" ca="1" si="90"/>
        <v>0</v>
      </c>
      <c r="HJ49">
        <f t="shared" ca="1" si="90"/>
        <v>0</v>
      </c>
      <c r="HK49">
        <f t="shared" ca="1" si="90"/>
        <v>0</v>
      </c>
      <c r="HL49">
        <f t="shared" ca="1" si="89"/>
        <v>0</v>
      </c>
    </row>
    <row r="50" spans="1:220" x14ac:dyDescent="0.25">
      <c r="A50" s="6">
        <v>45204</v>
      </c>
      <c r="B50">
        <f t="shared" ca="1" si="4"/>
        <v>4.6501680534533481E-6</v>
      </c>
      <c r="C50">
        <v>1033</v>
      </c>
      <c r="D50">
        <f t="shared" si="5"/>
        <v>1.0141003215196205</v>
      </c>
      <c r="E50" t="s">
        <v>9</v>
      </c>
      <c r="F50">
        <v>1</v>
      </c>
      <c r="G50">
        <v>37</v>
      </c>
      <c r="H50">
        <v>41</v>
      </c>
      <c r="I50">
        <f t="shared" si="6"/>
        <v>0</v>
      </c>
      <c r="J50">
        <f t="shared" si="7"/>
        <v>1</v>
      </c>
      <c r="K50">
        <f t="shared" ca="1" si="8"/>
        <v>0</v>
      </c>
      <c r="L50">
        <f t="shared" ca="1" si="9"/>
        <v>5.2255463146816119E-6</v>
      </c>
      <c r="M50">
        <f t="shared" si="10"/>
        <v>1.1081081081081081</v>
      </c>
      <c r="Q50">
        <f t="shared" si="23"/>
        <v>382.21</v>
      </c>
      <c r="R50">
        <f t="shared" si="24"/>
        <v>423.53</v>
      </c>
      <c r="S50">
        <f t="shared" ca="1" si="75"/>
        <v>0</v>
      </c>
      <c r="T50">
        <f t="shared" ca="1" si="75"/>
        <v>0</v>
      </c>
      <c r="U50">
        <f t="shared" ca="1" si="75"/>
        <v>0</v>
      </c>
      <c r="V50">
        <f t="shared" ca="1" si="75"/>
        <v>2.0063821220168376E-302</v>
      </c>
      <c r="W50">
        <f t="shared" ca="1" si="75"/>
        <v>1.2565643528491151E-257</v>
      </c>
      <c r="X50">
        <f t="shared" ca="1" si="75"/>
        <v>1.439806197221477E-223</v>
      </c>
      <c r="Y50">
        <f t="shared" ca="1" si="75"/>
        <v>2.5924218850500626E-196</v>
      </c>
      <c r="Z50">
        <f t="shared" ca="1" si="75"/>
        <v>9.1948814277819785E-174</v>
      </c>
      <c r="AA50">
        <f t="shared" ca="1" si="75"/>
        <v>1.148010795412349E-154</v>
      </c>
      <c r="AB50">
        <f t="shared" ca="1" si="75"/>
        <v>3.2380261069495801E-138</v>
      </c>
      <c r="AC50">
        <f t="shared" ca="1" si="76"/>
        <v>7.3378526094839746E-124</v>
      </c>
      <c r="AD50">
        <f t="shared" ca="1" si="76"/>
        <v>3.3006190003848552E-111</v>
      </c>
      <c r="AE50">
        <f t="shared" ca="1" si="76"/>
        <v>5.7431597820613916E-100</v>
      </c>
      <c r="AF50">
        <f t="shared" ca="1" si="76"/>
        <v>6.4134154703976501E-90</v>
      </c>
      <c r="AG50">
        <f t="shared" ca="1" si="76"/>
        <v>6.8092099920901186E-81</v>
      </c>
      <c r="AH50">
        <f t="shared" ca="1" si="76"/>
        <v>9.3816005671911483E-73</v>
      </c>
      <c r="AI50">
        <f t="shared" ca="1" si="76"/>
        <v>2.1544873077695339E-65</v>
      </c>
      <c r="AJ50">
        <f t="shared" ca="1" si="76"/>
        <v>1.011629400272414E-58</v>
      </c>
      <c r="AK50">
        <f t="shared" ca="1" si="76"/>
        <v>1.1497679286894829E-52</v>
      </c>
      <c r="AL50">
        <f t="shared" ca="1" si="76"/>
        <v>3.6418176225650082E-47</v>
      </c>
      <c r="AM50">
        <f t="shared" ca="1" si="77"/>
        <v>3.6202220939960269E-42</v>
      </c>
      <c r="AN50">
        <f t="shared" ca="1" si="77"/>
        <v>1.2494024624421711E-37</v>
      </c>
      <c r="AO50">
        <f t="shared" ca="1" si="77"/>
        <v>1.6320962416809192E-33</v>
      </c>
      <c r="AP50">
        <f t="shared" ca="1" si="77"/>
        <v>8.6934224659400497E-30</v>
      </c>
      <c r="AQ50">
        <f t="shared" ca="1" si="77"/>
        <v>2.0139016037663711E-26</v>
      </c>
      <c r="AR50">
        <f t="shared" ca="1" si="77"/>
        <v>2.1461551748487489E-23</v>
      </c>
      <c r="AS50">
        <f t="shared" ca="1" si="77"/>
        <v>1.1050038949647356E-20</v>
      </c>
      <c r="AT50">
        <f t="shared" ca="1" si="77"/>
        <v>2.869691334307854E-18</v>
      </c>
      <c r="AU50">
        <f t="shared" ca="1" si="77"/>
        <v>3.9040780243696836E-16</v>
      </c>
      <c r="AV50">
        <f t="shared" ca="1" si="77"/>
        <v>2.8768389670027258E-14</v>
      </c>
      <c r="AW50">
        <f t="shared" ca="1" si="78"/>
        <v>1.182602223783156E-12</v>
      </c>
      <c r="AX50">
        <f t="shared" ca="1" si="78"/>
        <v>2.7836873365544957E-11</v>
      </c>
      <c r="AY50">
        <f t="shared" ca="1" si="78"/>
        <v>3.8396286987794723E-10</v>
      </c>
      <c r="AZ50">
        <f t="shared" ca="1" si="78"/>
        <v>3.1675022402611903E-9</v>
      </c>
      <c r="BA50">
        <f t="shared" ca="1" si="78"/>
        <v>1.5912693106622955E-8</v>
      </c>
      <c r="BB50">
        <f t="shared" ca="1" si="78"/>
        <v>4.9463341911719547E-8</v>
      </c>
      <c r="BC50">
        <f t="shared" ca="1" si="78"/>
        <v>9.6474757531620113E-8</v>
      </c>
      <c r="BD50">
        <f t="shared" ca="1" si="78"/>
        <v>1.1952303899722095E-7</v>
      </c>
      <c r="BE50">
        <f t="shared" ca="1" si="78"/>
        <v>9.5064662371141637E-8</v>
      </c>
      <c r="BF50">
        <f t="shared" ca="1" si="78"/>
        <v>4.8988914367339854E-8</v>
      </c>
      <c r="BG50">
        <f t="shared" ca="1" si="79"/>
        <v>1.648450938651384E-8</v>
      </c>
      <c r="BH50">
        <f t="shared" ca="1" si="79"/>
        <v>3.6457609183838723E-9</v>
      </c>
      <c r="BI50">
        <f t="shared" ca="1" si="79"/>
        <v>5.327802049748876E-10</v>
      </c>
      <c r="BJ50">
        <f t="shared" ca="1" si="79"/>
        <v>5.1662618366183362E-11</v>
      </c>
      <c r="BK50">
        <f t="shared" ca="1" si="79"/>
        <v>3.3344433073565671E-12</v>
      </c>
      <c r="BL50">
        <f t="shared" ca="1" si="79"/>
        <v>1.4354446866013748E-13</v>
      </c>
      <c r="BM50">
        <f t="shared" ca="1" si="79"/>
        <v>4.1259568928308126E-15</v>
      </c>
      <c r="BN50">
        <f t="shared" ca="1" si="79"/>
        <v>7.9189605726722093E-17</v>
      </c>
      <c r="BO50">
        <f t="shared" ca="1" si="79"/>
        <v>1.0139691057809061E-18</v>
      </c>
      <c r="BP50">
        <f t="shared" ca="1" si="79"/>
        <v>8.6453493977779967E-21</v>
      </c>
      <c r="BQ50">
        <f t="shared" ca="1" si="80"/>
        <v>4.8945167403705935E-23</v>
      </c>
      <c r="BR50">
        <f t="shared" ca="1" si="80"/>
        <v>1.8329503749842024E-25</v>
      </c>
      <c r="BS50">
        <f t="shared" ca="1" si="80"/>
        <v>4.5187481738260865E-28</v>
      </c>
      <c r="BT50">
        <f t="shared" ca="1" si="80"/>
        <v>7.2909319167159544E-31</v>
      </c>
      <c r="BU50">
        <f t="shared" ca="1" si="80"/>
        <v>7.6464528729448758E-34</v>
      </c>
      <c r="BV50">
        <f t="shared" ca="1" si="80"/>
        <v>5.1711745059117022E-37</v>
      </c>
      <c r="BW50">
        <f t="shared" ca="1" si="80"/>
        <v>2.2346733409151463E-40</v>
      </c>
      <c r="BX50">
        <f t="shared" ca="1" si="80"/>
        <v>6.1073778311417167E-44</v>
      </c>
      <c r="BY50">
        <f t="shared" ca="1" si="80"/>
        <v>1.0434626999312383E-47</v>
      </c>
      <c r="BZ50">
        <f t="shared" ca="1" si="80"/>
        <v>1.1001566062644989E-51</v>
      </c>
      <c r="CA50">
        <f t="shared" ca="1" si="81"/>
        <v>7.0554925916059551E-56</v>
      </c>
      <c r="CB50">
        <f t="shared" ca="1" si="81"/>
        <v>2.7086412464003706E-60</v>
      </c>
      <c r="CC50">
        <f t="shared" ca="1" si="81"/>
        <v>6.1156429917632588E-65</v>
      </c>
      <c r="CD50">
        <f t="shared" ca="1" si="81"/>
        <v>7.9635662617375569E-70</v>
      </c>
      <c r="CE50">
        <f t="shared" ca="1" si="81"/>
        <v>5.8529309489556929E-75</v>
      </c>
      <c r="CF50">
        <f t="shared" ca="1" si="81"/>
        <v>2.3707974351518196E-80</v>
      </c>
      <c r="CG50">
        <f t="shared" ca="1" si="81"/>
        <v>5.1552972409771599E-86</v>
      </c>
      <c r="CH50">
        <f t="shared" ca="1" si="81"/>
        <v>5.8458118238388113E-92</v>
      </c>
      <c r="CI50">
        <f t="shared" ca="1" si="81"/>
        <v>3.3476178827629137E-98</v>
      </c>
      <c r="CJ50">
        <f t="shared" ca="1" si="81"/>
        <v>9.3435235997891803E-105</v>
      </c>
      <c r="CK50">
        <f t="shared" ca="1" si="82"/>
        <v>1.2220344441735128E-111</v>
      </c>
      <c r="CL50">
        <f t="shared" ca="1" si="82"/>
        <v>7.1693731003409311E-119</v>
      </c>
      <c r="CM50">
        <f t="shared" ca="1" si="82"/>
        <v>1.7971626312858875E-126</v>
      </c>
      <c r="CN50">
        <f t="shared" ca="1" si="82"/>
        <v>1.823217046220202E-134</v>
      </c>
      <c r="CO50">
        <f t="shared" ca="1" si="82"/>
        <v>7.0446886784066756E-143</v>
      </c>
      <c r="CP50">
        <f t="shared" ca="1" si="82"/>
        <v>9.6837506973871996E-152</v>
      </c>
      <c r="CQ50">
        <f t="shared" ca="1" si="82"/>
        <v>4.3853670044449173E-161</v>
      </c>
      <c r="CR50">
        <f t="shared" ca="1" si="82"/>
        <v>5.9975462052156544E-171</v>
      </c>
      <c r="CS50">
        <f t="shared" ca="1" si="82"/>
        <v>2.2438756314636251E-181</v>
      </c>
      <c r="CT50">
        <f t="shared" ca="1" si="82"/>
        <v>2.051186189889008E-192</v>
      </c>
      <c r="CU50">
        <f t="shared" ca="1" si="83"/>
        <v>4.0234401672486214E-204</v>
      </c>
      <c r="CV50">
        <f t="shared" ca="1" si="83"/>
        <v>1.4573597508109837E-216</v>
      </c>
      <c r="CW50">
        <f t="shared" ca="1" si="83"/>
        <v>8.1844174367472944E-230</v>
      </c>
      <c r="CX50">
        <f t="shared" ca="1" si="83"/>
        <v>5.8046286898815649E-244</v>
      </c>
      <c r="CY50">
        <f t="shared" ca="1" si="83"/>
        <v>4.0784141393337514E-259</v>
      </c>
      <c r="CZ50">
        <f t="shared" ca="1" si="83"/>
        <v>2.1239026521685143E-275</v>
      </c>
      <c r="DA50">
        <f t="shared" ca="1" si="83"/>
        <v>5.7737096571053268E-293</v>
      </c>
      <c r="DB50">
        <f t="shared" ca="1" si="83"/>
        <v>0</v>
      </c>
      <c r="DC50">
        <f t="shared" ca="1" si="83"/>
        <v>0</v>
      </c>
      <c r="DD50">
        <f t="shared" ca="1" si="83"/>
        <v>0</v>
      </c>
      <c r="DE50">
        <f t="shared" ca="1" si="84"/>
        <v>0</v>
      </c>
      <c r="DF50">
        <f t="shared" ca="1" si="84"/>
        <v>0</v>
      </c>
      <c r="DG50">
        <f t="shared" ca="1" si="84"/>
        <v>0</v>
      </c>
      <c r="DH50">
        <f t="shared" ca="1" si="84"/>
        <v>0</v>
      </c>
      <c r="DI50">
        <f t="shared" ca="1" si="84"/>
        <v>0</v>
      </c>
      <c r="DJ50">
        <f t="shared" ca="1" si="84"/>
        <v>0</v>
      </c>
      <c r="DK50">
        <f t="shared" ca="1" si="84"/>
        <v>0</v>
      </c>
      <c r="DL50">
        <f t="shared" ca="1" si="84"/>
        <v>0</v>
      </c>
      <c r="DM50">
        <f t="shared" ca="1" si="84"/>
        <v>0</v>
      </c>
      <c r="DN50">
        <f t="shared" ca="1" si="84"/>
        <v>0</v>
      </c>
      <c r="DQ50">
        <f t="shared" ca="1" si="85"/>
        <v>0</v>
      </c>
      <c r="DR50">
        <f t="shared" ca="1" si="85"/>
        <v>0</v>
      </c>
      <c r="DS50">
        <f t="shared" ca="1" si="85"/>
        <v>0</v>
      </c>
      <c r="DT50">
        <f t="shared" ca="1" si="85"/>
        <v>0</v>
      </c>
      <c r="DU50">
        <f t="shared" ca="1" si="85"/>
        <v>3.1533325940397169E-306</v>
      </c>
      <c r="DV50">
        <f t="shared" ca="1" si="85"/>
        <v>5.2197818667068852E-268</v>
      </c>
      <c r="DW50">
        <f t="shared" ca="1" si="85"/>
        <v>2.5580610327591188E-237</v>
      </c>
      <c r="DX50">
        <f t="shared" ca="1" si="85"/>
        <v>7.8164731055140704E-212</v>
      </c>
      <c r="DY50">
        <f t="shared" ca="1" si="85"/>
        <v>3.6272749142718702E-190</v>
      </c>
      <c r="DZ50">
        <f t="shared" ca="1" si="85"/>
        <v>2.0034204507334495E-171</v>
      </c>
      <c r="EA50">
        <f t="shared" ca="1" si="85"/>
        <v>5.3687360409731873E-155</v>
      </c>
      <c r="EB50">
        <f t="shared" ca="1" si="85"/>
        <v>1.9008645408052183E-140</v>
      </c>
      <c r="EC50">
        <f t="shared" ca="1" si="85"/>
        <v>1.8622517186249659E-127</v>
      </c>
      <c r="ED50">
        <f t="shared" ca="1" si="85"/>
        <v>8.8455209849500237E-116</v>
      </c>
      <c r="EE50">
        <f t="shared" ca="1" si="85"/>
        <v>3.1488766208981688E-105</v>
      </c>
      <c r="EF50">
        <f t="shared" ca="1" si="85"/>
        <v>1.1860105718876693E-95</v>
      </c>
      <c r="EG50">
        <f t="shared" ca="1" si="72"/>
        <v>6.2381879464145133E-87</v>
      </c>
      <c r="EH50">
        <f t="shared" ca="1" si="72"/>
        <v>5.7473995073012416E-79</v>
      </c>
      <c r="EI50">
        <f t="shared" ca="1" si="72"/>
        <v>1.1185641775421946E-71</v>
      </c>
      <c r="EJ50">
        <f t="shared" ca="1" si="72"/>
        <v>5.377445444037017E-65</v>
      </c>
      <c r="EK50">
        <f t="shared" ca="1" si="72"/>
        <v>7.2865428792734228E-59</v>
      </c>
      <c r="EL50">
        <f t="shared" ca="1" si="72"/>
        <v>3.1133550697011012E-53</v>
      </c>
      <c r="EM50">
        <f t="shared" ca="1" si="72"/>
        <v>4.6178829752485049E-48</v>
      </c>
      <c r="EN50">
        <f t="shared" ca="1" si="72"/>
        <v>2.5832015027384076E-43</v>
      </c>
      <c r="EO50">
        <f t="shared" ca="1" si="72"/>
        <v>5.8558214920899772E-39</v>
      </c>
      <c r="EP50">
        <f t="shared" ca="1" si="72"/>
        <v>5.7271114052853537E-35</v>
      </c>
      <c r="EQ50">
        <f t="shared" ca="1" si="72"/>
        <v>2.5527984150677474E-31</v>
      </c>
      <c r="ER50">
        <f t="shared" ca="1" si="72"/>
        <v>5.4419958559051006E-28</v>
      </c>
      <c r="ES50">
        <f t="shared" ca="1" si="72"/>
        <v>5.7891043090798376E-25</v>
      </c>
      <c r="ET50">
        <f t="shared" ca="1" si="72"/>
        <v>3.1907084603580863E-22</v>
      </c>
      <c r="EU50">
        <f t="shared" ca="1" si="72"/>
        <v>9.4196864997872881E-20</v>
      </c>
      <c r="EV50">
        <f t="shared" ca="1" si="88"/>
        <v>1.5342040879984138E-17</v>
      </c>
      <c r="EW50">
        <f t="shared" ca="1" si="88"/>
        <v>1.4152034353061806E-15</v>
      </c>
      <c r="EX50">
        <f t="shared" ca="1" si="88"/>
        <v>7.5677627745639927E-14</v>
      </c>
      <c r="EY50">
        <f t="shared" ca="1" si="88"/>
        <v>2.3951012830918851E-12</v>
      </c>
      <c r="EZ50">
        <f t="shared" ca="1" si="88"/>
        <v>4.5695307722155312E-11</v>
      </c>
      <c r="FA50">
        <f t="shared" ca="1" si="88"/>
        <v>5.3417461876442815E-10</v>
      </c>
      <c r="FB50">
        <f t="shared" ca="1" si="88"/>
        <v>3.8815549705810527E-9</v>
      </c>
      <c r="FC50">
        <f t="shared" ca="1" si="88"/>
        <v>1.7755514316424977E-8</v>
      </c>
      <c r="FD50">
        <f t="shared" ca="1" si="88"/>
        <v>5.1697485821259272E-8</v>
      </c>
      <c r="FE50">
        <f t="shared" ca="1" si="88"/>
        <v>9.6734270250153947E-8</v>
      </c>
      <c r="FF50">
        <f t="shared" ca="1" si="88"/>
        <v>1.1728427515611566E-7</v>
      </c>
      <c r="FG50">
        <f t="shared" ca="1" si="88"/>
        <v>9.2782742568981711E-8</v>
      </c>
      <c r="FH50">
        <f t="shared" ca="1" si="88"/>
        <v>4.8168149750315598E-8</v>
      </c>
      <c r="FI50">
        <f t="shared" ca="1" si="88"/>
        <v>1.6486175603151954E-8</v>
      </c>
      <c r="FJ50">
        <f t="shared" ca="1" si="88"/>
        <v>3.7331480400596575E-9</v>
      </c>
      <c r="FK50">
        <f t="shared" ca="1" si="88"/>
        <v>5.6065743695474706E-10</v>
      </c>
      <c r="FL50">
        <f t="shared" ca="1" si="87"/>
        <v>5.5926244533947752E-11</v>
      </c>
      <c r="FM50">
        <f t="shared" ca="1" si="87"/>
        <v>3.7070148100278935E-12</v>
      </c>
      <c r="FN50">
        <f t="shared" ca="1" si="87"/>
        <v>1.631888815121384E-13</v>
      </c>
      <c r="FO50">
        <f t="shared" ca="1" si="87"/>
        <v>4.7638247135974527E-15</v>
      </c>
      <c r="FP50">
        <f t="shared" ca="1" si="73"/>
        <v>9.1988725298908345E-17</v>
      </c>
      <c r="FQ50">
        <f t="shared" ca="1" si="73"/>
        <v>1.1708747772741323E-18</v>
      </c>
      <c r="FR50">
        <f t="shared" ca="1" si="73"/>
        <v>9.7797437594040862E-21</v>
      </c>
      <c r="FS50">
        <f t="shared" ca="1" si="73"/>
        <v>5.3306359623516556E-23</v>
      </c>
      <c r="FT50">
        <f t="shared" ca="1" si="73"/>
        <v>1.8836159228339617E-25</v>
      </c>
      <c r="FU50">
        <f t="shared" ca="1" si="73"/>
        <v>4.2816323609015734E-28</v>
      </c>
      <c r="FV50">
        <f t="shared" ca="1" si="73"/>
        <v>6.2053052061513587E-31</v>
      </c>
      <c r="FW50">
        <f t="shared" ca="1" si="73"/>
        <v>5.6760957615405751E-34</v>
      </c>
      <c r="FX50">
        <f t="shared" ca="1" si="73"/>
        <v>3.239625566406175E-37</v>
      </c>
      <c r="FY50">
        <f t="shared" ca="1" si="73"/>
        <v>1.138976900655569E-40</v>
      </c>
      <c r="FZ50">
        <f t="shared" ca="1" si="73"/>
        <v>2.431486091729601E-44</v>
      </c>
      <c r="GA50">
        <f t="shared" ca="1" si="73"/>
        <v>3.101843541560112E-48</v>
      </c>
      <c r="GB50">
        <f t="shared" ca="1" si="70"/>
        <v>2.3229795882892819E-52</v>
      </c>
      <c r="GC50">
        <f t="shared" ca="1" si="70"/>
        <v>1.0013727230328925E-56</v>
      </c>
      <c r="GD50">
        <f t="shared" ca="1" si="70"/>
        <v>2.4310741621279931E-61</v>
      </c>
      <c r="GE50">
        <f t="shared" ca="1" si="70"/>
        <v>3.2446318274895886E-66</v>
      </c>
      <c r="GF50">
        <f t="shared" ca="1" si="70"/>
        <v>2.3178544556485465E-71</v>
      </c>
      <c r="GG50">
        <f t="shared" ca="1" si="70"/>
        <v>8.6039552691022327E-77</v>
      </c>
      <c r="GH50">
        <f t="shared" ca="1" si="70"/>
        <v>1.6059791947934562E-82</v>
      </c>
      <c r="GI50">
        <f t="shared" ca="1" si="70"/>
        <v>1.4533747106881809E-88</v>
      </c>
      <c r="GJ50">
        <f t="shared" ca="1" si="70"/>
        <v>6.1235253565816893E-95</v>
      </c>
      <c r="GK50">
        <f t="shared" ca="1" si="70"/>
        <v>1.1481176758490338E-101</v>
      </c>
      <c r="GL50">
        <f t="shared" ca="1" si="70"/>
        <v>9.107669487919381E-109</v>
      </c>
      <c r="GM50">
        <f t="shared" ca="1" si="70"/>
        <v>2.8886904283651209E-116</v>
      </c>
      <c r="GN50">
        <f t="shared" ca="1" si="70"/>
        <v>3.437644785067726E-124</v>
      </c>
      <c r="GO50">
        <f t="shared" ca="1" si="70"/>
        <v>1.4287237785726711E-132</v>
      </c>
      <c r="GP50">
        <f t="shared" ca="1" si="70"/>
        <v>1.9120445751578616E-141</v>
      </c>
      <c r="GQ50">
        <f t="shared" ca="1" si="86"/>
        <v>7.5126565259501962E-151</v>
      </c>
      <c r="GR50">
        <f t="shared" ca="1" si="86"/>
        <v>7.7977749607139197E-161</v>
      </c>
      <c r="GS50">
        <f t="shared" ca="1" si="86"/>
        <v>1.8936649751221193E-171</v>
      </c>
      <c r="GT50">
        <f t="shared" ca="1" si="86"/>
        <v>9.3497685646911086E-183</v>
      </c>
      <c r="GU50">
        <f t="shared" ca="1" si="86"/>
        <v>7.9694612872563496E-195</v>
      </c>
      <c r="GV50">
        <f t="shared" ca="1" si="90"/>
        <v>9.6786862072706248E-208</v>
      </c>
      <c r="GW50">
        <f t="shared" ca="1" si="90"/>
        <v>1.3343467994981082E-221</v>
      </c>
      <c r="GX50">
        <f t="shared" ca="1" si="90"/>
        <v>1.5915302408247779E-236</v>
      </c>
      <c r="GY50">
        <f t="shared" ca="1" si="90"/>
        <v>1.1827363206117539E-252</v>
      </c>
      <c r="GZ50">
        <f t="shared" ca="1" si="90"/>
        <v>3.6646293778525455E-270</v>
      </c>
      <c r="HA50">
        <f t="shared" ca="1" si="90"/>
        <v>2.8752241168946755E-289</v>
      </c>
      <c r="HB50">
        <f t="shared" ca="1" si="90"/>
        <v>0</v>
      </c>
      <c r="HC50">
        <f t="shared" ca="1" si="90"/>
        <v>0</v>
      </c>
      <c r="HD50">
        <f t="shared" ca="1" si="90"/>
        <v>0</v>
      </c>
      <c r="HE50">
        <f t="shared" ca="1" si="90"/>
        <v>0</v>
      </c>
      <c r="HF50">
        <f t="shared" ca="1" si="90"/>
        <v>0</v>
      </c>
      <c r="HG50">
        <f t="shared" ca="1" si="90"/>
        <v>0</v>
      </c>
      <c r="HH50">
        <f t="shared" ca="1" si="90"/>
        <v>0</v>
      </c>
      <c r="HI50">
        <f t="shared" ca="1" si="90"/>
        <v>0</v>
      </c>
      <c r="HJ50">
        <f t="shared" ca="1" si="90"/>
        <v>0</v>
      </c>
      <c r="HK50">
        <f t="shared" ca="1" si="90"/>
        <v>0</v>
      </c>
      <c r="HL50">
        <f t="shared" ca="1" si="89"/>
        <v>0</v>
      </c>
    </row>
    <row r="51" spans="1:220" x14ac:dyDescent="0.25">
      <c r="A51" s="6">
        <v>45204</v>
      </c>
      <c r="B51">
        <f t="shared" ca="1" si="4"/>
        <v>4.6501680534533481E-6</v>
      </c>
      <c r="C51">
        <v>2000</v>
      </c>
      <c r="D51">
        <f t="shared" si="5"/>
        <v>1.3010299956639813</v>
      </c>
      <c r="E51" t="s">
        <v>9</v>
      </c>
      <c r="F51">
        <v>1</v>
      </c>
      <c r="G51">
        <v>39</v>
      </c>
      <c r="H51">
        <v>40</v>
      </c>
      <c r="I51">
        <f t="shared" si="6"/>
        <v>0</v>
      </c>
      <c r="J51">
        <f t="shared" si="7"/>
        <v>1</v>
      </c>
      <c r="K51">
        <f t="shared" ca="1" si="8"/>
        <v>0</v>
      </c>
      <c r="L51">
        <f t="shared" ca="1" si="9"/>
        <v>6.2051365358166077E-6</v>
      </c>
      <c r="M51">
        <f t="shared" si="10"/>
        <v>1.0256410256410255</v>
      </c>
      <c r="Q51">
        <f t="shared" si="23"/>
        <v>780</v>
      </c>
      <c r="R51">
        <f t="shared" si="24"/>
        <v>800</v>
      </c>
      <c r="S51">
        <f t="shared" ca="1" si="75"/>
        <v>0</v>
      </c>
      <c r="T51">
        <f t="shared" ca="1" si="75"/>
        <v>0</v>
      </c>
      <c r="U51">
        <f t="shared" ca="1" si="75"/>
        <v>0</v>
      </c>
      <c r="V51">
        <f t="shared" ca="1" si="75"/>
        <v>0</v>
      </c>
      <c r="W51">
        <f t="shared" ca="1" si="75"/>
        <v>0</v>
      </c>
      <c r="X51">
        <f t="shared" ca="1" si="75"/>
        <v>0</v>
      </c>
      <c r="Y51">
        <f t="shared" ca="1" si="75"/>
        <v>0</v>
      </c>
      <c r="Z51">
        <f t="shared" ca="1" si="75"/>
        <v>0</v>
      </c>
      <c r="AA51">
        <f t="shared" ca="1" si="75"/>
        <v>0</v>
      </c>
      <c r="AB51">
        <f t="shared" ca="1" si="75"/>
        <v>1.3692171414753694E-292</v>
      </c>
      <c r="AC51">
        <f t="shared" ca="1" si="76"/>
        <v>9.390265011655264E-263</v>
      </c>
      <c r="AD51">
        <f t="shared" ca="1" si="76"/>
        <v>2.1823221633197092E-236</v>
      </c>
      <c r="AE51">
        <f t="shared" ca="1" si="76"/>
        <v>6.7150348890218122E-213</v>
      </c>
      <c r="AF51">
        <f t="shared" ca="1" si="76"/>
        <v>7.6934179630674274E-192</v>
      </c>
      <c r="AG51">
        <f t="shared" ca="1" si="76"/>
        <v>7.3247815872133275E-173</v>
      </c>
      <c r="AH51">
        <f t="shared" ca="1" si="76"/>
        <v>1.0941774697806934E-155</v>
      </c>
      <c r="AI51">
        <f t="shared" ca="1" si="76"/>
        <v>4.2769266315003334E-140</v>
      </c>
      <c r="AJ51">
        <f t="shared" ca="1" si="76"/>
        <v>6.6412175511126614E-126</v>
      </c>
      <c r="AK51">
        <f t="shared" ca="1" si="76"/>
        <v>5.7845585573687158E-113</v>
      </c>
      <c r="AL51">
        <f t="shared" ca="1" si="76"/>
        <v>3.7700586654270849E-101</v>
      </c>
      <c r="AM51">
        <f t="shared" ca="1" si="77"/>
        <v>2.3442130602033716E-90</v>
      </c>
      <c r="AN51">
        <f t="shared" ca="1" si="77"/>
        <v>1.7096908991125042E-80</v>
      </c>
      <c r="AO51">
        <f t="shared" ca="1" si="77"/>
        <v>1.7455112683997723E-71</v>
      </c>
      <c r="AP51">
        <f t="shared" ca="1" si="77"/>
        <v>2.9054482017467323E-63</v>
      </c>
      <c r="AQ51">
        <f t="shared" ca="1" si="77"/>
        <v>8.9984446726374871E-56</v>
      </c>
      <c r="AR51">
        <f t="shared" ca="1" si="77"/>
        <v>5.8178756589926148E-49</v>
      </c>
      <c r="AS51">
        <f t="shared" ca="1" si="77"/>
        <v>8.6841201216833947E-43</v>
      </c>
      <c r="AT51">
        <f t="shared" ca="1" si="77"/>
        <v>3.2692017601252888E-37</v>
      </c>
      <c r="AU51">
        <f t="shared" ca="1" si="77"/>
        <v>3.3552619065374568E-32</v>
      </c>
      <c r="AV51">
        <f t="shared" ca="1" si="77"/>
        <v>1.0056344245523205E-27</v>
      </c>
      <c r="AW51">
        <f t="shared" ca="1" si="78"/>
        <v>9.3541392738193532E-24</v>
      </c>
      <c r="AX51">
        <f t="shared" ca="1" si="78"/>
        <v>2.8498908258112276E-20</v>
      </c>
      <c r="AY51">
        <f t="shared" ca="1" si="78"/>
        <v>2.9831351146609159E-17</v>
      </c>
      <c r="AZ51">
        <f t="shared" ca="1" si="78"/>
        <v>1.1193057450450021E-14</v>
      </c>
      <c r="BA51">
        <f t="shared" ca="1" si="78"/>
        <v>1.5630504188117053E-12</v>
      </c>
      <c r="BB51">
        <f t="shared" ca="1" si="78"/>
        <v>8.3981964731297481E-11</v>
      </c>
      <c r="BC51">
        <f t="shared" ca="1" si="78"/>
        <v>1.7878669323778439E-9</v>
      </c>
      <c r="BD51">
        <f t="shared" ca="1" si="78"/>
        <v>1.5475027830313854E-8</v>
      </c>
      <c r="BE51">
        <f t="shared" ca="1" si="78"/>
        <v>5.5703551069971433E-8</v>
      </c>
      <c r="BF51">
        <f t="shared" ca="1" si="78"/>
        <v>8.5037116796513712E-8</v>
      </c>
      <c r="BG51">
        <f t="shared" ca="1" si="79"/>
        <v>5.5993167627614377E-8</v>
      </c>
      <c r="BH51">
        <f t="shared" ca="1" si="79"/>
        <v>1.6131649522161476E-8</v>
      </c>
      <c r="BI51">
        <f t="shared" ca="1" si="79"/>
        <v>2.0578560418760753E-9</v>
      </c>
      <c r="BJ51">
        <f t="shared" ca="1" si="79"/>
        <v>1.1736418995425324E-10</v>
      </c>
      <c r="BK51">
        <f t="shared" ca="1" si="79"/>
        <v>3.0150668093339054E-12</v>
      </c>
      <c r="BL51">
        <f t="shared" ca="1" si="79"/>
        <v>3.5079893066955214E-14</v>
      </c>
      <c r="BM51">
        <f t="shared" ca="1" si="79"/>
        <v>1.8548638138979125E-16</v>
      </c>
      <c r="BN51">
        <f t="shared" ca="1" si="79"/>
        <v>4.463817556050822E-19</v>
      </c>
      <c r="BO51">
        <f t="shared" ca="1" si="79"/>
        <v>4.8872068463566487E-22</v>
      </c>
      <c r="BP51">
        <f t="shared" ca="1" si="79"/>
        <v>2.4286984453981518E-25</v>
      </c>
      <c r="BQ51">
        <f t="shared" ca="1" si="80"/>
        <v>5.455379974148408E-29</v>
      </c>
      <c r="BR51">
        <f t="shared" ca="1" si="80"/>
        <v>5.5051774754161433E-33</v>
      </c>
      <c r="BS51">
        <f t="shared" ca="1" si="80"/>
        <v>2.4759049406572887E-37</v>
      </c>
      <c r="BT51">
        <f t="shared" ca="1" si="80"/>
        <v>4.913390743244484E-42</v>
      </c>
      <c r="BU51">
        <f t="shared" ca="1" si="80"/>
        <v>4.251122762301615E-47</v>
      </c>
      <c r="BV51">
        <f t="shared" ca="1" si="80"/>
        <v>1.5811786606316739E-52</v>
      </c>
      <c r="BW51">
        <f t="shared" ca="1" si="80"/>
        <v>2.4873832821767249E-58</v>
      </c>
      <c r="BX51">
        <f t="shared" ca="1" si="80"/>
        <v>1.6244994354038571E-64</v>
      </c>
      <c r="BY51">
        <f t="shared" ca="1" si="80"/>
        <v>4.3130609719748112E-71</v>
      </c>
      <c r="BZ51">
        <f t="shared" ca="1" si="80"/>
        <v>4.5466404568775201E-78</v>
      </c>
      <c r="CA51">
        <f t="shared" ca="1" si="81"/>
        <v>1.8534507586976111E-85</v>
      </c>
      <c r="CB51">
        <f t="shared" ca="1" si="81"/>
        <v>2.8373193104959099E-93</v>
      </c>
      <c r="CC51">
        <f t="shared" ca="1" si="81"/>
        <v>1.5787814473396212E-101</v>
      </c>
      <c r="CD51">
        <f t="shared" ca="1" si="81"/>
        <v>3.0799826398459652E-110</v>
      </c>
      <c r="CE51">
        <f t="shared" ca="1" si="81"/>
        <v>2.0241699659100026E-119</v>
      </c>
      <c r="CF51">
        <f t="shared" ca="1" si="81"/>
        <v>4.2879392309233421E-129</v>
      </c>
      <c r="CG51">
        <f t="shared" ca="1" si="81"/>
        <v>2.7884627501143157E-139</v>
      </c>
      <c r="CH51">
        <f t="shared" ca="1" si="81"/>
        <v>5.2743517616704881E-150</v>
      </c>
      <c r="CI51">
        <f t="shared" ca="1" si="81"/>
        <v>2.7336429810404664E-161</v>
      </c>
      <c r="CJ51">
        <f t="shared" ca="1" si="81"/>
        <v>3.6339051378411083E-173</v>
      </c>
      <c r="CK51">
        <f t="shared" ca="1" si="82"/>
        <v>1.1513789950053938E-185</v>
      </c>
      <c r="CL51">
        <f t="shared" ca="1" si="82"/>
        <v>8.0146723161405806E-199</v>
      </c>
      <c r="CM51">
        <f t="shared" ca="1" si="82"/>
        <v>1.1193393899320547E-212</v>
      </c>
      <c r="CN51">
        <f t="shared" ca="1" si="82"/>
        <v>2.8342587822775749E-227</v>
      </c>
      <c r="CO51">
        <f t="shared" ca="1" si="82"/>
        <v>1.1615616037047743E-242</v>
      </c>
      <c r="CP51">
        <f t="shared" ca="1" si="82"/>
        <v>6.7828522738484593E-259</v>
      </c>
      <c r="CQ51">
        <f t="shared" ca="1" si="82"/>
        <v>4.8880225443864082E-276</v>
      </c>
      <c r="CR51">
        <f t="shared" ca="1" si="82"/>
        <v>3.6943829316446597E-294</v>
      </c>
      <c r="CS51">
        <f t="shared" ca="1" si="82"/>
        <v>0</v>
      </c>
      <c r="CT51">
        <f t="shared" ca="1" si="82"/>
        <v>0</v>
      </c>
      <c r="CU51">
        <f t="shared" ca="1" si="83"/>
        <v>0</v>
      </c>
      <c r="CV51">
        <f t="shared" ca="1" si="83"/>
        <v>0</v>
      </c>
      <c r="CW51">
        <f t="shared" ca="1" si="83"/>
        <v>0</v>
      </c>
      <c r="CX51">
        <f t="shared" ca="1" si="83"/>
        <v>0</v>
      </c>
      <c r="CY51">
        <f t="shared" ca="1" si="83"/>
        <v>0</v>
      </c>
      <c r="CZ51">
        <f t="shared" ca="1" si="83"/>
        <v>0</v>
      </c>
      <c r="DA51">
        <f t="shared" ca="1" si="83"/>
        <v>0</v>
      </c>
      <c r="DB51">
        <f t="shared" ca="1" si="83"/>
        <v>0</v>
      </c>
      <c r="DC51">
        <f t="shared" ca="1" si="83"/>
        <v>0</v>
      </c>
      <c r="DD51">
        <f t="shared" ca="1" si="83"/>
        <v>0</v>
      </c>
      <c r="DE51">
        <f t="shared" ca="1" si="84"/>
        <v>0</v>
      </c>
      <c r="DF51">
        <f t="shared" ca="1" si="84"/>
        <v>0</v>
      </c>
      <c r="DG51">
        <f t="shared" ca="1" si="84"/>
        <v>0</v>
      </c>
      <c r="DH51">
        <f t="shared" ca="1" si="84"/>
        <v>0</v>
      </c>
      <c r="DI51">
        <f t="shared" ca="1" si="84"/>
        <v>0</v>
      </c>
      <c r="DJ51">
        <f t="shared" ca="1" si="84"/>
        <v>0</v>
      </c>
      <c r="DK51">
        <f t="shared" ca="1" si="84"/>
        <v>0</v>
      </c>
      <c r="DL51">
        <f t="shared" ca="1" si="84"/>
        <v>0</v>
      </c>
      <c r="DM51">
        <f t="shared" ca="1" si="84"/>
        <v>0</v>
      </c>
      <c r="DN51">
        <f t="shared" ca="1" si="84"/>
        <v>0</v>
      </c>
      <c r="DQ51">
        <f t="shared" ca="1" si="85"/>
        <v>0</v>
      </c>
      <c r="DR51">
        <f t="shared" ca="1" si="85"/>
        <v>0</v>
      </c>
      <c r="DS51">
        <f t="shared" ca="1" si="85"/>
        <v>0</v>
      </c>
      <c r="DT51">
        <f t="shared" ca="1" si="85"/>
        <v>0</v>
      </c>
      <c r="DU51">
        <f t="shared" ca="1" si="85"/>
        <v>0</v>
      </c>
      <c r="DV51">
        <f t="shared" ca="1" si="85"/>
        <v>0</v>
      </c>
      <c r="DW51">
        <f t="shared" ca="1" si="85"/>
        <v>0</v>
      </c>
      <c r="DX51">
        <f t="shared" ca="1" si="85"/>
        <v>0</v>
      </c>
      <c r="DY51">
        <f t="shared" ca="1" si="85"/>
        <v>0</v>
      </c>
      <c r="DZ51">
        <f t="shared" ca="1" si="85"/>
        <v>0</v>
      </c>
      <c r="EA51">
        <f t="shared" ca="1" si="85"/>
        <v>3.8834578614099635E-278</v>
      </c>
      <c r="EB51">
        <f t="shared" ca="1" si="85"/>
        <v>7.5921253579259108E-251</v>
      </c>
      <c r="EC51">
        <f t="shared" ca="1" si="85"/>
        <v>1.6688245814117811E-226</v>
      </c>
      <c r="ED51">
        <f t="shared" ca="1" si="85"/>
        <v>1.191220771580648E-204</v>
      </c>
      <c r="EE51">
        <f t="shared" ca="1" si="85"/>
        <v>6.2918347073345672E-185</v>
      </c>
      <c r="EF51">
        <f t="shared" ca="1" si="85"/>
        <v>4.719819297326182E-167</v>
      </c>
      <c r="EG51">
        <f t="shared" ca="1" si="72"/>
        <v>8.4983902239968561E-151</v>
      </c>
      <c r="EH51">
        <f t="shared" ca="1" si="72"/>
        <v>5.6370933113146049E-136</v>
      </c>
      <c r="EI51">
        <f t="shared" ca="1" si="72"/>
        <v>1.9626109292888655E-122</v>
      </c>
      <c r="EJ51">
        <f t="shared" ca="1" si="72"/>
        <v>4.8207064497946005E-110</v>
      </c>
      <c r="EK51">
        <f t="shared" ca="1" si="72"/>
        <v>1.0719837238028085E-98</v>
      </c>
      <c r="EL51">
        <f t="shared" ca="1" si="72"/>
        <v>2.6677959293721403E-88</v>
      </c>
      <c r="EM51">
        <f t="shared" ca="1" si="72"/>
        <v>8.9099477292474151E-79</v>
      </c>
      <c r="EN51">
        <f t="shared" ca="1" si="72"/>
        <v>4.6703162625910102E-70</v>
      </c>
      <c r="EO51">
        <f t="shared" ca="1" si="72"/>
        <v>4.4005947481826405E-62</v>
      </c>
      <c r="EP51">
        <f t="shared" ca="1" si="72"/>
        <v>8.3893879430721205E-55</v>
      </c>
      <c r="EQ51">
        <f t="shared" ca="1" si="72"/>
        <v>3.5888005575779561E-48</v>
      </c>
      <c r="ER51">
        <f t="shared" ca="1" si="72"/>
        <v>3.77268670515081E-42</v>
      </c>
      <c r="ES51">
        <f t="shared" ca="1" si="72"/>
        <v>1.0559128162025242E-36</v>
      </c>
      <c r="ET51">
        <f t="shared" ca="1" si="72"/>
        <v>8.4454744412135031E-32</v>
      </c>
      <c r="EU51">
        <f t="shared" ca="1" si="72"/>
        <v>2.0552235264758626E-27</v>
      </c>
      <c r="EV51">
        <f t="shared" ca="1" si="88"/>
        <v>1.6086857767796436E-23</v>
      </c>
      <c r="EW51">
        <f t="shared" ca="1" si="88"/>
        <v>4.2548590052998293E-20</v>
      </c>
      <c r="EX51">
        <f t="shared" ca="1" si="88"/>
        <v>3.9730352035427837E-17</v>
      </c>
      <c r="EY51">
        <f t="shared" ca="1" si="88"/>
        <v>1.3616439286012018E-14</v>
      </c>
      <c r="EZ51">
        <f t="shared" ca="1" si="88"/>
        <v>1.7728448149994943E-12</v>
      </c>
      <c r="FA51">
        <f t="shared" ca="1" si="88"/>
        <v>9.040171393434418E-11</v>
      </c>
      <c r="FB51">
        <f t="shared" ca="1" si="88"/>
        <v>1.8545812631218831E-9</v>
      </c>
      <c r="FC51">
        <f t="shared" ca="1" si="88"/>
        <v>1.5671550310462899E-8</v>
      </c>
      <c r="FD51">
        <f t="shared" ca="1" si="88"/>
        <v>5.5679445811765564E-8</v>
      </c>
      <c r="FE51">
        <f t="shared" ca="1" si="88"/>
        <v>8.466439174725625E-8</v>
      </c>
      <c r="FF51">
        <f t="shared" ca="1" si="88"/>
        <v>5.593795899520374E-8</v>
      </c>
      <c r="FG51">
        <f t="shared" ca="1" si="88"/>
        <v>1.626416845142159E-8</v>
      </c>
      <c r="FH51">
        <f t="shared" ca="1" si="88"/>
        <v>2.1028027705241198E-9</v>
      </c>
      <c r="FI51">
        <f t="shared" ca="1" si="88"/>
        <v>1.2189358950553286E-10</v>
      </c>
      <c r="FJ51">
        <f t="shared" ca="1" si="88"/>
        <v>3.1874668977009462E-12</v>
      </c>
      <c r="FK51">
        <f t="shared" ca="1" si="88"/>
        <v>3.7755863100746242E-14</v>
      </c>
      <c r="FL51">
        <f t="shared" ca="1" si="87"/>
        <v>2.030192127662575E-16</v>
      </c>
      <c r="FM51">
        <f t="shared" ca="1" si="87"/>
        <v>4.9568928611552966E-19</v>
      </c>
      <c r="FN51">
        <f t="shared" ca="1" si="87"/>
        <v>5.486338635402306E-22</v>
      </c>
      <c r="FO51">
        <f t="shared" ca="1" si="87"/>
        <v>2.7429376891668823E-25</v>
      </c>
      <c r="FP51">
        <f t="shared" ca="1" si="73"/>
        <v>6.1609003235492915E-29</v>
      </c>
      <c r="FQ51">
        <f t="shared" ca="1" si="73"/>
        <v>6.1711631530395844E-33</v>
      </c>
      <c r="FR51">
        <f t="shared" ca="1" si="73"/>
        <v>2.7310677468508089E-37</v>
      </c>
      <c r="FS51">
        <f t="shared" ca="1" si="73"/>
        <v>5.2797474140693537E-42</v>
      </c>
      <c r="FT51">
        <f t="shared" ca="1" si="73"/>
        <v>4.3992171090284883E-47</v>
      </c>
      <c r="FU51">
        <f t="shared" ca="1" si="73"/>
        <v>1.555394855819082E-52</v>
      </c>
      <c r="FV51">
        <f t="shared" ca="1" si="73"/>
        <v>2.2921260840111117E-58</v>
      </c>
      <c r="FW51">
        <f t="shared" ca="1" si="73"/>
        <v>1.379591778935043E-64</v>
      </c>
      <c r="FX51">
        <f t="shared" ca="1" si="73"/>
        <v>3.314703197900979E-71</v>
      </c>
      <c r="FY51">
        <f t="shared" ca="1" si="73"/>
        <v>3.0988258515672752E-78</v>
      </c>
      <c r="FZ51">
        <f t="shared" ca="1" si="73"/>
        <v>1.095478126272259E-85</v>
      </c>
      <c r="GA51">
        <f t="shared" ca="1" si="73"/>
        <v>1.4186485178608197E-93</v>
      </c>
      <c r="GB51">
        <f t="shared" ca="1" si="70"/>
        <v>6.4970425817080866E-102</v>
      </c>
      <c r="GC51">
        <f t="shared" ca="1" si="70"/>
        <v>1.0120159976148328E-110</v>
      </c>
      <c r="GD51">
        <f t="shared" ca="1" si="70"/>
        <v>5.1350633352572192E-120</v>
      </c>
      <c r="GE51">
        <f t="shared" ca="1" si="70"/>
        <v>8.0920052169146436E-130</v>
      </c>
      <c r="GF51">
        <f t="shared" ca="1" si="70"/>
        <v>3.7564471581885738E-140</v>
      </c>
      <c r="GG51">
        <f t="shared" ca="1" si="70"/>
        <v>4.8451967670074413E-151</v>
      </c>
      <c r="GH51">
        <f t="shared" ca="1" si="70"/>
        <v>1.6274680104397819E-162</v>
      </c>
      <c r="GI51">
        <f t="shared" ca="1" si="70"/>
        <v>1.3247836052163871E-174</v>
      </c>
      <c r="GJ51">
        <f t="shared" ca="1" si="70"/>
        <v>2.4125911139364797E-187</v>
      </c>
      <c r="GK51">
        <f t="shared" ca="1" si="70"/>
        <v>8.9917044916405964E-201</v>
      </c>
      <c r="GL51">
        <f t="shared" ca="1" si="70"/>
        <v>6.2088670014757526E-215</v>
      </c>
      <c r="GM51">
        <f t="shared" ca="1" si="70"/>
        <v>7.1055977719224449E-230</v>
      </c>
      <c r="GN51">
        <f t="shared" ca="1" si="70"/>
        <v>1.1891274093249083E-245</v>
      </c>
      <c r="GO51">
        <f t="shared" ca="1" si="70"/>
        <v>2.5268016303975816E-262</v>
      </c>
      <c r="GP51">
        <f t="shared" ca="1" si="70"/>
        <v>5.8101939389453329E-280</v>
      </c>
      <c r="GQ51">
        <f t="shared" ca="1" si="86"/>
        <v>1.2053312291370096E-298</v>
      </c>
      <c r="GR51">
        <f t="shared" ca="1" si="86"/>
        <v>0</v>
      </c>
      <c r="GS51">
        <f t="shared" ca="1" si="86"/>
        <v>0</v>
      </c>
      <c r="GT51">
        <f t="shared" ca="1" si="86"/>
        <v>0</v>
      </c>
      <c r="GU51">
        <f t="shared" ca="1" si="86"/>
        <v>0</v>
      </c>
      <c r="GV51">
        <f t="shared" ca="1" si="90"/>
        <v>0</v>
      </c>
      <c r="GW51">
        <f t="shared" ca="1" si="90"/>
        <v>0</v>
      </c>
      <c r="GX51">
        <f t="shared" ca="1" si="90"/>
        <v>0</v>
      </c>
      <c r="GY51">
        <f t="shared" ca="1" si="90"/>
        <v>0</v>
      </c>
      <c r="GZ51">
        <f t="shared" ca="1" si="90"/>
        <v>0</v>
      </c>
      <c r="HA51">
        <f t="shared" ca="1" si="90"/>
        <v>0</v>
      </c>
      <c r="HB51">
        <f t="shared" ca="1" si="90"/>
        <v>0</v>
      </c>
      <c r="HC51">
        <f t="shared" ca="1" si="90"/>
        <v>0</v>
      </c>
      <c r="HD51">
        <f t="shared" ca="1" si="90"/>
        <v>0</v>
      </c>
      <c r="HE51">
        <f t="shared" ca="1" si="90"/>
        <v>0</v>
      </c>
      <c r="HF51">
        <f t="shared" ca="1" si="90"/>
        <v>0</v>
      </c>
      <c r="HG51">
        <f t="shared" ca="1" si="90"/>
        <v>0</v>
      </c>
      <c r="HH51">
        <f t="shared" ca="1" si="90"/>
        <v>0</v>
      </c>
      <c r="HI51">
        <f t="shared" ca="1" si="90"/>
        <v>0</v>
      </c>
      <c r="HJ51">
        <f t="shared" ca="1" si="90"/>
        <v>0</v>
      </c>
      <c r="HK51">
        <f t="shared" ca="1" si="90"/>
        <v>0</v>
      </c>
      <c r="HL51">
        <f t="shared" ca="1" si="89"/>
        <v>0</v>
      </c>
    </row>
    <row r="52" spans="1:220" x14ac:dyDescent="0.25">
      <c r="A52" s="6">
        <v>45204</v>
      </c>
      <c r="B52">
        <f t="shared" ca="1" si="4"/>
        <v>4.6501680534533481E-6</v>
      </c>
      <c r="C52">
        <v>2000</v>
      </c>
      <c r="D52">
        <f t="shared" si="5"/>
        <v>1.3010299956639813</v>
      </c>
      <c r="E52" t="s">
        <v>9</v>
      </c>
      <c r="F52">
        <v>1</v>
      </c>
      <c r="G52">
        <v>45</v>
      </c>
      <c r="H52">
        <v>45</v>
      </c>
      <c r="I52">
        <f t="shared" si="6"/>
        <v>1</v>
      </c>
      <c r="J52">
        <f t="shared" si="7"/>
        <v>0</v>
      </c>
      <c r="K52">
        <f t="shared" ca="1" si="8"/>
        <v>6.050008122421194E-6</v>
      </c>
      <c r="L52">
        <f t="shared" ca="1" si="9"/>
        <v>0</v>
      </c>
      <c r="M52">
        <f t="shared" si="10"/>
        <v>1</v>
      </c>
      <c r="Q52">
        <f t="shared" si="23"/>
        <v>900</v>
      </c>
      <c r="R52">
        <f t="shared" si="24"/>
        <v>900</v>
      </c>
      <c r="S52">
        <f t="shared" ref="S52:AB61" ca="1" si="91">_xlfn.BINOM.DIST($Q52,$C52,S$1,FALSE)*$F52*$B52</f>
        <v>0</v>
      </c>
      <c r="T52">
        <f t="shared" ca="1" si="91"/>
        <v>0</v>
      </c>
      <c r="U52">
        <f t="shared" ca="1" si="91"/>
        <v>0</v>
      </c>
      <c r="V52">
        <f t="shared" ca="1" si="91"/>
        <v>0</v>
      </c>
      <c r="W52">
        <f t="shared" ca="1" si="91"/>
        <v>0</v>
      </c>
      <c r="X52">
        <f t="shared" ca="1" si="91"/>
        <v>0</v>
      </c>
      <c r="Y52">
        <f t="shared" ca="1" si="91"/>
        <v>0</v>
      </c>
      <c r="Z52">
        <f t="shared" ca="1" si="91"/>
        <v>0</v>
      </c>
      <c r="AA52">
        <f t="shared" ca="1" si="91"/>
        <v>0</v>
      </c>
      <c r="AB52">
        <f t="shared" ca="1" si="91"/>
        <v>0</v>
      </c>
      <c r="AC52">
        <f t="shared" ref="AC52:AL61" ca="1" si="92">_xlfn.BINOM.DIST($Q52,$C52,AC$1,FALSE)*$F52*$B52</f>
        <v>0</v>
      </c>
      <c r="AD52">
        <f t="shared" ca="1" si="92"/>
        <v>0</v>
      </c>
      <c r="AE52">
        <f t="shared" ca="1" si="92"/>
        <v>6.6813013934994445E-300</v>
      </c>
      <c r="AF52">
        <f t="shared" ca="1" si="92"/>
        <v>4.4770836806278802E-274</v>
      </c>
      <c r="AG52">
        <f t="shared" ca="1" si="92"/>
        <v>1.2425925158100189E-250</v>
      </c>
      <c r="AH52">
        <f t="shared" ca="1" si="92"/>
        <v>2.9768139417024301E-229</v>
      </c>
      <c r="AI52">
        <f t="shared" ca="1" si="92"/>
        <v>1.111729970129424E-209</v>
      </c>
      <c r="AJ52">
        <f t="shared" ca="1" si="92"/>
        <v>1.0488928121732283E-191</v>
      </c>
      <c r="AK52">
        <f t="shared" ca="1" si="92"/>
        <v>3.7264257329508026E-175</v>
      </c>
      <c r="AL52">
        <f t="shared" ca="1" si="92"/>
        <v>6.9592410443266066E-160</v>
      </c>
      <c r="AM52">
        <f t="shared" ref="AM52:AV61" ca="1" si="93">_xlfn.BINOM.DIST($Q52,$C52,AM$1,FALSE)*$F52*$B52</f>
        <v>9.0527816172763024E-146</v>
      </c>
      <c r="AN52">
        <f t="shared" ca="1" si="93"/>
        <v>1.0422356762048884E-132</v>
      </c>
      <c r="AO52">
        <f t="shared" ca="1" si="93"/>
        <v>1.3039950856700748E-120</v>
      </c>
      <c r="AP52">
        <f t="shared" ca="1" si="93"/>
        <v>2.1166563837559611E-109</v>
      </c>
      <c r="AQ52">
        <f t="shared" ca="1" si="93"/>
        <v>5.1983953376189843E-99</v>
      </c>
      <c r="AR52">
        <f t="shared" ca="1" si="93"/>
        <v>2.2090105543464055E-89</v>
      </c>
      <c r="AS52">
        <f t="shared" ca="1" si="93"/>
        <v>1.8268594370633702E-80</v>
      </c>
      <c r="AT52">
        <f t="shared" ca="1" si="93"/>
        <v>3.2608748465558601E-72</v>
      </c>
      <c r="AU52">
        <f t="shared" ca="1" si="93"/>
        <v>1.3764946810511232E-64</v>
      </c>
      <c r="AV52">
        <f t="shared" ca="1" si="93"/>
        <v>1.489985202131847E-57</v>
      </c>
      <c r="AW52">
        <f t="shared" ref="AW52:BF61" ca="1" si="94">_xlfn.BINOM.DIST($Q52,$C52,AW$1,FALSE)*$F52*$B52</f>
        <v>4.4439945590911469E-51</v>
      </c>
      <c r="AX52">
        <f t="shared" ca="1" si="94"/>
        <v>3.8933595905903705E-45</v>
      </c>
      <c r="AY52">
        <f t="shared" ca="1" si="94"/>
        <v>1.0606808303845206E-39</v>
      </c>
      <c r="AZ52">
        <f t="shared" ca="1" si="94"/>
        <v>9.4542942776701483E-35</v>
      </c>
      <c r="BA52">
        <f t="shared" ca="1" si="94"/>
        <v>2.8850589353627504E-30</v>
      </c>
      <c r="BB52">
        <f t="shared" ca="1" si="94"/>
        <v>3.1385747576429342E-26</v>
      </c>
      <c r="BC52">
        <f t="shared" ca="1" si="94"/>
        <v>1.261892409503847E-22</v>
      </c>
      <c r="BD52">
        <f t="shared" ca="1" si="94"/>
        <v>1.9362271894530998E-19</v>
      </c>
      <c r="BE52">
        <f t="shared" ca="1" si="94"/>
        <v>1.1665293183535293E-16</v>
      </c>
      <c r="BF52">
        <f t="shared" ca="1" si="94"/>
        <v>2.8298609148730975E-14</v>
      </c>
      <c r="BG52">
        <f t="shared" ref="BG52:BP61" ca="1" si="95">_xlfn.BINOM.DIST($Q52,$C52,BG$1,FALSE)*$F52*$B52</f>
        <v>2.825972116103811E-12</v>
      </c>
      <c r="BH52">
        <f t="shared" ca="1" si="95"/>
        <v>1.1843610307806009E-10</v>
      </c>
      <c r="BI52">
        <f t="shared" ca="1" si="95"/>
        <v>2.1181393697870715E-9</v>
      </c>
      <c r="BJ52">
        <f t="shared" ca="1" si="95"/>
        <v>1.6396513711685766E-8</v>
      </c>
      <c r="BK52">
        <f t="shared" ca="1" si="95"/>
        <v>5.5595392358038201E-8</v>
      </c>
      <c r="BL52">
        <f t="shared" ca="1" si="95"/>
        <v>8.3372168319181616E-8</v>
      </c>
      <c r="BM52">
        <f t="shared" ca="1" si="95"/>
        <v>5.5716595803709371E-8</v>
      </c>
      <c r="BN52">
        <f t="shared" ca="1" si="95"/>
        <v>1.6685105543776998E-8</v>
      </c>
      <c r="BO52">
        <f t="shared" ca="1" si="95"/>
        <v>2.2469421515806102E-9</v>
      </c>
      <c r="BP52">
        <f t="shared" ca="1" si="95"/>
        <v>1.3629062670783048E-10</v>
      </c>
      <c r="BQ52">
        <f t="shared" ref="BQ52:BZ61" ca="1" si="96">_xlfn.BINOM.DIST($Q52,$C52,BQ$1,FALSE)*$F52*$B52</f>
        <v>3.7222790432877638E-12</v>
      </c>
      <c r="BR52">
        <f t="shared" ca="1" si="96"/>
        <v>4.5671657659941262E-14</v>
      </c>
      <c r="BS52">
        <f t="shared" ca="1" si="96"/>
        <v>2.5070941276126836E-16</v>
      </c>
      <c r="BT52">
        <f t="shared" ca="1" si="96"/>
        <v>6.1196505754495695E-19</v>
      </c>
      <c r="BU52">
        <f t="shared" ca="1" si="96"/>
        <v>6.5886880466150018E-22</v>
      </c>
      <c r="BV52">
        <f t="shared" ca="1" si="96"/>
        <v>3.0973191156923272E-25</v>
      </c>
      <c r="BW52">
        <f t="shared" ca="1" si="96"/>
        <v>6.2801308928112929E-29</v>
      </c>
      <c r="BX52">
        <f t="shared" ca="1" si="96"/>
        <v>5.4134171933924262E-33</v>
      </c>
      <c r="BY52">
        <f t="shared" ca="1" si="96"/>
        <v>1.9508051772871295E-37</v>
      </c>
      <c r="BZ52">
        <f t="shared" ca="1" si="96"/>
        <v>2.8830563098585691E-42</v>
      </c>
      <c r="CA52">
        <f t="shared" ref="CA52:CJ61" ca="1" si="97">_xlfn.BINOM.DIST($Q52,$C52,CA$1,FALSE)*$F52*$B52</f>
        <v>1.7096848417507733E-47</v>
      </c>
      <c r="CB52">
        <f t="shared" ca="1" si="97"/>
        <v>3.9693509068349962E-53</v>
      </c>
      <c r="CC52">
        <f t="shared" ca="1" si="97"/>
        <v>3.5097572683617127E-59</v>
      </c>
      <c r="CD52">
        <f t="shared" ca="1" si="97"/>
        <v>1.1460174673101307E-65</v>
      </c>
      <c r="CE52">
        <f t="shared" ca="1" si="97"/>
        <v>1.3351426973157021E-72</v>
      </c>
      <c r="CF52">
        <f t="shared" ca="1" si="97"/>
        <v>5.3415834672854558E-80</v>
      </c>
      <c r="CG52">
        <f t="shared" ca="1" si="97"/>
        <v>7.0331679657199495E-88</v>
      </c>
      <c r="CH52">
        <f t="shared" ca="1" si="97"/>
        <v>2.907077110264981E-96</v>
      </c>
      <c r="CI52">
        <f t="shared" ca="1" si="97"/>
        <v>3.5792978757581385E-105</v>
      </c>
      <c r="CJ52">
        <f t="shared" ca="1" si="97"/>
        <v>1.2383549269983485E-114</v>
      </c>
      <c r="CK52">
        <f t="shared" ref="CK52:CT61" ca="1" si="98">_xlfn.BINOM.DIST($Q52,$C52,CK$1,FALSE)*$F52*$B52</f>
        <v>1.1282788822702943E-124</v>
      </c>
      <c r="CL52">
        <f t="shared" ca="1" si="98"/>
        <v>2.5183250831920761E-135</v>
      </c>
      <c r="CM52">
        <f t="shared" ca="1" si="98"/>
        <v>1.2702275260855214E-146</v>
      </c>
      <c r="CN52">
        <f t="shared" ca="1" si="98"/>
        <v>1.3228632098747546E-158</v>
      </c>
      <c r="CO52">
        <f t="shared" ca="1" si="98"/>
        <v>2.5705779679655054E-171</v>
      </c>
      <c r="CP52">
        <f t="shared" ca="1" si="98"/>
        <v>8.3166197823083276E-185</v>
      </c>
      <c r="CQ52">
        <f t="shared" ca="1" si="98"/>
        <v>3.939119813524598E-199</v>
      </c>
      <c r="CR52">
        <f t="shared" ca="1" si="98"/>
        <v>2.3608724799772595E-214</v>
      </c>
      <c r="CS52">
        <f t="shared" ca="1" si="98"/>
        <v>1.5166716923509882E-230</v>
      </c>
      <c r="CT52">
        <f t="shared" ca="1" si="98"/>
        <v>8.6378692094550249E-248</v>
      </c>
      <c r="CU52">
        <f t="shared" ref="CU52:DD61" ca="1" si="99">_xlfn.BINOM.DIST($Q52,$C52,CU$1,FALSE)*$F52*$B52</f>
        <v>3.5057728897882792E-266</v>
      </c>
      <c r="CV52">
        <f t="shared" ca="1" si="99"/>
        <v>7.875502869306407E-286</v>
      </c>
      <c r="CW52">
        <f t="shared" ca="1" si="99"/>
        <v>7.2949616672255079E-307</v>
      </c>
      <c r="CX52">
        <f t="shared" ca="1" si="99"/>
        <v>0</v>
      </c>
      <c r="CY52">
        <f t="shared" ca="1" si="99"/>
        <v>0</v>
      </c>
      <c r="CZ52">
        <f t="shared" ca="1" si="99"/>
        <v>0</v>
      </c>
      <c r="DA52">
        <f t="shared" ca="1" si="99"/>
        <v>0</v>
      </c>
      <c r="DB52">
        <f t="shared" ca="1" si="99"/>
        <v>0</v>
      </c>
      <c r="DC52">
        <f t="shared" ca="1" si="99"/>
        <v>0</v>
      </c>
      <c r="DD52">
        <f t="shared" ca="1" si="99"/>
        <v>0</v>
      </c>
      <c r="DE52">
        <f t="shared" ref="DE52:DN61" ca="1" si="100">_xlfn.BINOM.DIST($Q52,$C52,DE$1,FALSE)*$F52*$B52</f>
        <v>0</v>
      </c>
      <c r="DF52">
        <f t="shared" ca="1" si="100"/>
        <v>0</v>
      </c>
      <c r="DG52">
        <f t="shared" ca="1" si="100"/>
        <v>0</v>
      </c>
      <c r="DH52">
        <f t="shared" ca="1" si="100"/>
        <v>0</v>
      </c>
      <c r="DI52">
        <f t="shared" ca="1" si="100"/>
        <v>0</v>
      </c>
      <c r="DJ52">
        <f t="shared" ca="1" si="100"/>
        <v>0</v>
      </c>
      <c r="DK52">
        <f t="shared" ca="1" si="100"/>
        <v>0</v>
      </c>
      <c r="DL52">
        <f t="shared" ca="1" si="100"/>
        <v>0</v>
      </c>
      <c r="DM52">
        <f t="shared" ca="1" si="100"/>
        <v>0</v>
      </c>
      <c r="DN52">
        <f t="shared" ca="1" si="100"/>
        <v>0</v>
      </c>
      <c r="DQ52">
        <f t="shared" ca="1" si="85"/>
        <v>0</v>
      </c>
      <c r="DR52">
        <f t="shared" ca="1" si="85"/>
        <v>0</v>
      </c>
      <c r="DS52">
        <f t="shared" ca="1" si="85"/>
        <v>0</v>
      </c>
      <c r="DT52">
        <f t="shared" ca="1" si="85"/>
        <v>0</v>
      </c>
      <c r="DU52">
        <f t="shared" ca="1" si="85"/>
        <v>0</v>
      </c>
      <c r="DV52">
        <f t="shared" ca="1" si="85"/>
        <v>0</v>
      </c>
      <c r="DW52">
        <f t="shared" ca="1" si="85"/>
        <v>0</v>
      </c>
      <c r="DX52">
        <f t="shared" ca="1" si="85"/>
        <v>0</v>
      </c>
      <c r="DY52">
        <f t="shared" ca="1" si="85"/>
        <v>0</v>
      </c>
      <c r="DZ52">
        <f t="shared" ca="1" si="85"/>
        <v>0</v>
      </c>
      <c r="EA52">
        <f t="shared" ca="1" si="85"/>
        <v>0</v>
      </c>
      <c r="EB52">
        <f t="shared" ca="1" si="85"/>
        <v>0</v>
      </c>
      <c r="EC52">
        <f t="shared" ca="1" si="85"/>
        <v>6.6813013934994445E-300</v>
      </c>
      <c r="ED52">
        <f t="shared" ca="1" si="85"/>
        <v>4.4770836806278802E-274</v>
      </c>
      <c r="EE52">
        <f t="shared" ca="1" si="85"/>
        <v>1.2425925158100189E-250</v>
      </c>
      <c r="EF52">
        <f t="shared" ca="1" si="85"/>
        <v>2.9768139417024301E-229</v>
      </c>
      <c r="EG52">
        <f t="shared" ca="1" si="72"/>
        <v>1.111729970129424E-209</v>
      </c>
      <c r="EH52">
        <f t="shared" ca="1" si="72"/>
        <v>1.0488928121732283E-191</v>
      </c>
      <c r="EI52">
        <f t="shared" ca="1" si="72"/>
        <v>3.7264257329508026E-175</v>
      </c>
      <c r="EJ52">
        <f t="shared" ca="1" si="72"/>
        <v>6.9592410443266066E-160</v>
      </c>
      <c r="EK52">
        <f t="shared" ca="1" si="72"/>
        <v>9.0527816172763024E-146</v>
      </c>
      <c r="EL52">
        <f t="shared" ca="1" si="72"/>
        <v>1.0422356762048884E-132</v>
      </c>
      <c r="EM52">
        <f t="shared" ca="1" si="72"/>
        <v>1.3039950856700748E-120</v>
      </c>
      <c r="EN52">
        <f t="shared" ca="1" si="72"/>
        <v>2.1166563837559611E-109</v>
      </c>
      <c r="EO52">
        <f t="shared" ca="1" si="72"/>
        <v>5.1983953376189843E-99</v>
      </c>
      <c r="EP52">
        <f t="shared" ca="1" si="72"/>
        <v>2.2090105543464055E-89</v>
      </c>
      <c r="EQ52">
        <f t="shared" ca="1" si="72"/>
        <v>1.8268594370633702E-80</v>
      </c>
      <c r="ER52">
        <f t="shared" ca="1" si="72"/>
        <v>3.2608748465558601E-72</v>
      </c>
      <c r="ES52">
        <f t="shared" ca="1" si="72"/>
        <v>1.3764946810511232E-64</v>
      </c>
      <c r="ET52">
        <f t="shared" ca="1" si="72"/>
        <v>1.489985202131847E-57</v>
      </c>
      <c r="EU52">
        <f t="shared" ca="1" si="72"/>
        <v>4.4439945590911469E-51</v>
      </c>
      <c r="EV52">
        <f t="shared" ca="1" si="88"/>
        <v>3.8933595905903705E-45</v>
      </c>
      <c r="EW52">
        <f t="shared" ca="1" si="88"/>
        <v>1.0606808303845206E-39</v>
      </c>
      <c r="EX52">
        <f t="shared" ca="1" si="88"/>
        <v>9.4542942776701483E-35</v>
      </c>
      <c r="EY52">
        <f t="shared" ca="1" si="88"/>
        <v>2.8850589353627504E-30</v>
      </c>
      <c r="EZ52">
        <f t="shared" ca="1" si="88"/>
        <v>3.1385747576429342E-26</v>
      </c>
      <c r="FA52">
        <f t="shared" ca="1" si="88"/>
        <v>1.261892409503847E-22</v>
      </c>
      <c r="FB52">
        <f t="shared" ca="1" si="88"/>
        <v>1.9362271894530998E-19</v>
      </c>
      <c r="FC52">
        <f t="shared" ca="1" si="88"/>
        <v>1.1665293183535293E-16</v>
      </c>
      <c r="FD52">
        <f t="shared" ca="1" si="88"/>
        <v>2.8298609148730975E-14</v>
      </c>
      <c r="FE52">
        <f t="shared" ca="1" si="88"/>
        <v>2.825972116103811E-12</v>
      </c>
      <c r="FF52">
        <f t="shared" ca="1" si="88"/>
        <v>1.1843610307806009E-10</v>
      </c>
      <c r="FG52">
        <f t="shared" ca="1" si="88"/>
        <v>2.1181393697870715E-9</v>
      </c>
      <c r="FH52">
        <f t="shared" ca="1" si="88"/>
        <v>1.6396513711685766E-8</v>
      </c>
      <c r="FI52">
        <f t="shared" ca="1" si="88"/>
        <v>5.5595392358038201E-8</v>
      </c>
      <c r="FJ52">
        <f t="shared" ca="1" si="88"/>
        <v>8.3372168319181616E-8</v>
      </c>
      <c r="FK52">
        <f t="shared" ca="1" si="88"/>
        <v>5.5716595803709371E-8</v>
      </c>
      <c r="FL52">
        <f t="shared" ca="1" si="87"/>
        <v>1.6685105543776998E-8</v>
      </c>
      <c r="FM52">
        <f t="shared" ca="1" si="87"/>
        <v>2.2469421515806102E-9</v>
      </c>
      <c r="FN52">
        <f t="shared" ca="1" si="87"/>
        <v>1.3629062670783048E-10</v>
      </c>
      <c r="FO52">
        <f t="shared" ca="1" si="87"/>
        <v>3.7222790432877638E-12</v>
      </c>
      <c r="FP52">
        <f t="shared" ca="1" si="73"/>
        <v>4.5671657659941262E-14</v>
      </c>
      <c r="FQ52">
        <f t="shared" ca="1" si="73"/>
        <v>2.5070941276126836E-16</v>
      </c>
      <c r="FR52">
        <f t="shared" ca="1" si="73"/>
        <v>6.1196505754495695E-19</v>
      </c>
      <c r="FS52">
        <f t="shared" ca="1" si="73"/>
        <v>6.5886880466150018E-22</v>
      </c>
      <c r="FT52">
        <f t="shared" ca="1" si="73"/>
        <v>3.0973191156923272E-25</v>
      </c>
      <c r="FU52">
        <f t="shared" ca="1" si="73"/>
        <v>6.2801308928112929E-29</v>
      </c>
      <c r="FV52">
        <f t="shared" ca="1" si="73"/>
        <v>5.4134171933924262E-33</v>
      </c>
      <c r="FW52">
        <f t="shared" ca="1" si="73"/>
        <v>1.9508051772871295E-37</v>
      </c>
      <c r="FX52">
        <f t="shared" ca="1" si="73"/>
        <v>2.8830563098585691E-42</v>
      </c>
      <c r="FY52">
        <f t="shared" ca="1" si="73"/>
        <v>1.7096848417507733E-47</v>
      </c>
      <c r="FZ52">
        <f t="shared" ca="1" si="73"/>
        <v>3.9693509068349962E-53</v>
      </c>
      <c r="GA52">
        <f t="shared" ca="1" si="73"/>
        <v>3.5097572683617127E-59</v>
      </c>
      <c r="GB52">
        <f t="shared" ca="1" si="70"/>
        <v>1.1460174673101307E-65</v>
      </c>
      <c r="GC52">
        <f t="shared" ca="1" si="70"/>
        <v>1.3351426973157021E-72</v>
      </c>
      <c r="GD52">
        <f t="shared" ca="1" si="70"/>
        <v>5.3415834672854558E-80</v>
      </c>
      <c r="GE52">
        <f t="shared" ca="1" si="70"/>
        <v>7.0331679657199495E-88</v>
      </c>
      <c r="GF52">
        <f t="shared" ca="1" si="70"/>
        <v>2.907077110264981E-96</v>
      </c>
      <c r="GG52">
        <f t="shared" ca="1" si="70"/>
        <v>3.5792978757581385E-105</v>
      </c>
      <c r="GH52">
        <f t="shared" ca="1" si="70"/>
        <v>1.2383549269983485E-114</v>
      </c>
      <c r="GI52">
        <f t="shared" ca="1" si="70"/>
        <v>1.1282788822702943E-124</v>
      </c>
      <c r="GJ52">
        <f t="shared" ca="1" si="70"/>
        <v>2.5183250831920761E-135</v>
      </c>
      <c r="GK52">
        <f t="shared" ca="1" si="70"/>
        <v>1.2702275260855214E-146</v>
      </c>
      <c r="GL52">
        <f t="shared" ca="1" si="70"/>
        <v>1.3228632098747546E-158</v>
      </c>
      <c r="GM52">
        <f t="shared" ca="1" si="70"/>
        <v>2.5705779679655054E-171</v>
      </c>
      <c r="GN52">
        <f t="shared" ca="1" si="70"/>
        <v>8.3166197823083276E-185</v>
      </c>
      <c r="GO52">
        <f t="shared" ca="1" si="70"/>
        <v>3.939119813524598E-199</v>
      </c>
      <c r="GP52">
        <f t="shared" ca="1" si="70"/>
        <v>2.3608724799772595E-214</v>
      </c>
      <c r="GQ52">
        <f t="shared" ca="1" si="86"/>
        <v>1.5166716923509882E-230</v>
      </c>
      <c r="GR52">
        <f t="shared" ca="1" si="86"/>
        <v>8.6378692094550249E-248</v>
      </c>
      <c r="GS52">
        <f t="shared" ca="1" si="86"/>
        <v>3.5057728897882792E-266</v>
      </c>
      <c r="GT52">
        <f t="shared" ca="1" si="86"/>
        <v>7.875502869306407E-286</v>
      </c>
      <c r="GU52">
        <f t="shared" ca="1" si="86"/>
        <v>7.2949616672255079E-307</v>
      </c>
      <c r="GV52">
        <f t="shared" ca="1" si="90"/>
        <v>0</v>
      </c>
      <c r="GW52">
        <f t="shared" ca="1" si="90"/>
        <v>0</v>
      </c>
      <c r="GX52">
        <f t="shared" ca="1" si="90"/>
        <v>0</v>
      </c>
      <c r="GY52">
        <f t="shared" ca="1" si="90"/>
        <v>0</v>
      </c>
      <c r="GZ52">
        <f t="shared" ca="1" si="90"/>
        <v>0</v>
      </c>
      <c r="HA52">
        <f t="shared" ca="1" si="90"/>
        <v>0</v>
      </c>
      <c r="HB52">
        <f t="shared" ca="1" si="90"/>
        <v>0</v>
      </c>
      <c r="HC52">
        <f t="shared" ca="1" si="90"/>
        <v>0</v>
      </c>
      <c r="HD52">
        <f t="shared" ca="1" si="90"/>
        <v>0</v>
      </c>
      <c r="HE52">
        <f t="shared" ca="1" si="90"/>
        <v>0</v>
      </c>
      <c r="HF52">
        <f t="shared" ca="1" si="90"/>
        <v>0</v>
      </c>
      <c r="HG52">
        <f t="shared" ca="1" si="90"/>
        <v>0</v>
      </c>
      <c r="HH52">
        <f t="shared" ca="1" si="90"/>
        <v>0</v>
      </c>
      <c r="HI52">
        <f t="shared" ca="1" si="90"/>
        <v>0</v>
      </c>
      <c r="HJ52">
        <f t="shared" ca="1" si="90"/>
        <v>0</v>
      </c>
      <c r="HK52">
        <f t="shared" ca="1" si="90"/>
        <v>0</v>
      </c>
      <c r="HL52">
        <f t="shared" ca="1" si="89"/>
        <v>0</v>
      </c>
    </row>
    <row r="53" spans="1:220" x14ac:dyDescent="0.25">
      <c r="A53" s="6">
        <v>45204</v>
      </c>
      <c r="B53">
        <f t="shared" ca="1" si="4"/>
        <v>4.6501680534533481E-6</v>
      </c>
      <c r="C53">
        <v>4000</v>
      </c>
      <c r="D53">
        <f t="shared" si="5"/>
        <v>1.6020599913279625</v>
      </c>
      <c r="E53" t="s">
        <v>7</v>
      </c>
      <c r="F53">
        <v>0.75285290000000005</v>
      </c>
      <c r="G53">
        <v>43</v>
      </c>
      <c r="H53">
        <v>41</v>
      </c>
      <c r="I53">
        <f t="shared" si="6"/>
        <v>1</v>
      </c>
      <c r="J53">
        <f t="shared" si="7"/>
        <v>0</v>
      </c>
      <c r="K53">
        <f t="shared" ca="1" si="8"/>
        <v>5.882232001566359E-6</v>
      </c>
      <c r="L53">
        <f t="shared" ca="1" si="9"/>
        <v>0</v>
      </c>
      <c r="M53">
        <f t="shared" si="10"/>
        <v>1.0487804878048781</v>
      </c>
      <c r="Q53">
        <f t="shared" si="23"/>
        <v>1720</v>
      </c>
      <c r="R53">
        <f t="shared" si="24"/>
        <v>1640</v>
      </c>
      <c r="S53">
        <f t="shared" ca="1" si="91"/>
        <v>0</v>
      </c>
      <c r="T53">
        <f t="shared" ca="1" si="91"/>
        <v>0</v>
      </c>
      <c r="U53">
        <f t="shared" ca="1" si="91"/>
        <v>0</v>
      </c>
      <c r="V53">
        <f t="shared" ca="1" si="91"/>
        <v>0</v>
      </c>
      <c r="W53">
        <f t="shared" ca="1" si="91"/>
        <v>0</v>
      </c>
      <c r="X53">
        <f t="shared" ca="1" si="91"/>
        <v>0</v>
      </c>
      <c r="Y53">
        <f t="shared" ca="1" si="91"/>
        <v>0</v>
      </c>
      <c r="Z53">
        <f t="shared" ca="1" si="91"/>
        <v>0</v>
      </c>
      <c r="AA53">
        <f t="shared" ca="1" si="91"/>
        <v>0</v>
      </c>
      <c r="AB53">
        <f t="shared" ca="1" si="91"/>
        <v>0</v>
      </c>
      <c r="AC53">
        <f t="shared" ca="1" si="92"/>
        <v>0</v>
      </c>
      <c r="AD53">
        <f t="shared" ca="1" si="92"/>
        <v>0</v>
      </c>
      <c r="AE53">
        <f t="shared" ca="1" si="92"/>
        <v>0</v>
      </c>
      <c r="AF53">
        <f t="shared" ca="1" si="92"/>
        <v>0</v>
      </c>
      <c r="AG53">
        <f t="shared" ca="1" si="92"/>
        <v>0</v>
      </c>
      <c r="AH53">
        <f t="shared" ca="1" si="92"/>
        <v>0</v>
      </c>
      <c r="AI53">
        <f t="shared" ca="1" si="92"/>
        <v>0</v>
      </c>
      <c r="AJ53">
        <f t="shared" ca="1" si="92"/>
        <v>0</v>
      </c>
      <c r="AK53">
        <f t="shared" ca="1" si="92"/>
        <v>1.7915833012446274E-298</v>
      </c>
      <c r="AL53">
        <f t="shared" ca="1" si="92"/>
        <v>3.0972871839966643E-270</v>
      </c>
      <c r="AM53">
        <f t="shared" ca="1" si="93"/>
        <v>3.2041119152858011E-244</v>
      </c>
      <c r="AN53">
        <f t="shared" ca="1" si="93"/>
        <v>3.1325634606997137E-220</v>
      </c>
      <c r="AO53">
        <f t="shared" ca="1" si="93"/>
        <v>4.2820323284733892E-198</v>
      </c>
      <c r="AP53">
        <f t="shared" ca="1" si="93"/>
        <v>1.1472977366763844E-177</v>
      </c>
      <c r="AQ53">
        <f t="shared" ca="1" si="93"/>
        <v>8.077387862760127E-159</v>
      </c>
      <c r="AR53">
        <f t="shared" ca="1" si="93"/>
        <v>1.9294798269068556E-141</v>
      </c>
      <c r="AS53">
        <f t="shared" ca="1" si="93"/>
        <v>1.9562497065711717E-125</v>
      </c>
      <c r="AT53">
        <f t="shared" ca="1" si="93"/>
        <v>1.0250386033863278E-110</v>
      </c>
      <c r="AU53">
        <f t="shared" ca="1" si="93"/>
        <v>3.3025588496340313E-97</v>
      </c>
      <c r="AV53">
        <f t="shared" ca="1" si="93"/>
        <v>7.630205926794998E-85</v>
      </c>
      <c r="AW53">
        <f t="shared" ca="1" si="94"/>
        <v>1.4488857584920815E-73</v>
      </c>
      <c r="AX53">
        <f t="shared" ca="1" si="94"/>
        <v>2.5526135437749672E-63</v>
      </c>
      <c r="AY53">
        <f t="shared" ca="1" si="94"/>
        <v>4.6475971185061419E-54</v>
      </c>
      <c r="AZ53">
        <f t="shared" ca="1" si="94"/>
        <v>9.6265692907028201E-46</v>
      </c>
      <c r="BA53">
        <f t="shared" ca="1" si="94"/>
        <v>2.4708998410677137E-38</v>
      </c>
      <c r="BB53">
        <f t="shared" ca="1" si="94"/>
        <v>8.480749227941537E-32</v>
      </c>
      <c r="BC53">
        <f t="shared" ca="1" si="94"/>
        <v>4.164729472819841E-26</v>
      </c>
      <c r="BD53">
        <f t="shared" ca="1" si="94"/>
        <v>3.1071551731203153E-21</v>
      </c>
      <c r="BE53">
        <f t="shared" ca="1" si="94"/>
        <v>3.7134965968115277E-17</v>
      </c>
      <c r="BF53">
        <f t="shared" ca="1" si="94"/>
        <v>7.4489095954829792E-14</v>
      </c>
      <c r="BG53">
        <f t="shared" ca="1" si="95"/>
        <v>2.6120455862731572E-11</v>
      </c>
      <c r="BH53">
        <f t="shared" ca="1" si="95"/>
        <v>1.6586887357486111E-9</v>
      </c>
      <c r="BI53">
        <f t="shared" ca="1" si="95"/>
        <v>1.9658464890270914E-8</v>
      </c>
      <c r="BJ53">
        <f t="shared" ca="1" si="95"/>
        <v>4.4602512487813973E-8</v>
      </c>
      <c r="BK53">
        <f t="shared" ca="1" si="95"/>
        <v>1.9781076553816559E-8</v>
      </c>
      <c r="BL53">
        <f t="shared" ca="1" si="95"/>
        <v>1.7434140186195822E-9</v>
      </c>
      <c r="BM53">
        <f t="shared" ca="1" si="95"/>
        <v>3.0916312038972807E-11</v>
      </c>
      <c r="BN53">
        <f t="shared" ca="1" si="95"/>
        <v>1.1123542860626206E-13</v>
      </c>
      <c r="BO53">
        <f t="shared" ca="1" si="95"/>
        <v>8.1563633906154227E-17</v>
      </c>
      <c r="BP53">
        <f t="shared" ca="1" si="95"/>
        <v>1.2195621735802541E-20</v>
      </c>
      <c r="BQ53">
        <f t="shared" ca="1" si="96"/>
        <v>3.7064840654912383E-25</v>
      </c>
      <c r="BR53">
        <f t="shared" ca="1" si="96"/>
        <v>2.2735795107003242E-30</v>
      </c>
      <c r="BS53">
        <f t="shared" ca="1" si="96"/>
        <v>2.7843066298244549E-36</v>
      </c>
      <c r="BT53">
        <f t="shared" ca="1" si="96"/>
        <v>6.7074369672878272E-43</v>
      </c>
      <c r="BU53">
        <f t="shared" ca="1" si="96"/>
        <v>3.1193774104897055E-50</v>
      </c>
      <c r="BV53">
        <f t="shared" ca="1" si="96"/>
        <v>2.7371722677489727E-58</v>
      </c>
      <c r="BW53">
        <f t="shared" ca="1" si="96"/>
        <v>4.4101527554867007E-67</v>
      </c>
      <c r="BX53">
        <f t="shared" ca="1" si="96"/>
        <v>1.2640820706065211E-76</v>
      </c>
      <c r="BY53">
        <f t="shared" ca="1" si="96"/>
        <v>6.2154965364219413E-87</v>
      </c>
      <c r="BZ53">
        <f t="shared" ca="1" si="96"/>
        <v>5.0303492528816709E-98</v>
      </c>
      <c r="CA53">
        <f t="shared" ca="1" si="97"/>
        <v>6.3955173425306679E-110</v>
      </c>
      <c r="CB53">
        <f t="shared" ca="1" si="97"/>
        <v>1.2121741889309633E-122</v>
      </c>
      <c r="CC53">
        <f t="shared" ca="1" si="97"/>
        <v>3.2303606892706877E-136</v>
      </c>
      <c r="CD53">
        <f t="shared" ca="1" si="97"/>
        <v>1.1340200319092399E-150</v>
      </c>
      <c r="CE53">
        <f t="shared" ca="1" si="97"/>
        <v>4.8775507294850128E-166</v>
      </c>
      <c r="CF53">
        <f t="shared" ca="1" si="97"/>
        <v>2.3716977285865233E-182</v>
      </c>
      <c r="CG53">
        <f t="shared" ca="1" si="97"/>
        <v>1.1924626406719116E-199</v>
      </c>
      <c r="CH53">
        <f t="shared" ca="1" si="97"/>
        <v>5.6154990785805871E-218</v>
      </c>
      <c r="CI53">
        <f t="shared" ca="1" si="97"/>
        <v>2.2193470354982553E-237</v>
      </c>
      <c r="CJ53">
        <f t="shared" ca="1" si="97"/>
        <v>6.5169262092743792E-258</v>
      </c>
      <c r="CK53">
        <f t="shared" ca="1" si="98"/>
        <v>1.2417506004379197E-279</v>
      </c>
      <c r="CL53">
        <f t="shared" ca="1" si="98"/>
        <v>1.3205042391637989E-302</v>
      </c>
      <c r="CM53">
        <f t="shared" ca="1" si="98"/>
        <v>0</v>
      </c>
      <c r="CN53">
        <f t="shared" ca="1" si="98"/>
        <v>0</v>
      </c>
      <c r="CO53">
        <f t="shared" ca="1" si="98"/>
        <v>0</v>
      </c>
      <c r="CP53">
        <f t="shared" ca="1" si="98"/>
        <v>0</v>
      </c>
      <c r="CQ53">
        <f t="shared" ca="1" si="98"/>
        <v>0</v>
      </c>
      <c r="CR53">
        <f t="shared" ca="1" si="98"/>
        <v>0</v>
      </c>
      <c r="CS53">
        <f t="shared" ca="1" si="98"/>
        <v>0</v>
      </c>
      <c r="CT53">
        <f t="shared" ca="1" si="98"/>
        <v>0</v>
      </c>
      <c r="CU53">
        <f t="shared" ca="1" si="99"/>
        <v>0</v>
      </c>
      <c r="CV53">
        <f t="shared" ca="1" si="99"/>
        <v>0</v>
      </c>
      <c r="CW53">
        <f t="shared" ca="1" si="99"/>
        <v>0</v>
      </c>
      <c r="CX53">
        <f t="shared" ca="1" si="99"/>
        <v>0</v>
      </c>
      <c r="CY53">
        <f t="shared" ca="1" si="99"/>
        <v>0</v>
      </c>
      <c r="CZ53">
        <f t="shared" ca="1" si="99"/>
        <v>0</v>
      </c>
      <c r="DA53">
        <f t="shared" ca="1" si="99"/>
        <v>0</v>
      </c>
      <c r="DB53">
        <f t="shared" ca="1" si="99"/>
        <v>0</v>
      </c>
      <c r="DC53">
        <f t="shared" ca="1" si="99"/>
        <v>0</v>
      </c>
      <c r="DD53">
        <f t="shared" ca="1" si="99"/>
        <v>0</v>
      </c>
      <c r="DE53">
        <f t="shared" ca="1" si="100"/>
        <v>0</v>
      </c>
      <c r="DF53">
        <f t="shared" ca="1" si="100"/>
        <v>0</v>
      </c>
      <c r="DG53">
        <f t="shared" ca="1" si="100"/>
        <v>0</v>
      </c>
      <c r="DH53">
        <f t="shared" ca="1" si="100"/>
        <v>0</v>
      </c>
      <c r="DI53">
        <f t="shared" ca="1" si="100"/>
        <v>0</v>
      </c>
      <c r="DJ53">
        <f t="shared" ca="1" si="100"/>
        <v>0</v>
      </c>
      <c r="DK53">
        <f t="shared" ca="1" si="100"/>
        <v>0</v>
      </c>
      <c r="DL53">
        <f t="shared" ca="1" si="100"/>
        <v>0</v>
      </c>
      <c r="DM53">
        <f t="shared" ca="1" si="100"/>
        <v>0</v>
      </c>
      <c r="DN53">
        <f t="shared" ca="1" si="100"/>
        <v>0</v>
      </c>
      <c r="DQ53">
        <f t="shared" ca="1" si="85"/>
        <v>0</v>
      </c>
      <c r="DR53">
        <f t="shared" ca="1" si="85"/>
        <v>0</v>
      </c>
      <c r="DS53">
        <f t="shared" ca="1" si="85"/>
        <v>0</v>
      </c>
      <c r="DT53">
        <f t="shared" ca="1" si="85"/>
        <v>0</v>
      </c>
      <c r="DU53">
        <f t="shared" ca="1" si="85"/>
        <v>0</v>
      </c>
      <c r="DV53">
        <f t="shared" ca="1" si="85"/>
        <v>0</v>
      </c>
      <c r="DW53">
        <f t="shared" ca="1" si="85"/>
        <v>0</v>
      </c>
      <c r="DX53">
        <f t="shared" ca="1" si="85"/>
        <v>0</v>
      </c>
      <c r="DY53">
        <f t="shared" ca="1" si="85"/>
        <v>0</v>
      </c>
      <c r="DZ53">
        <f t="shared" ca="1" si="85"/>
        <v>0</v>
      </c>
      <c r="EA53">
        <f t="shared" ca="1" si="85"/>
        <v>0</v>
      </c>
      <c r="EB53">
        <f t="shared" ca="1" si="85"/>
        <v>0</v>
      </c>
      <c r="EC53">
        <f t="shared" ca="1" si="85"/>
        <v>0</v>
      </c>
      <c r="ED53">
        <f t="shared" ca="1" si="85"/>
        <v>0</v>
      </c>
      <c r="EE53">
        <f t="shared" ca="1" si="85"/>
        <v>0</v>
      </c>
      <c r="EF53">
        <f t="shared" ca="1" si="85"/>
        <v>0</v>
      </c>
      <c r="EG53">
        <f t="shared" ca="1" si="72"/>
        <v>0</v>
      </c>
      <c r="EH53">
        <f t="shared" ca="1" si="72"/>
        <v>2.7319272410726474E-285</v>
      </c>
      <c r="EI53">
        <f t="shared" ca="1" si="72"/>
        <v>5.2910279506784108E-257</v>
      </c>
      <c r="EJ53">
        <f t="shared" ca="1" si="72"/>
        <v>4.5340904235140857E-231</v>
      </c>
      <c r="EK53">
        <f t="shared" ca="1" si="72"/>
        <v>2.8674922360425447E-207</v>
      </c>
      <c r="EL53">
        <f t="shared" ca="1" si="72"/>
        <v>2.0678492268127892E-185</v>
      </c>
      <c r="EM53">
        <f t="shared" ca="1" si="72"/>
        <v>2.4683057716204529E-165</v>
      </c>
      <c r="EN53">
        <f t="shared" ca="1" si="72"/>
        <v>6.7251586910972823E-147</v>
      </c>
      <c r="EO53">
        <f t="shared" ca="1" si="72"/>
        <v>5.5265518697820874E-130</v>
      </c>
      <c r="EP53">
        <f t="shared" ca="1" si="72"/>
        <v>1.7463684924054772E-114</v>
      </c>
      <c r="EQ53">
        <f t="shared" ca="1" si="72"/>
        <v>2.6247581809310598E-100</v>
      </c>
      <c r="ER53">
        <f t="shared" ca="1" si="72"/>
        <v>2.2618466955784014E-87</v>
      </c>
      <c r="ES53">
        <f t="shared" ca="1" si="72"/>
        <v>1.3176590214634851E-75</v>
      </c>
      <c r="ET53">
        <f t="shared" ca="1" si="72"/>
        <v>6.0028790374035329E-65</v>
      </c>
      <c r="EU53">
        <f t="shared" ca="1" si="72"/>
        <v>2.4331687759290755E-55</v>
      </c>
      <c r="EV53">
        <f t="shared" ca="1" si="88"/>
        <v>9.8394786768563758E-47</v>
      </c>
      <c r="EW53">
        <f t="shared" ca="1" si="88"/>
        <v>4.3947936884605897E-39</v>
      </c>
      <c r="EX53">
        <f t="shared" ca="1" si="88"/>
        <v>2.3732081683049386E-32</v>
      </c>
      <c r="EY53">
        <f t="shared" ca="1" si="88"/>
        <v>1.6790046112003887E-26</v>
      </c>
      <c r="EZ53">
        <f t="shared" ca="1" si="88"/>
        <v>1.6713002277625474E-21</v>
      </c>
      <c r="FA53">
        <f t="shared" ca="1" si="88"/>
        <v>2.4933309103152407E-17</v>
      </c>
      <c r="FB53">
        <f t="shared" ca="1" si="88"/>
        <v>5.8947343905290359E-14</v>
      </c>
      <c r="FC53">
        <f t="shared" ca="1" si="88"/>
        <v>2.3196674488651513E-11</v>
      </c>
      <c r="FD53">
        <f t="shared" ca="1" si="88"/>
        <v>1.5860110530988373E-9</v>
      </c>
      <c r="FE53">
        <f t="shared" ca="1" si="88"/>
        <v>1.9555852098871829E-8</v>
      </c>
      <c r="FF53">
        <f t="shared" ca="1" si="88"/>
        <v>4.4896507299079988E-8</v>
      </c>
      <c r="FG53">
        <f t="shared" ca="1" si="88"/>
        <v>1.9717012958216217E-8</v>
      </c>
      <c r="FH53">
        <f t="shared" ca="1" si="88"/>
        <v>1.6938174330111829E-9</v>
      </c>
      <c r="FI53">
        <f t="shared" ca="1" si="88"/>
        <v>2.8978321924320648E-11</v>
      </c>
      <c r="FJ53">
        <f t="shared" ca="1" si="88"/>
        <v>1.0009441801101244E-13</v>
      </c>
      <c r="FK53">
        <f t="shared" ca="1" si="88"/>
        <v>7.0478588993407564E-17</v>
      </c>
      <c r="FL53">
        <f t="shared" ca="1" si="87"/>
        <v>1.0173709513575856E-20</v>
      </c>
      <c r="FM53">
        <f t="shared" ca="1" si="87"/>
        <v>3.0162013838036196E-25</v>
      </c>
      <c r="FN53">
        <f t="shared" ca="1" si="87"/>
        <v>1.8328498936640442E-30</v>
      </c>
      <c r="FO53">
        <f t="shared" ca="1" si="87"/>
        <v>2.2696422368120541E-36</v>
      </c>
      <c r="FP53">
        <f t="shared" ca="1" si="73"/>
        <v>5.6725421117699922E-43</v>
      </c>
      <c r="FQ53">
        <f t="shared" ca="1" si="73"/>
        <v>2.8232141901745843E-50</v>
      </c>
      <c r="FR53">
        <f t="shared" ca="1" si="73"/>
        <v>2.7498622201135378E-58</v>
      </c>
      <c r="FS53">
        <f t="shared" ca="1" si="73"/>
        <v>5.1308455186349035E-67</v>
      </c>
      <c r="FT53">
        <f t="shared" ca="1" si="73"/>
        <v>1.7876534901735738E-76</v>
      </c>
      <c r="FU53">
        <f t="shared" ca="1" si="73"/>
        <v>1.1288100265497169E-86</v>
      </c>
      <c r="FV53">
        <f t="shared" ca="1" si="73"/>
        <v>1.2481262911580641E-97</v>
      </c>
      <c r="FW53">
        <f t="shared" ca="1" si="73"/>
        <v>2.3236720974656261E-109</v>
      </c>
      <c r="FX53">
        <f t="shared" ca="1" si="73"/>
        <v>6.9685274072741954E-122</v>
      </c>
      <c r="FY53">
        <f t="shared" ca="1" si="73"/>
        <v>3.2030979827974083E-135</v>
      </c>
      <c r="FZ53">
        <f t="shared" ca="1" si="73"/>
        <v>2.1347256133454254E-149</v>
      </c>
      <c r="GA53">
        <f t="shared" ca="1" si="73"/>
        <v>1.9390939599272899E-164</v>
      </c>
      <c r="GB53">
        <f t="shared" ca="1" si="70"/>
        <v>2.2413514619967815E-180</v>
      </c>
      <c r="GC53">
        <f t="shared" ca="1" si="70"/>
        <v>3.0549155220408338E-197</v>
      </c>
      <c r="GD53">
        <f t="shared" ca="1" si="70"/>
        <v>4.5126289135642218E-215</v>
      </c>
      <c r="GE53">
        <f t="shared" ca="1" si="70"/>
        <v>6.5801920501093203E-234</v>
      </c>
      <c r="GF53">
        <f t="shared" ca="1" si="70"/>
        <v>8.5411156405747601E-254</v>
      </c>
      <c r="GG53">
        <f t="shared" ca="1" si="70"/>
        <v>8.800467308423694E-275</v>
      </c>
      <c r="GH53">
        <f t="shared" ca="1" si="70"/>
        <v>6.3393731888781387E-297</v>
      </c>
      <c r="GI53">
        <f t="shared" ca="1" si="70"/>
        <v>0</v>
      </c>
      <c r="GJ53">
        <f t="shared" ca="1" si="70"/>
        <v>0</v>
      </c>
      <c r="GK53">
        <f t="shared" ca="1" si="70"/>
        <v>0</v>
      </c>
      <c r="GL53">
        <f t="shared" ca="1" si="70"/>
        <v>0</v>
      </c>
      <c r="GM53">
        <f t="shared" ca="1" si="70"/>
        <v>0</v>
      </c>
      <c r="GN53">
        <f t="shared" ca="1" si="70"/>
        <v>0</v>
      </c>
      <c r="GO53">
        <f t="shared" ca="1" si="70"/>
        <v>0</v>
      </c>
      <c r="GP53">
        <f t="shared" ca="1" si="70"/>
        <v>0</v>
      </c>
      <c r="GQ53">
        <f t="shared" ca="1" si="86"/>
        <v>0</v>
      </c>
      <c r="GR53">
        <f t="shared" ca="1" si="86"/>
        <v>0</v>
      </c>
      <c r="GS53">
        <f t="shared" ca="1" si="86"/>
        <v>0</v>
      </c>
      <c r="GT53">
        <f t="shared" ca="1" si="86"/>
        <v>0</v>
      </c>
      <c r="GU53">
        <f t="shared" ca="1" si="86"/>
        <v>0</v>
      </c>
      <c r="GV53">
        <f t="shared" ca="1" si="90"/>
        <v>0</v>
      </c>
      <c r="GW53">
        <f t="shared" ca="1" si="90"/>
        <v>0</v>
      </c>
      <c r="GX53">
        <f t="shared" ca="1" si="90"/>
        <v>0</v>
      </c>
      <c r="GY53">
        <f t="shared" ca="1" si="90"/>
        <v>0</v>
      </c>
      <c r="GZ53">
        <f t="shared" ca="1" si="90"/>
        <v>0</v>
      </c>
      <c r="HA53">
        <f t="shared" ca="1" si="90"/>
        <v>0</v>
      </c>
      <c r="HB53">
        <f t="shared" ca="1" si="90"/>
        <v>0</v>
      </c>
      <c r="HC53">
        <f t="shared" ca="1" si="90"/>
        <v>0</v>
      </c>
      <c r="HD53">
        <f t="shared" ca="1" si="90"/>
        <v>0</v>
      </c>
      <c r="HE53">
        <f t="shared" ca="1" si="90"/>
        <v>0</v>
      </c>
      <c r="HF53">
        <f t="shared" ca="1" si="90"/>
        <v>0</v>
      </c>
      <c r="HG53">
        <f t="shared" ca="1" si="90"/>
        <v>0</v>
      </c>
      <c r="HH53">
        <f t="shared" ca="1" si="90"/>
        <v>0</v>
      </c>
      <c r="HI53">
        <f t="shared" ca="1" si="90"/>
        <v>0</v>
      </c>
      <c r="HJ53">
        <f t="shared" ca="1" si="90"/>
        <v>0</v>
      </c>
      <c r="HK53">
        <f t="shared" ca="1" si="90"/>
        <v>0</v>
      </c>
      <c r="HL53">
        <f t="shared" ca="1" si="89"/>
        <v>0</v>
      </c>
    </row>
    <row r="54" spans="1:220" x14ac:dyDescent="0.25">
      <c r="A54" s="6">
        <v>45206</v>
      </c>
      <c r="B54">
        <f t="shared" ca="1" si="4"/>
        <v>5.134201784638803E-6</v>
      </c>
      <c r="C54">
        <v>2982</v>
      </c>
      <c r="D54">
        <f t="shared" si="5"/>
        <v>1.4745076391169758</v>
      </c>
      <c r="E54" t="s">
        <v>7</v>
      </c>
      <c r="F54">
        <v>0.75285290000000005</v>
      </c>
      <c r="G54">
        <v>41</v>
      </c>
      <c r="H54">
        <v>45</v>
      </c>
      <c r="I54">
        <f t="shared" si="6"/>
        <v>0</v>
      </c>
      <c r="J54">
        <f t="shared" si="7"/>
        <v>1</v>
      </c>
      <c r="K54">
        <f t="shared" ca="1" si="8"/>
        <v>0</v>
      </c>
      <c r="L54">
        <f t="shared" ca="1" si="9"/>
        <v>6.255452705130601E-6</v>
      </c>
      <c r="M54">
        <f t="shared" si="10"/>
        <v>1.0975609756097562</v>
      </c>
      <c r="Q54">
        <f t="shared" si="23"/>
        <v>1222.6199999999999</v>
      </c>
      <c r="R54">
        <f t="shared" si="24"/>
        <v>1341.9</v>
      </c>
      <c r="S54">
        <f t="shared" ca="1" si="91"/>
        <v>0</v>
      </c>
      <c r="T54">
        <f t="shared" ca="1" si="91"/>
        <v>0</v>
      </c>
      <c r="U54">
        <f t="shared" ca="1" si="91"/>
        <v>0</v>
      </c>
      <c r="V54">
        <f t="shared" ca="1" si="91"/>
        <v>0</v>
      </c>
      <c r="W54">
        <f t="shared" ca="1" si="91"/>
        <v>0</v>
      </c>
      <c r="X54">
        <f t="shared" ca="1" si="91"/>
        <v>0</v>
      </c>
      <c r="Y54">
        <f t="shared" ca="1" si="91"/>
        <v>0</v>
      </c>
      <c r="Z54">
        <f t="shared" ca="1" si="91"/>
        <v>0</v>
      </c>
      <c r="AA54">
        <f t="shared" ca="1" si="91"/>
        <v>0</v>
      </c>
      <c r="AB54">
        <f t="shared" ca="1" si="91"/>
        <v>0</v>
      </c>
      <c r="AC54">
        <f t="shared" ca="1" si="92"/>
        <v>0</v>
      </c>
      <c r="AD54">
        <f t="shared" ca="1" si="92"/>
        <v>0</v>
      </c>
      <c r="AE54">
        <f t="shared" ca="1" si="92"/>
        <v>0</v>
      </c>
      <c r="AF54">
        <f t="shared" ca="1" si="92"/>
        <v>0</v>
      </c>
      <c r="AG54">
        <f t="shared" ca="1" si="92"/>
        <v>3.3359661108922554E-290</v>
      </c>
      <c r="AH54">
        <f t="shared" ca="1" si="92"/>
        <v>1.5787583692314567E-262</v>
      </c>
      <c r="AI54">
        <f t="shared" ca="1" si="92"/>
        <v>2.5330870641524781E-237</v>
      </c>
      <c r="AJ54">
        <f t="shared" ca="1" si="92"/>
        <v>2.6516264885448293E-214</v>
      </c>
      <c r="AK54">
        <f t="shared" ca="1" si="92"/>
        <v>3.1107798288852976E-193</v>
      </c>
      <c r="AL54">
        <f t="shared" ca="1" si="92"/>
        <v>6.4271943618729092E-174</v>
      </c>
      <c r="AM54">
        <f t="shared" ca="1" si="93"/>
        <v>3.423888788051091E-156</v>
      </c>
      <c r="AN54">
        <f t="shared" ca="1" si="93"/>
        <v>6.5034930228694425E-140</v>
      </c>
      <c r="AO54">
        <f t="shared" ca="1" si="93"/>
        <v>5.8143951398977337E-125</v>
      </c>
      <c r="AP54">
        <f t="shared" ca="1" si="93"/>
        <v>3.1087067751683544E-111</v>
      </c>
      <c r="AQ54">
        <f t="shared" ca="1" si="93"/>
        <v>1.2233412736454671E-98</v>
      </c>
      <c r="AR54">
        <f t="shared" ca="1" si="93"/>
        <v>4.2462152844315172E-87</v>
      </c>
      <c r="AS54">
        <f t="shared" ca="1" si="93"/>
        <v>1.5231609237636607E-76</v>
      </c>
      <c r="AT54">
        <f t="shared" ca="1" si="93"/>
        <v>6.4899515840698536E-67</v>
      </c>
      <c r="AU54">
        <f t="shared" ca="1" si="93"/>
        <v>3.713606316913277E-58</v>
      </c>
      <c r="AV54">
        <f t="shared" ca="1" si="93"/>
        <v>3.1807901712011765E-50</v>
      </c>
      <c r="AW54">
        <f t="shared" ca="1" si="94"/>
        <v>4.4896401703838089E-43</v>
      </c>
      <c r="AX54">
        <f t="shared" ca="1" si="94"/>
        <v>1.1373061973345315E-36</v>
      </c>
      <c r="AY54">
        <f t="shared" ca="1" si="94"/>
        <v>5.5776044578001716E-31</v>
      </c>
      <c r="AZ54">
        <f t="shared" ca="1" si="94"/>
        <v>5.6646766796418262E-26</v>
      </c>
      <c r="BA54">
        <f t="shared" ca="1" si="94"/>
        <v>1.2648849404541367E-21</v>
      </c>
      <c r="BB54">
        <f t="shared" ca="1" si="94"/>
        <v>6.5485587798431817E-18</v>
      </c>
      <c r="BC54">
        <f t="shared" ca="1" si="94"/>
        <v>8.2394456225919289E-15</v>
      </c>
      <c r="BD54">
        <f t="shared" ca="1" si="94"/>
        <v>2.6264049655025863E-12</v>
      </c>
      <c r="BE54">
        <f t="shared" ca="1" si="94"/>
        <v>2.1999683117087411E-10</v>
      </c>
      <c r="BF54">
        <f t="shared" ca="1" si="94"/>
        <v>4.9997380144379381E-9</v>
      </c>
      <c r="BG54">
        <f t="shared" ca="1" si="95"/>
        <v>3.169552287306376E-8</v>
      </c>
      <c r="BH54">
        <f t="shared" ca="1" si="95"/>
        <v>5.7398592678196615E-8</v>
      </c>
      <c r="BI54">
        <f t="shared" ca="1" si="95"/>
        <v>3.0296285143286095E-8</v>
      </c>
      <c r="BJ54">
        <f t="shared" ca="1" si="95"/>
        <v>4.738998207943607E-9</v>
      </c>
      <c r="BK54">
        <f t="shared" ca="1" si="95"/>
        <v>2.226312063913463E-10</v>
      </c>
      <c r="BL54">
        <f t="shared" ca="1" si="95"/>
        <v>3.173315009986957E-12</v>
      </c>
      <c r="BM54">
        <f t="shared" ca="1" si="95"/>
        <v>1.382214504309454E-14</v>
      </c>
      <c r="BN54">
        <f t="shared" ca="1" si="95"/>
        <v>1.8475693010822367E-17</v>
      </c>
      <c r="BO54">
        <f t="shared" ca="1" si="95"/>
        <v>7.588653317769379E-21</v>
      </c>
      <c r="BP54">
        <f t="shared" ca="1" si="95"/>
        <v>9.5632953772225254E-25</v>
      </c>
      <c r="BQ54">
        <f t="shared" ca="1" si="96"/>
        <v>3.6816353612248094E-29</v>
      </c>
      <c r="BR54">
        <f t="shared" ca="1" si="96"/>
        <v>4.2987667841091113E-34</v>
      </c>
      <c r="BS54">
        <f t="shared" ca="1" si="96"/>
        <v>1.507132882662801E-39</v>
      </c>
      <c r="BT54">
        <f t="shared" ca="1" si="96"/>
        <v>1.5661395667386935E-45</v>
      </c>
      <c r="BU54">
        <f t="shared" ca="1" si="96"/>
        <v>4.7472937535342606E-52</v>
      </c>
      <c r="BV54">
        <f t="shared" ca="1" si="96"/>
        <v>4.118306347073398E-59</v>
      </c>
      <c r="BW54">
        <f t="shared" ca="1" si="96"/>
        <v>9.9992507645215351E-67</v>
      </c>
      <c r="BX54">
        <f t="shared" ca="1" si="96"/>
        <v>6.6228252285339751E-75</v>
      </c>
      <c r="BY54">
        <f t="shared" ca="1" si="96"/>
        <v>1.1621095679084673E-83</v>
      </c>
      <c r="BZ54">
        <f t="shared" ca="1" si="96"/>
        <v>5.2267760938758848E-93</v>
      </c>
      <c r="CA54">
        <f t="shared" ca="1" si="97"/>
        <v>5.8063144049525397E-103</v>
      </c>
      <c r="CB54">
        <f t="shared" ca="1" si="97"/>
        <v>1.5284618116509002E-113</v>
      </c>
      <c r="CC54">
        <f t="shared" ca="1" si="97"/>
        <v>9.1046332230495434E-125</v>
      </c>
      <c r="CD54">
        <f t="shared" ca="1" si="97"/>
        <v>1.1659331027806896E-136</v>
      </c>
      <c r="CE54">
        <f t="shared" ca="1" si="97"/>
        <v>3.0326158561312658E-149</v>
      </c>
      <c r="CF54">
        <f t="shared" ca="1" si="97"/>
        <v>1.5044152137786899E-162</v>
      </c>
      <c r="CG54">
        <f t="shared" ca="1" si="97"/>
        <v>1.3276116940431415E-176</v>
      </c>
      <c r="CH54">
        <f t="shared" ca="1" si="97"/>
        <v>1.9294384464169658E-191</v>
      </c>
      <c r="CI54">
        <f t="shared" ca="1" si="97"/>
        <v>4.2397574568466309E-207</v>
      </c>
      <c r="CJ54">
        <f t="shared" ca="1" si="97"/>
        <v>1.2813207872010502E-223</v>
      </c>
      <c r="CK54">
        <f t="shared" ca="1" si="98"/>
        <v>4.7940333031133054E-241</v>
      </c>
      <c r="CL54">
        <f t="shared" ca="1" si="98"/>
        <v>1.9754510809346894E-259</v>
      </c>
      <c r="CM54">
        <f t="shared" ca="1" si="98"/>
        <v>7.8692554579280847E-279</v>
      </c>
      <c r="CN54">
        <f t="shared" ca="1" si="98"/>
        <v>2.6196774977042672E-299</v>
      </c>
      <c r="CO54">
        <f t="shared" ca="1" si="98"/>
        <v>0</v>
      </c>
      <c r="CP54">
        <f t="shared" ca="1" si="98"/>
        <v>0</v>
      </c>
      <c r="CQ54">
        <f t="shared" ca="1" si="98"/>
        <v>0</v>
      </c>
      <c r="CR54">
        <f t="shared" ca="1" si="98"/>
        <v>0</v>
      </c>
      <c r="CS54">
        <f t="shared" ca="1" si="98"/>
        <v>0</v>
      </c>
      <c r="CT54">
        <f t="shared" ca="1" si="98"/>
        <v>0</v>
      </c>
      <c r="CU54">
        <f t="shared" ca="1" si="99"/>
        <v>0</v>
      </c>
      <c r="CV54">
        <f t="shared" ca="1" si="99"/>
        <v>0</v>
      </c>
      <c r="CW54">
        <f t="shared" ca="1" si="99"/>
        <v>0</v>
      </c>
      <c r="CX54">
        <f t="shared" ca="1" si="99"/>
        <v>0</v>
      </c>
      <c r="CY54">
        <f t="shared" ca="1" si="99"/>
        <v>0</v>
      </c>
      <c r="CZ54">
        <f t="shared" ca="1" si="99"/>
        <v>0</v>
      </c>
      <c r="DA54">
        <f t="shared" ca="1" si="99"/>
        <v>0</v>
      </c>
      <c r="DB54">
        <f t="shared" ca="1" si="99"/>
        <v>0</v>
      </c>
      <c r="DC54">
        <f t="shared" ca="1" si="99"/>
        <v>0</v>
      </c>
      <c r="DD54">
        <f t="shared" ca="1" si="99"/>
        <v>0</v>
      </c>
      <c r="DE54">
        <f t="shared" ca="1" si="100"/>
        <v>0</v>
      </c>
      <c r="DF54">
        <f t="shared" ca="1" si="100"/>
        <v>0</v>
      </c>
      <c r="DG54">
        <f t="shared" ca="1" si="100"/>
        <v>0</v>
      </c>
      <c r="DH54">
        <f t="shared" ca="1" si="100"/>
        <v>0</v>
      </c>
      <c r="DI54">
        <f t="shared" ca="1" si="100"/>
        <v>0</v>
      </c>
      <c r="DJ54">
        <f t="shared" ca="1" si="100"/>
        <v>0</v>
      </c>
      <c r="DK54">
        <f t="shared" ca="1" si="100"/>
        <v>0</v>
      </c>
      <c r="DL54">
        <f t="shared" ca="1" si="100"/>
        <v>0</v>
      </c>
      <c r="DM54">
        <f t="shared" ca="1" si="100"/>
        <v>0</v>
      </c>
      <c r="DN54">
        <f t="shared" ca="1" si="100"/>
        <v>0</v>
      </c>
      <c r="DQ54">
        <f t="shared" ca="1" si="85"/>
        <v>0</v>
      </c>
      <c r="DR54">
        <f t="shared" ca="1" si="85"/>
        <v>0</v>
      </c>
      <c r="DS54">
        <f t="shared" ca="1" si="85"/>
        <v>0</v>
      </c>
      <c r="DT54">
        <f t="shared" ca="1" si="85"/>
        <v>0</v>
      </c>
      <c r="DU54">
        <f t="shared" ca="1" si="85"/>
        <v>0</v>
      </c>
      <c r="DV54">
        <f t="shared" ca="1" si="85"/>
        <v>0</v>
      </c>
      <c r="DW54">
        <f t="shared" ca="1" si="85"/>
        <v>0</v>
      </c>
      <c r="DX54">
        <f t="shared" ca="1" si="85"/>
        <v>0</v>
      </c>
      <c r="DY54">
        <f t="shared" ca="1" si="85"/>
        <v>0</v>
      </c>
      <c r="DZ54">
        <f t="shared" ca="1" si="85"/>
        <v>0</v>
      </c>
      <c r="EA54">
        <f t="shared" ca="1" si="85"/>
        <v>0</v>
      </c>
      <c r="EB54">
        <f t="shared" ca="1" si="85"/>
        <v>0</v>
      </c>
      <c r="EC54">
        <f t="shared" ca="1" si="85"/>
        <v>0</v>
      </c>
      <c r="ED54">
        <f t="shared" ca="1" si="85"/>
        <v>0</v>
      </c>
      <c r="EE54">
        <f t="shared" ca="1" si="85"/>
        <v>0</v>
      </c>
      <c r="EF54">
        <f t="shared" ca="1" si="85"/>
        <v>0</v>
      </c>
      <c r="EG54">
        <f t="shared" ca="1" si="72"/>
        <v>0</v>
      </c>
      <c r="EH54">
        <f t="shared" ca="1" si="72"/>
        <v>1.2583508823719518E-281</v>
      </c>
      <c r="EI54">
        <f t="shared" ca="1" si="72"/>
        <v>5.6183618414469893E-257</v>
      </c>
      <c r="EJ54">
        <f t="shared" ca="1" si="72"/>
        <v>3.1127443836284634E-234</v>
      </c>
      <c r="EK54">
        <f t="shared" ca="1" si="72"/>
        <v>3.254928400794903E-213</v>
      </c>
      <c r="EL54">
        <f t="shared" ca="1" si="72"/>
        <v>9.1786676836440909E-194</v>
      </c>
      <c r="EM54">
        <f t="shared" ca="1" si="72"/>
        <v>9.4777794475156491E-176</v>
      </c>
      <c r="EN54">
        <f t="shared" ca="1" si="72"/>
        <v>4.6661286461969363E-159</v>
      </c>
      <c r="EO54">
        <f t="shared" ca="1" si="72"/>
        <v>1.3773003841749331E-143</v>
      </c>
      <c r="EP54">
        <f t="shared" ca="1" si="72"/>
        <v>2.9766889519092848E-129</v>
      </c>
      <c r="EQ54">
        <f t="shared" ca="1" si="72"/>
        <v>5.612551098411476E-116</v>
      </c>
      <c r="ER54">
        <f t="shared" ca="1" si="72"/>
        <v>1.0771341506311487E-103</v>
      </c>
      <c r="ES54">
        <f t="shared" ca="1" si="72"/>
        <v>2.4109892513281899E-92</v>
      </c>
      <c r="ET54">
        <f t="shared" ca="1" si="72"/>
        <v>7.1009103734034755E-82</v>
      </c>
      <c r="EU54">
        <f t="shared" ca="1" si="72"/>
        <v>3.0629142829317905E-72</v>
      </c>
      <c r="EV54">
        <f t="shared" ca="1" si="88"/>
        <v>2.1283249301661159E-63</v>
      </c>
      <c r="EW54">
        <f t="shared" ca="1" si="88"/>
        <v>2.5935539026951662E-55</v>
      </c>
      <c r="EX54">
        <f t="shared" ca="1" si="88"/>
        <v>5.9785134260739233E-48</v>
      </c>
      <c r="EY54">
        <f t="shared" ca="1" si="88"/>
        <v>2.7891673868829347E-41</v>
      </c>
      <c r="EZ54">
        <f t="shared" ca="1" si="88"/>
        <v>2.7971407818050101E-35</v>
      </c>
      <c r="FA54">
        <f t="shared" ca="1" si="88"/>
        <v>6.3626705559152923E-30</v>
      </c>
      <c r="FB54">
        <f t="shared" ca="1" si="88"/>
        <v>3.4435169714013037E-25</v>
      </c>
      <c r="FC54">
        <f t="shared" ca="1" si="88"/>
        <v>4.6260905613402042E-21</v>
      </c>
      <c r="FD54">
        <f t="shared" ca="1" si="88"/>
        <v>1.601569817878026E-17</v>
      </c>
      <c r="FE54">
        <f t="shared" ca="1" si="88"/>
        <v>1.4767223602668954E-14</v>
      </c>
      <c r="FF54">
        <f t="shared" ca="1" si="88"/>
        <v>3.7320853442302398E-12</v>
      </c>
      <c r="FG54">
        <f t="shared" ca="1" si="88"/>
        <v>2.6502354626288337E-10</v>
      </c>
      <c r="FH54">
        <f t="shared" ca="1" si="88"/>
        <v>5.4011431940808949E-9</v>
      </c>
      <c r="FI54">
        <f t="shared" ca="1" si="88"/>
        <v>3.2154375986485482E-8</v>
      </c>
      <c r="FJ54">
        <f t="shared" ca="1" si="88"/>
        <v>5.6728726389092919E-8</v>
      </c>
      <c r="FK54">
        <f t="shared" ca="1" si="88"/>
        <v>2.9995821122969019E-8</v>
      </c>
      <c r="FL54">
        <f t="shared" ca="1" si="87"/>
        <v>4.7926764079382626E-9</v>
      </c>
      <c r="FM54">
        <f t="shared" ca="1" si="87"/>
        <v>2.3261345181196819E-10</v>
      </c>
      <c r="FN54">
        <f t="shared" ca="1" si="87"/>
        <v>3.4375648152445882E-12</v>
      </c>
      <c r="FO54">
        <f t="shared" ca="1" si="87"/>
        <v>1.5459716678683825E-14</v>
      </c>
      <c r="FP54">
        <f t="shared" ca="1" si="73"/>
        <v>2.1087353318837885E-17</v>
      </c>
      <c r="FQ54">
        <f t="shared" ca="1" si="73"/>
        <v>8.6696776110629617E-21</v>
      </c>
      <c r="FR54">
        <f t="shared" ca="1" si="73"/>
        <v>1.0645709421005621E-24</v>
      </c>
      <c r="FS54">
        <f t="shared" ca="1" si="73"/>
        <v>3.8572901890682738E-29</v>
      </c>
      <c r="FT54">
        <f t="shared" ca="1" si="73"/>
        <v>4.0620972606309909E-34</v>
      </c>
      <c r="FU54">
        <f t="shared" ca="1" si="73"/>
        <v>1.2207730403733666E-39</v>
      </c>
      <c r="FV54">
        <f t="shared" ca="1" si="73"/>
        <v>1.0246266878351737E-45</v>
      </c>
      <c r="FW54">
        <f t="shared" ca="1" si="73"/>
        <v>2.3424671620735978E-52</v>
      </c>
      <c r="FX54">
        <f t="shared" ca="1" si="73"/>
        <v>1.417441323275923E-59</v>
      </c>
      <c r="FY54">
        <f t="shared" ca="1" si="73"/>
        <v>2.1974607883603882E-67</v>
      </c>
      <c r="FZ54">
        <f t="shared" ca="1" si="73"/>
        <v>8.4135151387123986E-76</v>
      </c>
      <c r="GA54">
        <f t="shared" ca="1" si="73"/>
        <v>7.634599612398655E-85</v>
      </c>
      <c r="GB54">
        <f t="shared" ca="1" si="70"/>
        <v>1.568030882049216E-94</v>
      </c>
      <c r="GC54">
        <f t="shared" ca="1" si="70"/>
        <v>6.9246443366912243E-105</v>
      </c>
      <c r="GD54">
        <f t="shared" ca="1" si="70"/>
        <v>6.210415219459004E-116</v>
      </c>
      <c r="GE54">
        <f t="shared" ca="1" si="70"/>
        <v>1.0616198457633135E-127</v>
      </c>
      <c r="GF54">
        <f t="shared" ca="1" si="70"/>
        <v>3.2235496372464353E-140</v>
      </c>
      <c r="GG54">
        <f t="shared" ca="1" si="70"/>
        <v>1.607736837126175E-153</v>
      </c>
      <c r="GH54">
        <f t="shared" ca="1" si="70"/>
        <v>1.2073101763255965E-167</v>
      </c>
      <c r="GI54">
        <f t="shared" ca="1" si="70"/>
        <v>1.2390797363252672E-182</v>
      </c>
      <c r="GJ54">
        <f t="shared" ca="1" si="70"/>
        <v>1.5603024306747585E-198</v>
      </c>
      <c r="GK54">
        <f t="shared" ca="1" si="70"/>
        <v>2.137252075473883E-215</v>
      </c>
      <c r="GL54">
        <f t="shared" ca="1" si="70"/>
        <v>2.7831781550639387E-233</v>
      </c>
      <c r="GM54">
        <f t="shared" ca="1" si="70"/>
        <v>2.9624346578698434E-252</v>
      </c>
      <c r="GN54">
        <f t="shared" ca="1" si="70"/>
        <v>2.1744881218133419E-272</v>
      </c>
      <c r="GO54">
        <f t="shared" ca="1" si="70"/>
        <v>9.0849700069161364E-294</v>
      </c>
      <c r="GP54">
        <f t="shared" ca="1" si="70"/>
        <v>0</v>
      </c>
      <c r="GQ54">
        <f t="shared" ca="1" si="86"/>
        <v>0</v>
      </c>
      <c r="GR54">
        <f t="shared" ca="1" si="86"/>
        <v>0</v>
      </c>
      <c r="GS54">
        <f t="shared" ca="1" si="86"/>
        <v>0</v>
      </c>
      <c r="GT54">
        <f t="shared" ca="1" si="86"/>
        <v>0</v>
      </c>
      <c r="GU54">
        <f t="shared" ca="1" si="86"/>
        <v>0</v>
      </c>
      <c r="GV54">
        <f t="shared" ca="1" si="90"/>
        <v>0</v>
      </c>
      <c r="GW54">
        <f t="shared" ca="1" si="90"/>
        <v>0</v>
      </c>
      <c r="GX54">
        <f t="shared" ca="1" si="90"/>
        <v>0</v>
      </c>
      <c r="GY54">
        <f t="shared" ca="1" si="90"/>
        <v>0</v>
      </c>
      <c r="GZ54">
        <f t="shared" ca="1" si="90"/>
        <v>0</v>
      </c>
      <c r="HA54">
        <f t="shared" ca="1" si="90"/>
        <v>0</v>
      </c>
      <c r="HB54">
        <f t="shared" ca="1" si="90"/>
        <v>0</v>
      </c>
      <c r="HC54">
        <f t="shared" ca="1" si="90"/>
        <v>0</v>
      </c>
      <c r="HD54">
        <f t="shared" ca="1" si="90"/>
        <v>0</v>
      </c>
      <c r="HE54">
        <f t="shared" ca="1" si="90"/>
        <v>0</v>
      </c>
      <c r="HF54">
        <f t="shared" ca="1" si="90"/>
        <v>0</v>
      </c>
      <c r="HG54">
        <f t="shared" ca="1" si="90"/>
        <v>0</v>
      </c>
      <c r="HH54">
        <f t="shared" ca="1" si="90"/>
        <v>0</v>
      </c>
      <c r="HI54">
        <f t="shared" ca="1" si="90"/>
        <v>0</v>
      </c>
      <c r="HJ54">
        <f t="shared" ca="1" si="90"/>
        <v>0</v>
      </c>
      <c r="HK54">
        <f t="shared" ca="1" si="90"/>
        <v>0</v>
      </c>
      <c r="HL54">
        <f t="shared" ca="1" si="89"/>
        <v>0</v>
      </c>
    </row>
    <row r="55" spans="1:220" x14ac:dyDescent="0.25">
      <c r="A55" s="6">
        <v>45207</v>
      </c>
      <c r="B55">
        <f t="shared" ca="1" si="4"/>
        <v>5.3947966093944424E-6</v>
      </c>
      <c r="C55">
        <v>5000</v>
      </c>
      <c r="D55">
        <f t="shared" si="5"/>
        <v>1.6989700043360187</v>
      </c>
      <c r="E55" t="s">
        <v>7</v>
      </c>
      <c r="F55">
        <v>0.75285290000000005</v>
      </c>
      <c r="G55">
        <v>43</v>
      </c>
      <c r="H55">
        <v>42</v>
      </c>
      <c r="I55">
        <f t="shared" si="6"/>
        <v>1</v>
      </c>
      <c r="J55">
        <f t="shared" si="7"/>
        <v>0</v>
      </c>
      <c r="K55">
        <f t="shared" ca="1" si="8"/>
        <v>7.0646407177686073E-6</v>
      </c>
      <c r="L55">
        <f t="shared" ca="1" si="9"/>
        <v>0</v>
      </c>
      <c r="M55">
        <f t="shared" si="10"/>
        <v>1.0238095238095237</v>
      </c>
      <c r="Q55">
        <f t="shared" si="23"/>
        <v>2150</v>
      </c>
      <c r="R55">
        <f t="shared" si="24"/>
        <v>2100</v>
      </c>
      <c r="S55">
        <f t="shared" ca="1" si="91"/>
        <v>0</v>
      </c>
      <c r="T55">
        <f t="shared" ca="1" si="91"/>
        <v>0</v>
      </c>
      <c r="U55">
        <f t="shared" ca="1" si="91"/>
        <v>0</v>
      </c>
      <c r="V55">
        <f t="shared" ca="1" si="91"/>
        <v>0</v>
      </c>
      <c r="W55">
        <f t="shared" ca="1" si="91"/>
        <v>0</v>
      </c>
      <c r="X55">
        <f t="shared" ca="1" si="91"/>
        <v>0</v>
      </c>
      <c r="Y55">
        <f t="shared" ca="1" si="91"/>
        <v>0</v>
      </c>
      <c r="Z55">
        <f t="shared" ca="1" si="91"/>
        <v>0</v>
      </c>
      <c r="AA55">
        <f t="shared" ca="1" si="91"/>
        <v>0</v>
      </c>
      <c r="AB55">
        <f t="shared" ca="1" si="91"/>
        <v>0</v>
      </c>
      <c r="AC55">
        <f t="shared" ca="1" si="92"/>
        <v>0</v>
      </c>
      <c r="AD55">
        <f t="shared" ca="1" si="92"/>
        <v>0</v>
      </c>
      <c r="AE55">
        <f t="shared" ca="1" si="92"/>
        <v>0</v>
      </c>
      <c r="AF55">
        <f t="shared" ca="1" si="92"/>
        <v>0</v>
      </c>
      <c r="AG55">
        <f t="shared" ca="1" si="92"/>
        <v>0</v>
      </c>
      <c r="AH55">
        <f t="shared" ca="1" si="92"/>
        <v>0</v>
      </c>
      <c r="AI55">
        <f t="shared" ca="1" si="92"/>
        <v>0</v>
      </c>
      <c r="AJ55">
        <f t="shared" ca="1" si="92"/>
        <v>0</v>
      </c>
      <c r="AK55">
        <f t="shared" ca="1" si="92"/>
        <v>0</v>
      </c>
      <c r="AL55">
        <f t="shared" ca="1" si="92"/>
        <v>0</v>
      </c>
      <c r="AM55">
        <f t="shared" ca="1" si="93"/>
        <v>3.060918455375361E-303</v>
      </c>
      <c r="AN55">
        <f t="shared" ca="1" si="93"/>
        <v>2.9757196373408552E-273</v>
      </c>
      <c r="AO55">
        <f t="shared" ca="1" si="93"/>
        <v>1.3908477456067819E-245</v>
      </c>
      <c r="AP55">
        <f t="shared" ca="1" si="93"/>
        <v>4.767737483545077E-220</v>
      </c>
      <c r="AQ55">
        <f t="shared" ca="1" si="93"/>
        <v>1.7290431653060514E-196</v>
      </c>
      <c r="AR55">
        <f t="shared" ca="1" si="93"/>
        <v>9.1309815768090121E-175</v>
      </c>
      <c r="AS55">
        <f t="shared" ca="1" si="93"/>
        <v>9.2896109450506135E-155</v>
      </c>
      <c r="AT55">
        <f t="shared" ca="1" si="93"/>
        <v>2.3288549530344437E-136</v>
      </c>
      <c r="AU55">
        <f t="shared" ca="1" si="93"/>
        <v>1.7876412610822396E-119</v>
      </c>
      <c r="AV55">
        <f t="shared" ca="1" si="93"/>
        <v>5.0919893590473843E-104</v>
      </c>
      <c r="AW55">
        <f t="shared" ca="1" si="94"/>
        <v>6.3827795247884019E-90</v>
      </c>
      <c r="AX55">
        <f t="shared" ca="1" si="94"/>
        <v>4.0968352553026251E-77</v>
      </c>
      <c r="AY55">
        <f t="shared" ca="1" si="94"/>
        <v>1.5408230116690474E-65</v>
      </c>
      <c r="AZ55">
        <f t="shared" ca="1" si="94"/>
        <v>3.8287462998911097E-55</v>
      </c>
      <c r="BA55">
        <f t="shared" ca="1" si="94"/>
        <v>6.9949737728093998E-46</v>
      </c>
      <c r="BB55">
        <f t="shared" ca="1" si="94"/>
        <v>1.0333797348307148E-37</v>
      </c>
      <c r="BC55">
        <f t="shared" ca="1" si="94"/>
        <v>1.3433855082539016E-30</v>
      </c>
      <c r="BD55">
        <f t="shared" ca="1" si="94"/>
        <v>1.6564214356495736E-24</v>
      </c>
      <c r="BE55">
        <f t="shared" ca="1" si="94"/>
        <v>2.0698837329275177E-19</v>
      </c>
      <c r="BF55">
        <f t="shared" ca="1" si="94"/>
        <v>2.7786448601911588E-15</v>
      </c>
      <c r="BG55">
        <f t="shared" ca="1" si="95"/>
        <v>4.2164126128915094E-12</v>
      </c>
      <c r="BH55">
        <f t="shared" ca="1" si="95"/>
        <v>7.5582853310717569E-10</v>
      </c>
      <c r="BI55">
        <f t="shared" ca="1" si="95"/>
        <v>1.6620885785850219E-8</v>
      </c>
      <c r="BJ55">
        <f t="shared" ca="1" si="95"/>
        <v>4.6282447589583726E-8</v>
      </c>
      <c r="BK55">
        <f t="shared" ca="1" si="95"/>
        <v>1.6750569158198769E-8</v>
      </c>
      <c r="BL55">
        <f t="shared" ca="1" si="95"/>
        <v>8.0439216330319177E-10</v>
      </c>
      <c r="BM55">
        <f t="shared" ca="1" si="95"/>
        <v>5.205371933972355E-12</v>
      </c>
      <c r="BN55">
        <f t="shared" ca="1" si="95"/>
        <v>4.5869190877454949E-15</v>
      </c>
      <c r="BO55">
        <f t="shared" ca="1" si="95"/>
        <v>5.534620813814216E-19</v>
      </c>
      <c r="BP55">
        <f t="shared" ca="1" si="95"/>
        <v>9.1510745992909927E-24</v>
      </c>
      <c r="BQ55">
        <f t="shared" ca="1" si="96"/>
        <v>2.0649989510812773E-29</v>
      </c>
      <c r="BR55">
        <f t="shared" ca="1" si="96"/>
        <v>6.3038351444897799E-36</v>
      </c>
      <c r="BS55">
        <f t="shared" ca="1" si="96"/>
        <v>2.5681092229022355E-43</v>
      </c>
      <c r="BT55">
        <f t="shared" ca="1" si="96"/>
        <v>1.3706068998365294E-51</v>
      </c>
      <c r="BU55">
        <f t="shared" ca="1" si="96"/>
        <v>9.360565081773045E-61</v>
      </c>
      <c r="BV55">
        <f t="shared" ca="1" si="96"/>
        <v>7.9495917782885919E-71</v>
      </c>
      <c r="BW55">
        <f t="shared" ca="1" si="96"/>
        <v>8.1149192810170798E-82</v>
      </c>
      <c r="BX55">
        <f t="shared" ca="1" si="96"/>
        <v>9.5705358183878413E-94</v>
      </c>
      <c r="BY55">
        <f t="shared" ca="1" si="96"/>
        <v>1.2461259773526409E-106</v>
      </c>
      <c r="BZ55">
        <f t="shared" ca="1" si="96"/>
        <v>1.7010412180251533E-120</v>
      </c>
      <c r="CA55">
        <f t="shared" ca="1" si="97"/>
        <v>2.2964752267567222E-135</v>
      </c>
      <c r="CB55">
        <f t="shared" ca="1" si="97"/>
        <v>2.8719273793243328E-151</v>
      </c>
      <c r="CC55">
        <f t="shared" ca="1" si="97"/>
        <v>3.0922951155637198E-168</v>
      </c>
      <c r="CD55">
        <f t="shared" ca="1" si="97"/>
        <v>2.6423666016915517E-186</v>
      </c>
      <c r="CE55">
        <f t="shared" ca="1" si="97"/>
        <v>1.636701224841754E-205</v>
      </c>
      <c r="CF55">
        <f t="shared" ca="1" si="97"/>
        <v>6.6457092310566057E-226</v>
      </c>
      <c r="CG55">
        <f t="shared" ca="1" si="97"/>
        <v>1.5822428460843264E-247</v>
      </c>
      <c r="CH55">
        <f t="shared" ca="1" si="97"/>
        <v>1.9518777527032822E-270</v>
      </c>
      <c r="CI55">
        <f t="shared" ca="1" si="97"/>
        <v>1.0876738453544764E-294</v>
      </c>
      <c r="CJ55">
        <f t="shared" ca="1" si="97"/>
        <v>0</v>
      </c>
      <c r="CK55">
        <f t="shared" ca="1" si="98"/>
        <v>0</v>
      </c>
      <c r="CL55">
        <f t="shared" ca="1" si="98"/>
        <v>0</v>
      </c>
      <c r="CM55">
        <f t="shared" ca="1" si="98"/>
        <v>0</v>
      </c>
      <c r="CN55">
        <f t="shared" ca="1" si="98"/>
        <v>0</v>
      </c>
      <c r="CO55">
        <f t="shared" ca="1" si="98"/>
        <v>0</v>
      </c>
      <c r="CP55">
        <f t="shared" ca="1" si="98"/>
        <v>0</v>
      </c>
      <c r="CQ55">
        <f t="shared" ca="1" si="98"/>
        <v>0</v>
      </c>
      <c r="CR55">
        <f t="shared" ca="1" si="98"/>
        <v>0</v>
      </c>
      <c r="CS55">
        <f t="shared" ca="1" si="98"/>
        <v>0</v>
      </c>
      <c r="CT55">
        <f t="shared" ca="1" si="98"/>
        <v>0</v>
      </c>
      <c r="CU55">
        <f t="shared" ca="1" si="99"/>
        <v>0</v>
      </c>
      <c r="CV55">
        <f t="shared" ca="1" si="99"/>
        <v>0</v>
      </c>
      <c r="CW55">
        <f t="shared" ca="1" si="99"/>
        <v>0</v>
      </c>
      <c r="CX55">
        <f t="shared" ca="1" si="99"/>
        <v>0</v>
      </c>
      <c r="CY55">
        <f t="shared" ca="1" si="99"/>
        <v>0</v>
      </c>
      <c r="CZ55">
        <f t="shared" ca="1" si="99"/>
        <v>0</v>
      </c>
      <c r="DA55">
        <f t="shared" ca="1" si="99"/>
        <v>0</v>
      </c>
      <c r="DB55">
        <f t="shared" ca="1" si="99"/>
        <v>0</v>
      </c>
      <c r="DC55">
        <f t="shared" ca="1" si="99"/>
        <v>0</v>
      </c>
      <c r="DD55">
        <f t="shared" ca="1" si="99"/>
        <v>0</v>
      </c>
      <c r="DE55">
        <f t="shared" ca="1" si="100"/>
        <v>0</v>
      </c>
      <c r="DF55">
        <f t="shared" ca="1" si="100"/>
        <v>0</v>
      </c>
      <c r="DG55">
        <f t="shared" ca="1" si="100"/>
        <v>0</v>
      </c>
      <c r="DH55">
        <f t="shared" ca="1" si="100"/>
        <v>0</v>
      </c>
      <c r="DI55">
        <f t="shared" ca="1" si="100"/>
        <v>0</v>
      </c>
      <c r="DJ55">
        <f t="shared" ca="1" si="100"/>
        <v>0</v>
      </c>
      <c r="DK55">
        <f t="shared" ca="1" si="100"/>
        <v>0</v>
      </c>
      <c r="DL55">
        <f t="shared" ca="1" si="100"/>
        <v>0</v>
      </c>
      <c r="DM55">
        <f t="shared" ca="1" si="100"/>
        <v>0</v>
      </c>
      <c r="DN55">
        <f t="shared" ca="1" si="100"/>
        <v>0</v>
      </c>
      <c r="DQ55">
        <f t="shared" ca="1" si="85"/>
        <v>0</v>
      </c>
      <c r="DR55">
        <f t="shared" ca="1" si="85"/>
        <v>0</v>
      </c>
      <c r="DS55">
        <f t="shared" ca="1" si="85"/>
        <v>0</v>
      </c>
      <c r="DT55">
        <f t="shared" ca="1" si="85"/>
        <v>0</v>
      </c>
      <c r="DU55">
        <f t="shared" ca="1" si="85"/>
        <v>0</v>
      </c>
      <c r="DV55">
        <f t="shared" ca="1" si="85"/>
        <v>0</v>
      </c>
      <c r="DW55">
        <f t="shared" ca="1" si="85"/>
        <v>0</v>
      </c>
      <c r="DX55">
        <f t="shared" ca="1" si="85"/>
        <v>0</v>
      </c>
      <c r="DY55">
        <f t="shared" ca="1" si="85"/>
        <v>0</v>
      </c>
      <c r="DZ55">
        <f t="shared" ca="1" si="85"/>
        <v>0</v>
      </c>
      <c r="EA55">
        <f t="shared" ca="1" si="85"/>
        <v>0</v>
      </c>
      <c r="EB55">
        <f t="shared" ca="1" si="85"/>
        <v>0</v>
      </c>
      <c r="EC55">
        <f t="shared" ca="1" si="85"/>
        <v>0</v>
      </c>
      <c r="ED55">
        <f t="shared" ca="1" si="85"/>
        <v>0</v>
      </c>
      <c r="EE55">
        <f t="shared" ca="1" si="85"/>
        <v>0</v>
      </c>
      <c r="EF55">
        <f t="shared" ca="1" si="85"/>
        <v>0</v>
      </c>
      <c r="EG55">
        <f t="shared" ca="1" si="72"/>
        <v>0</v>
      </c>
      <c r="EH55">
        <f t="shared" ca="1" si="72"/>
        <v>0</v>
      </c>
      <c r="EI55">
        <f t="shared" ca="1" si="72"/>
        <v>0</v>
      </c>
      <c r="EJ55">
        <f t="shared" ca="1" si="72"/>
        <v>0</v>
      </c>
      <c r="EK55">
        <f t="shared" ca="1" si="72"/>
        <v>1.0617228219272319E-279</v>
      </c>
      <c r="EL55">
        <f t="shared" ca="1" si="72"/>
        <v>4.7988996139163284E-251</v>
      </c>
      <c r="EM55">
        <f t="shared" ca="1" si="72"/>
        <v>1.1588721091627569E-224</v>
      </c>
      <c r="EN55">
        <f t="shared" ca="1" si="72"/>
        <v>2.2574420933247661E-200</v>
      </c>
      <c r="EO55">
        <f t="shared" ca="1" si="72"/>
        <v>5.0708783311777379E-178</v>
      </c>
      <c r="EP55">
        <f t="shared" ca="1" si="72"/>
        <v>1.7936596107966722E-157</v>
      </c>
      <c r="EQ55">
        <f t="shared" ca="1" si="72"/>
        <v>1.31242936889258E-138</v>
      </c>
      <c r="ER55">
        <f t="shared" ca="1" si="72"/>
        <v>2.5249748977187816E-121</v>
      </c>
      <c r="ES55">
        <f t="shared" ca="1" si="72"/>
        <v>1.5782051311063733E-105</v>
      </c>
      <c r="ET55">
        <f t="shared" ca="1" si="72"/>
        <v>3.8642467899445589E-91</v>
      </c>
      <c r="EU55">
        <f t="shared" ca="1" si="72"/>
        <v>4.3753110598596894E-78</v>
      </c>
      <c r="EV55">
        <f t="shared" ca="1" si="88"/>
        <v>2.6544721409044893E-66</v>
      </c>
      <c r="EW55">
        <f t="shared" ca="1" si="88"/>
        <v>9.8369236725239572E-56</v>
      </c>
      <c r="EX55">
        <f t="shared" ca="1" si="88"/>
        <v>2.5018401487417206E-46</v>
      </c>
      <c r="EY55">
        <f t="shared" ca="1" si="88"/>
        <v>4.8439186608720764E-38</v>
      </c>
      <c r="EZ55">
        <f t="shared" ca="1" si="88"/>
        <v>7.8286230386675605E-31</v>
      </c>
      <c r="FA55">
        <f t="shared" ca="1" si="88"/>
        <v>1.1461307017846218E-24</v>
      </c>
      <c r="FB55">
        <f t="shared" ca="1" si="88"/>
        <v>1.6340748196983796E-19</v>
      </c>
      <c r="FC55">
        <f t="shared" ca="1" si="88"/>
        <v>2.4183013701762268E-15</v>
      </c>
      <c r="FD55">
        <f t="shared" ca="1" si="88"/>
        <v>3.9287488651202012E-12</v>
      </c>
      <c r="FE55">
        <f t="shared" ca="1" si="88"/>
        <v>7.3564092700374178E-10</v>
      </c>
      <c r="FF55">
        <f t="shared" ca="1" si="88"/>
        <v>1.6557350994392261E-8</v>
      </c>
      <c r="FG55">
        <f t="shared" ca="1" si="88"/>
        <v>4.6424704685602092E-8</v>
      </c>
      <c r="FH55">
        <f t="shared" ca="1" si="88"/>
        <v>1.6706910614827695E-8</v>
      </c>
      <c r="FI55">
        <f t="shared" ca="1" si="88"/>
        <v>7.9060020146277627E-10</v>
      </c>
      <c r="FJ55">
        <f t="shared" ca="1" si="88"/>
        <v>5.0134471743283093E-12</v>
      </c>
      <c r="FK55">
        <f t="shared" ca="1" si="88"/>
        <v>4.3192465956050137E-15</v>
      </c>
      <c r="FL55">
        <f t="shared" ca="1" si="87"/>
        <v>5.1001328511618688E-19</v>
      </c>
      <c r="FM55">
        <f t="shared" ca="1" si="87"/>
        <v>8.2861542071050778E-24</v>
      </c>
      <c r="FN55">
        <f t="shared" ca="1" si="87"/>
        <v>1.8507029856656438E-29</v>
      </c>
      <c r="FO55">
        <f t="shared" ca="1" si="87"/>
        <v>5.6504060960985486E-36</v>
      </c>
      <c r="FP55">
        <f t="shared" ca="1" si="73"/>
        <v>2.3337797654123798E-43</v>
      </c>
      <c r="FQ55">
        <f t="shared" ca="1" si="73"/>
        <v>1.2843044991877372E-51</v>
      </c>
      <c r="FR55">
        <f t="shared" ca="1" si="73"/>
        <v>9.2293721249719383E-61</v>
      </c>
      <c r="FS55">
        <f t="shared" ca="1" si="73"/>
        <v>8.4462802335726666E-71</v>
      </c>
      <c r="FT55">
        <f t="shared" ca="1" si="73"/>
        <v>9.5498350023524572E-82</v>
      </c>
      <c r="FU55">
        <f t="shared" ca="1" si="73"/>
        <v>1.287290323412922E-93</v>
      </c>
      <c r="FV55">
        <f t="shared" ca="1" si="73"/>
        <v>1.9850711369069274E-106</v>
      </c>
      <c r="FW55">
        <f t="shared" ca="1" si="73"/>
        <v>3.3403088006816932E-120</v>
      </c>
      <c r="FX55">
        <f t="shared" ca="1" si="73"/>
        <v>5.8138914305959052E-135</v>
      </c>
      <c r="FY55">
        <f t="shared" ca="1" si="73"/>
        <v>9.855045607047952E-151</v>
      </c>
      <c r="FZ55">
        <f t="shared" ca="1" si="73"/>
        <v>1.5207992201577377E-167</v>
      </c>
      <c r="GA55">
        <f t="shared" ca="1" si="73"/>
        <v>1.9816918203378426E-185</v>
      </c>
      <c r="GB55">
        <f t="shared" ca="1" si="70"/>
        <v>2.0054490298639565E-204</v>
      </c>
      <c r="GC55">
        <f t="shared" ca="1" si="70"/>
        <v>1.4363344367310703E-224</v>
      </c>
      <c r="GD55">
        <f t="shared" ca="1" si="70"/>
        <v>6.5680363473896043E-246</v>
      </c>
      <c r="GE55">
        <f t="shared" ca="1" si="70"/>
        <v>1.7107322483044072E-268</v>
      </c>
      <c r="GF55">
        <f t="shared" ca="1" si="70"/>
        <v>2.2365020434139127E-292</v>
      </c>
      <c r="GG55">
        <f t="shared" ca="1" si="70"/>
        <v>0</v>
      </c>
      <c r="GH55">
        <f t="shared" ca="1" si="70"/>
        <v>0</v>
      </c>
      <c r="GI55">
        <f t="shared" ca="1" si="70"/>
        <v>0</v>
      </c>
      <c r="GJ55">
        <f t="shared" ca="1" si="70"/>
        <v>0</v>
      </c>
      <c r="GK55">
        <f t="shared" ca="1" si="70"/>
        <v>0</v>
      </c>
      <c r="GL55">
        <f t="shared" ca="1" si="70"/>
        <v>0</v>
      </c>
      <c r="GM55">
        <f t="shared" ca="1" si="70"/>
        <v>0</v>
      </c>
      <c r="GN55">
        <f t="shared" ca="1" si="70"/>
        <v>0</v>
      </c>
      <c r="GO55">
        <f t="shared" ca="1" si="70"/>
        <v>0</v>
      </c>
      <c r="GP55">
        <f t="shared" ca="1" si="70"/>
        <v>0</v>
      </c>
      <c r="GQ55">
        <f t="shared" ca="1" si="86"/>
        <v>0</v>
      </c>
      <c r="GR55">
        <f t="shared" ca="1" si="86"/>
        <v>0</v>
      </c>
      <c r="GS55">
        <f t="shared" ca="1" si="86"/>
        <v>0</v>
      </c>
      <c r="GT55">
        <f t="shared" ca="1" si="86"/>
        <v>0</v>
      </c>
      <c r="GU55">
        <f t="shared" ca="1" si="86"/>
        <v>0</v>
      </c>
      <c r="GV55">
        <f t="shared" ca="1" si="90"/>
        <v>0</v>
      </c>
      <c r="GW55">
        <f t="shared" ca="1" si="90"/>
        <v>0</v>
      </c>
      <c r="GX55">
        <f t="shared" ca="1" si="90"/>
        <v>0</v>
      </c>
      <c r="GY55">
        <f t="shared" ca="1" si="90"/>
        <v>0</v>
      </c>
      <c r="GZ55">
        <f t="shared" ca="1" si="90"/>
        <v>0</v>
      </c>
      <c r="HA55">
        <f t="shared" ca="1" si="90"/>
        <v>0</v>
      </c>
      <c r="HB55">
        <f t="shared" ca="1" si="90"/>
        <v>0</v>
      </c>
      <c r="HC55">
        <f t="shared" ca="1" si="90"/>
        <v>0</v>
      </c>
      <c r="HD55">
        <f t="shared" ca="1" si="90"/>
        <v>0</v>
      </c>
      <c r="HE55">
        <f t="shared" ca="1" si="90"/>
        <v>0</v>
      </c>
      <c r="HF55">
        <f t="shared" ca="1" si="90"/>
        <v>0</v>
      </c>
      <c r="HG55">
        <f t="shared" ca="1" si="90"/>
        <v>0</v>
      </c>
      <c r="HH55">
        <f t="shared" ca="1" si="90"/>
        <v>0</v>
      </c>
      <c r="HI55">
        <f t="shared" ca="1" si="90"/>
        <v>0</v>
      </c>
      <c r="HJ55">
        <f t="shared" ca="1" si="90"/>
        <v>0</v>
      </c>
      <c r="HK55">
        <f t="shared" ca="1" si="90"/>
        <v>0</v>
      </c>
      <c r="HL55">
        <f t="shared" ca="1" si="89"/>
        <v>0</v>
      </c>
    </row>
    <row r="56" spans="1:220" x14ac:dyDescent="0.25">
      <c r="A56" s="6">
        <v>45207</v>
      </c>
      <c r="B56">
        <f t="shared" ca="1" si="4"/>
        <v>5.3947966093944424E-6</v>
      </c>
      <c r="C56">
        <v>4000</v>
      </c>
      <c r="D56">
        <f t="shared" si="5"/>
        <v>1.6020599913279625</v>
      </c>
      <c r="E56" t="s">
        <v>7</v>
      </c>
      <c r="F56">
        <v>0.75285290000000005</v>
      </c>
      <c r="G56">
        <v>42</v>
      </c>
      <c r="H56">
        <v>43</v>
      </c>
      <c r="I56">
        <f t="shared" si="6"/>
        <v>0</v>
      </c>
      <c r="J56">
        <f t="shared" si="7"/>
        <v>1</v>
      </c>
      <c r="K56">
        <f t="shared" ca="1" si="8"/>
        <v>0</v>
      </c>
      <c r="L56">
        <f t="shared" ca="1" si="9"/>
        <v>6.6616704345329339E-6</v>
      </c>
      <c r="M56">
        <f t="shared" si="10"/>
        <v>1.0238095238095237</v>
      </c>
      <c r="Q56">
        <f t="shared" si="23"/>
        <v>1680</v>
      </c>
      <c r="R56">
        <f t="shared" si="24"/>
        <v>1720</v>
      </c>
      <c r="S56">
        <f t="shared" ca="1" si="91"/>
        <v>0</v>
      </c>
      <c r="T56">
        <f t="shared" ca="1" si="91"/>
        <v>0</v>
      </c>
      <c r="U56">
        <f t="shared" ca="1" si="91"/>
        <v>0</v>
      </c>
      <c r="V56">
        <f t="shared" ca="1" si="91"/>
        <v>0</v>
      </c>
      <c r="W56">
        <f t="shared" ca="1" si="91"/>
        <v>0</v>
      </c>
      <c r="X56">
        <f t="shared" ca="1" si="91"/>
        <v>0</v>
      </c>
      <c r="Y56">
        <f t="shared" ca="1" si="91"/>
        <v>0</v>
      </c>
      <c r="Z56">
        <f t="shared" ca="1" si="91"/>
        <v>0</v>
      </c>
      <c r="AA56">
        <f t="shared" ca="1" si="91"/>
        <v>0</v>
      </c>
      <c r="AB56">
        <f t="shared" ca="1" si="91"/>
        <v>0</v>
      </c>
      <c r="AC56">
        <f t="shared" ca="1" si="92"/>
        <v>0</v>
      </c>
      <c r="AD56">
        <f t="shared" ca="1" si="92"/>
        <v>0</v>
      </c>
      <c r="AE56">
        <f t="shared" ca="1" si="92"/>
        <v>0</v>
      </c>
      <c r="AF56">
        <f t="shared" ca="1" si="92"/>
        <v>0</v>
      </c>
      <c r="AG56">
        <f t="shared" ca="1" si="92"/>
        <v>0</v>
      </c>
      <c r="AH56">
        <f t="shared" ca="1" si="92"/>
        <v>0</v>
      </c>
      <c r="AI56">
        <f t="shared" ca="1" si="92"/>
        <v>0</v>
      </c>
      <c r="AJ56">
        <f t="shared" ca="1" si="92"/>
        <v>8.2948365177330971E-307</v>
      </c>
      <c r="AK56">
        <f t="shared" ca="1" si="92"/>
        <v>2.5667980858735453E-277</v>
      </c>
      <c r="AL56">
        <f t="shared" ca="1" si="92"/>
        <v>3.1242012527087718E-250</v>
      </c>
      <c r="AM56">
        <f t="shared" ca="1" si="93"/>
        <v>2.5270168616133882E-225</v>
      </c>
      <c r="AN56">
        <f t="shared" ca="1" si="93"/>
        <v>2.1218395969547091E-202</v>
      </c>
      <c r="AO56">
        <f t="shared" ca="1" si="93"/>
        <v>2.7103640372017526E-181</v>
      </c>
      <c r="AP56">
        <f t="shared" ca="1" si="93"/>
        <v>7.3230586550435698E-162</v>
      </c>
      <c r="AQ56">
        <f t="shared" ca="1" si="93"/>
        <v>5.5701356268910069E-144</v>
      </c>
      <c r="AR56">
        <f t="shared" ca="1" si="93"/>
        <v>1.530351666311457E-127</v>
      </c>
      <c r="AS56">
        <f t="shared" ca="1" si="93"/>
        <v>1.8891218439989162E-112</v>
      </c>
      <c r="AT56">
        <f t="shared" ca="1" si="93"/>
        <v>1.2694186352604383E-98</v>
      </c>
      <c r="AU56">
        <f t="shared" ca="1" si="93"/>
        <v>5.4995857557935213E-86</v>
      </c>
      <c r="AV56">
        <f t="shared" ca="1" si="93"/>
        <v>1.7842310852898937E-74</v>
      </c>
      <c r="AW56">
        <f t="shared" ca="1" si="94"/>
        <v>4.9500132915946621E-64</v>
      </c>
      <c r="AX56">
        <f t="shared" ca="1" si="94"/>
        <v>1.3212401268092311E-54</v>
      </c>
      <c r="AY56">
        <f t="shared" ca="1" si="94"/>
        <v>3.7677897375816573E-46</v>
      </c>
      <c r="AZ56">
        <f t="shared" ca="1" si="94"/>
        <v>1.26010537408979E-38</v>
      </c>
      <c r="BA56">
        <f t="shared" ca="1" si="94"/>
        <v>5.3697824492844487E-32</v>
      </c>
      <c r="BB56">
        <f t="shared" ca="1" si="94"/>
        <v>3.1386834894729497E-26</v>
      </c>
      <c r="BC56">
        <f t="shared" ca="1" si="94"/>
        <v>2.6864980807287846E-21</v>
      </c>
      <c r="BD56">
        <f t="shared" ca="1" si="94"/>
        <v>3.5679336359192928E-17</v>
      </c>
      <c r="BE56">
        <f t="shared" ca="1" si="94"/>
        <v>7.737622810892607E-14</v>
      </c>
      <c r="BF56">
        <f t="shared" ca="1" si="94"/>
        <v>2.865514645629654E-11</v>
      </c>
      <c r="BG56">
        <f t="shared" ca="1" si="95"/>
        <v>1.8842213654326768E-9</v>
      </c>
      <c r="BH56">
        <f t="shared" ca="1" si="95"/>
        <v>2.2750550084594271E-8</v>
      </c>
      <c r="BI56">
        <f t="shared" ca="1" si="95"/>
        <v>5.1903726227865473E-8</v>
      </c>
      <c r="BJ56">
        <f t="shared" ca="1" si="95"/>
        <v>2.2914803470828379E-8</v>
      </c>
      <c r="BK56">
        <f t="shared" ca="1" si="95"/>
        <v>1.9960193822054629E-9</v>
      </c>
      <c r="BL56">
        <f t="shared" ca="1" si="95"/>
        <v>3.4826383030140139E-11</v>
      </c>
      <c r="BM56">
        <f t="shared" ca="1" si="95"/>
        <v>1.2306246708102823E-13</v>
      </c>
      <c r="BN56">
        <f t="shared" ca="1" si="95"/>
        <v>8.8687907607626068E-17</v>
      </c>
      <c r="BO56">
        <f t="shared" ca="1" si="95"/>
        <v>1.3076202174509989E-20</v>
      </c>
      <c r="BP56">
        <f t="shared" ca="1" si="95"/>
        <v>3.9415641398268263E-25</v>
      </c>
      <c r="BQ56">
        <f t="shared" ca="1" si="96"/>
        <v>2.4180370281023372E-30</v>
      </c>
      <c r="BR56">
        <f t="shared" ca="1" si="96"/>
        <v>2.9939677203733156E-36</v>
      </c>
      <c r="BS56">
        <f t="shared" ca="1" si="96"/>
        <v>7.3915176929370179E-43</v>
      </c>
      <c r="BT56">
        <f t="shared" ca="1" si="96"/>
        <v>3.5804444752259835E-50</v>
      </c>
      <c r="BU56">
        <f t="shared" ca="1" si="96"/>
        <v>3.3352746824531113E-58</v>
      </c>
      <c r="BV56">
        <f t="shared" ca="1" si="96"/>
        <v>5.8317099047661343E-67</v>
      </c>
      <c r="BW56">
        <f t="shared" ca="1" si="96"/>
        <v>1.8601176830081634E-76</v>
      </c>
      <c r="BX56">
        <f t="shared" ca="1" si="96"/>
        <v>1.047176957850482E-86</v>
      </c>
      <c r="BY56">
        <f t="shared" ca="1" si="96"/>
        <v>1.0019095398688136E-97</v>
      </c>
      <c r="BZ56">
        <f t="shared" ca="1" si="96"/>
        <v>1.5608916291736914E-109</v>
      </c>
      <c r="CA56">
        <f t="shared" ca="1" si="97"/>
        <v>3.7733416415496504E-122</v>
      </c>
      <c r="CB56">
        <f t="shared" ca="1" si="97"/>
        <v>1.3410862894648874E-135</v>
      </c>
      <c r="CC56">
        <f t="shared" ca="1" si="97"/>
        <v>6.5982400426580364E-150</v>
      </c>
      <c r="CD56">
        <f t="shared" ca="1" si="97"/>
        <v>4.2030883629660041E-165</v>
      </c>
      <c r="CE56">
        <f t="shared" ca="1" si="97"/>
        <v>3.218130682315845E-181</v>
      </c>
      <c r="CF56">
        <f t="shared" ca="1" si="97"/>
        <v>2.7273925860710684E-198</v>
      </c>
      <c r="CG56">
        <f t="shared" ca="1" si="97"/>
        <v>2.3353116794968637E-216</v>
      </c>
      <c r="CH56">
        <f t="shared" ca="1" si="97"/>
        <v>1.8258061140697299E-235</v>
      </c>
      <c r="CI56">
        <f t="shared" ca="1" si="97"/>
        <v>1.1651146193652245E-255</v>
      </c>
      <c r="CJ56">
        <f t="shared" ca="1" si="97"/>
        <v>5.3585555481454995E-277</v>
      </c>
      <c r="CK56">
        <f t="shared" ca="1" si="98"/>
        <v>1.5469054749146361E-299</v>
      </c>
      <c r="CL56">
        <f t="shared" ca="1" si="98"/>
        <v>0</v>
      </c>
      <c r="CM56">
        <f t="shared" ca="1" si="98"/>
        <v>0</v>
      </c>
      <c r="CN56">
        <f t="shared" ca="1" si="98"/>
        <v>0</v>
      </c>
      <c r="CO56">
        <f t="shared" ca="1" si="98"/>
        <v>0</v>
      </c>
      <c r="CP56">
        <f t="shared" ca="1" si="98"/>
        <v>0</v>
      </c>
      <c r="CQ56">
        <f t="shared" ca="1" si="98"/>
        <v>0</v>
      </c>
      <c r="CR56">
        <f t="shared" ca="1" si="98"/>
        <v>0</v>
      </c>
      <c r="CS56">
        <f t="shared" ca="1" si="98"/>
        <v>0</v>
      </c>
      <c r="CT56">
        <f t="shared" ca="1" si="98"/>
        <v>0</v>
      </c>
      <c r="CU56">
        <f t="shared" ca="1" si="99"/>
        <v>0</v>
      </c>
      <c r="CV56">
        <f t="shared" ca="1" si="99"/>
        <v>0</v>
      </c>
      <c r="CW56">
        <f t="shared" ca="1" si="99"/>
        <v>0</v>
      </c>
      <c r="CX56">
        <f t="shared" ca="1" si="99"/>
        <v>0</v>
      </c>
      <c r="CY56">
        <f t="shared" ca="1" si="99"/>
        <v>0</v>
      </c>
      <c r="CZ56">
        <f t="shared" ca="1" si="99"/>
        <v>0</v>
      </c>
      <c r="DA56">
        <f t="shared" ca="1" si="99"/>
        <v>0</v>
      </c>
      <c r="DB56">
        <f t="shared" ca="1" si="99"/>
        <v>0</v>
      </c>
      <c r="DC56">
        <f t="shared" ca="1" si="99"/>
        <v>0</v>
      </c>
      <c r="DD56">
        <f t="shared" ca="1" si="99"/>
        <v>0</v>
      </c>
      <c r="DE56">
        <f t="shared" ca="1" si="100"/>
        <v>0</v>
      </c>
      <c r="DF56">
        <f t="shared" ca="1" si="100"/>
        <v>0</v>
      </c>
      <c r="DG56">
        <f t="shared" ca="1" si="100"/>
        <v>0</v>
      </c>
      <c r="DH56">
        <f t="shared" ca="1" si="100"/>
        <v>0</v>
      </c>
      <c r="DI56">
        <f t="shared" ca="1" si="100"/>
        <v>0</v>
      </c>
      <c r="DJ56">
        <f t="shared" ca="1" si="100"/>
        <v>0</v>
      </c>
      <c r="DK56">
        <f t="shared" ca="1" si="100"/>
        <v>0</v>
      </c>
      <c r="DL56">
        <f t="shared" ca="1" si="100"/>
        <v>0</v>
      </c>
      <c r="DM56">
        <f t="shared" ca="1" si="100"/>
        <v>0</v>
      </c>
      <c r="DN56">
        <f t="shared" ca="1" si="100"/>
        <v>0</v>
      </c>
      <c r="DQ56">
        <f t="shared" ca="1" si="85"/>
        <v>0</v>
      </c>
      <c r="DR56">
        <f t="shared" ca="1" si="85"/>
        <v>0</v>
      </c>
      <c r="DS56">
        <f t="shared" ca="1" si="85"/>
        <v>0</v>
      </c>
      <c r="DT56">
        <f t="shared" ca="1" si="85"/>
        <v>0</v>
      </c>
      <c r="DU56">
        <f t="shared" ca="1" si="85"/>
        <v>0</v>
      </c>
      <c r="DV56">
        <f t="shared" ca="1" si="85"/>
        <v>0</v>
      </c>
      <c r="DW56">
        <f t="shared" ca="1" si="85"/>
        <v>0</v>
      </c>
      <c r="DX56">
        <f t="shared" ca="1" si="85"/>
        <v>0</v>
      </c>
      <c r="DY56">
        <f t="shared" ca="1" si="85"/>
        <v>0</v>
      </c>
      <c r="DZ56">
        <f t="shared" ca="1" si="85"/>
        <v>0</v>
      </c>
      <c r="EA56">
        <f t="shared" ca="1" si="85"/>
        <v>0</v>
      </c>
      <c r="EB56">
        <f t="shared" ca="1" si="85"/>
        <v>0</v>
      </c>
      <c r="EC56">
        <f t="shared" ca="1" si="85"/>
        <v>0</v>
      </c>
      <c r="ED56">
        <f t="shared" ca="1" si="85"/>
        <v>0</v>
      </c>
      <c r="EE56">
        <f t="shared" ca="1" si="85"/>
        <v>0</v>
      </c>
      <c r="EF56">
        <f t="shared" ca="1" si="85"/>
        <v>0</v>
      </c>
      <c r="EG56">
        <f t="shared" ca="1" si="72"/>
        <v>0</v>
      </c>
      <c r="EH56">
        <f t="shared" ca="1" si="72"/>
        <v>0</v>
      </c>
      <c r="EI56">
        <f t="shared" ca="1" si="72"/>
        <v>2.0784684355277318E-298</v>
      </c>
      <c r="EJ56">
        <f t="shared" ca="1" si="72"/>
        <v>3.5932538795317962E-270</v>
      </c>
      <c r="EK56">
        <f t="shared" ca="1" si="72"/>
        <v>3.717184389468987E-244</v>
      </c>
      <c r="EL56">
        <f t="shared" ca="1" si="72"/>
        <v>3.6341789247693213E-220</v>
      </c>
      <c r="EM56">
        <f t="shared" ca="1" si="72"/>
        <v>4.9677115367498154E-198</v>
      </c>
      <c r="EN56">
        <f t="shared" ca="1" si="72"/>
        <v>1.3310138189933205E-177</v>
      </c>
      <c r="EO56">
        <f t="shared" ca="1" si="72"/>
        <v>9.3708150230014746E-159</v>
      </c>
      <c r="EP56">
        <f t="shared" ca="1" si="72"/>
        <v>2.2384462471978717E-141</v>
      </c>
      <c r="EQ56">
        <f t="shared" ca="1" si="72"/>
        <v>2.2695027712604165E-125</v>
      </c>
      <c r="ER56">
        <f t="shared" ca="1" si="72"/>
        <v>1.1891774057370533E-110</v>
      </c>
      <c r="ES56">
        <f t="shared" ca="1" si="72"/>
        <v>3.8313955709837499E-97</v>
      </c>
      <c r="ET56">
        <f t="shared" ca="1" si="72"/>
        <v>8.852026118128334E-85</v>
      </c>
      <c r="EU56">
        <f t="shared" ca="1" si="72"/>
        <v>1.6808949456156236E-73</v>
      </c>
      <c r="EV56">
        <f t="shared" ca="1" si="88"/>
        <v>2.9613619836437765E-63</v>
      </c>
      <c r="EW56">
        <f t="shared" ca="1" si="88"/>
        <v>5.3918139922122828E-54</v>
      </c>
      <c r="EX56">
        <f t="shared" ca="1" si="88"/>
        <v>1.1168065922051359E-45</v>
      </c>
      <c r="EY56">
        <f t="shared" ca="1" si="88"/>
        <v>2.8665635158811366E-38</v>
      </c>
      <c r="EZ56">
        <f t="shared" ca="1" si="88"/>
        <v>9.8387663959901091E-32</v>
      </c>
      <c r="FA56">
        <f t="shared" ca="1" si="88"/>
        <v>4.8316250468256298E-26</v>
      </c>
      <c r="FB56">
        <f t="shared" ca="1" si="88"/>
        <v>3.6047020236964526E-21</v>
      </c>
      <c r="FC56">
        <f t="shared" ca="1" si="88"/>
        <v>4.3081365273668195E-17</v>
      </c>
      <c r="FD56">
        <f t="shared" ca="1" si="88"/>
        <v>8.6416989165702333E-14</v>
      </c>
      <c r="FE56">
        <f t="shared" ca="1" si="88"/>
        <v>3.030310842625446E-11</v>
      </c>
      <c r="FF56">
        <f t="shared" ca="1" si="88"/>
        <v>1.9242935448348163E-9</v>
      </c>
      <c r="FG56">
        <f t="shared" ca="1" si="88"/>
        <v>2.2806362806001155E-8</v>
      </c>
      <c r="FH56">
        <f t="shared" ca="1" si="88"/>
        <v>5.1744685433688717E-8</v>
      </c>
      <c r="FI56">
        <f t="shared" ca="1" si="88"/>
        <v>2.2948608199966436E-8</v>
      </c>
      <c r="FJ56">
        <f t="shared" ca="1" si="88"/>
        <v>2.0225858352441625E-9</v>
      </c>
      <c r="FK56">
        <f t="shared" ca="1" si="88"/>
        <v>3.5866922108109645E-11</v>
      </c>
      <c r="FL56">
        <f t="shared" ca="1" si="87"/>
        <v>1.2904748950824567E-13</v>
      </c>
      <c r="FM56">
        <f t="shared" ca="1" si="87"/>
        <v>9.4624368536539132E-17</v>
      </c>
      <c r="FN56">
        <f t="shared" ca="1" si="87"/>
        <v>1.4148499158198168E-20</v>
      </c>
      <c r="FO56">
        <f t="shared" ca="1" si="87"/>
        <v>4.3000010837107828E-25</v>
      </c>
      <c r="FP56">
        <f t="shared" ca="1" si="73"/>
        <v>2.6376464021350955E-30</v>
      </c>
      <c r="FQ56">
        <f t="shared" ca="1" si="73"/>
        <v>3.230155941339923E-36</v>
      </c>
      <c r="FR56">
        <f t="shared" ca="1" si="73"/>
        <v>7.7814947315676262E-43</v>
      </c>
      <c r="FS56">
        <f t="shared" ca="1" si="73"/>
        <v>3.6188814004333073E-50</v>
      </c>
      <c r="FT56">
        <f t="shared" ca="1" si="73"/>
        <v>3.1754739827982426E-58</v>
      </c>
      <c r="FU56">
        <f t="shared" ca="1" si="73"/>
        <v>5.1163478090953469E-67</v>
      </c>
      <c r="FV56">
        <f t="shared" ca="1" si="73"/>
        <v>1.4664987566288135E-76</v>
      </c>
      <c r="FW56">
        <f t="shared" ca="1" si="73"/>
        <v>7.2107801814798192E-87</v>
      </c>
      <c r="FX56">
        <f t="shared" ca="1" si="73"/>
        <v>5.8358559909168579E-98</v>
      </c>
      <c r="FY56">
        <f t="shared" ca="1" si="73"/>
        <v>7.419627608766794E-110</v>
      </c>
      <c r="FZ56">
        <f t="shared" ca="1" si="73"/>
        <v>1.4062788977236745E-122</v>
      </c>
      <c r="GA56">
        <f t="shared" ca="1" si="73"/>
        <v>3.7476363635195305E-136</v>
      </c>
      <c r="GB56">
        <f t="shared" ca="1" si="70"/>
        <v>1.3156099635121971E-150</v>
      </c>
      <c r="GC56">
        <f t="shared" ca="1" si="70"/>
        <v>5.6585899337625131E-166</v>
      </c>
      <c r="GD56">
        <f t="shared" ca="1" si="70"/>
        <v>2.7514762300225413E-182</v>
      </c>
      <c r="GE56">
        <f t="shared" ca="1" si="70"/>
        <v>1.3834109513416343E-199</v>
      </c>
      <c r="GF56">
        <f t="shared" ca="1" si="70"/>
        <v>6.5147054990166689E-218</v>
      </c>
      <c r="GG56">
        <f t="shared" ca="1" si="70"/>
        <v>2.574729713968973E-237</v>
      </c>
      <c r="GH56">
        <f t="shared" ca="1" si="70"/>
        <v>7.5604776028165765E-258</v>
      </c>
      <c r="GI56">
        <f t="shared" ca="1" si="70"/>
        <v>1.4405913618500601E-279</v>
      </c>
      <c r="GJ56">
        <f t="shared" ca="1" si="70"/>
        <v>1.5319557724029937E-302</v>
      </c>
      <c r="GK56">
        <f t="shared" ca="1" si="70"/>
        <v>0</v>
      </c>
      <c r="GL56">
        <f t="shared" ca="1" si="70"/>
        <v>0</v>
      </c>
      <c r="GM56">
        <f t="shared" ca="1" si="70"/>
        <v>0</v>
      </c>
      <c r="GN56">
        <f t="shared" ca="1" si="70"/>
        <v>0</v>
      </c>
      <c r="GO56">
        <f t="shared" ca="1" si="70"/>
        <v>0</v>
      </c>
      <c r="GP56">
        <f t="shared" ca="1" si="70"/>
        <v>0</v>
      </c>
      <c r="GQ56">
        <f t="shared" ca="1" si="86"/>
        <v>0</v>
      </c>
      <c r="GR56">
        <f t="shared" ca="1" si="86"/>
        <v>0</v>
      </c>
      <c r="GS56">
        <f t="shared" ca="1" si="86"/>
        <v>0</v>
      </c>
      <c r="GT56">
        <f t="shared" ca="1" si="86"/>
        <v>0</v>
      </c>
      <c r="GU56">
        <f t="shared" ca="1" si="86"/>
        <v>0</v>
      </c>
      <c r="GV56">
        <f t="shared" ca="1" si="90"/>
        <v>0</v>
      </c>
      <c r="GW56">
        <f t="shared" ca="1" si="90"/>
        <v>0</v>
      </c>
      <c r="GX56">
        <f t="shared" ca="1" si="90"/>
        <v>0</v>
      </c>
      <c r="GY56">
        <f t="shared" ca="1" si="90"/>
        <v>0</v>
      </c>
      <c r="GZ56">
        <f t="shared" ca="1" si="90"/>
        <v>0</v>
      </c>
      <c r="HA56">
        <f t="shared" ca="1" si="90"/>
        <v>0</v>
      </c>
      <c r="HB56">
        <f t="shared" ca="1" si="90"/>
        <v>0</v>
      </c>
      <c r="HC56">
        <f t="shared" ca="1" si="90"/>
        <v>0</v>
      </c>
      <c r="HD56">
        <f t="shared" ca="1" si="90"/>
        <v>0</v>
      </c>
      <c r="HE56">
        <f t="shared" ca="1" si="90"/>
        <v>0</v>
      </c>
      <c r="HF56">
        <f t="shared" ca="1" si="90"/>
        <v>0</v>
      </c>
      <c r="HG56">
        <f t="shared" ca="1" si="90"/>
        <v>0</v>
      </c>
      <c r="HH56">
        <f t="shared" ca="1" si="90"/>
        <v>0</v>
      </c>
      <c r="HI56">
        <f t="shared" ca="1" si="90"/>
        <v>0</v>
      </c>
      <c r="HJ56">
        <f t="shared" ca="1" si="90"/>
        <v>0</v>
      </c>
      <c r="HK56">
        <f t="shared" ca="1" si="90"/>
        <v>0</v>
      </c>
      <c r="HL56">
        <f t="shared" ca="1" si="89"/>
        <v>0</v>
      </c>
    </row>
    <row r="57" spans="1:220" x14ac:dyDescent="0.25">
      <c r="A57" s="6">
        <v>45208</v>
      </c>
      <c r="B57">
        <f t="shared" ca="1" si="4"/>
        <v>5.6686183515050929E-6</v>
      </c>
      <c r="C57">
        <v>1007</v>
      </c>
      <c r="D57">
        <f t="shared" si="5"/>
        <v>1.003029470553618</v>
      </c>
      <c r="E57" t="s">
        <v>7</v>
      </c>
      <c r="F57">
        <v>0.75285290000000005</v>
      </c>
      <c r="G57">
        <v>41</v>
      </c>
      <c r="H57">
        <v>41</v>
      </c>
      <c r="I57">
        <f t="shared" si="6"/>
        <v>1</v>
      </c>
      <c r="J57">
        <f t="shared" si="7"/>
        <v>0</v>
      </c>
      <c r="K57">
        <f t="shared" ca="1" si="8"/>
        <v>4.2805644418072319E-6</v>
      </c>
      <c r="L57">
        <f t="shared" ca="1" si="9"/>
        <v>0</v>
      </c>
      <c r="M57">
        <f t="shared" si="10"/>
        <v>1</v>
      </c>
      <c r="Q57">
        <f t="shared" si="23"/>
        <v>412.86999999999995</v>
      </c>
      <c r="R57">
        <f t="shared" si="24"/>
        <v>412.86999999999995</v>
      </c>
      <c r="S57">
        <f t="shared" ca="1" si="91"/>
        <v>0</v>
      </c>
      <c r="T57">
        <f t="shared" ca="1" si="91"/>
        <v>0</v>
      </c>
      <c r="U57">
        <f t="shared" ca="1" si="91"/>
        <v>0</v>
      </c>
      <c r="V57">
        <f t="shared" ca="1" si="91"/>
        <v>0</v>
      </c>
      <c r="W57">
        <f t="shared" ca="1" si="91"/>
        <v>2.5901305043892985E-298</v>
      </c>
      <c r="X57">
        <f t="shared" ca="1" si="91"/>
        <v>4.3093175127655049E-261</v>
      </c>
      <c r="Y57">
        <f t="shared" ca="1" si="91"/>
        <v>3.3312682904690837E-231</v>
      </c>
      <c r="Z57">
        <f t="shared" ca="1" si="91"/>
        <v>2.1926455731062775E-206</v>
      </c>
      <c r="AA57">
        <f t="shared" ca="1" si="91"/>
        <v>2.754567837264882E-185</v>
      </c>
      <c r="AB57">
        <f t="shared" ca="1" si="91"/>
        <v>4.9064104995991018E-167</v>
      </c>
      <c r="AC57">
        <f t="shared" ca="1" si="92"/>
        <v>4.8698398298659891E-151</v>
      </c>
      <c r="AD57">
        <f t="shared" ca="1" si="92"/>
        <v>7.1459800583182769E-137</v>
      </c>
      <c r="AE57">
        <f t="shared" ca="1" si="92"/>
        <v>3.1848197808552401E-124</v>
      </c>
      <c r="AF57">
        <f t="shared" ca="1" si="92"/>
        <v>7.4445426012569755E-113</v>
      </c>
      <c r="AG57">
        <f t="shared" ca="1" si="92"/>
        <v>1.394924654871711E-102</v>
      </c>
      <c r="AH57">
        <f t="shared" ca="1" si="92"/>
        <v>2.9314405560173104E-93</v>
      </c>
      <c r="AI57">
        <f t="shared" ca="1" si="92"/>
        <v>9.053773429159481E-85</v>
      </c>
      <c r="AJ57">
        <f t="shared" ca="1" si="92"/>
        <v>5.1243894997665519E-77</v>
      </c>
      <c r="AK57">
        <f t="shared" ca="1" si="92"/>
        <v>6.3787536798473542E-70</v>
      </c>
      <c r="AL57">
        <f t="shared" ca="1" si="92"/>
        <v>2.0337210619815427E-63</v>
      </c>
      <c r="AM57">
        <f t="shared" ca="1" si="93"/>
        <v>1.8885219406222106E-57</v>
      </c>
      <c r="AN57">
        <f t="shared" ca="1" si="93"/>
        <v>5.6975783909294696E-52</v>
      </c>
      <c r="AO57">
        <f t="shared" ca="1" si="93"/>
        <v>6.132741519511234E-47</v>
      </c>
      <c r="AP57">
        <f t="shared" ca="1" si="93"/>
        <v>2.553121470789892E-42</v>
      </c>
      <c r="AQ57">
        <f t="shared" ca="1" si="93"/>
        <v>4.4090046134582656E-38</v>
      </c>
      <c r="AR57">
        <f t="shared" ca="1" si="93"/>
        <v>3.3570425967628713E-34</v>
      </c>
      <c r="AS57">
        <f t="shared" ca="1" si="93"/>
        <v>1.1888146953533807E-30</v>
      </c>
      <c r="AT57">
        <f t="shared" ca="1" si="93"/>
        <v>2.0520794259636654E-27</v>
      </c>
      <c r="AU57">
        <f t="shared" ca="1" si="93"/>
        <v>1.7995580083769487E-24</v>
      </c>
      <c r="AV57">
        <f t="shared" ca="1" si="93"/>
        <v>8.315994304681575E-22</v>
      </c>
      <c r="AW57">
        <f t="shared" ca="1" si="94"/>
        <v>2.0917622161144894E-19</v>
      </c>
      <c r="AX57">
        <f t="shared" ca="1" si="94"/>
        <v>2.9474633214580356E-17</v>
      </c>
      <c r="AY57">
        <f t="shared" ca="1" si="94"/>
        <v>2.3867981305862806E-15</v>
      </c>
      <c r="AZ57">
        <f t="shared" ca="1" si="94"/>
        <v>1.1362460793551129E-13</v>
      </c>
      <c r="BA57">
        <f t="shared" ca="1" si="94"/>
        <v>3.2447185363903912E-12</v>
      </c>
      <c r="BB57">
        <f t="shared" ca="1" si="94"/>
        <v>5.6585223528560751E-11</v>
      </c>
      <c r="BC57">
        <f t="shared" ca="1" si="94"/>
        <v>6.1226071953347129E-10</v>
      </c>
      <c r="BD57">
        <f t="shared" ca="1" si="94"/>
        <v>4.1682983983494914E-9</v>
      </c>
      <c r="BE57">
        <f t="shared" ca="1" si="94"/>
        <v>1.8076677858219463E-8</v>
      </c>
      <c r="BF57">
        <f t="shared" ca="1" si="94"/>
        <v>5.0476761938147252E-8</v>
      </c>
      <c r="BG57">
        <f t="shared" ca="1" si="95"/>
        <v>9.1607697252625613E-8</v>
      </c>
      <c r="BH57">
        <f t="shared" ca="1" si="95"/>
        <v>1.0892246384973371E-7</v>
      </c>
      <c r="BI57">
        <f t="shared" ca="1" si="95"/>
        <v>8.5425076204778497E-8</v>
      </c>
      <c r="BJ57">
        <f t="shared" ca="1" si="95"/>
        <v>4.4439010986975769E-8</v>
      </c>
      <c r="BK57">
        <f t="shared" ca="1" si="95"/>
        <v>1.540282361040157E-8</v>
      </c>
      <c r="BL57">
        <f t="shared" ca="1" si="95"/>
        <v>3.5692542517106384E-9</v>
      </c>
      <c r="BM57">
        <f t="shared" ca="1" si="95"/>
        <v>5.5428778558361812E-10</v>
      </c>
      <c r="BN57">
        <f t="shared" ca="1" si="95"/>
        <v>5.7767216676431437E-11</v>
      </c>
      <c r="BO57">
        <f t="shared" ca="1" si="95"/>
        <v>4.0420420054954584E-12</v>
      </c>
      <c r="BP57">
        <f t="shared" ca="1" si="95"/>
        <v>1.8978474952612019E-13</v>
      </c>
      <c r="BQ57">
        <f t="shared" ca="1" si="96"/>
        <v>5.970571827434745E-15</v>
      </c>
      <c r="BR57">
        <f t="shared" ca="1" si="96"/>
        <v>1.2554566756873094E-16</v>
      </c>
      <c r="BS57">
        <f t="shared" ca="1" si="96"/>
        <v>1.7584716742358799E-18</v>
      </c>
      <c r="BT57">
        <f t="shared" ca="1" si="96"/>
        <v>1.6334479804438684E-20</v>
      </c>
      <c r="BU57">
        <f t="shared" ca="1" si="96"/>
        <v>1.0008303311493844E-22</v>
      </c>
      <c r="BV57">
        <f t="shared" ca="1" si="96"/>
        <v>4.0187901483943412E-25</v>
      </c>
      <c r="BW57">
        <f t="shared" ca="1" si="96"/>
        <v>1.0496178235474436E-27</v>
      </c>
      <c r="BX57">
        <f t="shared" ca="1" si="96"/>
        <v>1.7676373432508675E-30</v>
      </c>
      <c r="BY57">
        <f t="shared" ca="1" si="96"/>
        <v>1.9005648620146961E-33</v>
      </c>
      <c r="BZ57">
        <f t="shared" ca="1" si="96"/>
        <v>1.2901645537162953E-36</v>
      </c>
      <c r="CA57">
        <f t="shared" ca="1" si="97"/>
        <v>5.4604892846380768E-40</v>
      </c>
      <c r="CB57">
        <f t="shared" ca="1" si="97"/>
        <v>1.4208713789283194E-43</v>
      </c>
      <c r="CC57">
        <f t="shared" ca="1" si="97"/>
        <v>2.2378842577982921E-47</v>
      </c>
      <c r="CD57">
        <f t="shared" ca="1" si="97"/>
        <v>2.096784298272095E-51</v>
      </c>
      <c r="CE57">
        <f t="shared" ca="1" si="97"/>
        <v>1.1464597151975383E-55</v>
      </c>
      <c r="CF57">
        <f t="shared" ca="1" si="97"/>
        <v>3.5810541346848581E-60</v>
      </c>
      <c r="CG57">
        <f t="shared" ca="1" si="97"/>
        <v>6.2413515368322884E-65</v>
      </c>
      <c r="CH57">
        <f t="shared" ca="1" si="97"/>
        <v>5.9133624758312299E-70</v>
      </c>
      <c r="CI57">
        <f t="shared" ca="1" si="97"/>
        <v>2.9589027830065561E-75</v>
      </c>
      <c r="CJ57">
        <f t="shared" ca="1" si="97"/>
        <v>7.5727701657558177E-81</v>
      </c>
      <c r="CK57">
        <f t="shared" ca="1" si="98"/>
        <v>9.5666658530806947E-87</v>
      </c>
      <c r="CL57">
        <f t="shared" ca="1" si="98"/>
        <v>5.734162327321052E-93</v>
      </c>
      <c r="CM57">
        <f t="shared" ca="1" si="98"/>
        <v>1.5604100519332069E-99</v>
      </c>
      <c r="CN57">
        <f t="shared" ca="1" si="98"/>
        <v>1.835183962150816E-106</v>
      </c>
      <c r="CO57">
        <f t="shared" ca="1" si="98"/>
        <v>8.8273863083010654E-114</v>
      </c>
      <c r="CP57">
        <f t="shared" ca="1" si="98"/>
        <v>1.6321769421041033E-121</v>
      </c>
      <c r="CQ57">
        <f t="shared" ca="1" si="98"/>
        <v>1.0817088903413162E-129</v>
      </c>
      <c r="CR57">
        <f t="shared" ca="1" si="98"/>
        <v>2.3739018699021892E-138</v>
      </c>
      <c r="CS57">
        <f t="shared" ca="1" si="98"/>
        <v>1.5764963104967955E-147</v>
      </c>
      <c r="CT57">
        <f t="shared" ca="1" si="98"/>
        <v>2.8580086530648151E-157</v>
      </c>
      <c r="CU57">
        <f t="shared" ca="1" si="99"/>
        <v>1.2564454031457812E-167</v>
      </c>
      <c r="CV57">
        <f t="shared" ca="1" si="99"/>
        <v>1.1679974804672699E-178</v>
      </c>
      <c r="CW57">
        <f t="shared" ca="1" si="99"/>
        <v>1.9573535577161291E-190</v>
      </c>
      <c r="CX57">
        <f t="shared" ca="1" si="99"/>
        <v>4.9034735841331597E-203</v>
      </c>
      <c r="CY57">
        <f t="shared" ca="1" si="99"/>
        <v>1.4712182338317292E-216</v>
      </c>
      <c r="CZ57">
        <f t="shared" ca="1" si="99"/>
        <v>4.056188163879393E-231</v>
      </c>
      <c r="DA57">
        <f t="shared" ca="1" si="99"/>
        <v>7.4604444657871223E-247</v>
      </c>
      <c r="DB57">
        <f t="shared" ca="1" si="99"/>
        <v>6.1865462276223204E-264</v>
      </c>
      <c r="DC57">
        <f t="shared" ca="1" si="99"/>
        <v>1.4220795305206966E-282</v>
      </c>
      <c r="DD57">
        <f t="shared" ca="1" si="99"/>
        <v>4.9040170094800173E-303</v>
      </c>
      <c r="DE57">
        <f t="shared" ca="1" si="100"/>
        <v>0</v>
      </c>
      <c r="DF57">
        <f t="shared" ca="1" si="100"/>
        <v>0</v>
      </c>
      <c r="DG57">
        <f t="shared" ca="1" si="100"/>
        <v>0</v>
      </c>
      <c r="DH57">
        <f t="shared" ca="1" si="100"/>
        <v>0</v>
      </c>
      <c r="DI57">
        <f t="shared" ca="1" si="100"/>
        <v>0</v>
      </c>
      <c r="DJ57">
        <f t="shared" ca="1" si="100"/>
        <v>0</v>
      </c>
      <c r="DK57">
        <f t="shared" ca="1" si="100"/>
        <v>0</v>
      </c>
      <c r="DL57">
        <f t="shared" ca="1" si="100"/>
        <v>0</v>
      </c>
      <c r="DM57">
        <f t="shared" ca="1" si="100"/>
        <v>0</v>
      </c>
      <c r="DN57">
        <f t="shared" ca="1" si="100"/>
        <v>0</v>
      </c>
      <c r="DQ57">
        <f t="shared" ca="1" si="85"/>
        <v>0</v>
      </c>
      <c r="DR57">
        <f t="shared" ca="1" si="85"/>
        <v>0</v>
      </c>
      <c r="DS57">
        <f t="shared" ca="1" si="85"/>
        <v>0</v>
      </c>
      <c r="DT57">
        <f t="shared" ca="1" si="85"/>
        <v>0</v>
      </c>
      <c r="DU57">
        <f t="shared" ca="1" si="85"/>
        <v>2.5901305043892985E-298</v>
      </c>
      <c r="DV57">
        <f t="shared" ca="1" si="85"/>
        <v>4.3093175127655049E-261</v>
      </c>
      <c r="DW57">
        <f t="shared" ca="1" si="85"/>
        <v>3.3312682904690837E-231</v>
      </c>
      <c r="DX57">
        <f t="shared" ca="1" si="85"/>
        <v>2.1926455731062775E-206</v>
      </c>
      <c r="DY57">
        <f t="shared" ca="1" si="85"/>
        <v>2.754567837264882E-185</v>
      </c>
      <c r="DZ57">
        <f t="shared" ca="1" si="85"/>
        <v>4.9064104995991018E-167</v>
      </c>
      <c r="EA57">
        <f t="shared" ca="1" si="85"/>
        <v>4.8698398298659891E-151</v>
      </c>
      <c r="EB57">
        <f t="shared" ca="1" si="85"/>
        <v>7.1459800583182769E-137</v>
      </c>
      <c r="EC57">
        <f t="shared" ca="1" si="85"/>
        <v>3.1848197808552401E-124</v>
      </c>
      <c r="ED57">
        <f t="shared" ca="1" si="85"/>
        <v>7.4445426012569755E-113</v>
      </c>
      <c r="EE57">
        <f t="shared" ca="1" si="85"/>
        <v>1.394924654871711E-102</v>
      </c>
      <c r="EF57">
        <f t="shared" ref="EF57:EU72" ca="1" si="101">_xlfn.BINOM.DIST($R57,$C57,EF$1,FALSE)*$F57*$B57</f>
        <v>2.9314405560173104E-93</v>
      </c>
      <c r="EG57">
        <f t="shared" ca="1" si="101"/>
        <v>9.053773429159481E-85</v>
      </c>
      <c r="EH57">
        <f t="shared" ca="1" si="101"/>
        <v>5.1243894997665519E-77</v>
      </c>
      <c r="EI57">
        <f t="shared" ca="1" si="101"/>
        <v>6.3787536798473542E-70</v>
      </c>
      <c r="EJ57">
        <f t="shared" ca="1" si="101"/>
        <v>2.0337210619815427E-63</v>
      </c>
      <c r="EK57">
        <f t="shared" ca="1" si="101"/>
        <v>1.8885219406222106E-57</v>
      </c>
      <c r="EL57">
        <f t="shared" ca="1" si="101"/>
        <v>5.6975783909294696E-52</v>
      </c>
      <c r="EM57">
        <f t="shared" ca="1" si="101"/>
        <v>6.132741519511234E-47</v>
      </c>
      <c r="EN57">
        <f t="shared" ca="1" si="101"/>
        <v>2.553121470789892E-42</v>
      </c>
      <c r="EO57">
        <f t="shared" ca="1" si="101"/>
        <v>4.4090046134582656E-38</v>
      </c>
      <c r="EP57">
        <f t="shared" ca="1" si="101"/>
        <v>3.3570425967628713E-34</v>
      </c>
      <c r="EQ57">
        <f t="shared" ca="1" si="101"/>
        <v>1.1888146953533807E-30</v>
      </c>
      <c r="ER57">
        <f t="shared" ca="1" si="101"/>
        <v>2.0520794259636654E-27</v>
      </c>
      <c r="ES57">
        <f t="shared" ca="1" si="101"/>
        <v>1.7995580083769487E-24</v>
      </c>
      <c r="ET57">
        <f t="shared" ca="1" si="101"/>
        <v>8.315994304681575E-22</v>
      </c>
      <c r="EU57">
        <f t="shared" ca="1" si="101"/>
        <v>2.0917622161144894E-19</v>
      </c>
      <c r="EV57">
        <f t="shared" ca="1" si="88"/>
        <v>2.9474633214580356E-17</v>
      </c>
      <c r="EW57">
        <f t="shared" ca="1" si="88"/>
        <v>2.3867981305862806E-15</v>
      </c>
      <c r="EX57">
        <f t="shared" ca="1" si="88"/>
        <v>1.1362460793551129E-13</v>
      </c>
      <c r="EY57">
        <f t="shared" ca="1" si="88"/>
        <v>3.2447185363903912E-12</v>
      </c>
      <c r="EZ57">
        <f t="shared" ca="1" si="88"/>
        <v>5.6585223528560751E-11</v>
      </c>
      <c r="FA57">
        <f t="shared" ca="1" si="88"/>
        <v>6.1226071953347129E-10</v>
      </c>
      <c r="FB57">
        <f t="shared" ca="1" si="88"/>
        <v>4.1682983983494914E-9</v>
      </c>
      <c r="FC57">
        <f t="shared" ca="1" si="88"/>
        <v>1.8076677858219463E-8</v>
      </c>
      <c r="FD57">
        <f t="shared" ca="1" si="88"/>
        <v>5.0476761938147252E-8</v>
      </c>
      <c r="FE57">
        <f t="shared" ca="1" si="88"/>
        <v>9.1607697252625613E-8</v>
      </c>
      <c r="FF57">
        <f t="shared" ca="1" si="88"/>
        <v>1.0892246384973371E-7</v>
      </c>
      <c r="FG57">
        <f t="shared" ca="1" si="88"/>
        <v>8.5425076204778497E-8</v>
      </c>
      <c r="FH57">
        <f t="shared" ca="1" si="88"/>
        <v>4.4439010986975769E-8</v>
      </c>
      <c r="FI57">
        <f t="shared" ca="1" si="88"/>
        <v>1.540282361040157E-8</v>
      </c>
      <c r="FJ57">
        <f t="shared" ca="1" si="88"/>
        <v>3.5692542517106384E-9</v>
      </c>
      <c r="FK57">
        <f t="shared" ca="1" si="88"/>
        <v>5.5428778558361812E-10</v>
      </c>
      <c r="FL57">
        <f t="shared" ca="1" si="87"/>
        <v>5.7767216676431437E-11</v>
      </c>
      <c r="FM57">
        <f t="shared" ca="1" si="87"/>
        <v>4.0420420054954584E-12</v>
      </c>
      <c r="FN57">
        <f t="shared" ca="1" si="87"/>
        <v>1.8978474952612019E-13</v>
      </c>
      <c r="FO57">
        <f t="shared" ca="1" si="87"/>
        <v>5.970571827434745E-15</v>
      </c>
      <c r="FP57">
        <f t="shared" ca="1" si="73"/>
        <v>1.2554566756873094E-16</v>
      </c>
      <c r="FQ57">
        <f t="shared" ca="1" si="73"/>
        <v>1.7584716742358799E-18</v>
      </c>
      <c r="FR57">
        <f t="shared" ca="1" si="73"/>
        <v>1.6334479804438684E-20</v>
      </c>
      <c r="FS57">
        <f t="shared" ca="1" si="73"/>
        <v>1.0008303311493844E-22</v>
      </c>
      <c r="FT57">
        <f t="shared" ca="1" si="73"/>
        <v>4.0187901483943412E-25</v>
      </c>
      <c r="FU57">
        <f t="shared" ca="1" si="73"/>
        <v>1.0496178235474436E-27</v>
      </c>
      <c r="FV57">
        <f t="shared" ca="1" si="73"/>
        <v>1.7676373432508675E-30</v>
      </c>
      <c r="FW57">
        <f t="shared" ca="1" si="73"/>
        <v>1.9005648620146961E-33</v>
      </c>
      <c r="FX57">
        <f t="shared" ca="1" si="73"/>
        <v>1.2901645537162953E-36</v>
      </c>
      <c r="FY57">
        <f t="shared" ca="1" si="73"/>
        <v>5.4604892846380768E-40</v>
      </c>
      <c r="FZ57">
        <f t="shared" ca="1" si="73"/>
        <v>1.4208713789283194E-43</v>
      </c>
      <c r="GA57">
        <f t="shared" ca="1" si="73"/>
        <v>2.2378842577982921E-47</v>
      </c>
      <c r="GB57">
        <f t="shared" ca="1" si="70"/>
        <v>2.096784298272095E-51</v>
      </c>
      <c r="GC57">
        <f t="shared" ca="1" si="70"/>
        <v>1.1464597151975383E-55</v>
      </c>
      <c r="GD57">
        <f t="shared" ca="1" si="70"/>
        <v>3.5810541346848581E-60</v>
      </c>
      <c r="GE57">
        <f t="shared" ca="1" si="70"/>
        <v>6.2413515368322884E-65</v>
      </c>
      <c r="GF57">
        <f t="shared" ca="1" si="70"/>
        <v>5.9133624758312299E-70</v>
      </c>
      <c r="GG57">
        <f t="shared" ca="1" si="70"/>
        <v>2.9589027830065561E-75</v>
      </c>
      <c r="GH57">
        <f t="shared" ca="1" si="70"/>
        <v>7.5727701657558177E-81</v>
      </c>
      <c r="GI57">
        <f t="shared" ca="1" si="70"/>
        <v>9.5666658530806947E-87</v>
      </c>
      <c r="GJ57">
        <f t="shared" ca="1" si="70"/>
        <v>5.734162327321052E-93</v>
      </c>
      <c r="GK57">
        <f t="shared" ca="1" si="70"/>
        <v>1.5604100519332069E-99</v>
      </c>
      <c r="GL57">
        <f t="shared" ca="1" si="70"/>
        <v>1.835183962150816E-106</v>
      </c>
      <c r="GM57">
        <f t="shared" ca="1" si="70"/>
        <v>8.8273863083010654E-114</v>
      </c>
      <c r="GN57">
        <f t="shared" ca="1" si="70"/>
        <v>1.6321769421041033E-121</v>
      </c>
      <c r="GO57">
        <f t="shared" ca="1" si="70"/>
        <v>1.0817088903413162E-129</v>
      </c>
      <c r="GP57">
        <f t="shared" ca="1" si="70"/>
        <v>2.3739018699021892E-138</v>
      </c>
      <c r="GQ57">
        <f t="shared" ca="1" si="86"/>
        <v>1.5764963104967955E-147</v>
      </c>
      <c r="GR57">
        <f t="shared" ca="1" si="86"/>
        <v>2.8580086530648151E-157</v>
      </c>
      <c r="GS57">
        <f t="shared" ca="1" si="86"/>
        <v>1.2564454031457812E-167</v>
      </c>
      <c r="GT57">
        <f t="shared" ca="1" si="86"/>
        <v>1.1679974804672699E-178</v>
      </c>
      <c r="GU57">
        <f t="shared" ca="1" si="86"/>
        <v>1.9573535577161291E-190</v>
      </c>
      <c r="GV57">
        <f t="shared" ca="1" si="90"/>
        <v>4.9034735841331597E-203</v>
      </c>
      <c r="GW57">
        <f t="shared" ca="1" si="90"/>
        <v>1.4712182338317292E-216</v>
      </c>
      <c r="GX57">
        <f t="shared" ca="1" si="90"/>
        <v>4.056188163879393E-231</v>
      </c>
      <c r="GY57">
        <f t="shared" ca="1" si="90"/>
        <v>7.4604444657871223E-247</v>
      </c>
      <c r="GZ57">
        <f t="shared" ca="1" si="90"/>
        <v>6.1865462276223204E-264</v>
      </c>
      <c r="HA57">
        <f t="shared" ca="1" si="90"/>
        <v>1.4220795305206966E-282</v>
      </c>
      <c r="HB57">
        <f t="shared" ca="1" si="90"/>
        <v>4.9040170094800173E-303</v>
      </c>
      <c r="HC57">
        <f t="shared" ca="1" si="90"/>
        <v>0</v>
      </c>
      <c r="HD57">
        <f t="shared" ca="1" si="90"/>
        <v>0</v>
      </c>
      <c r="HE57">
        <f t="shared" ca="1" si="90"/>
        <v>0</v>
      </c>
      <c r="HF57">
        <f t="shared" ca="1" si="90"/>
        <v>0</v>
      </c>
      <c r="HG57">
        <f t="shared" ca="1" si="90"/>
        <v>0</v>
      </c>
      <c r="HH57">
        <f t="shared" ca="1" si="90"/>
        <v>0</v>
      </c>
      <c r="HI57">
        <f t="shared" ca="1" si="90"/>
        <v>0</v>
      </c>
      <c r="HJ57">
        <f t="shared" ca="1" si="90"/>
        <v>0</v>
      </c>
      <c r="HK57">
        <f t="shared" ca="1" si="90"/>
        <v>0</v>
      </c>
      <c r="HL57">
        <f t="shared" ca="1" si="89"/>
        <v>0</v>
      </c>
    </row>
    <row r="58" spans="1:220" x14ac:dyDescent="0.25">
      <c r="A58" s="6">
        <v>45208</v>
      </c>
      <c r="B58">
        <f t="shared" ca="1" si="4"/>
        <v>5.6686183515050929E-6</v>
      </c>
      <c r="C58">
        <v>1007</v>
      </c>
      <c r="D58">
        <f t="shared" si="5"/>
        <v>1.003029470553618</v>
      </c>
      <c r="E58" t="s">
        <v>7</v>
      </c>
      <c r="F58">
        <v>0.75285290000000005</v>
      </c>
      <c r="G58">
        <v>43</v>
      </c>
      <c r="H58">
        <v>45</v>
      </c>
      <c r="I58">
        <f t="shared" si="6"/>
        <v>0</v>
      </c>
      <c r="J58">
        <f t="shared" si="7"/>
        <v>1</v>
      </c>
      <c r="K58">
        <f t="shared" ca="1" si="8"/>
        <v>0</v>
      </c>
      <c r="L58">
        <f t="shared" ca="1" si="9"/>
        <v>4.4796604623564065E-6</v>
      </c>
      <c r="M58">
        <f t="shared" si="10"/>
        <v>1.0465116279069768</v>
      </c>
      <c r="Q58">
        <f t="shared" si="23"/>
        <v>433.01</v>
      </c>
      <c r="R58">
        <f t="shared" si="24"/>
        <v>453.15000000000003</v>
      </c>
      <c r="S58">
        <f t="shared" ca="1" si="91"/>
        <v>0</v>
      </c>
      <c r="T58">
        <f t="shared" ca="1" si="91"/>
        <v>0</v>
      </c>
      <c r="U58">
        <f t="shared" ca="1" si="91"/>
        <v>0</v>
      </c>
      <c r="V58">
        <f t="shared" ca="1" si="91"/>
        <v>0</v>
      </c>
      <c r="W58">
        <f t="shared" ca="1" si="91"/>
        <v>0</v>
      </c>
      <c r="X58">
        <f t="shared" ca="1" si="91"/>
        <v>5.4721042479364037E-285</v>
      </c>
      <c r="Y58">
        <f t="shared" ca="1" si="91"/>
        <v>2.4303702002758506E-253</v>
      </c>
      <c r="Z58">
        <f t="shared" ca="1" si="91"/>
        <v>5.0986693090252122E-227</v>
      </c>
      <c r="AA58">
        <f t="shared" ca="1" si="91"/>
        <v>1.3273037243708564E-204</v>
      </c>
      <c r="AB58">
        <f t="shared" ca="1" si="91"/>
        <v>3.5282457631361854E-185</v>
      </c>
      <c r="AC58">
        <f t="shared" ca="1" si="92"/>
        <v>4.0363932136192365E-168</v>
      </c>
      <c r="AD58">
        <f t="shared" ca="1" si="92"/>
        <v>5.54229370556635E-153</v>
      </c>
      <c r="AE58">
        <f t="shared" ca="1" si="92"/>
        <v>1.946822702171332E-139</v>
      </c>
      <c r="AF58">
        <f t="shared" ca="1" si="92"/>
        <v>3.1068164865095917E-127</v>
      </c>
      <c r="AG58">
        <f t="shared" ca="1" si="92"/>
        <v>3.5183862245379793E-116</v>
      </c>
      <c r="AH58">
        <f t="shared" ca="1" si="92"/>
        <v>4.025052786268018E-106</v>
      </c>
      <c r="AI58">
        <f t="shared" ca="1" si="92"/>
        <v>6.180957233503136E-97</v>
      </c>
      <c r="AJ58">
        <f t="shared" ca="1" si="92"/>
        <v>1.6069450634381142E-88</v>
      </c>
      <c r="AK58">
        <f t="shared" ca="1" si="92"/>
        <v>8.5691752967054016E-81</v>
      </c>
      <c r="AL58">
        <f t="shared" ca="1" si="92"/>
        <v>1.1002796941928238E-73</v>
      </c>
      <c r="AM58">
        <f t="shared" ca="1" si="93"/>
        <v>3.8943385616280581E-67</v>
      </c>
      <c r="AN58">
        <f t="shared" ca="1" si="93"/>
        <v>4.2628305511815951E-61</v>
      </c>
      <c r="AO58">
        <f t="shared" ca="1" si="93"/>
        <v>1.5926332906658733E-55</v>
      </c>
      <c r="AP58">
        <f t="shared" ca="1" si="93"/>
        <v>2.2111708162561055E-50</v>
      </c>
      <c r="AQ58">
        <f t="shared" ca="1" si="93"/>
        <v>1.2281818622622101E-45</v>
      </c>
      <c r="AR58">
        <f t="shared" ca="1" si="93"/>
        <v>2.9105964209822488E-41</v>
      </c>
      <c r="AS58">
        <f t="shared" ca="1" si="93"/>
        <v>3.1135786892966703E-37</v>
      </c>
      <c r="AT58">
        <f t="shared" ca="1" si="93"/>
        <v>1.5798819565008332E-33</v>
      </c>
      <c r="AU58">
        <f t="shared" ca="1" si="93"/>
        <v>3.9725884160805033E-30</v>
      </c>
      <c r="AV58">
        <f t="shared" ca="1" si="93"/>
        <v>5.1453900712789435E-27</v>
      </c>
      <c r="AW58">
        <f t="shared" ca="1" si="94"/>
        <v>3.5528045057511493E-24</v>
      </c>
      <c r="AX58">
        <f t="shared" ca="1" si="94"/>
        <v>1.3482938779636045E-21</v>
      </c>
      <c r="AY58">
        <f t="shared" ca="1" si="94"/>
        <v>2.8896786887256471E-19</v>
      </c>
      <c r="AZ58">
        <f t="shared" ca="1" si="94"/>
        <v>3.5831564131675191E-17</v>
      </c>
      <c r="BA58">
        <f t="shared" ca="1" si="94"/>
        <v>2.6265346195543213E-15</v>
      </c>
      <c r="BB58">
        <f t="shared" ca="1" si="94"/>
        <v>1.1601735653790831E-13</v>
      </c>
      <c r="BC58">
        <f t="shared" ca="1" si="94"/>
        <v>3.1410941077712429E-12</v>
      </c>
      <c r="BD58">
        <f t="shared" ca="1" si="94"/>
        <v>5.2919405483581479E-11</v>
      </c>
      <c r="BE58">
        <f t="shared" ca="1" si="94"/>
        <v>5.6223794988288754E-10</v>
      </c>
      <c r="BF58">
        <f t="shared" ca="1" si="94"/>
        <v>3.8114759854746527E-9</v>
      </c>
      <c r="BG58">
        <f t="shared" ca="1" si="95"/>
        <v>1.6656625231535786E-8</v>
      </c>
      <c r="BH58">
        <f t="shared" ca="1" si="95"/>
        <v>4.7343208957238263E-8</v>
      </c>
      <c r="BI58">
        <f t="shared" ca="1" si="95"/>
        <v>8.8186904118582776E-8</v>
      </c>
      <c r="BJ58">
        <f t="shared" ca="1" si="95"/>
        <v>1.0834315321428771E-7</v>
      </c>
      <c r="BK58">
        <f t="shared" ca="1" si="95"/>
        <v>8.8252998347648337E-8</v>
      </c>
      <c r="BL58">
        <f t="shared" ca="1" si="95"/>
        <v>4.7862489443811445E-8</v>
      </c>
      <c r="BM58">
        <f t="shared" ca="1" si="95"/>
        <v>1.7336136013620046E-8</v>
      </c>
      <c r="BN58">
        <f t="shared" ca="1" si="95"/>
        <v>4.2025673890435915E-9</v>
      </c>
      <c r="BO58">
        <f t="shared" ca="1" si="95"/>
        <v>6.8260282162153585E-10</v>
      </c>
      <c r="BP58">
        <f t="shared" ca="1" si="95"/>
        <v>7.4297941560904916E-11</v>
      </c>
      <c r="BQ58">
        <f t="shared" ca="1" si="96"/>
        <v>5.4148622817122309E-12</v>
      </c>
      <c r="BR58">
        <f t="shared" ca="1" si="96"/>
        <v>2.6377233017080994E-13</v>
      </c>
      <c r="BS58">
        <f t="shared" ca="1" si="96"/>
        <v>8.5646791211961375E-15</v>
      </c>
      <c r="BT58">
        <f t="shared" ca="1" si="96"/>
        <v>1.8467794844082579E-16</v>
      </c>
      <c r="BU58">
        <f t="shared" ca="1" si="96"/>
        <v>2.6320033500612368E-18</v>
      </c>
      <c r="BV58">
        <f t="shared" ca="1" si="96"/>
        <v>2.4650203400990088E-20</v>
      </c>
      <c r="BW58">
        <f t="shared" ca="1" si="96"/>
        <v>1.5067633426425258E-22</v>
      </c>
      <c r="BX58">
        <f t="shared" ca="1" si="96"/>
        <v>5.9634702636615255E-25</v>
      </c>
      <c r="BY58">
        <f t="shared" ca="1" si="96"/>
        <v>1.5142826635287666E-27</v>
      </c>
      <c r="BZ58">
        <f t="shared" ca="1" si="96"/>
        <v>2.441450072003129E-30</v>
      </c>
      <c r="CA58">
        <f t="shared" ca="1" si="97"/>
        <v>2.4701281643392247E-33</v>
      </c>
      <c r="CB58">
        <f t="shared" ca="1" si="97"/>
        <v>1.5477329982870154E-36</v>
      </c>
      <c r="CC58">
        <f t="shared" ca="1" si="97"/>
        <v>5.9180558577298209E-40</v>
      </c>
      <c r="CD58">
        <f t="shared" ca="1" si="97"/>
        <v>1.3584403624739535E-43</v>
      </c>
      <c r="CE58">
        <f t="shared" ca="1" si="97"/>
        <v>1.8380495911022541E-47</v>
      </c>
      <c r="CF58">
        <f t="shared" ca="1" si="97"/>
        <v>1.436593617328976E-51</v>
      </c>
      <c r="CG58">
        <f t="shared" ca="1" si="97"/>
        <v>6.3418435066554892E-56</v>
      </c>
      <c r="CH58">
        <f t="shared" ca="1" si="97"/>
        <v>1.5423541576751865E-60</v>
      </c>
      <c r="CI58">
        <f t="shared" ca="1" si="97"/>
        <v>2.0102024898737277E-65</v>
      </c>
      <c r="CJ58">
        <f t="shared" ca="1" si="97"/>
        <v>1.3616378001077509E-70</v>
      </c>
      <c r="CK58">
        <f t="shared" ca="1" si="98"/>
        <v>4.6328110139622832E-76</v>
      </c>
      <c r="CL58">
        <f t="shared" ca="1" si="98"/>
        <v>7.6227001852912141E-82</v>
      </c>
      <c r="CM58">
        <f t="shared" ca="1" si="98"/>
        <v>5.8139861695310886E-88</v>
      </c>
      <c r="CN58">
        <f t="shared" ca="1" si="98"/>
        <v>1.9606140411817514E-94</v>
      </c>
      <c r="CO58">
        <f t="shared" ca="1" si="98"/>
        <v>2.7722310783512814E-101</v>
      </c>
      <c r="CP58">
        <f t="shared" ca="1" si="98"/>
        <v>1.5484068199772962E-108</v>
      </c>
      <c r="CQ58">
        <f t="shared" ca="1" si="98"/>
        <v>3.1939730636285157E-116</v>
      </c>
      <c r="CR58">
        <f t="shared" ca="1" si="98"/>
        <v>2.2545243119300386E-124</v>
      </c>
      <c r="CS58">
        <f t="shared" ca="1" si="98"/>
        <v>4.9931522202819236E-133</v>
      </c>
      <c r="CT58">
        <f t="shared" ca="1" si="98"/>
        <v>3.1419462788667815E-142</v>
      </c>
      <c r="CU58">
        <f t="shared" ca="1" si="99"/>
        <v>5.0115830047102921E-152</v>
      </c>
      <c r="CV58">
        <f t="shared" ca="1" si="99"/>
        <v>1.775714620591959E-162</v>
      </c>
      <c r="CW58">
        <f t="shared" ca="1" si="99"/>
        <v>1.1984200342105751E-173</v>
      </c>
      <c r="CX58">
        <f t="shared" ca="1" si="99"/>
        <v>1.286139033881475E-185</v>
      </c>
      <c r="CY58">
        <f t="shared" ca="1" si="99"/>
        <v>1.7725314860873455E-198</v>
      </c>
      <c r="CZ58">
        <f t="shared" ca="1" si="99"/>
        <v>2.4298003003011272E-212</v>
      </c>
      <c r="DA58">
        <f t="shared" ca="1" si="99"/>
        <v>2.4328476699922681E-227</v>
      </c>
      <c r="DB58">
        <f t="shared" ca="1" si="99"/>
        <v>1.2193086566238067E-243</v>
      </c>
      <c r="DC58">
        <f t="shared" ca="1" si="99"/>
        <v>1.913486142967682E-261</v>
      </c>
      <c r="DD58">
        <f t="shared" ca="1" si="99"/>
        <v>5.2007647231718853E-281</v>
      </c>
      <c r="DE58">
        <f t="shared" ca="1" si="100"/>
        <v>1.142351184577772E-302</v>
      </c>
      <c r="DF58">
        <f t="shared" ca="1" si="100"/>
        <v>0</v>
      </c>
      <c r="DG58">
        <f t="shared" ca="1" si="100"/>
        <v>0</v>
      </c>
      <c r="DH58">
        <f t="shared" ca="1" si="100"/>
        <v>0</v>
      </c>
      <c r="DI58">
        <f t="shared" ca="1" si="100"/>
        <v>0</v>
      </c>
      <c r="DJ58">
        <f t="shared" ca="1" si="100"/>
        <v>0</v>
      </c>
      <c r="DK58">
        <f t="shared" ca="1" si="100"/>
        <v>0</v>
      </c>
      <c r="DL58">
        <f t="shared" ca="1" si="100"/>
        <v>0</v>
      </c>
      <c r="DM58">
        <f t="shared" ca="1" si="100"/>
        <v>0</v>
      </c>
      <c r="DN58">
        <f t="shared" ca="1" si="100"/>
        <v>0</v>
      </c>
      <c r="DQ58">
        <f t="shared" ref="DQ58:EF73" ca="1" si="102">_xlfn.BINOM.DIST($R58,$C58,DQ$1,FALSE)*$F58*$B58</f>
        <v>0</v>
      </c>
      <c r="DR58">
        <f t="shared" ca="1" si="102"/>
        <v>0</v>
      </c>
      <c r="DS58">
        <f t="shared" ca="1" si="102"/>
        <v>0</v>
      </c>
      <c r="DT58">
        <f t="shared" ca="1" si="102"/>
        <v>0</v>
      </c>
      <c r="DU58">
        <f t="shared" ca="1" si="102"/>
        <v>0</v>
      </c>
      <c r="DV58">
        <f t="shared" ca="1" si="102"/>
        <v>0</v>
      </c>
      <c r="DW58">
        <f t="shared" ca="1" si="102"/>
        <v>3.8179292676108965E-275</v>
      </c>
      <c r="DX58">
        <f t="shared" ca="1" si="102"/>
        <v>2.1649415996572913E-247</v>
      </c>
      <c r="DY58">
        <f t="shared" ca="1" si="102"/>
        <v>1.0108832884193612E-223</v>
      </c>
      <c r="DZ58">
        <f t="shared" ca="1" si="102"/>
        <v>3.5258893745584416E-203</v>
      </c>
      <c r="EA58">
        <f t="shared" ca="1" si="102"/>
        <v>4.1383840312166842E-185</v>
      </c>
      <c r="EB58">
        <f t="shared" ca="1" si="102"/>
        <v>4.7800299544613664E-169</v>
      </c>
      <c r="EC58">
        <f t="shared" ca="1" si="102"/>
        <v>1.1994589544389133E-154</v>
      </c>
      <c r="ED58">
        <f t="shared" ca="1" si="102"/>
        <v>1.1925733659800677E-141</v>
      </c>
      <c r="EE58">
        <f t="shared" ca="1" si="102"/>
        <v>7.492430297740566E-130</v>
      </c>
      <c r="EF58">
        <f t="shared" ca="1" si="102"/>
        <v>4.3043319640305381E-119</v>
      </c>
      <c r="EG58">
        <f t="shared" ca="1" si="101"/>
        <v>3.0447888574357659E-109</v>
      </c>
      <c r="EH58">
        <f t="shared" ca="1" si="101"/>
        <v>3.3814667464902838E-100</v>
      </c>
      <c r="EI58">
        <f t="shared" ca="1" si="101"/>
        <v>7.2077479720123538E-92</v>
      </c>
      <c r="EJ58">
        <f t="shared" ca="1" si="101"/>
        <v>3.4878857497391935E-84</v>
      </c>
      <c r="EK58">
        <f t="shared" ca="1" si="101"/>
        <v>4.4149052711007557E-77</v>
      </c>
      <c r="EL58">
        <f t="shared" ca="1" si="101"/>
        <v>1.6490341499775921E-70</v>
      </c>
      <c r="EM58">
        <f t="shared" ca="1" si="101"/>
        <v>2.0154167479472476E-64</v>
      </c>
      <c r="EN58">
        <f t="shared" ca="1" si="101"/>
        <v>8.8115441529395036E-59</v>
      </c>
      <c r="EO58">
        <f t="shared" ca="1" si="101"/>
        <v>1.4890290790779502E-53</v>
      </c>
      <c r="EP58">
        <f t="shared" ca="1" si="101"/>
        <v>1.0405055657743341E-48</v>
      </c>
      <c r="EQ58">
        <f t="shared" ca="1" si="101"/>
        <v>3.1899209579765343E-44</v>
      </c>
      <c r="ER58">
        <f t="shared" ca="1" si="101"/>
        <v>4.5199146177078393E-40</v>
      </c>
      <c r="ES58">
        <f t="shared" ca="1" si="101"/>
        <v>3.0993582684812092E-36</v>
      </c>
      <c r="ET58">
        <f t="shared" ca="1" si="101"/>
        <v>1.0712696442137246E-32</v>
      </c>
      <c r="EU58">
        <f t="shared" ca="1" si="101"/>
        <v>1.9351877940769857E-29</v>
      </c>
      <c r="EV58">
        <f t="shared" ca="1" si="88"/>
        <v>1.8867924752995201E-26</v>
      </c>
      <c r="EW58">
        <f t="shared" ca="1" si="88"/>
        <v>1.0217823073124873E-23</v>
      </c>
      <c r="EX58">
        <f t="shared" ca="1" si="88"/>
        <v>3.1530874877233932E-21</v>
      </c>
      <c r="EY58">
        <f t="shared" ca="1" si="88"/>
        <v>5.6724446980597387E-19</v>
      </c>
      <c r="EZ58">
        <f t="shared" ca="1" si="88"/>
        <v>6.0716150810358468E-17</v>
      </c>
      <c r="FA58">
        <f t="shared" ca="1" si="88"/>
        <v>3.9374857481718243E-15</v>
      </c>
      <c r="FB58">
        <f t="shared" ca="1" si="88"/>
        <v>1.57226577142959E-13</v>
      </c>
      <c r="FC58">
        <f t="shared" ca="1" si="88"/>
        <v>3.9214421235497051E-12</v>
      </c>
      <c r="FD58">
        <f t="shared" ca="1" si="88"/>
        <v>6.1869433457547089E-11</v>
      </c>
      <c r="FE58">
        <f t="shared" ca="1" si="88"/>
        <v>6.2438051889323514E-10</v>
      </c>
      <c r="FF58">
        <f t="shared" ca="1" si="88"/>
        <v>4.0698846828985535E-9</v>
      </c>
      <c r="FG58">
        <f t="shared" ca="1" si="88"/>
        <v>1.7278957814135013E-8</v>
      </c>
      <c r="FH58">
        <f t="shared" ca="1" si="88"/>
        <v>4.8123918244429404E-8</v>
      </c>
      <c r="FI58">
        <f t="shared" ca="1" si="88"/>
        <v>8.8452471011934924E-8</v>
      </c>
      <c r="FJ58">
        <f t="shared" ca="1" si="88"/>
        <v>1.0781502309117408E-7</v>
      </c>
      <c r="FK58">
        <f t="shared" ca="1" si="88"/>
        <v>8.7482513787246619E-8</v>
      </c>
      <c r="FL58">
        <f t="shared" ca="1" si="87"/>
        <v>4.7385117723571454E-8</v>
      </c>
      <c r="FM58">
        <f t="shared" ca="1" si="87"/>
        <v>1.7163800779448225E-8</v>
      </c>
      <c r="FN58">
        <f t="shared" ca="1" si="87"/>
        <v>4.160852986904095E-9</v>
      </c>
      <c r="FO58">
        <f t="shared" ca="1" si="87"/>
        <v>6.7495516734467734E-10</v>
      </c>
      <c r="FP58">
        <f t="shared" ca="1" si="73"/>
        <v>7.3181055379613366E-11</v>
      </c>
      <c r="FQ58">
        <f t="shared" ca="1" si="73"/>
        <v>5.2922546459496718E-12</v>
      </c>
      <c r="FR58">
        <f t="shared" ca="1" si="73"/>
        <v>2.5448534968386151E-13</v>
      </c>
      <c r="FS58">
        <f t="shared" ca="1" si="73"/>
        <v>8.1038708588100873E-15</v>
      </c>
      <c r="FT58">
        <f t="shared" ca="1" si="73"/>
        <v>1.700245102851797E-16</v>
      </c>
      <c r="FU58">
        <f t="shared" ca="1" si="73"/>
        <v>2.3358210470919786E-18</v>
      </c>
      <c r="FV58">
        <f t="shared" ca="1" si="73"/>
        <v>2.0860012817087089E-20</v>
      </c>
      <c r="FW58">
        <f t="shared" ca="1" si="73"/>
        <v>1.2007940427165809E-22</v>
      </c>
      <c r="FX58">
        <f t="shared" ca="1" si="73"/>
        <v>4.4126395868597942E-25</v>
      </c>
      <c r="FY58">
        <f t="shared" ca="1" si="73"/>
        <v>1.0238402047771191E-27</v>
      </c>
      <c r="FZ58">
        <f t="shared" ca="1" si="73"/>
        <v>1.4814538015803704E-30</v>
      </c>
      <c r="GA58">
        <f t="shared" ca="1" si="73"/>
        <v>1.31834303358978E-33</v>
      </c>
      <c r="GB58">
        <f t="shared" ca="1" si="70"/>
        <v>7.1040268759086493E-37</v>
      </c>
      <c r="GC58">
        <f t="shared" ca="1" si="70"/>
        <v>2.2782123404519529E-40</v>
      </c>
      <c r="GD58">
        <f t="shared" ca="1" si="70"/>
        <v>4.2650849873663692E-44</v>
      </c>
      <c r="GE58">
        <f t="shared" ca="1" si="70"/>
        <v>4.5625055113936501E-48</v>
      </c>
      <c r="GF58">
        <f t="shared" ca="1" si="70"/>
        <v>2.7232585512737246E-52</v>
      </c>
      <c r="GG58">
        <f t="shared" ca="1" si="70"/>
        <v>8.8329547448464642E-57</v>
      </c>
      <c r="GH58">
        <f t="shared" ca="1" si="70"/>
        <v>1.5118094244944903E-61</v>
      </c>
      <c r="GI58">
        <f t="shared" ca="1" si="70"/>
        <v>1.3215019288423096E-66</v>
      </c>
      <c r="GJ58">
        <f t="shared" ca="1" si="70"/>
        <v>5.6885733971533498E-72</v>
      </c>
      <c r="GK58">
        <f t="shared" ca="1" si="70"/>
        <v>1.1578460200614658E-77</v>
      </c>
      <c r="GL58">
        <f t="shared" ca="1" si="70"/>
        <v>1.0647840546035375E-83</v>
      </c>
      <c r="GM58">
        <f t="shared" ca="1" si="70"/>
        <v>4.2042097414684934E-90</v>
      </c>
      <c r="GN58">
        <f t="shared" ca="1" si="70"/>
        <v>6.7297306273384392E-97</v>
      </c>
      <c r="GO58">
        <f t="shared" ca="1" si="70"/>
        <v>4.093226448157567E-104</v>
      </c>
      <c r="GP58">
        <f t="shared" ca="1" si="70"/>
        <v>8.7902295621925692E-112</v>
      </c>
      <c r="GQ58">
        <f t="shared" ca="1" si="86"/>
        <v>6.1305685720664405E-120</v>
      </c>
      <c r="GR58">
        <f t="shared" ca="1" si="86"/>
        <v>1.2619501435313726E-128</v>
      </c>
      <c r="GS58">
        <f t="shared" ca="1" si="86"/>
        <v>6.8685057380837836E-138</v>
      </c>
      <c r="GT58">
        <f t="shared" ca="1" si="86"/>
        <v>8.7034019310493066E-148</v>
      </c>
      <c r="GU58">
        <f t="shared" ca="1" si="86"/>
        <v>2.2137242231818762E-158</v>
      </c>
      <c r="GV58">
        <f t="shared" ca="1" si="90"/>
        <v>9.4963967371902976E-170</v>
      </c>
      <c r="GW58">
        <f t="shared" ca="1" si="90"/>
        <v>5.5907173685448255E-182</v>
      </c>
      <c r="GX58">
        <f t="shared" ca="1" si="90"/>
        <v>3.5302984793295989E-195</v>
      </c>
      <c r="GY58">
        <f t="shared" ca="1" si="90"/>
        <v>1.7750506066194109E-209</v>
      </c>
      <c r="GZ58">
        <f t="shared" ca="1" si="90"/>
        <v>4.9353638356126514E-225</v>
      </c>
      <c r="HA58">
        <f t="shared" ca="1" si="90"/>
        <v>4.8254892739769314E-242</v>
      </c>
      <c r="HB58">
        <f t="shared" ca="1" si="90"/>
        <v>9.3691706230125414E-261</v>
      </c>
      <c r="HC58">
        <f t="shared" ca="1" si="90"/>
        <v>1.7311605079903159E-281</v>
      </c>
      <c r="HD58">
        <f t="shared" ca="1" si="90"/>
        <v>1.1549987415797074E-304</v>
      </c>
      <c r="HE58">
        <f t="shared" ca="1" si="90"/>
        <v>0</v>
      </c>
      <c r="HF58">
        <f t="shared" ca="1" si="90"/>
        <v>0</v>
      </c>
      <c r="HG58">
        <f t="shared" ca="1" si="90"/>
        <v>0</v>
      </c>
      <c r="HH58">
        <f t="shared" ca="1" si="90"/>
        <v>0</v>
      </c>
      <c r="HI58">
        <f t="shared" ca="1" si="90"/>
        <v>0</v>
      </c>
      <c r="HJ58">
        <f t="shared" ca="1" si="90"/>
        <v>0</v>
      </c>
      <c r="HK58">
        <f t="shared" ca="1" si="90"/>
        <v>0</v>
      </c>
      <c r="HL58">
        <f t="shared" ca="1" si="89"/>
        <v>0</v>
      </c>
    </row>
    <row r="59" spans="1:220" x14ac:dyDescent="0.25">
      <c r="A59" s="6">
        <v>45208</v>
      </c>
      <c r="B59">
        <f t="shared" ca="1" si="4"/>
        <v>5.6686183515050929E-6</v>
      </c>
      <c r="C59">
        <v>1007</v>
      </c>
      <c r="D59">
        <f t="shared" si="5"/>
        <v>1.003029470553618</v>
      </c>
      <c r="E59" t="s">
        <v>7</v>
      </c>
      <c r="F59">
        <v>0.75285290000000005</v>
      </c>
      <c r="G59">
        <v>49</v>
      </c>
      <c r="H59">
        <v>48</v>
      </c>
      <c r="I59">
        <f t="shared" si="6"/>
        <v>1</v>
      </c>
      <c r="J59">
        <f t="shared" si="7"/>
        <v>0</v>
      </c>
      <c r="K59">
        <f t="shared" ca="1" si="8"/>
        <v>4.3697428676782163E-6</v>
      </c>
      <c r="L59">
        <f t="shared" ca="1" si="9"/>
        <v>0</v>
      </c>
      <c r="M59">
        <f t="shared" si="10"/>
        <v>1.0208333333333333</v>
      </c>
      <c r="Q59">
        <f t="shared" si="23"/>
        <v>493.43</v>
      </c>
      <c r="R59">
        <f t="shared" si="24"/>
        <v>483.35999999999996</v>
      </c>
      <c r="S59">
        <f t="shared" ca="1" si="91"/>
        <v>0</v>
      </c>
      <c r="T59">
        <f t="shared" ca="1" si="91"/>
        <v>0</v>
      </c>
      <c r="U59">
        <f t="shared" ca="1" si="91"/>
        <v>0</v>
      </c>
      <c r="V59">
        <f t="shared" ca="1" si="91"/>
        <v>0</v>
      </c>
      <c r="W59">
        <f t="shared" ca="1" si="91"/>
        <v>0</v>
      </c>
      <c r="X59">
        <f t="shared" ca="1" si="91"/>
        <v>0</v>
      </c>
      <c r="Y59">
        <f t="shared" ca="1" si="91"/>
        <v>0</v>
      </c>
      <c r="Z59">
        <f t="shared" ca="1" si="91"/>
        <v>3.2082707411694354E-290</v>
      </c>
      <c r="AA59">
        <f t="shared" ca="1" si="91"/>
        <v>4.8195730752826649E-264</v>
      </c>
      <c r="AB59">
        <f t="shared" ca="1" si="91"/>
        <v>2.8942399472203753E-241</v>
      </c>
      <c r="AC59">
        <f t="shared" ca="1" si="92"/>
        <v>3.5756218184717719E-221</v>
      </c>
      <c r="AD59">
        <f t="shared" ca="1" si="92"/>
        <v>2.9225296462731726E-203</v>
      </c>
      <c r="AE59">
        <f t="shared" ca="1" si="92"/>
        <v>3.7423940461232313E-187</v>
      </c>
      <c r="AF59">
        <f t="shared" ca="1" si="92"/>
        <v>1.4443427311105931E-172</v>
      </c>
      <c r="AG59">
        <f t="shared" ca="1" si="92"/>
        <v>2.7927191010813297E-159</v>
      </c>
      <c r="AH59">
        <f t="shared" ca="1" si="92"/>
        <v>4.0459476432557358E-147</v>
      </c>
      <c r="AI59">
        <f t="shared" ca="1" si="92"/>
        <v>6.0730409850128241E-136</v>
      </c>
      <c r="AJ59">
        <f t="shared" ca="1" si="92"/>
        <v>1.2307205368357845E-125</v>
      </c>
      <c r="AK59">
        <f t="shared" ca="1" si="92"/>
        <v>4.1914748829393204E-116</v>
      </c>
      <c r="AL59">
        <f t="shared" ca="1" si="92"/>
        <v>2.8808901602299855E-107</v>
      </c>
      <c r="AM59">
        <f t="shared" ca="1" si="93"/>
        <v>4.6638320552206544E-99</v>
      </c>
      <c r="AN59">
        <f t="shared" ca="1" si="93"/>
        <v>2.028331587216066E-91</v>
      </c>
      <c r="AO59">
        <f t="shared" ca="1" si="93"/>
        <v>2.6528283808513572E-84</v>
      </c>
      <c r="AP59">
        <f t="shared" ca="1" si="93"/>
        <v>1.1501583115971748E-77</v>
      </c>
      <c r="AQ59">
        <f t="shared" ca="1" si="93"/>
        <v>1.7989965190704242E-71</v>
      </c>
      <c r="AR59">
        <f t="shared" ca="1" si="93"/>
        <v>1.0929879790971523E-65</v>
      </c>
      <c r="AS59">
        <f t="shared" ca="1" si="93"/>
        <v>2.7521127238396374E-60</v>
      </c>
      <c r="AT59">
        <f t="shared" ca="1" si="93"/>
        <v>3.0407979174788627E-55</v>
      </c>
      <c r="AU59">
        <f t="shared" ca="1" si="93"/>
        <v>1.5506520022288031E-50</v>
      </c>
      <c r="AV59">
        <f t="shared" ca="1" si="93"/>
        <v>3.8168573815434868E-46</v>
      </c>
      <c r="AW59">
        <f t="shared" ca="1" si="94"/>
        <v>4.7192487666214505E-42</v>
      </c>
      <c r="AX59">
        <f t="shared" ca="1" si="94"/>
        <v>3.0370324068814192E-38</v>
      </c>
      <c r="AY59">
        <f t="shared" ca="1" si="94"/>
        <v>1.0500794745311648E-34</v>
      </c>
      <c r="AZ59">
        <f t="shared" ca="1" si="94"/>
        <v>2.0068858685384366E-31</v>
      </c>
      <c r="BA59">
        <f t="shared" ca="1" si="94"/>
        <v>2.1746566498403421E-28</v>
      </c>
      <c r="BB59">
        <f t="shared" ca="1" si="94"/>
        <v>1.3668249757423351E-25</v>
      </c>
      <c r="BC59">
        <f t="shared" ca="1" si="94"/>
        <v>5.0855886932473943E-23</v>
      </c>
      <c r="BD59">
        <f t="shared" ca="1" si="94"/>
        <v>1.1407595443063591E-20</v>
      </c>
      <c r="BE59">
        <f t="shared" ca="1" si="94"/>
        <v>1.5679899005492699E-18</v>
      </c>
      <c r="BF59">
        <f t="shared" ca="1" si="94"/>
        <v>1.3399487455685238E-16</v>
      </c>
      <c r="BG59">
        <f t="shared" ca="1" si="95"/>
        <v>7.2114093516739237E-15</v>
      </c>
      <c r="BH59">
        <f t="shared" ca="1" si="95"/>
        <v>2.4721628380890176E-13</v>
      </c>
      <c r="BI59">
        <f t="shared" ca="1" si="95"/>
        <v>5.4524360978823259E-12</v>
      </c>
      <c r="BJ59">
        <f t="shared" ca="1" si="95"/>
        <v>7.8041596153757495E-11</v>
      </c>
      <c r="BK59">
        <f t="shared" ca="1" si="95"/>
        <v>7.3032659481521657E-10</v>
      </c>
      <c r="BL59">
        <f t="shared" ca="1" si="95"/>
        <v>4.4966948626792221E-9</v>
      </c>
      <c r="BM59">
        <f t="shared" ca="1" si="95"/>
        <v>1.8310714656431895E-8</v>
      </c>
      <c r="BN59">
        <f t="shared" ca="1" si="95"/>
        <v>4.9515670466147654E-8</v>
      </c>
      <c r="BO59">
        <f t="shared" ca="1" si="95"/>
        <v>8.9197027420054484E-8</v>
      </c>
      <c r="BP59">
        <f t="shared" ca="1" si="95"/>
        <v>1.0726046990570384E-7</v>
      </c>
      <c r="BQ59">
        <f t="shared" ca="1" si="96"/>
        <v>8.6197782462230027E-8</v>
      </c>
      <c r="BR59">
        <f t="shared" ca="1" si="96"/>
        <v>4.6300286438705405E-8</v>
      </c>
      <c r="BS59">
        <f t="shared" ca="1" si="96"/>
        <v>1.6609101911180671E-8</v>
      </c>
      <c r="BT59">
        <f t="shared" ca="1" si="96"/>
        <v>3.9719559097844655E-9</v>
      </c>
      <c r="BU59">
        <f t="shared" ca="1" si="96"/>
        <v>6.3146720988111085E-10</v>
      </c>
      <c r="BV59">
        <f t="shared" ca="1" si="96"/>
        <v>6.6487457857952009E-11</v>
      </c>
      <c r="BW59">
        <f t="shared" ca="1" si="96"/>
        <v>4.6139698768831808E-12</v>
      </c>
      <c r="BX59">
        <f t="shared" ca="1" si="96"/>
        <v>2.0979336132512644E-13</v>
      </c>
      <c r="BY59">
        <f t="shared" ca="1" si="96"/>
        <v>6.2063722139854258E-15</v>
      </c>
      <c r="BZ59">
        <f t="shared" ca="1" si="96"/>
        <v>1.184802113945906E-16</v>
      </c>
      <c r="CA59">
        <f t="shared" ca="1" si="97"/>
        <v>1.4457849798361734E-18</v>
      </c>
      <c r="CB59">
        <f t="shared" ca="1" si="97"/>
        <v>1.1156254135942542E-20</v>
      </c>
      <c r="CC59">
        <f t="shared" ca="1" si="97"/>
        <v>5.3774119820618412E-23</v>
      </c>
      <c r="CD59">
        <f t="shared" ca="1" si="97"/>
        <v>1.5969038866937693E-25</v>
      </c>
      <c r="CE59">
        <f t="shared" ca="1" si="97"/>
        <v>2.8768306382261346E-28</v>
      </c>
      <c r="CF59">
        <f t="shared" ca="1" si="97"/>
        <v>3.0900204087953652E-31</v>
      </c>
      <c r="CG59">
        <f t="shared" ca="1" si="97"/>
        <v>1.9409989869889167E-34</v>
      </c>
      <c r="CH59">
        <f t="shared" ca="1" si="97"/>
        <v>6.9782183679178823E-38</v>
      </c>
      <c r="CI59">
        <f t="shared" ca="1" si="97"/>
        <v>1.4017951319839909E-41</v>
      </c>
      <c r="CJ59">
        <f t="shared" ca="1" si="97"/>
        <v>1.5318424173631729E-45</v>
      </c>
      <c r="CK59">
        <f t="shared" ca="1" si="98"/>
        <v>8.8381298879876609E-50</v>
      </c>
      <c r="CL59">
        <f t="shared" ca="1" si="98"/>
        <v>2.6039855231047446E-54</v>
      </c>
      <c r="CM59">
        <f t="shared" ca="1" si="98"/>
        <v>3.7744230642968822E-59</v>
      </c>
      <c r="CN59">
        <f t="shared" ca="1" si="98"/>
        <v>2.5813479216438569E-64</v>
      </c>
      <c r="CO59">
        <f t="shared" ca="1" si="98"/>
        <v>7.9476807061924065E-70</v>
      </c>
      <c r="CP59">
        <f t="shared" ca="1" si="98"/>
        <v>1.0448863034405244E-75</v>
      </c>
      <c r="CQ59">
        <f t="shared" ca="1" si="98"/>
        <v>5.5256193146403292E-82</v>
      </c>
      <c r="CR59">
        <f t="shared" ca="1" si="98"/>
        <v>1.0983403784954289E-88</v>
      </c>
      <c r="CS59">
        <f t="shared" ca="1" si="98"/>
        <v>7.596242068427586E-96</v>
      </c>
      <c r="CT59">
        <f t="shared" ca="1" si="98"/>
        <v>1.6733054527943652E-103</v>
      </c>
      <c r="CU59">
        <f t="shared" ca="1" si="99"/>
        <v>1.0604326360443149E-111</v>
      </c>
      <c r="CV59">
        <f t="shared" ca="1" si="99"/>
        <v>1.7185688028867886E-120</v>
      </c>
      <c r="CW59">
        <f t="shared" ca="1" si="99"/>
        <v>6.2086699724844674E-130</v>
      </c>
      <c r="CX59">
        <f t="shared" ca="1" si="99"/>
        <v>4.2554633713721269E-140</v>
      </c>
      <c r="CY59">
        <f t="shared" ca="1" si="99"/>
        <v>4.5715222780313702E-151</v>
      </c>
      <c r="CZ59">
        <f t="shared" ca="1" si="99"/>
        <v>6.1254677633599857E-163</v>
      </c>
      <c r="DA59">
        <f t="shared" ca="1" si="99"/>
        <v>7.7669145750277621E-176</v>
      </c>
      <c r="DB59">
        <f t="shared" ca="1" si="99"/>
        <v>6.6462451065224406E-190</v>
      </c>
      <c r="DC59">
        <f t="shared" ca="1" si="99"/>
        <v>2.522432569614784E-205</v>
      </c>
      <c r="DD59">
        <f t="shared" ca="1" si="99"/>
        <v>2.4992814979242324E-222</v>
      </c>
      <c r="DE59">
        <f t="shared" ca="1" si="100"/>
        <v>3.2678256734439157E-241</v>
      </c>
      <c r="DF59">
        <f t="shared" ca="1" si="100"/>
        <v>2.2948694946374261E-262</v>
      </c>
      <c r="DG59">
        <f t="shared" ca="1" si="100"/>
        <v>2.5606718197669312E-286</v>
      </c>
      <c r="DH59">
        <f t="shared" ca="1" si="100"/>
        <v>0</v>
      </c>
      <c r="DI59">
        <f t="shared" ca="1" si="100"/>
        <v>0</v>
      </c>
      <c r="DJ59">
        <f t="shared" ca="1" si="100"/>
        <v>0</v>
      </c>
      <c r="DK59">
        <f t="shared" ca="1" si="100"/>
        <v>0</v>
      </c>
      <c r="DL59">
        <f t="shared" ca="1" si="100"/>
        <v>0</v>
      </c>
      <c r="DM59">
        <f t="shared" ca="1" si="100"/>
        <v>0</v>
      </c>
      <c r="DN59">
        <f t="shared" ca="1" si="100"/>
        <v>0</v>
      </c>
      <c r="DQ59">
        <f t="shared" ca="1" si="102"/>
        <v>0</v>
      </c>
      <c r="DR59">
        <f t="shared" ca="1" si="102"/>
        <v>0</v>
      </c>
      <c r="DS59">
        <f t="shared" ca="1" si="102"/>
        <v>0</v>
      </c>
      <c r="DT59">
        <f t="shared" ca="1" si="102"/>
        <v>0</v>
      </c>
      <c r="DU59">
        <f t="shared" ca="1" si="102"/>
        <v>0</v>
      </c>
      <c r="DV59">
        <f t="shared" ca="1" si="102"/>
        <v>0</v>
      </c>
      <c r="DW59">
        <f t="shared" ca="1" si="102"/>
        <v>0</v>
      </c>
      <c r="DX59">
        <f t="shared" ca="1" si="102"/>
        <v>2.9709925646557902E-279</v>
      </c>
      <c r="DY59">
        <f t="shared" ca="1" si="102"/>
        <v>1.0538248660052303E-253</v>
      </c>
      <c r="DZ59">
        <f t="shared" ca="1" si="102"/>
        <v>1.7470479753260946E-231</v>
      </c>
      <c r="EA59">
        <f t="shared" ca="1" si="102"/>
        <v>6.7384210129078997E-212</v>
      </c>
      <c r="EB59">
        <f t="shared" ca="1" si="102"/>
        <v>1.8989503470116328E-194</v>
      </c>
      <c r="EC59">
        <f t="shared" ca="1" si="102"/>
        <v>9.0979855655480898E-179</v>
      </c>
      <c r="ED59">
        <f t="shared" ca="1" si="102"/>
        <v>1.4067299442379487E-164</v>
      </c>
      <c r="EE59">
        <f t="shared" ca="1" si="102"/>
        <v>1.1548162328815858E-151</v>
      </c>
      <c r="EF59">
        <f t="shared" ca="1" si="102"/>
        <v>7.4658351110543978E-140</v>
      </c>
      <c r="EG59">
        <f t="shared" ca="1" si="101"/>
        <v>5.2213248606749201E-129</v>
      </c>
      <c r="EH59">
        <f t="shared" ca="1" si="101"/>
        <v>5.1195598744608842E-119</v>
      </c>
      <c r="EI59">
        <f t="shared" ca="1" si="101"/>
        <v>8.7209101034575072E-110</v>
      </c>
      <c r="EJ59">
        <f t="shared" ca="1" si="101"/>
        <v>3.0876093570778609E-101</v>
      </c>
      <c r="EK59">
        <f t="shared" ca="1" si="101"/>
        <v>2.6431650631252902E-93</v>
      </c>
      <c r="EL59">
        <f t="shared" ca="1" si="101"/>
        <v>6.2229797597845728E-86</v>
      </c>
      <c r="EM59">
        <f t="shared" ca="1" si="101"/>
        <v>4.4999723234736554E-79</v>
      </c>
      <c r="EN59">
        <f t="shared" ca="1" si="101"/>
        <v>1.0994310108971978E-72</v>
      </c>
      <c r="EO59">
        <f t="shared" ca="1" si="101"/>
        <v>9.859055186689685E-67</v>
      </c>
      <c r="EP59">
        <f t="shared" ca="1" si="101"/>
        <v>3.4882644472812234E-61</v>
      </c>
      <c r="EQ59">
        <f t="shared" ca="1" si="101"/>
        <v>5.1883755576036343E-56</v>
      </c>
      <c r="ER59">
        <f t="shared" ca="1" si="101"/>
        <v>3.4305202532908952E-51</v>
      </c>
      <c r="ES59">
        <f t="shared" ca="1" si="101"/>
        <v>1.0593524224718804E-46</v>
      </c>
      <c r="ET59">
        <f t="shared" ca="1" si="101"/>
        <v>1.5962132435386655E-42</v>
      </c>
      <c r="EU59">
        <f t="shared" ca="1" si="101"/>
        <v>1.2201751974898273E-38</v>
      </c>
      <c r="EV59">
        <f t="shared" ca="1" si="88"/>
        <v>4.8989709485301168E-35</v>
      </c>
      <c r="EW59">
        <f t="shared" ca="1" si="88"/>
        <v>1.0655969833282136E-31</v>
      </c>
      <c r="EX59">
        <f t="shared" ca="1" si="88"/>
        <v>1.2909599584756556E-28</v>
      </c>
      <c r="EY59">
        <f t="shared" ca="1" si="88"/>
        <v>8.9294015036463807E-26</v>
      </c>
      <c r="EZ59">
        <f t="shared" ca="1" si="88"/>
        <v>3.6053505503093957E-23</v>
      </c>
      <c r="FA59">
        <f t="shared" ca="1" si="88"/>
        <v>8.6675715205452602E-21</v>
      </c>
      <c r="FB59">
        <f t="shared" ca="1" si="88"/>
        <v>1.2628850840044664E-18</v>
      </c>
      <c r="FC59">
        <f t="shared" ca="1" si="88"/>
        <v>1.1329367348279064E-16</v>
      </c>
      <c r="FD59">
        <f t="shared" ca="1" si="88"/>
        <v>6.3463195396790151E-15</v>
      </c>
      <c r="FE59">
        <f t="shared" ca="1" si="88"/>
        <v>2.2475750799960626E-13</v>
      </c>
      <c r="FF59">
        <f t="shared" ca="1" si="88"/>
        <v>5.0879178658135078E-12</v>
      </c>
      <c r="FG59">
        <f t="shared" ca="1" si="88"/>
        <v>7.4329136056873587E-11</v>
      </c>
      <c r="FH59">
        <f t="shared" ca="1" si="88"/>
        <v>7.0659671345164855E-10</v>
      </c>
      <c r="FI59">
        <f t="shared" ca="1" si="88"/>
        <v>4.4020207953456742E-9</v>
      </c>
      <c r="FJ59">
        <f t="shared" ca="1" si="88"/>
        <v>1.8079093226442776E-8</v>
      </c>
      <c r="FK59">
        <f t="shared" ca="1" si="88"/>
        <v>4.9186514152560076E-8</v>
      </c>
      <c r="FL59">
        <f t="shared" ca="1" si="87"/>
        <v>8.898242752448731E-8</v>
      </c>
      <c r="FM59">
        <f t="shared" ca="1" si="87"/>
        <v>1.073378551377633E-7</v>
      </c>
      <c r="FN59">
        <f t="shared" ca="1" si="87"/>
        <v>8.6489248758326443E-8</v>
      </c>
      <c r="FO59">
        <f t="shared" ca="1" si="87"/>
        <v>4.6588374956874976E-8</v>
      </c>
      <c r="FP59">
        <f t="shared" ca="1" si="73"/>
        <v>1.67735190405889E-8</v>
      </c>
      <c r="FQ59">
        <f t="shared" ca="1" si="73"/>
        <v>4.031870329810208E-9</v>
      </c>
      <c r="FR59">
        <f t="shared" ca="1" si="73"/>
        <v>6.4566280908529161E-10</v>
      </c>
      <c r="FS59">
        <f t="shared" ca="1" si="73"/>
        <v>6.8670939865401785E-11</v>
      </c>
      <c r="FT59">
        <f t="shared" ca="1" si="73"/>
        <v>4.8308042507017594E-12</v>
      </c>
      <c r="FU59">
        <f t="shared" ca="1" si="73"/>
        <v>2.2361591962368956E-13</v>
      </c>
      <c r="FV59">
        <f t="shared" ca="1" si="73"/>
        <v>6.7687614604091921E-15</v>
      </c>
      <c r="FW59">
        <f t="shared" ca="1" si="73"/>
        <v>1.3299406335197387E-16</v>
      </c>
      <c r="FX59">
        <f t="shared" ca="1" si="73"/>
        <v>1.681689219230738E-18</v>
      </c>
      <c r="FY59">
        <f t="shared" ca="1" si="73"/>
        <v>1.3551038742194196E-20</v>
      </c>
      <c r="FZ59">
        <f t="shared" ca="1" si="73"/>
        <v>6.8809370994327339E-23</v>
      </c>
      <c r="GA59">
        <f t="shared" ca="1" si="73"/>
        <v>2.1740716389005366E-25</v>
      </c>
      <c r="GB59">
        <f t="shared" ca="1" si="70"/>
        <v>4.2137813142909759E-28</v>
      </c>
      <c r="GC59">
        <f t="shared" ca="1" si="70"/>
        <v>4.9308413810202487E-31</v>
      </c>
      <c r="GD59">
        <f t="shared" ca="1" si="70"/>
        <v>3.4220763417319409E-34</v>
      </c>
      <c r="GE59">
        <f t="shared" ca="1" si="70"/>
        <v>1.3808820765568145E-37</v>
      </c>
      <c r="GF59">
        <f t="shared" ca="1" si="70"/>
        <v>3.1689646620282404E-41</v>
      </c>
      <c r="GG59">
        <f t="shared" ca="1" si="70"/>
        <v>4.0353078523925011E-45</v>
      </c>
      <c r="GH59">
        <f t="shared" ca="1" si="70"/>
        <v>2.7740966699921666E-49</v>
      </c>
      <c r="GI59">
        <f t="shared" ca="1" si="70"/>
        <v>9.9855961032820034E-54</v>
      </c>
      <c r="GJ59">
        <f t="shared" ca="1" si="70"/>
        <v>1.8189322625414828E-58</v>
      </c>
      <c r="GK59">
        <f t="shared" ca="1" si="70"/>
        <v>1.6139400374857802E-63</v>
      </c>
      <c r="GL59">
        <f t="shared" ca="1" si="70"/>
        <v>6.6840094195863207E-69</v>
      </c>
      <c r="GM59">
        <f t="shared" ca="1" si="70"/>
        <v>1.2315106233672908E-74</v>
      </c>
      <c r="GN59">
        <f t="shared" ca="1" si="70"/>
        <v>9.5639645594406431E-81</v>
      </c>
      <c r="GO59">
        <f t="shared" ca="1" si="70"/>
        <v>2.9453636606705917E-87</v>
      </c>
      <c r="GP59">
        <f t="shared" ca="1" si="70"/>
        <v>3.356522225885419E-94</v>
      </c>
      <c r="GQ59">
        <f t="shared" ca="1" si="86"/>
        <v>1.3081605441830082E-101</v>
      </c>
      <c r="GR59">
        <f t="shared" ca="1" si="86"/>
        <v>1.5932309325104904E-109</v>
      </c>
      <c r="GS59">
        <f t="shared" ca="1" si="86"/>
        <v>5.4659372399811978E-118</v>
      </c>
      <c r="GT59">
        <f t="shared" ca="1" si="86"/>
        <v>4.6841868812108028E-127</v>
      </c>
      <c r="GU59">
        <f t="shared" ca="1" si="86"/>
        <v>8.7169904710522918E-137</v>
      </c>
      <c r="GV59">
        <f t="shared" ca="1" si="90"/>
        <v>2.9883854665316215E-147</v>
      </c>
      <c r="GW59">
        <f t="shared" ca="1" si="90"/>
        <v>1.5532783013083978E-158</v>
      </c>
      <c r="GX59">
        <f t="shared" ca="1" si="90"/>
        <v>9.6971488259925625E-171</v>
      </c>
      <c r="GY59">
        <f t="shared" ca="1" si="90"/>
        <v>5.4868847969342997E-184</v>
      </c>
      <c r="GZ59">
        <f t="shared" ca="1" si="90"/>
        <v>1.9934200372652121E-198</v>
      </c>
      <c r="HA59">
        <f t="shared" ca="1" si="90"/>
        <v>3.0310058407723327E-214</v>
      </c>
      <c r="HB59">
        <f t="shared" ca="1" si="90"/>
        <v>1.1236302643710306E-231</v>
      </c>
      <c r="HC59">
        <f t="shared" ca="1" si="90"/>
        <v>5.0654175994983137E-251</v>
      </c>
      <c r="HD59">
        <f t="shared" ca="1" si="90"/>
        <v>1.110582007143648E-272</v>
      </c>
      <c r="HE59">
        <f t="shared" ca="1" si="90"/>
        <v>3.4210308255006041E-297</v>
      </c>
      <c r="HF59">
        <f t="shared" ca="1" si="90"/>
        <v>0</v>
      </c>
      <c r="HG59">
        <f t="shared" ca="1" si="90"/>
        <v>0</v>
      </c>
      <c r="HH59">
        <f t="shared" ca="1" si="90"/>
        <v>0</v>
      </c>
      <c r="HI59">
        <f t="shared" ca="1" si="90"/>
        <v>0</v>
      </c>
      <c r="HJ59">
        <f t="shared" ca="1" si="90"/>
        <v>0</v>
      </c>
      <c r="HK59">
        <f t="shared" ca="1" si="90"/>
        <v>0</v>
      </c>
      <c r="HL59">
        <f t="shared" ca="1" si="89"/>
        <v>0</v>
      </c>
    </row>
    <row r="60" spans="1:220" x14ac:dyDescent="0.25">
      <c r="A60" s="6">
        <v>45209</v>
      </c>
      <c r="B60">
        <f t="shared" ca="1" si="4"/>
        <v>5.9563383648354386E-6</v>
      </c>
      <c r="C60">
        <v>1296</v>
      </c>
      <c r="D60">
        <f t="shared" si="5"/>
        <v>1.1126050015345745</v>
      </c>
      <c r="E60" t="s">
        <v>7</v>
      </c>
      <c r="F60">
        <v>0.75285290000000005</v>
      </c>
      <c r="G60">
        <v>43</v>
      </c>
      <c r="H60">
        <v>42</v>
      </c>
      <c r="I60">
        <f t="shared" si="6"/>
        <v>1</v>
      </c>
      <c r="J60">
        <f t="shared" si="7"/>
        <v>0</v>
      </c>
      <c r="K60">
        <f t="shared" ca="1" si="8"/>
        <v>5.10798556999268E-6</v>
      </c>
      <c r="L60">
        <f t="shared" ca="1" si="9"/>
        <v>0</v>
      </c>
      <c r="M60">
        <f t="shared" si="10"/>
        <v>1.0238095238095237</v>
      </c>
      <c r="Q60">
        <f t="shared" si="23"/>
        <v>557.28</v>
      </c>
      <c r="R60">
        <f t="shared" si="24"/>
        <v>544.31999999999994</v>
      </c>
      <c r="S60">
        <f t="shared" ca="1" si="91"/>
        <v>0</v>
      </c>
      <c r="T60">
        <f t="shared" ca="1" si="91"/>
        <v>0</v>
      </c>
      <c r="U60">
        <f t="shared" ca="1" si="91"/>
        <v>0</v>
      </c>
      <c r="V60">
        <f t="shared" ca="1" si="91"/>
        <v>0</v>
      </c>
      <c r="W60">
        <f t="shared" ca="1" si="91"/>
        <v>0</v>
      </c>
      <c r="X60">
        <f t="shared" ca="1" si="91"/>
        <v>0</v>
      </c>
      <c r="Y60">
        <f t="shared" ca="1" si="91"/>
        <v>0</v>
      </c>
      <c r="Z60">
        <f t="shared" ca="1" si="91"/>
        <v>9.9213732366784114E-290</v>
      </c>
      <c r="AA60">
        <f t="shared" ca="1" si="91"/>
        <v>6.735838741477992E-261</v>
      </c>
      <c r="AB60">
        <f t="shared" ca="1" si="91"/>
        <v>6.4972742923452653E-236</v>
      </c>
      <c r="AC60">
        <f t="shared" ca="1" si="92"/>
        <v>5.66603162521073E-214</v>
      </c>
      <c r="AD60">
        <f t="shared" ca="1" si="92"/>
        <v>1.6711100932325977E-194</v>
      </c>
      <c r="AE60">
        <f t="shared" ca="1" si="92"/>
        <v>4.412790261551226E-177</v>
      </c>
      <c r="AF60">
        <f t="shared" ca="1" si="92"/>
        <v>2.1839336433693346E-161</v>
      </c>
      <c r="AG60">
        <f t="shared" ca="1" si="92"/>
        <v>3.5953060067927471E-147</v>
      </c>
      <c r="AH60">
        <f t="shared" ca="1" si="92"/>
        <v>3.1008582622743698E-134</v>
      </c>
      <c r="AI60">
        <f t="shared" ca="1" si="92"/>
        <v>2.0197018237942924E-122</v>
      </c>
      <c r="AJ60">
        <f t="shared" ca="1" si="92"/>
        <v>1.3391338626674378E-111</v>
      </c>
      <c r="AK60">
        <f t="shared" ca="1" si="92"/>
        <v>1.156875896571209E-101</v>
      </c>
      <c r="AL60">
        <f t="shared" ca="1" si="92"/>
        <v>1.6004761273727831E-92</v>
      </c>
      <c r="AM60">
        <f t="shared" ca="1" si="93"/>
        <v>4.2196117251867618E-84</v>
      </c>
      <c r="AN60">
        <f t="shared" ca="1" si="93"/>
        <v>2.4582845348173777E-76</v>
      </c>
      <c r="AO60">
        <f t="shared" ca="1" si="93"/>
        <v>3.5926021444980055E-69</v>
      </c>
      <c r="AP60">
        <f t="shared" ca="1" si="93"/>
        <v>1.4693155770631562E-62</v>
      </c>
      <c r="AQ60">
        <f t="shared" ca="1" si="93"/>
        <v>1.8491444886498965E-56</v>
      </c>
      <c r="AR60">
        <f t="shared" ca="1" si="93"/>
        <v>7.778986098059559E-51</v>
      </c>
      <c r="AS60">
        <f t="shared" ca="1" si="93"/>
        <v>1.1761432474012322E-45</v>
      </c>
      <c r="AT60">
        <f t="shared" ca="1" si="93"/>
        <v>6.8120022719500433E-41</v>
      </c>
      <c r="AU60">
        <f t="shared" ca="1" si="93"/>
        <v>1.5988320256884941E-36</v>
      </c>
      <c r="AV60">
        <f t="shared" ca="1" si="93"/>
        <v>1.598339571055869E-32</v>
      </c>
      <c r="AW60">
        <f t="shared" ca="1" si="94"/>
        <v>7.113035364975704E-29</v>
      </c>
      <c r="AX60">
        <f t="shared" ca="1" si="94"/>
        <v>1.4655682202866073E-25</v>
      </c>
      <c r="AY60">
        <f t="shared" ca="1" si="94"/>
        <v>1.4477345291796771E-22</v>
      </c>
      <c r="AZ60">
        <f t="shared" ca="1" si="94"/>
        <v>7.0730744018045798E-20</v>
      </c>
      <c r="BA60">
        <f t="shared" ca="1" si="94"/>
        <v>1.7570724793580357E-17</v>
      </c>
      <c r="BB60">
        <f t="shared" ca="1" si="94"/>
        <v>2.2747610362703226E-15</v>
      </c>
      <c r="BC60">
        <f t="shared" ca="1" si="94"/>
        <v>1.5687661870254079E-13</v>
      </c>
      <c r="BD60">
        <f t="shared" ca="1" si="94"/>
        <v>5.8761228936324495E-12</v>
      </c>
      <c r="BE60">
        <f t="shared" ca="1" si="94"/>
        <v>1.2161478415234661E-10</v>
      </c>
      <c r="BF60">
        <f t="shared" ca="1" si="94"/>
        <v>1.411882987691659E-9</v>
      </c>
      <c r="BG60">
        <f t="shared" ca="1" si="95"/>
        <v>9.3165200244399173E-9</v>
      </c>
      <c r="BH60">
        <f t="shared" ca="1" si="95"/>
        <v>3.5343480496098623E-8</v>
      </c>
      <c r="BI60">
        <f t="shared" ca="1" si="95"/>
        <v>7.7840660646652162E-8</v>
      </c>
      <c r="BJ60">
        <f t="shared" ca="1" si="95"/>
        <v>1.0034890049563585E-7</v>
      </c>
      <c r="BK60">
        <f t="shared" ca="1" si="95"/>
        <v>7.623550455258469E-8</v>
      </c>
      <c r="BL60">
        <f t="shared" ca="1" si="95"/>
        <v>3.431327948710424E-8</v>
      </c>
      <c r="BM60">
        <f t="shared" ca="1" si="95"/>
        <v>9.186821420930749E-9</v>
      </c>
      <c r="BN60">
        <f t="shared" ca="1" si="95"/>
        <v>1.4670300969874358E-9</v>
      </c>
      <c r="BO60">
        <f t="shared" ca="1" si="95"/>
        <v>1.3992801807697247E-10</v>
      </c>
      <c r="BP60">
        <f t="shared" ca="1" si="95"/>
        <v>7.9733573881490968E-12</v>
      </c>
      <c r="BQ60">
        <f t="shared" ca="1" si="96"/>
        <v>2.7113784380310789E-13</v>
      </c>
      <c r="BR60">
        <f t="shared" ca="1" si="96"/>
        <v>5.4897901821691525E-15</v>
      </c>
      <c r="BS60">
        <f t="shared" ca="1" si="96"/>
        <v>6.5947956637497058E-17</v>
      </c>
      <c r="BT60">
        <f t="shared" ca="1" si="96"/>
        <v>4.6777919341282601E-19</v>
      </c>
      <c r="BU60">
        <f t="shared" ca="1" si="96"/>
        <v>1.9472708051003378E-21</v>
      </c>
      <c r="BV60">
        <f t="shared" ca="1" si="96"/>
        <v>4.7220463629018353E-24</v>
      </c>
      <c r="BW60">
        <f t="shared" ca="1" si="96"/>
        <v>6.6118574894452061E-27</v>
      </c>
      <c r="BX60">
        <f t="shared" ca="1" si="96"/>
        <v>5.2911223175883958E-30</v>
      </c>
      <c r="BY60">
        <f t="shared" ca="1" si="96"/>
        <v>2.3915669173151669E-33</v>
      </c>
      <c r="BZ60">
        <f t="shared" ca="1" si="96"/>
        <v>6.0242795848151314E-37</v>
      </c>
      <c r="CA60">
        <f t="shared" ca="1" si="97"/>
        <v>8.3299917947854495E-41</v>
      </c>
      <c r="CB60">
        <f t="shared" ca="1" si="97"/>
        <v>6.2162319637129933E-45</v>
      </c>
      <c r="CC60">
        <f t="shared" ca="1" si="97"/>
        <v>2.4564813367881892E-49</v>
      </c>
      <c r="CD60">
        <f t="shared" ca="1" si="97"/>
        <v>5.032973569487938E-54</v>
      </c>
      <c r="CE60">
        <f t="shared" ca="1" si="97"/>
        <v>5.2222552433300069E-59</v>
      </c>
      <c r="CF60">
        <f t="shared" ca="1" si="97"/>
        <v>2.6735538963042767E-64</v>
      </c>
      <c r="CG60">
        <f t="shared" ca="1" si="97"/>
        <v>6.5607926085985917E-70</v>
      </c>
      <c r="CH60">
        <f t="shared" ca="1" si="97"/>
        <v>7.473623106703671E-76</v>
      </c>
      <c r="CI60">
        <f t="shared" ca="1" si="97"/>
        <v>3.8138435564226718E-82</v>
      </c>
      <c r="CJ60">
        <f t="shared" ca="1" si="97"/>
        <v>8.3810764605731966E-89</v>
      </c>
      <c r="CK60">
        <f t="shared" ca="1" si="98"/>
        <v>7.5906688324867236E-96</v>
      </c>
      <c r="CL60">
        <f t="shared" ca="1" si="98"/>
        <v>2.6982687425779203E-103</v>
      </c>
      <c r="CM60">
        <f t="shared" ca="1" si="98"/>
        <v>3.5649233190455566E-111</v>
      </c>
      <c r="CN60">
        <f t="shared" ca="1" si="98"/>
        <v>1.6470975422503948E-119</v>
      </c>
      <c r="CO60">
        <f t="shared" ca="1" si="98"/>
        <v>2.4856304419058464E-128</v>
      </c>
      <c r="CP60">
        <f t="shared" ca="1" si="98"/>
        <v>1.1346309773764885E-137</v>
      </c>
      <c r="CQ60">
        <f t="shared" ca="1" si="98"/>
        <v>1.4366237566433158E-147</v>
      </c>
      <c r="CR60">
        <f t="shared" ca="1" si="98"/>
        <v>4.5737166590580473E-158</v>
      </c>
      <c r="CS60">
        <f t="shared" ca="1" si="98"/>
        <v>3.2743066095118296E-169</v>
      </c>
      <c r="CT60">
        <f t="shared" ca="1" si="98"/>
        <v>4.6388804006336605E-181</v>
      </c>
      <c r="CU60">
        <f t="shared" ca="1" si="99"/>
        <v>1.1229335791402308E-193</v>
      </c>
      <c r="CV60">
        <f t="shared" ca="1" si="99"/>
        <v>3.9186018403838646E-207</v>
      </c>
      <c r="CW60">
        <f t="shared" ca="1" si="99"/>
        <v>1.6171919380299732E-221</v>
      </c>
      <c r="CX60">
        <f t="shared" ca="1" si="99"/>
        <v>6.2562611752250157E-237</v>
      </c>
      <c r="CY60">
        <f t="shared" ca="1" si="99"/>
        <v>1.7230347556100096E-253</v>
      </c>
      <c r="CZ60">
        <f t="shared" ca="1" si="99"/>
        <v>2.431344974096536E-271</v>
      </c>
      <c r="DA60">
        <f t="shared" ca="1" si="99"/>
        <v>1.1811912671335735E-290</v>
      </c>
      <c r="DB60">
        <f t="shared" ca="1" si="99"/>
        <v>0</v>
      </c>
      <c r="DC60">
        <f t="shared" ca="1" si="99"/>
        <v>0</v>
      </c>
      <c r="DD60">
        <f t="shared" ca="1" si="99"/>
        <v>0</v>
      </c>
      <c r="DE60">
        <f t="shared" ca="1" si="100"/>
        <v>0</v>
      </c>
      <c r="DF60">
        <f t="shared" ca="1" si="100"/>
        <v>0</v>
      </c>
      <c r="DG60">
        <f t="shared" ca="1" si="100"/>
        <v>0</v>
      </c>
      <c r="DH60">
        <f t="shared" ca="1" si="100"/>
        <v>0</v>
      </c>
      <c r="DI60">
        <f t="shared" ca="1" si="100"/>
        <v>0</v>
      </c>
      <c r="DJ60">
        <f t="shared" ca="1" si="100"/>
        <v>0</v>
      </c>
      <c r="DK60">
        <f t="shared" ca="1" si="100"/>
        <v>0</v>
      </c>
      <c r="DL60">
        <f t="shared" ca="1" si="100"/>
        <v>0</v>
      </c>
      <c r="DM60">
        <f t="shared" ca="1" si="100"/>
        <v>0</v>
      </c>
      <c r="DN60">
        <f t="shared" ca="1" si="100"/>
        <v>0</v>
      </c>
      <c r="DQ60">
        <f t="shared" ca="1" si="102"/>
        <v>0</v>
      </c>
      <c r="DR60">
        <f t="shared" ca="1" si="102"/>
        <v>0</v>
      </c>
      <c r="DS60">
        <f t="shared" ca="1" si="102"/>
        <v>0</v>
      </c>
      <c r="DT60">
        <f t="shared" ca="1" si="102"/>
        <v>0</v>
      </c>
      <c r="DU60">
        <f t="shared" ca="1" si="102"/>
        <v>0</v>
      </c>
      <c r="DV60">
        <f t="shared" ca="1" si="102"/>
        <v>0</v>
      </c>
      <c r="DW60">
        <f t="shared" ca="1" si="102"/>
        <v>0</v>
      </c>
      <c r="DX60">
        <f t="shared" ca="1" si="102"/>
        <v>7.7603706455549586E-277</v>
      </c>
      <c r="DY60">
        <f t="shared" ca="1" si="102"/>
        <v>8.0680851186695796E-249</v>
      </c>
      <c r="DZ60">
        <f t="shared" ca="1" si="102"/>
        <v>1.4602376584130782E-224</v>
      </c>
      <c r="EA60">
        <f t="shared" ca="1" si="102"/>
        <v>2.8037448075337632E-203</v>
      </c>
      <c r="EB60">
        <f t="shared" ca="1" si="102"/>
        <v>2.0714626495739498E-184</v>
      </c>
      <c r="EC60">
        <f t="shared" ca="1" si="102"/>
        <v>1.5238376188191433E-167</v>
      </c>
      <c r="ED60">
        <f t="shared" ca="1" si="102"/>
        <v>2.2963231707999252E-152</v>
      </c>
      <c r="EE60">
        <f t="shared" ca="1" si="102"/>
        <v>1.2412467604742859E-138</v>
      </c>
      <c r="EF60">
        <f t="shared" ca="1" si="102"/>
        <v>3.750148343765637E-126</v>
      </c>
      <c r="EG60">
        <f t="shared" ca="1" si="101"/>
        <v>9.0503435914327554E-115</v>
      </c>
      <c r="EH60">
        <f t="shared" ca="1" si="101"/>
        <v>2.3351247153311941E-104</v>
      </c>
      <c r="EI60">
        <f t="shared" ca="1" si="101"/>
        <v>8.1965511360675475E-95</v>
      </c>
      <c r="EJ60">
        <f t="shared" ca="1" si="101"/>
        <v>4.7870118107997582E-86</v>
      </c>
      <c r="EK60">
        <f t="shared" ca="1" si="101"/>
        <v>5.5126350626454223E-78</v>
      </c>
      <c r="EL60">
        <f t="shared" ca="1" si="101"/>
        <v>1.4462400017716142E-70</v>
      </c>
      <c r="EM60">
        <f t="shared" ca="1" si="101"/>
        <v>9.7825251799982456E-64</v>
      </c>
      <c r="EN60">
        <f t="shared" ca="1" si="101"/>
        <v>1.8981892397827862E-57</v>
      </c>
      <c r="EO60">
        <f t="shared" ca="1" si="101"/>
        <v>1.1590662768871323E-51</v>
      </c>
      <c r="EP60">
        <f t="shared" ca="1" si="101"/>
        <v>2.4143830419626765E-46</v>
      </c>
      <c r="EQ60">
        <f t="shared" ca="1" si="101"/>
        <v>1.8413057854732593E-41</v>
      </c>
      <c r="ER60">
        <f t="shared" ca="1" si="101"/>
        <v>5.470788142966853E-37</v>
      </c>
      <c r="ES60">
        <f t="shared" ca="1" si="101"/>
        <v>6.6892549762892479E-33</v>
      </c>
      <c r="ET60">
        <f t="shared" ca="1" si="101"/>
        <v>3.53313699871899E-29</v>
      </c>
      <c r="EU60">
        <f t="shared" ca="1" si="101"/>
        <v>8.4151147435173111E-26</v>
      </c>
      <c r="EV60">
        <f t="shared" ca="1" si="88"/>
        <v>9.3896426484604463E-23</v>
      </c>
      <c r="EW60">
        <f t="shared" ca="1" si="88"/>
        <v>5.0776404499556134E-20</v>
      </c>
      <c r="EX60">
        <f t="shared" ca="1" si="88"/>
        <v>1.3715331485164363E-17</v>
      </c>
      <c r="EY60">
        <f t="shared" ca="1" si="88"/>
        <v>1.9008234555522781E-15</v>
      </c>
      <c r="EZ60">
        <f t="shared" ca="1" si="88"/>
        <v>1.3843047397662248E-13</v>
      </c>
      <c r="FA60">
        <f t="shared" ca="1" si="88"/>
        <v>5.4109340069393742E-12</v>
      </c>
      <c r="FB60">
        <f t="shared" ca="1" si="88"/>
        <v>1.1566513403655838E-10</v>
      </c>
      <c r="FC60">
        <f t="shared" ca="1" si="88"/>
        <v>1.3746699720426632E-9</v>
      </c>
      <c r="FD60">
        <f t="shared" ca="1" si="88"/>
        <v>9.216234880290976E-9</v>
      </c>
      <c r="FE60">
        <f t="shared" ca="1" si="88"/>
        <v>3.5297744471798881E-8</v>
      </c>
      <c r="FF60">
        <f t="shared" ca="1" si="88"/>
        <v>7.8073238490866224E-8</v>
      </c>
      <c r="FG60">
        <f t="shared" ca="1" si="88"/>
        <v>1.0065527036196926E-7</v>
      </c>
      <c r="FH60">
        <f t="shared" ca="1" si="88"/>
        <v>7.6225921788327901E-8</v>
      </c>
      <c r="FI60">
        <f t="shared" ca="1" si="88"/>
        <v>3.4121153229648622E-8</v>
      </c>
      <c r="FJ60">
        <f t="shared" ca="1" si="88"/>
        <v>9.0723830261144954E-9</v>
      </c>
      <c r="FK60">
        <f t="shared" ref="FK60:FZ75" ca="1" si="103">_xlfn.BINOM.DIST($R60,$C60,FK$1,FALSE)*$F60*$B60</f>
        <v>1.4379348370926786E-9</v>
      </c>
      <c r="FL60">
        <f t="shared" ca="1" si="103"/>
        <v>1.3616329137258241E-10</v>
      </c>
      <c r="FM60">
        <f t="shared" ca="1" si="103"/>
        <v>7.7111460644638371E-12</v>
      </c>
      <c r="FN60">
        <f t="shared" ca="1" si="103"/>
        <v>2.6110268935603472E-13</v>
      </c>
      <c r="FO60">
        <f t="shared" ca="1" si="103"/>
        <v>5.2783356475276386E-15</v>
      </c>
      <c r="FP60">
        <f t="shared" ca="1" si="103"/>
        <v>6.3532999945104374E-17</v>
      </c>
      <c r="FQ60">
        <f t="shared" ca="1" si="103"/>
        <v>4.5352457778891762E-19</v>
      </c>
      <c r="FR60">
        <f t="shared" ca="1" si="103"/>
        <v>1.9100010869849373E-21</v>
      </c>
      <c r="FS60">
        <f t="shared" ca="1" si="103"/>
        <v>4.7148312366844674E-24</v>
      </c>
      <c r="FT60">
        <f t="shared" ca="1" si="103"/>
        <v>6.7683814704386653E-27</v>
      </c>
      <c r="FU60">
        <f t="shared" ca="1" si="103"/>
        <v>5.5984885316184857E-30</v>
      </c>
      <c r="FV60">
        <f t="shared" ca="1" si="103"/>
        <v>2.6398026810141524E-33</v>
      </c>
      <c r="FW60">
        <f t="shared" ca="1" si="103"/>
        <v>7.0091646403548522E-37</v>
      </c>
      <c r="FX60">
        <f t="shared" ca="1" si="103"/>
        <v>1.0335368614063663E-40</v>
      </c>
      <c r="FY60">
        <f t="shared" ca="1" si="103"/>
        <v>8.3323033220094928E-45</v>
      </c>
      <c r="FZ60">
        <f t="shared" ca="1" si="103"/>
        <v>3.6089936149266515E-49</v>
      </c>
      <c r="GA60">
        <f t="shared" ca="1" si="73"/>
        <v>8.2359770319014837E-54</v>
      </c>
      <c r="GB60">
        <f t="shared" ca="1" si="70"/>
        <v>9.6900671147566446E-59</v>
      </c>
      <c r="GC60">
        <f t="shared" ca="1" si="70"/>
        <v>5.7379638546317733E-64</v>
      </c>
      <c r="GD60">
        <f t="shared" ca="1" si="70"/>
        <v>1.6649712896355912E-69</v>
      </c>
      <c r="GE60">
        <f t="shared" ca="1" si="70"/>
        <v>2.2983593636500192E-75</v>
      </c>
      <c r="GF60">
        <f t="shared" ca="1" si="70"/>
        <v>1.4606522813004556E-81</v>
      </c>
      <c r="GG60">
        <f t="shared" ca="1" si="70"/>
        <v>4.1210092816664573E-88</v>
      </c>
      <c r="GH60">
        <f t="shared" ref="GH60:GW108" ca="1" si="104">_xlfn.BINOM.DIST($R60,$C60,GH$1,FALSE)*$F60*$B60</f>
        <v>4.9575888725526802E-95</v>
      </c>
      <c r="GI60">
        <f t="shared" ca="1" si="104"/>
        <v>2.4315807740446544E-102</v>
      </c>
      <c r="GJ60">
        <f t="shared" ca="1" si="104"/>
        <v>4.62602001122329E-110</v>
      </c>
      <c r="GK60">
        <f t="shared" ca="1" si="104"/>
        <v>3.2291558933449142E-118</v>
      </c>
      <c r="GL60">
        <f t="shared" ca="1" si="104"/>
        <v>7.7724500015311756E-127</v>
      </c>
      <c r="GM60">
        <f t="shared" ca="1" si="104"/>
        <v>6.0170634564663382E-136</v>
      </c>
      <c r="GN60">
        <f t="shared" ca="1" si="104"/>
        <v>1.3854319229436144E-145</v>
      </c>
      <c r="GO60">
        <f t="shared" ca="1" si="104"/>
        <v>8.685990535252015E-156</v>
      </c>
      <c r="GP60">
        <f t="shared" ca="1" si="104"/>
        <v>1.3417097105728968E-166</v>
      </c>
      <c r="GQ60">
        <f t="shared" ca="1" si="104"/>
        <v>4.5571279861257352E-178</v>
      </c>
      <c r="GR60">
        <f t="shared" ca="1" si="104"/>
        <v>2.9882620938682147E-190</v>
      </c>
      <c r="GS60">
        <f t="shared" ca="1" si="104"/>
        <v>3.25747466630307E-203</v>
      </c>
      <c r="GT60">
        <f t="shared" ca="1" si="104"/>
        <v>4.9651179556333423E-217</v>
      </c>
      <c r="GU60">
        <f t="shared" ca="1" si="104"/>
        <v>8.6502949986604856E-232</v>
      </c>
      <c r="GV60">
        <f t="shared" ca="1" si="104"/>
        <v>1.3596981697620403E-247</v>
      </c>
      <c r="GW60">
        <f t="shared" ca="1" si="104"/>
        <v>1.4572362254498327E-264</v>
      </c>
      <c r="GX60">
        <f t="shared" ca="1" si="90"/>
        <v>7.6189264723042076E-283</v>
      </c>
      <c r="GY60">
        <f t="shared" ca="1" si="90"/>
        <v>1.2966169375841125E-302</v>
      </c>
      <c r="GZ60">
        <f t="shared" ca="1" si="90"/>
        <v>0</v>
      </c>
      <c r="HA60">
        <f t="shared" ca="1" si="90"/>
        <v>0</v>
      </c>
      <c r="HB60">
        <f t="shared" ca="1" si="90"/>
        <v>0</v>
      </c>
      <c r="HC60">
        <f t="shared" ca="1" si="90"/>
        <v>0</v>
      </c>
      <c r="HD60">
        <f t="shared" ca="1" si="90"/>
        <v>0</v>
      </c>
      <c r="HE60">
        <f t="shared" ca="1" si="90"/>
        <v>0</v>
      </c>
      <c r="HF60">
        <f t="shared" ca="1" si="90"/>
        <v>0</v>
      </c>
      <c r="HG60">
        <f t="shared" ca="1" si="90"/>
        <v>0</v>
      </c>
      <c r="HH60">
        <f t="shared" ca="1" si="90"/>
        <v>0</v>
      </c>
      <c r="HI60">
        <f t="shared" ca="1" si="90"/>
        <v>0</v>
      </c>
      <c r="HJ60">
        <f t="shared" ca="1" si="90"/>
        <v>0</v>
      </c>
      <c r="HK60">
        <f t="shared" ca="1" si="90"/>
        <v>0</v>
      </c>
      <c r="HL60">
        <f t="shared" ca="1" si="89"/>
        <v>0</v>
      </c>
    </row>
    <row r="61" spans="1:220" x14ac:dyDescent="0.25">
      <c r="A61" s="6">
        <v>45209</v>
      </c>
      <c r="B61">
        <f t="shared" ca="1" si="4"/>
        <v>5.9563383648354386E-6</v>
      </c>
      <c r="C61">
        <v>1500</v>
      </c>
      <c r="D61">
        <f t="shared" si="5"/>
        <v>1.1760912590556813</v>
      </c>
      <c r="E61" t="s">
        <v>8</v>
      </c>
      <c r="F61">
        <v>0.628</v>
      </c>
      <c r="G61">
        <v>38</v>
      </c>
      <c r="H61">
        <v>38</v>
      </c>
      <c r="I61">
        <f t="shared" si="6"/>
        <v>1</v>
      </c>
      <c r="J61">
        <f t="shared" si="7"/>
        <v>0</v>
      </c>
      <c r="K61">
        <f t="shared" ca="1" si="8"/>
        <v>4.3992640217486892E-6</v>
      </c>
      <c r="L61">
        <f t="shared" ca="1" si="9"/>
        <v>0</v>
      </c>
      <c r="M61">
        <f t="shared" si="10"/>
        <v>1</v>
      </c>
      <c r="Q61">
        <f t="shared" si="23"/>
        <v>570</v>
      </c>
      <c r="R61">
        <f t="shared" si="24"/>
        <v>570</v>
      </c>
      <c r="S61">
        <f t="shared" ca="1" si="91"/>
        <v>0</v>
      </c>
      <c r="T61">
        <f t="shared" ca="1" si="91"/>
        <v>0</v>
      </c>
      <c r="U61">
        <f t="shared" ca="1" si="91"/>
        <v>0</v>
      </c>
      <c r="V61">
        <f t="shared" ca="1" si="91"/>
        <v>0</v>
      </c>
      <c r="W61">
        <f t="shared" ca="1" si="91"/>
        <v>0</v>
      </c>
      <c r="X61">
        <f t="shared" ca="1" si="91"/>
        <v>0</v>
      </c>
      <c r="Y61">
        <f t="shared" ca="1" si="91"/>
        <v>1.1319644251026845E-296</v>
      </c>
      <c r="Z61">
        <f t="shared" ca="1" si="91"/>
        <v>7.8296288421691245E-263</v>
      </c>
      <c r="AA61">
        <f t="shared" ca="1" si="91"/>
        <v>3.8255001966215798E-234</v>
      </c>
      <c r="AB61">
        <f t="shared" ca="1" si="91"/>
        <v>2.1156384476308861E-209</v>
      </c>
      <c r="AC61">
        <f t="shared" ca="1" si="92"/>
        <v>8.7952864913289706E-188</v>
      </c>
      <c r="AD61">
        <f t="shared" ca="1" si="92"/>
        <v>1.0598708110489568E-168</v>
      </c>
      <c r="AE61">
        <f t="shared" ca="1" si="92"/>
        <v>1.0021011456791618E-151</v>
      </c>
      <c r="AF61">
        <f t="shared" ca="1" si="92"/>
        <v>1.582457161291265E-136</v>
      </c>
      <c r="AG61">
        <f t="shared" ca="1" si="92"/>
        <v>7.5033672773150152E-123</v>
      </c>
      <c r="AH61">
        <f t="shared" ca="1" si="92"/>
        <v>1.6995532951362702E-110</v>
      </c>
      <c r="AI61">
        <f t="shared" ca="1" si="92"/>
        <v>2.6720363583112696E-99</v>
      </c>
      <c r="AJ61">
        <f t="shared" ca="1" si="92"/>
        <v>3.9557360682656109E-89</v>
      </c>
      <c r="AK61">
        <f t="shared" ca="1" si="92"/>
        <v>7.0945824066044219E-80</v>
      </c>
      <c r="AL61">
        <f t="shared" ca="1" si="92"/>
        <v>1.9025510208437452E-71</v>
      </c>
      <c r="AM61">
        <f t="shared" ca="1" si="93"/>
        <v>9.1096489820525604E-64</v>
      </c>
      <c r="AN61">
        <f t="shared" ca="1" si="93"/>
        <v>9.0554306784756955E-57</v>
      </c>
      <c r="AO61">
        <f t="shared" ca="1" si="93"/>
        <v>2.1263011920018667E-50</v>
      </c>
      <c r="AP61">
        <f t="shared" ca="1" si="93"/>
        <v>1.3181266850859223E-44</v>
      </c>
      <c r="AQ61">
        <f t="shared" ca="1" si="93"/>
        <v>2.37555346148272E-39</v>
      </c>
      <c r="AR61">
        <f t="shared" ca="1" si="93"/>
        <v>1.3536179636604622E-34</v>
      </c>
      <c r="AS61">
        <f t="shared" ca="1" si="93"/>
        <v>2.6243629931301476E-30</v>
      </c>
      <c r="AT61">
        <f t="shared" ca="1" si="93"/>
        <v>1.8463825817939337E-26</v>
      </c>
      <c r="AU61">
        <f t="shared" ca="1" si="93"/>
        <v>4.9890258937190138E-23</v>
      </c>
      <c r="AV61">
        <f t="shared" ca="1" si="93"/>
        <v>5.4430123910538267E-20</v>
      </c>
      <c r="AW61">
        <f t="shared" ca="1" si="94"/>
        <v>2.5061589684510194E-17</v>
      </c>
      <c r="AX61">
        <f t="shared" ca="1" si="94"/>
        <v>5.0644942574548795E-15</v>
      </c>
      <c r="AY61">
        <f t="shared" ca="1" si="94"/>
        <v>4.6504252820044807E-13</v>
      </c>
      <c r="AZ61">
        <f t="shared" ca="1" si="94"/>
        <v>2.0009141433179803E-11</v>
      </c>
      <c r="BA61">
        <f t="shared" ca="1" si="94"/>
        <v>4.1453287633821109E-10</v>
      </c>
      <c r="BB61">
        <f t="shared" ca="1" si="94"/>
        <v>4.2356802638869353E-9</v>
      </c>
      <c r="BC61">
        <f t="shared" ca="1" si="94"/>
        <v>2.1803060215278128E-8</v>
      </c>
      <c r="BD61">
        <f t="shared" ca="1" si="94"/>
        <v>5.7598333998509081E-8</v>
      </c>
      <c r="BE61">
        <f t="shared" ca="1" si="94"/>
        <v>7.9366552653638108E-8</v>
      </c>
      <c r="BF61">
        <f t="shared" ca="1" si="94"/>
        <v>5.784805706814896E-8</v>
      </c>
      <c r="BG61">
        <f t="shared" ca="1" si="95"/>
        <v>2.257221226139633E-8</v>
      </c>
      <c r="BH61">
        <f t="shared" ca="1" si="95"/>
        <v>4.7630525088826389E-9</v>
      </c>
      <c r="BI61">
        <f t="shared" ca="1" si="95"/>
        <v>5.4808226866707414E-10</v>
      </c>
      <c r="BJ61">
        <f t="shared" ca="1" si="95"/>
        <v>3.4621961382745911E-11</v>
      </c>
      <c r="BK61">
        <f t="shared" ca="1" si="95"/>
        <v>1.206721150372849E-12</v>
      </c>
      <c r="BL61">
        <f t="shared" ca="1" si="95"/>
        <v>2.3288970643441444E-14</v>
      </c>
      <c r="BM61">
        <f t="shared" ca="1" si="95"/>
        <v>2.493887771460049E-16</v>
      </c>
      <c r="BN61">
        <f t="shared" ca="1" si="95"/>
        <v>1.4827023091949229E-18</v>
      </c>
      <c r="BO61">
        <f t="shared" ca="1" si="95"/>
        <v>4.8902503889830953E-21</v>
      </c>
      <c r="BP61">
        <f t="shared" ca="1" si="95"/>
        <v>8.9278235689722587E-24</v>
      </c>
      <c r="BQ61">
        <f t="shared" ca="1" si="96"/>
        <v>8.9892346234560275E-27</v>
      </c>
      <c r="BR61">
        <f t="shared" ca="1" si="96"/>
        <v>4.966735289851195E-30</v>
      </c>
      <c r="BS61">
        <f t="shared" ca="1" si="96"/>
        <v>1.4961420973815602E-33</v>
      </c>
      <c r="BT61">
        <f t="shared" ca="1" si="96"/>
        <v>2.4376411044273528E-37</v>
      </c>
      <c r="BU61">
        <f t="shared" ca="1" si="96"/>
        <v>2.1278586483321873E-41</v>
      </c>
      <c r="BV61">
        <f t="shared" ca="1" si="96"/>
        <v>9.8420832592889537E-46</v>
      </c>
      <c r="BW61">
        <f t="shared" ca="1" si="96"/>
        <v>2.3816653457304358E-50</v>
      </c>
      <c r="BX61">
        <f t="shared" ca="1" si="96"/>
        <v>2.9719919871722164E-55</v>
      </c>
      <c r="BY61">
        <f t="shared" ca="1" si="96"/>
        <v>1.8815363489542535E-60</v>
      </c>
      <c r="BZ61">
        <f t="shared" ca="1" si="96"/>
        <v>5.9340280819569831E-66</v>
      </c>
      <c r="CA61">
        <f t="shared" ca="1" si="97"/>
        <v>9.135259014410348E-72</v>
      </c>
      <c r="CB61">
        <f t="shared" ca="1" si="97"/>
        <v>6.7113007741930368E-78</v>
      </c>
      <c r="CC61">
        <f t="shared" ca="1" si="97"/>
        <v>2.2946902982432169E-84</v>
      </c>
      <c r="CD61">
        <f t="shared" ca="1" si="97"/>
        <v>3.5516714374261716E-91</v>
      </c>
      <c r="CE61">
        <f t="shared" ca="1" si="97"/>
        <v>2.4133877069450927E-98</v>
      </c>
      <c r="CF61">
        <f t="shared" ca="1" si="97"/>
        <v>6.9600241098750249E-106</v>
      </c>
      <c r="CG61">
        <f t="shared" ca="1" si="97"/>
        <v>8.2063931651145713E-114</v>
      </c>
      <c r="CH61">
        <f t="shared" ca="1" si="97"/>
        <v>3.7959268767214935E-122</v>
      </c>
      <c r="CI61">
        <f t="shared" ca="1" si="97"/>
        <v>6.5807636294570469E-131</v>
      </c>
      <c r="CJ61">
        <f t="shared" ca="1" si="97"/>
        <v>4.0651183873544616E-140</v>
      </c>
      <c r="CK61">
        <f t="shared" ca="1" si="98"/>
        <v>8.4599132414001626E-150</v>
      </c>
      <c r="CL61">
        <f t="shared" ca="1" si="98"/>
        <v>5.573307787435677E-160</v>
      </c>
      <c r="CM61">
        <f t="shared" ca="1" si="98"/>
        <v>1.0844469856866457E-170</v>
      </c>
      <c r="CN61">
        <f t="shared" ca="1" si="98"/>
        <v>5.7682908235952414E-182</v>
      </c>
      <c r="CO61">
        <f t="shared" ca="1" si="98"/>
        <v>7.691482767612782E-194</v>
      </c>
      <c r="CP61">
        <f t="shared" ca="1" si="98"/>
        <v>2.3326222297553915E-206</v>
      </c>
      <c r="CQ61">
        <f t="shared" ca="1" si="98"/>
        <v>1.4418450928143338E-219</v>
      </c>
      <c r="CR61">
        <f t="shared" ca="1" si="98"/>
        <v>1.6044162667300228E-233</v>
      </c>
      <c r="CS61">
        <f t="shared" ca="1" si="98"/>
        <v>2.7908269623466882E-248</v>
      </c>
      <c r="CT61">
        <f t="shared" ca="1" si="98"/>
        <v>6.4580640794521028E-264</v>
      </c>
      <c r="CU61">
        <f t="shared" ca="1" si="99"/>
        <v>1.6515995837836588E-280</v>
      </c>
      <c r="CV61">
        <f t="shared" ca="1" si="99"/>
        <v>3.7672622938903681E-298</v>
      </c>
      <c r="CW61">
        <f t="shared" ca="1" si="99"/>
        <v>0</v>
      </c>
      <c r="CX61">
        <f t="shared" ca="1" si="99"/>
        <v>0</v>
      </c>
      <c r="CY61">
        <f t="shared" ca="1" si="99"/>
        <v>0</v>
      </c>
      <c r="CZ61">
        <f t="shared" ca="1" si="99"/>
        <v>0</v>
      </c>
      <c r="DA61">
        <f t="shared" ca="1" si="99"/>
        <v>0</v>
      </c>
      <c r="DB61">
        <f t="shared" ca="1" si="99"/>
        <v>0</v>
      </c>
      <c r="DC61">
        <f t="shared" ca="1" si="99"/>
        <v>0</v>
      </c>
      <c r="DD61">
        <f t="shared" ca="1" si="99"/>
        <v>0</v>
      </c>
      <c r="DE61">
        <f t="shared" ca="1" si="100"/>
        <v>0</v>
      </c>
      <c r="DF61">
        <f t="shared" ca="1" si="100"/>
        <v>0</v>
      </c>
      <c r="DG61">
        <f t="shared" ca="1" si="100"/>
        <v>0</v>
      </c>
      <c r="DH61">
        <f t="shared" ca="1" si="100"/>
        <v>0</v>
      </c>
      <c r="DI61">
        <f t="shared" ca="1" si="100"/>
        <v>0</v>
      </c>
      <c r="DJ61">
        <f t="shared" ca="1" si="100"/>
        <v>0</v>
      </c>
      <c r="DK61">
        <f t="shared" ca="1" si="100"/>
        <v>0</v>
      </c>
      <c r="DL61">
        <f t="shared" ca="1" si="100"/>
        <v>0</v>
      </c>
      <c r="DM61">
        <f t="shared" ca="1" si="100"/>
        <v>0</v>
      </c>
      <c r="DN61">
        <f t="shared" ca="1" si="100"/>
        <v>0</v>
      </c>
      <c r="DQ61">
        <f t="shared" ca="1" si="102"/>
        <v>0</v>
      </c>
      <c r="DR61">
        <f t="shared" ca="1" si="102"/>
        <v>0</v>
      </c>
      <c r="DS61">
        <f t="shared" ca="1" si="102"/>
        <v>0</v>
      </c>
      <c r="DT61">
        <f t="shared" ca="1" si="102"/>
        <v>0</v>
      </c>
      <c r="DU61">
        <f t="shared" ca="1" si="102"/>
        <v>0</v>
      </c>
      <c r="DV61">
        <f t="shared" ca="1" si="102"/>
        <v>0</v>
      </c>
      <c r="DW61">
        <f t="shared" ca="1" si="102"/>
        <v>1.1319644251026845E-296</v>
      </c>
      <c r="DX61">
        <f t="shared" ca="1" si="102"/>
        <v>7.8296288421691245E-263</v>
      </c>
      <c r="DY61">
        <f t="shared" ca="1" si="102"/>
        <v>3.8255001966215798E-234</v>
      </c>
      <c r="DZ61">
        <f t="shared" ca="1" si="102"/>
        <v>2.1156384476308861E-209</v>
      </c>
      <c r="EA61">
        <f t="shared" ca="1" si="102"/>
        <v>8.7952864913289706E-188</v>
      </c>
      <c r="EB61">
        <f t="shared" ca="1" si="102"/>
        <v>1.0598708110489568E-168</v>
      </c>
      <c r="EC61">
        <f t="shared" ca="1" si="102"/>
        <v>1.0021011456791618E-151</v>
      </c>
      <c r="ED61">
        <f t="shared" ca="1" si="102"/>
        <v>1.582457161291265E-136</v>
      </c>
      <c r="EE61">
        <f t="shared" ca="1" si="102"/>
        <v>7.5033672773150152E-123</v>
      </c>
      <c r="EF61">
        <f t="shared" ca="1" si="102"/>
        <v>1.6995532951362702E-110</v>
      </c>
      <c r="EG61">
        <f t="shared" ca="1" si="101"/>
        <v>2.6720363583112696E-99</v>
      </c>
      <c r="EH61">
        <f t="shared" ca="1" si="101"/>
        <v>3.9557360682656109E-89</v>
      </c>
      <c r="EI61">
        <f t="shared" ca="1" si="101"/>
        <v>7.0945824066044219E-80</v>
      </c>
      <c r="EJ61">
        <f t="shared" ca="1" si="101"/>
        <v>1.9025510208437452E-71</v>
      </c>
      <c r="EK61">
        <f t="shared" ca="1" si="101"/>
        <v>9.1096489820525604E-64</v>
      </c>
      <c r="EL61">
        <f t="shared" ca="1" si="101"/>
        <v>9.0554306784756955E-57</v>
      </c>
      <c r="EM61">
        <f t="shared" ca="1" si="101"/>
        <v>2.1263011920018667E-50</v>
      </c>
      <c r="EN61">
        <f t="shared" ca="1" si="101"/>
        <v>1.3181266850859223E-44</v>
      </c>
      <c r="EO61">
        <f t="shared" ca="1" si="101"/>
        <v>2.37555346148272E-39</v>
      </c>
      <c r="EP61">
        <f t="shared" ca="1" si="101"/>
        <v>1.3536179636604622E-34</v>
      </c>
      <c r="EQ61">
        <f t="shared" ca="1" si="101"/>
        <v>2.6243629931301476E-30</v>
      </c>
      <c r="ER61">
        <f t="shared" ca="1" si="101"/>
        <v>1.8463825817939337E-26</v>
      </c>
      <c r="ES61">
        <f t="shared" ca="1" si="101"/>
        <v>4.9890258937190138E-23</v>
      </c>
      <c r="ET61">
        <f t="shared" ca="1" si="101"/>
        <v>5.4430123910538267E-20</v>
      </c>
      <c r="EU61">
        <f t="shared" ca="1" si="101"/>
        <v>2.5061589684510194E-17</v>
      </c>
      <c r="EV61">
        <f t="shared" ref="EV61:FK76" ca="1" si="105">_xlfn.BINOM.DIST($R61,$C61,EV$1,FALSE)*$F61*$B61</f>
        <v>5.0644942574548795E-15</v>
      </c>
      <c r="EW61">
        <f t="shared" ca="1" si="105"/>
        <v>4.6504252820044807E-13</v>
      </c>
      <c r="EX61">
        <f t="shared" ca="1" si="105"/>
        <v>2.0009141433179803E-11</v>
      </c>
      <c r="EY61">
        <f t="shared" ca="1" si="105"/>
        <v>4.1453287633821109E-10</v>
      </c>
      <c r="EZ61">
        <f t="shared" ca="1" si="105"/>
        <v>4.2356802638869353E-9</v>
      </c>
      <c r="FA61">
        <f t="shared" ca="1" si="105"/>
        <v>2.1803060215278128E-8</v>
      </c>
      <c r="FB61">
        <f t="shared" ca="1" si="105"/>
        <v>5.7598333998509081E-8</v>
      </c>
      <c r="FC61">
        <f t="shared" ca="1" si="105"/>
        <v>7.9366552653638108E-8</v>
      </c>
      <c r="FD61">
        <f t="shared" ca="1" si="105"/>
        <v>5.784805706814896E-8</v>
      </c>
      <c r="FE61">
        <f t="shared" ca="1" si="105"/>
        <v>2.257221226139633E-8</v>
      </c>
      <c r="FF61">
        <f t="shared" ca="1" si="105"/>
        <v>4.7630525088826389E-9</v>
      </c>
      <c r="FG61">
        <f t="shared" ca="1" si="105"/>
        <v>5.4808226866707414E-10</v>
      </c>
      <c r="FH61">
        <f t="shared" ca="1" si="105"/>
        <v>3.4621961382745911E-11</v>
      </c>
      <c r="FI61">
        <f t="shared" ca="1" si="105"/>
        <v>1.206721150372849E-12</v>
      </c>
      <c r="FJ61">
        <f t="shared" ca="1" si="105"/>
        <v>2.3288970643441444E-14</v>
      </c>
      <c r="FK61">
        <f t="shared" ca="1" si="105"/>
        <v>2.493887771460049E-16</v>
      </c>
      <c r="FL61">
        <f t="shared" ca="1" si="103"/>
        <v>1.4827023091949229E-18</v>
      </c>
      <c r="FM61">
        <f t="shared" ca="1" si="103"/>
        <v>4.8902503889830953E-21</v>
      </c>
      <c r="FN61">
        <f t="shared" ca="1" si="103"/>
        <v>8.9278235689722587E-24</v>
      </c>
      <c r="FO61">
        <f t="shared" ca="1" si="103"/>
        <v>8.9892346234560275E-27</v>
      </c>
      <c r="FP61">
        <f t="shared" ca="1" si="103"/>
        <v>4.966735289851195E-30</v>
      </c>
      <c r="FQ61">
        <f t="shared" ca="1" si="103"/>
        <v>1.4961420973815602E-33</v>
      </c>
      <c r="FR61">
        <f t="shared" ca="1" si="103"/>
        <v>2.4376411044273528E-37</v>
      </c>
      <c r="FS61">
        <f t="shared" ca="1" si="103"/>
        <v>2.1278586483321873E-41</v>
      </c>
      <c r="FT61">
        <f t="shared" ca="1" si="103"/>
        <v>9.8420832592889537E-46</v>
      </c>
      <c r="FU61">
        <f t="shared" ca="1" si="103"/>
        <v>2.3816653457304358E-50</v>
      </c>
      <c r="FV61">
        <f t="shared" ca="1" si="103"/>
        <v>2.9719919871722164E-55</v>
      </c>
      <c r="FW61">
        <f t="shared" ca="1" si="103"/>
        <v>1.8815363489542535E-60</v>
      </c>
      <c r="FX61">
        <f t="shared" ca="1" si="103"/>
        <v>5.9340280819569831E-66</v>
      </c>
      <c r="FY61">
        <f t="shared" ca="1" si="103"/>
        <v>9.135259014410348E-72</v>
      </c>
      <c r="FZ61">
        <f t="shared" ca="1" si="103"/>
        <v>6.7113007741930368E-78</v>
      </c>
      <c r="GA61">
        <f t="shared" ca="1" si="73"/>
        <v>2.2946902982432169E-84</v>
      </c>
      <c r="GB61">
        <f t="shared" ref="GB61:GQ77" ca="1" si="106">_xlfn.BINOM.DIST($R61,$C61,GB$1,FALSE)*$F61*$B61</f>
        <v>3.5516714374261716E-91</v>
      </c>
      <c r="GC61">
        <f t="shared" ca="1" si="106"/>
        <v>2.4133877069450927E-98</v>
      </c>
      <c r="GD61">
        <f t="shared" ca="1" si="106"/>
        <v>6.9600241098750249E-106</v>
      </c>
      <c r="GE61">
        <f t="shared" ca="1" si="106"/>
        <v>8.2063931651145713E-114</v>
      </c>
      <c r="GF61">
        <f t="shared" ca="1" si="106"/>
        <v>3.7959268767214935E-122</v>
      </c>
      <c r="GG61">
        <f t="shared" ca="1" si="106"/>
        <v>6.5807636294570469E-131</v>
      </c>
      <c r="GH61">
        <f t="shared" ca="1" si="106"/>
        <v>4.0651183873544616E-140</v>
      </c>
      <c r="GI61">
        <f t="shared" ca="1" si="106"/>
        <v>8.4599132414001626E-150</v>
      </c>
      <c r="GJ61">
        <f t="shared" ca="1" si="106"/>
        <v>5.573307787435677E-160</v>
      </c>
      <c r="GK61">
        <f t="shared" ca="1" si="106"/>
        <v>1.0844469856866457E-170</v>
      </c>
      <c r="GL61">
        <f t="shared" ca="1" si="106"/>
        <v>5.7682908235952414E-182</v>
      </c>
      <c r="GM61">
        <f t="shared" ca="1" si="106"/>
        <v>7.691482767612782E-194</v>
      </c>
      <c r="GN61">
        <f t="shared" ca="1" si="106"/>
        <v>2.3326222297553915E-206</v>
      </c>
      <c r="GO61">
        <f t="shared" ca="1" si="106"/>
        <v>1.4418450928143338E-219</v>
      </c>
      <c r="GP61">
        <f t="shared" ca="1" si="106"/>
        <v>1.6044162667300228E-233</v>
      </c>
      <c r="GQ61">
        <f t="shared" ca="1" si="106"/>
        <v>2.7908269623466882E-248</v>
      </c>
      <c r="GR61">
        <f t="shared" ca="1" si="104"/>
        <v>6.4580640794521028E-264</v>
      </c>
      <c r="GS61">
        <f t="shared" ca="1" si="104"/>
        <v>1.6515995837836588E-280</v>
      </c>
      <c r="GT61">
        <f t="shared" ca="1" si="104"/>
        <v>3.7672622938903681E-298</v>
      </c>
      <c r="GU61">
        <f t="shared" ca="1" si="104"/>
        <v>0</v>
      </c>
      <c r="GV61">
        <f t="shared" ca="1" si="104"/>
        <v>0</v>
      </c>
      <c r="GW61">
        <f t="shared" ca="1" si="104"/>
        <v>0</v>
      </c>
      <c r="GX61">
        <f t="shared" ca="1" si="90"/>
        <v>0</v>
      </c>
      <c r="GY61">
        <f t="shared" ca="1" si="90"/>
        <v>0</v>
      </c>
      <c r="GZ61">
        <f t="shared" ca="1" si="90"/>
        <v>0</v>
      </c>
      <c r="HA61">
        <f t="shared" ca="1" si="90"/>
        <v>0</v>
      </c>
      <c r="HB61">
        <f t="shared" ca="1" si="90"/>
        <v>0</v>
      </c>
      <c r="HC61">
        <f t="shared" ca="1" si="90"/>
        <v>0</v>
      </c>
      <c r="HD61">
        <f t="shared" ca="1" si="90"/>
        <v>0</v>
      </c>
      <c r="HE61">
        <f t="shared" ca="1" si="90"/>
        <v>0</v>
      </c>
      <c r="HF61">
        <f t="shared" ca="1" si="90"/>
        <v>0</v>
      </c>
      <c r="HG61">
        <f t="shared" ca="1" si="90"/>
        <v>0</v>
      </c>
      <c r="HH61">
        <f t="shared" ca="1" si="90"/>
        <v>0</v>
      </c>
      <c r="HI61">
        <f t="shared" ca="1" si="90"/>
        <v>0</v>
      </c>
      <c r="HJ61">
        <f t="shared" ca="1" si="90"/>
        <v>0</v>
      </c>
      <c r="HK61">
        <f t="shared" ca="1" si="90"/>
        <v>0</v>
      </c>
      <c r="HL61">
        <f t="shared" ca="1" si="89"/>
        <v>0</v>
      </c>
    </row>
    <row r="62" spans="1:220" x14ac:dyDescent="0.25">
      <c r="A62" s="6">
        <v>45210</v>
      </c>
      <c r="B62">
        <f t="shared" ca="1" si="4"/>
        <v>6.2586620789157025E-6</v>
      </c>
      <c r="C62">
        <v>1218</v>
      </c>
      <c r="D62">
        <f t="shared" si="5"/>
        <v>1.0856472882968566</v>
      </c>
      <c r="E62" t="s">
        <v>7</v>
      </c>
      <c r="F62">
        <v>0.75285290000000005</v>
      </c>
      <c r="G62">
        <v>44</v>
      </c>
      <c r="H62">
        <v>37</v>
      </c>
      <c r="I62">
        <f t="shared" si="6"/>
        <v>1</v>
      </c>
      <c r="J62">
        <f t="shared" si="7"/>
        <v>0</v>
      </c>
      <c r="K62">
        <f t="shared" ca="1" si="8"/>
        <v>6.0831893593517843E-6</v>
      </c>
      <c r="L62">
        <f t="shared" ca="1" si="9"/>
        <v>0</v>
      </c>
      <c r="M62">
        <f t="shared" si="10"/>
        <v>1.1891891891891893</v>
      </c>
      <c r="Q62">
        <f t="shared" si="23"/>
        <v>535.91999999999996</v>
      </c>
      <c r="R62">
        <f t="shared" si="24"/>
        <v>450.65999999999997</v>
      </c>
      <c r="S62">
        <f t="shared" ref="S62:AB71" ca="1" si="107">_xlfn.BINOM.DIST($Q62,$C62,S$1,FALSE)*$F62*$B62</f>
        <v>0</v>
      </c>
      <c r="T62">
        <f t="shared" ca="1" si="107"/>
        <v>0</v>
      </c>
      <c r="U62">
        <f t="shared" ca="1" si="107"/>
        <v>0</v>
      </c>
      <c r="V62">
        <f t="shared" ca="1" si="107"/>
        <v>0</v>
      </c>
      <c r="W62">
        <f t="shared" ca="1" si="107"/>
        <v>0</v>
      </c>
      <c r="X62">
        <f t="shared" ca="1" si="107"/>
        <v>0</v>
      </c>
      <c r="Y62">
        <f t="shared" ca="1" si="107"/>
        <v>0</v>
      </c>
      <c r="Z62">
        <f t="shared" ca="1" si="107"/>
        <v>2.3797733454709948E-284</v>
      </c>
      <c r="AA62">
        <f t="shared" ca="1" si="107"/>
        <v>1.5684094258363246E-256</v>
      </c>
      <c r="AB62">
        <f t="shared" ca="1" si="107"/>
        <v>2.0904694794822555E-232</v>
      </c>
      <c r="AC62">
        <f t="shared" ref="AC62:AL71" ca="1" si="108">_xlfn.BINOM.DIST($Q62,$C62,AC$1,FALSE)*$F62*$B62</f>
        <v>3.3332222564532661E-211</v>
      </c>
      <c r="AD62">
        <f t="shared" ca="1" si="108"/>
        <v>2.2578309609016454E-192</v>
      </c>
      <c r="AE62">
        <f t="shared" ca="1" si="108"/>
        <v>1.6552440674424559E-175</v>
      </c>
      <c r="AF62">
        <f t="shared" ca="1" si="108"/>
        <v>2.670381733731498E-160</v>
      </c>
      <c r="AG62">
        <f t="shared" ca="1" si="108"/>
        <v>1.6450216315633418E-146</v>
      </c>
      <c r="AH62">
        <f t="shared" ca="1" si="108"/>
        <v>5.9865992041513223E-134</v>
      </c>
      <c r="AI62">
        <f t="shared" ca="1" si="108"/>
        <v>1.8288303785568097E-122</v>
      </c>
      <c r="AJ62">
        <f t="shared" ca="1" si="108"/>
        <v>6.2479904376015955E-112</v>
      </c>
      <c r="AK62">
        <f t="shared" ca="1" si="108"/>
        <v>3.0260892608640192E-102</v>
      </c>
      <c r="AL62">
        <f t="shared" ca="1" si="108"/>
        <v>2.5332306257754516E-93</v>
      </c>
      <c r="AM62">
        <f t="shared" ref="AM62:AV71" ca="1" si="109">_xlfn.BINOM.DIST($Q62,$C62,AM$1,FALSE)*$F62*$B62</f>
        <v>4.3325054897587642E-85</v>
      </c>
      <c r="AN62">
        <f t="shared" ca="1" si="109"/>
        <v>1.7452448292817888E-77</v>
      </c>
      <c r="AO62">
        <f t="shared" ca="1" si="109"/>
        <v>1.8705882560972552E-70</v>
      </c>
      <c r="AP62">
        <f t="shared" ca="1" si="109"/>
        <v>5.9263580728128541E-64</v>
      </c>
      <c r="AQ62">
        <f t="shared" ca="1" si="109"/>
        <v>6.0803442652395431E-58</v>
      </c>
      <c r="AR62">
        <f t="shared" ca="1" si="109"/>
        <v>2.1876501066001457E-52</v>
      </c>
      <c r="AS62">
        <f t="shared" ca="1" si="109"/>
        <v>2.959620771046976E-47</v>
      </c>
      <c r="AT62">
        <f t="shared" ca="1" si="109"/>
        <v>1.6008757031535657E-42</v>
      </c>
      <c r="AU62">
        <f t="shared" ca="1" si="109"/>
        <v>3.6548718720159642E-38</v>
      </c>
      <c r="AV62">
        <f t="shared" ca="1" si="109"/>
        <v>3.6949739169284676E-34</v>
      </c>
      <c r="AW62">
        <f t="shared" ref="AW62:BF71" ca="1" si="110">_xlfn.BINOM.DIST($Q62,$C62,AW$1,FALSE)*$F62*$B62</f>
        <v>1.7260879897583591E-30</v>
      </c>
      <c r="AX62">
        <f t="shared" ca="1" si="110"/>
        <v>3.8695948896998512E-27</v>
      </c>
      <c r="AY62">
        <f t="shared" ca="1" si="110"/>
        <v>4.3058223278884017E-24</v>
      </c>
      <c r="AZ62">
        <f t="shared" ca="1" si="110"/>
        <v>2.4506337217529358E-21</v>
      </c>
      <c r="BA62">
        <f t="shared" ca="1" si="110"/>
        <v>7.3275521614093174E-19</v>
      </c>
      <c r="BB62">
        <f t="shared" ca="1" si="110"/>
        <v>1.1788448225501593E-16</v>
      </c>
      <c r="BC62">
        <f t="shared" ca="1" si="110"/>
        <v>1.0422945512929079E-14</v>
      </c>
      <c r="BD62">
        <f t="shared" ca="1" si="110"/>
        <v>5.1611677941174748E-13</v>
      </c>
      <c r="BE62">
        <f t="shared" ca="1" si="110"/>
        <v>1.455386838870358E-11</v>
      </c>
      <c r="BF62">
        <f t="shared" ca="1" si="110"/>
        <v>2.3717690498768599E-10</v>
      </c>
      <c r="BG62">
        <f t="shared" ref="BG62:BP71" ca="1" si="111">_xlfn.BINOM.DIST($Q62,$C62,BG$1,FALSE)*$F62*$B62</f>
        <v>2.2627141797055997E-9</v>
      </c>
      <c r="BH62">
        <f t="shared" ca="1" si="111"/>
        <v>1.2779610650268372E-8</v>
      </c>
      <c r="BI62">
        <f t="shared" ca="1" si="111"/>
        <v>4.3143988579593076E-8</v>
      </c>
      <c r="BJ62">
        <f t="shared" ca="1" si="111"/>
        <v>8.7776949813653052E-8</v>
      </c>
      <c r="BK62">
        <f t="shared" ca="1" si="111"/>
        <v>1.0835144094737882E-7</v>
      </c>
      <c r="BL62">
        <f t="shared" ca="1" si="111"/>
        <v>8.1590974515311397E-8</v>
      </c>
      <c r="BM62">
        <f t="shared" ca="1" si="111"/>
        <v>3.7636413789195463E-8</v>
      </c>
      <c r="BN62">
        <f t="shared" ca="1" si="111"/>
        <v>1.0666041248980187E-8</v>
      </c>
      <c r="BO62">
        <f t="shared" ca="1" si="111"/>
        <v>1.8602701802228733E-9</v>
      </c>
      <c r="BP62">
        <f t="shared" ca="1" si="111"/>
        <v>1.9978524755069714E-10</v>
      </c>
      <c r="BQ62">
        <f t="shared" ref="BQ62:BZ71" ca="1" si="112">_xlfn.BINOM.DIST($Q62,$C62,BQ$1,FALSE)*$F62*$B62</f>
        <v>1.3203698754137607E-11</v>
      </c>
      <c r="BR62">
        <f t="shared" ca="1" si="112"/>
        <v>5.3603999914687044E-13</v>
      </c>
      <c r="BS62">
        <f t="shared" ca="1" si="112"/>
        <v>1.3328592738886368E-14</v>
      </c>
      <c r="BT62">
        <f t="shared" ca="1" si="112"/>
        <v>2.0214245342425495E-16</v>
      </c>
      <c r="BU62">
        <f t="shared" ca="1" si="112"/>
        <v>1.8599054617345619E-18</v>
      </c>
      <c r="BV62">
        <f t="shared" ca="1" si="112"/>
        <v>1.031373845393171E-20</v>
      </c>
      <c r="BW62">
        <f t="shared" ca="1" si="112"/>
        <v>3.4198165863620772E-23</v>
      </c>
      <c r="BX62">
        <f t="shared" ca="1" si="112"/>
        <v>6.7178959283714982E-26</v>
      </c>
      <c r="BY62">
        <f t="shared" ca="1" si="112"/>
        <v>7.7352120521656824E-29</v>
      </c>
      <c r="BZ62">
        <f t="shared" ca="1" si="112"/>
        <v>5.1573985531053219E-32</v>
      </c>
      <c r="CA62">
        <f t="shared" ref="CA62:CJ71" ca="1" si="113">_xlfn.BINOM.DIST($Q62,$C62,CA$1,FALSE)*$F62*$B62</f>
        <v>1.9639180343256352E-35</v>
      </c>
      <c r="CB62">
        <f t="shared" ca="1" si="113"/>
        <v>4.2055098627281831E-39</v>
      </c>
      <c r="CC62">
        <f t="shared" ca="1" si="113"/>
        <v>4.9771496242588001E-43</v>
      </c>
      <c r="CD62">
        <f t="shared" ca="1" si="113"/>
        <v>3.1930213422111418E-47</v>
      </c>
      <c r="CE62">
        <f t="shared" ca="1" si="113"/>
        <v>1.0867369442273764E-51</v>
      </c>
      <c r="CF62">
        <f t="shared" ca="1" si="113"/>
        <v>1.9158011125294471E-56</v>
      </c>
      <c r="CG62">
        <f t="shared" ca="1" si="113"/>
        <v>1.7034766333715908E-61</v>
      </c>
      <c r="CH62">
        <f t="shared" ca="1" si="113"/>
        <v>7.4177246406697917E-67</v>
      </c>
      <c r="CI62">
        <f t="shared" ca="1" si="113"/>
        <v>1.5308541514912377E-72</v>
      </c>
      <c r="CJ62">
        <f t="shared" ca="1" si="113"/>
        <v>1.44387886435541E-78</v>
      </c>
      <c r="CK62">
        <f t="shared" ref="CK62:CT71" ca="1" si="114">_xlfn.BINOM.DIST($Q62,$C62,CK$1,FALSE)*$F62*$B62</f>
        <v>5.9772126528190242E-85</v>
      </c>
      <c r="CL62">
        <f t="shared" ca="1" si="114"/>
        <v>1.0381962494985153E-91</v>
      </c>
      <c r="CM62">
        <f t="shared" ca="1" si="114"/>
        <v>7.1953400502247548E-99</v>
      </c>
      <c r="CN62">
        <f t="shared" ca="1" si="114"/>
        <v>1.881097953693335E-106</v>
      </c>
      <c r="CO62">
        <f t="shared" ca="1" si="114"/>
        <v>1.7417950263399461E-114</v>
      </c>
      <c r="CP62">
        <f t="shared" ca="1" si="114"/>
        <v>5.3214766825817805E-123</v>
      </c>
      <c r="CQ62">
        <f t="shared" ca="1" si="114"/>
        <v>4.9519959999862975E-132</v>
      </c>
      <c r="CR62">
        <f t="shared" ca="1" si="114"/>
        <v>1.2819771762040101E-141</v>
      </c>
      <c r="CS62">
        <f t="shared" ca="1" si="114"/>
        <v>8.3278667365757313E-152</v>
      </c>
      <c r="CT62">
        <f t="shared" ca="1" si="114"/>
        <v>1.2064309485315113E-162</v>
      </c>
      <c r="CU62">
        <f t="shared" ref="CU62:DD71" ca="1" si="115">_xlfn.BINOM.DIST($Q62,$C62,CU$1,FALSE)*$F62*$B62</f>
        <v>3.4029879020976305E-174</v>
      </c>
      <c r="CV62">
        <f t="shared" ca="1" si="115"/>
        <v>1.5974411837408152E-186</v>
      </c>
      <c r="CW62">
        <f t="shared" ca="1" si="115"/>
        <v>1.039351235878879E-199</v>
      </c>
      <c r="CX62">
        <f t="shared" ca="1" si="115"/>
        <v>7.5617627717446863E-214</v>
      </c>
      <c r="CY62">
        <f t="shared" ca="1" si="115"/>
        <v>4.7708583588487932E-229</v>
      </c>
      <c r="CZ62">
        <f t="shared" ca="1" si="115"/>
        <v>1.926129656654785E-245</v>
      </c>
      <c r="DA62">
        <f t="shared" ca="1" si="115"/>
        <v>3.4462764276758918E-263</v>
      </c>
      <c r="DB62">
        <f t="shared" ca="1" si="115"/>
        <v>1.74317144257247E-282</v>
      </c>
      <c r="DC62">
        <f t="shared" ca="1" si="115"/>
        <v>1.4264316839030663E-303</v>
      </c>
      <c r="DD62">
        <f t="shared" ca="1" si="115"/>
        <v>0</v>
      </c>
      <c r="DE62">
        <f t="shared" ref="DE62:DN71" ca="1" si="116">_xlfn.BINOM.DIST($Q62,$C62,DE$1,FALSE)*$F62*$B62</f>
        <v>0</v>
      </c>
      <c r="DF62">
        <f t="shared" ca="1" si="116"/>
        <v>0</v>
      </c>
      <c r="DG62">
        <f t="shared" ca="1" si="116"/>
        <v>0</v>
      </c>
      <c r="DH62">
        <f t="shared" ca="1" si="116"/>
        <v>0</v>
      </c>
      <c r="DI62">
        <f t="shared" ca="1" si="116"/>
        <v>0</v>
      </c>
      <c r="DJ62">
        <f t="shared" ca="1" si="116"/>
        <v>0</v>
      </c>
      <c r="DK62">
        <f t="shared" ca="1" si="116"/>
        <v>0</v>
      </c>
      <c r="DL62">
        <f t="shared" ca="1" si="116"/>
        <v>0</v>
      </c>
      <c r="DM62">
        <f t="shared" ca="1" si="116"/>
        <v>0</v>
      </c>
      <c r="DN62">
        <f t="shared" ca="1" si="116"/>
        <v>0</v>
      </c>
      <c r="DQ62">
        <f t="shared" ca="1" si="102"/>
        <v>0</v>
      </c>
      <c r="DR62">
        <f t="shared" ca="1" si="102"/>
        <v>0</v>
      </c>
      <c r="DS62">
        <f t="shared" ca="1" si="102"/>
        <v>0</v>
      </c>
      <c r="DT62">
        <f t="shared" ca="1" si="102"/>
        <v>0</v>
      </c>
      <c r="DU62">
        <f t="shared" ca="1" si="102"/>
        <v>5.9455587305558575E-302</v>
      </c>
      <c r="DV62">
        <f t="shared" ca="1" si="102"/>
        <v>7.7825230301285031E-262</v>
      </c>
      <c r="DW62">
        <f t="shared" ca="1" si="102"/>
        <v>9.8433706502577014E-230</v>
      </c>
      <c r="DX62">
        <f t="shared" ca="1" si="102"/>
        <v>3.5637899380531051E-203</v>
      </c>
      <c r="DY62">
        <f t="shared" ca="1" si="102"/>
        <v>1.102643569981034E-180</v>
      </c>
      <c r="DZ62">
        <f t="shared" ca="1" si="102"/>
        <v>2.6050025441065086E-161</v>
      </c>
      <c r="EA62">
        <f t="shared" ca="1" si="102"/>
        <v>2.0947724372886955E-144</v>
      </c>
      <c r="EB62">
        <f t="shared" ca="1" si="102"/>
        <v>1.6638839249583794E-129</v>
      </c>
      <c r="EC62">
        <f t="shared" ca="1" si="102"/>
        <v>2.865118139431742E-116</v>
      </c>
      <c r="ED62">
        <f t="shared" ca="1" si="102"/>
        <v>1.9417090314941826E-104</v>
      </c>
      <c r="EE62">
        <f t="shared" ca="1" si="102"/>
        <v>8.2284154649036022E-94</v>
      </c>
      <c r="EF62">
        <f t="shared" ca="1" si="102"/>
        <v>3.1455103977122002E-84</v>
      </c>
      <c r="EG62">
        <f t="shared" ca="1" si="101"/>
        <v>1.4567113101474136E-75</v>
      </c>
      <c r="EH62">
        <f t="shared" ca="1" si="101"/>
        <v>1.0396308697675387E-67</v>
      </c>
      <c r="EI62">
        <f t="shared" ca="1" si="101"/>
        <v>1.394940002533282E-60</v>
      </c>
      <c r="EJ62">
        <f t="shared" ca="1" si="101"/>
        <v>4.1543638361473139E-54</v>
      </c>
      <c r="EK62">
        <f t="shared" ca="1" si="101"/>
        <v>3.1586220301931838E-48</v>
      </c>
      <c r="EL62">
        <f t="shared" ca="1" si="101"/>
        <v>6.9052330866560536E-43</v>
      </c>
      <c r="EM62">
        <f t="shared" ca="1" si="101"/>
        <v>4.8056356173985149E-38</v>
      </c>
      <c r="EN62">
        <f t="shared" ca="1" si="101"/>
        <v>1.1622317673576481E-33</v>
      </c>
      <c r="EO62">
        <f t="shared" ca="1" si="101"/>
        <v>1.0538704889955948E-29</v>
      </c>
      <c r="EP62">
        <f t="shared" ca="1" si="101"/>
        <v>3.8277519704009593E-26</v>
      </c>
      <c r="EQ62">
        <f t="shared" ca="1" si="101"/>
        <v>5.9000669769977871E-23</v>
      </c>
      <c r="ER62">
        <f t="shared" ca="1" si="101"/>
        <v>4.0601309928495019E-20</v>
      </c>
      <c r="ES62">
        <f t="shared" ca="1" si="101"/>
        <v>1.3042503582763116E-17</v>
      </c>
      <c r="ET62">
        <f t="shared" ca="1" si="101"/>
        <v>2.0342319552817361E-15</v>
      </c>
      <c r="EU62">
        <f t="shared" ca="1" si="101"/>
        <v>1.5949569166202639E-13</v>
      </c>
      <c r="EV62">
        <f t="shared" ca="1" si="105"/>
        <v>6.4826640096960412E-12</v>
      </c>
      <c r="EW62">
        <f t="shared" ca="1" si="105"/>
        <v>1.4035400309115099E-10</v>
      </c>
      <c r="EX62">
        <f t="shared" ca="1" si="105"/>
        <v>1.6581011509666419E-9</v>
      </c>
      <c r="EY62">
        <f t="shared" ca="1" si="105"/>
        <v>1.0918042151233199E-8</v>
      </c>
      <c r="EZ62">
        <f t="shared" ca="1" si="105"/>
        <v>4.0828879446183948E-8</v>
      </c>
      <c r="FA62">
        <f t="shared" ca="1" si="105"/>
        <v>8.8152567593761652E-8</v>
      </c>
      <c r="FB62">
        <f t="shared" ca="1" si="105"/>
        <v>1.1148268296337945E-7</v>
      </c>
      <c r="FC62">
        <f t="shared" ca="1" si="105"/>
        <v>8.3622974923913607E-8</v>
      </c>
      <c r="FD62">
        <f t="shared" ca="1" si="105"/>
        <v>3.7607637468783431E-8</v>
      </c>
      <c r="FE62">
        <f t="shared" ca="1" si="105"/>
        <v>1.02340136926562E-8</v>
      </c>
      <c r="FF62">
        <f t="shared" ca="1" si="105"/>
        <v>1.6981266061337713E-9</v>
      </c>
      <c r="FG62">
        <f t="shared" ca="1" si="105"/>
        <v>1.7288978605325146E-10</v>
      </c>
      <c r="FH62">
        <f t="shared" ca="1" si="105"/>
        <v>1.0853848836018984E-11</v>
      </c>
      <c r="FI62">
        <f t="shared" ca="1" si="105"/>
        <v>4.2169530039838124E-13</v>
      </c>
      <c r="FJ62">
        <f t="shared" ca="1" si="105"/>
        <v>1.016403921464373E-14</v>
      </c>
      <c r="FK62">
        <f t="shared" ca="1" si="105"/>
        <v>1.5216732365218207E-16</v>
      </c>
      <c r="FL62">
        <f t="shared" ca="1" si="103"/>
        <v>1.4151208375304086E-18</v>
      </c>
      <c r="FM62">
        <f t="shared" ca="1" si="103"/>
        <v>8.1660931959292866E-21</v>
      </c>
      <c r="FN62">
        <f t="shared" ca="1" si="103"/>
        <v>2.9175671303960136E-23</v>
      </c>
      <c r="FO62">
        <f t="shared" ca="1" si="103"/>
        <v>6.4321310275982315E-26</v>
      </c>
      <c r="FP62">
        <f t="shared" ca="1" si="103"/>
        <v>8.7108053152158299E-29</v>
      </c>
      <c r="FQ62">
        <f t="shared" ca="1" si="103"/>
        <v>7.205506953050817E-32</v>
      </c>
      <c r="FR62">
        <f t="shared" ca="1" si="103"/>
        <v>3.6156452790840135E-35</v>
      </c>
      <c r="FS62">
        <f t="shared" ca="1" si="103"/>
        <v>1.0916822606372292E-38</v>
      </c>
      <c r="FT62">
        <f t="shared" ca="1" si="103"/>
        <v>1.9647642774016349E-42</v>
      </c>
      <c r="FU62">
        <f t="shared" ca="1" si="103"/>
        <v>2.0852459946063171E-46</v>
      </c>
      <c r="FV62">
        <f t="shared" ca="1" si="103"/>
        <v>1.2892838400398416E-50</v>
      </c>
      <c r="FW62">
        <f t="shared" ca="1" si="103"/>
        <v>4.5808042160528717E-55</v>
      </c>
      <c r="FX62">
        <f t="shared" ca="1" si="103"/>
        <v>9.2107883121617856E-60</v>
      </c>
      <c r="FY62">
        <f t="shared" ca="1" si="103"/>
        <v>1.0304468927651174E-64</v>
      </c>
      <c r="FZ62">
        <f t="shared" ca="1" si="103"/>
        <v>6.2940987539337231E-70</v>
      </c>
      <c r="GA62">
        <f t="shared" ca="1" si="73"/>
        <v>2.0556637495038713E-75</v>
      </c>
      <c r="GB62">
        <f t="shared" ca="1" si="106"/>
        <v>3.5080109397490699E-81</v>
      </c>
      <c r="GC62">
        <f t="shared" ca="1" si="106"/>
        <v>3.049288272698559E-87</v>
      </c>
      <c r="GD62">
        <f t="shared" ca="1" si="106"/>
        <v>1.3126778340310784E-93</v>
      </c>
      <c r="GE62">
        <f t="shared" ca="1" si="106"/>
        <v>2.7131192562772407E-100</v>
      </c>
      <c r="GF62">
        <f t="shared" ca="1" si="106"/>
        <v>2.6016965620774756E-107</v>
      </c>
      <c r="GG62">
        <f t="shared" ca="1" si="106"/>
        <v>1.1145092286144482E-114</v>
      </c>
      <c r="GH62">
        <f t="shared" ca="1" si="106"/>
        <v>2.0453201548498945E-122</v>
      </c>
      <c r="GI62">
        <f t="shared" ca="1" si="106"/>
        <v>1.5350807745638967E-130</v>
      </c>
      <c r="GJ62">
        <f t="shared" ca="1" si="106"/>
        <v>4.4751635472202418E-139</v>
      </c>
      <c r="GK62">
        <f t="shared" ca="1" si="106"/>
        <v>4.7849903512620097E-148</v>
      </c>
      <c r="GL62">
        <f t="shared" ca="1" si="106"/>
        <v>1.7601412855580793E-157</v>
      </c>
      <c r="GM62">
        <f t="shared" ca="1" si="106"/>
        <v>2.0734555139980564E-167</v>
      </c>
      <c r="GN62">
        <f t="shared" ca="1" si="106"/>
        <v>7.2174666844587967E-178</v>
      </c>
      <c r="GO62">
        <f t="shared" ca="1" si="106"/>
        <v>6.7801571862279738E-189</v>
      </c>
      <c r="GP62">
        <f t="shared" ca="1" si="106"/>
        <v>1.5512935636892888E-200</v>
      </c>
      <c r="GQ62">
        <f t="shared" ca="1" si="106"/>
        <v>7.6927157204752657E-213</v>
      </c>
      <c r="GR62">
        <f t="shared" ca="1" si="104"/>
        <v>7.2360079915636882E-226</v>
      </c>
      <c r="GS62">
        <f t="shared" ca="1" si="104"/>
        <v>1.107695567319979E-239</v>
      </c>
      <c r="GT62">
        <f t="shared" ca="1" si="104"/>
        <v>2.3116050184807265E-254</v>
      </c>
      <c r="GU62">
        <f t="shared" ca="1" si="104"/>
        <v>5.3506567752769043E-270</v>
      </c>
      <c r="GV62">
        <f t="shared" ca="1" si="104"/>
        <v>1.0784568895922284E-286</v>
      </c>
      <c r="GW62">
        <f t="shared" ca="1" si="104"/>
        <v>1.4213957386042949E-304</v>
      </c>
      <c r="GX62">
        <f t="shared" ca="1" si="90"/>
        <v>0</v>
      </c>
      <c r="GY62">
        <f t="shared" ca="1" si="90"/>
        <v>0</v>
      </c>
      <c r="GZ62">
        <f t="shared" ca="1" si="90"/>
        <v>0</v>
      </c>
      <c r="HA62">
        <f t="shared" ca="1" si="90"/>
        <v>0</v>
      </c>
      <c r="HB62">
        <f t="shared" ca="1" si="90"/>
        <v>0</v>
      </c>
      <c r="HC62">
        <f t="shared" ca="1" si="90"/>
        <v>0</v>
      </c>
      <c r="HD62">
        <f t="shared" ca="1" si="90"/>
        <v>0</v>
      </c>
      <c r="HE62">
        <f t="shared" ca="1" si="90"/>
        <v>0</v>
      </c>
      <c r="HF62">
        <f t="shared" ca="1" si="90"/>
        <v>0</v>
      </c>
      <c r="HG62">
        <f t="shared" ca="1" si="90"/>
        <v>0</v>
      </c>
      <c r="HH62">
        <f t="shared" ca="1" si="90"/>
        <v>0</v>
      </c>
      <c r="HI62">
        <f t="shared" ca="1" si="90"/>
        <v>0</v>
      </c>
      <c r="HJ62">
        <f t="shared" ca="1" si="90"/>
        <v>0</v>
      </c>
      <c r="HK62">
        <f t="shared" ca="1" si="90"/>
        <v>0</v>
      </c>
      <c r="HL62">
        <f t="shared" ca="1" si="89"/>
        <v>0</v>
      </c>
    </row>
    <row r="63" spans="1:220" x14ac:dyDescent="0.25">
      <c r="A63" s="6">
        <v>45210</v>
      </c>
      <c r="B63">
        <f t="shared" ca="1" si="4"/>
        <v>6.2586620789157025E-6</v>
      </c>
      <c r="C63">
        <v>1218</v>
      </c>
      <c r="D63">
        <f t="shared" si="5"/>
        <v>1.0856472882968566</v>
      </c>
      <c r="E63" t="s">
        <v>7</v>
      </c>
      <c r="F63">
        <v>0.75285290000000005</v>
      </c>
      <c r="G63">
        <v>49</v>
      </c>
      <c r="H63">
        <v>46</v>
      </c>
      <c r="I63">
        <f t="shared" si="6"/>
        <v>1</v>
      </c>
      <c r="J63">
        <f t="shared" si="7"/>
        <v>0</v>
      </c>
      <c r="K63">
        <f t="shared" ca="1" si="8"/>
        <v>5.4490228796960404E-6</v>
      </c>
      <c r="L63">
        <f t="shared" ca="1" si="9"/>
        <v>0</v>
      </c>
      <c r="M63">
        <f t="shared" si="10"/>
        <v>1.0652173913043479</v>
      </c>
      <c r="Q63">
        <f t="shared" si="23"/>
        <v>596.81999999999994</v>
      </c>
      <c r="R63">
        <f t="shared" si="24"/>
        <v>560.28</v>
      </c>
      <c r="S63">
        <f t="shared" ca="1" si="107"/>
        <v>0</v>
      </c>
      <c r="T63">
        <f t="shared" ca="1" si="107"/>
        <v>0</v>
      </c>
      <c r="U63">
        <f t="shared" ca="1" si="107"/>
        <v>0</v>
      </c>
      <c r="V63">
        <f t="shared" ca="1" si="107"/>
        <v>0</v>
      </c>
      <c r="W63">
        <f t="shared" ca="1" si="107"/>
        <v>0</v>
      </c>
      <c r="X63">
        <f t="shared" ca="1" si="107"/>
        <v>0</v>
      </c>
      <c r="Y63">
        <f t="shared" ca="1" si="107"/>
        <v>0</v>
      </c>
      <c r="Z63">
        <f t="shared" ca="1" si="107"/>
        <v>0</v>
      </c>
      <c r="AA63">
        <f t="shared" ca="1" si="107"/>
        <v>0</v>
      </c>
      <c r="AB63">
        <f t="shared" ca="1" si="107"/>
        <v>6.5857696462681213E-290</v>
      </c>
      <c r="AC63">
        <f t="shared" ca="1" si="108"/>
        <v>1.2739892335700592E-265</v>
      </c>
      <c r="AD63">
        <f t="shared" ca="1" si="108"/>
        <v>5.7141202288963671E-244</v>
      </c>
      <c r="AE63">
        <f t="shared" ca="1" si="108"/>
        <v>1.6848824566190614E-224</v>
      </c>
      <c r="AF63">
        <f t="shared" ca="1" si="108"/>
        <v>7.203407607810331E-207</v>
      </c>
      <c r="AG63">
        <f t="shared" ca="1" si="108"/>
        <v>8.2541208711198363E-191</v>
      </c>
      <c r="AH63">
        <f t="shared" ca="1" si="108"/>
        <v>4.1237001450488577E-176</v>
      </c>
      <c r="AI63">
        <f t="shared" ca="1" si="108"/>
        <v>1.3290780327769756E-162</v>
      </c>
      <c r="AJ63">
        <f t="shared" ca="1" si="108"/>
        <v>3.8058834626381034E-150</v>
      </c>
      <c r="AK63">
        <f t="shared" ca="1" si="108"/>
        <v>1.2616942121355482E-138</v>
      </c>
      <c r="AL63">
        <f t="shared" ca="1" si="108"/>
        <v>6.0416115279489703E-128</v>
      </c>
      <c r="AM63">
        <f t="shared" ca="1" si="109"/>
        <v>5.0370262166261949E-118</v>
      </c>
      <c r="AN63">
        <f t="shared" ca="1" si="109"/>
        <v>8.5718651576405545E-109</v>
      </c>
      <c r="AO63">
        <f t="shared" ca="1" si="109"/>
        <v>3.4126011285645416E-100</v>
      </c>
      <c r="AP63">
        <f t="shared" ca="1" si="109"/>
        <v>3.5755776200840588E-92</v>
      </c>
      <c r="AQ63">
        <f t="shared" ca="1" si="109"/>
        <v>1.0921425945666309E-84</v>
      </c>
      <c r="AR63">
        <f t="shared" ca="1" si="109"/>
        <v>1.0633491413627827E-77</v>
      </c>
      <c r="AS63">
        <f t="shared" ca="1" si="109"/>
        <v>3.5691923200162324E-71</v>
      </c>
      <c r="AT63">
        <f t="shared" ca="1" si="109"/>
        <v>4.4253468980277376E-65</v>
      </c>
      <c r="AU63">
        <f t="shared" ca="1" si="109"/>
        <v>2.1543901101861892E-59</v>
      </c>
      <c r="AV63">
        <f t="shared" ca="1" si="109"/>
        <v>4.3473493139061879E-54</v>
      </c>
      <c r="AW63">
        <f t="shared" ca="1" si="110"/>
        <v>3.815694432287593E-49</v>
      </c>
      <c r="AX63">
        <f t="shared" ca="1" si="110"/>
        <v>1.5206485436451966E-44</v>
      </c>
      <c r="AY63">
        <f t="shared" ca="1" si="110"/>
        <v>2.8592732977994256E-40</v>
      </c>
      <c r="AZ63">
        <f t="shared" ca="1" si="110"/>
        <v>2.625187536369034E-36</v>
      </c>
      <c r="BA63">
        <f t="shared" ca="1" si="110"/>
        <v>1.2136329270596425E-32</v>
      </c>
      <c r="BB63">
        <f t="shared" ca="1" si="110"/>
        <v>2.903936738706831E-29</v>
      </c>
      <c r="BC63">
        <f t="shared" ca="1" si="110"/>
        <v>3.6860325146600808E-26</v>
      </c>
      <c r="BD63">
        <f t="shared" ca="1" si="110"/>
        <v>2.5373138530760759E-23</v>
      </c>
      <c r="BE63">
        <f t="shared" ca="1" si="110"/>
        <v>9.6600491941840783E-21</v>
      </c>
      <c r="BF63">
        <f t="shared" ca="1" si="110"/>
        <v>2.0700843927505644E-18</v>
      </c>
      <c r="BG63">
        <f t="shared" ca="1" si="111"/>
        <v>2.5360479265712511E-16</v>
      </c>
      <c r="BH63">
        <f t="shared" ca="1" si="111"/>
        <v>1.8007554295998884E-14</v>
      </c>
      <c r="BI63">
        <f t="shared" ca="1" si="111"/>
        <v>7.5009100907374325E-13</v>
      </c>
      <c r="BJ63">
        <f t="shared" ca="1" si="111"/>
        <v>1.8521861836825338E-11</v>
      </c>
      <c r="BK63">
        <f t="shared" ca="1" si="111"/>
        <v>2.7357277149441417E-10</v>
      </c>
      <c r="BL63">
        <f t="shared" ca="1" si="111"/>
        <v>2.4354317419741191E-9</v>
      </c>
      <c r="BM63">
        <f t="shared" ca="1" si="111"/>
        <v>1.3149558716168731E-8</v>
      </c>
      <c r="BN63">
        <f t="shared" ca="1" si="111"/>
        <v>4.3275202416171659E-8</v>
      </c>
      <c r="BO63">
        <f t="shared" ca="1" si="111"/>
        <v>8.713288687237346E-8</v>
      </c>
      <c r="BP63">
        <f t="shared" ca="1" si="111"/>
        <v>1.076064035323876E-7</v>
      </c>
      <c r="BQ63">
        <f t="shared" ca="1" si="112"/>
        <v>8.1618792961746021E-8</v>
      </c>
      <c r="BR63">
        <f t="shared" ca="1" si="112"/>
        <v>3.8028712190743995E-8</v>
      </c>
      <c r="BS63">
        <f t="shared" ca="1" si="112"/>
        <v>1.0873449467565069E-8</v>
      </c>
      <c r="BT63">
        <f t="shared" ca="1" si="112"/>
        <v>1.9037538938758862E-9</v>
      </c>
      <c r="BU63">
        <f t="shared" ca="1" si="112"/>
        <v>2.0341222343964667E-10</v>
      </c>
      <c r="BV63">
        <f t="shared" ca="1" si="112"/>
        <v>1.3202962609845258E-11</v>
      </c>
      <c r="BW63">
        <f t="shared" ca="1" si="112"/>
        <v>5.1755172050331971E-13</v>
      </c>
      <c r="BX63">
        <f t="shared" ca="1" si="112"/>
        <v>1.2165171556808121E-14</v>
      </c>
      <c r="BY63">
        <f t="shared" ca="1" si="112"/>
        <v>1.7000734206628392E-16</v>
      </c>
      <c r="BZ63">
        <f t="shared" ca="1" si="112"/>
        <v>1.3985651591016508E-18</v>
      </c>
      <c r="CA63">
        <f t="shared" ca="1" si="113"/>
        <v>6.6955263139752305E-21</v>
      </c>
      <c r="CB63">
        <f t="shared" ca="1" si="113"/>
        <v>1.8411625112751145E-23</v>
      </c>
      <c r="CC63">
        <f t="shared" ca="1" si="113"/>
        <v>2.865292237150624E-26</v>
      </c>
      <c r="CD63">
        <f t="shared" ca="1" si="113"/>
        <v>2.4817882870706679E-29</v>
      </c>
      <c r="CE63">
        <f t="shared" ca="1" si="113"/>
        <v>1.1742075221315426E-32</v>
      </c>
      <c r="CF63">
        <f t="shared" ca="1" si="113"/>
        <v>2.9717278309790159E-36</v>
      </c>
      <c r="CG63">
        <f t="shared" ca="1" si="113"/>
        <v>3.9300390872336277E-40</v>
      </c>
      <c r="CH63">
        <f t="shared" ca="1" si="113"/>
        <v>2.6459272575397095E-44</v>
      </c>
      <c r="CI63">
        <f t="shared" ca="1" si="113"/>
        <v>8.8089343723034609E-49</v>
      </c>
      <c r="CJ63">
        <f t="shared" ca="1" si="113"/>
        <v>1.4039658070311763E-53</v>
      </c>
      <c r="CK63">
        <f t="shared" ca="1" si="114"/>
        <v>1.0331828073049153E-58</v>
      </c>
      <c r="CL63">
        <f t="shared" ca="1" si="114"/>
        <v>3.3717503889097088E-64</v>
      </c>
      <c r="CM63">
        <f t="shared" ca="1" si="114"/>
        <v>4.6643191031832556E-70</v>
      </c>
      <c r="CN63">
        <f t="shared" ca="1" si="114"/>
        <v>2.6002243755953254E-76</v>
      </c>
      <c r="CO63">
        <f t="shared" ca="1" si="114"/>
        <v>5.5188969392882472E-83</v>
      </c>
      <c r="CP63">
        <f t="shared" ca="1" si="114"/>
        <v>4.1833409517957007E-90</v>
      </c>
      <c r="CQ63">
        <f t="shared" ca="1" si="114"/>
        <v>1.0534604377767903E-97</v>
      </c>
      <c r="CR63">
        <f t="shared" ca="1" si="114"/>
        <v>8.1191598577292402E-106</v>
      </c>
      <c r="CS63">
        <f t="shared" ca="1" si="114"/>
        <v>1.7442774307817909E-114</v>
      </c>
      <c r="CT63">
        <f t="shared" ca="1" si="114"/>
        <v>9.3858286238246721E-124</v>
      </c>
      <c r="CU63">
        <f t="shared" ca="1" si="115"/>
        <v>1.1184444962665039E-133</v>
      </c>
      <c r="CV63">
        <f t="shared" ca="1" si="115"/>
        <v>2.559386830253847E-144</v>
      </c>
      <c r="CW63">
        <f t="shared" ca="1" si="115"/>
        <v>9.5253091855224946E-156</v>
      </c>
      <c r="CX63">
        <f t="shared" ca="1" si="115"/>
        <v>4.7434796305791997E-168</v>
      </c>
      <c r="CY63">
        <f t="shared" ca="1" si="115"/>
        <v>2.5084681514496809E-181</v>
      </c>
      <c r="CZ63">
        <f t="shared" ca="1" si="115"/>
        <v>1.0684833152811337E-195</v>
      </c>
      <c r="DA63">
        <f t="shared" ca="1" si="115"/>
        <v>2.6244603722965444E-211</v>
      </c>
      <c r="DB63">
        <f t="shared" ca="1" si="115"/>
        <v>2.46924726893932E-228</v>
      </c>
      <c r="DC63">
        <f t="shared" ca="1" si="115"/>
        <v>5.3546677630985963E-247</v>
      </c>
      <c r="DD63">
        <f t="shared" ca="1" si="115"/>
        <v>1.4093505046682826E-267</v>
      </c>
      <c r="DE63">
        <f t="shared" ca="1" si="116"/>
        <v>1.9717893309637314E-290</v>
      </c>
      <c r="DF63">
        <f t="shared" ca="1" si="116"/>
        <v>0</v>
      </c>
      <c r="DG63">
        <f t="shared" ca="1" si="116"/>
        <v>0</v>
      </c>
      <c r="DH63">
        <f t="shared" ca="1" si="116"/>
        <v>0</v>
      </c>
      <c r="DI63">
        <f t="shared" ca="1" si="116"/>
        <v>0</v>
      </c>
      <c r="DJ63">
        <f t="shared" ca="1" si="116"/>
        <v>0</v>
      </c>
      <c r="DK63">
        <f t="shared" ca="1" si="116"/>
        <v>0</v>
      </c>
      <c r="DL63">
        <f t="shared" ca="1" si="116"/>
        <v>0</v>
      </c>
      <c r="DM63">
        <f t="shared" ca="1" si="116"/>
        <v>0</v>
      </c>
      <c r="DN63">
        <f t="shared" ca="1" si="116"/>
        <v>0</v>
      </c>
      <c r="DQ63">
        <f t="shared" ca="1" si="102"/>
        <v>0</v>
      </c>
      <c r="DR63">
        <f t="shared" ca="1" si="102"/>
        <v>0</v>
      </c>
      <c r="DS63">
        <f t="shared" ca="1" si="102"/>
        <v>0</v>
      </c>
      <c r="DT63">
        <f t="shared" ca="1" si="102"/>
        <v>0</v>
      </c>
      <c r="DU63">
        <f t="shared" ca="1" si="102"/>
        <v>0</v>
      </c>
      <c r="DV63">
        <f t="shared" ca="1" si="102"/>
        <v>0</v>
      </c>
      <c r="DW63">
        <f t="shared" ca="1" si="102"/>
        <v>0</v>
      </c>
      <c r="DX63">
        <f t="shared" ca="1" si="102"/>
        <v>0</v>
      </c>
      <c r="DY63">
        <f t="shared" ca="1" si="102"/>
        <v>7.5313979961644703E-281</v>
      </c>
      <c r="DZ63">
        <f t="shared" ca="1" si="102"/>
        <v>2.5068821783138168E-255</v>
      </c>
      <c r="EA63">
        <f t="shared" ca="1" si="102"/>
        <v>7.3394531177348833E-233</v>
      </c>
      <c r="EB63">
        <f t="shared" ca="1" si="102"/>
        <v>7.1223047202134545E-213</v>
      </c>
      <c r="EC63">
        <f t="shared" ca="1" si="102"/>
        <v>6.0980158813494453E-195</v>
      </c>
      <c r="ED63">
        <f t="shared" ca="1" si="102"/>
        <v>9.6836259256580425E-179</v>
      </c>
      <c r="EE63">
        <f t="shared" ca="1" si="102"/>
        <v>5.078943571072904E-164</v>
      </c>
      <c r="EF63">
        <f t="shared" ca="1" si="102"/>
        <v>1.3894748195837769E-150</v>
      </c>
      <c r="EG63">
        <f t="shared" ca="1" si="101"/>
        <v>2.8645275641481765E-138</v>
      </c>
      <c r="EH63">
        <f t="shared" ca="1" si="101"/>
        <v>6.0099830186291381E-127</v>
      </c>
      <c r="EI63">
        <f t="shared" ca="1" si="101"/>
        <v>1.6451678577182333E-116</v>
      </c>
      <c r="EJ63">
        <f t="shared" ca="1" si="101"/>
        <v>7.2318838989961096E-107</v>
      </c>
      <c r="EK63">
        <f t="shared" ca="1" si="101"/>
        <v>6.0827714955732729E-98</v>
      </c>
      <c r="EL63">
        <f t="shared" ca="1" si="101"/>
        <v>1.1363800734310321E-89</v>
      </c>
      <c r="EM63">
        <f t="shared" ca="1" si="101"/>
        <v>5.3584887144041472E-82</v>
      </c>
      <c r="EN63">
        <f t="shared" ca="1" si="101"/>
        <v>7.1216040340983308E-75</v>
      </c>
      <c r="EO63">
        <f t="shared" ca="1" si="101"/>
        <v>2.9358344942295873E-68</v>
      </c>
      <c r="EP63">
        <f t="shared" ca="1" si="101"/>
        <v>4.0813952779867587E-62</v>
      </c>
      <c r="EQ63">
        <f t="shared" ca="1" si="101"/>
        <v>2.0589174586754887E-56</v>
      </c>
      <c r="ER63">
        <f t="shared" ca="1" si="101"/>
        <v>4.0201511116997121E-51</v>
      </c>
      <c r="ES63">
        <f t="shared" ca="1" si="101"/>
        <v>3.2164195488574841E-46</v>
      </c>
      <c r="ET63">
        <f t="shared" ca="1" si="101"/>
        <v>1.1090848430052717E-41</v>
      </c>
      <c r="EU63">
        <f t="shared" ca="1" si="101"/>
        <v>1.7238737715500423E-37</v>
      </c>
      <c r="EV63">
        <f t="shared" ca="1" si="105"/>
        <v>1.257021604259152E-33</v>
      </c>
      <c r="EW63">
        <f t="shared" ca="1" si="105"/>
        <v>4.455997201895922E-30</v>
      </c>
      <c r="EX63">
        <f t="shared" ca="1" si="105"/>
        <v>7.9271850865631933E-27</v>
      </c>
      <c r="EY63">
        <f t="shared" ca="1" si="105"/>
        <v>7.2810769316014327E-24</v>
      </c>
      <c r="EZ63">
        <f t="shared" ca="1" si="105"/>
        <v>3.5414898118340747E-21</v>
      </c>
      <c r="FA63">
        <f t="shared" ca="1" si="105"/>
        <v>9.3307338263673552E-19</v>
      </c>
      <c r="FB63">
        <f t="shared" ca="1" si="105"/>
        <v>1.3587498450796361E-16</v>
      </c>
      <c r="FC63">
        <f t="shared" ca="1" si="105"/>
        <v>1.113366846484745E-14</v>
      </c>
      <c r="FD63">
        <f t="shared" ca="1" si="105"/>
        <v>5.2155950145862988E-13</v>
      </c>
      <c r="FE63">
        <f t="shared" ca="1" si="105"/>
        <v>1.4164798004717947E-11</v>
      </c>
      <c r="FF63">
        <f t="shared" ca="1" si="105"/>
        <v>2.2577503235468209E-10</v>
      </c>
      <c r="FG63">
        <f t="shared" ca="1" si="105"/>
        <v>2.1345919970075931E-9</v>
      </c>
      <c r="FH63">
        <f t="shared" ca="1" si="105"/>
        <v>1.2080437051508919E-8</v>
      </c>
      <c r="FI63">
        <f t="shared" ca="1" si="105"/>
        <v>4.1239471590712139E-8</v>
      </c>
      <c r="FJ63">
        <f t="shared" ca="1" si="105"/>
        <v>8.5457442409589542E-8</v>
      </c>
      <c r="FK63">
        <f t="shared" ca="1" si="105"/>
        <v>1.0803692007687736E-7</v>
      </c>
      <c r="FL63">
        <f t="shared" ca="1" si="103"/>
        <v>8.3640213152831285E-8</v>
      </c>
      <c r="FM63">
        <f t="shared" ca="1" si="103"/>
        <v>3.9754430065612944E-8</v>
      </c>
      <c r="FN63">
        <f t="shared" ca="1" si="103"/>
        <v>1.1616443327973174E-8</v>
      </c>
      <c r="FO63">
        <f t="shared" ca="1" si="103"/>
        <v>2.0871697456820153E-9</v>
      </c>
      <c r="FP63">
        <f t="shared" ca="1" si="103"/>
        <v>2.3036248947762642E-10</v>
      </c>
      <c r="FQ63">
        <f t="shared" ca="1" si="103"/>
        <v>1.5584724098665715E-11</v>
      </c>
      <c r="FR63">
        <f t="shared" ca="1" si="103"/>
        <v>6.4412475124313846E-13</v>
      </c>
      <c r="FS63">
        <f t="shared" ca="1" si="103"/>
        <v>1.6190163587446797E-14</v>
      </c>
      <c r="FT63">
        <f t="shared" ca="1" si="103"/>
        <v>2.4605526965325812E-16</v>
      </c>
      <c r="FU63">
        <f t="shared" ca="1" si="103"/>
        <v>2.2451674691818286E-18</v>
      </c>
      <c r="FV63">
        <f t="shared" ca="1" si="103"/>
        <v>1.2197067789447587E-20</v>
      </c>
      <c r="FW63">
        <f t="shared" ca="1" si="103"/>
        <v>3.9066271742587342E-23</v>
      </c>
      <c r="FX63">
        <f t="shared" ca="1" si="103"/>
        <v>7.2945201918611567E-26</v>
      </c>
      <c r="FY63">
        <f t="shared" ca="1" si="103"/>
        <v>7.8391143256285708E-29</v>
      </c>
      <c r="FZ63">
        <f t="shared" ca="1" si="103"/>
        <v>4.7787192788523169E-32</v>
      </c>
      <c r="GA63">
        <f t="shared" ca="1" si="73"/>
        <v>1.6257178809838024E-35</v>
      </c>
      <c r="GB63">
        <f t="shared" ca="1" si="106"/>
        <v>3.0306418751289416E-39</v>
      </c>
      <c r="GC63">
        <f t="shared" ca="1" si="106"/>
        <v>3.0333562974614752E-43</v>
      </c>
      <c r="GD63">
        <f t="shared" ca="1" si="106"/>
        <v>1.5934755058193152E-47</v>
      </c>
      <c r="GE63">
        <f t="shared" ca="1" si="106"/>
        <v>4.2837469364910935E-52</v>
      </c>
      <c r="GF63">
        <f t="shared" ca="1" si="106"/>
        <v>5.7299976217987646E-57</v>
      </c>
      <c r="GG63">
        <f t="shared" ca="1" si="106"/>
        <v>3.6963181055976104E-62</v>
      </c>
      <c r="GH63">
        <f t="shared" ca="1" si="106"/>
        <v>1.1106515970137885E-67</v>
      </c>
      <c r="GI63">
        <f t="shared" ca="1" si="106"/>
        <v>1.4954796343503398E-73</v>
      </c>
      <c r="GJ63">
        <f t="shared" ca="1" si="106"/>
        <v>8.6427189353040908E-80</v>
      </c>
      <c r="GK63">
        <f t="shared" ca="1" si="106"/>
        <v>2.043031742468948E-86</v>
      </c>
      <c r="GL63">
        <f t="shared" ca="1" si="106"/>
        <v>1.8717634979901489E-93</v>
      </c>
      <c r="GM63">
        <f t="shared" ca="1" si="106"/>
        <v>6.2563135132984084E-101</v>
      </c>
      <c r="GN63">
        <f t="shared" ca="1" si="106"/>
        <v>7.1273107623467644E-109</v>
      </c>
      <c r="GO63">
        <f t="shared" ca="1" si="106"/>
        <v>2.562720323660296E-117</v>
      </c>
      <c r="GP63">
        <f t="shared" ca="1" si="106"/>
        <v>2.6657209539154686E-126</v>
      </c>
      <c r="GQ63">
        <f t="shared" ca="1" si="106"/>
        <v>7.2643034451970838E-136</v>
      </c>
      <c r="GR63">
        <f t="shared" ca="1" si="104"/>
        <v>4.6297713934353846E-146</v>
      </c>
      <c r="GS63">
        <f t="shared" ca="1" si="104"/>
        <v>6.0565087917815916E-157</v>
      </c>
      <c r="GT63">
        <f t="shared" ca="1" si="104"/>
        <v>1.3982102727857285E-168</v>
      </c>
      <c r="GU63">
        <f t="shared" ca="1" si="104"/>
        <v>4.7770323514271009E-181</v>
      </c>
      <c r="GV63">
        <f t="shared" ca="1" si="104"/>
        <v>1.9643301705195901E-194</v>
      </c>
      <c r="GW63">
        <f t="shared" ca="1" si="104"/>
        <v>7.6109921122499425E-209</v>
      </c>
      <c r="GX63">
        <f t="shared" ca="1" si="90"/>
        <v>2.0736685843289335E-224</v>
      </c>
      <c r="GY63">
        <f t="shared" ca="1" si="90"/>
        <v>2.7891550806865805E-241</v>
      </c>
      <c r="GZ63">
        <f t="shared" ca="1" si="90"/>
        <v>1.2011569926732349E-259</v>
      </c>
      <c r="HA63">
        <f t="shared" ca="1" si="90"/>
        <v>9.6749514205113129E-280</v>
      </c>
      <c r="HB63">
        <f t="shared" ca="1" si="90"/>
        <v>7.3940612680314017E-302</v>
      </c>
      <c r="HC63">
        <f t="shared" ref="HC63:HL63" ca="1" si="117">_xlfn.BINOM.DIST($R63,$C63,HC$1,FALSE)*$F63*$B63</f>
        <v>0</v>
      </c>
      <c r="HD63">
        <f t="shared" ca="1" si="117"/>
        <v>0</v>
      </c>
      <c r="HE63">
        <f t="shared" ca="1" si="117"/>
        <v>0</v>
      </c>
      <c r="HF63">
        <f t="shared" ca="1" si="117"/>
        <v>0</v>
      </c>
      <c r="HG63">
        <f t="shared" ca="1" si="117"/>
        <v>0</v>
      </c>
      <c r="HH63">
        <f t="shared" ca="1" si="117"/>
        <v>0</v>
      </c>
      <c r="HI63">
        <f t="shared" ca="1" si="117"/>
        <v>0</v>
      </c>
      <c r="HJ63">
        <f t="shared" ca="1" si="117"/>
        <v>0</v>
      </c>
      <c r="HK63">
        <f t="shared" ca="1" si="117"/>
        <v>0</v>
      </c>
      <c r="HL63">
        <f t="shared" ca="1" si="117"/>
        <v>0</v>
      </c>
    </row>
    <row r="64" spans="1:220" x14ac:dyDescent="0.25">
      <c r="A64" s="6">
        <v>45210</v>
      </c>
      <c r="B64">
        <f t="shared" ca="1" si="4"/>
        <v>6.2586620789157025E-6</v>
      </c>
      <c r="C64">
        <v>1011</v>
      </c>
      <c r="D64">
        <f t="shared" si="5"/>
        <v>1.0047511555910009</v>
      </c>
      <c r="E64" t="s">
        <v>7</v>
      </c>
      <c r="F64">
        <v>0.75285290000000005</v>
      </c>
      <c r="G64">
        <v>47</v>
      </c>
      <c r="H64">
        <v>33</v>
      </c>
      <c r="I64">
        <f t="shared" si="6"/>
        <v>1</v>
      </c>
      <c r="J64">
        <f t="shared" si="7"/>
        <v>0</v>
      </c>
      <c r="K64">
        <f t="shared" ca="1" si="8"/>
        <v>6.7427035143177539E-6</v>
      </c>
      <c r="L64">
        <f t="shared" ca="1" si="9"/>
        <v>0</v>
      </c>
      <c r="M64">
        <f t="shared" si="10"/>
        <v>1.4242424242424243</v>
      </c>
      <c r="Q64">
        <f t="shared" si="23"/>
        <v>475.16999999999996</v>
      </c>
      <c r="R64">
        <f t="shared" si="24"/>
        <v>333.63</v>
      </c>
      <c r="S64">
        <f t="shared" ca="1" si="107"/>
        <v>0</v>
      </c>
      <c r="T64">
        <f t="shared" ca="1" si="107"/>
        <v>0</v>
      </c>
      <c r="U64">
        <f t="shared" ca="1" si="107"/>
        <v>0</v>
      </c>
      <c r="V64">
        <f t="shared" ca="1" si="107"/>
        <v>0</v>
      </c>
      <c r="W64">
        <f t="shared" ca="1" si="107"/>
        <v>0</v>
      </c>
      <c r="X64">
        <f t="shared" ca="1" si="107"/>
        <v>0</v>
      </c>
      <c r="Y64">
        <f t="shared" ca="1" si="107"/>
        <v>6.8145954146822052E-299</v>
      </c>
      <c r="Z64">
        <f t="shared" ca="1" si="107"/>
        <v>1.39154112787542E-269</v>
      </c>
      <c r="AA64">
        <f t="shared" ca="1" si="107"/>
        <v>1.4896556680593255E-244</v>
      </c>
      <c r="AB64">
        <f t="shared" ca="1" si="107"/>
        <v>8.4419909609977349E-223</v>
      </c>
      <c r="AC64">
        <f t="shared" ca="1" si="108"/>
        <v>1.2275852866335397E-203</v>
      </c>
      <c r="AD64">
        <f t="shared" ca="1" si="108"/>
        <v>1.4113529224014215E-186</v>
      </c>
      <c r="AE64">
        <f t="shared" ca="1" si="108"/>
        <v>2.9435455461526356E-171</v>
      </c>
      <c r="AF64">
        <f t="shared" ca="1" si="108"/>
        <v>2.0915987054125597E-157</v>
      </c>
      <c r="AG64">
        <f t="shared" ca="1" si="108"/>
        <v>8.2613957850524695E-145</v>
      </c>
      <c r="AH64">
        <f t="shared" ca="1" si="108"/>
        <v>2.672753145533801E-133</v>
      </c>
      <c r="AI64">
        <f t="shared" ca="1" si="108"/>
        <v>9.6773334511142039E-123</v>
      </c>
      <c r="AJ64">
        <f t="shared" ca="1" si="108"/>
        <v>5.0601312679227887E-113</v>
      </c>
      <c r="AK64">
        <f t="shared" ca="1" si="108"/>
        <v>4.7177119085939062E-104</v>
      </c>
      <c r="AL64">
        <f t="shared" ca="1" si="108"/>
        <v>9.3539961447023195E-96</v>
      </c>
      <c r="AM64">
        <f t="shared" ca="1" si="109"/>
        <v>4.5766487579497703E-88</v>
      </c>
      <c r="AN64">
        <f t="shared" ca="1" si="109"/>
        <v>6.2712273475625733E-81</v>
      </c>
      <c r="AO64">
        <f t="shared" ca="1" si="109"/>
        <v>2.6825451953865897E-74</v>
      </c>
      <c r="AP64">
        <f t="shared" ca="1" si="109"/>
        <v>3.9338465564678309E-68</v>
      </c>
      <c r="AQ64">
        <f t="shared" ca="1" si="109"/>
        <v>2.1453190565098467E-62</v>
      </c>
      <c r="AR64">
        <f t="shared" ca="1" si="109"/>
        <v>4.670978972289514E-57</v>
      </c>
      <c r="AS64">
        <f t="shared" ca="1" si="109"/>
        <v>4.3212428799229541E-52</v>
      </c>
      <c r="AT64">
        <f t="shared" ca="1" si="109"/>
        <v>1.7943518843905727E-47</v>
      </c>
      <c r="AU64">
        <f t="shared" ca="1" si="109"/>
        <v>3.5103432889156882E-43</v>
      </c>
      <c r="AV64">
        <f t="shared" ca="1" si="109"/>
        <v>3.3774624588557582E-39</v>
      </c>
      <c r="AW64">
        <f t="shared" ca="1" si="110"/>
        <v>1.6603974376873662E-35</v>
      </c>
      <c r="AX64">
        <f t="shared" ca="1" si="110"/>
        <v>4.3150300199191202E-32</v>
      </c>
      <c r="AY64">
        <f t="shared" ca="1" si="110"/>
        <v>6.1105953821573446E-29</v>
      </c>
      <c r="AZ64">
        <f t="shared" ca="1" si="110"/>
        <v>4.8448719671023605E-26</v>
      </c>
      <c r="BA64">
        <f t="shared" ca="1" si="110"/>
        <v>2.2034421889340453E-23</v>
      </c>
      <c r="BB64">
        <f t="shared" ca="1" si="110"/>
        <v>5.8741744772218917E-21</v>
      </c>
      <c r="BC64">
        <f t="shared" ca="1" si="110"/>
        <v>9.3588079401469193E-19</v>
      </c>
      <c r="BD64">
        <f t="shared" ca="1" si="110"/>
        <v>9.0660905832285936E-17</v>
      </c>
      <c r="BE64">
        <f t="shared" ca="1" si="110"/>
        <v>5.4227624370650376E-15</v>
      </c>
      <c r="BF64">
        <f t="shared" ca="1" si="110"/>
        <v>2.030235971940348E-13</v>
      </c>
      <c r="BG64">
        <f t="shared" ca="1" si="111"/>
        <v>4.8154036924522414E-12</v>
      </c>
      <c r="BH64">
        <f t="shared" ca="1" si="111"/>
        <v>7.3126838357974321E-11</v>
      </c>
      <c r="BI64">
        <f t="shared" ca="1" si="111"/>
        <v>7.1760276556283498E-10</v>
      </c>
      <c r="BJ64">
        <f t="shared" ca="1" si="111"/>
        <v>4.586756190577785E-9</v>
      </c>
      <c r="BK64">
        <f t="shared" ca="1" si="111"/>
        <v>1.9225180292942999E-8</v>
      </c>
      <c r="BL64">
        <f t="shared" ca="1" si="111"/>
        <v>5.3138859274716179E-8</v>
      </c>
      <c r="BM64">
        <f t="shared" ca="1" si="111"/>
        <v>9.729531509437693E-8</v>
      </c>
      <c r="BN64">
        <f t="shared" ca="1" si="111"/>
        <v>1.1841732341752313E-7</v>
      </c>
      <c r="BO64">
        <f t="shared" ca="1" si="111"/>
        <v>9.6038762793827738E-8</v>
      </c>
      <c r="BP64">
        <f t="shared" ca="1" si="111"/>
        <v>5.1977934446962501E-8</v>
      </c>
      <c r="BQ64">
        <f t="shared" ca="1" si="112"/>
        <v>1.8781963781827915E-8</v>
      </c>
      <c r="BR64">
        <f t="shared" ca="1" si="112"/>
        <v>4.5289670061586978E-9</v>
      </c>
      <c r="BS64">
        <f t="shared" ca="1" si="112"/>
        <v>7.2770955084625139E-10</v>
      </c>
      <c r="BT64">
        <f t="shared" ca="1" si="112"/>
        <v>7.7724248019443023E-11</v>
      </c>
      <c r="BU64">
        <f t="shared" ca="1" si="112"/>
        <v>5.499210097827247E-12</v>
      </c>
      <c r="BV64">
        <f t="shared" ca="1" si="112"/>
        <v>2.5659696091889207E-13</v>
      </c>
      <c r="BW64">
        <f t="shared" ca="1" si="112"/>
        <v>7.8526101956713242E-15</v>
      </c>
      <c r="BX64">
        <f t="shared" ca="1" si="112"/>
        <v>1.5657241494862924E-16</v>
      </c>
      <c r="BY64">
        <f t="shared" ca="1" si="112"/>
        <v>2.0182883375637818E-18</v>
      </c>
      <c r="BZ64">
        <f t="shared" ca="1" si="112"/>
        <v>1.6669376154785896E-20</v>
      </c>
      <c r="CA64">
        <f t="shared" ca="1" si="113"/>
        <v>8.7310384150487777E-23</v>
      </c>
      <c r="CB64">
        <f t="shared" ca="1" si="113"/>
        <v>2.8666033980438808E-25</v>
      </c>
      <c r="CC64">
        <f t="shared" ca="1" si="113"/>
        <v>5.822733498878029E-28</v>
      </c>
      <c r="CD64">
        <f t="shared" ca="1" si="113"/>
        <v>7.2102729471741705E-31</v>
      </c>
      <c r="CE64">
        <f t="shared" ca="1" si="113"/>
        <v>5.3542009728647651E-34</v>
      </c>
      <c r="CF64">
        <f t="shared" ca="1" si="113"/>
        <v>2.3408996253572928E-37</v>
      </c>
      <c r="CG64">
        <f t="shared" ca="1" si="113"/>
        <v>5.9038529538890824E-41</v>
      </c>
      <c r="CH64">
        <f t="shared" ca="1" si="113"/>
        <v>8.395946691860676E-45</v>
      </c>
      <c r="CI64">
        <f t="shared" ca="1" si="113"/>
        <v>6.5643016491044814E-49</v>
      </c>
      <c r="CJ64">
        <f t="shared" ca="1" si="113"/>
        <v>2.7431692913859709E-53</v>
      </c>
      <c r="CK64">
        <f t="shared" ca="1" si="114"/>
        <v>5.9378353588051684E-58</v>
      </c>
      <c r="CL64">
        <f t="shared" ca="1" si="114"/>
        <v>6.4284923352450855E-63</v>
      </c>
      <c r="CM64">
        <f t="shared" ca="1" si="114"/>
        <v>3.347396974843933E-68</v>
      </c>
      <c r="CN64">
        <f t="shared" ca="1" si="114"/>
        <v>8.0242187848779032E-74</v>
      </c>
      <c r="CO64">
        <f t="shared" ca="1" si="114"/>
        <v>8.4303964742287379E-80</v>
      </c>
      <c r="CP64">
        <f t="shared" ca="1" si="114"/>
        <v>3.6729191985123106E-86</v>
      </c>
      <c r="CQ64">
        <f t="shared" ca="1" si="114"/>
        <v>6.233737434686878E-93</v>
      </c>
      <c r="CR64">
        <f t="shared" ca="1" si="114"/>
        <v>3.8395575137339074E-100</v>
      </c>
      <c r="CS64">
        <f t="shared" ca="1" si="114"/>
        <v>7.9169848469860268E-108</v>
      </c>
      <c r="CT64">
        <f t="shared" ca="1" si="114"/>
        <v>4.9828401520738881E-116</v>
      </c>
      <c r="CU64">
        <f t="shared" ca="1" si="115"/>
        <v>8.6077196170601503E-125</v>
      </c>
      <c r="CV64">
        <f t="shared" ca="1" si="115"/>
        <v>3.6089485699317378E-134</v>
      </c>
      <c r="CW64">
        <f t="shared" ca="1" si="115"/>
        <v>3.1820663623328223E-144</v>
      </c>
      <c r="CX64">
        <f t="shared" ca="1" si="115"/>
        <v>4.9863453309697458E-155</v>
      </c>
      <c r="CY64">
        <f t="shared" ca="1" si="115"/>
        <v>1.1377273492453902E-166</v>
      </c>
      <c r="CZ64">
        <f t="shared" ca="1" si="115"/>
        <v>2.9783188018059321E-179</v>
      </c>
      <c r="DA64">
        <f t="shared" ca="1" si="115"/>
        <v>6.7059155400276432E-193</v>
      </c>
      <c r="DB64">
        <f t="shared" ca="1" si="115"/>
        <v>9.1274286210076416E-208</v>
      </c>
      <c r="DC64">
        <f t="shared" ca="1" si="115"/>
        <v>4.8471199577101147E-224</v>
      </c>
      <c r="DD64">
        <f t="shared" ca="1" si="115"/>
        <v>5.7782857663731308E-242</v>
      </c>
      <c r="DE64">
        <f t="shared" ca="1" si="116"/>
        <v>7.5902940115379303E-262</v>
      </c>
      <c r="DF64">
        <f t="shared" ca="1" si="116"/>
        <v>4.3024222121626828E-284</v>
      </c>
      <c r="DG64">
        <f t="shared" ca="1" si="116"/>
        <v>0</v>
      </c>
      <c r="DH64">
        <f t="shared" ca="1" si="116"/>
        <v>0</v>
      </c>
      <c r="DI64">
        <f t="shared" ca="1" si="116"/>
        <v>0</v>
      </c>
      <c r="DJ64">
        <f t="shared" ca="1" si="116"/>
        <v>0</v>
      </c>
      <c r="DK64">
        <f t="shared" ca="1" si="116"/>
        <v>0</v>
      </c>
      <c r="DL64">
        <f t="shared" ca="1" si="116"/>
        <v>0</v>
      </c>
      <c r="DM64">
        <f t="shared" ca="1" si="116"/>
        <v>0</v>
      </c>
      <c r="DN64">
        <f t="shared" ca="1" si="116"/>
        <v>0</v>
      </c>
      <c r="DQ64">
        <f t="shared" ca="1" si="102"/>
        <v>0</v>
      </c>
      <c r="DR64">
        <f t="shared" ca="1" si="102"/>
        <v>0</v>
      </c>
      <c r="DS64">
        <f t="shared" ca="1" si="102"/>
        <v>4.4620869159816734E-301</v>
      </c>
      <c r="DT64">
        <f t="shared" ca="1" si="102"/>
        <v>1.8530357756022985E-245</v>
      </c>
      <c r="DU64">
        <f t="shared" ca="1" si="102"/>
        <v>6.6243498853271345E-207</v>
      </c>
      <c r="DV64">
        <f t="shared" ca="1" si="102"/>
        <v>1.0206714798943574E-177</v>
      </c>
      <c r="DW64">
        <f t="shared" ca="1" si="102"/>
        <v>1.8210474759081611E-154</v>
      </c>
      <c r="DX64">
        <f t="shared" ca="1" si="102"/>
        <v>2.5372110505502678E-135</v>
      </c>
      <c r="DY64">
        <f t="shared" ca="1" si="102"/>
        <v>3.4070833529468602E-119</v>
      </c>
      <c r="DZ64">
        <f t="shared" ca="1" si="102"/>
        <v>2.2288959081595316E-105</v>
      </c>
      <c r="EA64">
        <f t="shared" ca="1" si="102"/>
        <v>2.1463055559928504E-93</v>
      </c>
      <c r="EB64">
        <f t="shared" ca="1" si="102"/>
        <v>6.6905036640376882E-83</v>
      </c>
      <c r="EC64">
        <f t="shared" ca="1" si="102"/>
        <v>1.2074712573808135E-73</v>
      </c>
      <c r="ED64">
        <f t="shared" ca="1" si="102"/>
        <v>1.9609194017222526E-65</v>
      </c>
      <c r="EE64">
        <f t="shared" ca="1" si="102"/>
        <v>4.0351155331808726E-58</v>
      </c>
      <c r="EF64">
        <f t="shared" ca="1" si="102"/>
        <v>1.3794026302539869E-51</v>
      </c>
      <c r="EG64">
        <f t="shared" ca="1" si="101"/>
        <v>9.7404792231200891E-46</v>
      </c>
      <c r="EH64">
        <f t="shared" ca="1" si="101"/>
        <v>1.6971006503231749E-40</v>
      </c>
      <c r="EI64">
        <f t="shared" ca="1" si="101"/>
        <v>8.4490185866204357E-36</v>
      </c>
      <c r="EJ64">
        <f t="shared" ca="1" si="101"/>
        <v>1.3585075830674804E-31</v>
      </c>
      <c r="EK64">
        <f t="shared" ca="1" si="101"/>
        <v>7.8211368784044606E-28</v>
      </c>
      <c r="EL64">
        <f t="shared" ca="1" si="101"/>
        <v>1.7597995051879946E-24</v>
      </c>
      <c r="EM64">
        <f t="shared" ca="1" si="101"/>
        <v>1.6678749571580927E-21</v>
      </c>
      <c r="EN64">
        <f t="shared" ca="1" si="101"/>
        <v>7.1015183034929071E-19</v>
      </c>
      <c r="EO64">
        <f t="shared" ca="1" si="101"/>
        <v>1.4362472372017664E-16</v>
      </c>
      <c r="EP64">
        <f t="shared" ca="1" si="101"/>
        <v>1.4482035818808856E-14</v>
      </c>
      <c r="EQ64">
        <f t="shared" ca="1" si="101"/>
        <v>7.59453174556116E-13</v>
      </c>
      <c r="ER64">
        <f t="shared" ca="1" si="101"/>
        <v>2.149328396547396E-11</v>
      </c>
      <c r="ES64">
        <f t="shared" ca="1" si="101"/>
        <v>3.3909951396219372E-10</v>
      </c>
      <c r="ET64">
        <f t="shared" ca="1" si="101"/>
        <v>3.0687667632461069E-9</v>
      </c>
      <c r="EU64">
        <f t="shared" ca="1" si="101"/>
        <v>1.6334998587236272E-8</v>
      </c>
      <c r="EV64">
        <f t="shared" ca="1" si="105"/>
        <v>5.2287480618607674E-8</v>
      </c>
      <c r="EW64">
        <f t="shared" ca="1" si="105"/>
        <v>1.0262560852081229E-7</v>
      </c>
      <c r="EX64">
        <f t="shared" ca="1" si="105"/>
        <v>1.2564012518090226E-7</v>
      </c>
      <c r="EY64">
        <f t="shared" ca="1" si="105"/>
        <v>9.7395260246865023E-8</v>
      </c>
      <c r="EZ64">
        <f t="shared" ca="1" si="105"/>
        <v>4.8437834883797201E-8</v>
      </c>
      <c r="FA64">
        <f t="shared" ca="1" si="105"/>
        <v>1.5632385865748717E-8</v>
      </c>
      <c r="FB64">
        <f t="shared" ca="1" si="105"/>
        <v>3.3062584076866234E-9</v>
      </c>
      <c r="FC64">
        <f t="shared" ca="1" si="105"/>
        <v>4.6213972667350408E-10</v>
      </c>
      <c r="FD64">
        <f t="shared" ca="1" si="105"/>
        <v>4.2994452909281619E-11</v>
      </c>
      <c r="FE64">
        <f t="shared" ca="1" si="105"/>
        <v>2.6779041128232779E-12</v>
      </c>
      <c r="FF64">
        <f t="shared" ca="1" si="105"/>
        <v>1.1219108057694296E-13</v>
      </c>
      <c r="FG64">
        <f t="shared" ca="1" si="105"/>
        <v>3.1729518970502306E-15</v>
      </c>
      <c r="FH64">
        <f t="shared" ca="1" si="105"/>
        <v>6.0732058807469702E-17</v>
      </c>
      <c r="FI64">
        <f t="shared" ca="1" si="105"/>
        <v>7.8794105577463159E-19</v>
      </c>
      <c r="FJ64">
        <f t="shared" ca="1" si="105"/>
        <v>6.9333115254274431E-21</v>
      </c>
      <c r="FK64">
        <f t="shared" ca="1" si="105"/>
        <v>4.1361593290684719E-23</v>
      </c>
      <c r="FL64">
        <f t="shared" ca="1" si="103"/>
        <v>1.6706921494227177E-25</v>
      </c>
      <c r="FM64">
        <f t="shared" ca="1" si="103"/>
        <v>4.5589956771300424E-28</v>
      </c>
      <c r="FN64">
        <f t="shared" ca="1" si="103"/>
        <v>8.3780740356949135E-31</v>
      </c>
      <c r="FO64">
        <f t="shared" ca="1" si="103"/>
        <v>1.0326295140423381E-33</v>
      </c>
      <c r="FP64">
        <f t="shared" ca="1" si="103"/>
        <v>8.4933896749433102E-37</v>
      </c>
      <c r="FQ64">
        <f t="shared" ca="1" si="103"/>
        <v>4.6338558643286522E-40</v>
      </c>
      <c r="FR64">
        <f t="shared" ca="1" si="103"/>
        <v>1.6652613693090762E-43</v>
      </c>
      <c r="FS64">
        <f t="shared" ca="1" si="103"/>
        <v>3.9102277285075459E-47</v>
      </c>
      <c r="FT64">
        <f t="shared" ca="1" si="103"/>
        <v>5.9447020315802524E-51</v>
      </c>
      <c r="FU64">
        <f t="shared" ca="1" si="103"/>
        <v>5.7915898808641335E-55</v>
      </c>
      <c r="FV64">
        <f t="shared" ca="1" si="103"/>
        <v>3.5744561347943883E-59</v>
      </c>
      <c r="FW64">
        <f t="shared" ca="1" si="103"/>
        <v>1.3797833379567524E-63</v>
      </c>
      <c r="FX64">
        <f t="shared" ca="1" si="103"/>
        <v>3.2843155970102932E-68</v>
      </c>
      <c r="FY64">
        <f t="shared" ca="1" si="103"/>
        <v>4.7458132885162187E-73</v>
      </c>
      <c r="FZ64">
        <f t="shared" ca="1" si="103"/>
        <v>4.0917469982964461E-78</v>
      </c>
      <c r="GA64">
        <f t="shared" ca="1" si="73"/>
        <v>2.0652910311560666E-83</v>
      </c>
      <c r="GB64">
        <f t="shared" ca="1" si="106"/>
        <v>5.9764327286245685E-89</v>
      </c>
      <c r="GC64">
        <f t="shared" ca="1" si="106"/>
        <v>9.6894027190668434E-95</v>
      </c>
      <c r="GD64">
        <f t="shared" ca="1" si="106"/>
        <v>8.5812781945170961E-101</v>
      </c>
      <c r="GE64">
        <f t="shared" ca="1" si="106"/>
        <v>4.0374433341953032E-107</v>
      </c>
      <c r="GF64">
        <f t="shared" ca="1" si="106"/>
        <v>9.7865740496567509E-114</v>
      </c>
      <c r="GG64">
        <f t="shared" ca="1" si="106"/>
        <v>1.1814718595510132E-120</v>
      </c>
      <c r="GH64">
        <f t="shared" ca="1" si="106"/>
        <v>6.8429881050962412E-128</v>
      </c>
      <c r="GI64">
        <f t="shared" ca="1" si="106"/>
        <v>1.8244340734959304E-135</v>
      </c>
      <c r="GJ64">
        <f t="shared" ca="1" si="106"/>
        <v>2.1386654273005323E-143</v>
      </c>
      <c r="GK64">
        <f t="shared" ca="1" si="106"/>
        <v>1.0474582255663327E-151</v>
      </c>
      <c r="GL64">
        <f t="shared" ca="1" si="106"/>
        <v>2.02495170532591E-160</v>
      </c>
      <c r="GM64">
        <f t="shared" ca="1" si="106"/>
        <v>1.4499824460731119E-169</v>
      </c>
      <c r="GN64">
        <f t="shared" ca="1" si="106"/>
        <v>3.5809374827491334E-179</v>
      </c>
      <c r="GO64">
        <f t="shared" ca="1" si="106"/>
        <v>2.8146102175938436E-189</v>
      </c>
      <c r="GP64">
        <f t="shared" ca="1" si="106"/>
        <v>6.4291632314580989E-200</v>
      </c>
      <c r="GQ64">
        <f t="shared" ca="1" si="106"/>
        <v>3.849022442312859E-211</v>
      </c>
      <c r="GR64">
        <f t="shared" ca="1" si="104"/>
        <v>5.3675163899848036E-223</v>
      </c>
      <c r="GS64">
        <f t="shared" ca="1" si="104"/>
        <v>1.5225546094953368E-235</v>
      </c>
      <c r="GT64">
        <f t="shared" ca="1" si="104"/>
        <v>7.5114344656086371E-249</v>
      </c>
      <c r="GU64">
        <f t="shared" ca="1" si="104"/>
        <v>5.3708305893088488E-263</v>
      </c>
      <c r="GV64">
        <f t="shared" ca="1" si="104"/>
        <v>4.4941090420219197E-278</v>
      </c>
      <c r="GW64">
        <f t="shared" ca="1" si="104"/>
        <v>3.4168085821713568E-294</v>
      </c>
      <c r="GX64">
        <f t="shared" ref="GX64:HL80" ca="1" si="118">_xlfn.BINOM.DIST($R64,$C64,GX$1,FALSE)*$F64*$B64</f>
        <v>0</v>
      </c>
      <c r="GY64">
        <f t="shared" ca="1" si="118"/>
        <v>0</v>
      </c>
      <c r="GZ64">
        <f t="shared" ca="1" si="118"/>
        <v>0</v>
      </c>
      <c r="HA64">
        <f t="shared" ca="1" si="118"/>
        <v>0</v>
      </c>
      <c r="HB64">
        <f t="shared" ca="1" si="118"/>
        <v>0</v>
      </c>
      <c r="HC64">
        <f t="shared" ca="1" si="118"/>
        <v>0</v>
      </c>
      <c r="HD64">
        <f t="shared" ca="1" si="118"/>
        <v>0</v>
      </c>
      <c r="HE64">
        <f t="shared" ca="1" si="118"/>
        <v>0</v>
      </c>
      <c r="HF64">
        <f t="shared" ca="1" si="118"/>
        <v>0</v>
      </c>
      <c r="HG64">
        <f t="shared" ca="1" si="118"/>
        <v>0</v>
      </c>
      <c r="HH64">
        <f t="shared" ca="1" si="118"/>
        <v>0</v>
      </c>
      <c r="HI64">
        <f t="shared" ca="1" si="118"/>
        <v>0</v>
      </c>
      <c r="HJ64">
        <f t="shared" ca="1" si="118"/>
        <v>0</v>
      </c>
      <c r="HK64">
        <f t="shared" ca="1" si="118"/>
        <v>0</v>
      </c>
      <c r="HL64">
        <f t="shared" ca="1" si="118"/>
        <v>0</v>
      </c>
    </row>
    <row r="65" spans="1:220" x14ac:dyDescent="0.25">
      <c r="A65" s="6">
        <v>45210</v>
      </c>
      <c r="B65">
        <f t="shared" ca="1" si="4"/>
        <v>6.2586620789157025E-6</v>
      </c>
      <c r="C65">
        <v>4000</v>
      </c>
      <c r="D65">
        <f t="shared" si="5"/>
        <v>1.6020599913279625</v>
      </c>
      <c r="E65" t="s">
        <v>7</v>
      </c>
      <c r="F65">
        <v>0.75285290000000005</v>
      </c>
      <c r="G65">
        <v>42</v>
      </c>
      <c r="H65">
        <v>43</v>
      </c>
      <c r="I65">
        <f t="shared" si="6"/>
        <v>0</v>
      </c>
      <c r="J65">
        <f t="shared" si="7"/>
        <v>1</v>
      </c>
      <c r="K65">
        <f t="shared" ca="1" si="8"/>
        <v>0</v>
      </c>
      <c r="L65">
        <f t="shared" ca="1" si="9"/>
        <v>7.7283996320159978E-6</v>
      </c>
      <c r="M65">
        <f t="shared" si="10"/>
        <v>1.0238095238095237</v>
      </c>
      <c r="Q65">
        <f t="shared" si="23"/>
        <v>1680</v>
      </c>
      <c r="R65">
        <f t="shared" si="24"/>
        <v>1720</v>
      </c>
      <c r="S65">
        <f t="shared" ca="1" si="107"/>
        <v>0</v>
      </c>
      <c r="T65">
        <f t="shared" ca="1" si="107"/>
        <v>0</v>
      </c>
      <c r="U65">
        <f t="shared" ca="1" si="107"/>
        <v>0</v>
      </c>
      <c r="V65">
        <f t="shared" ca="1" si="107"/>
        <v>0</v>
      </c>
      <c r="W65">
        <f t="shared" ca="1" si="107"/>
        <v>0</v>
      </c>
      <c r="X65">
        <f t="shared" ca="1" si="107"/>
        <v>0</v>
      </c>
      <c r="Y65">
        <f t="shared" ca="1" si="107"/>
        <v>0</v>
      </c>
      <c r="Z65">
        <f t="shared" ca="1" si="107"/>
        <v>0</v>
      </c>
      <c r="AA65">
        <f t="shared" ca="1" si="107"/>
        <v>0</v>
      </c>
      <c r="AB65">
        <f t="shared" ca="1" si="107"/>
        <v>0</v>
      </c>
      <c r="AC65">
        <f t="shared" ca="1" si="108"/>
        <v>0</v>
      </c>
      <c r="AD65">
        <f t="shared" ca="1" si="108"/>
        <v>0</v>
      </c>
      <c r="AE65">
        <f t="shared" ca="1" si="108"/>
        <v>0</v>
      </c>
      <c r="AF65">
        <f t="shared" ca="1" si="108"/>
        <v>0</v>
      </c>
      <c r="AG65">
        <f t="shared" ca="1" si="108"/>
        <v>0</v>
      </c>
      <c r="AH65">
        <f t="shared" ca="1" si="108"/>
        <v>0</v>
      </c>
      <c r="AI65">
        <f t="shared" ca="1" si="108"/>
        <v>0</v>
      </c>
      <c r="AJ65">
        <f t="shared" ca="1" si="108"/>
        <v>9.6230835976166004E-307</v>
      </c>
      <c r="AK65">
        <f t="shared" ca="1" si="108"/>
        <v>2.9778178877615573E-277</v>
      </c>
      <c r="AL65">
        <f t="shared" ca="1" si="108"/>
        <v>3.6244776815458394E-250</v>
      </c>
      <c r="AM65">
        <f t="shared" ca="1" si="109"/>
        <v>2.931666520479921E-225</v>
      </c>
      <c r="AN65">
        <f t="shared" ca="1" si="109"/>
        <v>2.4616084691453938E-202</v>
      </c>
      <c r="AO65">
        <f t="shared" ca="1" si="109"/>
        <v>3.1443729667494497E-181</v>
      </c>
      <c r="AP65">
        <f t="shared" ca="1" si="109"/>
        <v>8.4956955422905641E-162</v>
      </c>
      <c r="AQ65">
        <f t="shared" ca="1" si="109"/>
        <v>6.4620780256539178E-144</v>
      </c>
      <c r="AR65">
        <f t="shared" ca="1" si="109"/>
        <v>1.7754059392470932E-127</v>
      </c>
      <c r="AS65">
        <f t="shared" ca="1" si="109"/>
        <v>2.1916257652602177E-112</v>
      </c>
      <c r="AT65">
        <f t="shared" ca="1" si="109"/>
        <v>1.472689862104964E-98</v>
      </c>
      <c r="AU65">
        <f t="shared" ca="1" si="109"/>
        <v>6.380231047003914E-86</v>
      </c>
      <c r="AV65">
        <f t="shared" ca="1" si="109"/>
        <v>2.0699389137452456E-74</v>
      </c>
      <c r="AW65">
        <f t="shared" ca="1" si="110"/>
        <v>5.7426558814623627E-64</v>
      </c>
      <c r="AX65">
        <f t="shared" ca="1" si="110"/>
        <v>1.5328094972853693E-54</v>
      </c>
      <c r="AY65">
        <f t="shared" ca="1" si="110"/>
        <v>4.3711235954411695E-46</v>
      </c>
      <c r="AZ65">
        <f t="shared" ca="1" si="110"/>
        <v>1.4618852741399105E-38</v>
      </c>
      <c r="BA65">
        <f t="shared" ca="1" si="110"/>
        <v>6.2296424167019836E-32</v>
      </c>
      <c r="BB65">
        <f t="shared" ca="1" si="110"/>
        <v>3.6412789499932912E-26</v>
      </c>
      <c r="BC65">
        <f t="shared" ca="1" si="110"/>
        <v>3.1166853693163408E-21</v>
      </c>
      <c r="BD65">
        <f t="shared" ca="1" si="110"/>
        <v>4.1392646588992473E-17</v>
      </c>
      <c r="BE65">
        <f t="shared" ca="1" si="110"/>
        <v>8.9766436019397134E-14</v>
      </c>
      <c r="BF65">
        <f t="shared" ca="1" si="110"/>
        <v>3.3243677468672873E-11</v>
      </c>
      <c r="BG65">
        <f t="shared" ca="1" si="111"/>
        <v>2.1859405760692755E-9</v>
      </c>
      <c r="BH65">
        <f t="shared" ca="1" si="111"/>
        <v>2.6393581704446392E-8</v>
      </c>
      <c r="BI65">
        <f t="shared" ca="1" si="111"/>
        <v>6.0215038048158712E-8</v>
      </c>
      <c r="BJ65">
        <f t="shared" ca="1" si="111"/>
        <v>2.6584136884592898E-8</v>
      </c>
      <c r="BK65">
        <f t="shared" ca="1" si="111"/>
        <v>2.3156407406418112E-9</v>
      </c>
      <c r="BL65">
        <f t="shared" ca="1" si="111"/>
        <v>4.040311036693519E-11</v>
      </c>
      <c r="BM65">
        <f t="shared" ca="1" si="111"/>
        <v>1.4276838439406853E-13</v>
      </c>
      <c r="BN65">
        <f t="shared" ca="1" si="111"/>
        <v>1.0288944781266446E-16</v>
      </c>
      <c r="BO65">
        <f t="shared" ca="1" si="111"/>
        <v>1.5170086402020462E-20</v>
      </c>
      <c r="BP65">
        <f t="shared" ca="1" si="111"/>
        <v>4.5727243860482071E-25</v>
      </c>
      <c r="BQ65">
        <f t="shared" ca="1" si="112"/>
        <v>2.8052358131249089E-30</v>
      </c>
      <c r="BR65">
        <f t="shared" ca="1" si="112"/>
        <v>3.4733899336200371E-36</v>
      </c>
      <c r="BS65">
        <f t="shared" ca="1" si="112"/>
        <v>8.5751168838990065E-43</v>
      </c>
      <c r="BT65">
        <f t="shared" ca="1" si="112"/>
        <v>4.1537788512244667E-50</v>
      </c>
      <c r="BU65">
        <f t="shared" ca="1" si="112"/>
        <v>3.8693501700298604E-58</v>
      </c>
      <c r="BV65">
        <f t="shared" ca="1" si="112"/>
        <v>6.7655380320804776E-67</v>
      </c>
      <c r="BW65">
        <f t="shared" ca="1" si="112"/>
        <v>2.1579771857739249E-76</v>
      </c>
      <c r="BX65">
        <f t="shared" ca="1" si="112"/>
        <v>1.2148607613121466E-86</v>
      </c>
      <c r="BY65">
        <f t="shared" ca="1" si="112"/>
        <v>1.1623446994760178E-97</v>
      </c>
      <c r="BZ65">
        <f t="shared" ca="1" si="112"/>
        <v>1.8108362476158112E-109</v>
      </c>
      <c r="CA65">
        <f t="shared" ca="1" si="113"/>
        <v>4.3775645223835769E-122</v>
      </c>
      <c r="CB65">
        <f t="shared" ca="1" si="113"/>
        <v>1.5558336137847103E-135</v>
      </c>
      <c r="CC65">
        <f t="shared" ca="1" si="113"/>
        <v>7.6548121704262742E-150</v>
      </c>
      <c r="CD65">
        <f t="shared" ca="1" si="113"/>
        <v>4.8761263225046744E-165</v>
      </c>
      <c r="CE65">
        <f t="shared" ca="1" si="113"/>
        <v>3.7334479730582676E-181</v>
      </c>
      <c r="CF65">
        <f t="shared" ca="1" si="113"/>
        <v>3.1641282866964078E-198</v>
      </c>
      <c r="CG65">
        <f t="shared" ca="1" si="113"/>
        <v>2.7092637052273554E-216</v>
      </c>
      <c r="CH65">
        <f t="shared" ca="1" si="113"/>
        <v>2.1181713263631883E-235</v>
      </c>
      <c r="CI65">
        <f t="shared" ca="1" si="113"/>
        <v>1.3516837081704098E-255</v>
      </c>
      <c r="CJ65">
        <f t="shared" ca="1" si="113"/>
        <v>6.2166177587751733E-277</v>
      </c>
      <c r="CK65">
        <f t="shared" ca="1" si="114"/>
        <v>1.7946104990605118E-299</v>
      </c>
      <c r="CL65">
        <f t="shared" ca="1" si="114"/>
        <v>0</v>
      </c>
      <c r="CM65">
        <f t="shared" ca="1" si="114"/>
        <v>0</v>
      </c>
      <c r="CN65">
        <f t="shared" ca="1" si="114"/>
        <v>0</v>
      </c>
      <c r="CO65">
        <f t="shared" ca="1" si="114"/>
        <v>0</v>
      </c>
      <c r="CP65">
        <f t="shared" ca="1" si="114"/>
        <v>0</v>
      </c>
      <c r="CQ65">
        <f t="shared" ca="1" si="114"/>
        <v>0</v>
      </c>
      <c r="CR65">
        <f t="shared" ca="1" si="114"/>
        <v>0</v>
      </c>
      <c r="CS65">
        <f t="shared" ca="1" si="114"/>
        <v>0</v>
      </c>
      <c r="CT65">
        <f t="shared" ca="1" si="114"/>
        <v>0</v>
      </c>
      <c r="CU65">
        <f t="shared" ca="1" si="115"/>
        <v>0</v>
      </c>
      <c r="CV65">
        <f t="shared" ca="1" si="115"/>
        <v>0</v>
      </c>
      <c r="CW65">
        <f t="shared" ca="1" si="115"/>
        <v>0</v>
      </c>
      <c r="CX65">
        <f t="shared" ca="1" si="115"/>
        <v>0</v>
      </c>
      <c r="CY65">
        <f t="shared" ca="1" si="115"/>
        <v>0</v>
      </c>
      <c r="CZ65">
        <f t="shared" ca="1" si="115"/>
        <v>0</v>
      </c>
      <c r="DA65">
        <f t="shared" ca="1" si="115"/>
        <v>0</v>
      </c>
      <c r="DB65">
        <f t="shared" ca="1" si="115"/>
        <v>0</v>
      </c>
      <c r="DC65">
        <f t="shared" ca="1" si="115"/>
        <v>0</v>
      </c>
      <c r="DD65">
        <f t="shared" ca="1" si="115"/>
        <v>0</v>
      </c>
      <c r="DE65">
        <f t="shared" ca="1" si="116"/>
        <v>0</v>
      </c>
      <c r="DF65">
        <f t="shared" ca="1" si="116"/>
        <v>0</v>
      </c>
      <c r="DG65">
        <f t="shared" ca="1" si="116"/>
        <v>0</v>
      </c>
      <c r="DH65">
        <f t="shared" ca="1" si="116"/>
        <v>0</v>
      </c>
      <c r="DI65">
        <f t="shared" ca="1" si="116"/>
        <v>0</v>
      </c>
      <c r="DJ65">
        <f t="shared" ca="1" si="116"/>
        <v>0</v>
      </c>
      <c r="DK65">
        <f t="shared" ca="1" si="116"/>
        <v>0</v>
      </c>
      <c r="DL65">
        <f t="shared" ca="1" si="116"/>
        <v>0</v>
      </c>
      <c r="DM65">
        <f t="shared" ca="1" si="116"/>
        <v>0</v>
      </c>
      <c r="DN65">
        <f t="shared" ca="1" si="116"/>
        <v>0</v>
      </c>
      <c r="DQ65">
        <f t="shared" ca="1" si="102"/>
        <v>0</v>
      </c>
      <c r="DR65">
        <f t="shared" ca="1" si="102"/>
        <v>0</v>
      </c>
      <c r="DS65">
        <f t="shared" ca="1" si="102"/>
        <v>0</v>
      </c>
      <c r="DT65">
        <f t="shared" ca="1" si="102"/>
        <v>0</v>
      </c>
      <c r="DU65">
        <f t="shared" ca="1" si="102"/>
        <v>0</v>
      </c>
      <c r="DV65">
        <f t="shared" ca="1" si="102"/>
        <v>0</v>
      </c>
      <c r="DW65">
        <f t="shared" ca="1" si="102"/>
        <v>0</v>
      </c>
      <c r="DX65">
        <f t="shared" ca="1" si="102"/>
        <v>0</v>
      </c>
      <c r="DY65">
        <f t="shared" ca="1" si="102"/>
        <v>0</v>
      </c>
      <c r="DZ65">
        <f t="shared" ca="1" si="102"/>
        <v>0</v>
      </c>
      <c r="EA65">
        <f t="shared" ca="1" si="102"/>
        <v>0</v>
      </c>
      <c r="EB65">
        <f t="shared" ca="1" si="102"/>
        <v>0</v>
      </c>
      <c r="EC65">
        <f t="shared" ca="1" si="102"/>
        <v>0</v>
      </c>
      <c r="ED65">
        <f t="shared" ca="1" si="102"/>
        <v>0</v>
      </c>
      <c r="EE65">
        <f t="shared" ca="1" si="102"/>
        <v>0</v>
      </c>
      <c r="EF65">
        <f t="shared" ca="1" si="102"/>
        <v>0</v>
      </c>
      <c r="EG65">
        <f t="shared" ca="1" si="101"/>
        <v>0</v>
      </c>
      <c r="EH65">
        <f t="shared" ca="1" si="101"/>
        <v>0</v>
      </c>
      <c r="EI65">
        <f t="shared" ca="1" si="101"/>
        <v>2.4112923102620615E-298</v>
      </c>
      <c r="EJ65">
        <f t="shared" ca="1" si="101"/>
        <v>4.1686394175788465E-270</v>
      </c>
      <c r="EK65">
        <f t="shared" ca="1" si="101"/>
        <v>4.3124148439987956E-244</v>
      </c>
      <c r="EL65">
        <f t="shared" ca="1" si="101"/>
        <v>4.2161177651888336E-220</v>
      </c>
      <c r="EM65">
        <f t="shared" ca="1" si="101"/>
        <v>5.7631881357503228E-198</v>
      </c>
      <c r="EN65">
        <f t="shared" ca="1" si="101"/>
        <v>1.5441482447994151E-177</v>
      </c>
      <c r="EO65">
        <f t="shared" ca="1" si="101"/>
        <v>1.0871357880455132E-158</v>
      </c>
      <c r="EP65">
        <f t="shared" ca="1" si="101"/>
        <v>2.5968872707141873E-141</v>
      </c>
      <c r="EQ65">
        <f t="shared" ca="1" si="101"/>
        <v>2.6329168569111357E-125</v>
      </c>
      <c r="ER65">
        <f t="shared" ca="1" si="101"/>
        <v>1.3795996537532628E-110</v>
      </c>
      <c r="ES65">
        <f t="shared" ca="1" si="101"/>
        <v>4.4449145919021443E-97</v>
      </c>
      <c r="ET65">
        <f t="shared" ca="1" si="101"/>
        <v>1.0269495626697953E-84</v>
      </c>
      <c r="EU65">
        <f t="shared" ca="1" si="101"/>
        <v>1.950055621456774E-73</v>
      </c>
      <c r="EV65">
        <f t="shared" ca="1" si="105"/>
        <v>3.4355630602826966E-63</v>
      </c>
      <c r="EW65">
        <f t="shared" ca="1" si="105"/>
        <v>6.2552018570750122E-54</v>
      </c>
      <c r="EX65">
        <f t="shared" ca="1" si="105"/>
        <v>1.2956401462745676E-45</v>
      </c>
      <c r="EY65">
        <f t="shared" ca="1" si="105"/>
        <v>3.3255845720683009E-38</v>
      </c>
      <c r="EZ65">
        <f t="shared" ca="1" si="105"/>
        <v>1.1414242019553245E-31</v>
      </c>
      <c r="FA65">
        <f t="shared" ca="1" si="105"/>
        <v>5.6053101997298864E-26</v>
      </c>
      <c r="FB65">
        <f t="shared" ca="1" si="105"/>
        <v>4.1819207460412629E-21</v>
      </c>
      <c r="FC65">
        <f t="shared" ca="1" si="105"/>
        <v>4.9979957849882444E-17</v>
      </c>
      <c r="FD65">
        <f t="shared" ca="1" si="105"/>
        <v>1.0025488859461569E-13</v>
      </c>
      <c r="FE65">
        <f t="shared" ca="1" si="105"/>
        <v>3.515552657729545E-11</v>
      </c>
      <c r="FF65">
        <f t="shared" ca="1" si="105"/>
        <v>2.2324294889611798E-9</v>
      </c>
      <c r="FG65">
        <f t="shared" ca="1" si="105"/>
        <v>2.6458331682672087E-8</v>
      </c>
      <c r="FH65">
        <f t="shared" ca="1" si="105"/>
        <v>6.0030530149236014E-8</v>
      </c>
      <c r="FI65">
        <f t="shared" ca="1" si="105"/>
        <v>2.6623354744257146E-8</v>
      </c>
      <c r="FJ65">
        <f t="shared" ca="1" si="105"/>
        <v>2.3464612634980505E-9</v>
      </c>
      <c r="FK65">
        <f t="shared" ca="1" si="105"/>
        <v>4.1610270328735618E-11</v>
      </c>
      <c r="FL65">
        <f t="shared" ca="1" si="103"/>
        <v>1.4971178478871112E-13</v>
      </c>
      <c r="FM65">
        <f t="shared" ca="1" si="103"/>
        <v>1.0977651058608817E-16</v>
      </c>
      <c r="FN65">
        <f t="shared" ca="1" si="103"/>
        <v>1.6414089643488022E-20</v>
      </c>
      <c r="FO65">
        <f t="shared" ca="1" si="103"/>
        <v>4.9885576177334263E-25</v>
      </c>
      <c r="FP65">
        <f t="shared" ca="1" si="103"/>
        <v>3.0600111014165504E-30</v>
      </c>
      <c r="FQ65">
        <f t="shared" ca="1" si="103"/>
        <v>3.7473988294282878E-36</v>
      </c>
      <c r="FR65">
        <f t="shared" ca="1" si="103"/>
        <v>9.0275407063420924E-43</v>
      </c>
      <c r="FS65">
        <f t="shared" ca="1" si="103"/>
        <v>4.1983706576711233E-50</v>
      </c>
      <c r="FT65">
        <f t="shared" ca="1" si="103"/>
        <v>3.683960682431293E-58</v>
      </c>
      <c r="FU65">
        <f t="shared" ca="1" si="103"/>
        <v>5.9356254431476796E-67</v>
      </c>
      <c r="FV65">
        <f t="shared" ca="1" si="103"/>
        <v>1.7013283023324277E-76</v>
      </c>
      <c r="FW65">
        <f t="shared" ca="1" si="103"/>
        <v>8.3654379856760507E-87</v>
      </c>
      <c r="FX65">
        <f t="shared" ca="1" si="103"/>
        <v>6.7703480284614832E-98</v>
      </c>
      <c r="FY65">
        <f t="shared" ca="1" si="103"/>
        <v>8.6077280232956179E-110</v>
      </c>
      <c r="FZ65">
        <f t="shared" ca="1" si="103"/>
        <v>1.6314654743861568E-122</v>
      </c>
      <c r="GA65">
        <f t="shared" ca="1" si="73"/>
        <v>4.3477430739614183E-136</v>
      </c>
      <c r="GB65">
        <f t="shared" ca="1" si="106"/>
        <v>1.5262777793955997E-150</v>
      </c>
      <c r="GC65">
        <f t="shared" ca="1" si="106"/>
        <v>6.5646964663879817E-166</v>
      </c>
      <c r="GD65">
        <f t="shared" ca="1" si="106"/>
        <v>3.1920684297703296E-182</v>
      </c>
      <c r="GE65">
        <f t="shared" ca="1" si="106"/>
        <v>1.6049356977872171E-199</v>
      </c>
      <c r="GF65">
        <f t="shared" ca="1" si="106"/>
        <v>7.5579012915884457E-218</v>
      </c>
      <c r="GG65">
        <f t="shared" ca="1" si="106"/>
        <v>2.9870196025951561E-237</v>
      </c>
      <c r="GH65">
        <f t="shared" ca="1" si="106"/>
        <v>8.771132240433255E-258</v>
      </c>
      <c r="GI65">
        <f t="shared" ca="1" si="106"/>
        <v>1.6712723723307432E-279</v>
      </c>
      <c r="GJ65">
        <f t="shared" ca="1" si="106"/>
        <v>1.7772669098624032E-302</v>
      </c>
      <c r="GK65">
        <f t="shared" ca="1" si="106"/>
        <v>0</v>
      </c>
      <c r="GL65">
        <f t="shared" ca="1" si="106"/>
        <v>0</v>
      </c>
      <c r="GM65">
        <f t="shared" ca="1" si="106"/>
        <v>0</v>
      </c>
      <c r="GN65">
        <f t="shared" ca="1" si="106"/>
        <v>0</v>
      </c>
      <c r="GO65">
        <f t="shared" ca="1" si="106"/>
        <v>0</v>
      </c>
      <c r="GP65">
        <f t="shared" ca="1" si="106"/>
        <v>0</v>
      </c>
      <c r="GQ65">
        <f t="shared" ca="1" si="106"/>
        <v>0</v>
      </c>
      <c r="GR65">
        <f t="shared" ca="1" si="104"/>
        <v>0</v>
      </c>
      <c r="GS65">
        <f t="shared" ca="1" si="104"/>
        <v>0</v>
      </c>
      <c r="GT65">
        <f t="shared" ca="1" si="104"/>
        <v>0</v>
      </c>
      <c r="GU65">
        <f t="shared" ca="1" si="104"/>
        <v>0</v>
      </c>
      <c r="GV65">
        <f t="shared" ca="1" si="104"/>
        <v>0</v>
      </c>
      <c r="GW65">
        <f t="shared" ca="1" si="104"/>
        <v>0</v>
      </c>
      <c r="GX65">
        <f t="shared" ca="1" si="118"/>
        <v>0</v>
      </c>
      <c r="GY65">
        <f t="shared" ca="1" si="118"/>
        <v>0</v>
      </c>
      <c r="GZ65">
        <f t="shared" ca="1" si="118"/>
        <v>0</v>
      </c>
      <c r="HA65">
        <f t="shared" ca="1" si="118"/>
        <v>0</v>
      </c>
      <c r="HB65">
        <f t="shared" ca="1" si="118"/>
        <v>0</v>
      </c>
      <c r="HC65">
        <f t="shared" ca="1" si="118"/>
        <v>0</v>
      </c>
      <c r="HD65">
        <f t="shared" ca="1" si="118"/>
        <v>0</v>
      </c>
      <c r="HE65">
        <f t="shared" ca="1" si="118"/>
        <v>0</v>
      </c>
      <c r="HF65">
        <f t="shared" ca="1" si="118"/>
        <v>0</v>
      </c>
      <c r="HG65">
        <f t="shared" ca="1" si="118"/>
        <v>0</v>
      </c>
      <c r="HH65">
        <f t="shared" ca="1" si="118"/>
        <v>0</v>
      </c>
      <c r="HI65">
        <f t="shared" ca="1" si="118"/>
        <v>0</v>
      </c>
      <c r="HJ65">
        <f t="shared" ca="1" si="118"/>
        <v>0</v>
      </c>
      <c r="HK65">
        <f t="shared" ca="1" si="118"/>
        <v>0</v>
      </c>
      <c r="HL65">
        <f t="shared" ca="1" si="118"/>
        <v>0</v>
      </c>
    </row>
    <row r="66" spans="1:220" x14ac:dyDescent="0.25">
      <c r="A66" s="6">
        <v>45211</v>
      </c>
      <c r="B66">
        <f t="shared" ref="B66:B129" ca="1" si="119">0.5^((TODAY()-A66)/14)</f>
        <v>6.5763307285078264E-6</v>
      </c>
      <c r="C66">
        <v>1000</v>
      </c>
      <c r="D66">
        <f t="shared" ref="D66:D129" si="120">1+LOG(C66/1000)</f>
        <v>1</v>
      </c>
      <c r="E66" t="s">
        <v>9</v>
      </c>
      <c r="F66">
        <v>1</v>
      </c>
      <c r="G66">
        <v>44</v>
      </c>
      <c r="H66">
        <v>45</v>
      </c>
      <c r="I66">
        <f t="shared" ref="I66:I129" si="121">IF(G66&gt;=H66,1,0)</f>
        <v>0</v>
      </c>
      <c r="J66">
        <f t="shared" ref="J66:J129" si="122">IF(H66&gt;G66,1,0)</f>
        <v>1</v>
      </c>
      <c r="K66">
        <f t="shared" ref="K66:K129" ca="1" si="123">I66*F66*B66*M66*D66</f>
        <v>0</v>
      </c>
      <c r="L66">
        <f t="shared" ref="L66:L129" ca="1" si="124">J66*F66*B66*M66*D66</f>
        <v>6.7257927905193679E-6</v>
      </c>
      <c r="M66">
        <f t="shared" ref="M66:M129" si="125">MAX(G66:H66)/MIN(G66:H66)</f>
        <v>1.0227272727272727</v>
      </c>
      <c r="Q66">
        <f t="shared" si="23"/>
        <v>440</v>
      </c>
      <c r="R66">
        <f t="shared" si="24"/>
        <v>450</v>
      </c>
      <c r="S66">
        <f t="shared" ca="1" si="107"/>
        <v>0</v>
      </c>
      <c r="T66">
        <f t="shared" ca="1" si="107"/>
        <v>0</v>
      </c>
      <c r="U66">
        <f t="shared" ca="1" si="107"/>
        <v>0</v>
      </c>
      <c r="V66">
        <f t="shared" ca="1" si="107"/>
        <v>0</v>
      </c>
      <c r="W66">
        <f t="shared" ca="1" si="107"/>
        <v>0</v>
      </c>
      <c r="X66">
        <f t="shared" ca="1" si="107"/>
        <v>1.5506392178154657E-294</v>
      </c>
      <c r="Y66">
        <f t="shared" ca="1" si="107"/>
        <v>2.8617920884173845E-262</v>
      </c>
      <c r="Z66">
        <f t="shared" ca="1" si="107"/>
        <v>2.0515338660608862E-235</v>
      </c>
      <c r="AA66">
        <f t="shared" ca="1" si="107"/>
        <v>1.5822222374634484E-212</v>
      </c>
      <c r="AB66">
        <f t="shared" ca="1" si="107"/>
        <v>1.1178248169201703E-192</v>
      </c>
      <c r="AC66">
        <f t="shared" ca="1" si="108"/>
        <v>3.1210101431112864E-175</v>
      </c>
      <c r="AD66">
        <f t="shared" ca="1" si="108"/>
        <v>9.7650637944889329E-160</v>
      </c>
      <c r="AE66">
        <f t="shared" ca="1" si="108"/>
        <v>7.3881305194960102E-146</v>
      </c>
      <c r="AF66">
        <f t="shared" ca="1" si="108"/>
        <v>2.4229607306821582E-133</v>
      </c>
      <c r="AG66">
        <f t="shared" ca="1" si="108"/>
        <v>5.4194883731811553E-122</v>
      </c>
      <c r="AH66">
        <f t="shared" ca="1" si="108"/>
        <v>1.1837017197557696E-111</v>
      </c>
      <c r="AI66">
        <f t="shared" ca="1" si="108"/>
        <v>3.3704078477219945E-102</v>
      </c>
      <c r="AJ66">
        <f t="shared" ca="1" si="108"/>
        <v>1.5839702889313206E-93</v>
      </c>
      <c r="AK66">
        <f t="shared" ca="1" si="108"/>
        <v>1.4933082843428684E-85</v>
      </c>
      <c r="AL66">
        <f t="shared" ca="1" si="108"/>
        <v>3.324182703011689E-78</v>
      </c>
      <c r="AM66">
        <f t="shared" ca="1" si="109"/>
        <v>2.004844538128727E-71</v>
      </c>
      <c r="AN66">
        <f t="shared" ca="1" si="109"/>
        <v>3.6825673610868208E-65</v>
      </c>
      <c r="AO66">
        <f t="shared" ca="1" si="109"/>
        <v>2.277440096342075E-59</v>
      </c>
      <c r="AP66">
        <f t="shared" ca="1" si="109"/>
        <v>5.1706344858177191E-54</v>
      </c>
      <c r="AQ66">
        <f t="shared" ca="1" si="109"/>
        <v>4.6456653734665177E-49</v>
      </c>
      <c r="AR66">
        <f t="shared" ca="1" si="109"/>
        <v>1.763604543976019E-44</v>
      </c>
      <c r="AS66">
        <f t="shared" ca="1" si="109"/>
        <v>2.9958912916524902E-40</v>
      </c>
      <c r="AT66">
        <f t="shared" ca="1" si="109"/>
        <v>2.3952331379618605E-36</v>
      </c>
      <c r="AU66">
        <f t="shared" ca="1" si="109"/>
        <v>9.4237050798508647E-33</v>
      </c>
      <c r="AV66">
        <f t="shared" ca="1" si="109"/>
        <v>1.8979477502545251E-29</v>
      </c>
      <c r="AW66">
        <f t="shared" ca="1" si="110"/>
        <v>2.0264895973960131E-26</v>
      </c>
      <c r="AX66">
        <f t="shared" ca="1" si="110"/>
        <v>1.1833848200157732E-23</v>
      </c>
      <c r="AY66">
        <f t="shared" ca="1" si="110"/>
        <v>3.8857197104871237E-21</v>
      </c>
      <c r="AZ66">
        <f t="shared" ca="1" si="110"/>
        <v>7.35381927879284E-19</v>
      </c>
      <c r="BA66">
        <f t="shared" ca="1" si="110"/>
        <v>8.2000650220790083E-17</v>
      </c>
      <c r="BB66">
        <f t="shared" ca="1" si="110"/>
        <v>5.4942589992472134E-15</v>
      </c>
      <c r="BC66">
        <f t="shared" ca="1" si="110"/>
        <v>2.2510008690103187E-13</v>
      </c>
      <c r="BD66">
        <f t="shared" ca="1" si="110"/>
        <v>5.7273823598048435E-12</v>
      </c>
      <c r="BE66">
        <f t="shared" ca="1" si="110"/>
        <v>9.1752630584286819E-11</v>
      </c>
      <c r="BF66">
        <f t="shared" ca="1" si="110"/>
        <v>9.3675191968932933E-10</v>
      </c>
      <c r="BG66">
        <f t="shared" ca="1" si="111"/>
        <v>6.1600791618174065E-9</v>
      </c>
      <c r="BH66">
        <f t="shared" ca="1" si="111"/>
        <v>2.6333790146850564E-8</v>
      </c>
      <c r="BI66">
        <f t="shared" ca="1" si="111"/>
        <v>7.376563144631537E-8</v>
      </c>
      <c r="BJ66">
        <f t="shared" ca="1" si="111"/>
        <v>1.363105674367664E-7</v>
      </c>
      <c r="BK66">
        <f t="shared" ca="1" si="111"/>
        <v>1.6709469867216892E-7</v>
      </c>
      <c r="BL66">
        <f t="shared" ca="1" si="111"/>
        <v>1.364903891547223E-7</v>
      </c>
      <c r="BM66">
        <f t="shared" ca="1" si="111"/>
        <v>7.4548916340395067E-8</v>
      </c>
      <c r="BN66">
        <f t="shared" ca="1" si="111"/>
        <v>2.7291937134578818E-8</v>
      </c>
      <c r="BO66">
        <f t="shared" ca="1" si="111"/>
        <v>6.706667487607855E-9</v>
      </c>
      <c r="BP66">
        <f t="shared" ca="1" si="111"/>
        <v>1.1067861642744336E-9</v>
      </c>
      <c r="BQ66">
        <f t="shared" ca="1" si="112"/>
        <v>1.2260106141714595E-10</v>
      </c>
      <c r="BR66">
        <f t="shared" ca="1" si="112"/>
        <v>9.102741150881707E-12</v>
      </c>
      <c r="BS66">
        <f t="shared" ca="1" si="112"/>
        <v>4.5191215613466967E-13</v>
      </c>
      <c r="BT66">
        <f t="shared" ca="1" si="112"/>
        <v>1.495109367126388E-14</v>
      </c>
      <c r="BU66">
        <f t="shared" ca="1" si="112"/>
        <v>3.2819348672659853E-16</v>
      </c>
      <c r="BV66">
        <f t="shared" ca="1" si="112"/>
        <v>4.7542387308299455E-18</v>
      </c>
      <c r="BW66">
        <f t="shared" ca="1" si="112"/>
        <v>4.5156534926558671E-20</v>
      </c>
      <c r="BX66">
        <f t="shared" ca="1" si="112"/>
        <v>2.7910107840656171E-22</v>
      </c>
      <c r="BY66">
        <f t="shared" ca="1" si="112"/>
        <v>1.1127809560298598E-24</v>
      </c>
      <c r="BZ66">
        <f t="shared" ca="1" si="112"/>
        <v>2.8335754403714659E-27</v>
      </c>
      <c r="CA66">
        <f t="shared" ca="1" si="113"/>
        <v>4.5565402037634084E-30</v>
      </c>
      <c r="CB66">
        <f t="shared" ca="1" si="113"/>
        <v>4.5687483100137142E-33</v>
      </c>
      <c r="CC66">
        <f t="shared" ca="1" si="113"/>
        <v>2.8160955007917105E-36</v>
      </c>
      <c r="CD66">
        <f t="shared" ca="1" si="113"/>
        <v>1.0502607395886236E-39</v>
      </c>
      <c r="CE66">
        <f t="shared" ca="1" si="113"/>
        <v>2.328514124567978E-43</v>
      </c>
      <c r="CF66">
        <f t="shared" ca="1" si="113"/>
        <v>3.0093427391310222E-47</v>
      </c>
      <c r="CG66">
        <f t="shared" ca="1" si="113"/>
        <v>2.2182734239403922E-51</v>
      </c>
      <c r="CH66">
        <f t="shared" ca="1" si="113"/>
        <v>9.1035213287128114E-56</v>
      </c>
      <c r="CI66">
        <f t="shared" ca="1" si="113"/>
        <v>2.0248802478153062E-60</v>
      </c>
      <c r="CJ66">
        <f t="shared" ca="1" si="113"/>
        <v>2.3693998993064049E-65</v>
      </c>
      <c r="CK66">
        <f t="shared" ca="1" si="114"/>
        <v>1.4110101679699859E-70</v>
      </c>
      <c r="CL66">
        <f t="shared" ca="1" si="114"/>
        <v>4.1213752042396157E-76</v>
      </c>
      <c r="CM66">
        <f t="shared" ca="1" si="114"/>
        <v>5.6661214023417687E-82</v>
      </c>
      <c r="CN66">
        <f t="shared" ca="1" si="114"/>
        <v>3.5015172975603454E-88</v>
      </c>
      <c r="CO66">
        <f t="shared" ca="1" si="114"/>
        <v>9.2367978563812105E-95</v>
      </c>
      <c r="CP66">
        <f t="shared" ca="1" si="114"/>
        <v>9.8141037035703944E-102</v>
      </c>
      <c r="CQ66">
        <f t="shared" ca="1" si="114"/>
        <v>3.9333795555198387E-109</v>
      </c>
      <c r="CR66">
        <f t="shared" ca="1" si="114"/>
        <v>5.5207380342012356E-117</v>
      </c>
      <c r="CS66">
        <f t="shared" ca="1" si="114"/>
        <v>2.4935399942664237E-125</v>
      </c>
      <c r="CT66">
        <f t="shared" ca="1" si="114"/>
        <v>3.2901455659232141E-134</v>
      </c>
      <c r="CU66">
        <f t="shared" ca="1" si="115"/>
        <v>1.1347017962630446E-143</v>
      </c>
      <c r="CV66">
        <f t="shared" ca="1" si="115"/>
        <v>8.9932099906344897E-154</v>
      </c>
      <c r="CW66">
        <f t="shared" ca="1" si="115"/>
        <v>1.4098983450731706E-164</v>
      </c>
      <c r="CX66">
        <f t="shared" ca="1" si="115"/>
        <v>3.666456285811036E-176</v>
      </c>
      <c r="CY66">
        <f t="shared" ca="1" si="115"/>
        <v>1.2840030301141154E-188</v>
      </c>
      <c r="CZ66">
        <f t="shared" ca="1" si="115"/>
        <v>4.7197856938666969E-202</v>
      </c>
      <c r="DA66">
        <f t="shared" ca="1" si="115"/>
        <v>1.3474368521746405E-216</v>
      </c>
      <c r="DB66">
        <f t="shared" ca="1" si="115"/>
        <v>2.0665139346151063E-232</v>
      </c>
      <c r="DC66">
        <f t="shared" ca="1" si="115"/>
        <v>1.0773663995362954E-249</v>
      </c>
      <c r="DD66">
        <f t="shared" ca="1" si="115"/>
        <v>1.0715106857495015E-268</v>
      </c>
      <c r="DE66">
        <f t="shared" ca="1" si="116"/>
        <v>9.6648261721382985E-290</v>
      </c>
      <c r="DF66">
        <f t="shared" ca="1" si="116"/>
        <v>0</v>
      </c>
      <c r="DG66">
        <f t="shared" ca="1" si="116"/>
        <v>0</v>
      </c>
      <c r="DH66">
        <f t="shared" ca="1" si="116"/>
        <v>0</v>
      </c>
      <c r="DI66">
        <f t="shared" ca="1" si="116"/>
        <v>0</v>
      </c>
      <c r="DJ66">
        <f t="shared" ca="1" si="116"/>
        <v>0</v>
      </c>
      <c r="DK66">
        <f t="shared" ca="1" si="116"/>
        <v>0</v>
      </c>
      <c r="DL66">
        <f t="shared" ca="1" si="116"/>
        <v>0</v>
      </c>
      <c r="DM66">
        <f t="shared" ca="1" si="116"/>
        <v>0</v>
      </c>
      <c r="DN66">
        <f t="shared" ca="1" si="116"/>
        <v>0</v>
      </c>
      <c r="DQ66">
        <f t="shared" ca="1" si="102"/>
        <v>0</v>
      </c>
      <c r="DR66">
        <f t="shared" ca="1" si="102"/>
        <v>0</v>
      </c>
      <c r="DS66">
        <f t="shared" ca="1" si="102"/>
        <v>0</v>
      </c>
      <c r="DT66">
        <f t="shared" ca="1" si="102"/>
        <v>0</v>
      </c>
      <c r="DU66">
        <f t="shared" ca="1" si="102"/>
        <v>0</v>
      </c>
      <c r="DV66">
        <f t="shared" ca="1" si="102"/>
        <v>2.2981084187794665E-306</v>
      </c>
      <c r="DW66">
        <f t="shared" ca="1" si="102"/>
        <v>2.9192265895954847E-273</v>
      </c>
      <c r="DX66">
        <f t="shared" ca="1" si="102"/>
        <v>1.0879911550397844E-245</v>
      </c>
      <c r="DY66">
        <f t="shared" ca="1" si="102"/>
        <v>3.5537333674656954E-222</v>
      </c>
      <c r="DZ66">
        <f t="shared" ca="1" si="102"/>
        <v>9.094538754333446E-202</v>
      </c>
      <c r="EA66">
        <f t="shared" ca="1" si="102"/>
        <v>8.1332822753409537E-184</v>
      </c>
      <c r="EB66">
        <f t="shared" ca="1" si="102"/>
        <v>7.3807012989971493E-168</v>
      </c>
      <c r="EC66">
        <f t="shared" ca="1" si="102"/>
        <v>1.4925059036503103E-153</v>
      </c>
      <c r="ED66">
        <f t="shared" ca="1" si="102"/>
        <v>1.2217522062740188E-140</v>
      </c>
      <c r="EE66">
        <f t="shared" ca="1" si="102"/>
        <v>6.4365017670026714E-129</v>
      </c>
      <c r="EF66">
        <f t="shared" ca="1" si="102"/>
        <v>3.1503686101434576E-118</v>
      </c>
      <c r="EG66">
        <f t="shared" ca="1" si="101"/>
        <v>1.925241359039913E-108</v>
      </c>
      <c r="EH66">
        <f t="shared" ca="1" si="101"/>
        <v>1.8700407946608816E-99</v>
      </c>
      <c r="EI66">
        <f t="shared" ca="1" si="101"/>
        <v>3.5247779352588274E-91</v>
      </c>
      <c r="EJ66">
        <f t="shared" ca="1" si="101"/>
        <v>1.523233441170524E-83</v>
      </c>
      <c r="EK66">
        <f t="shared" ca="1" si="101"/>
        <v>1.7373069139106091E-76</v>
      </c>
      <c r="EL66">
        <f t="shared" ca="1" si="101"/>
        <v>5.8947921112722495E-70</v>
      </c>
      <c r="EM66">
        <f t="shared" ca="1" si="101"/>
        <v>6.5936137585683281E-64</v>
      </c>
      <c r="EN66">
        <f t="shared" ca="1" si="101"/>
        <v>2.6565054206148787E-58</v>
      </c>
      <c r="EO66">
        <f t="shared" ca="1" si="101"/>
        <v>4.1631319718891733E-53</v>
      </c>
      <c r="EP66">
        <f t="shared" ca="1" si="101"/>
        <v>2.7138411381660803E-48</v>
      </c>
      <c r="EQ66">
        <f t="shared" ca="1" si="101"/>
        <v>7.8043743438835777E-44</v>
      </c>
      <c r="ER66">
        <f t="shared" ca="1" si="101"/>
        <v>1.0426837169446136E-39</v>
      </c>
      <c r="ES66">
        <f t="shared" ca="1" si="101"/>
        <v>6.7744305500256125E-36</v>
      </c>
      <c r="ET66">
        <f t="shared" ca="1" si="101"/>
        <v>2.2288277365221513E-32</v>
      </c>
      <c r="EU66">
        <f t="shared" ca="1" si="101"/>
        <v>3.84921602642089E-29</v>
      </c>
      <c r="EV66">
        <f t="shared" ca="1" si="105"/>
        <v>3.6028633011932123E-26</v>
      </c>
      <c r="EW66">
        <f t="shared" ca="1" si="105"/>
        <v>1.8805196941830682E-23</v>
      </c>
      <c r="EX66">
        <f t="shared" ca="1" si="105"/>
        <v>5.6143577691712252E-21</v>
      </c>
      <c r="EY66">
        <f t="shared" ca="1" si="105"/>
        <v>9.807602839146067E-19</v>
      </c>
      <c r="EZ66">
        <f t="shared" ca="1" si="105"/>
        <v>1.0229437773529892E-16</v>
      </c>
      <c r="FA66">
        <f t="shared" ca="1" si="105"/>
        <v>6.4862949005631274E-15</v>
      </c>
      <c r="FB66">
        <f t="shared" ca="1" si="105"/>
        <v>2.5407602322547755E-13</v>
      </c>
      <c r="FC66">
        <f t="shared" ca="1" si="105"/>
        <v>6.2363912746644589E-12</v>
      </c>
      <c r="FD66">
        <f t="shared" ca="1" si="105"/>
        <v>9.7133283855206377E-11</v>
      </c>
      <c r="FE66">
        <f t="shared" ca="1" si="105"/>
        <v>9.7066520564498742E-10</v>
      </c>
      <c r="FF66">
        <f t="shared" ca="1" si="105"/>
        <v>6.2838756267687428E-9</v>
      </c>
      <c r="FG66">
        <f t="shared" ca="1" si="105"/>
        <v>2.6574358670164989E-8</v>
      </c>
      <c r="FH66">
        <f t="shared" ca="1" si="105"/>
        <v>7.3936907942818823E-8</v>
      </c>
      <c r="FI66">
        <f t="shared" ca="1" si="105"/>
        <v>1.3614601242841968E-7</v>
      </c>
      <c r="FJ66">
        <f t="shared" ca="1" si="105"/>
        <v>1.6672321422634876E-7</v>
      </c>
      <c r="FK66">
        <f t="shared" ca="1" si="105"/>
        <v>1.3629433750770789E-7</v>
      </c>
      <c r="FL66">
        <f t="shared" ca="1" si="103"/>
        <v>7.4584744297138338E-8</v>
      </c>
      <c r="FM66">
        <f t="shared" ca="1" si="103"/>
        <v>2.737042063492672E-8</v>
      </c>
      <c r="FN66">
        <f t="shared" ca="1" si="103"/>
        <v>6.7409098690834753E-9</v>
      </c>
      <c r="FO66">
        <f t="shared" ca="1" si="103"/>
        <v>1.1140123094404263E-9</v>
      </c>
      <c r="FP66">
        <f t="shared" ca="1" si="103"/>
        <v>1.2339822519585609E-10</v>
      </c>
      <c r="FQ66">
        <f t="shared" ca="1" si="103"/>
        <v>9.1426237170374223E-12</v>
      </c>
      <c r="FR66">
        <f t="shared" ca="1" si="103"/>
        <v>4.5169869791145714E-13</v>
      </c>
      <c r="FS66">
        <f t="shared" ca="1" si="103"/>
        <v>1.4821255664160946E-14</v>
      </c>
      <c r="FT66">
        <f t="shared" ca="1" si="103"/>
        <v>3.2135014669046109E-16</v>
      </c>
      <c r="FU66">
        <f t="shared" ca="1" si="103"/>
        <v>4.5758299214528415E-18</v>
      </c>
      <c r="FV66">
        <f t="shared" ca="1" si="103"/>
        <v>4.2483596469386451E-20</v>
      </c>
      <c r="FW66">
        <f t="shared" ca="1" si="103"/>
        <v>2.5503070756116794E-22</v>
      </c>
      <c r="FX66">
        <f t="shared" ca="1" si="103"/>
        <v>9.8041983393453153E-25</v>
      </c>
      <c r="FY66">
        <f t="shared" ca="1" si="103"/>
        <v>2.3875009697912234E-27</v>
      </c>
      <c r="FZ66">
        <f t="shared" ca="1" si="103"/>
        <v>3.6378540650643644E-30</v>
      </c>
      <c r="GA66">
        <f t="shared" ca="1" si="73"/>
        <v>3.420771514695151E-33</v>
      </c>
      <c r="GB66">
        <f t="shared" ca="1" si="106"/>
        <v>1.9547046432786359E-36</v>
      </c>
      <c r="GC66">
        <f t="shared" ca="1" si="106"/>
        <v>6.6718975424625572E-40</v>
      </c>
      <c r="GD66">
        <f t="shared" ca="1" si="106"/>
        <v>1.3345060148907177E-43</v>
      </c>
      <c r="GE66">
        <f t="shared" ca="1" si="106"/>
        <v>1.5313026028748421E-47</v>
      </c>
      <c r="GF66">
        <f t="shared" ca="1" si="106"/>
        <v>9.844956507015995E-52</v>
      </c>
      <c r="GG66">
        <f t="shared" ca="1" si="106"/>
        <v>3.4544940373160216E-56</v>
      </c>
      <c r="GH66">
        <f t="shared" ca="1" si="106"/>
        <v>6.4255172562630793E-61</v>
      </c>
      <c r="GI66">
        <f t="shared" ca="1" si="106"/>
        <v>6.1332936150705879E-66</v>
      </c>
      <c r="GJ66">
        <f t="shared" ca="1" si="106"/>
        <v>2.8976199404852888E-71</v>
      </c>
      <c r="GK66">
        <f t="shared" ca="1" si="106"/>
        <v>6.5076814469877945E-77</v>
      </c>
      <c r="GL66">
        <f t="shared" ca="1" si="106"/>
        <v>6.6411455007389486E-83</v>
      </c>
      <c r="GM66">
        <f t="shared" ca="1" si="106"/>
        <v>2.9275270496095345E-89</v>
      </c>
      <c r="GN66">
        <f t="shared" ca="1" si="106"/>
        <v>5.2657343966212675E-96</v>
      </c>
      <c r="GO66">
        <f t="shared" ca="1" si="106"/>
        <v>3.623974402121868E-103</v>
      </c>
      <c r="GP66">
        <f t="shared" ca="1" si="106"/>
        <v>8.8720052664105325E-111</v>
      </c>
      <c r="GQ66">
        <f t="shared" ca="1" si="106"/>
        <v>7.1110104453400591E-119</v>
      </c>
      <c r="GR66">
        <f t="shared" ca="1" si="104"/>
        <v>1.6970273357533718E-127</v>
      </c>
      <c r="GS66">
        <f t="shared" ca="1" si="104"/>
        <v>1.0811287467588107E-136</v>
      </c>
      <c r="GT66">
        <f t="shared" ca="1" si="104"/>
        <v>1.6204090986388404E-146</v>
      </c>
      <c r="GU66">
        <f t="shared" ca="1" si="104"/>
        <v>4.9317043487036254E-157</v>
      </c>
      <c r="GV66">
        <f t="shared" ca="1" si="104"/>
        <v>2.5640942273117194E-168</v>
      </c>
      <c r="GW66">
        <f t="shared" ca="1" si="104"/>
        <v>1.8559011558807843E-180</v>
      </c>
      <c r="GX66">
        <f t="shared" ca="1" si="118"/>
        <v>1.4641807936218752E-193</v>
      </c>
      <c r="GY66">
        <f t="shared" ca="1" si="118"/>
        <v>9.3671685805568401E-208</v>
      </c>
      <c r="GZ66">
        <f t="shared" ca="1" si="118"/>
        <v>3.3837097344614332E-223</v>
      </c>
      <c r="HA66">
        <f t="shared" ca="1" si="118"/>
        <v>4.4032510508358462E-240</v>
      </c>
      <c r="HB66">
        <f t="shared" ca="1" si="118"/>
        <v>1.1704839984351551E-258</v>
      </c>
      <c r="HC66">
        <f t="shared" ca="1" si="118"/>
        <v>3.062068496368931E-279</v>
      </c>
      <c r="HD66">
        <f t="shared" ca="1" si="118"/>
        <v>3.0122595488446117E-302</v>
      </c>
      <c r="HE66">
        <f t="shared" ca="1" si="118"/>
        <v>0</v>
      </c>
      <c r="HF66">
        <f t="shared" ca="1" si="118"/>
        <v>0</v>
      </c>
      <c r="HG66">
        <f t="shared" ca="1" si="118"/>
        <v>0</v>
      </c>
      <c r="HH66">
        <f t="shared" ca="1" si="118"/>
        <v>0</v>
      </c>
      <c r="HI66">
        <f t="shared" ca="1" si="118"/>
        <v>0</v>
      </c>
      <c r="HJ66">
        <f t="shared" ca="1" si="118"/>
        <v>0</v>
      </c>
      <c r="HK66">
        <f t="shared" ca="1" si="118"/>
        <v>0</v>
      </c>
      <c r="HL66">
        <f t="shared" ca="1" si="118"/>
        <v>0</v>
      </c>
    </row>
    <row r="67" spans="1:220" x14ac:dyDescent="0.25">
      <c r="A67" s="6">
        <v>45211</v>
      </c>
      <c r="B67">
        <f t="shared" ca="1" si="119"/>
        <v>6.5763307285078264E-6</v>
      </c>
      <c r="C67">
        <v>6139</v>
      </c>
      <c r="D67">
        <f t="shared" si="120"/>
        <v>1.7880976333802974</v>
      </c>
      <c r="E67" t="s">
        <v>7</v>
      </c>
      <c r="F67">
        <v>0.75285290000000005</v>
      </c>
      <c r="G67">
        <v>42</v>
      </c>
      <c r="H67">
        <v>43</v>
      </c>
      <c r="I67">
        <f t="shared" si="121"/>
        <v>0</v>
      </c>
      <c r="J67">
        <f t="shared" si="122"/>
        <v>1</v>
      </c>
      <c r="K67">
        <f t="shared" ca="1" si="123"/>
        <v>0</v>
      </c>
      <c r="L67">
        <f t="shared" ca="1" si="124"/>
        <v>9.0636717197033564E-6</v>
      </c>
      <c r="M67">
        <f t="shared" si="125"/>
        <v>1.0238095238095237</v>
      </c>
      <c r="Q67">
        <f t="shared" ref="Q67:Q130" si="126">G67/100*C67</f>
        <v>2578.38</v>
      </c>
      <c r="R67">
        <f t="shared" ref="R67:R130" si="127">H67/100*C67</f>
        <v>2639.77</v>
      </c>
      <c r="S67">
        <f t="shared" ca="1" si="107"/>
        <v>0</v>
      </c>
      <c r="T67">
        <f t="shared" ca="1" si="107"/>
        <v>0</v>
      </c>
      <c r="U67">
        <f t="shared" ca="1" si="107"/>
        <v>0</v>
      </c>
      <c r="V67">
        <f t="shared" ca="1" si="107"/>
        <v>0</v>
      </c>
      <c r="W67">
        <f t="shared" ca="1" si="107"/>
        <v>0</v>
      </c>
      <c r="X67">
        <f t="shared" ca="1" si="107"/>
        <v>0</v>
      </c>
      <c r="Y67">
        <f t="shared" ca="1" si="107"/>
        <v>0</v>
      </c>
      <c r="Z67">
        <f t="shared" ca="1" si="107"/>
        <v>0</v>
      </c>
      <c r="AA67">
        <f t="shared" ca="1" si="107"/>
        <v>0</v>
      </c>
      <c r="AB67">
        <f t="shared" ca="1" si="107"/>
        <v>0</v>
      </c>
      <c r="AC67">
        <f t="shared" ca="1" si="108"/>
        <v>0</v>
      </c>
      <c r="AD67">
        <f t="shared" ca="1" si="108"/>
        <v>0</v>
      </c>
      <c r="AE67">
        <f t="shared" ca="1" si="108"/>
        <v>0</v>
      </c>
      <c r="AF67">
        <f t="shared" ca="1" si="108"/>
        <v>0</v>
      </c>
      <c r="AG67">
        <f t="shared" ca="1" si="108"/>
        <v>0</v>
      </c>
      <c r="AH67">
        <f t="shared" ca="1" si="108"/>
        <v>0</v>
      </c>
      <c r="AI67">
        <f t="shared" ca="1" si="108"/>
        <v>0</v>
      </c>
      <c r="AJ67">
        <f t="shared" ca="1" si="108"/>
        <v>0</v>
      </c>
      <c r="AK67">
        <f t="shared" ca="1" si="108"/>
        <v>0</v>
      </c>
      <c r="AL67">
        <f t="shared" ca="1" si="108"/>
        <v>0</v>
      </c>
      <c r="AM67">
        <f t="shared" ca="1" si="109"/>
        <v>0</v>
      </c>
      <c r="AN67">
        <f t="shared" ca="1" si="109"/>
        <v>3.4343466145311518E-306</v>
      </c>
      <c r="AO67">
        <f t="shared" ca="1" si="109"/>
        <v>8.2981552493787032E-274</v>
      </c>
      <c r="AP67">
        <f t="shared" ca="1" si="109"/>
        <v>5.3983844242277333E-244</v>
      </c>
      <c r="AQ67">
        <f t="shared" ca="1" si="109"/>
        <v>1.4662683481841212E-216</v>
      </c>
      <c r="AR67">
        <f t="shared" ca="1" si="109"/>
        <v>2.4374263940735611E-191</v>
      </c>
      <c r="AS67">
        <f t="shared" ca="1" si="109"/>
        <v>3.4663726232792506E-168</v>
      </c>
      <c r="AT67">
        <f t="shared" ca="1" si="109"/>
        <v>5.6613382825737073E-147</v>
      </c>
      <c r="AU67">
        <f t="shared" ca="1" si="109"/>
        <v>1.3767491191236277E-127</v>
      </c>
      <c r="AV67">
        <f t="shared" ca="1" si="109"/>
        <v>6.2726143523910539E-110</v>
      </c>
      <c r="AW67">
        <f t="shared" ca="1" si="110"/>
        <v>6.5636493753272684E-94</v>
      </c>
      <c r="AX67">
        <f t="shared" ca="1" si="110"/>
        <v>1.8901185109689018E-79</v>
      </c>
      <c r="AY67">
        <f t="shared" ca="1" si="110"/>
        <v>1.7591888790843535E-66</v>
      </c>
      <c r="AZ67">
        <f t="shared" ca="1" si="110"/>
        <v>6.1057587165346417E-55</v>
      </c>
      <c r="BA67">
        <f t="shared" ca="1" si="110"/>
        <v>8.9749660581206011E-45</v>
      </c>
      <c r="BB67">
        <f t="shared" ca="1" si="110"/>
        <v>6.2562134199462952E-36</v>
      </c>
      <c r="BC67">
        <f t="shared" ca="1" si="110"/>
        <v>2.2864649587529236E-28</v>
      </c>
      <c r="BD67">
        <f t="shared" ca="1" si="110"/>
        <v>4.7881909802581416E-22</v>
      </c>
      <c r="BE67">
        <f t="shared" ca="1" si="110"/>
        <v>6.2136758947017581E-17</v>
      </c>
      <c r="BF67">
        <f t="shared" ca="1" si="110"/>
        <v>5.3521663466584203E-13</v>
      </c>
      <c r="BG67">
        <f t="shared" ca="1" si="111"/>
        <v>3.2485568767788077E-10</v>
      </c>
      <c r="BH67">
        <f t="shared" ca="1" si="111"/>
        <v>1.4629392650079772E-8</v>
      </c>
      <c r="BI67">
        <f t="shared" ca="1" si="111"/>
        <v>5.1072361421803788E-8</v>
      </c>
      <c r="BJ67">
        <f t="shared" ca="1" si="111"/>
        <v>1.4337378455397203E-8</v>
      </c>
      <c r="BK67">
        <f t="shared" ca="1" si="111"/>
        <v>3.3342208714798379E-10</v>
      </c>
      <c r="BL67">
        <f t="shared" ca="1" si="111"/>
        <v>6.5739745299949841E-13</v>
      </c>
      <c r="BM67">
        <f t="shared" ca="1" si="111"/>
        <v>1.1176324940849299E-16</v>
      </c>
      <c r="BN67">
        <f t="shared" ca="1" si="111"/>
        <v>1.656073554186737E-21</v>
      </c>
      <c r="BO67">
        <f t="shared" ca="1" si="111"/>
        <v>2.1490516484587942E-27</v>
      </c>
      <c r="BP67">
        <f t="shared" ca="1" si="111"/>
        <v>2.4396167896801417E-34</v>
      </c>
      <c r="BQ67">
        <f t="shared" ca="1" si="112"/>
        <v>2.4059513098623033E-42</v>
      </c>
      <c r="BR67">
        <f t="shared" ca="1" si="112"/>
        <v>2.0350972962844926E-51</v>
      </c>
      <c r="BS67">
        <f t="shared" ca="1" si="112"/>
        <v>1.4490934728774125E-61</v>
      </c>
      <c r="BT67">
        <f t="shared" ca="1" si="112"/>
        <v>8.4741111329464215E-73</v>
      </c>
      <c r="BU67">
        <f t="shared" ca="1" si="112"/>
        <v>3.9462233045547309E-85</v>
      </c>
      <c r="BV67">
        <f t="shared" ca="1" si="112"/>
        <v>1.4099551086956241E-98</v>
      </c>
      <c r="BW67">
        <f t="shared" ca="1" si="112"/>
        <v>3.6995151026113092E-113</v>
      </c>
      <c r="BX67">
        <f t="shared" ca="1" si="112"/>
        <v>6.7760789569308136E-129</v>
      </c>
      <c r="BY67">
        <f t="shared" ca="1" si="112"/>
        <v>8.1756205660102747E-146</v>
      </c>
      <c r="BZ67">
        <f t="shared" ca="1" si="112"/>
        <v>6.084571623850231E-164</v>
      </c>
      <c r="CA67">
        <f t="shared" ca="1" si="113"/>
        <v>2.5940767616477362E-183</v>
      </c>
      <c r="CB67">
        <f t="shared" ca="1" si="113"/>
        <v>5.8319057194217304E-204</v>
      </c>
      <c r="CC67">
        <f t="shared" ca="1" si="113"/>
        <v>6.3036674554183555E-226</v>
      </c>
      <c r="CD67">
        <f t="shared" ca="1" si="113"/>
        <v>2.9560114312544311E-249</v>
      </c>
      <c r="CE67">
        <f t="shared" ca="1" si="113"/>
        <v>5.3654775007207732E-274</v>
      </c>
      <c r="CF67">
        <f t="shared" ca="1" si="113"/>
        <v>3.3217701023657625E-300</v>
      </c>
      <c r="CG67">
        <f t="shared" ca="1" si="113"/>
        <v>0</v>
      </c>
      <c r="CH67">
        <f t="shared" ca="1" si="113"/>
        <v>0</v>
      </c>
      <c r="CI67">
        <f t="shared" ca="1" si="113"/>
        <v>0</v>
      </c>
      <c r="CJ67">
        <f t="shared" ca="1" si="113"/>
        <v>0</v>
      </c>
      <c r="CK67">
        <f t="shared" ca="1" si="114"/>
        <v>0</v>
      </c>
      <c r="CL67">
        <f t="shared" ca="1" si="114"/>
        <v>0</v>
      </c>
      <c r="CM67">
        <f t="shared" ca="1" si="114"/>
        <v>0</v>
      </c>
      <c r="CN67">
        <f t="shared" ca="1" si="114"/>
        <v>0</v>
      </c>
      <c r="CO67">
        <f t="shared" ca="1" si="114"/>
        <v>0</v>
      </c>
      <c r="CP67">
        <f t="shared" ca="1" si="114"/>
        <v>0</v>
      </c>
      <c r="CQ67">
        <f t="shared" ca="1" si="114"/>
        <v>0</v>
      </c>
      <c r="CR67">
        <f t="shared" ca="1" si="114"/>
        <v>0</v>
      </c>
      <c r="CS67">
        <f t="shared" ca="1" si="114"/>
        <v>0</v>
      </c>
      <c r="CT67">
        <f t="shared" ca="1" si="114"/>
        <v>0</v>
      </c>
      <c r="CU67">
        <f t="shared" ca="1" si="115"/>
        <v>0</v>
      </c>
      <c r="CV67">
        <f t="shared" ca="1" si="115"/>
        <v>0</v>
      </c>
      <c r="CW67">
        <f t="shared" ca="1" si="115"/>
        <v>0</v>
      </c>
      <c r="CX67">
        <f t="shared" ca="1" si="115"/>
        <v>0</v>
      </c>
      <c r="CY67">
        <f t="shared" ca="1" si="115"/>
        <v>0</v>
      </c>
      <c r="CZ67">
        <f t="shared" ca="1" si="115"/>
        <v>0</v>
      </c>
      <c r="DA67">
        <f t="shared" ca="1" si="115"/>
        <v>0</v>
      </c>
      <c r="DB67">
        <f t="shared" ca="1" si="115"/>
        <v>0</v>
      </c>
      <c r="DC67">
        <f t="shared" ca="1" si="115"/>
        <v>0</v>
      </c>
      <c r="DD67">
        <f t="shared" ca="1" si="115"/>
        <v>0</v>
      </c>
      <c r="DE67">
        <f t="shared" ca="1" si="116"/>
        <v>0</v>
      </c>
      <c r="DF67">
        <f t="shared" ca="1" si="116"/>
        <v>0</v>
      </c>
      <c r="DG67">
        <f t="shared" ca="1" si="116"/>
        <v>0</v>
      </c>
      <c r="DH67">
        <f t="shared" ca="1" si="116"/>
        <v>0</v>
      </c>
      <c r="DI67">
        <f t="shared" ca="1" si="116"/>
        <v>0</v>
      </c>
      <c r="DJ67">
        <f t="shared" ca="1" si="116"/>
        <v>0</v>
      </c>
      <c r="DK67">
        <f t="shared" ca="1" si="116"/>
        <v>0</v>
      </c>
      <c r="DL67">
        <f t="shared" ca="1" si="116"/>
        <v>0</v>
      </c>
      <c r="DM67">
        <f t="shared" ca="1" si="116"/>
        <v>0</v>
      </c>
      <c r="DN67">
        <f t="shared" ca="1" si="116"/>
        <v>0</v>
      </c>
      <c r="DQ67">
        <f t="shared" ca="1" si="102"/>
        <v>0</v>
      </c>
      <c r="DR67">
        <f t="shared" ca="1" si="102"/>
        <v>0</v>
      </c>
      <c r="DS67">
        <f t="shared" ca="1" si="102"/>
        <v>0</v>
      </c>
      <c r="DT67">
        <f t="shared" ca="1" si="102"/>
        <v>0</v>
      </c>
      <c r="DU67">
        <f t="shared" ca="1" si="102"/>
        <v>0</v>
      </c>
      <c r="DV67">
        <f t="shared" ca="1" si="102"/>
        <v>0</v>
      </c>
      <c r="DW67">
        <f t="shared" ca="1" si="102"/>
        <v>0</v>
      </c>
      <c r="DX67">
        <f t="shared" ca="1" si="102"/>
        <v>0</v>
      </c>
      <c r="DY67">
        <f t="shared" ca="1" si="102"/>
        <v>0</v>
      </c>
      <c r="DZ67">
        <f t="shared" ca="1" si="102"/>
        <v>0</v>
      </c>
      <c r="EA67">
        <f t="shared" ca="1" si="102"/>
        <v>0</v>
      </c>
      <c r="EB67">
        <f t="shared" ca="1" si="102"/>
        <v>0</v>
      </c>
      <c r="EC67">
        <f t="shared" ca="1" si="102"/>
        <v>0</v>
      </c>
      <c r="ED67">
        <f t="shared" ca="1" si="102"/>
        <v>0</v>
      </c>
      <c r="EE67">
        <f t="shared" ca="1" si="102"/>
        <v>0</v>
      </c>
      <c r="EF67">
        <f t="shared" ca="1" si="102"/>
        <v>0</v>
      </c>
      <c r="EG67">
        <f t="shared" ca="1" si="101"/>
        <v>0</v>
      </c>
      <c r="EH67">
        <f t="shared" ca="1" si="101"/>
        <v>0</v>
      </c>
      <c r="EI67">
        <f t="shared" ca="1" si="101"/>
        <v>0</v>
      </c>
      <c r="EJ67">
        <f t="shared" ca="1" si="101"/>
        <v>0</v>
      </c>
      <c r="EK67">
        <f t="shared" ca="1" si="101"/>
        <v>0</v>
      </c>
      <c r="EL67">
        <f t="shared" ca="1" si="101"/>
        <v>0</v>
      </c>
      <c r="EM67">
        <f t="shared" ca="1" si="101"/>
        <v>2.5474765290467311E-299</v>
      </c>
      <c r="EN67">
        <f t="shared" ca="1" si="101"/>
        <v>5.4807934941589891E-268</v>
      </c>
      <c r="EO67">
        <f t="shared" ca="1" si="101"/>
        <v>4.4318590995515554E-239</v>
      </c>
      <c r="EP67">
        <f t="shared" ca="1" si="101"/>
        <v>1.993658833504226E-212</v>
      </c>
      <c r="EQ67">
        <f t="shared" ca="1" si="101"/>
        <v>7.0344547168766772E-188</v>
      </c>
      <c r="ER67">
        <f t="shared" ca="1" si="101"/>
        <v>2.6334805917749882E-165</v>
      </c>
      <c r="ES67">
        <f t="shared" ca="1" si="101"/>
        <v>1.3656150879955961E-144</v>
      </c>
      <c r="ET67">
        <f t="shared" ca="1" si="101"/>
        <v>1.241889791066205E-125</v>
      </c>
      <c r="EU67">
        <f t="shared" ca="1" si="101"/>
        <v>2.4416158748250125E-108</v>
      </c>
      <c r="EV67">
        <f t="shared" ca="1" si="105"/>
        <v>1.2498954696266904E-92</v>
      </c>
      <c r="EW67">
        <f t="shared" ca="1" si="105"/>
        <v>1.9657728969054817E-78</v>
      </c>
      <c r="EX67">
        <f t="shared" ca="1" si="105"/>
        <v>1.1006338756134144E-65</v>
      </c>
      <c r="EY67">
        <f t="shared" ca="1" si="105"/>
        <v>2.5013966042088137E-54</v>
      </c>
      <c r="EZ67">
        <f t="shared" ca="1" si="105"/>
        <v>2.5933633873004254E-44</v>
      </c>
      <c r="FA67">
        <f t="shared" ca="1" si="105"/>
        <v>1.3606754633445447E-35</v>
      </c>
      <c r="FB67">
        <f t="shared" ca="1" si="105"/>
        <v>3.9611289921600239E-28</v>
      </c>
      <c r="FC67">
        <f t="shared" ca="1" si="105"/>
        <v>6.9401810562767943E-22</v>
      </c>
      <c r="FD67">
        <f t="shared" ca="1" si="105"/>
        <v>7.860796718513134E-17</v>
      </c>
      <c r="FE67">
        <f t="shared" ca="1" si="105"/>
        <v>6.1268823662030966E-13</v>
      </c>
      <c r="FF67">
        <f t="shared" ca="1" si="105"/>
        <v>3.4688435724296455E-10</v>
      </c>
      <c r="FG67">
        <f t="shared" ca="1" si="105"/>
        <v>1.4941731061764699E-8</v>
      </c>
      <c r="FH67">
        <f t="shared" ca="1" si="105"/>
        <v>5.090907582013763E-8</v>
      </c>
      <c r="FI67">
        <f t="shared" ca="1" si="105"/>
        <v>1.416621581053795E-8</v>
      </c>
      <c r="FJ67">
        <f t="shared" ca="1" si="105"/>
        <v>3.3020463713746017E-10</v>
      </c>
      <c r="FK67">
        <f t="shared" ca="1" si="105"/>
        <v>6.570876019845513E-13</v>
      </c>
      <c r="FL67">
        <f t="shared" ca="1" si="103"/>
        <v>1.1306723712012892E-16</v>
      </c>
      <c r="FM67">
        <f t="shared" ca="1" si="103"/>
        <v>1.6938472401423126E-21</v>
      </c>
      <c r="FN67">
        <f t="shared" ca="1" si="103"/>
        <v>2.2111470350728391E-27</v>
      </c>
      <c r="FO67">
        <f t="shared" ca="1" si="103"/>
        <v>2.5026649060093297E-34</v>
      </c>
      <c r="FP67">
        <f t="shared" ca="1" si="103"/>
        <v>2.4295223974986084E-42</v>
      </c>
      <c r="FQ67">
        <f t="shared" ca="1" si="103"/>
        <v>1.9893021484399439E-51</v>
      </c>
      <c r="FR67">
        <f t="shared" ca="1" si="103"/>
        <v>1.3429774991732771E-61</v>
      </c>
      <c r="FS67">
        <f t="shared" ca="1" si="103"/>
        <v>7.2625501310069209E-73</v>
      </c>
      <c r="FT67">
        <f t="shared" ca="1" si="103"/>
        <v>3.0372593234839031E-85</v>
      </c>
      <c r="FU67">
        <f t="shared" ca="1" si="103"/>
        <v>9.4214349933778053E-99</v>
      </c>
      <c r="FV67">
        <f t="shared" ca="1" si="103"/>
        <v>2.0648320523616687E-113</v>
      </c>
      <c r="FW67">
        <f t="shared" ca="1" si="103"/>
        <v>3.0236915769844829E-129</v>
      </c>
      <c r="FX67">
        <f t="shared" ca="1" si="103"/>
        <v>2.776536119885231E-146</v>
      </c>
      <c r="FY67">
        <f t="shared" ca="1" si="103"/>
        <v>1.4882143750388686E-164</v>
      </c>
      <c r="FZ67">
        <f t="shared" ca="1" si="103"/>
        <v>4.2964055709286368E-184</v>
      </c>
      <c r="GA67">
        <f t="shared" ca="1" si="73"/>
        <v>6.1066471919502577E-205</v>
      </c>
      <c r="GB67">
        <f t="shared" ca="1" si="106"/>
        <v>3.8662535106615642E-227</v>
      </c>
      <c r="GC67">
        <f t="shared" ca="1" si="106"/>
        <v>9.7555130420629719E-251</v>
      </c>
      <c r="GD67">
        <f t="shared" ca="1" si="106"/>
        <v>8.6706067864463946E-276</v>
      </c>
      <c r="GE67">
        <f t="shared" ca="1" si="106"/>
        <v>2.3670183663989967E-302</v>
      </c>
      <c r="GF67">
        <f t="shared" ca="1" si="106"/>
        <v>0</v>
      </c>
      <c r="GG67">
        <f t="shared" ca="1" si="106"/>
        <v>0</v>
      </c>
      <c r="GH67">
        <f t="shared" ca="1" si="106"/>
        <v>0</v>
      </c>
      <c r="GI67">
        <f t="shared" ca="1" si="106"/>
        <v>0</v>
      </c>
      <c r="GJ67">
        <f t="shared" ca="1" si="106"/>
        <v>0</v>
      </c>
      <c r="GK67">
        <f t="shared" ca="1" si="106"/>
        <v>0</v>
      </c>
      <c r="GL67">
        <f t="shared" ca="1" si="106"/>
        <v>0</v>
      </c>
      <c r="GM67">
        <f t="shared" ca="1" si="106"/>
        <v>0</v>
      </c>
      <c r="GN67">
        <f t="shared" ca="1" si="106"/>
        <v>0</v>
      </c>
      <c r="GO67">
        <f t="shared" ca="1" si="106"/>
        <v>0</v>
      </c>
      <c r="GP67">
        <f t="shared" ca="1" si="106"/>
        <v>0</v>
      </c>
      <c r="GQ67">
        <f t="shared" ca="1" si="106"/>
        <v>0</v>
      </c>
      <c r="GR67">
        <f t="shared" ca="1" si="104"/>
        <v>0</v>
      </c>
      <c r="GS67">
        <f t="shared" ca="1" si="104"/>
        <v>0</v>
      </c>
      <c r="GT67">
        <f t="shared" ca="1" si="104"/>
        <v>0</v>
      </c>
      <c r="GU67">
        <f t="shared" ca="1" si="104"/>
        <v>0</v>
      </c>
      <c r="GV67">
        <f t="shared" ca="1" si="104"/>
        <v>0</v>
      </c>
      <c r="GW67">
        <f t="shared" ca="1" si="104"/>
        <v>0</v>
      </c>
      <c r="GX67">
        <f t="shared" ca="1" si="118"/>
        <v>0</v>
      </c>
      <c r="GY67">
        <f t="shared" ca="1" si="118"/>
        <v>0</v>
      </c>
      <c r="GZ67">
        <f t="shared" ca="1" si="118"/>
        <v>0</v>
      </c>
      <c r="HA67">
        <f t="shared" ca="1" si="118"/>
        <v>0</v>
      </c>
      <c r="HB67">
        <f t="shared" ca="1" si="118"/>
        <v>0</v>
      </c>
      <c r="HC67">
        <f t="shared" ca="1" si="118"/>
        <v>0</v>
      </c>
      <c r="HD67">
        <f t="shared" ca="1" si="118"/>
        <v>0</v>
      </c>
      <c r="HE67">
        <f t="shared" ca="1" si="118"/>
        <v>0</v>
      </c>
      <c r="HF67">
        <f t="shared" ca="1" si="118"/>
        <v>0</v>
      </c>
      <c r="HG67">
        <f t="shared" ca="1" si="118"/>
        <v>0</v>
      </c>
      <c r="HH67">
        <f t="shared" ca="1" si="118"/>
        <v>0</v>
      </c>
      <c r="HI67">
        <f t="shared" ca="1" si="118"/>
        <v>0</v>
      </c>
      <c r="HJ67">
        <f t="shared" ca="1" si="118"/>
        <v>0</v>
      </c>
      <c r="HK67">
        <f t="shared" ca="1" si="118"/>
        <v>0</v>
      </c>
      <c r="HL67">
        <f t="shared" ca="1" si="118"/>
        <v>0</v>
      </c>
    </row>
    <row r="68" spans="1:220" x14ac:dyDescent="0.25">
      <c r="A68" s="6">
        <v>45213</v>
      </c>
      <c r="B68">
        <f t="shared" ca="1" si="119"/>
        <v>7.2608577957963504E-6</v>
      </c>
      <c r="C68">
        <v>4000</v>
      </c>
      <c r="D68">
        <f t="shared" si="120"/>
        <v>1.6020599913279625</v>
      </c>
      <c r="E68" t="s">
        <v>7</v>
      </c>
      <c r="F68">
        <v>0.75285290000000005</v>
      </c>
      <c r="G68">
        <v>43</v>
      </c>
      <c r="H68">
        <v>41</v>
      </c>
      <c r="I68">
        <f t="shared" si="121"/>
        <v>1</v>
      </c>
      <c r="J68">
        <f t="shared" si="122"/>
        <v>0</v>
      </c>
      <c r="K68">
        <f t="shared" ca="1" si="123"/>
        <v>9.1846250703860393E-6</v>
      </c>
      <c r="L68">
        <f t="shared" ca="1" si="124"/>
        <v>0</v>
      </c>
      <c r="M68">
        <f t="shared" si="125"/>
        <v>1.0487804878048781</v>
      </c>
      <c r="Q68">
        <f t="shared" si="126"/>
        <v>1720</v>
      </c>
      <c r="R68">
        <f t="shared" si="127"/>
        <v>1640</v>
      </c>
      <c r="S68">
        <f t="shared" ca="1" si="107"/>
        <v>0</v>
      </c>
      <c r="T68">
        <f t="shared" ca="1" si="107"/>
        <v>0</v>
      </c>
      <c r="U68">
        <f t="shared" ca="1" si="107"/>
        <v>0</v>
      </c>
      <c r="V68">
        <f t="shared" ca="1" si="107"/>
        <v>0</v>
      </c>
      <c r="W68">
        <f t="shared" ca="1" si="107"/>
        <v>0</v>
      </c>
      <c r="X68">
        <f t="shared" ca="1" si="107"/>
        <v>0</v>
      </c>
      <c r="Y68">
        <f t="shared" ca="1" si="107"/>
        <v>0</v>
      </c>
      <c r="Z68">
        <f t="shared" ca="1" si="107"/>
        <v>0</v>
      </c>
      <c r="AA68">
        <f t="shared" ca="1" si="107"/>
        <v>0</v>
      </c>
      <c r="AB68">
        <f t="shared" ca="1" si="107"/>
        <v>0</v>
      </c>
      <c r="AC68">
        <f t="shared" ca="1" si="108"/>
        <v>0</v>
      </c>
      <c r="AD68">
        <f t="shared" ca="1" si="108"/>
        <v>0</v>
      </c>
      <c r="AE68">
        <f t="shared" ca="1" si="108"/>
        <v>0</v>
      </c>
      <c r="AF68">
        <f t="shared" ca="1" si="108"/>
        <v>0</v>
      </c>
      <c r="AG68">
        <f t="shared" ca="1" si="108"/>
        <v>0</v>
      </c>
      <c r="AH68">
        <f t="shared" ca="1" si="108"/>
        <v>0</v>
      </c>
      <c r="AI68">
        <f t="shared" ca="1" si="108"/>
        <v>0</v>
      </c>
      <c r="AJ68">
        <f t="shared" ca="1" si="108"/>
        <v>0</v>
      </c>
      <c r="AK68">
        <f t="shared" ca="1" si="108"/>
        <v>2.7974110677570416E-298</v>
      </c>
      <c r="AL68">
        <f t="shared" ca="1" si="108"/>
        <v>4.8361610886387979E-270</v>
      </c>
      <c r="AM68">
        <f t="shared" ca="1" si="109"/>
        <v>5.0029591858362887E-244</v>
      </c>
      <c r="AN68">
        <f t="shared" ca="1" si="109"/>
        <v>4.8912421149074706E-220</v>
      </c>
      <c r="AO68">
        <f t="shared" ca="1" si="109"/>
        <v>6.6860439142535441E-198</v>
      </c>
      <c r="AP68">
        <f t="shared" ca="1" si="109"/>
        <v>1.7914117553794351E-177</v>
      </c>
      <c r="AQ68">
        <f t="shared" ca="1" si="109"/>
        <v>1.2612181744579841E-158</v>
      </c>
      <c r="AR68">
        <f t="shared" ca="1" si="109"/>
        <v>3.0127252353007854E-141</v>
      </c>
      <c r="AS68">
        <f t="shared" ca="1" si="109"/>
        <v>3.0545242170190559E-125</v>
      </c>
      <c r="AT68">
        <f t="shared" ca="1" si="109"/>
        <v>1.6005140994555431E-110</v>
      </c>
      <c r="AU68">
        <f t="shared" ca="1" si="109"/>
        <v>5.1566760370377774E-97</v>
      </c>
      <c r="AV68">
        <f t="shared" ca="1" si="109"/>
        <v>1.1913943657575552E-84</v>
      </c>
      <c r="AW68">
        <f t="shared" ca="1" si="110"/>
        <v>2.2623168310988181E-73</v>
      </c>
      <c r="AX68">
        <f t="shared" ca="1" si="110"/>
        <v>3.9856976642402883E-63</v>
      </c>
      <c r="AY68">
        <f t="shared" ca="1" si="110"/>
        <v>7.2568434907563325E-54</v>
      </c>
      <c r="AZ68">
        <f t="shared" ca="1" si="110"/>
        <v>1.5031102075819751E-45</v>
      </c>
      <c r="BA68">
        <f t="shared" ca="1" si="110"/>
        <v>3.8581083882172993E-38</v>
      </c>
      <c r="BB68">
        <f t="shared" ca="1" si="110"/>
        <v>1.3241997587627821E-31</v>
      </c>
      <c r="BC68">
        <f t="shared" ca="1" si="110"/>
        <v>6.5028850812499212E-26</v>
      </c>
      <c r="BD68">
        <f t="shared" ca="1" si="110"/>
        <v>4.8515691480752919E-21</v>
      </c>
      <c r="BE68">
        <f t="shared" ca="1" si="110"/>
        <v>5.798321782069483E-17</v>
      </c>
      <c r="BF68">
        <f t="shared" ca="1" si="110"/>
        <v>1.163086423648268E-13</v>
      </c>
      <c r="BG68">
        <f t="shared" ca="1" si="111"/>
        <v>4.078495946825499E-11</v>
      </c>
      <c r="BH68">
        <f t="shared" ca="1" si="111"/>
        <v>2.5899070526743751E-9</v>
      </c>
      <c r="BI68">
        <f t="shared" ca="1" si="111"/>
        <v>3.0695088093840305E-8</v>
      </c>
      <c r="BJ68">
        <f t="shared" ca="1" si="111"/>
        <v>6.9643182092902212E-8</v>
      </c>
      <c r="BK68">
        <f t="shared" ca="1" si="111"/>
        <v>3.0886536196979247E-8</v>
      </c>
      <c r="BL68">
        <f t="shared" ca="1" si="111"/>
        <v>2.7221986652705891E-9</v>
      </c>
      <c r="BM68">
        <f t="shared" ca="1" si="111"/>
        <v>4.8273297374434408E-11</v>
      </c>
      <c r="BN68">
        <f t="shared" ca="1" si="111"/>
        <v>1.7368504098786953E-13</v>
      </c>
      <c r="BO68">
        <f t="shared" ca="1" si="111"/>
        <v>1.2735495584104288E-16</v>
      </c>
      <c r="BP68">
        <f t="shared" ca="1" si="111"/>
        <v>1.9042467742477615E-20</v>
      </c>
      <c r="BQ68">
        <f t="shared" ca="1" si="112"/>
        <v>5.7873722868856746E-25</v>
      </c>
      <c r="BR68">
        <f t="shared" ca="1" si="112"/>
        <v>3.5500088007296607E-30</v>
      </c>
      <c r="BS68">
        <f t="shared" ca="1" si="112"/>
        <v>4.3474675036819449E-36</v>
      </c>
      <c r="BT68">
        <f t="shared" ca="1" si="112"/>
        <v>1.0473115258184516E-42</v>
      </c>
      <c r="BU68">
        <f t="shared" ca="1" si="112"/>
        <v>4.8706531739568311E-50</v>
      </c>
      <c r="BV68">
        <f t="shared" ca="1" si="112"/>
        <v>4.2738710451471832E-58</v>
      </c>
      <c r="BW68">
        <f t="shared" ca="1" si="112"/>
        <v>6.8860935018355504E-67</v>
      </c>
      <c r="BX68">
        <f t="shared" ca="1" si="112"/>
        <v>1.9737609590418281E-76</v>
      </c>
      <c r="BY68">
        <f t="shared" ca="1" si="112"/>
        <v>9.7049904352832488E-87</v>
      </c>
      <c r="BZ68">
        <f t="shared" ca="1" si="112"/>
        <v>7.8544797023496766E-98</v>
      </c>
      <c r="CA68">
        <f t="shared" ca="1" si="113"/>
        <v>9.9860782278995608E-110</v>
      </c>
      <c r="CB68">
        <f t="shared" ca="1" si="113"/>
        <v>1.8927110393411079E-122</v>
      </c>
      <c r="CC68">
        <f t="shared" ca="1" si="113"/>
        <v>5.0439445035769513E-136</v>
      </c>
      <c r="CD68">
        <f t="shared" ca="1" si="113"/>
        <v>1.7706797033201105E-150</v>
      </c>
      <c r="CE68">
        <f t="shared" ca="1" si="113"/>
        <v>7.6158972818784658E-166</v>
      </c>
      <c r="CF68">
        <f t="shared" ca="1" si="113"/>
        <v>3.7032123880106812E-182</v>
      </c>
      <c r="CG68">
        <f t="shared" ca="1" si="113"/>
        <v>1.8619330659004136E-199</v>
      </c>
      <c r="CH68">
        <f t="shared" ca="1" si="113"/>
        <v>8.7681433860695905E-218</v>
      </c>
      <c r="CI68">
        <f t="shared" ca="1" si="113"/>
        <v>3.4653292180070865E-237</v>
      </c>
      <c r="CJ68">
        <f t="shared" ca="1" si="113"/>
        <v>1.0175648262023429E-257</v>
      </c>
      <c r="CK68">
        <f t="shared" ca="1" si="114"/>
        <v>1.938892191418501E-279</v>
      </c>
      <c r="CL68">
        <f t="shared" ca="1" si="114"/>
        <v>2.0618595691814359E-302</v>
      </c>
      <c r="CM68">
        <f t="shared" ca="1" si="114"/>
        <v>0</v>
      </c>
      <c r="CN68">
        <f t="shared" ca="1" si="114"/>
        <v>0</v>
      </c>
      <c r="CO68">
        <f t="shared" ca="1" si="114"/>
        <v>0</v>
      </c>
      <c r="CP68">
        <f t="shared" ca="1" si="114"/>
        <v>0</v>
      </c>
      <c r="CQ68">
        <f t="shared" ca="1" si="114"/>
        <v>0</v>
      </c>
      <c r="CR68">
        <f t="shared" ca="1" si="114"/>
        <v>0</v>
      </c>
      <c r="CS68">
        <f t="shared" ca="1" si="114"/>
        <v>0</v>
      </c>
      <c r="CT68">
        <f t="shared" ca="1" si="114"/>
        <v>0</v>
      </c>
      <c r="CU68">
        <f t="shared" ca="1" si="115"/>
        <v>0</v>
      </c>
      <c r="CV68">
        <f t="shared" ca="1" si="115"/>
        <v>0</v>
      </c>
      <c r="CW68">
        <f t="shared" ca="1" si="115"/>
        <v>0</v>
      </c>
      <c r="CX68">
        <f t="shared" ca="1" si="115"/>
        <v>0</v>
      </c>
      <c r="CY68">
        <f t="shared" ca="1" si="115"/>
        <v>0</v>
      </c>
      <c r="CZ68">
        <f t="shared" ca="1" si="115"/>
        <v>0</v>
      </c>
      <c r="DA68">
        <f t="shared" ca="1" si="115"/>
        <v>0</v>
      </c>
      <c r="DB68">
        <f t="shared" ca="1" si="115"/>
        <v>0</v>
      </c>
      <c r="DC68">
        <f t="shared" ca="1" si="115"/>
        <v>0</v>
      </c>
      <c r="DD68">
        <f t="shared" ca="1" si="115"/>
        <v>0</v>
      </c>
      <c r="DE68">
        <f t="shared" ca="1" si="116"/>
        <v>0</v>
      </c>
      <c r="DF68">
        <f t="shared" ca="1" si="116"/>
        <v>0</v>
      </c>
      <c r="DG68">
        <f t="shared" ca="1" si="116"/>
        <v>0</v>
      </c>
      <c r="DH68">
        <f t="shared" ca="1" si="116"/>
        <v>0</v>
      </c>
      <c r="DI68">
        <f t="shared" ca="1" si="116"/>
        <v>0</v>
      </c>
      <c r="DJ68">
        <f t="shared" ca="1" si="116"/>
        <v>0</v>
      </c>
      <c r="DK68">
        <f t="shared" ca="1" si="116"/>
        <v>0</v>
      </c>
      <c r="DL68">
        <f t="shared" ca="1" si="116"/>
        <v>0</v>
      </c>
      <c r="DM68">
        <f t="shared" ca="1" si="116"/>
        <v>0</v>
      </c>
      <c r="DN68">
        <f t="shared" ca="1" si="116"/>
        <v>0</v>
      </c>
      <c r="DQ68">
        <f t="shared" ca="1" si="102"/>
        <v>0</v>
      </c>
      <c r="DR68">
        <f t="shared" ca="1" si="102"/>
        <v>0</v>
      </c>
      <c r="DS68">
        <f t="shared" ca="1" si="102"/>
        <v>0</v>
      </c>
      <c r="DT68">
        <f t="shared" ca="1" si="102"/>
        <v>0</v>
      </c>
      <c r="DU68">
        <f t="shared" ca="1" si="102"/>
        <v>0</v>
      </c>
      <c r="DV68">
        <f t="shared" ca="1" si="102"/>
        <v>0</v>
      </c>
      <c r="DW68">
        <f t="shared" ca="1" si="102"/>
        <v>0</v>
      </c>
      <c r="DX68">
        <f t="shared" ca="1" si="102"/>
        <v>0</v>
      </c>
      <c r="DY68">
        <f t="shared" ca="1" si="102"/>
        <v>0</v>
      </c>
      <c r="DZ68">
        <f t="shared" ca="1" si="102"/>
        <v>0</v>
      </c>
      <c r="EA68">
        <f t="shared" ca="1" si="102"/>
        <v>0</v>
      </c>
      <c r="EB68">
        <f t="shared" ca="1" si="102"/>
        <v>0</v>
      </c>
      <c r="EC68">
        <f t="shared" ca="1" si="102"/>
        <v>0</v>
      </c>
      <c r="ED68">
        <f t="shared" ca="1" si="102"/>
        <v>0</v>
      </c>
      <c r="EE68">
        <f t="shared" ca="1" si="102"/>
        <v>0</v>
      </c>
      <c r="EF68">
        <f t="shared" ca="1" si="102"/>
        <v>0</v>
      </c>
      <c r="EG68">
        <f t="shared" ca="1" si="101"/>
        <v>0</v>
      </c>
      <c r="EH68">
        <f t="shared" ca="1" si="101"/>
        <v>4.2656813641734659E-285</v>
      </c>
      <c r="EI68">
        <f t="shared" ca="1" si="101"/>
        <v>8.2615082082742939E-257</v>
      </c>
      <c r="EJ68">
        <f t="shared" ca="1" si="101"/>
        <v>7.079612052723441E-231</v>
      </c>
      <c r="EK68">
        <f t="shared" ca="1" si="101"/>
        <v>4.4773550368772488E-207</v>
      </c>
      <c r="EL68">
        <f t="shared" ca="1" si="101"/>
        <v>3.2287777573726614E-185</v>
      </c>
      <c r="EM68">
        <f t="shared" ca="1" si="101"/>
        <v>3.8540579605440468E-165</v>
      </c>
      <c r="EN68">
        <f t="shared" ca="1" si="101"/>
        <v>1.0500786283187853E-146</v>
      </c>
      <c r="EO68">
        <f t="shared" ca="1" si="101"/>
        <v>8.6292595807973711E-130</v>
      </c>
      <c r="EP68">
        <f t="shared" ca="1" si="101"/>
        <v>2.726811834896762E-114</v>
      </c>
      <c r="EQ68">
        <f t="shared" ca="1" si="101"/>
        <v>4.0983456255823956E-100</v>
      </c>
      <c r="ER68">
        <f t="shared" ca="1" si="101"/>
        <v>3.5316889677332199E-87</v>
      </c>
      <c r="ES68">
        <f t="shared" ca="1" si="101"/>
        <v>2.0574169940137023E-75</v>
      </c>
      <c r="ET68">
        <f t="shared" ca="1" si="101"/>
        <v>9.3730055677419405E-65</v>
      </c>
      <c r="EU68">
        <f t="shared" ca="1" si="101"/>
        <v>3.7991944102047994E-55</v>
      </c>
      <c r="EV68">
        <f t="shared" ca="1" si="105"/>
        <v>1.5363542701294185E-46</v>
      </c>
      <c r="EW68">
        <f t="shared" ca="1" si="105"/>
        <v>6.86211157252229E-39</v>
      </c>
      <c r="EX68">
        <f t="shared" ca="1" si="105"/>
        <v>3.7055708163252001E-32</v>
      </c>
      <c r="EY68">
        <f t="shared" ca="1" si="105"/>
        <v>2.6216286336918439E-26</v>
      </c>
      <c r="EZ68">
        <f t="shared" ca="1" si="105"/>
        <v>2.6095988679063018E-21</v>
      </c>
      <c r="FA68">
        <f t="shared" ca="1" si="105"/>
        <v>3.8931326716715287E-17</v>
      </c>
      <c r="FB68">
        <f t="shared" ca="1" si="105"/>
        <v>9.2041465301101278E-14</v>
      </c>
      <c r="FC68">
        <f t="shared" ca="1" si="105"/>
        <v>3.6219713537534708E-11</v>
      </c>
      <c r="FD68">
        <f t="shared" ca="1" si="105"/>
        <v>2.4764267843094204E-9</v>
      </c>
      <c r="FE68">
        <f t="shared" ca="1" si="105"/>
        <v>3.0534866596936516E-8</v>
      </c>
      <c r="FF68">
        <f t="shared" ca="1" si="105"/>
        <v>7.0102230990225245E-8</v>
      </c>
      <c r="FG68">
        <f t="shared" ca="1" si="105"/>
        <v>3.0786506122325055E-8</v>
      </c>
      <c r="FH68">
        <f t="shared" ca="1" si="105"/>
        <v>2.6447576456944905E-9</v>
      </c>
      <c r="FI68">
        <f t="shared" ca="1" si="105"/>
        <v>4.5247284019562532E-11</v>
      </c>
      <c r="FJ68">
        <f t="shared" ca="1" si="105"/>
        <v>1.5628926244745867E-13</v>
      </c>
      <c r="FK68">
        <f t="shared" ca="1" si="105"/>
        <v>1.1004656314506334E-16</v>
      </c>
      <c r="FL68">
        <f t="shared" ca="1" si="103"/>
        <v>1.5885416867667155E-20</v>
      </c>
      <c r="FM68">
        <f t="shared" ca="1" si="103"/>
        <v>4.7095522311324917E-25</v>
      </c>
      <c r="FN68">
        <f t="shared" ca="1" si="103"/>
        <v>2.8618454829932732E-30</v>
      </c>
      <c r="FO68">
        <f t="shared" ca="1" si="103"/>
        <v>3.5438610689751915E-36</v>
      </c>
      <c r="FP68">
        <f t="shared" ca="1" si="103"/>
        <v>8.8572114256475543E-43</v>
      </c>
      <c r="FQ68">
        <f t="shared" ca="1" si="103"/>
        <v>4.4082184829231922E-50</v>
      </c>
      <c r="FR68">
        <f t="shared" ca="1" si="103"/>
        <v>4.2936853698114524E-58</v>
      </c>
      <c r="FS68">
        <f t="shared" ca="1" si="103"/>
        <v>8.0113964172414941E-67</v>
      </c>
      <c r="FT68">
        <f t="shared" ca="1" si="103"/>
        <v>2.7912749885824242E-76</v>
      </c>
      <c r="FU68">
        <f t="shared" ca="1" si="103"/>
        <v>1.7625447052735902E-86</v>
      </c>
      <c r="FV68">
        <f t="shared" ca="1" si="103"/>
        <v>1.9488473119941046E-97</v>
      </c>
      <c r="FW68">
        <f t="shared" ca="1" si="103"/>
        <v>3.6282242856208662E-109</v>
      </c>
      <c r="FX68">
        <f t="shared" ca="1" si="103"/>
        <v>1.088078666592538E-121</v>
      </c>
      <c r="FY68">
        <f t="shared" ca="1" si="103"/>
        <v>5.0013760130287401E-135</v>
      </c>
      <c r="FZ68">
        <f t="shared" ca="1" si="103"/>
        <v>3.3331997754435087E-149</v>
      </c>
      <c r="GA68">
        <f t="shared" ca="1" si="73"/>
        <v>3.0277369191558248E-164</v>
      </c>
      <c r="GB68">
        <f t="shared" ca="1" si="106"/>
        <v>3.499687333638026E-180</v>
      </c>
      <c r="GC68">
        <f t="shared" ca="1" si="106"/>
        <v>4.7700011975345691E-197</v>
      </c>
      <c r="GD68">
        <f t="shared" ca="1" si="106"/>
        <v>7.0461016569618704E-215</v>
      </c>
      <c r="GE68">
        <f t="shared" ca="1" si="106"/>
        <v>1.027443270773671E-233</v>
      </c>
      <c r="GF68">
        <f t="shared" ca="1" si="106"/>
        <v>1.3336254812900935E-253</v>
      </c>
      <c r="GG68">
        <f t="shared" ca="1" si="106"/>
        <v>1.3741211269895057E-274</v>
      </c>
      <c r="GH68">
        <f t="shared" ca="1" si="106"/>
        <v>9.8984137153377784E-297</v>
      </c>
      <c r="GI68">
        <f t="shared" ca="1" si="106"/>
        <v>0</v>
      </c>
      <c r="GJ68">
        <f t="shared" ca="1" si="106"/>
        <v>0</v>
      </c>
      <c r="GK68">
        <f t="shared" ca="1" si="106"/>
        <v>0</v>
      </c>
      <c r="GL68">
        <f t="shared" ca="1" si="106"/>
        <v>0</v>
      </c>
      <c r="GM68">
        <f t="shared" ca="1" si="106"/>
        <v>0</v>
      </c>
      <c r="GN68">
        <f t="shared" ca="1" si="106"/>
        <v>0</v>
      </c>
      <c r="GO68">
        <f t="shared" ca="1" si="106"/>
        <v>0</v>
      </c>
      <c r="GP68">
        <f t="shared" ca="1" si="106"/>
        <v>0</v>
      </c>
      <c r="GQ68">
        <f t="shared" ca="1" si="106"/>
        <v>0</v>
      </c>
      <c r="GR68">
        <f t="shared" ca="1" si="104"/>
        <v>0</v>
      </c>
      <c r="GS68">
        <f t="shared" ca="1" si="104"/>
        <v>0</v>
      </c>
      <c r="GT68">
        <f t="shared" ca="1" si="104"/>
        <v>0</v>
      </c>
      <c r="GU68">
        <f t="shared" ca="1" si="104"/>
        <v>0</v>
      </c>
      <c r="GV68">
        <f t="shared" ca="1" si="104"/>
        <v>0</v>
      </c>
      <c r="GW68">
        <f t="shared" ca="1" si="104"/>
        <v>0</v>
      </c>
      <c r="GX68">
        <f t="shared" ca="1" si="118"/>
        <v>0</v>
      </c>
      <c r="GY68">
        <f t="shared" ca="1" si="118"/>
        <v>0</v>
      </c>
      <c r="GZ68">
        <f t="shared" ca="1" si="118"/>
        <v>0</v>
      </c>
      <c r="HA68">
        <f t="shared" ca="1" si="118"/>
        <v>0</v>
      </c>
      <c r="HB68">
        <f t="shared" ca="1" si="118"/>
        <v>0</v>
      </c>
      <c r="HC68">
        <f t="shared" ca="1" si="118"/>
        <v>0</v>
      </c>
      <c r="HD68">
        <f t="shared" ca="1" si="118"/>
        <v>0</v>
      </c>
      <c r="HE68">
        <f t="shared" ca="1" si="118"/>
        <v>0</v>
      </c>
      <c r="HF68">
        <f t="shared" ca="1" si="118"/>
        <v>0</v>
      </c>
      <c r="HG68">
        <f t="shared" ca="1" si="118"/>
        <v>0</v>
      </c>
      <c r="HH68">
        <f t="shared" ca="1" si="118"/>
        <v>0</v>
      </c>
      <c r="HI68">
        <f t="shared" ca="1" si="118"/>
        <v>0</v>
      </c>
      <c r="HJ68">
        <f t="shared" ca="1" si="118"/>
        <v>0</v>
      </c>
      <c r="HK68">
        <f t="shared" ca="1" si="118"/>
        <v>0</v>
      </c>
      <c r="HL68">
        <f t="shared" ca="1" si="118"/>
        <v>0</v>
      </c>
    </row>
    <row r="69" spans="1:220" x14ac:dyDescent="0.25">
      <c r="A69" s="6">
        <v>45214</v>
      </c>
      <c r="B69">
        <f t="shared" ca="1" si="119"/>
        <v>7.62939453125E-6</v>
      </c>
      <c r="C69">
        <v>869</v>
      </c>
      <c r="D69">
        <f t="shared" si="120"/>
        <v>0.93901977644866652</v>
      </c>
      <c r="E69" t="s">
        <v>9</v>
      </c>
      <c r="F69">
        <v>1</v>
      </c>
      <c r="G69">
        <v>41</v>
      </c>
      <c r="H69">
        <v>43</v>
      </c>
      <c r="I69">
        <f t="shared" si="121"/>
        <v>0</v>
      </c>
      <c r="J69">
        <f t="shared" si="122"/>
        <v>1</v>
      </c>
      <c r="K69">
        <f t="shared" ca="1" si="123"/>
        <v>0</v>
      </c>
      <c r="L69">
        <f t="shared" ca="1" si="124"/>
        <v>7.5136231933766181E-6</v>
      </c>
      <c r="M69">
        <f t="shared" si="125"/>
        <v>1.0487804878048781</v>
      </c>
      <c r="Q69">
        <f t="shared" si="126"/>
        <v>356.28999999999996</v>
      </c>
      <c r="R69">
        <f t="shared" si="127"/>
        <v>373.67</v>
      </c>
      <c r="S69">
        <f t="shared" ca="1" si="107"/>
        <v>0</v>
      </c>
      <c r="T69">
        <f t="shared" ca="1" si="107"/>
        <v>0</v>
      </c>
      <c r="U69">
        <f t="shared" ca="1" si="107"/>
        <v>0</v>
      </c>
      <c r="V69">
        <f t="shared" ca="1" si="107"/>
        <v>6.2064076322171897E-301</v>
      </c>
      <c r="W69">
        <f t="shared" ca="1" si="107"/>
        <v>9.1679745616975331E-259</v>
      </c>
      <c r="X69">
        <f t="shared" ca="1" si="107"/>
        <v>1.3468058506631736E-226</v>
      </c>
      <c r="Y69">
        <f t="shared" ca="1" si="107"/>
        <v>9.1244767891430786E-201</v>
      </c>
      <c r="Z69">
        <f t="shared" ca="1" si="107"/>
        <v>2.5729348578475594E-179</v>
      </c>
      <c r="AA69">
        <f t="shared" ca="1" si="107"/>
        <v>4.4357262401672111E-161</v>
      </c>
      <c r="AB69">
        <f t="shared" ca="1" si="107"/>
        <v>2.6444877443484046E-145</v>
      </c>
      <c r="AC69">
        <f t="shared" ca="1" si="108"/>
        <v>1.7790218408960556E-131</v>
      </c>
      <c r="AD69">
        <f t="shared" ca="1" si="108"/>
        <v>3.1379300827939171E-119</v>
      </c>
      <c r="AE69">
        <f t="shared" ca="1" si="108"/>
        <v>2.7033877625014507E-108</v>
      </c>
      <c r="AF69">
        <f t="shared" ca="1" si="108"/>
        <v>1.8238283076991363E-98</v>
      </c>
      <c r="AG69">
        <f t="shared" ca="1" si="108"/>
        <v>1.3901450798618929E-89</v>
      </c>
      <c r="AH69">
        <f t="shared" ca="1" si="108"/>
        <v>1.6001881604019243E-81</v>
      </c>
      <c r="AI69">
        <f t="shared" ca="1" si="108"/>
        <v>3.5136743864896136E-74</v>
      </c>
      <c r="AJ69">
        <f t="shared" ca="1" si="108"/>
        <v>1.780948401805834E-67</v>
      </c>
      <c r="AK69">
        <f t="shared" ca="1" si="108"/>
        <v>2.4394505960029924E-61</v>
      </c>
      <c r="AL69">
        <f t="shared" ca="1" si="108"/>
        <v>1.0300790666488601E-55</v>
      </c>
      <c r="AM69">
        <f t="shared" ca="1" si="109"/>
        <v>1.4983584478799475E-50</v>
      </c>
      <c r="AN69">
        <f t="shared" ca="1" si="109"/>
        <v>8.2516480249124455E-46</v>
      </c>
      <c r="AO69">
        <f t="shared" ca="1" si="109"/>
        <v>1.8654322920548238E-41</v>
      </c>
      <c r="AP69">
        <f t="shared" ca="1" si="109"/>
        <v>1.8562034404019911E-37</v>
      </c>
      <c r="AQ69">
        <f t="shared" ca="1" si="109"/>
        <v>8.6367197373666433E-34</v>
      </c>
      <c r="AR69">
        <f t="shared" ca="1" si="109"/>
        <v>1.9808206037266313E-30</v>
      </c>
      <c r="AS69">
        <f t="shared" ca="1" si="109"/>
        <v>2.3450820212647E-27</v>
      </c>
      <c r="AT69">
        <f t="shared" ca="1" si="109"/>
        <v>1.4924549128291835E-24</v>
      </c>
      <c r="AU69">
        <f t="shared" ca="1" si="109"/>
        <v>5.2918041751267887E-22</v>
      </c>
      <c r="AV69">
        <f t="shared" ca="1" si="109"/>
        <v>1.0789320209724869E-19</v>
      </c>
      <c r="AW69">
        <f t="shared" ca="1" si="110"/>
        <v>1.3008737344016469E-17</v>
      </c>
      <c r="AX69">
        <f t="shared" ca="1" si="110"/>
        <v>9.5086856623728659E-16</v>
      </c>
      <c r="AY69">
        <f t="shared" ca="1" si="110"/>
        <v>4.3076304446530046E-14</v>
      </c>
      <c r="AZ69">
        <f t="shared" ca="1" si="110"/>
        <v>1.2334181066072357E-12</v>
      </c>
      <c r="BA69">
        <f t="shared" ca="1" si="110"/>
        <v>2.2714717376565069E-11</v>
      </c>
      <c r="BB69">
        <f t="shared" ca="1" si="110"/>
        <v>2.7324340210612791E-10</v>
      </c>
      <c r="BC69">
        <f t="shared" ca="1" si="110"/>
        <v>2.1766613433274411E-9</v>
      </c>
      <c r="BD69">
        <f t="shared" ca="1" si="110"/>
        <v>1.1622232926267514E-8</v>
      </c>
      <c r="BE69">
        <f t="shared" ca="1" si="110"/>
        <v>4.2040807167707329E-8</v>
      </c>
      <c r="BF69">
        <f t="shared" ca="1" si="110"/>
        <v>1.0398708389952586E-7</v>
      </c>
      <c r="BG69">
        <f t="shared" ca="1" si="111"/>
        <v>1.7730553654683849E-7</v>
      </c>
      <c r="BH69">
        <f t="shared" ca="1" si="111"/>
        <v>2.0984996551749512E-7</v>
      </c>
      <c r="BI69">
        <f t="shared" ca="1" si="111"/>
        <v>1.7341314594152944E-7</v>
      </c>
      <c r="BJ69">
        <f t="shared" ca="1" si="111"/>
        <v>1.0054143600901571E-7</v>
      </c>
      <c r="BK69">
        <f t="shared" ca="1" si="111"/>
        <v>4.1056754973057112E-8</v>
      </c>
      <c r="BL69">
        <f t="shared" ca="1" si="111"/>
        <v>1.1843731468108858E-8</v>
      </c>
      <c r="BM69">
        <f t="shared" ca="1" si="111"/>
        <v>2.4185819387212322E-9</v>
      </c>
      <c r="BN69">
        <f t="shared" ca="1" si="111"/>
        <v>3.5005192306460131E-10</v>
      </c>
      <c r="BO69">
        <f t="shared" ca="1" si="111"/>
        <v>3.592276257411807E-11</v>
      </c>
      <c r="BP69">
        <f t="shared" ca="1" si="111"/>
        <v>2.6126351526808743E-12</v>
      </c>
      <c r="BQ69">
        <f t="shared" ca="1" si="112"/>
        <v>1.3449548505515431E-13</v>
      </c>
      <c r="BR69">
        <f t="shared" ca="1" si="112"/>
        <v>4.8904146415635812E-15</v>
      </c>
      <c r="BS69">
        <f t="shared" ca="1" si="112"/>
        <v>1.2523307521052309E-16</v>
      </c>
      <c r="BT69">
        <f t="shared" ca="1" si="112"/>
        <v>2.2500109747112899E-18</v>
      </c>
      <c r="BU69">
        <f t="shared" ca="1" si="112"/>
        <v>2.8230598610584655E-20</v>
      </c>
      <c r="BV69">
        <f t="shared" ca="1" si="112"/>
        <v>2.4598632499510119E-22</v>
      </c>
      <c r="BW69">
        <f t="shared" ca="1" si="112"/>
        <v>1.4788856304758585E-24</v>
      </c>
      <c r="BX69">
        <f t="shared" ca="1" si="112"/>
        <v>6.0889200169786164E-27</v>
      </c>
      <c r="BY69">
        <f t="shared" ca="1" si="112"/>
        <v>1.7022589257460322E-29</v>
      </c>
      <c r="BZ69">
        <f t="shared" ca="1" si="112"/>
        <v>3.2004318175978416E-32</v>
      </c>
      <c r="CA69">
        <f t="shared" ca="1" si="113"/>
        <v>4.0030832810550282E-35</v>
      </c>
      <c r="CB69">
        <f t="shared" ca="1" si="113"/>
        <v>3.291081262919793E-38</v>
      </c>
      <c r="CC69">
        <f t="shared" ca="1" si="113"/>
        <v>1.754690251712015E-41</v>
      </c>
      <c r="CD69">
        <f t="shared" ca="1" si="113"/>
        <v>5.9771477228318834E-45</v>
      </c>
      <c r="CE69">
        <f t="shared" ca="1" si="113"/>
        <v>1.2794625230592094E-48</v>
      </c>
      <c r="CF69">
        <f t="shared" ca="1" si="113"/>
        <v>1.6898013552458453E-52</v>
      </c>
      <c r="CG69">
        <f t="shared" ca="1" si="113"/>
        <v>1.349271767347276E-56</v>
      </c>
      <c r="CH69">
        <f t="shared" ca="1" si="113"/>
        <v>6.3687596058749053E-61</v>
      </c>
      <c r="CI69">
        <f t="shared" ca="1" si="113"/>
        <v>1.7333479017018525E-65</v>
      </c>
      <c r="CJ69">
        <f t="shared" ca="1" si="113"/>
        <v>2.6460568883945587E-70</v>
      </c>
      <c r="CK69">
        <f t="shared" ca="1" si="114"/>
        <v>2.1972519258763908E-75</v>
      </c>
      <c r="CL69">
        <f t="shared" ca="1" si="114"/>
        <v>9.5922171913072752E-81</v>
      </c>
      <c r="CM69">
        <f t="shared" ca="1" si="114"/>
        <v>2.1193991002508083E-86</v>
      </c>
      <c r="CN69">
        <f t="shared" ca="1" si="114"/>
        <v>2.2715544631090934E-92</v>
      </c>
      <c r="CO69">
        <f t="shared" ca="1" si="114"/>
        <v>1.1261433349020616E-98</v>
      </c>
      <c r="CP69">
        <f t="shared" ca="1" si="114"/>
        <v>2.4479816258296508E-105</v>
      </c>
      <c r="CQ69">
        <f t="shared" ca="1" si="114"/>
        <v>2.196745713077908E-112</v>
      </c>
      <c r="CR69">
        <f t="shared" ca="1" si="114"/>
        <v>7.6006717306296191E-120</v>
      </c>
      <c r="CS69">
        <f t="shared" ca="1" si="114"/>
        <v>9.3818342758188804E-128</v>
      </c>
      <c r="CT69">
        <f t="shared" ca="1" si="114"/>
        <v>3.7802161695602831E-136</v>
      </c>
      <c r="CU69">
        <f t="shared" ca="1" si="115"/>
        <v>4.4894907624223103E-145</v>
      </c>
      <c r="CV69">
        <f t="shared" ca="1" si="115"/>
        <v>1.396490376188295E-154</v>
      </c>
      <c r="CW69">
        <f t="shared" ca="1" si="115"/>
        <v>9.9151777477671828E-165</v>
      </c>
      <c r="CX69">
        <f t="shared" ca="1" si="115"/>
        <v>1.3673241688781578E-175</v>
      </c>
      <c r="CY69">
        <f t="shared" ca="1" si="115"/>
        <v>3.0251776143847249E-187</v>
      </c>
      <c r="CZ69">
        <f t="shared" ca="1" si="115"/>
        <v>8.5453014419166634E-200</v>
      </c>
      <c r="DA69">
        <f t="shared" ca="1" si="115"/>
        <v>2.3383250553342226E-213</v>
      </c>
      <c r="DB69">
        <f t="shared" ca="1" si="115"/>
        <v>4.4214793717735283E-228</v>
      </c>
      <c r="DC69">
        <f t="shared" ca="1" si="115"/>
        <v>3.7982578617577974E-244</v>
      </c>
      <c r="DD69">
        <f t="shared" ca="1" si="115"/>
        <v>8.730996000859223E-262</v>
      </c>
      <c r="DE69">
        <f t="shared" ca="1" si="116"/>
        <v>2.7171104823818084E-281</v>
      </c>
      <c r="DF69">
        <f t="shared" ca="1" si="116"/>
        <v>4.6657014565603984E-303</v>
      </c>
      <c r="DG69">
        <f t="shared" ca="1" si="116"/>
        <v>0</v>
      </c>
      <c r="DH69">
        <f t="shared" ca="1" si="116"/>
        <v>0</v>
      </c>
      <c r="DI69">
        <f t="shared" ca="1" si="116"/>
        <v>0</v>
      </c>
      <c r="DJ69">
        <f t="shared" ca="1" si="116"/>
        <v>0</v>
      </c>
      <c r="DK69">
        <f t="shared" ca="1" si="116"/>
        <v>0</v>
      </c>
      <c r="DL69">
        <f t="shared" ca="1" si="116"/>
        <v>0</v>
      </c>
      <c r="DM69">
        <f t="shared" ca="1" si="116"/>
        <v>0</v>
      </c>
      <c r="DN69">
        <f t="shared" ca="1" si="116"/>
        <v>0</v>
      </c>
      <c r="DQ69">
        <f t="shared" ca="1" si="102"/>
        <v>0</v>
      </c>
      <c r="DR69">
        <f t="shared" ca="1" si="102"/>
        <v>0</v>
      </c>
      <c r="DS69">
        <f t="shared" ca="1" si="102"/>
        <v>0</v>
      </c>
      <c r="DT69">
        <f t="shared" ca="1" si="102"/>
        <v>0</v>
      </c>
      <c r="DU69">
        <f t="shared" ca="1" si="102"/>
        <v>7.8699995977130873E-280</v>
      </c>
      <c r="DV69">
        <f t="shared" ca="1" si="102"/>
        <v>6.1345992587799742E-246</v>
      </c>
      <c r="DW69">
        <f t="shared" ca="1" si="102"/>
        <v>1.1038196874193344E-218</v>
      </c>
      <c r="DX69">
        <f t="shared" ca="1" si="102"/>
        <v>5.1307135121188692E-196</v>
      </c>
      <c r="DY69">
        <f t="shared" ca="1" si="102"/>
        <v>1.0289490454051732E-176</v>
      </c>
      <c r="DZ69">
        <f t="shared" ca="1" si="102"/>
        <v>5.4708268453016884E-160</v>
      </c>
      <c r="EA69">
        <f t="shared" ca="1" si="102"/>
        <v>2.6628765864164918E-145</v>
      </c>
      <c r="EB69">
        <f t="shared" ca="1" si="102"/>
        <v>2.870656425661554E-132</v>
      </c>
      <c r="EC69">
        <f t="shared" ca="1" si="102"/>
        <v>1.3154565854223728E-120</v>
      </c>
      <c r="ED69">
        <f t="shared" ca="1" si="102"/>
        <v>4.2022904521234368E-110</v>
      </c>
      <c r="EE69">
        <f t="shared" ca="1" si="102"/>
        <v>1.3742175228592398E-100</v>
      </c>
      <c r="EF69">
        <f t="shared" ca="1" si="102"/>
        <v>6.2358138069959311E-92</v>
      </c>
      <c r="EG69">
        <f t="shared" ca="1" si="101"/>
        <v>5.0158642543575606E-84</v>
      </c>
      <c r="EH69">
        <f t="shared" ca="1" si="101"/>
        <v>8.7346971125834388E-77</v>
      </c>
      <c r="EI69">
        <f t="shared" ca="1" si="101"/>
        <v>3.8849151964914194E-70</v>
      </c>
      <c r="EJ69">
        <f t="shared" ca="1" si="101"/>
        <v>5.0667430029636491E-64</v>
      </c>
      <c r="EK69">
        <f t="shared" ca="1" si="101"/>
        <v>2.1771496793387416E-58</v>
      </c>
      <c r="EL69">
        <f t="shared" ca="1" si="101"/>
        <v>3.4033026587845156E-53</v>
      </c>
      <c r="EM69">
        <f t="shared" ca="1" si="101"/>
        <v>2.1069257860157E-48</v>
      </c>
      <c r="EN69">
        <f t="shared" ca="1" si="101"/>
        <v>5.558388232255367E-44</v>
      </c>
      <c r="EO69">
        <f t="shared" ca="1" si="101"/>
        <v>6.6588815084881299E-40</v>
      </c>
      <c r="EP69">
        <f t="shared" ca="1" si="101"/>
        <v>3.8289194859882913E-36</v>
      </c>
      <c r="EQ69">
        <f t="shared" ca="1" si="101"/>
        <v>1.1093233050207495E-32</v>
      </c>
      <c r="ER69">
        <f t="shared" ca="1" si="101"/>
        <v>1.6900089643302143E-29</v>
      </c>
      <c r="ES69">
        <f t="shared" ca="1" si="101"/>
        <v>1.4058218134256482E-26</v>
      </c>
      <c r="ET69">
        <f t="shared" ca="1" si="101"/>
        <v>6.6017722553126254E-24</v>
      </c>
      <c r="EU69">
        <f t="shared" ca="1" si="101"/>
        <v>1.8026948362262561E-21</v>
      </c>
      <c r="EV69">
        <f t="shared" ca="1" si="105"/>
        <v>2.938509932824975E-19</v>
      </c>
      <c r="EW69">
        <f t="shared" ca="1" si="105"/>
        <v>2.9270421258341801E-17</v>
      </c>
      <c r="EX69">
        <f t="shared" ca="1" si="105"/>
        <v>1.8191481590456092E-15</v>
      </c>
      <c r="EY69">
        <f t="shared" ca="1" si="105"/>
        <v>7.1861196290314251E-14</v>
      </c>
      <c r="EZ69">
        <f t="shared" ca="1" si="105"/>
        <v>1.8343060341084705E-12</v>
      </c>
      <c r="FA69">
        <f t="shared" ca="1" si="105"/>
        <v>3.0701969746818705E-11</v>
      </c>
      <c r="FB69">
        <f t="shared" ca="1" si="105"/>
        <v>3.4136733616431999E-10</v>
      </c>
      <c r="FC69">
        <f t="shared" ca="1" si="105"/>
        <v>2.550503280167351E-9</v>
      </c>
      <c r="FD69">
        <f t="shared" ca="1" si="105"/>
        <v>1.293489606566389E-8</v>
      </c>
      <c r="FE69">
        <f t="shared" ca="1" si="105"/>
        <v>4.4922437468030008E-8</v>
      </c>
      <c r="FF69">
        <f t="shared" ca="1" si="105"/>
        <v>1.0765710279765547E-7</v>
      </c>
      <c r="FG69">
        <f t="shared" ca="1" si="105"/>
        <v>1.7919937178686299E-7</v>
      </c>
      <c r="FH69">
        <f t="shared" ca="1" si="105"/>
        <v>2.0831891356738973E-7</v>
      </c>
      <c r="FI69">
        <f t="shared" ca="1" si="105"/>
        <v>1.6989323329438309E-7</v>
      </c>
      <c r="FJ69">
        <f t="shared" ca="1" si="105"/>
        <v>9.7550159662786557E-8</v>
      </c>
      <c r="FK69">
        <f t="shared" ca="1" si="105"/>
        <v>3.9540526388874829E-8</v>
      </c>
      <c r="FL69">
        <f t="shared" ca="1" si="103"/>
        <v>1.133440402029622E-8</v>
      </c>
      <c r="FM69">
        <f t="shared" ca="1" si="103"/>
        <v>2.2998861672076303E-9</v>
      </c>
      <c r="FN69">
        <f t="shared" ca="1" si="103"/>
        <v>3.3037832912225519E-10</v>
      </c>
      <c r="FO69">
        <f t="shared" ca="1" si="103"/>
        <v>3.3573771103368204E-11</v>
      </c>
      <c r="FP69">
        <f t="shared" ca="1" si="103"/>
        <v>2.4098928650709335E-12</v>
      </c>
      <c r="FQ69">
        <f t="shared" ca="1" si="103"/>
        <v>1.2188977385079334E-13</v>
      </c>
      <c r="FR69">
        <f t="shared" ca="1" si="103"/>
        <v>4.33015312554076E-15</v>
      </c>
      <c r="FS69">
        <f t="shared" ca="1" si="103"/>
        <v>1.0760272881845608E-16</v>
      </c>
      <c r="FT69">
        <f t="shared" ca="1" si="103"/>
        <v>1.8610428430153846E-18</v>
      </c>
      <c r="FU69">
        <f t="shared" ca="1" si="103"/>
        <v>2.2270397444834288E-20</v>
      </c>
      <c r="FV69">
        <f t="shared" ca="1" si="103"/>
        <v>1.8312240799275353E-22</v>
      </c>
      <c r="FW69">
        <f t="shared" ca="1" si="103"/>
        <v>1.0264930033582031E-24</v>
      </c>
      <c r="FX69">
        <f t="shared" ca="1" si="103"/>
        <v>3.8874036017614305E-27</v>
      </c>
      <c r="FY69">
        <f t="shared" ca="1" si="103"/>
        <v>9.8455152446686298E-30</v>
      </c>
      <c r="FZ69">
        <f t="shared" ca="1" si="103"/>
        <v>1.6486934075019515E-32</v>
      </c>
      <c r="GA69">
        <f t="shared" ca="1" si="73"/>
        <v>1.8023140239229275E-35</v>
      </c>
      <c r="GB69">
        <f t="shared" ca="1" si="106"/>
        <v>1.2680793799815998E-38</v>
      </c>
      <c r="GC69">
        <f t="shared" ca="1" si="106"/>
        <v>5.6524539616041142E-42</v>
      </c>
      <c r="GD69">
        <f t="shared" ca="1" si="106"/>
        <v>1.5685500565261586E-45</v>
      </c>
      <c r="GE69">
        <f t="shared" ca="1" si="106"/>
        <v>2.6576462147850032E-49</v>
      </c>
      <c r="GF69">
        <f t="shared" ca="1" si="106"/>
        <v>2.6908032530001539E-53</v>
      </c>
      <c r="GG69">
        <f t="shared" ca="1" si="106"/>
        <v>1.5895714112552112E-57</v>
      </c>
      <c r="GH69">
        <f t="shared" ca="1" si="106"/>
        <v>5.33552727077275E-62</v>
      </c>
      <c r="GI69">
        <f t="shared" ca="1" si="106"/>
        <v>9.8804704463632126E-67</v>
      </c>
      <c r="GJ69">
        <f t="shared" ca="1" si="106"/>
        <v>9.7687138293083647E-72</v>
      </c>
      <c r="GK69">
        <f t="shared" ca="1" si="106"/>
        <v>4.9713125889545782E-77</v>
      </c>
      <c r="GL69">
        <f t="shared" ca="1" si="106"/>
        <v>1.2500293352295772E-82</v>
      </c>
      <c r="GM69">
        <f t="shared" ca="1" si="106"/>
        <v>1.483468778218609E-88</v>
      </c>
      <c r="GN69">
        <f t="shared" ca="1" si="106"/>
        <v>7.891542570515366E-95</v>
      </c>
      <c r="GO69">
        <f t="shared" ca="1" si="106"/>
        <v>1.7754652104724182E-101</v>
      </c>
      <c r="GP69">
        <f t="shared" ca="1" si="106"/>
        <v>1.5816613830531159E-108</v>
      </c>
      <c r="GQ69">
        <f t="shared" ca="1" si="106"/>
        <v>5.1761022697973628E-116</v>
      </c>
      <c r="GR69">
        <f t="shared" ca="1" si="104"/>
        <v>5.7113871036088801E-124</v>
      </c>
      <c r="GS69">
        <f t="shared" ca="1" si="104"/>
        <v>1.9253485158831055E-132</v>
      </c>
      <c r="GT69">
        <f t="shared" ca="1" si="104"/>
        <v>1.7691492454508432E-141</v>
      </c>
      <c r="GU69">
        <f t="shared" ca="1" si="104"/>
        <v>3.8796792992168259E-151</v>
      </c>
      <c r="GV69">
        <f t="shared" ca="1" si="104"/>
        <v>1.7372399866175432E-161</v>
      </c>
      <c r="GW69">
        <f t="shared" ca="1" si="104"/>
        <v>1.320539680196482E-172</v>
      </c>
      <c r="GX69">
        <f t="shared" ca="1" si="118"/>
        <v>1.366438658256368E-184</v>
      </c>
      <c r="GY69">
        <f t="shared" ca="1" si="118"/>
        <v>1.473989424086674E-197</v>
      </c>
      <c r="GZ69">
        <f t="shared" ca="1" si="118"/>
        <v>1.1957773644057929E-211</v>
      </c>
      <c r="HA69">
        <f t="shared" ca="1" si="118"/>
        <v>4.8640844758443915E-227</v>
      </c>
      <c r="HB69">
        <f t="shared" ca="1" si="118"/>
        <v>5.9471743990125793E-244</v>
      </c>
      <c r="HC69">
        <f t="shared" ca="1" si="118"/>
        <v>1.131155673356319E-262</v>
      </c>
      <c r="HD69">
        <f t="shared" ca="1" si="118"/>
        <v>1.4053690173148309E-283</v>
      </c>
      <c r="HE69">
        <f t="shared" ca="1" si="118"/>
        <v>3.5201365056549E-307</v>
      </c>
      <c r="HF69">
        <f t="shared" ca="1" si="118"/>
        <v>0</v>
      </c>
      <c r="HG69">
        <f t="shared" ca="1" si="118"/>
        <v>0</v>
      </c>
      <c r="HH69">
        <f t="shared" ca="1" si="118"/>
        <v>0</v>
      </c>
      <c r="HI69">
        <f t="shared" ca="1" si="118"/>
        <v>0</v>
      </c>
      <c r="HJ69">
        <f t="shared" ca="1" si="118"/>
        <v>0</v>
      </c>
      <c r="HK69">
        <f t="shared" ca="1" si="118"/>
        <v>0</v>
      </c>
      <c r="HL69">
        <f t="shared" ca="1" si="118"/>
        <v>0</v>
      </c>
    </row>
    <row r="70" spans="1:220" x14ac:dyDescent="0.25">
      <c r="A70" s="6">
        <v>45214</v>
      </c>
      <c r="B70">
        <f t="shared" ca="1" si="119"/>
        <v>7.62939453125E-6</v>
      </c>
      <c r="C70">
        <v>869</v>
      </c>
      <c r="D70">
        <f t="shared" si="120"/>
        <v>0.93901977644866652</v>
      </c>
      <c r="E70" t="s">
        <v>9</v>
      </c>
      <c r="F70">
        <v>1</v>
      </c>
      <c r="G70">
        <v>51</v>
      </c>
      <c r="H70">
        <v>49</v>
      </c>
      <c r="I70">
        <f t="shared" si="121"/>
        <v>1</v>
      </c>
      <c r="J70">
        <f t="shared" si="122"/>
        <v>0</v>
      </c>
      <c r="K70">
        <f t="shared" ca="1" si="123"/>
        <v>7.456566728690322E-6</v>
      </c>
      <c r="L70">
        <f t="shared" ca="1" si="124"/>
        <v>0</v>
      </c>
      <c r="M70">
        <f t="shared" si="125"/>
        <v>1.0408163265306123</v>
      </c>
      <c r="Q70">
        <f t="shared" si="126"/>
        <v>443.19</v>
      </c>
      <c r="R70">
        <f t="shared" si="127"/>
        <v>425.81</v>
      </c>
      <c r="S70">
        <f t="shared" ca="1" si="107"/>
        <v>0</v>
      </c>
      <c r="T70">
        <f t="shared" ca="1" si="107"/>
        <v>0</v>
      </c>
      <c r="U70">
        <f t="shared" ca="1" si="107"/>
        <v>0</v>
      </c>
      <c r="V70">
        <f t="shared" ca="1" si="107"/>
        <v>0</v>
      </c>
      <c r="W70">
        <f t="shared" ca="1" si="107"/>
        <v>0</v>
      </c>
      <c r="X70">
        <f t="shared" ca="1" si="107"/>
        <v>0</v>
      </c>
      <c r="Y70">
        <f t="shared" ca="1" si="107"/>
        <v>1.2917953390033099E-298</v>
      </c>
      <c r="Z70">
        <f t="shared" ca="1" si="107"/>
        <v>6.1644164410384732E-271</v>
      </c>
      <c r="AA70">
        <f t="shared" ca="1" si="107"/>
        <v>3.0213625821661733E-247</v>
      </c>
      <c r="AB70">
        <f t="shared" ca="1" si="107"/>
        <v>1.3145859011525102E-226</v>
      </c>
      <c r="AC70">
        <f t="shared" ca="1" si="108"/>
        <v>2.2132638007648074E-208</v>
      </c>
      <c r="AD70">
        <f t="shared" ca="1" si="108"/>
        <v>4.1193293443733155E-192</v>
      </c>
      <c r="AE70">
        <f t="shared" ca="1" si="108"/>
        <v>1.8392234471397849E-177</v>
      </c>
      <c r="AF70">
        <f t="shared" ca="1" si="108"/>
        <v>3.5467522036672977E-164</v>
      </c>
      <c r="AG70">
        <f t="shared" ca="1" si="108"/>
        <v>4.6642755049898761E-152</v>
      </c>
      <c r="AH70">
        <f t="shared" ca="1" si="108"/>
        <v>6.0064003429482922E-141</v>
      </c>
      <c r="AI70">
        <f t="shared" ca="1" si="108"/>
        <v>1.0135667117625608E-130</v>
      </c>
      <c r="AJ70">
        <f t="shared" ca="1" si="108"/>
        <v>2.8435684210128105E-121</v>
      </c>
      <c r="AK70">
        <f t="shared" ca="1" si="108"/>
        <v>1.6148977744206756E-112</v>
      </c>
      <c r="AL70">
        <f t="shared" ca="1" si="108"/>
        <v>2.188705978437518E-104</v>
      </c>
      <c r="AM70">
        <f t="shared" ca="1" si="109"/>
        <v>8.1347965822800549E-97</v>
      </c>
      <c r="AN70">
        <f t="shared" ca="1" si="109"/>
        <v>9.3328141304993003E-90</v>
      </c>
      <c r="AO70">
        <f t="shared" ca="1" si="109"/>
        <v>3.6582426623205377E-83</v>
      </c>
      <c r="AP70">
        <f t="shared" ca="1" si="109"/>
        <v>5.3481605856174079E-77</v>
      </c>
      <c r="AQ70">
        <f t="shared" ca="1" si="109"/>
        <v>3.146984107076318E-71</v>
      </c>
      <c r="AR70">
        <f t="shared" ca="1" si="109"/>
        <v>7.9661082994766685E-66</v>
      </c>
      <c r="AS70">
        <f t="shared" ca="1" si="109"/>
        <v>9.1966554537447635E-61</v>
      </c>
      <c r="AT70">
        <f t="shared" ca="1" si="109"/>
        <v>5.0981204673572207E-56</v>
      </c>
      <c r="AU70">
        <f t="shared" ca="1" si="109"/>
        <v>1.4202850776102569E-51</v>
      </c>
      <c r="AV70">
        <f t="shared" ca="1" si="109"/>
        <v>2.0705884319455279E-47</v>
      </c>
      <c r="AW70">
        <f t="shared" ca="1" si="110"/>
        <v>1.6375895061844363E-43</v>
      </c>
      <c r="AX70">
        <f t="shared" ca="1" si="110"/>
        <v>7.2554972600199114E-40</v>
      </c>
      <c r="AY70">
        <f t="shared" ca="1" si="110"/>
        <v>1.8533667542101821E-36</v>
      </c>
      <c r="AZ70">
        <f t="shared" ca="1" si="110"/>
        <v>2.8006928085466456E-33</v>
      </c>
      <c r="BA70">
        <f t="shared" ca="1" si="110"/>
        <v>2.5621287533596838E-30</v>
      </c>
      <c r="BB70">
        <f t="shared" ca="1" si="110"/>
        <v>1.4486308737683763E-27</v>
      </c>
      <c r="BC70">
        <f t="shared" ca="1" si="110"/>
        <v>5.1570449499090601E-25</v>
      </c>
      <c r="BD70">
        <f t="shared" ca="1" si="110"/>
        <v>1.1753358649321718E-22</v>
      </c>
      <c r="BE70">
        <f t="shared" ca="1" si="110"/>
        <v>1.7406729774007702E-20</v>
      </c>
      <c r="BF70">
        <f t="shared" ca="1" si="110"/>
        <v>1.6976759140781598E-18</v>
      </c>
      <c r="BG70">
        <f t="shared" ca="1" si="111"/>
        <v>1.1034000047779741E-16</v>
      </c>
      <c r="BH70">
        <f t="shared" ca="1" si="111"/>
        <v>4.829805549486354E-15</v>
      </c>
      <c r="BI70">
        <f t="shared" ca="1" si="111"/>
        <v>1.437093628378865E-13</v>
      </c>
      <c r="BJ70">
        <f t="shared" ca="1" si="111"/>
        <v>2.9304782204693557E-12</v>
      </c>
      <c r="BK70">
        <f t="shared" ca="1" si="111"/>
        <v>4.1243864160186963E-11</v>
      </c>
      <c r="BL70">
        <f t="shared" ca="1" si="111"/>
        <v>4.0306351395950191E-10</v>
      </c>
      <c r="BM70">
        <f t="shared" ca="1" si="111"/>
        <v>2.7490667135587882E-9</v>
      </c>
      <c r="BN70">
        <f t="shared" ca="1" si="111"/>
        <v>1.314000937989771E-8</v>
      </c>
      <c r="BO70">
        <f t="shared" ca="1" si="111"/>
        <v>4.4158743314999443E-8</v>
      </c>
      <c r="BP70">
        <f t="shared" ca="1" si="111"/>
        <v>1.0458818589628257E-7</v>
      </c>
      <c r="BQ70">
        <f t="shared" ca="1" si="112"/>
        <v>1.7484689638565434E-7</v>
      </c>
      <c r="BR70">
        <f t="shared" ca="1" si="112"/>
        <v>2.0646301415325914E-7</v>
      </c>
      <c r="BS70">
        <f t="shared" ca="1" si="112"/>
        <v>1.7217595954126006E-7</v>
      </c>
      <c r="BT70">
        <f t="shared" ca="1" si="112"/>
        <v>1.0130289893949201E-7</v>
      </c>
      <c r="BU70">
        <f t="shared" ca="1" si="112"/>
        <v>4.1975517366209228E-8</v>
      </c>
      <c r="BV70">
        <f t="shared" ca="1" si="112"/>
        <v>1.2215928272303312E-8</v>
      </c>
      <c r="BW70">
        <f t="shared" ca="1" si="112"/>
        <v>2.488056891539016E-9</v>
      </c>
      <c r="BX70">
        <f t="shared" ca="1" si="112"/>
        <v>3.5305901041785365E-10</v>
      </c>
      <c r="BY70">
        <f t="shared" ca="1" si="112"/>
        <v>3.4715467464745137E-11</v>
      </c>
      <c r="BZ70">
        <f t="shared" ca="1" si="112"/>
        <v>2.3501104836974243E-12</v>
      </c>
      <c r="CA70">
        <f t="shared" ca="1" si="113"/>
        <v>1.0871372716614361E-13</v>
      </c>
      <c r="CB70">
        <f t="shared" ca="1" si="113"/>
        <v>3.4069335485813678E-15</v>
      </c>
      <c r="CC70">
        <f t="shared" ca="1" si="113"/>
        <v>7.1623372445415598E-17</v>
      </c>
      <c r="CD70">
        <f t="shared" ca="1" si="113"/>
        <v>9.9890001640021439E-19</v>
      </c>
      <c r="CE70">
        <f t="shared" ca="1" si="113"/>
        <v>9.1267879746821366E-21</v>
      </c>
      <c r="CF70">
        <f t="shared" ca="1" si="113"/>
        <v>5.3867651998734649E-23</v>
      </c>
      <c r="CG70">
        <f t="shared" ca="1" si="113"/>
        <v>2.0216513718200555E-25</v>
      </c>
      <c r="CH70">
        <f t="shared" ca="1" si="113"/>
        <v>4.7402379645792785E-28</v>
      </c>
      <c r="CI70">
        <f t="shared" ca="1" si="113"/>
        <v>6.8086851673309757E-31</v>
      </c>
      <c r="CJ70">
        <f t="shared" ca="1" si="113"/>
        <v>5.8607464044364517E-34</v>
      </c>
      <c r="CK70">
        <f t="shared" ca="1" si="114"/>
        <v>2.9499210754721172E-37</v>
      </c>
      <c r="CL70">
        <f t="shared" ca="1" si="114"/>
        <v>8.4473355784707329E-41</v>
      </c>
      <c r="CM70">
        <f t="shared" ca="1" si="114"/>
        <v>1.3345702229939666E-44</v>
      </c>
      <c r="CN70">
        <f t="shared" ca="1" si="114"/>
        <v>1.1238664969798593E-48</v>
      </c>
      <c r="CO70">
        <f t="shared" ca="1" si="114"/>
        <v>4.8531334790017623E-53</v>
      </c>
      <c r="CP70">
        <f t="shared" ca="1" si="114"/>
        <v>1.0287445242694146E-57</v>
      </c>
      <c r="CQ70">
        <f t="shared" ca="1" si="114"/>
        <v>1.0189069141714896E-62</v>
      </c>
      <c r="CR70">
        <f t="shared" ca="1" si="114"/>
        <v>4.4583437911389461E-68</v>
      </c>
      <c r="CS70">
        <f t="shared" ca="1" si="114"/>
        <v>8.0852821864159336E-74</v>
      </c>
      <c r="CT70">
        <f t="shared" ca="1" si="114"/>
        <v>5.6486564012217399E-80</v>
      </c>
      <c r="CU70">
        <f t="shared" ca="1" si="115"/>
        <v>1.397547411219153E-86</v>
      </c>
      <c r="CV70">
        <f t="shared" ca="1" si="115"/>
        <v>1.110763317526303E-93</v>
      </c>
      <c r="CW70">
        <f t="shared" ca="1" si="115"/>
        <v>2.5313251831602745E-101</v>
      </c>
      <c r="CX70">
        <f t="shared" ca="1" si="115"/>
        <v>1.4473034239140631E-109</v>
      </c>
      <c r="CY70">
        <f t="shared" ca="1" si="115"/>
        <v>1.7723949200976758E-118</v>
      </c>
      <c r="CZ70">
        <f t="shared" ca="1" si="115"/>
        <v>3.8475529821722949E-128</v>
      </c>
      <c r="DA70">
        <f t="shared" ca="1" si="115"/>
        <v>1.1778263326583692E-138</v>
      </c>
      <c r="DB70">
        <f t="shared" ca="1" si="115"/>
        <v>3.8425643795629472E-150</v>
      </c>
      <c r="DC70">
        <f t="shared" ca="1" si="115"/>
        <v>9.4353657259348579E-163</v>
      </c>
      <c r="DD70">
        <f t="shared" ca="1" si="115"/>
        <v>1.1240379672428785E-176</v>
      </c>
      <c r="DE70">
        <f t="shared" ca="1" si="116"/>
        <v>3.6911002554564553E-192</v>
      </c>
      <c r="DF70">
        <f t="shared" ca="1" si="116"/>
        <v>1.5862439517889131E-209</v>
      </c>
      <c r="DG70">
        <f t="shared" ca="1" si="116"/>
        <v>3.2513680400123317E-229</v>
      </c>
      <c r="DH70">
        <f t="shared" ca="1" si="116"/>
        <v>7.7167674954591676E-252</v>
      </c>
      <c r="DI70">
        <f t="shared" ca="1" si="116"/>
        <v>2.6656060650637343E-278</v>
      </c>
      <c r="DJ70">
        <f t="shared" ca="1" si="116"/>
        <v>0</v>
      </c>
      <c r="DK70">
        <f t="shared" ca="1" si="116"/>
        <v>0</v>
      </c>
      <c r="DL70">
        <f t="shared" ca="1" si="116"/>
        <v>0</v>
      </c>
      <c r="DM70">
        <f t="shared" ca="1" si="116"/>
        <v>0</v>
      </c>
      <c r="DN70">
        <f t="shared" ca="1" si="116"/>
        <v>0</v>
      </c>
      <c r="DQ70">
        <f t="shared" ca="1" si="102"/>
        <v>0</v>
      </c>
      <c r="DR70">
        <f t="shared" ca="1" si="102"/>
        <v>0</v>
      </c>
      <c r="DS70">
        <f t="shared" ca="1" si="102"/>
        <v>0</v>
      </c>
      <c r="DT70">
        <f t="shared" ca="1" si="102"/>
        <v>0</v>
      </c>
      <c r="DU70">
        <f t="shared" ca="1" si="102"/>
        <v>0</v>
      </c>
      <c r="DV70">
        <f t="shared" ca="1" si="102"/>
        <v>0</v>
      </c>
      <c r="DW70">
        <f t="shared" ca="1" si="102"/>
        <v>4.0068141617800305E-277</v>
      </c>
      <c r="DX70">
        <f t="shared" ca="1" si="102"/>
        <v>9.8366439715631334E-251</v>
      </c>
      <c r="DY70">
        <f t="shared" ca="1" si="102"/>
        <v>3.5874891955098192E-228</v>
      </c>
      <c r="DZ70">
        <f t="shared" ca="1" si="102"/>
        <v>1.5388471730529229E-208</v>
      </c>
      <c r="EA70">
        <f t="shared" ca="1" si="102"/>
        <v>3.1873149503269899E-191</v>
      </c>
      <c r="EB70">
        <f t="shared" ca="1" si="102"/>
        <v>8.7257935073980589E-176</v>
      </c>
      <c r="EC70">
        <f t="shared" ca="1" si="102"/>
        <v>6.638757326095541E-162</v>
      </c>
      <c r="ED70">
        <f t="shared" ca="1" si="102"/>
        <v>2.4673097892514954E-149</v>
      </c>
      <c r="EE70">
        <f t="shared" ca="1" si="102"/>
        <v>6.9418992154646014E-138</v>
      </c>
      <c r="EF70">
        <f t="shared" ca="1" si="102"/>
        <v>2.0918902925621395E-127</v>
      </c>
      <c r="EG70">
        <f t="shared" ca="1" si="101"/>
        <v>8.927840627934161E-118</v>
      </c>
      <c r="EH70">
        <f t="shared" ca="1" si="101"/>
        <v>6.7797766908863603E-109</v>
      </c>
      <c r="EI70">
        <f t="shared" ca="1" si="101"/>
        <v>1.1064095507788484E-100</v>
      </c>
      <c r="EJ70">
        <f t="shared" ca="1" si="101"/>
        <v>4.5433853763156914E-93</v>
      </c>
      <c r="EK70">
        <f t="shared" ca="1" si="101"/>
        <v>5.3635603349534996E-86</v>
      </c>
      <c r="EL70">
        <f t="shared" ca="1" si="101"/>
        <v>2.0388232789237829E-79</v>
      </c>
      <c r="EM70">
        <f t="shared" ca="1" si="101"/>
        <v>2.7503865324573616E-73</v>
      </c>
      <c r="EN70">
        <f t="shared" ca="1" si="101"/>
        <v>1.4320661284473152E-67</v>
      </c>
      <c r="EO70">
        <f t="shared" ca="1" si="101"/>
        <v>3.0957329441854429E-62</v>
      </c>
      <c r="EP70">
        <f t="shared" ca="1" si="101"/>
        <v>2.9611159955340117E-57</v>
      </c>
      <c r="EQ70">
        <f t="shared" ca="1" si="101"/>
        <v>1.325278757728177E-52</v>
      </c>
      <c r="ER70">
        <f t="shared" ca="1" si="101"/>
        <v>2.915415442367018E-48</v>
      </c>
      <c r="ES70">
        <f t="shared" ca="1" si="101"/>
        <v>3.2926269208245234E-44</v>
      </c>
      <c r="ET70">
        <f t="shared" ca="1" si="101"/>
        <v>1.9842972344401948E-40</v>
      </c>
      <c r="EU70">
        <f t="shared" ca="1" si="101"/>
        <v>6.6041025878835433E-37</v>
      </c>
      <c r="EV70">
        <f t="shared" ca="1" si="105"/>
        <v>1.2516040381580213E-33</v>
      </c>
      <c r="EW70">
        <f t="shared" ca="1" si="105"/>
        <v>1.3881896954343337E-30</v>
      </c>
      <c r="EX70">
        <f t="shared" ca="1" si="105"/>
        <v>9.2339524969328682E-28</v>
      </c>
      <c r="EY70">
        <f t="shared" ca="1" si="105"/>
        <v>3.76528550411408E-25</v>
      </c>
      <c r="EZ70">
        <f t="shared" ca="1" si="105"/>
        <v>9.598425249970617E-23</v>
      </c>
      <c r="FA70">
        <f t="shared" ca="1" si="105"/>
        <v>1.5567614323184862E-20</v>
      </c>
      <c r="FB70">
        <f t="shared" ca="1" si="105"/>
        <v>1.6318771999119826E-18</v>
      </c>
      <c r="FC70">
        <f t="shared" ca="1" si="105"/>
        <v>1.1212165202872883E-16</v>
      </c>
      <c r="FD70">
        <f t="shared" ca="1" si="105"/>
        <v>5.1127613301830106E-15</v>
      </c>
      <c r="FE70">
        <f t="shared" ca="1" si="105"/>
        <v>1.5645962085400028E-13</v>
      </c>
      <c r="FF70">
        <f t="shared" ca="1" si="105"/>
        <v>3.2447636177356579E-12</v>
      </c>
      <c r="FG70">
        <f t="shared" ca="1" si="105"/>
        <v>4.5996877419509207E-11</v>
      </c>
      <c r="FH70">
        <f t="shared" ca="1" si="105"/>
        <v>4.4903513989981224E-10</v>
      </c>
      <c r="FI70">
        <f t="shared" ca="1" si="105"/>
        <v>3.0382414621498436E-9</v>
      </c>
      <c r="FJ70">
        <f t="shared" ca="1" si="105"/>
        <v>1.4325285256260409E-8</v>
      </c>
      <c r="FK70">
        <f t="shared" ca="1" si="105"/>
        <v>4.7277947585797228E-8</v>
      </c>
      <c r="FL70">
        <f t="shared" ca="1" si="103"/>
        <v>1.0960402780601564E-7</v>
      </c>
      <c r="FM70">
        <f t="shared" ca="1" si="103"/>
        <v>1.7896217416282139E-7</v>
      </c>
      <c r="FN70">
        <f t="shared" ca="1" si="103"/>
        <v>2.061783161194018E-7</v>
      </c>
      <c r="FO70">
        <f t="shared" ca="1" si="103"/>
        <v>1.6775850869434118E-7</v>
      </c>
      <c r="FP70">
        <f t="shared" ca="1" si="103"/>
        <v>9.6412903744874074E-8</v>
      </c>
      <c r="FQ70">
        <f t="shared" ca="1" si="103"/>
        <v>3.9109406761307039E-8</v>
      </c>
      <c r="FR70">
        <f t="shared" ca="1" si="103"/>
        <v>1.1180064074634401E-8</v>
      </c>
      <c r="FS70">
        <f t="shared" ca="1" si="103"/>
        <v>2.2468598314519879E-9</v>
      </c>
      <c r="FT70">
        <f t="shared" ca="1" si="103"/>
        <v>3.1640981009839482E-10</v>
      </c>
      <c r="FU70">
        <f t="shared" ca="1" si="103"/>
        <v>3.1092140838902008E-11</v>
      </c>
      <c r="FV70">
        <f t="shared" ca="1" si="103"/>
        <v>2.1210881951378957E-12</v>
      </c>
      <c r="FW70">
        <f t="shared" ca="1" si="103"/>
        <v>9.9846533080733487E-14</v>
      </c>
      <c r="FX70">
        <f t="shared" ca="1" si="103"/>
        <v>3.220239110066969E-15</v>
      </c>
      <c r="FY70">
        <f t="shared" ca="1" si="103"/>
        <v>7.0577838143443913E-17</v>
      </c>
      <c r="FZ70">
        <f t="shared" ca="1" si="103"/>
        <v>1.0413966783521541E-18</v>
      </c>
      <c r="GA70">
        <f t="shared" ca="1" si="73"/>
        <v>1.0236128363177854E-20</v>
      </c>
      <c r="GB70">
        <f t="shared" ca="1" si="106"/>
        <v>6.6229243182669097E-23</v>
      </c>
      <c r="GC70">
        <f t="shared" ca="1" si="106"/>
        <v>2.7832362525261839E-25</v>
      </c>
      <c r="GD70">
        <f t="shared" ca="1" si="106"/>
        <v>7.4840908967013923E-28</v>
      </c>
      <c r="GE70">
        <f t="shared" ca="1" si="106"/>
        <v>1.2663756778477296E-30</v>
      </c>
      <c r="GF70">
        <f t="shared" ca="1" si="106"/>
        <v>1.3235222368743052E-33</v>
      </c>
      <c r="GG70">
        <f t="shared" ca="1" si="106"/>
        <v>8.3681424196420796E-37</v>
      </c>
      <c r="GH70">
        <f t="shared" ca="1" si="106"/>
        <v>3.1275655051502749E-40</v>
      </c>
      <c r="GI70">
        <f t="shared" ca="1" si="106"/>
        <v>6.7337174675122451E-44</v>
      </c>
      <c r="GJ70">
        <f t="shared" ca="1" si="106"/>
        <v>8.1144681792425299E-48</v>
      </c>
      <c r="GK70">
        <f t="shared" ca="1" si="106"/>
        <v>5.2994120388279935E-52</v>
      </c>
      <c r="GL70">
        <f t="shared" ca="1" si="106"/>
        <v>1.8091627056495951E-56</v>
      </c>
      <c r="GM70">
        <f t="shared" ca="1" si="106"/>
        <v>3.1002604031415949E-61</v>
      </c>
      <c r="GN70">
        <f t="shared" ca="1" si="106"/>
        <v>2.5477193210022272E-66</v>
      </c>
      <c r="GO70">
        <f t="shared" ca="1" si="106"/>
        <v>9.5349589588451668E-72</v>
      </c>
      <c r="GP70">
        <f t="shared" ca="1" si="106"/>
        <v>1.5327388972106191E-77</v>
      </c>
      <c r="GQ70">
        <f t="shared" ca="1" si="106"/>
        <v>9.8998181540893162E-84</v>
      </c>
      <c r="GR70">
        <f t="shared" ca="1" si="104"/>
        <v>2.380298643271193E-90</v>
      </c>
      <c r="GS70">
        <f t="shared" ca="1" si="104"/>
        <v>1.951251882910165E-97</v>
      </c>
      <c r="GT70">
        <f t="shared" ca="1" si="104"/>
        <v>4.9258664746571795E-105</v>
      </c>
      <c r="GU70">
        <f t="shared" ca="1" si="104"/>
        <v>3.4011854906187667E-113</v>
      </c>
      <c r="GV70">
        <f t="shared" ca="1" si="104"/>
        <v>5.5880610292388424E-122</v>
      </c>
      <c r="GW70">
        <f t="shared" ca="1" si="104"/>
        <v>1.8523355607474838E-131</v>
      </c>
      <c r="GX70">
        <f t="shared" ca="1" si="118"/>
        <v>1.0169819340591601E-141</v>
      </c>
      <c r="GY70">
        <f t="shared" ca="1" si="118"/>
        <v>7.2851820426676865E-153</v>
      </c>
      <c r="GZ70">
        <f t="shared" ca="1" si="118"/>
        <v>5.084890158402846E-165</v>
      </c>
      <c r="HA70">
        <f t="shared" ca="1" si="118"/>
        <v>2.4063550014745956E-178</v>
      </c>
      <c r="HB70">
        <f t="shared" ca="1" si="118"/>
        <v>4.8849016367281085E-193</v>
      </c>
      <c r="HC70">
        <f t="shared" ca="1" si="118"/>
        <v>2.3594854332420923E-209</v>
      </c>
      <c r="HD70">
        <f t="shared" ca="1" si="118"/>
        <v>1.2474315278205768E-227</v>
      </c>
      <c r="HE70">
        <f t="shared" ca="1" si="118"/>
        <v>2.5207607912243807E-248</v>
      </c>
      <c r="HF70">
        <f t="shared" ca="1" si="118"/>
        <v>4.451779963942386E-272</v>
      </c>
      <c r="HG70">
        <f t="shared" ca="1" si="118"/>
        <v>7.9112250490669156E-300</v>
      </c>
      <c r="HH70">
        <f t="shared" ca="1" si="118"/>
        <v>0</v>
      </c>
      <c r="HI70">
        <f t="shared" ca="1" si="118"/>
        <v>0</v>
      </c>
      <c r="HJ70">
        <f t="shared" ca="1" si="118"/>
        <v>0</v>
      </c>
      <c r="HK70">
        <f t="shared" ca="1" si="118"/>
        <v>0</v>
      </c>
      <c r="HL70">
        <f t="shared" ca="1" si="118"/>
        <v>0</v>
      </c>
    </row>
    <row r="71" spans="1:220" x14ac:dyDescent="0.25">
      <c r="A71" s="6">
        <v>45214</v>
      </c>
      <c r="B71">
        <f t="shared" ca="1" si="119"/>
        <v>7.62939453125E-6</v>
      </c>
      <c r="C71">
        <v>5000</v>
      </c>
      <c r="D71">
        <f t="shared" si="120"/>
        <v>1.6989700043360187</v>
      </c>
      <c r="E71" t="s">
        <v>7</v>
      </c>
      <c r="F71">
        <f>155507476/206557583</f>
        <v>0.75285290300864915</v>
      </c>
      <c r="G71">
        <v>41</v>
      </c>
      <c r="H71">
        <v>41</v>
      </c>
      <c r="I71">
        <f t="shared" si="121"/>
        <v>1</v>
      </c>
      <c r="J71">
        <f t="shared" si="122"/>
        <v>0</v>
      </c>
      <c r="K71">
        <f t="shared" ca="1" si="123"/>
        <v>9.7585639945143808E-6</v>
      </c>
      <c r="L71">
        <f t="shared" ca="1" si="124"/>
        <v>0</v>
      </c>
      <c r="M71">
        <f t="shared" si="125"/>
        <v>1</v>
      </c>
      <c r="Q71">
        <f t="shared" si="126"/>
        <v>2050</v>
      </c>
      <c r="R71">
        <f t="shared" si="127"/>
        <v>2050</v>
      </c>
      <c r="S71">
        <f t="shared" ca="1" si="107"/>
        <v>0</v>
      </c>
      <c r="T71">
        <f t="shared" ca="1" si="107"/>
        <v>0</v>
      </c>
      <c r="U71">
        <f t="shared" ca="1" si="107"/>
        <v>0</v>
      </c>
      <c r="V71">
        <f t="shared" ca="1" si="107"/>
        <v>0</v>
      </c>
      <c r="W71">
        <f t="shared" ca="1" si="107"/>
        <v>0</v>
      </c>
      <c r="X71">
        <f t="shared" ca="1" si="107"/>
        <v>0</v>
      </c>
      <c r="Y71">
        <f t="shared" ca="1" si="107"/>
        <v>0</v>
      </c>
      <c r="Z71">
        <f t="shared" ca="1" si="107"/>
        <v>0</v>
      </c>
      <c r="AA71">
        <f t="shared" ca="1" si="107"/>
        <v>0</v>
      </c>
      <c r="AB71">
        <f t="shared" ca="1" si="107"/>
        <v>0</v>
      </c>
      <c r="AC71">
        <f t="shared" ca="1" si="108"/>
        <v>0</v>
      </c>
      <c r="AD71">
        <f t="shared" ca="1" si="108"/>
        <v>0</v>
      </c>
      <c r="AE71">
        <f t="shared" ca="1" si="108"/>
        <v>0</v>
      </c>
      <c r="AF71">
        <f t="shared" ca="1" si="108"/>
        <v>0</v>
      </c>
      <c r="AG71">
        <f t="shared" ca="1" si="108"/>
        <v>0</v>
      </c>
      <c r="AH71">
        <f t="shared" ca="1" si="108"/>
        <v>0</v>
      </c>
      <c r="AI71">
        <f t="shared" ca="1" si="108"/>
        <v>0</v>
      </c>
      <c r="AJ71">
        <f t="shared" ca="1" si="108"/>
        <v>0</v>
      </c>
      <c r="AK71">
        <f t="shared" ca="1" si="108"/>
        <v>0</v>
      </c>
      <c r="AL71">
        <f t="shared" ca="1" si="108"/>
        <v>1.1861283163019413E-286</v>
      </c>
      <c r="AM71">
        <f t="shared" ca="1" si="109"/>
        <v>6.6895478715480389E-257</v>
      </c>
      <c r="AN71">
        <f t="shared" ca="1" si="109"/>
        <v>1.4057805813033424E-229</v>
      </c>
      <c r="AO71">
        <f t="shared" ca="1" si="109"/>
        <v>1.753951786191886E-204</v>
      </c>
      <c r="AP71">
        <f t="shared" ca="1" si="109"/>
        <v>1.9415434918012694E-181</v>
      </c>
      <c r="AQ71">
        <f t="shared" ca="1" si="109"/>
        <v>2.7013867520807444E-160</v>
      </c>
      <c r="AR71">
        <f t="shared" ca="1" si="109"/>
        <v>6.4001302397115152E-141</v>
      </c>
      <c r="AS71">
        <f t="shared" ca="1" si="109"/>
        <v>3.3680658593654915E-123</v>
      </c>
      <c r="AT71">
        <f t="shared" ca="1" si="109"/>
        <v>4.9727646995424322E-107</v>
      </c>
      <c r="AU71">
        <f t="shared" ca="1" si="109"/>
        <v>2.5308869843790346E-92</v>
      </c>
      <c r="AV71">
        <f t="shared" ca="1" si="109"/>
        <v>5.3268251641927019E-79</v>
      </c>
      <c r="AW71">
        <f t="shared" ca="1" si="110"/>
        <v>5.447964211155773E-67</v>
      </c>
      <c r="AX71">
        <f t="shared" ca="1" si="110"/>
        <v>3.1241657269095467E-56</v>
      </c>
      <c r="AY71">
        <f t="shared" ca="1" si="110"/>
        <v>1.1407541772981608E-46</v>
      </c>
      <c r="AZ71">
        <f t="shared" ca="1" si="110"/>
        <v>2.9695370327471072E-38</v>
      </c>
      <c r="BA71">
        <f t="shared" ca="1" si="110"/>
        <v>6.0930369764644532E-31</v>
      </c>
      <c r="BB71">
        <f t="shared" ca="1" si="110"/>
        <v>1.0773009506018257E-24</v>
      </c>
      <c r="BC71">
        <f t="shared" ca="1" si="110"/>
        <v>1.7762081316892954E-19</v>
      </c>
      <c r="BD71">
        <f t="shared" ca="1" si="110"/>
        <v>2.9281900056040998E-15</v>
      </c>
      <c r="BE71">
        <f t="shared" ca="1" si="110"/>
        <v>5.1321709359708517E-12</v>
      </c>
      <c r="BF71">
        <f t="shared" ca="1" si="110"/>
        <v>1.0090245075393874E-9</v>
      </c>
      <c r="BG71">
        <f t="shared" ca="1" si="111"/>
        <v>2.3313897494182811E-8</v>
      </c>
      <c r="BH71">
        <f t="shared" ca="1" si="111"/>
        <v>6.5884711469014737E-8</v>
      </c>
      <c r="BI71">
        <f t="shared" ca="1" si="111"/>
        <v>2.3554308286066501E-8</v>
      </c>
      <c r="BJ71">
        <f t="shared" ca="1" si="111"/>
        <v>1.0954743181050702E-9</v>
      </c>
      <c r="BK71">
        <f t="shared" ca="1" si="111"/>
        <v>6.7781393563997406E-12</v>
      </c>
      <c r="BL71">
        <f t="shared" ca="1" si="111"/>
        <v>5.675854790382622E-15</v>
      </c>
      <c r="BM71">
        <f t="shared" ca="1" si="111"/>
        <v>6.5101418801341542E-19</v>
      </c>
      <c r="BN71">
        <f t="shared" ca="1" si="111"/>
        <v>1.0300732737434099E-23</v>
      </c>
      <c r="BO71">
        <f t="shared" ca="1" si="111"/>
        <v>2.2534315534360662E-29</v>
      </c>
      <c r="BP71">
        <f t="shared" ca="1" si="111"/>
        <v>6.798726582435806E-36</v>
      </c>
      <c r="BQ71">
        <f t="shared" ca="1" si="112"/>
        <v>2.8084436129331798E-43</v>
      </c>
      <c r="BR71">
        <f t="shared" ca="1" si="112"/>
        <v>1.5694269770041505E-51</v>
      </c>
      <c r="BS71">
        <f t="shared" ca="1" si="112"/>
        <v>1.1666719003973656E-60</v>
      </c>
      <c r="BT71">
        <f t="shared" ca="1" si="112"/>
        <v>1.1289055822497771E-70</v>
      </c>
      <c r="BU71">
        <f t="shared" ca="1" si="112"/>
        <v>1.3843793938525507E-81</v>
      </c>
      <c r="BV71">
        <f t="shared" ca="1" si="112"/>
        <v>2.0838820272418671E-93</v>
      </c>
      <c r="BW71">
        <f t="shared" ca="1" si="112"/>
        <v>3.7093261868161966E-106</v>
      </c>
      <c r="BX71">
        <f t="shared" ca="1" si="112"/>
        <v>7.4789756105541582E-120</v>
      </c>
      <c r="BY71">
        <f t="shared" ca="1" si="112"/>
        <v>1.626437976868655E-134</v>
      </c>
      <c r="BZ71">
        <f t="shared" ca="1" si="112"/>
        <v>3.6094848075280284E-150</v>
      </c>
      <c r="CA71">
        <f t="shared" ca="1" si="113"/>
        <v>7.682131421128597E-167</v>
      </c>
      <c r="CB71">
        <f t="shared" ca="1" si="113"/>
        <v>1.4628389949361576E-184</v>
      </c>
      <c r="CC71">
        <f t="shared" ca="1" si="113"/>
        <v>2.3068402455499204E-203</v>
      </c>
      <c r="CD71">
        <f t="shared" ca="1" si="113"/>
        <v>2.764753433343097E-223</v>
      </c>
      <c r="CE71">
        <f t="shared" ca="1" si="113"/>
        <v>2.2896439827284191E-244</v>
      </c>
      <c r="CF71">
        <f t="shared" ca="1" si="113"/>
        <v>1.1791144990875309E-266</v>
      </c>
      <c r="CG71">
        <f t="shared" ca="1" si="113"/>
        <v>3.3598289204472195E-290</v>
      </c>
      <c r="CH71">
        <f t="shared" ca="1" si="113"/>
        <v>0</v>
      </c>
      <c r="CI71">
        <f t="shared" ca="1" si="113"/>
        <v>0</v>
      </c>
      <c r="CJ71">
        <f t="shared" ca="1" si="113"/>
        <v>0</v>
      </c>
      <c r="CK71">
        <f t="shared" ca="1" si="114"/>
        <v>0</v>
      </c>
      <c r="CL71">
        <f t="shared" ca="1" si="114"/>
        <v>0</v>
      </c>
      <c r="CM71">
        <f t="shared" ca="1" si="114"/>
        <v>0</v>
      </c>
      <c r="CN71">
        <f t="shared" ca="1" si="114"/>
        <v>0</v>
      </c>
      <c r="CO71">
        <f t="shared" ca="1" si="114"/>
        <v>0</v>
      </c>
      <c r="CP71">
        <f t="shared" ca="1" si="114"/>
        <v>0</v>
      </c>
      <c r="CQ71">
        <f t="shared" ca="1" si="114"/>
        <v>0</v>
      </c>
      <c r="CR71">
        <f t="shared" ca="1" si="114"/>
        <v>0</v>
      </c>
      <c r="CS71">
        <f t="shared" ca="1" si="114"/>
        <v>0</v>
      </c>
      <c r="CT71">
        <f t="shared" ca="1" si="114"/>
        <v>0</v>
      </c>
      <c r="CU71">
        <f t="shared" ca="1" si="115"/>
        <v>0</v>
      </c>
      <c r="CV71">
        <f t="shared" ca="1" si="115"/>
        <v>0</v>
      </c>
      <c r="CW71">
        <f t="shared" ca="1" si="115"/>
        <v>0</v>
      </c>
      <c r="CX71">
        <f t="shared" ca="1" si="115"/>
        <v>0</v>
      </c>
      <c r="CY71">
        <f t="shared" ca="1" si="115"/>
        <v>0</v>
      </c>
      <c r="CZ71">
        <f t="shared" ca="1" si="115"/>
        <v>0</v>
      </c>
      <c r="DA71">
        <f t="shared" ca="1" si="115"/>
        <v>0</v>
      </c>
      <c r="DB71">
        <f t="shared" ca="1" si="115"/>
        <v>0</v>
      </c>
      <c r="DC71">
        <f t="shared" ca="1" si="115"/>
        <v>0</v>
      </c>
      <c r="DD71">
        <f t="shared" ca="1" si="115"/>
        <v>0</v>
      </c>
      <c r="DE71">
        <f t="shared" ca="1" si="116"/>
        <v>0</v>
      </c>
      <c r="DF71">
        <f t="shared" ca="1" si="116"/>
        <v>0</v>
      </c>
      <c r="DG71">
        <f t="shared" ca="1" si="116"/>
        <v>0</v>
      </c>
      <c r="DH71">
        <f t="shared" ca="1" si="116"/>
        <v>0</v>
      </c>
      <c r="DI71">
        <f t="shared" ca="1" si="116"/>
        <v>0</v>
      </c>
      <c r="DJ71">
        <f t="shared" ca="1" si="116"/>
        <v>0</v>
      </c>
      <c r="DK71">
        <f t="shared" ca="1" si="116"/>
        <v>0</v>
      </c>
      <c r="DL71">
        <f t="shared" ca="1" si="116"/>
        <v>0</v>
      </c>
      <c r="DM71">
        <f t="shared" ca="1" si="116"/>
        <v>0</v>
      </c>
      <c r="DN71">
        <f t="shared" ca="1" si="116"/>
        <v>0</v>
      </c>
      <c r="DQ71">
        <f t="shared" ca="1" si="102"/>
        <v>0</v>
      </c>
      <c r="DR71">
        <f t="shared" ca="1" si="102"/>
        <v>0</v>
      </c>
      <c r="DS71">
        <f t="shared" ca="1" si="102"/>
        <v>0</v>
      </c>
      <c r="DT71">
        <f t="shared" ca="1" si="102"/>
        <v>0</v>
      </c>
      <c r="DU71">
        <f t="shared" ca="1" si="102"/>
        <v>0</v>
      </c>
      <c r="DV71">
        <f t="shared" ca="1" si="102"/>
        <v>0</v>
      </c>
      <c r="DW71">
        <f t="shared" ca="1" si="102"/>
        <v>0</v>
      </c>
      <c r="DX71">
        <f t="shared" ca="1" si="102"/>
        <v>0</v>
      </c>
      <c r="DY71">
        <f t="shared" ca="1" si="102"/>
        <v>0</v>
      </c>
      <c r="DZ71">
        <f t="shared" ca="1" si="102"/>
        <v>0</v>
      </c>
      <c r="EA71">
        <f t="shared" ca="1" si="102"/>
        <v>0</v>
      </c>
      <c r="EB71">
        <f t="shared" ca="1" si="102"/>
        <v>0</v>
      </c>
      <c r="EC71">
        <f t="shared" ca="1" si="102"/>
        <v>0</v>
      </c>
      <c r="ED71">
        <f t="shared" ca="1" si="102"/>
        <v>0</v>
      </c>
      <c r="EE71">
        <f t="shared" ca="1" si="102"/>
        <v>0</v>
      </c>
      <c r="EF71">
        <f t="shared" ca="1" si="102"/>
        <v>0</v>
      </c>
      <c r="EG71">
        <f t="shared" ca="1" si="101"/>
        <v>0</v>
      </c>
      <c r="EH71">
        <f t="shared" ca="1" si="101"/>
        <v>0</v>
      </c>
      <c r="EI71">
        <f t="shared" ca="1" si="101"/>
        <v>0</v>
      </c>
      <c r="EJ71">
        <f t="shared" ca="1" si="101"/>
        <v>1.1861283163019413E-286</v>
      </c>
      <c r="EK71">
        <f t="shared" ca="1" si="101"/>
        <v>6.6895478715480389E-257</v>
      </c>
      <c r="EL71">
        <f t="shared" ca="1" si="101"/>
        <v>1.4057805813033424E-229</v>
      </c>
      <c r="EM71">
        <f t="shared" ca="1" si="101"/>
        <v>1.753951786191886E-204</v>
      </c>
      <c r="EN71">
        <f t="shared" ca="1" si="101"/>
        <v>1.9415434918012694E-181</v>
      </c>
      <c r="EO71">
        <f t="shared" ca="1" si="101"/>
        <v>2.7013867520807444E-160</v>
      </c>
      <c r="EP71">
        <f t="shared" ca="1" si="101"/>
        <v>6.4001302397115152E-141</v>
      </c>
      <c r="EQ71">
        <f t="shared" ca="1" si="101"/>
        <v>3.3680658593654915E-123</v>
      </c>
      <c r="ER71">
        <f t="shared" ca="1" si="101"/>
        <v>4.9727646995424322E-107</v>
      </c>
      <c r="ES71">
        <f t="shared" ca="1" si="101"/>
        <v>2.5308869843790346E-92</v>
      </c>
      <c r="ET71">
        <f t="shared" ca="1" si="101"/>
        <v>5.3268251641927019E-79</v>
      </c>
      <c r="EU71">
        <f t="shared" ca="1" si="101"/>
        <v>5.447964211155773E-67</v>
      </c>
      <c r="EV71">
        <f t="shared" ca="1" si="105"/>
        <v>3.1241657269095467E-56</v>
      </c>
      <c r="EW71">
        <f t="shared" ca="1" si="105"/>
        <v>1.1407541772981608E-46</v>
      </c>
      <c r="EX71">
        <f t="shared" ca="1" si="105"/>
        <v>2.9695370327471072E-38</v>
      </c>
      <c r="EY71">
        <f t="shared" ca="1" si="105"/>
        <v>6.0930369764644532E-31</v>
      </c>
      <c r="EZ71">
        <f t="shared" ca="1" si="105"/>
        <v>1.0773009506018257E-24</v>
      </c>
      <c r="FA71">
        <f t="shared" ca="1" si="105"/>
        <v>1.7762081316892954E-19</v>
      </c>
      <c r="FB71">
        <f t="shared" ca="1" si="105"/>
        <v>2.9281900056040998E-15</v>
      </c>
      <c r="FC71">
        <f t="shared" ca="1" si="105"/>
        <v>5.1321709359708517E-12</v>
      </c>
      <c r="FD71">
        <f t="shared" ca="1" si="105"/>
        <v>1.0090245075393874E-9</v>
      </c>
      <c r="FE71">
        <f t="shared" ca="1" si="105"/>
        <v>2.3313897494182811E-8</v>
      </c>
      <c r="FF71">
        <f t="shared" ca="1" si="105"/>
        <v>6.5884711469014737E-8</v>
      </c>
      <c r="FG71">
        <f t="shared" ca="1" si="105"/>
        <v>2.3554308286066501E-8</v>
      </c>
      <c r="FH71">
        <f t="shared" ca="1" si="105"/>
        <v>1.0954743181050702E-9</v>
      </c>
      <c r="FI71">
        <f t="shared" ca="1" si="105"/>
        <v>6.7781393563997406E-12</v>
      </c>
      <c r="FJ71">
        <f t="shared" ca="1" si="105"/>
        <v>5.675854790382622E-15</v>
      </c>
      <c r="FK71">
        <f t="shared" ca="1" si="105"/>
        <v>6.5101418801341542E-19</v>
      </c>
      <c r="FL71">
        <f t="shared" ca="1" si="103"/>
        <v>1.0300732737434099E-23</v>
      </c>
      <c r="FM71">
        <f t="shared" ca="1" si="103"/>
        <v>2.2534315534360662E-29</v>
      </c>
      <c r="FN71">
        <f t="shared" ca="1" si="103"/>
        <v>6.798726582435806E-36</v>
      </c>
      <c r="FO71">
        <f t="shared" ca="1" si="103"/>
        <v>2.8084436129331798E-43</v>
      </c>
      <c r="FP71">
        <f t="shared" ca="1" si="103"/>
        <v>1.5694269770041505E-51</v>
      </c>
      <c r="FQ71">
        <f t="shared" ca="1" si="103"/>
        <v>1.1666719003973656E-60</v>
      </c>
      <c r="FR71">
        <f t="shared" ca="1" si="103"/>
        <v>1.1289055822497771E-70</v>
      </c>
      <c r="FS71">
        <f t="shared" ca="1" si="103"/>
        <v>1.3843793938525507E-81</v>
      </c>
      <c r="FT71">
        <f t="shared" ca="1" si="103"/>
        <v>2.0838820272418671E-93</v>
      </c>
      <c r="FU71">
        <f t="shared" ca="1" si="103"/>
        <v>3.7093261868161966E-106</v>
      </c>
      <c r="FV71">
        <f t="shared" ca="1" si="103"/>
        <v>7.4789756105541582E-120</v>
      </c>
      <c r="FW71">
        <f t="shared" ca="1" si="103"/>
        <v>1.626437976868655E-134</v>
      </c>
      <c r="FX71">
        <f t="shared" ca="1" si="103"/>
        <v>3.6094848075280284E-150</v>
      </c>
      <c r="FY71">
        <f t="shared" ca="1" si="103"/>
        <v>7.682131421128597E-167</v>
      </c>
      <c r="FZ71">
        <f t="shared" ca="1" si="103"/>
        <v>1.4628389949361576E-184</v>
      </c>
      <c r="GA71">
        <f t="shared" ca="1" si="73"/>
        <v>2.3068402455499204E-203</v>
      </c>
      <c r="GB71">
        <f t="shared" ca="1" si="106"/>
        <v>2.764753433343097E-223</v>
      </c>
      <c r="GC71">
        <f t="shared" ca="1" si="106"/>
        <v>2.2896439827284191E-244</v>
      </c>
      <c r="GD71">
        <f t="shared" ca="1" si="106"/>
        <v>1.1791144990875309E-266</v>
      </c>
      <c r="GE71">
        <f t="shared" ca="1" si="106"/>
        <v>3.3598289204472195E-290</v>
      </c>
      <c r="GF71">
        <f t="shared" ca="1" si="106"/>
        <v>0</v>
      </c>
      <c r="GG71">
        <f t="shared" ca="1" si="106"/>
        <v>0</v>
      </c>
      <c r="GH71">
        <f t="shared" ca="1" si="106"/>
        <v>0</v>
      </c>
      <c r="GI71">
        <f t="shared" ca="1" si="106"/>
        <v>0</v>
      </c>
      <c r="GJ71">
        <f t="shared" ca="1" si="106"/>
        <v>0</v>
      </c>
      <c r="GK71">
        <f t="shared" ca="1" si="106"/>
        <v>0</v>
      </c>
      <c r="GL71">
        <f t="shared" ca="1" si="106"/>
        <v>0</v>
      </c>
      <c r="GM71">
        <f t="shared" ca="1" si="106"/>
        <v>0</v>
      </c>
      <c r="GN71">
        <f t="shared" ca="1" si="106"/>
        <v>0</v>
      </c>
      <c r="GO71">
        <f t="shared" ca="1" si="106"/>
        <v>0</v>
      </c>
      <c r="GP71">
        <f t="shared" ca="1" si="106"/>
        <v>0</v>
      </c>
      <c r="GQ71">
        <f t="shared" ca="1" si="106"/>
        <v>0</v>
      </c>
      <c r="GR71">
        <f t="shared" ca="1" si="104"/>
        <v>0</v>
      </c>
      <c r="GS71">
        <f t="shared" ca="1" si="104"/>
        <v>0</v>
      </c>
      <c r="GT71">
        <f t="shared" ca="1" si="104"/>
        <v>0</v>
      </c>
      <c r="GU71">
        <f t="shared" ca="1" si="104"/>
        <v>0</v>
      </c>
      <c r="GV71">
        <f t="shared" ca="1" si="104"/>
        <v>0</v>
      </c>
      <c r="GW71">
        <f t="shared" ca="1" si="104"/>
        <v>0</v>
      </c>
      <c r="GX71">
        <f t="shared" ca="1" si="118"/>
        <v>0</v>
      </c>
      <c r="GY71">
        <f t="shared" ca="1" si="118"/>
        <v>0</v>
      </c>
      <c r="GZ71">
        <f t="shared" ca="1" si="118"/>
        <v>0</v>
      </c>
      <c r="HA71">
        <f t="shared" ca="1" si="118"/>
        <v>0</v>
      </c>
      <c r="HB71">
        <f t="shared" ca="1" si="118"/>
        <v>0</v>
      </c>
      <c r="HC71">
        <f t="shared" ca="1" si="118"/>
        <v>0</v>
      </c>
      <c r="HD71">
        <f t="shared" ca="1" si="118"/>
        <v>0</v>
      </c>
      <c r="HE71">
        <f t="shared" ca="1" si="118"/>
        <v>0</v>
      </c>
      <c r="HF71">
        <f t="shared" ca="1" si="118"/>
        <v>0</v>
      </c>
      <c r="HG71">
        <f t="shared" ca="1" si="118"/>
        <v>0</v>
      </c>
      <c r="HH71">
        <f t="shared" ca="1" si="118"/>
        <v>0</v>
      </c>
      <c r="HI71">
        <f t="shared" ca="1" si="118"/>
        <v>0</v>
      </c>
      <c r="HJ71">
        <f t="shared" ca="1" si="118"/>
        <v>0</v>
      </c>
      <c r="HK71">
        <f t="shared" ca="1" si="118"/>
        <v>0</v>
      </c>
      <c r="HL71">
        <f t="shared" ca="1" si="118"/>
        <v>0</v>
      </c>
    </row>
    <row r="72" spans="1:220" x14ac:dyDescent="0.25">
      <c r="A72" s="6">
        <v>45214</v>
      </c>
      <c r="B72">
        <f t="shared" ca="1" si="119"/>
        <v>7.62939453125E-6</v>
      </c>
      <c r="C72">
        <v>784</v>
      </c>
      <c r="D72">
        <f t="shared" si="120"/>
        <v>0.89431606268443842</v>
      </c>
      <c r="E72" t="s">
        <v>9</v>
      </c>
      <c r="F72">
        <v>1</v>
      </c>
      <c r="G72">
        <v>40</v>
      </c>
      <c r="H72">
        <v>40</v>
      </c>
      <c r="I72">
        <f t="shared" si="121"/>
        <v>1</v>
      </c>
      <c r="J72">
        <f t="shared" si="122"/>
        <v>0</v>
      </c>
      <c r="K72">
        <f t="shared" ca="1" si="123"/>
        <v>6.8230900778536867E-6</v>
      </c>
      <c r="L72">
        <f t="shared" ca="1" si="124"/>
        <v>0</v>
      </c>
      <c r="M72">
        <f t="shared" si="125"/>
        <v>1</v>
      </c>
      <c r="Q72">
        <f t="shared" si="126"/>
        <v>313.60000000000002</v>
      </c>
      <c r="R72">
        <f t="shared" si="127"/>
        <v>313.60000000000002</v>
      </c>
      <c r="S72">
        <f t="shared" ref="S72:AB81" ca="1" si="128">_xlfn.BINOM.DIST($Q72,$C72,S$1,FALSE)*$F72*$B72</f>
        <v>0</v>
      </c>
      <c r="T72">
        <f t="shared" ca="1" si="128"/>
        <v>0</v>
      </c>
      <c r="U72">
        <f t="shared" ca="1" si="128"/>
        <v>0</v>
      </c>
      <c r="V72">
        <f t="shared" ca="1" si="128"/>
        <v>3.1632757091811445E-261</v>
      </c>
      <c r="W72">
        <f t="shared" ca="1" si="128"/>
        <v>3.0635539095387475E-224</v>
      </c>
      <c r="X72">
        <f t="shared" ca="1" si="128"/>
        <v>4.7547416888759764E-196</v>
      </c>
      <c r="Y72">
        <f t="shared" ca="1" si="128"/>
        <v>1.9781439644289346E-173</v>
      </c>
      <c r="Z72">
        <f t="shared" ca="1" si="128"/>
        <v>1.1557203837633436E-154</v>
      </c>
      <c r="AA72">
        <f t="shared" ca="1" si="128"/>
        <v>1.0067695876896473E-138</v>
      </c>
      <c r="AB72">
        <f t="shared" ca="1" si="128"/>
        <v>5.9992742752247065E-125</v>
      </c>
      <c r="AC72">
        <f t="shared" ref="AC72:AL81" ca="1" si="129">_xlfn.BINOM.DIST($Q72,$C72,AC$1,FALSE)*$F72*$B72</f>
        <v>6.9170262794926422E-113</v>
      </c>
      <c r="AD72">
        <f t="shared" ca="1" si="129"/>
        <v>3.2381805809112444E-102</v>
      </c>
      <c r="AE72">
        <f t="shared" ca="1" si="129"/>
        <v>1.0635699917995382E-92</v>
      </c>
      <c r="AF72">
        <f t="shared" ca="1" si="129"/>
        <v>3.711374121226046E-84</v>
      </c>
      <c r="AG72">
        <f t="shared" ca="1" si="129"/>
        <v>1.8990796619672394E-76</v>
      </c>
      <c r="AH72">
        <f t="shared" ca="1" si="129"/>
        <v>1.8389739429380682E-69</v>
      </c>
      <c r="AI72">
        <f t="shared" ca="1" si="129"/>
        <v>4.1380504980117244E-63</v>
      </c>
      <c r="AJ72">
        <f t="shared" ca="1" si="129"/>
        <v>2.5585351055355153E-57</v>
      </c>
      <c r="AK72">
        <f t="shared" ca="1" si="129"/>
        <v>4.9924767360020332E-52</v>
      </c>
      <c r="AL72">
        <f t="shared" ca="1" si="129"/>
        <v>3.4515841804464389E-47</v>
      </c>
      <c r="AM72">
        <f t="shared" ref="AM72:AV81" ca="1" si="130">_xlfn.BINOM.DIST($Q72,$C72,AM$1,FALSE)*$F72*$B72</f>
        <v>9.3211607077007565E-43</v>
      </c>
      <c r="AN72">
        <f t="shared" ca="1" si="130"/>
        <v>1.068308611662096E-38</v>
      </c>
      <c r="AO72">
        <f t="shared" ca="1" si="130"/>
        <v>5.578975372860847E-35</v>
      </c>
      <c r="AP72">
        <f t="shared" ca="1" si="130"/>
        <v>1.4113726896663027E-31</v>
      </c>
      <c r="AQ72">
        <f t="shared" ca="1" si="130"/>
        <v>1.8239717169189582E-28</v>
      </c>
      <c r="AR72">
        <f t="shared" ca="1" si="130"/>
        <v>1.2611747048269069E-25</v>
      </c>
      <c r="AS72">
        <f t="shared" ca="1" si="130"/>
        <v>4.8584237139288597E-23</v>
      </c>
      <c r="AT72">
        <f t="shared" ca="1" si="130"/>
        <v>1.0804950416162239E-20</v>
      </c>
      <c r="AU72">
        <f t="shared" ca="1" si="130"/>
        <v>1.4314200924536203E-18</v>
      </c>
      <c r="AV72">
        <f t="shared" ca="1" si="130"/>
        <v>1.1613231109310279E-16</v>
      </c>
      <c r="AW72">
        <f t="shared" ref="AW72:BF81" ca="1" si="131">_xlfn.BINOM.DIST($Q72,$C72,AW$1,FALSE)*$F72*$B72</f>
        <v>5.9132610731647151E-15</v>
      </c>
      <c r="AX72">
        <f t="shared" ca="1" si="131"/>
        <v>1.9312094910524224E-13</v>
      </c>
      <c r="AY72">
        <f t="shared" ca="1" si="131"/>
        <v>4.1241891800094906E-12</v>
      </c>
      <c r="AZ72">
        <f t="shared" ca="1" si="131"/>
        <v>5.8585849770826519E-11</v>
      </c>
      <c r="BA72">
        <f t="shared" ca="1" si="131"/>
        <v>5.6207226278066393E-10</v>
      </c>
      <c r="BB72">
        <f t="shared" ca="1" si="131"/>
        <v>3.691359475817193E-9</v>
      </c>
      <c r="BC72">
        <f t="shared" ca="1" si="131"/>
        <v>1.6793760925802096E-8</v>
      </c>
      <c r="BD72">
        <f t="shared" ca="1" si="131"/>
        <v>5.3485480944471521E-8</v>
      </c>
      <c r="BE72">
        <f t="shared" ca="1" si="131"/>
        <v>1.203507980638049E-7</v>
      </c>
      <c r="BF72">
        <f t="shared" ca="1" si="131"/>
        <v>1.9287314808612627E-7</v>
      </c>
      <c r="BG72">
        <f t="shared" ref="BG72:BP81" ca="1" si="132">_xlfn.BINOM.DIST($Q72,$C72,BG$1,FALSE)*$F72*$B72</f>
        <v>2.2167345799113911E-7</v>
      </c>
      <c r="BH72">
        <f t="shared" ca="1" si="132"/>
        <v>1.8379856506458396E-7</v>
      </c>
      <c r="BI72">
        <f t="shared" ca="1" si="132"/>
        <v>1.1048678652614102E-7</v>
      </c>
      <c r="BJ72">
        <f t="shared" ca="1" si="132"/>
        <v>4.8348287717961001E-8</v>
      </c>
      <c r="BK72">
        <f t="shared" ca="1" si="132"/>
        <v>1.545062101176116E-8</v>
      </c>
      <c r="BL72">
        <f t="shared" ca="1" si="132"/>
        <v>3.6144401947846815E-9</v>
      </c>
      <c r="BM72">
        <f t="shared" ca="1" si="132"/>
        <v>6.1995429441915917E-10</v>
      </c>
      <c r="BN72">
        <f t="shared" ca="1" si="132"/>
        <v>7.8029997967482147E-11</v>
      </c>
      <c r="BO72">
        <f t="shared" ca="1" si="132"/>
        <v>7.2074166765542951E-12</v>
      </c>
      <c r="BP72">
        <f t="shared" ca="1" si="132"/>
        <v>4.8822888598369705E-13</v>
      </c>
      <c r="BQ72">
        <f t="shared" ref="BQ72:BZ81" ca="1" si="133">_xlfn.BINOM.DIST($Q72,$C72,BQ$1,FALSE)*$F72*$B72</f>
        <v>2.4220375904745656E-14</v>
      </c>
      <c r="BR72">
        <f t="shared" ca="1" si="133"/>
        <v>8.7804402484136267E-16</v>
      </c>
      <c r="BS72">
        <f t="shared" ca="1" si="133"/>
        <v>2.3193529417443582E-17</v>
      </c>
      <c r="BT72">
        <f t="shared" ca="1" si="133"/>
        <v>4.4477027280531753E-19</v>
      </c>
      <c r="BU72">
        <f t="shared" ca="1" si="133"/>
        <v>6.1642894944543094E-21</v>
      </c>
      <c r="BV72">
        <f t="shared" ca="1" si="133"/>
        <v>6.1420490396610713E-23</v>
      </c>
      <c r="BW72">
        <f t="shared" ca="1" si="133"/>
        <v>4.3728094982418365E-25</v>
      </c>
      <c r="BX72">
        <f t="shared" ca="1" si="133"/>
        <v>2.2088686084739488E-27</v>
      </c>
      <c r="BY72">
        <f t="shared" ca="1" si="133"/>
        <v>7.8537168999410405E-30</v>
      </c>
      <c r="BZ72">
        <f t="shared" ca="1" si="133"/>
        <v>1.947931312125855E-32</v>
      </c>
      <c r="CA72">
        <f t="shared" ref="CA72:CJ81" ca="1" si="134">_xlfn.BINOM.DIST($Q72,$C72,CA$1,FALSE)*$F72*$B72</f>
        <v>3.336527934849375E-35</v>
      </c>
      <c r="CB72">
        <f t="shared" ca="1" si="134"/>
        <v>3.9027052048177356E-38</v>
      </c>
      <c r="CC72">
        <f t="shared" ca="1" si="134"/>
        <v>3.0787207532419539E-41</v>
      </c>
      <c r="CD72">
        <f t="shared" ca="1" si="134"/>
        <v>1.6154796598349396E-44</v>
      </c>
      <c r="CE72">
        <f t="shared" ca="1" si="134"/>
        <v>5.5527382028459803E-48</v>
      </c>
      <c r="CF72">
        <f t="shared" ca="1" si="134"/>
        <v>1.2292125847672526E-51</v>
      </c>
      <c r="CG72">
        <f t="shared" ca="1" si="134"/>
        <v>1.7199635023046045E-55</v>
      </c>
      <c r="CH72">
        <f t="shared" ca="1" si="134"/>
        <v>1.4899661693828498E-59</v>
      </c>
      <c r="CI72">
        <f t="shared" ca="1" si="134"/>
        <v>7.8095668257872417E-64</v>
      </c>
      <c r="CJ72">
        <f t="shared" ca="1" si="134"/>
        <v>2.4144636778966324E-68</v>
      </c>
      <c r="CK72">
        <f t="shared" ref="CK72:CT81" ca="1" si="135">_xlfn.BINOM.DIST($Q72,$C72,CK$1,FALSE)*$F72*$B72</f>
        <v>4.280504689476739E-73</v>
      </c>
      <c r="CL72">
        <f t="shared" ca="1" si="135"/>
        <v>4.217136313296357E-78</v>
      </c>
      <c r="CM72">
        <f t="shared" ca="1" si="135"/>
        <v>2.229469959519821E-83</v>
      </c>
      <c r="CN72">
        <f t="shared" ca="1" si="135"/>
        <v>6.0825490016317541E-89</v>
      </c>
      <c r="CO72">
        <f t="shared" ca="1" si="135"/>
        <v>8.197334359503015E-95</v>
      </c>
      <c r="CP72">
        <f t="shared" ca="1" si="135"/>
        <v>5.1953762640408831E-101</v>
      </c>
      <c r="CQ72">
        <f t="shared" ca="1" si="135"/>
        <v>1.4650306470243829E-107</v>
      </c>
      <c r="CR72">
        <f t="shared" ca="1" si="135"/>
        <v>1.7262560872278603E-114</v>
      </c>
      <c r="CS72">
        <f t="shared" ca="1" si="135"/>
        <v>7.913904207727748E-122</v>
      </c>
      <c r="CT72">
        <f t="shared" ca="1" si="135"/>
        <v>1.3009627847313432E-129</v>
      </c>
      <c r="CU72">
        <f t="shared" ref="CU72:DD81" ca="1" si="136">_xlfn.BINOM.DIST($Q72,$C72,CU$1,FALSE)*$F72*$B72</f>
        <v>6.9821852293567978E-138</v>
      </c>
      <c r="CV72">
        <f t="shared" ca="1" si="136"/>
        <v>1.0976261307221864E-146</v>
      </c>
      <c r="CW72">
        <f t="shared" ca="1" si="136"/>
        <v>4.4543381110470992E-156</v>
      </c>
      <c r="CX72">
        <f t="shared" ca="1" si="136"/>
        <v>4.0232994941705154E-166</v>
      </c>
      <c r="CY72">
        <f t="shared" ca="1" si="136"/>
        <v>6.7861873934400463E-177</v>
      </c>
      <c r="CZ72">
        <f t="shared" ca="1" si="136"/>
        <v>1.7330226688457901E-188</v>
      </c>
      <c r="DA72">
        <f t="shared" ca="1" si="136"/>
        <v>5.200169783829826E-201</v>
      </c>
      <c r="DB72">
        <f t="shared" ca="1" si="136"/>
        <v>1.3444432836253314E-214</v>
      </c>
      <c r="DC72">
        <f t="shared" ca="1" si="136"/>
        <v>2.0377023728848545E-229</v>
      </c>
      <c r="DD72">
        <f t="shared" ca="1" si="136"/>
        <v>1.11358729945077E-245</v>
      </c>
      <c r="DE72">
        <f t="shared" ref="DE72:DN81" ca="1" si="137">_xlfn.BINOM.DIST($Q72,$C72,DE$1,FALSE)*$F72*$B72</f>
        <v>1.173823863258972E-263</v>
      </c>
      <c r="DF72">
        <f t="shared" ca="1" si="137"/>
        <v>1.0468277391293337E-283</v>
      </c>
      <c r="DG72">
        <f t="shared" ca="1" si="137"/>
        <v>2.5862548143193149E-306</v>
      </c>
      <c r="DH72">
        <f t="shared" ca="1" si="137"/>
        <v>0</v>
      </c>
      <c r="DI72">
        <f t="shared" ca="1" si="137"/>
        <v>0</v>
      </c>
      <c r="DJ72">
        <f t="shared" ca="1" si="137"/>
        <v>0</v>
      </c>
      <c r="DK72">
        <f t="shared" ca="1" si="137"/>
        <v>0</v>
      </c>
      <c r="DL72">
        <f t="shared" ca="1" si="137"/>
        <v>0</v>
      </c>
      <c r="DM72">
        <f t="shared" ca="1" si="137"/>
        <v>0</v>
      </c>
      <c r="DN72">
        <f t="shared" ca="1" si="137"/>
        <v>0</v>
      </c>
      <c r="DQ72">
        <f t="shared" ca="1" si="102"/>
        <v>0</v>
      </c>
      <c r="DR72">
        <f t="shared" ca="1" si="102"/>
        <v>0</v>
      </c>
      <c r="DS72">
        <f t="shared" ca="1" si="102"/>
        <v>0</v>
      </c>
      <c r="DT72">
        <f t="shared" ca="1" si="102"/>
        <v>3.1632757091811445E-261</v>
      </c>
      <c r="DU72">
        <f t="shared" ca="1" si="102"/>
        <v>3.0635539095387475E-224</v>
      </c>
      <c r="DV72">
        <f t="shared" ca="1" si="102"/>
        <v>4.7547416888759764E-196</v>
      </c>
      <c r="DW72">
        <f t="shared" ca="1" si="102"/>
        <v>1.9781439644289346E-173</v>
      </c>
      <c r="DX72">
        <f t="shared" ca="1" si="102"/>
        <v>1.1557203837633436E-154</v>
      </c>
      <c r="DY72">
        <f t="shared" ca="1" si="102"/>
        <v>1.0067695876896473E-138</v>
      </c>
      <c r="DZ72">
        <f t="shared" ca="1" si="102"/>
        <v>5.9992742752247065E-125</v>
      </c>
      <c r="EA72">
        <f t="shared" ca="1" si="102"/>
        <v>6.9170262794926422E-113</v>
      </c>
      <c r="EB72">
        <f t="shared" ca="1" si="102"/>
        <v>3.2381805809112444E-102</v>
      </c>
      <c r="EC72">
        <f t="shared" ca="1" si="102"/>
        <v>1.0635699917995382E-92</v>
      </c>
      <c r="ED72">
        <f t="shared" ca="1" si="102"/>
        <v>3.711374121226046E-84</v>
      </c>
      <c r="EE72">
        <f t="shared" ca="1" si="102"/>
        <v>1.8990796619672394E-76</v>
      </c>
      <c r="EF72">
        <f t="shared" ca="1" si="102"/>
        <v>1.8389739429380682E-69</v>
      </c>
      <c r="EG72">
        <f t="shared" ca="1" si="101"/>
        <v>4.1380504980117244E-63</v>
      </c>
      <c r="EH72">
        <f t="shared" ca="1" si="101"/>
        <v>2.5585351055355153E-57</v>
      </c>
      <c r="EI72">
        <f t="shared" ca="1" si="101"/>
        <v>4.9924767360020332E-52</v>
      </c>
      <c r="EJ72">
        <f t="shared" ca="1" si="101"/>
        <v>3.4515841804464389E-47</v>
      </c>
      <c r="EK72">
        <f t="shared" ca="1" si="101"/>
        <v>9.3211607077007565E-43</v>
      </c>
      <c r="EL72">
        <f t="shared" ca="1" si="101"/>
        <v>1.068308611662096E-38</v>
      </c>
      <c r="EM72">
        <f t="shared" ca="1" si="101"/>
        <v>5.578975372860847E-35</v>
      </c>
      <c r="EN72">
        <f t="shared" ca="1" si="101"/>
        <v>1.4113726896663027E-31</v>
      </c>
      <c r="EO72">
        <f t="shared" ca="1" si="101"/>
        <v>1.8239717169189582E-28</v>
      </c>
      <c r="EP72">
        <f t="shared" ca="1" si="101"/>
        <v>1.2611747048269069E-25</v>
      </c>
      <c r="EQ72">
        <f t="shared" ca="1" si="101"/>
        <v>4.8584237139288597E-23</v>
      </c>
      <c r="ER72">
        <f t="shared" ca="1" si="101"/>
        <v>1.0804950416162239E-20</v>
      </c>
      <c r="ES72">
        <f t="shared" ca="1" si="101"/>
        <v>1.4314200924536203E-18</v>
      </c>
      <c r="ET72">
        <f t="shared" ca="1" si="101"/>
        <v>1.1613231109310279E-16</v>
      </c>
      <c r="EU72">
        <f t="shared" ca="1" si="101"/>
        <v>5.9132610731647151E-15</v>
      </c>
      <c r="EV72">
        <f t="shared" ca="1" si="105"/>
        <v>1.9312094910524224E-13</v>
      </c>
      <c r="EW72">
        <f t="shared" ca="1" si="105"/>
        <v>4.1241891800094906E-12</v>
      </c>
      <c r="EX72">
        <f t="shared" ca="1" si="105"/>
        <v>5.8585849770826519E-11</v>
      </c>
      <c r="EY72">
        <f t="shared" ca="1" si="105"/>
        <v>5.6207226278066393E-10</v>
      </c>
      <c r="EZ72">
        <f t="shared" ca="1" si="105"/>
        <v>3.691359475817193E-9</v>
      </c>
      <c r="FA72">
        <f t="shared" ca="1" si="105"/>
        <v>1.6793760925802096E-8</v>
      </c>
      <c r="FB72">
        <f t="shared" ca="1" si="105"/>
        <v>5.3485480944471521E-8</v>
      </c>
      <c r="FC72">
        <f t="shared" ca="1" si="105"/>
        <v>1.203507980638049E-7</v>
      </c>
      <c r="FD72">
        <f t="shared" ca="1" si="105"/>
        <v>1.9287314808612627E-7</v>
      </c>
      <c r="FE72">
        <f t="shared" ca="1" si="105"/>
        <v>2.2167345799113911E-7</v>
      </c>
      <c r="FF72">
        <f t="shared" ca="1" si="105"/>
        <v>1.8379856506458396E-7</v>
      </c>
      <c r="FG72">
        <f t="shared" ca="1" si="105"/>
        <v>1.1048678652614102E-7</v>
      </c>
      <c r="FH72">
        <f t="shared" ca="1" si="105"/>
        <v>4.8348287717961001E-8</v>
      </c>
      <c r="FI72">
        <f t="shared" ca="1" si="105"/>
        <v>1.545062101176116E-8</v>
      </c>
      <c r="FJ72">
        <f t="shared" ca="1" si="105"/>
        <v>3.6144401947846815E-9</v>
      </c>
      <c r="FK72">
        <f t="shared" ca="1" si="105"/>
        <v>6.1995429441915917E-10</v>
      </c>
      <c r="FL72">
        <f t="shared" ca="1" si="103"/>
        <v>7.8029997967482147E-11</v>
      </c>
      <c r="FM72">
        <f t="shared" ca="1" si="103"/>
        <v>7.2074166765542951E-12</v>
      </c>
      <c r="FN72">
        <f t="shared" ca="1" si="103"/>
        <v>4.8822888598369705E-13</v>
      </c>
      <c r="FO72">
        <f t="shared" ca="1" si="103"/>
        <v>2.4220375904745656E-14</v>
      </c>
      <c r="FP72">
        <f t="shared" ca="1" si="103"/>
        <v>8.7804402484136267E-16</v>
      </c>
      <c r="FQ72">
        <f t="shared" ca="1" si="103"/>
        <v>2.3193529417443582E-17</v>
      </c>
      <c r="FR72">
        <f t="shared" ca="1" si="103"/>
        <v>4.4477027280531753E-19</v>
      </c>
      <c r="FS72">
        <f t="shared" ca="1" si="103"/>
        <v>6.1642894944543094E-21</v>
      </c>
      <c r="FT72">
        <f t="shared" ca="1" si="103"/>
        <v>6.1420490396610713E-23</v>
      </c>
      <c r="FU72">
        <f t="shared" ca="1" si="103"/>
        <v>4.3728094982418365E-25</v>
      </c>
      <c r="FV72">
        <f t="shared" ca="1" si="103"/>
        <v>2.2088686084739488E-27</v>
      </c>
      <c r="FW72">
        <f t="shared" ca="1" si="103"/>
        <v>7.8537168999410405E-30</v>
      </c>
      <c r="FX72">
        <f t="shared" ca="1" si="103"/>
        <v>1.947931312125855E-32</v>
      </c>
      <c r="FY72">
        <f t="shared" ca="1" si="103"/>
        <v>3.336527934849375E-35</v>
      </c>
      <c r="FZ72">
        <f t="shared" ca="1" si="103"/>
        <v>3.9027052048177356E-38</v>
      </c>
      <c r="GA72">
        <f t="shared" ca="1" si="73"/>
        <v>3.0787207532419539E-41</v>
      </c>
      <c r="GB72">
        <f t="shared" ca="1" si="106"/>
        <v>1.6154796598349396E-44</v>
      </c>
      <c r="GC72">
        <f t="shared" ca="1" si="106"/>
        <v>5.5527382028459803E-48</v>
      </c>
      <c r="GD72">
        <f t="shared" ca="1" si="106"/>
        <v>1.2292125847672526E-51</v>
      </c>
      <c r="GE72">
        <f t="shared" ca="1" si="106"/>
        <v>1.7199635023046045E-55</v>
      </c>
      <c r="GF72">
        <f t="shared" ca="1" si="106"/>
        <v>1.4899661693828498E-59</v>
      </c>
      <c r="GG72">
        <f t="shared" ca="1" si="106"/>
        <v>7.8095668257872417E-64</v>
      </c>
      <c r="GH72">
        <f t="shared" ca="1" si="106"/>
        <v>2.4144636778966324E-68</v>
      </c>
      <c r="GI72">
        <f t="shared" ca="1" si="106"/>
        <v>4.280504689476739E-73</v>
      </c>
      <c r="GJ72">
        <f t="shared" ca="1" si="106"/>
        <v>4.217136313296357E-78</v>
      </c>
      <c r="GK72">
        <f t="shared" ca="1" si="106"/>
        <v>2.229469959519821E-83</v>
      </c>
      <c r="GL72">
        <f t="shared" ca="1" si="106"/>
        <v>6.0825490016317541E-89</v>
      </c>
      <c r="GM72">
        <f t="shared" ca="1" si="106"/>
        <v>8.197334359503015E-95</v>
      </c>
      <c r="GN72">
        <f t="shared" ca="1" si="106"/>
        <v>5.1953762640408831E-101</v>
      </c>
      <c r="GO72">
        <f t="shared" ca="1" si="106"/>
        <v>1.4650306470243829E-107</v>
      </c>
      <c r="GP72">
        <f t="shared" ca="1" si="106"/>
        <v>1.7262560872278603E-114</v>
      </c>
      <c r="GQ72">
        <f t="shared" ca="1" si="106"/>
        <v>7.913904207727748E-122</v>
      </c>
      <c r="GR72">
        <f t="shared" ca="1" si="104"/>
        <v>1.3009627847313432E-129</v>
      </c>
      <c r="GS72">
        <f t="shared" ca="1" si="104"/>
        <v>6.9821852293567978E-138</v>
      </c>
      <c r="GT72">
        <f t="shared" ca="1" si="104"/>
        <v>1.0976261307221864E-146</v>
      </c>
      <c r="GU72">
        <f t="shared" ca="1" si="104"/>
        <v>4.4543381110470992E-156</v>
      </c>
      <c r="GV72">
        <f t="shared" ca="1" si="104"/>
        <v>4.0232994941705154E-166</v>
      </c>
      <c r="GW72">
        <f t="shared" ca="1" si="104"/>
        <v>6.7861873934400463E-177</v>
      </c>
      <c r="GX72">
        <f t="shared" ca="1" si="118"/>
        <v>1.7330226688457901E-188</v>
      </c>
      <c r="GY72">
        <f t="shared" ca="1" si="118"/>
        <v>5.200169783829826E-201</v>
      </c>
      <c r="GZ72">
        <f t="shared" ca="1" si="118"/>
        <v>1.3444432836253314E-214</v>
      </c>
      <c r="HA72">
        <f t="shared" ca="1" si="118"/>
        <v>2.0377023728848545E-229</v>
      </c>
      <c r="HB72">
        <f t="shared" ca="1" si="118"/>
        <v>1.11358729945077E-245</v>
      </c>
      <c r="HC72">
        <f t="shared" ca="1" si="118"/>
        <v>1.173823863258972E-263</v>
      </c>
      <c r="HD72">
        <f t="shared" ca="1" si="118"/>
        <v>1.0468277391293337E-283</v>
      </c>
      <c r="HE72">
        <f t="shared" ca="1" si="118"/>
        <v>2.5862548143193149E-306</v>
      </c>
      <c r="HF72">
        <f t="shared" ca="1" si="118"/>
        <v>0</v>
      </c>
      <c r="HG72">
        <f t="shared" ca="1" si="118"/>
        <v>0</v>
      </c>
      <c r="HH72">
        <f t="shared" ca="1" si="118"/>
        <v>0</v>
      </c>
      <c r="HI72">
        <f t="shared" ca="1" si="118"/>
        <v>0</v>
      </c>
      <c r="HJ72">
        <f t="shared" ca="1" si="118"/>
        <v>0</v>
      </c>
      <c r="HK72">
        <f t="shared" ca="1" si="118"/>
        <v>0</v>
      </c>
      <c r="HL72">
        <f t="shared" ca="1" si="118"/>
        <v>0</v>
      </c>
    </row>
    <row r="73" spans="1:220" x14ac:dyDescent="0.25">
      <c r="A73" s="6">
        <v>45215</v>
      </c>
      <c r="B73">
        <f t="shared" ca="1" si="119"/>
        <v>8.0166369526155116E-6</v>
      </c>
      <c r="C73">
        <v>1123</v>
      </c>
      <c r="D73">
        <f t="shared" si="120"/>
        <v>1.0503797562614579</v>
      </c>
      <c r="E73" t="s">
        <v>7</v>
      </c>
      <c r="F73">
        <f>155507476/206557583</f>
        <v>0.75285290300864915</v>
      </c>
      <c r="G73">
        <v>40</v>
      </c>
      <c r="H73">
        <v>39</v>
      </c>
      <c r="I73">
        <f t="shared" si="121"/>
        <v>1</v>
      </c>
      <c r="J73">
        <f t="shared" si="122"/>
        <v>0</v>
      </c>
      <c r="K73">
        <f t="shared" ca="1" si="123"/>
        <v>6.501956701124043E-6</v>
      </c>
      <c r="L73">
        <f t="shared" ca="1" si="124"/>
        <v>0</v>
      </c>
      <c r="M73">
        <f t="shared" si="125"/>
        <v>1.0256410256410255</v>
      </c>
      <c r="Q73">
        <f t="shared" si="126"/>
        <v>449.20000000000005</v>
      </c>
      <c r="R73">
        <f t="shared" si="127"/>
        <v>437.97</v>
      </c>
      <c r="S73">
        <f t="shared" ca="1" si="128"/>
        <v>0</v>
      </c>
      <c r="T73">
        <f t="shared" ca="1" si="128"/>
        <v>0</v>
      </c>
      <c r="U73">
        <f t="shared" ca="1" si="128"/>
        <v>0</v>
      </c>
      <c r="V73">
        <f t="shared" ca="1" si="128"/>
        <v>0</v>
      </c>
      <c r="W73">
        <f t="shared" ca="1" si="128"/>
        <v>0</v>
      </c>
      <c r="X73">
        <f t="shared" ca="1" si="128"/>
        <v>1.5508790015516313E-278</v>
      </c>
      <c r="Y73">
        <f t="shared" ca="1" si="128"/>
        <v>4.4199845643793598E-246</v>
      </c>
      <c r="Z73">
        <f t="shared" ca="1" si="128"/>
        <v>3.74854989591199E-219</v>
      </c>
      <c r="AA73">
        <f t="shared" ca="1" si="128"/>
        <v>2.8037274557734858E-196</v>
      </c>
      <c r="AB73">
        <f t="shared" ca="1" si="128"/>
        <v>1.6448305622134577E-176</v>
      </c>
      <c r="AC73">
        <f t="shared" ca="1" si="129"/>
        <v>3.3634685125465376E-159</v>
      </c>
      <c r="AD73">
        <f t="shared" ca="1" si="129"/>
        <v>6.9425036852271902E-144</v>
      </c>
      <c r="AE73">
        <f t="shared" ca="1" si="129"/>
        <v>3.1698339230007145E-130</v>
      </c>
      <c r="AF73">
        <f t="shared" ca="1" si="129"/>
        <v>5.8060056612086209E-118</v>
      </c>
      <c r="AG73">
        <f t="shared" ca="1" si="129"/>
        <v>6.7729857509261205E-107</v>
      </c>
      <c r="AH73">
        <f t="shared" ca="1" si="129"/>
        <v>7.2554984167484719E-97</v>
      </c>
      <c r="AI73">
        <f t="shared" ca="1" si="129"/>
        <v>9.581798253279235E-88</v>
      </c>
      <c r="AJ73">
        <f t="shared" ca="1" si="129"/>
        <v>1.9839739458109628E-79</v>
      </c>
      <c r="AK73">
        <f t="shared" ca="1" si="129"/>
        <v>7.8564672098246264E-72</v>
      </c>
      <c r="AL73">
        <f t="shared" ca="1" si="129"/>
        <v>7.0243405119843788E-65</v>
      </c>
      <c r="AM73">
        <f t="shared" ca="1" si="130"/>
        <v>1.631004990705991E-58</v>
      </c>
      <c r="AN73">
        <f t="shared" ca="1" si="130"/>
        <v>1.1077936452452592E-52</v>
      </c>
      <c r="AO73">
        <f t="shared" ca="1" si="130"/>
        <v>2.4371480198151826E-47</v>
      </c>
      <c r="AP73">
        <f t="shared" ca="1" si="130"/>
        <v>1.8961956345095321E-42</v>
      </c>
      <c r="AQ73">
        <f t="shared" ca="1" si="130"/>
        <v>5.630471052438534E-38</v>
      </c>
      <c r="AR73">
        <f t="shared" ca="1" si="130"/>
        <v>6.8185404933108065E-34</v>
      </c>
      <c r="AS73">
        <f t="shared" ca="1" si="130"/>
        <v>3.5690147418426708E-30</v>
      </c>
      <c r="AT73">
        <f t="shared" ca="1" si="130"/>
        <v>8.4971607199314403E-27</v>
      </c>
      <c r="AU73">
        <f t="shared" ca="1" si="130"/>
        <v>9.6248655504508118E-24</v>
      </c>
      <c r="AV73">
        <f t="shared" ca="1" si="130"/>
        <v>5.3971451432507424E-21</v>
      </c>
      <c r="AW73">
        <f t="shared" ca="1" si="131"/>
        <v>1.5518807390542496E-18</v>
      </c>
      <c r="AX73">
        <f t="shared" ca="1" si="131"/>
        <v>2.3606070115173619E-16</v>
      </c>
      <c r="AY73">
        <f t="shared" ca="1" si="131"/>
        <v>1.9529154168982018E-14</v>
      </c>
      <c r="AZ73">
        <f t="shared" ca="1" si="131"/>
        <v>9.0055870749188771E-13</v>
      </c>
      <c r="BA73">
        <f t="shared" ca="1" si="131"/>
        <v>2.3658233368850424E-11</v>
      </c>
      <c r="BB73">
        <f t="shared" ca="1" si="131"/>
        <v>3.6098594652506756E-10</v>
      </c>
      <c r="BC73">
        <f t="shared" ca="1" si="131"/>
        <v>3.2543279328698601E-9</v>
      </c>
      <c r="BD73">
        <f t="shared" ca="1" si="131"/>
        <v>1.7597073257757898E-8</v>
      </c>
      <c r="BE73">
        <f t="shared" ca="1" si="131"/>
        <v>5.7832185799148157E-8</v>
      </c>
      <c r="BF73">
        <f t="shared" ca="1" si="131"/>
        <v>1.1685662966481352E-7</v>
      </c>
      <c r="BG73">
        <f t="shared" ca="1" si="132"/>
        <v>1.4662731064829434E-7</v>
      </c>
      <c r="BH73">
        <f t="shared" ca="1" si="132"/>
        <v>1.1522415136822184E-7</v>
      </c>
      <c r="BI73">
        <f t="shared" ca="1" si="132"/>
        <v>5.7113010675012262E-8</v>
      </c>
      <c r="BJ73">
        <f t="shared" ca="1" si="132"/>
        <v>1.7960783700182615E-8</v>
      </c>
      <c r="BK73">
        <f t="shared" ca="1" si="132"/>
        <v>3.6001280550734141E-9</v>
      </c>
      <c r="BL73">
        <f t="shared" ca="1" si="132"/>
        <v>4.6153794123987742E-10</v>
      </c>
      <c r="BM73">
        <f t="shared" ca="1" si="132"/>
        <v>3.7931197169316056E-11</v>
      </c>
      <c r="BN73">
        <f t="shared" ca="1" si="132"/>
        <v>2.0008306349647189E-12</v>
      </c>
      <c r="BO73">
        <f t="shared" ca="1" si="132"/>
        <v>6.7749359807718654E-14</v>
      </c>
      <c r="BP73">
        <f t="shared" ca="1" si="132"/>
        <v>1.4712098606281858E-15</v>
      </c>
      <c r="BQ73">
        <f t="shared" ca="1" si="133"/>
        <v>2.0448001747334453E-17</v>
      </c>
      <c r="BR73">
        <f t="shared" ca="1" si="133"/>
        <v>1.8134392503588701E-19</v>
      </c>
      <c r="BS73">
        <f t="shared" ca="1" si="133"/>
        <v>1.0219538577617335E-21</v>
      </c>
      <c r="BT73">
        <f t="shared" ca="1" si="133"/>
        <v>3.640472071769126E-24</v>
      </c>
      <c r="BU73">
        <f t="shared" ca="1" si="133"/>
        <v>8.1454056615739208E-27</v>
      </c>
      <c r="BV73">
        <f t="shared" ca="1" si="133"/>
        <v>1.1361034318852627E-29</v>
      </c>
      <c r="BW73">
        <f t="shared" ca="1" si="133"/>
        <v>9.7918348883974567E-33</v>
      </c>
      <c r="BX73">
        <f t="shared" ca="1" si="133"/>
        <v>5.1627995298113461E-36</v>
      </c>
      <c r="BY73">
        <f t="shared" ca="1" si="133"/>
        <v>1.6463677192682258E-39</v>
      </c>
      <c r="BZ73">
        <f t="shared" ca="1" si="133"/>
        <v>3.1347915011472395E-43</v>
      </c>
      <c r="CA73">
        <f t="shared" ca="1" si="134"/>
        <v>3.5130277594823506E-47</v>
      </c>
      <c r="CB73">
        <f t="shared" ca="1" si="134"/>
        <v>2.280221624205719E-51</v>
      </c>
      <c r="CC73">
        <f t="shared" ca="1" si="134"/>
        <v>8.4207099554010785E-56</v>
      </c>
      <c r="CD73">
        <f t="shared" ca="1" si="134"/>
        <v>1.7346215201474513E-60</v>
      </c>
      <c r="CE73">
        <f t="shared" ca="1" si="134"/>
        <v>1.9499785772123508E-65</v>
      </c>
      <c r="CF73">
        <f t="shared" ca="1" si="134"/>
        <v>1.1676025343225459E-70</v>
      </c>
      <c r="CG73">
        <f t="shared" ca="1" si="134"/>
        <v>3.6253767815812072E-76</v>
      </c>
      <c r="CH73">
        <f t="shared" ca="1" si="134"/>
        <v>5.666539162556059E-82</v>
      </c>
      <c r="CI73">
        <f t="shared" ca="1" si="134"/>
        <v>4.3144277135038198E-88</v>
      </c>
      <c r="CJ73">
        <f t="shared" ca="1" si="134"/>
        <v>1.5429767767341226E-94</v>
      </c>
      <c r="CK73">
        <f t="shared" ca="1" si="135"/>
        <v>2.4893252922731883E-101</v>
      </c>
      <c r="CL73">
        <f t="shared" ca="1" si="135"/>
        <v>1.7321486632416613E-108</v>
      </c>
      <c r="CM73">
        <f t="shared" ca="1" si="135"/>
        <v>4.9447008982452756E-116</v>
      </c>
      <c r="CN73">
        <f t="shared" ca="1" si="135"/>
        <v>5.4761740318354625E-124</v>
      </c>
      <c r="CO73">
        <f t="shared" ca="1" si="135"/>
        <v>2.2101141025525016E-132</v>
      </c>
      <c r="CP73">
        <f t="shared" ca="1" si="135"/>
        <v>3.0297661704572512E-141</v>
      </c>
      <c r="CQ73">
        <f t="shared" ca="1" si="135"/>
        <v>1.3032143454765512E-150</v>
      </c>
      <c r="CR73">
        <f t="shared" ca="1" si="135"/>
        <v>1.6078039176225767E-160</v>
      </c>
      <c r="CS73">
        <f t="shared" ca="1" si="135"/>
        <v>5.1368807796993834E-171</v>
      </c>
      <c r="CT73">
        <f t="shared" ca="1" si="135"/>
        <v>3.7818530037235054E-182</v>
      </c>
      <c r="CU73">
        <f t="shared" ca="1" si="136"/>
        <v>5.6099274026864499E-194</v>
      </c>
      <c r="CV73">
        <f t="shared" ca="1" si="136"/>
        <v>1.4356101591073549E-206</v>
      </c>
      <c r="CW73">
        <f t="shared" ca="1" si="136"/>
        <v>5.2896162266953496E-220</v>
      </c>
      <c r="CX73">
        <f t="shared" ca="1" si="136"/>
        <v>2.2697210741368866E-234</v>
      </c>
      <c r="CY73">
        <f t="shared" ca="1" si="136"/>
        <v>8.822745587847931E-250</v>
      </c>
      <c r="CZ73">
        <f t="shared" ca="1" si="136"/>
        <v>2.3011358236385607E-266</v>
      </c>
      <c r="DA73">
        <f t="shared" ca="1" si="136"/>
        <v>2.8017969600012085E-284</v>
      </c>
      <c r="DB73">
        <f t="shared" ca="1" si="136"/>
        <v>1.0216446963742032E-303</v>
      </c>
      <c r="DC73">
        <f t="shared" ca="1" si="136"/>
        <v>0</v>
      </c>
      <c r="DD73">
        <f t="shared" ca="1" si="136"/>
        <v>0</v>
      </c>
      <c r="DE73">
        <f t="shared" ca="1" si="137"/>
        <v>0</v>
      </c>
      <c r="DF73">
        <f t="shared" ca="1" si="137"/>
        <v>0</v>
      </c>
      <c r="DG73">
        <f t="shared" ca="1" si="137"/>
        <v>0</v>
      </c>
      <c r="DH73">
        <f t="shared" ca="1" si="137"/>
        <v>0</v>
      </c>
      <c r="DI73">
        <f t="shared" ca="1" si="137"/>
        <v>0</v>
      </c>
      <c r="DJ73">
        <f t="shared" ca="1" si="137"/>
        <v>0</v>
      </c>
      <c r="DK73">
        <f t="shared" ca="1" si="137"/>
        <v>0</v>
      </c>
      <c r="DL73">
        <f t="shared" ca="1" si="137"/>
        <v>0</v>
      </c>
      <c r="DM73">
        <f t="shared" ca="1" si="137"/>
        <v>0</v>
      </c>
      <c r="DN73">
        <f t="shared" ca="1" si="137"/>
        <v>0</v>
      </c>
      <c r="DQ73">
        <f t="shared" ca="1" si="102"/>
        <v>0</v>
      </c>
      <c r="DR73">
        <f t="shared" ca="1" si="102"/>
        <v>0</v>
      </c>
      <c r="DS73">
        <f t="shared" ca="1" si="102"/>
        <v>0</v>
      </c>
      <c r="DT73">
        <f t="shared" ca="1" si="102"/>
        <v>0</v>
      </c>
      <c r="DU73">
        <f t="shared" ca="1" si="102"/>
        <v>1.1866241763595689E-304</v>
      </c>
      <c r="DV73">
        <f t="shared" ca="1" si="102"/>
        <v>2.0151911162868593E-265</v>
      </c>
      <c r="DW73">
        <f t="shared" ca="1" si="102"/>
        <v>5.6732915698721528E-234</v>
      </c>
      <c r="DX73">
        <f t="shared" ca="1" si="102"/>
        <v>6.6554482547571628E-208</v>
      </c>
      <c r="DY73">
        <f t="shared" ca="1" si="102"/>
        <v>8.8065335002593536E-186</v>
      </c>
      <c r="DZ73">
        <f t="shared" ca="1" si="102"/>
        <v>1.1025616290007614E-166</v>
      </c>
      <c r="EA73">
        <f t="shared" ca="1" si="102"/>
        <v>5.5768965992379626E-150</v>
      </c>
      <c r="EB73">
        <f t="shared" ca="1" si="102"/>
        <v>3.2075917628286989E-135</v>
      </c>
      <c r="EC73">
        <f t="shared" ca="1" si="102"/>
        <v>4.5014116936414293E-122</v>
      </c>
      <c r="ED73">
        <f t="shared" ca="1" si="102"/>
        <v>2.7509542725344529E-110</v>
      </c>
      <c r="EE73">
        <f t="shared" ca="1" si="102"/>
        <v>1.1479428343362836E-99</v>
      </c>
      <c r="EF73">
        <f t="shared" ref="EF73:EU88" ca="1" si="138">_xlfn.BINOM.DIST($R73,$C73,EF$1,FALSE)*$F73*$B73</f>
        <v>4.6697578873459122E-90</v>
      </c>
      <c r="EG73">
        <f t="shared" ca="1" si="138"/>
        <v>2.4663447108964335E-81</v>
      </c>
      <c r="EH73">
        <f t="shared" ca="1" si="138"/>
        <v>2.1368848954317673E-73</v>
      </c>
      <c r="EI73">
        <f t="shared" ca="1" si="138"/>
        <v>3.6848395529396861E-66</v>
      </c>
      <c r="EJ73">
        <f t="shared" ca="1" si="138"/>
        <v>1.4862014617280791E-59</v>
      </c>
      <c r="EK73">
        <f t="shared" ca="1" si="138"/>
        <v>1.6064614140780902E-53</v>
      </c>
      <c r="EL73">
        <f t="shared" ca="1" si="138"/>
        <v>5.2245337730180739E-48</v>
      </c>
      <c r="EM73">
        <f t="shared" ca="1" si="138"/>
        <v>5.6446898179446875E-43</v>
      </c>
      <c r="EN73">
        <f t="shared" ca="1" si="138"/>
        <v>2.2066473093352454E-38</v>
      </c>
      <c r="EO73">
        <f t="shared" ca="1" si="138"/>
        <v>3.3609964176075857E-34</v>
      </c>
      <c r="EP73">
        <f t="shared" ca="1" si="138"/>
        <v>2.1273629599421227E-30</v>
      </c>
      <c r="EQ73">
        <f t="shared" ca="1" si="138"/>
        <v>5.9203027446409346E-27</v>
      </c>
      <c r="ER73">
        <f t="shared" ca="1" si="138"/>
        <v>7.6116375001470037E-24</v>
      </c>
      <c r="ES73">
        <f t="shared" ca="1" si="138"/>
        <v>4.722623951469153E-21</v>
      </c>
      <c r="ET73">
        <f t="shared" ca="1" si="138"/>
        <v>1.4695467955707017E-18</v>
      </c>
      <c r="EU73">
        <f t="shared" ca="1" si="138"/>
        <v>2.3728751010769367E-16</v>
      </c>
      <c r="EV73">
        <f t="shared" ca="1" si="105"/>
        <v>2.04912083101741E-14</v>
      </c>
      <c r="EW73">
        <f t="shared" ca="1" si="105"/>
        <v>9.7204363147219376E-13</v>
      </c>
      <c r="EX73">
        <f t="shared" ca="1" si="105"/>
        <v>2.5938060349185993E-11</v>
      </c>
      <c r="EY73">
        <f t="shared" ca="1" si="105"/>
        <v>3.9761031830518392E-10</v>
      </c>
      <c r="EZ73">
        <f t="shared" ca="1" si="105"/>
        <v>3.5672139281402793E-9</v>
      </c>
      <c r="FA73">
        <f t="shared" ca="1" si="105"/>
        <v>1.9040840067837248E-8</v>
      </c>
      <c r="FB73">
        <f t="shared" ca="1" si="105"/>
        <v>6.1348148393251876E-8</v>
      </c>
      <c r="FC73">
        <f t="shared" ca="1" si="105"/>
        <v>1.2082639954547952E-7</v>
      </c>
      <c r="FD73">
        <f t="shared" ca="1" si="105"/>
        <v>1.4707240861153302E-7</v>
      </c>
      <c r="FE73">
        <f t="shared" ca="1" si="105"/>
        <v>1.1168763388842363E-7</v>
      </c>
      <c r="FF73">
        <f t="shared" ca="1" si="105"/>
        <v>5.3340427249618651E-8</v>
      </c>
      <c r="FG73">
        <f t="shared" ca="1" si="105"/>
        <v>1.6127780537015295E-8</v>
      </c>
      <c r="FH73">
        <f t="shared" ca="1" si="105"/>
        <v>3.1038247835620911E-9</v>
      </c>
      <c r="FI73">
        <f t="shared" ca="1" si="105"/>
        <v>3.8180118122528449E-10</v>
      </c>
      <c r="FJ73">
        <f t="shared" ca="1" si="105"/>
        <v>3.0109575305602433E-11</v>
      </c>
      <c r="FK73">
        <f t="shared" ca="1" si="105"/>
        <v>1.5251859657116693E-12</v>
      </c>
      <c r="FL73">
        <f t="shared" ca="1" si="103"/>
        <v>4.9663986938343908E-14</v>
      </c>
      <c r="FM73">
        <f t="shared" ca="1" si="103"/>
        <v>1.0393111429191452E-15</v>
      </c>
      <c r="FN73">
        <f t="shared" ca="1" si="103"/>
        <v>1.395914738257822E-17</v>
      </c>
      <c r="FO73">
        <f t="shared" ca="1" si="103"/>
        <v>1.2004552805441382E-19</v>
      </c>
      <c r="FP73">
        <f t="shared" ca="1" si="103"/>
        <v>6.5873231874176384E-22</v>
      </c>
      <c r="FQ73">
        <f t="shared" ca="1" si="103"/>
        <v>2.2960488568628114E-24</v>
      </c>
      <c r="FR73">
        <f t="shared" ca="1" si="103"/>
        <v>5.0549478141808803E-27</v>
      </c>
      <c r="FS73">
        <f t="shared" ca="1" si="103"/>
        <v>6.9819493377017911E-30</v>
      </c>
      <c r="FT73">
        <f t="shared" ca="1" si="103"/>
        <v>6.0022057125483785E-33</v>
      </c>
      <c r="FU73">
        <f t="shared" ca="1" si="103"/>
        <v>3.1822550782475895E-36</v>
      </c>
      <c r="FV73">
        <f t="shared" ca="1" si="103"/>
        <v>1.0296830730734751E-39</v>
      </c>
      <c r="FW73">
        <f t="shared" ca="1" si="103"/>
        <v>2.009451446265813E-43</v>
      </c>
      <c r="FX73">
        <f t="shared" ca="1" si="103"/>
        <v>2.3339197244039373E-47</v>
      </c>
      <c r="FY73">
        <f t="shared" ca="1" si="103"/>
        <v>1.5895770562882544E-51</v>
      </c>
      <c r="FZ73">
        <f t="shared" ca="1" si="103"/>
        <v>6.2443816217507401E-56</v>
      </c>
      <c r="GA73">
        <f t="shared" ca="1" si="73"/>
        <v>1.3891422068128549E-60</v>
      </c>
      <c r="GB73">
        <f t="shared" ca="1" si="106"/>
        <v>1.7148808007194413E-65</v>
      </c>
      <c r="GC73">
        <f t="shared" ca="1" si="106"/>
        <v>1.1486699883991214E-70</v>
      </c>
      <c r="GD73">
        <f t="shared" ca="1" si="106"/>
        <v>4.0723621676846898E-76</v>
      </c>
      <c r="GE73">
        <f t="shared" ca="1" si="106"/>
        <v>7.4347785922107305E-82</v>
      </c>
      <c r="GF73">
        <f t="shared" ca="1" si="106"/>
        <v>6.7808268305915853E-88</v>
      </c>
      <c r="GG73">
        <f t="shared" ca="1" si="106"/>
        <v>2.9875218965180237E-94</v>
      </c>
      <c r="GH73">
        <f t="shared" ca="1" si="106"/>
        <v>6.1264055080535425E-101</v>
      </c>
      <c r="GI73">
        <f t="shared" ca="1" si="106"/>
        <v>5.6111947331029394E-108</v>
      </c>
      <c r="GJ73">
        <f t="shared" ca="1" si="106"/>
        <v>2.1925831179893478E-115</v>
      </c>
      <c r="GK73">
        <f t="shared" ca="1" si="106"/>
        <v>3.473294096747037E-123</v>
      </c>
      <c r="GL73">
        <f t="shared" ca="1" si="106"/>
        <v>2.1069935332312555E-131</v>
      </c>
      <c r="GM73">
        <f t="shared" ca="1" si="106"/>
        <v>4.5920789633584709E-140</v>
      </c>
      <c r="GN73">
        <f t="shared" ca="1" si="106"/>
        <v>3.3469495658911889E-149</v>
      </c>
      <c r="GO73">
        <f t="shared" ca="1" si="106"/>
        <v>7.5245885580433763E-159</v>
      </c>
      <c r="GP73">
        <f t="shared" ca="1" si="106"/>
        <v>4.7618260377124786E-169</v>
      </c>
      <c r="GQ73">
        <f t="shared" ca="1" si="106"/>
        <v>7.6441911199991118E-180</v>
      </c>
      <c r="GR73">
        <f t="shared" ca="1" si="104"/>
        <v>2.7637973645226635E-191</v>
      </c>
      <c r="GS73">
        <f t="shared" ca="1" si="104"/>
        <v>1.9630549561675229E-203</v>
      </c>
      <c r="GT73">
        <f t="shared" ca="1" si="104"/>
        <v>2.3385928663933062E-216</v>
      </c>
      <c r="GU73">
        <f t="shared" ca="1" si="104"/>
        <v>3.8870766936170935E-230</v>
      </c>
      <c r="GV73">
        <f t="shared" ca="1" si="104"/>
        <v>7.2630251967799752E-245</v>
      </c>
      <c r="GW73">
        <f t="shared" ca="1" si="104"/>
        <v>1.1813735087904554E-260</v>
      </c>
      <c r="GX73">
        <f t="shared" ca="1" si="118"/>
        <v>1.2322685550250444E-277</v>
      </c>
      <c r="GY73">
        <f t="shared" ca="1" si="118"/>
        <v>5.6975321655909857E-296</v>
      </c>
      <c r="GZ73">
        <f t="shared" ca="1" si="118"/>
        <v>0</v>
      </c>
      <c r="HA73">
        <f t="shared" ca="1" si="118"/>
        <v>0</v>
      </c>
      <c r="HB73">
        <f t="shared" ca="1" si="118"/>
        <v>0</v>
      </c>
      <c r="HC73">
        <f t="shared" ca="1" si="118"/>
        <v>0</v>
      </c>
      <c r="HD73">
        <f t="shared" ca="1" si="118"/>
        <v>0</v>
      </c>
      <c r="HE73">
        <f t="shared" ca="1" si="118"/>
        <v>0</v>
      </c>
      <c r="HF73">
        <f t="shared" ca="1" si="118"/>
        <v>0</v>
      </c>
      <c r="HG73">
        <f t="shared" ca="1" si="118"/>
        <v>0</v>
      </c>
      <c r="HH73">
        <f t="shared" ca="1" si="118"/>
        <v>0</v>
      </c>
      <c r="HI73">
        <f t="shared" ca="1" si="118"/>
        <v>0</v>
      </c>
      <c r="HJ73">
        <f t="shared" ca="1" si="118"/>
        <v>0</v>
      </c>
      <c r="HK73">
        <f t="shared" ca="1" si="118"/>
        <v>0</v>
      </c>
      <c r="HL73">
        <f t="shared" ca="1" si="118"/>
        <v>0</v>
      </c>
    </row>
    <row r="74" spans="1:220" x14ac:dyDescent="0.25">
      <c r="A74" s="6">
        <v>45215</v>
      </c>
      <c r="B74">
        <f t="shared" ca="1" si="119"/>
        <v>8.0166369526155116E-6</v>
      </c>
      <c r="C74">
        <v>1123</v>
      </c>
      <c r="D74">
        <f t="shared" si="120"/>
        <v>1.0503797562614579</v>
      </c>
      <c r="E74" t="s">
        <v>7</v>
      </c>
      <c r="F74">
        <f>155507476/206557583</f>
        <v>0.75285290300864915</v>
      </c>
      <c r="G74">
        <v>42</v>
      </c>
      <c r="H74">
        <v>40</v>
      </c>
      <c r="I74">
        <f t="shared" si="121"/>
        <v>1</v>
      </c>
      <c r="J74">
        <f t="shared" si="122"/>
        <v>0</v>
      </c>
      <c r="K74">
        <f t="shared" ca="1" si="123"/>
        <v>6.6563781727757385E-6</v>
      </c>
      <c r="L74">
        <f t="shared" ca="1" si="124"/>
        <v>0</v>
      </c>
      <c r="M74">
        <f t="shared" si="125"/>
        <v>1.05</v>
      </c>
      <c r="Q74">
        <f t="shared" si="126"/>
        <v>471.65999999999997</v>
      </c>
      <c r="R74">
        <f t="shared" si="127"/>
        <v>449.20000000000005</v>
      </c>
      <c r="S74">
        <f t="shared" ca="1" si="128"/>
        <v>0</v>
      </c>
      <c r="T74">
        <f t="shared" ca="1" si="128"/>
        <v>0</v>
      </c>
      <c r="U74">
        <f t="shared" ca="1" si="128"/>
        <v>0</v>
      </c>
      <c r="V74">
        <f t="shared" ca="1" si="128"/>
        <v>0</v>
      </c>
      <c r="W74">
        <f t="shared" ca="1" si="128"/>
        <v>0</v>
      </c>
      <c r="X74">
        <f t="shared" ca="1" si="128"/>
        <v>3.53115853141525E-303</v>
      </c>
      <c r="Y74">
        <f t="shared" ca="1" si="128"/>
        <v>7.0121952908113886E-269</v>
      </c>
      <c r="Z74">
        <f t="shared" ca="1" si="128"/>
        <v>2.2351868252897186E-240</v>
      </c>
      <c r="AA74">
        <f t="shared" ca="1" si="128"/>
        <v>4.0022280143963149E-216</v>
      </c>
      <c r="AB74">
        <f t="shared" ca="1" si="128"/>
        <v>3.9853297791747063E-195</v>
      </c>
      <c r="AC74">
        <f t="shared" ca="1" si="129"/>
        <v>1.0552872220244202E-176</v>
      </c>
      <c r="AD74">
        <f t="shared" ca="1" si="129"/>
        <v>2.2672194940132625E-160</v>
      </c>
      <c r="AE74">
        <f t="shared" ca="1" si="129"/>
        <v>9.0016817665410619E-146</v>
      </c>
      <c r="AF74">
        <f t="shared" ca="1" si="129"/>
        <v>1.2334631203299739E-132</v>
      </c>
      <c r="AG74">
        <f t="shared" ca="1" si="129"/>
        <v>9.4743525304119922E-121</v>
      </c>
      <c r="AH74">
        <f t="shared" ca="1" si="129"/>
        <v>5.9893143268340167E-110</v>
      </c>
      <c r="AI74">
        <f t="shared" ca="1" si="129"/>
        <v>4.244835535660764E-100</v>
      </c>
      <c r="AJ74">
        <f t="shared" ca="1" si="129"/>
        <v>4.3412292792669046E-91</v>
      </c>
      <c r="AK74">
        <f t="shared" ca="1" si="129"/>
        <v>7.8928924106610212E-83</v>
      </c>
      <c r="AL74">
        <f t="shared" ca="1" si="129"/>
        <v>3.0369167207484526E-75</v>
      </c>
      <c r="AM74">
        <f t="shared" ca="1" si="130"/>
        <v>2.8645341329790062E-68</v>
      </c>
      <c r="AN74">
        <f t="shared" ca="1" si="130"/>
        <v>7.505953439731899E-62</v>
      </c>
      <c r="AO74">
        <f t="shared" ca="1" si="130"/>
        <v>6.081604120610623E-56</v>
      </c>
      <c r="AP74">
        <f t="shared" ca="1" si="130"/>
        <v>1.6711602684153991E-50</v>
      </c>
      <c r="AQ74">
        <f t="shared" ca="1" si="130"/>
        <v>1.6873747200892886E-45</v>
      </c>
      <c r="AR74">
        <f t="shared" ca="1" si="130"/>
        <v>6.7133971672978493E-41</v>
      </c>
      <c r="AS74">
        <f t="shared" ca="1" si="130"/>
        <v>1.1188778694398693E-36</v>
      </c>
      <c r="AT74">
        <f t="shared" ca="1" si="130"/>
        <v>8.2431317738294067E-33</v>
      </c>
      <c r="AU74">
        <f t="shared" ca="1" si="130"/>
        <v>2.8149777108731741E-29</v>
      </c>
      <c r="AV74">
        <f t="shared" ca="1" si="130"/>
        <v>4.6468098396750489E-26</v>
      </c>
      <c r="AW74">
        <f t="shared" ca="1" si="131"/>
        <v>3.8484654086338379E-23</v>
      </c>
      <c r="AX74">
        <f t="shared" ca="1" si="131"/>
        <v>1.6527968698871323E-20</v>
      </c>
      <c r="AY74">
        <f t="shared" ca="1" si="131"/>
        <v>3.7905776553685772E-18</v>
      </c>
      <c r="AZ74">
        <f t="shared" ca="1" si="131"/>
        <v>4.7653145012352192E-16</v>
      </c>
      <c r="BA74">
        <f t="shared" ca="1" si="131"/>
        <v>3.3610148031346776E-14</v>
      </c>
      <c r="BB74">
        <f t="shared" ca="1" si="131"/>
        <v>1.3577254076013277E-12</v>
      </c>
      <c r="BC74">
        <f t="shared" ca="1" si="131"/>
        <v>3.1994507102589739E-11</v>
      </c>
      <c r="BD74">
        <f t="shared" ca="1" si="131"/>
        <v>4.4699720169183705E-10</v>
      </c>
      <c r="BE74">
        <f t="shared" ca="1" si="131"/>
        <v>3.7558659578392677E-9</v>
      </c>
      <c r="BF74">
        <f t="shared" ca="1" si="131"/>
        <v>1.9219268831788532E-8</v>
      </c>
      <c r="BG74">
        <f t="shared" ca="1" si="132"/>
        <v>6.0551609390743839E-8</v>
      </c>
      <c r="BH74">
        <f t="shared" ca="1" si="132"/>
        <v>1.185666722010406E-7</v>
      </c>
      <c r="BI74">
        <f t="shared" ca="1" si="132"/>
        <v>1.4545280655700178E-7</v>
      </c>
      <c r="BJ74">
        <f t="shared" ca="1" si="132"/>
        <v>1.1253898697518779E-7</v>
      </c>
      <c r="BK74">
        <f t="shared" ca="1" si="132"/>
        <v>5.5215213794260221E-8</v>
      </c>
      <c r="BL74">
        <f t="shared" ca="1" si="132"/>
        <v>1.725130936988323E-8</v>
      </c>
      <c r="BM74">
        <f t="shared" ca="1" si="132"/>
        <v>3.4429019262326893E-9</v>
      </c>
      <c r="BN74">
        <f t="shared" ca="1" si="132"/>
        <v>4.3975682914669121E-10</v>
      </c>
      <c r="BO74">
        <f t="shared" ca="1" si="132"/>
        <v>3.5979686826854795E-11</v>
      </c>
      <c r="BP74">
        <f t="shared" ca="1" si="132"/>
        <v>1.8852243229803626E-12</v>
      </c>
      <c r="BQ74">
        <f t="shared" ca="1" si="133"/>
        <v>6.3178512198259746E-14</v>
      </c>
      <c r="BR74">
        <f t="shared" ca="1" si="133"/>
        <v>1.350988480041937E-15</v>
      </c>
      <c r="BS74">
        <f t="shared" ca="1" si="133"/>
        <v>1.8370295653237069E-17</v>
      </c>
      <c r="BT74">
        <f t="shared" ca="1" si="133"/>
        <v>1.5812206635935098E-19</v>
      </c>
      <c r="BU74">
        <f t="shared" ca="1" si="133"/>
        <v>8.566859770574256E-22</v>
      </c>
      <c r="BV74">
        <f t="shared" ca="1" si="133"/>
        <v>2.9016181448403372E-24</v>
      </c>
      <c r="BW74">
        <f t="shared" ca="1" si="133"/>
        <v>6.094812000347823E-27</v>
      </c>
      <c r="BX74">
        <f t="shared" ca="1" si="133"/>
        <v>7.8658305197824984E-30</v>
      </c>
      <c r="BY74">
        <f t="shared" ca="1" si="133"/>
        <v>6.1713024687529077E-33</v>
      </c>
      <c r="BZ74">
        <f t="shared" ca="1" si="133"/>
        <v>2.9082155334642212E-36</v>
      </c>
      <c r="CA74">
        <f t="shared" ca="1" si="134"/>
        <v>8.1209680448726521E-40</v>
      </c>
      <c r="CB74">
        <f t="shared" ca="1" si="134"/>
        <v>1.3235202682035663E-43</v>
      </c>
      <c r="CC74">
        <f t="shared" ca="1" si="134"/>
        <v>1.2377851638150211E-47</v>
      </c>
      <c r="CD74">
        <f t="shared" ca="1" si="134"/>
        <v>6.5189463876577975E-52</v>
      </c>
      <c r="CE74">
        <f t="shared" ca="1" si="134"/>
        <v>1.8934453370625309E-56</v>
      </c>
      <c r="CF74">
        <f t="shared" ca="1" si="134"/>
        <v>2.9635374532241954E-61</v>
      </c>
      <c r="CG74">
        <f t="shared" ca="1" si="134"/>
        <v>2.4361390696108229E-66</v>
      </c>
      <c r="CH74">
        <f t="shared" ca="1" si="134"/>
        <v>1.0222930247127017E-71</v>
      </c>
      <c r="CI74">
        <f t="shared" ca="1" si="134"/>
        <v>2.1219652832528302E-77</v>
      </c>
      <c r="CJ74">
        <f t="shared" ca="1" si="134"/>
        <v>2.1037815509451181E-83</v>
      </c>
      <c r="CK74">
        <f t="shared" ca="1" si="135"/>
        <v>9.5827343517529806E-90</v>
      </c>
      <c r="CL74">
        <f t="shared" ca="1" si="135"/>
        <v>1.9205755770486438E-96</v>
      </c>
      <c r="CM74">
        <f t="shared" ca="1" si="135"/>
        <v>1.6139749107141531E-103</v>
      </c>
      <c r="CN74">
        <f t="shared" ca="1" si="135"/>
        <v>5.3888472502105415E-111</v>
      </c>
      <c r="CO74">
        <f t="shared" ca="1" si="135"/>
        <v>6.7300361237982534E-119</v>
      </c>
      <c r="CP74">
        <f t="shared" ca="1" si="135"/>
        <v>2.9376174324371901E-127</v>
      </c>
      <c r="CQ74">
        <f t="shared" ca="1" si="135"/>
        <v>4.15131879077633E-136</v>
      </c>
      <c r="CR74">
        <f t="shared" ca="1" si="135"/>
        <v>1.7415468608455545E-145</v>
      </c>
      <c r="CS74">
        <f t="shared" ca="1" si="135"/>
        <v>1.9651707363115208E-155</v>
      </c>
      <c r="CT74">
        <f t="shared" ca="1" si="135"/>
        <v>5.328373863800143E-166</v>
      </c>
      <c r="CU74">
        <f t="shared" ca="1" si="136"/>
        <v>3.0492678246356762E-177</v>
      </c>
      <c r="CV74">
        <f t="shared" ca="1" si="136"/>
        <v>3.1699049362353652E-189</v>
      </c>
      <c r="CW74">
        <f t="shared" ca="1" si="136"/>
        <v>5.0263453543360229E-202</v>
      </c>
      <c r="CX74">
        <f t="shared" ca="1" si="136"/>
        <v>9.9022246035005462E-216</v>
      </c>
      <c r="CY74">
        <f t="shared" ca="1" si="136"/>
        <v>1.9011962625643909E-230</v>
      </c>
      <c r="CZ74">
        <f t="shared" ca="1" si="136"/>
        <v>2.6611505260554867E-246</v>
      </c>
      <c r="DA74">
        <f t="shared" ca="1" si="136"/>
        <v>1.9120723574003651E-263</v>
      </c>
      <c r="DB74">
        <f t="shared" ca="1" si="136"/>
        <v>4.5907983036263908E-282</v>
      </c>
      <c r="DC74">
        <f t="shared" ca="1" si="136"/>
        <v>2.1615512191739621E-302</v>
      </c>
      <c r="DD74">
        <f t="shared" ca="1" si="136"/>
        <v>0</v>
      </c>
      <c r="DE74">
        <f t="shared" ca="1" si="137"/>
        <v>0</v>
      </c>
      <c r="DF74">
        <f t="shared" ca="1" si="137"/>
        <v>0</v>
      </c>
      <c r="DG74">
        <f t="shared" ca="1" si="137"/>
        <v>0</v>
      </c>
      <c r="DH74">
        <f t="shared" ca="1" si="137"/>
        <v>0</v>
      </c>
      <c r="DI74">
        <f t="shared" ca="1" si="137"/>
        <v>0</v>
      </c>
      <c r="DJ74">
        <f t="shared" ca="1" si="137"/>
        <v>0</v>
      </c>
      <c r="DK74">
        <f t="shared" ca="1" si="137"/>
        <v>0</v>
      </c>
      <c r="DL74">
        <f t="shared" ca="1" si="137"/>
        <v>0</v>
      </c>
      <c r="DM74">
        <f t="shared" ca="1" si="137"/>
        <v>0</v>
      </c>
      <c r="DN74">
        <f t="shared" ca="1" si="137"/>
        <v>0</v>
      </c>
      <c r="DQ74">
        <f t="shared" ref="DQ74:EF89" ca="1" si="139">_xlfn.BINOM.DIST($R74,$C74,DQ$1,FALSE)*$F74*$B74</f>
        <v>0</v>
      </c>
      <c r="DR74">
        <f t="shared" ca="1" si="139"/>
        <v>0</v>
      </c>
      <c r="DS74">
        <f t="shared" ca="1" si="139"/>
        <v>0</v>
      </c>
      <c r="DT74">
        <f t="shared" ca="1" si="139"/>
        <v>0</v>
      </c>
      <c r="DU74">
        <f t="shared" ca="1" si="139"/>
        <v>0</v>
      </c>
      <c r="DV74">
        <f t="shared" ca="1" si="139"/>
        <v>1.5508790015516313E-278</v>
      </c>
      <c r="DW74">
        <f t="shared" ca="1" si="139"/>
        <v>4.4199845643793598E-246</v>
      </c>
      <c r="DX74">
        <f t="shared" ca="1" si="139"/>
        <v>3.74854989591199E-219</v>
      </c>
      <c r="DY74">
        <f t="shared" ca="1" si="139"/>
        <v>2.8037274557734858E-196</v>
      </c>
      <c r="DZ74">
        <f t="shared" ca="1" si="139"/>
        <v>1.6448305622134577E-176</v>
      </c>
      <c r="EA74">
        <f t="shared" ca="1" si="139"/>
        <v>3.3634685125465376E-159</v>
      </c>
      <c r="EB74">
        <f t="shared" ca="1" si="139"/>
        <v>6.9425036852271902E-144</v>
      </c>
      <c r="EC74">
        <f t="shared" ca="1" si="139"/>
        <v>3.1698339230007145E-130</v>
      </c>
      <c r="ED74">
        <f t="shared" ca="1" si="139"/>
        <v>5.8060056612086209E-118</v>
      </c>
      <c r="EE74">
        <f t="shared" ca="1" si="139"/>
        <v>6.7729857509261205E-107</v>
      </c>
      <c r="EF74">
        <f t="shared" ca="1" si="139"/>
        <v>7.2554984167484719E-97</v>
      </c>
      <c r="EG74">
        <f t="shared" ca="1" si="138"/>
        <v>9.581798253279235E-88</v>
      </c>
      <c r="EH74">
        <f t="shared" ca="1" si="138"/>
        <v>1.9839739458109628E-79</v>
      </c>
      <c r="EI74">
        <f t="shared" ca="1" si="138"/>
        <v>7.8564672098246264E-72</v>
      </c>
      <c r="EJ74">
        <f t="shared" ca="1" si="138"/>
        <v>7.0243405119843788E-65</v>
      </c>
      <c r="EK74">
        <f t="shared" ca="1" si="138"/>
        <v>1.631004990705991E-58</v>
      </c>
      <c r="EL74">
        <f t="shared" ca="1" si="138"/>
        <v>1.1077936452452592E-52</v>
      </c>
      <c r="EM74">
        <f t="shared" ca="1" si="138"/>
        <v>2.4371480198151826E-47</v>
      </c>
      <c r="EN74">
        <f t="shared" ca="1" si="138"/>
        <v>1.8961956345095321E-42</v>
      </c>
      <c r="EO74">
        <f t="shared" ca="1" si="138"/>
        <v>5.630471052438534E-38</v>
      </c>
      <c r="EP74">
        <f t="shared" ca="1" si="138"/>
        <v>6.8185404933108065E-34</v>
      </c>
      <c r="EQ74">
        <f t="shared" ca="1" si="138"/>
        <v>3.5690147418426708E-30</v>
      </c>
      <c r="ER74">
        <f t="shared" ca="1" si="138"/>
        <v>8.4971607199314403E-27</v>
      </c>
      <c r="ES74">
        <f t="shared" ca="1" si="138"/>
        <v>9.6248655504508118E-24</v>
      </c>
      <c r="ET74">
        <f t="shared" ca="1" si="138"/>
        <v>5.3971451432507424E-21</v>
      </c>
      <c r="EU74">
        <f t="shared" ca="1" si="138"/>
        <v>1.5518807390542496E-18</v>
      </c>
      <c r="EV74">
        <f t="shared" ca="1" si="105"/>
        <v>2.3606070115173619E-16</v>
      </c>
      <c r="EW74">
        <f t="shared" ca="1" si="105"/>
        <v>1.9529154168982018E-14</v>
      </c>
      <c r="EX74">
        <f t="shared" ca="1" si="105"/>
        <v>9.0055870749188771E-13</v>
      </c>
      <c r="EY74">
        <f t="shared" ca="1" si="105"/>
        <v>2.3658233368850424E-11</v>
      </c>
      <c r="EZ74">
        <f t="shared" ca="1" si="105"/>
        <v>3.6098594652506756E-10</v>
      </c>
      <c r="FA74">
        <f t="shared" ca="1" si="105"/>
        <v>3.2543279328698601E-9</v>
      </c>
      <c r="FB74">
        <f t="shared" ca="1" si="105"/>
        <v>1.7597073257757898E-8</v>
      </c>
      <c r="FC74">
        <f t="shared" ca="1" si="105"/>
        <v>5.7832185799148157E-8</v>
      </c>
      <c r="FD74">
        <f t="shared" ca="1" si="105"/>
        <v>1.1685662966481352E-7</v>
      </c>
      <c r="FE74">
        <f t="shared" ca="1" si="105"/>
        <v>1.4662731064829434E-7</v>
      </c>
      <c r="FF74">
        <f t="shared" ca="1" si="105"/>
        <v>1.1522415136822184E-7</v>
      </c>
      <c r="FG74">
        <f t="shared" ca="1" si="105"/>
        <v>5.7113010675012262E-8</v>
      </c>
      <c r="FH74">
        <f t="shared" ca="1" si="105"/>
        <v>1.7960783700182615E-8</v>
      </c>
      <c r="FI74">
        <f t="shared" ca="1" si="105"/>
        <v>3.6001280550734141E-9</v>
      </c>
      <c r="FJ74">
        <f t="shared" ca="1" si="105"/>
        <v>4.6153794123987742E-10</v>
      </c>
      <c r="FK74">
        <f t="shared" ca="1" si="105"/>
        <v>3.7931197169316056E-11</v>
      </c>
      <c r="FL74">
        <f t="shared" ca="1" si="103"/>
        <v>2.0008306349647189E-12</v>
      </c>
      <c r="FM74">
        <f t="shared" ca="1" si="103"/>
        <v>6.7749359807718654E-14</v>
      </c>
      <c r="FN74">
        <f t="shared" ca="1" si="103"/>
        <v>1.4712098606281858E-15</v>
      </c>
      <c r="FO74">
        <f t="shared" ca="1" si="103"/>
        <v>2.0448001747334453E-17</v>
      </c>
      <c r="FP74">
        <f t="shared" ca="1" si="103"/>
        <v>1.8134392503588701E-19</v>
      </c>
      <c r="FQ74">
        <f t="shared" ca="1" si="103"/>
        <v>1.0219538577617335E-21</v>
      </c>
      <c r="FR74">
        <f t="shared" ca="1" si="103"/>
        <v>3.640472071769126E-24</v>
      </c>
      <c r="FS74">
        <f t="shared" ca="1" si="103"/>
        <v>8.1454056615739208E-27</v>
      </c>
      <c r="FT74">
        <f t="shared" ca="1" si="103"/>
        <v>1.1361034318852627E-29</v>
      </c>
      <c r="FU74">
        <f t="shared" ca="1" si="103"/>
        <v>9.7918348883974567E-33</v>
      </c>
      <c r="FV74">
        <f t="shared" ca="1" si="103"/>
        <v>5.1627995298113461E-36</v>
      </c>
      <c r="FW74">
        <f t="shared" ca="1" si="103"/>
        <v>1.6463677192682258E-39</v>
      </c>
      <c r="FX74">
        <f t="shared" ca="1" si="103"/>
        <v>3.1347915011472395E-43</v>
      </c>
      <c r="FY74">
        <f t="shared" ca="1" si="103"/>
        <v>3.5130277594823506E-47</v>
      </c>
      <c r="FZ74">
        <f t="shared" ca="1" si="103"/>
        <v>2.280221624205719E-51</v>
      </c>
      <c r="GA74">
        <f t="shared" ca="1" si="73"/>
        <v>8.4207099554010785E-56</v>
      </c>
      <c r="GB74">
        <f t="shared" ca="1" si="106"/>
        <v>1.7346215201474513E-60</v>
      </c>
      <c r="GC74">
        <f t="shared" ca="1" si="106"/>
        <v>1.9499785772123508E-65</v>
      </c>
      <c r="GD74">
        <f t="shared" ca="1" si="106"/>
        <v>1.1676025343225459E-70</v>
      </c>
      <c r="GE74">
        <f t="shared" ca="1" si="106"/>
        <v>3.6253767815812072E-76</v>
      </c>
      <c r="GF74">
        <f t="shared" ca="1" si="106"/>
        <v>5.666539162556059E-82</v>
      </c>
      <c r="GG74">
        <f t="shared" ca="1" si="106"/>
        <v>4.3144277135038198E-88</v>
      </c>
      <c r="GH74">
        <f t="shared" ca="1" si="106"/>
        <v>1.5429767767341226E-94</v>
      </c>
      <c r="GI74">
        <f t="shared" ca="1" si="106"/>
        <v>2.4893252922731883E-101</v>
      </c>
      <c r="GJ74">
        <f t="shared" ca="1" si="106"/>
        <v>1.7321486632416613E-108</v>
      </c>
      <c r="GK74">
        <f t="shared" ca="1" si="106"/>
        <v>4.9447008982452756E-116</v>
      </c>
      <c r="GL74">
        <f t="shared" ca="1" si="106"/>
        <v>5.4761740318354625E-124</v>
      </c>
      <c r="GM74">
        <f t="shared" ca="1" si="106"/>
        <v>2.2101141025525016E-132</v>
      </c>
      <c r="GN74">
        <f t="shared" ca="1" si="106"/>
        <v>3.0297661704572512E-141</v>
      </c>
      <c r="GO74">
        <f t="shared" ca="1" si="106"/>
        <v>1.3032143454765512E-150</v>
      </c>
      <c r="GP74">
        <f t="shared" ca="1" si="106"/>
        <v>1.6078039176225767E-160</v>
      </c>
      <c r="GQ74">
        <f t="shared" ca="1" si="106"/>
        <v>5.1368807796993834E-171</v>
      </c>
      <c r="GR74">
        <f t="shared" ca="1" si="104"/>
        <v>3.7818530037235054E-182</v>
      </c>
      <c r="GS74">
        <f t="shared" ca="1" si="104"/>
        <v>5.6099274026864499E-194</v>
      </c>
      <c r="GT74">
        <f t="shared" ca="1" si="104"/>
        <v>1.4356101591073549E-206</v>
      </c>
      <c r="GU74">
        <f t="shared" ca="1" si="104"/>
        <v>5.2896162266953496E-220</v>
      </c>
      <c r="GV74">
        <f t="shared" ca="1" si="104"/>
        <v>2.2697210741368866E-234</v>
      </c>
      <c r="GW74">
        <f t="shared" ca="1" si="104"/>
        <v>8.822745587847931E-250</v>
      </c>
      <c r="GX74">
        <f t="shared" ca="1" si="118"/>
        <v>2.3011358236385607E-266</v>
      </c>
      <c r="GY74">
        <f t="shared" ca="1" si="118"/>
        <v>2.8017969600012085E-284</v>
      </c>
      <c r="GZ74">
        <f t="shared" ca="1" si="118"/>
        <v>1.0216446963742032E-303</v>
      </c>
      <c r="HA74">
        <f t="shared" ca="1" si="118"/>
        <v>0</v>
      </c>
      <c r="HB74">
        <f t="shared" ca="1" si="118"/>
        <v>0</v>
      </c>
      <c r="HC74">
        <f t="shared" ca="1" si="118"/>
        <v>0</v>
      </c>
      <c r="HD74">
        <f t="shared" ca="1" si="118"/>
        <v>0</v>
      </c>
      <c r="HE74">
        <f t="shared" ca="1" si="118"/>
        <v>0</v>
      </c>
      <c r="HF74">
        <f t="shared" ca="1" si="118"/>
        <v>0</v>
      </c>
      <c r="HG74">
        <f t="shared" ca="1" si="118"/>
        <v>0</v>
      </c>
      <c r="HH74">
        <f t="shared" ca="1" si="118"/>
        <v>0</v>
      </c>
      <c r="HI74">
        <f t="shared" ca="1" si="118"/>
        <v>0</v>
      </c>
      <c r="HJ74">
        <f t="shared" ca="1" si="118"/>
        <v>0</v>
      </c>
      <c r="HK74">
        <f t="shared" ca="1" si="118"/>
        <v>0</v>
      </c>
      <c r="HL74">
        <f t="shared" ca="1" si="118"/>
        <v>0</v>
      </c>
    </row>
    <row r="75" spans="1:220" x14ac:dyDescent="0.25">
      <c r="A75" s="6">
        <v>45215</v>
      </c>
      <c r="B75">
        <f t="shared" ca="1" si="119"/>
        <v>8.0166369526155116E-6</v>
      </c>
      <c r="C75">
        <v>1123</v>
      </c>
      <c r="D75">
        <f t="shared" si="120"/>
        <v>1.0503797562614579</v>
      </c>
      <c r="E75" t="s">
        <v>7</v>
      </c>
      <c r="F75">
        <f>155507476/206557583</f>
        <v>0.75285290300864915</v>
      </c>
      <c r="G75">
        <v>44</v>
      </c>
      <c r="H75">
        <v>43</v>
      </c>
      <c r="I75">
        <f t="shared" si="121"/>
        <v>1</v>
      </c>
      <c r="J75">
        <f t="shared" si="122"/>
        <v>0</v>
      </c>
      <c r="K75">
        <f t="shared" ca="1" si="123"/>
        <v>6.4868358715865454E-6</v>
      </c>
      <c r="L75">
        <f t="shared" ca="1" si="124"/>
        <v>0</v>
      </c>
      <c r="M75">
        <f t="shared" si="125"/>
        <v>1.0232558139534884</v>
      </c>
      <c r="Q75">
        <f t="shared" si="126"/>
        <v>494.12</v>
      </c>
      <c r="R75">
        <f t="shared" si="127"/>
        <v>482.89</v>
      </c>
      <c r="S75">
        <f t="shared" ca="1" si="128"/>
        <v>0</v>
      </c>
      <c r="T75">
        <f t="shared" ca="1" si="128"/>
        <v>0</v>
      </c>
      <c r="U75">
        <f t="shared" ca="1" si="128"/>
        <v>0</v>
      </c>
      <c r="V75">
        <f t="shared" ca="1" si="128"/>
        <v>0</v>
      </c>
      <c r="W75">
        <f t="shared" ca="1" si="128"/>
        <v>0</v>
      </c>
      <c r="X75">
        <f t="shared" ca="1" si="128"/>
        <v>0</v>
      </c>
      <c r="Y75">
        <f t="shared" ca="1" si="128"/>
        <v>1.5443653619985335E-293</v>
      </c>
      <c r="Z75">
        <f t="shared" ca="1" si="128"/>
        <v>2.1818196870290618E-263</v>
      </c>
      <c r="AA75">
        <f t="shared" ca="1" si="128"/>
        <v>1.0804618153615792E-237</v>
      </c>
      <c r="AB75">
        <f t="shared" ca="1" si="128"/>
        <v>2.0770544498866179E-215</v>
      </c>
      <c r="AC75">
        <f t="shared" ca="1" si="129"/>
        <v>8.0011218804894936E-196</v>
      </c>
      <c r="AD75">
        <f t="shared" ca="1" si="129"/>
        <v>1.9902750397821116E-178</v>
      </c>
      <c r="AE75">
        <f t="shared" ca="1" si="129"/>
        <v>7.5813889630390352E-163</v>
      </c>
      <c r="AF75">
        <f t="shared" ca="1" si="129"/>
        <v>8.5160535836465583E-149</v>
      </c>
      <c r="AG75">
        <f t="shared" ca="1" si="129"/>
        <v>4.692323069744895E-136</v>
      </c>
      <c r="AH75">
        <f t="shared" ca="1" si="129"/>
        <v>1.8975738922814819E-124</v>
      </c>
      <c r="AI75">
        <f t="shared" ca="1" si="129"/>
        <v>7.790311322786511E-114</v>
      </c>
      <c r="AJ75">
        <f t="shared" ca="1" si="129"/>
        <v>4.2315523116686418E-104</v>
      </c>
      <c r="AK75">
        <f t="shared" ca="1" si="129"/>
        <v>3.7856731870834871E-95</v>
      </c>
      <c r="AL75">
        <f t="shared" ca="1" si="129"/>
        <v>6.6983555163440853E-87</v>
      </c>
      <c r="AM75">
        <f t="shared" ca="1" si="130"/>
        <v>2.7354710608386979E-79</v>
      </c>
      <c r="AN75">
        <f t="shared" ca="1" si="130"/>
        <v>2.9402514237593943E-72</v>
      </c>
      <c r="AO75">
        <f t="shared" ca="1" si="130"/>
        <v>9.3094037728053435E-66</v>
      </c>
      <c r="AP75">
        <f t="shared" ca="1" si="130"/>
        <v>9.5681852448029216E-60</v>
      </c>
      <c r="AQ75">
        <f t="shared" ca="1" si="130"/>
        <v>3.473084892218379E-54</v>
      </c>
      <c r="AR75">
        <f t="shared" ca="1" si="130"/>
        <v>4.7919403802543107E-49</v>
      </c>
      <c r="AS75">
        <f t="shared" ca="1" si="130"/>
        <v>2.6803904200983212E-44</v>
      </c>
      <c r="AT75">
        <f t="shared" ca="1" si="130"/>
        <v>6.4326653581927401E-40</v>
      </c>
      <c r="AU75">
        <f t="shared" ca="1" si="130"/>
        <v>6.9633814627763725E-36</v>
      </c>
      <c r="AV75">
        <f t="shared" ca="1" si="130"/>
        <v>3.5540599979384223E-32</v>
      </c>
      <c r="AW75">
        <f t="shared" ca="1" si="131"/>
        <v>8.8956860901761554E-29</v>
      </c>
      <c r="AX75">
        <f t="shared" ca="1" si="131"/>
        <v>1.1307517708628703E-25</v>
      </c>
      <c r="AY75">
        <f t="shared" ca="1" si="131"/>
        <v>7.5302228850347717E-23</v>
      </c>
      <c r="AZ75">
        <f t="shared" ca="1" si="131"/>
        <v>2.7011558784250215E-20</v>
      </c>
      <c r="BA75">
        <f t="shared" ca="1" si="131"/>
        <v>5.3497430524712179E-18</v>
      </c>
      <c r="BB75">
        <f t="shared" ca="1" si="131"/>
        <v>5.9803649307625213E-16</v>
      </c>
      <c r="BC75">
        <f t="shared" ca="1" si="131"/>
        <v>3.8481453145599143E-14</v>
      </c>
      <c r="BD75">
        <f t="shared" ca="1" si="131"/>
        <v>1.4503397302745252E-12</v>
      </c>
      <c r="BE75">
        <f t="shared" ca="1" si="131"/>
        <v>3.2514858757924986E-11</v>
      </c>
      <c r="BF75">
        <f t="shared" ca="1" si="131"/>
        <v>4.3953609108682616E-10</v>
      </c>
      <c r="BG75">
        <f t="shared" ca="1" si="132"/>
        <v>3.6256398033661874E-9</v>
      </c>
      <c r="BH75">
        <f t="shared" ca="1" si="132"/>
        <v>1.8439663486428506E-8</v>
      </c>
      <c r="BI75">
        <f t="shared" ca="1" si="132"/>
        <v>5.8340460973544669E-8</v>
      </c>
      <c r="BJ75">
        <f t="shared" ca="1" si="132"/>
        <v>1.1569476892550494E-7</v>
      </c>
      <c r="BK75">
        <f t="shared" ca="1" si="132"/>
        <v>1.4471169145376346E-7</v>
      </c>
      <c r="BL75">
        <f t="shared" ca="1" si="132"/>
        <v>1.1474293265598636E-7</v>
      </c>
      <c r="BM75">
        <f t="shared" ca="1" si="132"/>
        <v>5.7897022290560378E-8</v>
      </c>
      <c r="BN75">
        <f t="shared" ca="1" si="132"/>
        <v>1.8641302236321449E-8</v>
      </c>
      <c r="BO75">
        <f t="shared" ca="1" si="132"/>
        <v>3.8360729591963034E-9</v>
      </c>
      <c r="BP75">
        <f t="shared" ca="1" si="132"/>
        <v>5.0479698041293367E-10</v>
      </c>
      <c r="BQ75">
        <f t="shared" ca="1" si="133"/>
        <v>4.2454850710057073E-11</v>
      </c>
      <c r="BR75">
        <f t="shared" ca="1" si="133"/>
        <v>2.2783150500153314E-12</v>
      </c>
      <c r="BS75">
        <f t="shared" ca="1" si="133"/>
        <v>7.7804105403910686E-14</v>
      </c>
      <c r="BT75">
        <f t="shared" ca="1" si="133"/>
        <v>1.6843978292490921E-15</v>
      </c>
      <c r="BU75">
        <f t="shared" ca="1" si="133"/>
        <v>2.3004136131502638E-17</v>
      </c>
      <c r="BV75">
        <f t="shared" ca="1" si="133"/>
        <v>1.9699364838690892E-19</v>
      </c>
      <c r="BW75">
        <f t="shared" ca="1" si="133"/>
        <v>1.0501015501333448E-21</v>
      </c>
      <c r="BX75">
        <f t="shared" ca="1" si="133"/>
        <v>3.4550131961789256E-24</v>
      </c>
      <c r="BY75">
        <f t="shared" ca="1" si="133"/>
        <v>6.9477619371871028E-27</v>
      </c>
      <c r="BZ75">
        <f t="shared" ca="1" si="133"/>
        <v>8.4440748948201024E-30</v>
      </c>
      <c r="CA75">
        <f t="shared" ca="1" si="134"/>
        <v>6.1244160154429303E-33</v>
      </c>
      <c r="CB75">
        <f t="shared" ca="1" si="134"/>
        <v>2.6132969626122399E-36</v>
      </c>
      <c r="CC75">
        <f t="shared" ca="1" si="134"/>
        <v>6.4563837059860403E-40</v>
      </c>
      <c r="CD75">
        <f t="shared" ca="1" si="134"/>
        <v>9.0725279936752695E-44</v>
      </c>
      <c r="CE75">
        <f t="shared" ca="1" si="134"/>
        <v>7.1087391657541536E-48</v>
      </c>
      <c r="CF75">
        <f t="shared" ca="1" si="134"/>
        <v>3.0381591956235939E-52</v>
      </c>
      <c r="CG75">
        <f t="shared" ca="1" si="134"/>
        <v>6.9112312697832459E-57</v>
      </c>
      <c r="CH75">
        <f t="shared" ca="1" si="134"/>
        <v>8.1439137608422642E-62</v>
      </c>
      <c r="CI75">
        <f t="shared" ca="1" si="134"/>
        <v>4.8233823383151662E-67</v>
      </c>
      <c r="CJ75">
        <f t="shared" ca="1" si="134"/>
        <v>1.3885729305034173E-72</v>
      </c>
      <c r="CK75">
        <f t="shared" ca="1" si="135"/>
        <v>1.8720327165550471E-78</v>
      </c>
      <c r="CL75">
        <f t="shared" ca="1" si="135"/>
        <v>1.1339068903755592E-84</v>
      </c>
      <c r="CM75">
        <f t="shared" ca="1" si="135"/>
        <v>2.946235105579375E-91</v>
      </c>
      <c r="CN75">
        <f t="shared" ca="1" si="135"/>
        <v>3.1182648856290584E-98</v>
      </c>
      <c r="CO75">
        <f t="shared" ca="1" si="135"/>
        <v>1.2685800270769735E-105</v>
      </c>
      <c r="CP75">
        <f t="shared" ca="1" si="135"/>
        <v>1.8584120762360588E-113</v>
      </c>
      <c r="CQ75">
        <f t="shared" ca="1" si="135"/>
        <v>9.1074767664176155E-122</v>
      </c>
      <c r="CR75">
        <f t="shared" ca="1" si="135"/>
        <v>1.3735343943920786E-130</v>
      </c>
      <c r="CS75">
        <f t="shared" ca="1" si="135"/>
        <v>5.7971216636544384E-140</v>
      </c>
      <c r="CT75">
        <f t="shared" ca="1" si="135"/>
        <v>6.1423128636953623E-150</v>
      </c>
      <c r="CU75">
        <f t="shared" ca="1" si="136"/>
        <v>1.4418938695651438E-160</v>
      </c>
      <c r="CV75">
        <f t="shared" ca="1" si="136"/>
        <v>6.4897321724107469E-172</v>
      </c>
      <c r="CW75">
        <f t="shared" ca="1" si="136"/>
        <v>4.7321797876927802E-184</v>
      </c>
      <c r="CX75">
        <f t="shared" ca="1" si="136"/>
        <v>4.5873473883630544E-197</v>
      </c>
      <c r="CY75">
        <f t="shared" ca="1" si="136"/>
        <v>4.6778775983635341E-211</v>
      </c>
      <c r="CZ75">
        <f t="shared" ca="1" si="136"/>
        <v>3.7928327958531869E-226</v>
      </c>
      <c r="DA75">
        <f t="shared" ca="1" si="136"/>
        <v>1.7433388347085732E-242</v>
      </c>
      <c r="DB75">
        <f t="shared" ca="1" si="136"/>
        <v>3.0025610277218658E-260</v>
      </c>
      <c r="DC75">
        <f t="shared" ca="1" si="136"/>
        <v>1.1589274641055405E-279</v>
      </c>
      <c r="DD75">
        <f t="shared" ca="1" si="136"/>
        <v>5.2393172410694166E-301</v>
      </c>
      <c r="DE75">
        <f t="shared" ca="1" si="137"/>
        <v>0</v>
      </c>
      <c r="DF75">
        <f t="shared" ca="1" si="137"/>
        <v>0</v>
      </c>
      <c r="DG75">
        <f t="shared" ca="1" si="137"/>
        <v>0</v>
      </c>
      <c r="DH75">
        <f t="shared" ca="1" si="137"/>
        <v>0</v>
      </c>
      <c r="DI75">
        <f t="shared" ca="1" si="137"/>
        <v>0</v>
      </c>
      <c r="DJ75">
        <f t="shared" ca="1" si="137"/>
        <v>0</v>
      </c>
      <c r="DK75">
        <f t="shared" ca="1" si="137"/>
        <v>0</v>
      </c>
      <c r="DL75">
        <f t="shared" ca="1" si="137"/>
        <v>0</v>
      </c>
      <c r="DM75">
        <f t="shared" ca="1" si="137"/>
        <v>0</v>
      </c>
      <c r="DN75">
        <f t="shared" ca="1" si="137"/>
        <v>0</v>
      </c>
      <c r="DQ75">
        <f t="shared" ca="1" si="139"/>
        <v>0</v>
      </c>
      <c r="DR75">
        <f t="shared" ca="1" si="139"/>
        <v>0</v>
      </c>
      <c r="DS75">
        <f t="shared" ca="1" si="139"/>
        <v>0</v>
      </c>
      <c r="DT75">
        <f t="shared" ca="1" si="139"/>
        <v>0</v>
      </c>
      <c r="DU75">
        <f t="shared" ca="1" si="139"/>
        <v>0</v>
      </c>
      <c r="DV75">
        <f t="shared" ca="1" si="139"/>
        <v>0</v>
      </c>
      <c r="DW75">
        <f t="shared" ca="1" si="139"/>
        <v>1.4368260994591851E-280</v>
      </c>
      <c r="DX75">
        <f t="shared" ca="1" si="139"/>
        <v>2.8078420637193935E-251</v>
      </c>
      <c r="DY75">
        <f t="shared" ca="1" si="139"/>
        <v>2.459905505563774E-226</v>
      </c>
      <c r="DZ75">
        <f t="shared" ca="1" si="139"/>
        <v>1.0091817623295075E-204</v>
      </c>
      <c r="EA75">
        <f t="shared" ca="1" si="139"/>
        <v>9.6160323674488058E-186</v>
      </c>
      <c r="EB75">
        <f t="shared" ca="1" si="139"/>
        <v>6.665241221000238E-169</v>
      </c>
      <c r="EC75">
        <f t="shared" ca="1" si="139"/>
        <v>7.8037043801883755E-154</v>
      </c>
      <c r="ED75">
        <f t="shared" ca="1" si="139"/>
        <v>2.924718729715561E-140</v>
      </c>
      <c r="EE75">
        <f t="shared" ca="1" si="139"/>
        <v>5.7645818487798116E-128</v>
      </c>
      <c r="EF75">
        <f t="shared" ca="1" si="139"/>
        <v>8.8524934396047174E-117</v>
      </c>
      <c r="EG75">
        <f t="shared" ca="1" si="138"/>
        <v>1.4534542686016872E-106</v>
      </c>
      <c r="EH75">
        <f t="shared" ca="1" si="138"/>
        <v>3.3035788974878321E-97</v>
      </c>
      <c r="EI75">
        <f t="shared" ca="1" si="138"/>
        <v>1.2869871291167234E-88</v>
      </c>
      <c r="EJ75">
        <f t="shared" ca="1" si="138"/>
        <v>1.027259405609713E-80</v>
      </c>
      <c r="EK75">
        <f t="shared" ca="1" si="138"/>
        <v>1.9529311730333975E-73</v>
      </c>
      <c r="EL75">
        <f t="shared" ca="1" si="138"/>
        <v>1.0051084978279557E-66</v>
      </c>
      <c r="EM75">
        <f t="shared" ca="1" si="138"/>
        <v>1.5628591753616324E-60</v>
      </c>
      <c r="EN75">
        <f t="shared" ca="1" si="138"/>
        <v>8.0708478829038742E-55</v>
      </c>
      <c r="EO75">
        <f t="shared" ca="1" si="138"/>
        <v>1.5027215788830818E-49</v>
      </c>
      <c r="EP75">
        <f t="shared" ca="1" si="138"/>
        <v>1.0836808025361635E-44</v>
      </c>
      <c r="EQ75">
        <f t="shared" ca="1" si="138"/>
        <v>3.222800596643872E-40</v>
      </c>
      <c r="ER75">
        <f t="shared" ca="1" si="138"/>
        <v>4.176716786195511E-36</v>
      </c>
      <c r="ES75">
        <f t="shared" ca="1" si="138"/>
        <v>2.4765590369151529E-32</v>
      </c>
      <c r="ET75">
        <f t="shared" ca="1" si="138"/>
        <v>7.0142926592026436E-29</v>
      </c>
      <c r="EU75">
        <f t="shared" ca="1" si="138"/>
        <v>9.8590663622796876E-26</v>
      </c>
      <c r="EV75">
        <f t="shared" ca="1" si="105"/>
        <v>7.1146076759779169E-23</v>
      </c>
      <c r="EW75">
        <f t="shared" ca="1" si="105"/>
        <v>2.7167517831033909E-20</v>
      </c>
      <c r="EX75">
        <f t="shared" ca="1" si="105"/>
        <v>5.6391665085074406E-18</v>
      </c>
      <c r="EY75">
        <f t="shared" ca="1" si="105"/>
        <v>6.5170051259293918E-16</v>
      </c>
      <c r="EZ75">
        <f t="shared" ca="1" si="105"/>
        <v>4.2835747586909054E-14</v>
      </c>
      <c r="FA75">
        <f t="shared" ca="1" si="105"/>
        <v>1.6319846116921365E-12</v>
      </c>
      <c r="FB75">
        <f t="shared" ca="1" si="105"/>
        <v>3.6649711974226324E-11</v>
      </c>
      <c r="FC75">
        <f t="shared" ca="1" si="105"/>
        <v>4.9239530533498018E-10</v>
      </c>
      <c r="FD75">
        <f t="shared" ca="1" si="105"/>
        <v>4.0097028991755123E-9</v>
      </c>
      <c r="FE75">
        <f t="shared" ca="1" si="105"/>
        <v>2.0017723303055748E-8</v>
      </c>
      <c r="FF75">
        <f t="shared" ca="1" si="105"/>
        <v>6.1873654429158789E-8</v>
      </c>
      <c r="FG75">
        <f t="shared" ca="1" si="105"/>
        <v>1.194123407339937E-7</v>
      </c>
      <c r="FH75">
        <f t="shared" ca="1" si="105"/>
        <v>1.4491903762240855E-7</v>
      </c>
      <c r="FI75">
        <f t="shared" ca="1" si="105"/>
        <v>1.1124045157715556E-7</v>
      </c>
      <c r="FJ75">
        <f t="shared" ca="1" si="105"/>
        <v>5.4257898826935591E-8</v>
      </c>
      <c r="FK75">
        <f t="shared" ca="1" si="105"/>
        <v>1.687416466928601E-8</v>
      </c>
      <c r="FL75">
        <f t="shared" ca="1" si="103"/>
        <v>3.3538783417852692E-9</v>
      </c>
      <c r="FM75">
        <f t="shared" ca="1" si="103"/>
        <v>4.2654715617339068E-10</v>
      </c>
      <c r="FN75">
        <f t="shared" ca="1" si="103"/>
        <v>3.4716890401321588E-11</v>
      </c>
      <c r="FO75">
        <f t="shared" ca="1" si="103"/>
        <v>1.8066009540058894E-12</v>
      </c>
      <c r="FP75">
        <f t="shared" ca="1" si="103"/>
        <v>5.9987331544952837E-14</v>
      </c>
      <c r="FQ75">
        <f t="shared" ca="1" si="103"/>
        <v>1.2670453389385549E-15</v>
      </c>
      <c r="FR75">
        <f t="shared" ca="1" si="103"/>
        <v>1.6952878530684277E-17</v>
      </c>
      <c r="FS75">
        <f t="shared" ca="1" si="103"/>
        <v>1.4292549613340094E-19</v>
      </c>
      <c r="FT75">
        <f t="shared" ca="1" si="103"/>
        <v>7.5437108246167462E-22</v>
      </c>
      <c r="FU75">
        <f t="shared" ca="1" si="103"/>
        <v>2.4736714149939839E-24</v>
      </c>
      <c r="FV75">
        <f t="shared" ca="1" si="103"/>
        <v>4.9946818117978521E-27</v>
      </c>
      <c r="FW75">
        <f t="shared" ca="1" si="103"/>
        <v>6.1466064630535023E-30</v>
      </c>
      <c r="FX75">
        <f t="shared" ca="1" si="103"/>
        <v>4.5568961863589953E-33</v>
      </c>
      <c r="FY75">
        <f t="shared" ca="1" si="103"/>
        <v>2.0086510310554512E-36</v>
      </c>
      <c r="FZ75">
        <f t="shared" ca="1" si="103"/>
        <v>5.1872949780125015E-40</v>
      </c>
      <c r="GA75">
        <f t="shared" ref="GA75:GP93" ca="1" si="140">_xlfn.BINOM.DIST($R75,$C75,GA$1,FALSE)*$F75*$B75</f>
        <v>7.7201748299677452E-44</v>
      </c>
      <c r="GB75">
        <f t="shared" ca="1" si="140"/>
        <v>6.5012569260406971E-48</v>
      </c>
      <c r="GC75">
        <f t="shared" ca="1" si="140"/>
        <v>3.0352734141314218E-52</v>
      </c>
      <c r="GD75">
        <f t="shared" ca="1" si="106"/>
        <v>7.6807158091712986E-57</v>
      </c>
      <c r="GE75">
        <f t="shared" ca="1" si="106"/>
        <v>1.0273303562973114E-61</v>
      </c>
      <c r="GF75">
        <f t="shared" ca="1" si="106"/>
        <v>7.063789183875425E-67</v>
      </c>
      <c r="GG75">
        <f t="shared" ca="1" si="106"/>
        <v>2.4209141751030284E-72</v>
      </c>
      <c r="GH75">
        <f t="shared" ca="1" si="106"/>
        <v>3.996270241316831E-78</v>
      </c>
      <c r="GI75">
        <f t="shared" ca="1" si="106"/>
        <v>3.058629888369357E-84</v>
      </c>
      <c r="GJ75">
        <f t="shared" ca="1" si="106"/>
        <v>1.0403706738043422E-90</v>
      </c>
      <c r="GK75">
        <f t="shared" ca="1" si="106"/>
        <v>1.5000603648474545E-97</v>
      </c>
      <c r="GL75">
        <f t="shared" ca="1" si="106"/>
        <v>8.696385231927742E-105</v>
      </c>
      <c r="GM75">
        <f t="shared" ca="1" si="106"/>
        <v>1.9105232426563989E-112</v>
      </c>
      <c r="GN75">
        <f t="shared" ca="1" si="106"/>
        <v>1.4880649227908659E-120</v>
      </c>
      <c r="GO75">
        <f t="shared" ca="1" si="106"/>
        <v>3.811577743552666E-129</v>
      </c>
      <c r="GP75">
        <f t="shared" ca="1" si="106"/>
        <v>2.9486266491788639E-138</v>
      </c>
      <c r="GQ75">
        <f t="shared" ca="1" si="106"/>
        <v>6.2529401194342046E-148</v>
      </c>
      <c r="GR75">
        <f t="shared" ca="1" si="104"/>
        <v>3.2536684217463272E-158</v>
      </c>
      <c r="GS75">
        <f t="shared" ca="1" si="104"/>
        <v>3.6571966780478317E-169</v>
      </c>
      <c r="GT75">
        <f t="shared" ca="1" si="104"/>
        <v>7.6627503419973014E-181</v>
      </c>
      <c r="GU75">
        <f t="shared" ca="1" si="104"/>
        <v>2.5205770986975851E-193</v>
      </c>
      <c r="GV75">
        <f t="shared" ca="1" si="104"/>
        <v>1.0640119231562372E-206</v>
      </c>
      <c r="GW75">
        <f t="shared" ca="1" si="104"/>
        <v>4.540170161798493E-221</v>
      </c>
      <c r="GX75">
        <f t="shared" ca="1" si="118"/>
        <v>1.4721993270037464E-236</v>
      </c>
      <c r="GY75">
        <f t="shared" ca="1" si="118"/>
        <v>2.5696367515982902E-253</v>
      </c>
      <c r="GZ75">
        <f t="shared" ca="1" si="118"/>
        <v>1.5831277325215247E-271</v>
      </c>
      <c r="HA75">
        <f t="shared" ca="1" si="118"/>
        <v>2.0387973423209851E-291</v>
      </c>
      <c r="HB75">
        <f t="shared" ca="1" si="118"/>
        <v>0</v>
      </c>
      <c r="HC75">
        <f t="shared" ca="1" si="118"/>
        <v>0</v>
      </c>
      <c r="HD75">
        <f t="shared" ca="1" si="118"/>
        <v>0</v>
      </c>
      <c r="HE75">
        <f t="shared" ca="1" si="118"/>
        <v>0</v>
      </c>
      <c r="HF75">
        <f t="shared" ca="1" si="118"/>
        <v>0</v>
      </c>
      <c r="HG75">
        <f t="shared" ca="1" si="118"/>
        <v>0</v>
      </c>
      <c r="HH75">
        <f t="shared" ca="1" si="118"/>
        <v>0</v>
      </c>
      <c r="HI75">
        <f t="shared" ca="1" si="118"/>
        <v>0</v>
      </c>
      <c r="HJ75">
        <f t="shared" ca="1" si="118"/>
        <v>0</v>
      </c>
      <c r="HK75">
        <f t="shared" ca="1" si="118"/>
        <v>0</v>
      </c>
      <c r="HL75">
        <f t="shared" ca="1" si="118"/>
        <v>0</v>
      </c>
    </row>
    <row r="76" spans="1:220" x14ac:dyDescent="0.25">
      <c r="A76" s="6">
        <v>45215</v>
      </c>
      <c r="B76">
        <f t="shared" ca="1" si="119"/>
        <v>8.0166369526155116E-6</v>
      </c>
      <c r="C76">
        <v>1417</v>
      </c>
      <c r="D76">
        <f t="shared" si="120"/>
        <v>1.1513698502474603</v>
      </c>
      <c r="E76" t="s">
        <v>7</v>
      </c>
      <c r="F76">
        <f>155507476/206557583</f>
        <v>0.75285290300864915</v>
      </c>
      <c r="G76">
        <v>41</v>
      </c>
      <c r="H76">
        <v>44</v>
      </c>
      <c r="I76">
        <f t="shared" si="121"/>
        <v>0</v>
      </c>
      <c r="J76">
        <f t="shared" si="122"/>
        <v>1</v>
      </c>
      <c r="K76">
        <f t="shared" ca="1" si="123"/>
        <v>0</v>
      </c>
      <c r="L76">
        <f t="shared" ca="1" si="124"/>
        <v>7.4573756142080946E-6</v>
      </c>
      <c r="M76">
        <f t="shared" si="125"/>
        <v>1.0731707317073171</v>
      </c>
      <c r="Q76">
        <f t="shared" si="126"/>
        <v>580.96999999999991</v>
      </c>
      <c r="R76">
        <f t="shared" si="127"/>
        <v>623.48</v>
      </c>
      <c r="S76">
        <f t="shared" ca="1" si="128"/>
        <v>0</v>
      </c>
      <c r="T76">
        <f t="shared" ca="1" si="128"/>
        <v>0</v>
      </c>
      <c r="U76">
        <f t="shared" ca="1" si="128"/>
        <v>0</v>
      </c>
      <c r="V76">
        <f t="shared" ca="1" si="128"/>
        <v>0</v>
      </c>
      <c r="W76">
        <f t="shared" ca="1" si="128"/>
        <v>0</v>
      </c>
      <c r="X76">
        <f t="shared" ca="1" si="128"/>
        <v>0</v>
      </c>
      <c r="Y76">
        <f t="shared" ca="1" si="128"/>
        <v>0</v>
      </c>
      <c r="Z76">
        <f t="shared" ca="1" si="128"/>
        <v>1.874411134484435E-287</v>
      </c>
      <c r="AA76">
        <f t="shared" ca="1" si="128"/>
        <v>9.5143177409709749E-258</v>
      </c>
      <c r="AB76">
        <f t="shared" ca="1" si="128"/>
        <v>4.721440869939669E-232</v>
      </c>
      <c r="AC76">
        <f t="shared" ca="1" si="129"/>
        <v>1.5730919484629761E-209</v>
      </c>
      <c r="AD76">
        <f t="shared" ca="1" si="129"/>
        <v>1.3898459345808341E-189</v>
      </c>
      <c r="AE76">
        <f t="shared" ca="1" si="129"/>
        <v>8.9720772623059939E-172</v>
      </c>
      <c r="AF76">
        <f t="shared" ca="1" si="129"/>
        <v>9.1312973910373101E-156</v>
      </c>
      <c r="AG76">
        <f t="shared" ca="1" si="129"/>
        <v>2.6621841397341324E-141</v>
      </c>
      <c r="AH76">
        <f t="shared" ca="1" si="129"/>
        <v>3.5673422928151562E-128</v>
      </c>
      <c r="AI76">
        <f t="shared" ca="1" si="129"/>
        <v>3.2145936444883616E-116</v>
      </c>
      <c r="AJ76">
        <f t="shared" ca="1" si="129"/>
        <v>2.6577334698675583E-105</v>
      </c>
      <c r="AK76">
        <f t="shared" ca="1" si="129"/>
        <v>2.6062802474346152E-95</v>
      </c>
      <c r="AL76">
        <f t="shared" ca="1" si="129"/>
        <v>3.7568431338759462E-86</v>
      </c>
      <c r="AM76">
        <f t="shared" ca="1" si="130"/>
        <v>9.5387244848865278E-78</v>
      </c>
      <c r="AN76">
        <f t="shared" ca="1" si="130"/>
        <v>4.9755381812905923E-70</v>
      </c>
      <c r="AO76">
        <f t="shared" ca="1" si="130"/>
        <v>6.0829050337725641E-63</v>
      </c>
      <c r="AP76">
        <f t="shared" ca="1" si="130"/>
        <v>1.9527901107496874E-56</v>
      </c>
      <c r="AQ76">
        <f t="shared" ca="1" si="130"/>
        <v>1.816647390120893E-50</v>
      </c>
      <c r="AR76">
        <f t="shared" ca="1" si="130"/>
        <v>5.3364960971340034E-45</v>
      </c>
      <c r="AS76">
        <f t="shared" ca="1" si="130"/>
        <v>5.3366036069002243E-40</v>
      </c>
      <c r="AT76">
        <f t="shared" ca="1" si="130"/>
        <v>1.9408449438905407E-35</v>
      </c>
      <c r="AU76">
        <f t="shared" ca="1" si="130"/>
        <v>2.721017901270454E-31</v>
      </c>
      <c r="AV76">
        <f t="shared" ca="1" si="130"/>
        <v>1.548283076511897E-27</v>
      </c>
      <c r="AW76">
        <f t="shared" ca="1" si="131"/>
        <v>3.7424924841214339E-24</v>
      </c>
      <c r="AX76">
        <f t="shared" ca="1" si="131"/>
        <v>4.0017050788451346E-21</v>
      </c>
      <c r="AY76">
        <f t="shared" ca="1" si="131"/>
        <v>1.9620996855337698E-18</v>
      </c>
      <c r="AZ76">
        <f t="shared" ca="1" si="131"/>
        <v>4.5547935530755495E-16</v>
      </c>
      <c r="BA76">
        <f t="shared" ca="1" si="131"/>
        <v>5.1501471817433846E-14</v>
      </c>
      <c r="BB76">
        <f t="shared" ca="1" si="131"/>
        <v>2.9088340194115982E-12</v>
      </c>
      <c r="BC76">
        <f t="shared" ca="1" si="131"/>
        <v>8.3919401339327184E-11</v>
      </c>
      <c r="BD76">
        <f t="shared" ca="1" si="131"/>
        <v>1.2612859530262407E-9</v>
      </c>
      <c r="BE76">
        <f t="shared" ca="1" si="131"/>
        <v>1.0048560584554892E-8</v>
      </c>
      <c r="BF76">
        <f t="shared" ca="1" si="131"/>
        <v>4.3084165639016062E-8</v>
      </c>
      <c r="BG76">
        <f t="shared" ca="1" si="132"/>
        <v>1.0073148787480693E-7</v>
      </c>
      <c r="BH76">
        <f t="shared" ca="1" si="132"/>
        <v>1.2988061889728287E-7</v>
      </c>
      <c r="BI76">
        <f t="shared" ca="1" si="132"/>
        <v>9.323795735062244E-8</v>
      </c>
      <c r="BJ76">
        <f t="shared" ca="1" si="132"/>
        <v>3.7560567168887496E-8</v>
      </c>
      <c r="BK76">
        <f t="shared" ca="1" si="132"/>
        <v>8.5448545322545329E-9</v>
      </c>
      <c r="BL76">
        <f t="shared" ca="1" si="132"/>
        <v>1.1030693156649361E-9</v>
      </c>
      <c r="BM76">
        <f t="shared" ca="1" si="132"/>
        <v>8.1076138264179192E-11</v>
      </c>
      <c r="BN76">
        <f t="shared" ca="1" si="132"/>
        <v>3.3996496722047331E-12</v>
      </c>
      <c r="BO76">
        <f t="shared" ca="1" si="132"/>
        <v>8.1374813769569466E-14</v>
      </c>
      <c r="BP76">
        <f t="shared" ca="1" si="132"/>
        <v>1.1110600139693404E-15</v>
      </c>
      <c r="BQ76">
        <f t="shared" ca="1" si="133"/>
        <v>8.6351493161146149E-18</v>
      </c>
      <c r="BR76">
        <f t="shared" ca="1" si="133"/>
        <v>3.8071047663580253E-20</v>
      </c>
      <c r="BS76">
        <f t="shared" ca="1" si="133"/>
        <v>9.476079575394989E-23</v>
      </c>
      <c r="BT76">
        <f t="shared" ca="1" si="133"/>
        <v>1.3233818320170166E-25</v>
      </c>
      <c r="BU76">
        <f t="shared" ca="1" si="133"/>
        <v>1.0291046067382976E-28</v>
      </c>
      <c r="BV76">
        <f t="shared" ca="1" si="133"/>
        <v>4.4157821961663951E-32</v>
      </c>
      <c r="BW76">
        <f t="shared" ca="1" si="133"/>
        <v>1.0344740244419665E-35</v>
      </c>
      <c r="BX76">
        <f t="shared" ca="1" si="133"/>
        <v>1.3070353019120434E-39</v>
      </c>
      <c r="BY76">
        <f t="shared" ca="1" si="133"/>
        <v>8.7834682758734815E-44</v>
      </c>
      <c r="BZ76">
        <f t="shared" ca="1" si="133"/>
        <v>3.0904984802706999E-48</v>
      </c>
      <c r="CA76">
        <f t="shared" ca="1" si="134"/>
        <v>5.5938610127863636E-53</v>
      </c>
      <c r="CB76">
        <f t="shared" ca="1" si="134"/>
        <v>5.1068616780704952E-58</v>
      </c>
      <c r="CC76">
        <f t="shared" ca="1" si="134"/>
        <v>2.3005092549006105E-63</v>
      </c>
      <c r="CD76">
        <f t="shared" ca="1" si="134"/>
        <v>4.9904008875937977E-69</v>
      </c>
      <c r="CE76">
        <f t="shared" ca="1" si="134"/>
        <v>5.0740151590428654E-75</v>
      </c>
      <c r="CF76">
        <f t="shared" ca="1" si="134"/>
        <v>2.3467870419318922E-81</v>
      </c>
      <c r="CG76">
        <f t="shared" ca="1" si="134"/>
        <v>4.7765011446387025E-88</v>
      </c>
      <c r="CH76">
        <f t="shared" ca="1" si="134"/>
        <v>4.1240787704772652E-95</v>
      </c>
      <c r="CI76">
        <f t="shared" ca="1" si="134"/>
        <v>1.4503570518038298E-102</v>
      </c>
      <c r="CJ76">
        <f t="shared" ca="1" si="134"/>
        <v>1.9860220884889043E-110</v>
      </c>
      <c r="CK76">
        <f t="shared" ca="1" si="135"/>
        <v>1.0072264365661283E-118</v>
      </c>
      <c r="CL76">
        <f t="shared" ca="1" si="135"/>
        <v>1.7895350378562154E-127</v>
      </c>
      <c r="CM76">
        <f t="shared" ca="1" si="135"/>
        <v>1.0468726915947904E-136</v>
      </c>
      <c r="CN76">
        <f t="shared" ca="1" si="135"/>
        <v>1.8814954761395109E-146</v>
      </c>
      <c r="CO76">
        <f t="shared" ca="1" si="135"/>
        <v>9.6130987377200643E-157</v>
      </c>
      <c r="CP76">
        <f t="shared" ca="1" si="135"/>
        <v>1.279657461079706E-167</v>
      </c>
      <c r="CQ76">
        <f t="shared" ca="1" si="135"/>
        <v>4.0222266851937402E-179</v>
      </c>
      <c r="CR76">
        <f t="shared" ca="1" si="135"/>
        <v>2.6705029021318447E-191</v>
      </c>
      <c r="CS76">
        <f t="shared" ca="1" si="135"/>
        <v>3.2993403333181987E-204</v>
      </c>
      <c r="CT76">
        <f t="shared" ca="1" si="135"/>
        <v>6.5620018463968741E-218</v>
      </c>
      <c r="CU76">
        <f t="shared" ca="1" si="136"/>
        <v>1.7785764337300783E-232</v>
      </c>
      <c r="CV76">
        <f t="shared" ca="1" si="136"/>
        <v>5.4181204381782239E-248</v>
      </c>
      <c r="CW76">
        <f t="shared" ca="1" si="136"/>
        <v>1.4821592253659926E-264</v>
      </c>
      <c r="CX76">
        <f t="shared" ca="1" si="136"/>
        <v>2.7977859136058047E-282</v>
      </c>
      <c r="CY76">
        <f t="shared" ca="1" si="136"/>
        <v>2.6679955839537449E-301</v>
      </c>
      <c r="CZ76">
        <f t="shared" ca="1" si="136"/>
        <v>0</v>
      </c>
      <c r="DA76">
        <f t="shared" ca="1" si="136"/>
        <v>0</v>
      </c>
      <c r="DB76">
        <f t="shared" ca="1" si="136"/>
        <v>0</v>
      </c>
      <c r="DC76">
        <f t="shared" ca="1" si="136"/>
        <v>0</v>
      </c>
      <c r="DD76">
        <f t="shared" ca="1" si="136"/>
        <v>0</v>
      </c>
      <c r="DE76">
        <f t="shared" ca="1" si="137"/>
        <v>0</v>
      </c>
      <c r="DF76">
        <f t="shared" ca="1" si="137"/>
        <v>0</v>
      </c>
      <c r="DG76">
        <f t="shared" ca="1" si="137"/>
        <v>0</v>
      </c>
      <c r="DH76">
        <f t="shared" ca="1" si="137"/>
        <v>0</v>
      </c>
      <c r="DI76">
        <f t="shared" ca="1" si="137"/>
        <v>0</v>
      </c>
      <c r="DJ76">
        <f t="shared" ca="1" si="137"/>
        <v>0</v>
      </c>
      <c r="DK76">
        <f t="shared" ca="1" si="137"/>
        <v>0</v>
      </c>
      <c r="DL76">
        <f t="shared" ca="1" si="137"/>
        <v>0</v>
      </c>
      <c r="DM76">
        <f t="shared" ca="1" si="137"/>
        <v>0</v>
      </c>
      <c r="DN76">
        <f t="shared" ca="1" si="137"/>
        <v>0</v>
      </c>
      <c r="DQ76">
        <f t="shared" ca="1" si="139"/>
        <v>0</v>
      </c>
      <c r="DR76">
        <f t="shared" ca="1" si="139"/>
        <v>0</v>
      </c>
      <c r="DS76">
        <f t="shared" ca="1" si="139"/>
        <v>0</v>
      </c>
      <c r="DT76">
        <f t="shared" ca="1" si="139"/>
        <v>0</v>
      </c>
      <c r="DU76">
        <f t="shared" ca="1" si="139"/>
        <v>0</v>
      </c>
      <c r="DV76">
        <f t="shared" ca="1" si="139"/>
        <v>0</v>
      </c>
      <c r="DW76">
        <f t="shared" ca="1" si="139"/>
        <v>0</v>
      </c>
      <c r="DX76">
        <f t="shared" ca="1" si="139"/>
        <v>0</v>
      </c>
      <c r="DY76">
        <f t="shared" ca="1" si="139"/>
        <v>1.1225547795124513E-297</v>
      </c>
      <c r="DZ76">
        <f t="shared" ca="1" si="139"/>
        <v>1.4111059354433677E-269</v>
      </c>
      <c r="EA76">
        <f t="shared" ca="1" si="139"/>
        <v>7.0171899027683322E-245</v>
      </c>
      <c r="EB76">
        <f t="shared" ca="1" si="139"/>
        <v>6.0383580952650312E-223</v>
      </c>
      <c r="EC76">
        <f t="shared" ca="1" si="139"/>
        <v>2.6715832374337228E-203</v>
      </c>
      <c r="ED76">
        <f t="shared" ca="1" si="139"/>
        <v>1.3886915769151481E-185</v>
      </c>
      <c r="EE76">
        <f t="shared" ca="1" si="139"/>
        <v>1.6111918258980635E-169</v>
      </c>
      <c r="EF76">
        <f t="shared" ca="1" si="139"/>
        <v>6.9357294504398526E-155</v>
      </c>
      <c r="EG76">
        <f t="shared" ca="1" si="138"/>
        <v>1.6676813144824835E-141</v>
      </c>
      <c r="EH76">
        <f t="shared" ca="1" si="138"/>
        <v>3.1281970362793032E-129</v>
      </c>
      <c r="EI76">
        <f t="shared" ca="1" si="138"/>
        <v>6.033651291772052E-118</v>
      </c>
      <c r="EJ76">
        <f t="shared" ca="1" si="138"/>
        <v>1.5073326910101855E-107</v>
      </c>
      <c r="EK76">
        <f t="shared" ca="1" si="138"/>
        <v>5.9258097639184066E-98</v>
      </c>
      <c r="EL76">
        <f t="shared" ca="1" si="138"/>
        <v>4.3265511135592098E-89</v>
      </c>
      <c r="EM76">
        <f t="shared" ca="1" si="138"/>
        <v>6.7616926070240764E-81</v>
      </c>
      <c r="EN76">
        <f t="shared" ca="1" si="138"/>
        <v>2.5567505666536319E-73</v>
      </c>
      <c r="EO76">
        <f t="shared" ca="1" si="138"/>
        <v>2.6013967434664647E-66</v>
      </c>
      <c r="EP76">
        <f t="shared" ca="1" si="138"/>
        <v>7.81410550388068E-60</v>
      </c>
      <c r="EQ76">
        <f t="shared" ca="1" si="138"/>
        <v>7.5160902654860013E-54</v>
      </c>
      <c r="ER76">
        <f t="shared" ca="1" si="138"/>
        <v>2.4864901414073093E-48</v>
      </c>
      <c r="ES76">
        <f t="shared" ca="1" si="138"/>
        <v>3.0134669143224465E-43</v>
      </c>
      <c r="ET76">
        <f t="shared" ca="1" si="138"/>
        <v>1.4147910668198451E-38</v>
      </c>
      <c r="EU76">
        <f t="shared" ca="1" si="138"/>
        <v>2.7039346840854792E-34</v>
      </c>
      <c r="EV76">
        <f t="shared" ca="1" si="105"/>
        <v>2.1984876944505918E-30</v>
      </c>
      <c r="EW76">
        <f t="shared" ca="1" si="105"/>
        <v>7.9090426410463473E-27</v>
      </c>
      <c r="EX76">
        <f t="shared" ca="1" si="105"/>
        <v>1.3037328944666443E-23</v>
      </c>
      <c r="EY76">
        <f t="shared" ca="1" si="105"/>
        <v>1.0159231868612323E-20</v>
      </c>
      <c r="EZ76">
        <f t="shared" ca="1" si="105"/>
        <v>3.84775613770201E-18</v>
      </c>
      <c r="FA76">
        <f t="shared" ca="1" si="105"/>
        <v>7.2605255187844285E-16</v>
      </c>
      <c r="FB76">
        <f t="shared" ca="1" si="105"/>
        <v>6.9771987585286038E-14</v>
      </c>
      <c r="FC76">
        <f t="shared" ca="1" si="105"/>
        <v>3.4817123569231659E-12</v>
      </c>
      <c r="FD76">
        <f t="shared" ca="1" si="105"/>
        <v>9.1780392582860319E-11</v>
      </c>
      <c r="FE76">
        <f t="shared" ca="1" si="105"/>
        <v>1.2974126763911687E-9</v>
      </c>
      <c r="FF76">
        <f t="shared" ca="1" si="105"/>
        <v>9.9643899543028845E-9</v>
      </c>
      <c r="FG76">
        <f t="shared" ca="1" si="105"/>
        <v>4.2048019197583276E-8</v>
      </c>
      <c r="FH76">
        <f t="shared" ca="1" si="105"/>
        <v>9.8422403181435065E-8</v>
      </c>
      <c r="FI76">
        <f t="shared" ca="1" si="105"/>
        <v>1.288017099788372E-7</v>
      </c>
      <c r="FJ76">
        <f t="shared" ca="1" si="105"/>
        <v>9.4837975692535932E-8</v>
      </c>
      <c r="FK76">
        <f t="shared" ref="FK76:FZ91" ca="1" si="141">_xlfn.BINOM.DIST($R76,$C76,FK$1,FALSE)*$F76*$B76</f>
        <v>3.9480729802633741E-8</v>
      </c>
      <c r="FL76">
        <f t="shared" ca="1" si="141"/>
        <v>9.3243097447680693E-9</v>
      </c>
      <c r="FM76">
        <f t="shared" ca="1" si="141"/>
        <v>1.2518620267132189E-9</v>
      </c>
      <c r="FN76">
        <f t="shared" ca="1" si="141"/>
        <v>9.5606719003136933E-11</v>
      </c>
      <c r="FO76">
        <f t="shared" ca="1" si="141"/>
        <v>4.1505617465438538E-12</v>
      </c>
      <c r="FP76">
        <f t="shared" ca="1" si="141"/>
        <v>1.0221578931237296E-13</v>
      </c>
      <c r="FQ76">
        <f t="shared" ca="1" si="141"/>
        <v>1.4231028737846529E-15</v>
      </c>
      <c r="FR76">
        <f t="shared" ca="1" si="141"/>
        <v>1.1147479881181226E-17</v>
      </c>
      <c r="FS76">
        <f t="shared" ca="1" si="141"/>
        <v>4.8824910947193098E-20</v>
      </c>
      <c r="FT76">
        <f t="shared" ca="1" si="141"/>
        <v>1.1865942172061098E-22</v>
      </c>
      <c r="FU76">
        <f t="shared" ca="1" si="141"/>
        <v>1.5855381270335758E-25</v>
      </c>
      <c r="FV76">
        <f t="shared" ca="1" si="141"/>
        <v>1.1523901807893438E-28</v>
      </c>
      <c r="FW76">
        <f t="shared" ca="1" si="141"/>
        <v>4.4997387579697082E-32</v>
      </c>
      <c r="FX76">
        <f t="shared" ca="1" si="141"/>
        <v>9.3067109025377662E-36</v>
      </c>
      <c r="FY76">
        <f t="shared" ca="1" si="141"/>
        <v>1.0033970927704887E-39</v>
      </c>
      <c r="FZ76">
        <f t="shared" ca="1" si="141"/>
        <v>5.5385480232053693E-44</v>
      </c>
      <c r="GA76">
        <f t="shared" ca="1" si="140"/>
        <v>1.533942237849502E-48</v>
      </c>
      <c r="GB76">
        <f t="shared" ca="1" si="140"/>
        <v>2.0842122960464858E-53</v>
      </c>
      <c r="GC76">
        <f t="shared" ca="1" si="140"/>
        <v>1.3549402249963845E-58</v>
      </c>
      <c r="GD76">
        <f t="shared" ca="1" si="106"/>
        <v>4.098822745677809E-64</v>
      </c>
      <c r="GE76">
        <f t="shared" ca="1" si="106"/>
        <v>5.5942608016150496E-70</v>
      </c>
      <c r="GF76">
        <f t="shared" ca="1" si="106"/>
        <v>3.3287492425155853E-76</v>
      </c>
      <c r="GG76">
        <f t="shared" ca="1" si="106"/>
        <v>8.3127771292741843E-83</v>
      </c>
      <c r="GH76">
        <f t="shared" ca="1" si="106"/>
        <v>8.351782363961514E-90</v>
      </c>
      <c r="GI76">
        <f t="shared" ca="1" si="106"/>
        <v>3.2208159723217763E-97</v>
      </c>
      <c r="GJ76">
        <f t="shared" ca="1" si="106"/>
        <v>4.5245179833333699E-105</v>
      </c>
      <c r="GK76">
        <f t="shared" ca="1" si="106"/>
        <v>2.1839007495929244E-113</v>
      </c>
      <c r="GL76">
        <f t="shared" ca="1" si="106"/>
        <v>3.3929802542877195E-122</v>
      </c>
      <c r="GM76">
        <f t="shared" ca="1" si="106"/>
        <v>1.5769227408404511E-131</v>
      </c>
      <c r="GN76">
        <f t="shared" ca="1" si="106"/>
        <v>2.019039026405839E-141</v>
      </c>
      <c r="GO76">
        <f t="shared" ca="1" si="106"/>
        <v>6.4894015010717799E-152</v>
      </c>
      <c r="GP76">
        <f t="shared" ca="1" si="106"/>
        <v>4.7123150188153302E-163</v>
      </c>
      <c r="GQ76">
        <f t="shared" ca="1" si="106"/>
        <v>6.8573573814552056E-175</v>
      </c>
      <c r="GR76">
        <f t="shared" ca="1" si="104"/>
        <v>1.743446510567545E-187</v>
      </c>
      <c r="GS76">
        <f t="shared" ca="1" si="104"/>
        <v>6.6143807063328947E-201</v>
      </c>
      <c r="GT76">
        <f t="shared" ca="1" si="104"/>
        <v>3.1198711125397351E-215</v>
      </c>
      <c r="GU76">
        <f t="shared" ca="1" si="104"/>
        <v>1.479141840191732E-230</v>
      </c>
      <c r="GV76">
        <f t="shared" ca="1" si="104"/>
        <v>5.4916880501962052E-247</v>
      </c>
      <c r="GW76">
        <f t="shared" ca="1" si="104"/>
        <v>1.1881524840490846E-264</v>
      </c>
      <c r="GX76">
        <f t="shared" ca="1" si="118"/>
        <v>1.0521099920369748E-283</v>
      </c>
      <c r="GY76">
        <f t="shared" ca="1" si="118"/>
        <v>2.487746868443922E-304</v>
      </c>
      <c r="GZ76">
        <f t="shared" ca="1" si="118"/>
        <v>0</v>
      </c>
      <c r="HA76">
        <f t="shared" ca="1" si="118"/>
        <v>0</v>
      </c>
      <c r="HB76">
        <f t="shared" ca="1" si="118"/>
        <v>0</v>
      </c>
      <c r="HC76">
        <f t="shared" ca="1" si="118"/>
        <v>0</v>
      </c>
      <c r="HD76">
        <f t="shared" ca="1" si="118"/>
        <v>0</v>
      </c>
      <c r="HE76">
        <f t="shared" ca="1" si="118"/>
        <v>0</v>
      </c>
      <c r="HF76">
        <f t="shared" ca="1" si="118"/>
        <v>0</v>
      </c>
      <c r="HG76">
        <f t="shared" ca="1" si="118"/>
        <v>0</v>
      </c>
      <c r="HH76">
        <f t="shared" ca="1" si="118"/>
        <v>0</v>
      </c>
      <c r="HI76">
        <f t="shared" ca="1" si="118"/>
        <v>0</v>
      </c>
      <c r="HJ76">
        <f t="shared" ca="1" si="118"/>
        <v>0</v>
      </c>
      <c r="HK76">
        <f t="shared" ca="1" si="118"/>
        <v>0</v>
      </c>
      <c r="HL76">
        <f t="shared" ca="1" si="118"/>
        <v>0</v>
      </c>
    </row>
    <row r="77" spans="1:220" x14ac:dyDescent="0.25">
      <c r="A77" s="6">
        <v>45215</v>
      </c>
      <c r="B77">
        <f t="shared" ca="1" si="119"/>
        <v>8.0166369526155116E-6</v>
      </c>
      <c r="C77">
        <v>1850</v>
      </c>
      <c r="D77">
        <f t="shared" si="120"/>
        <v>1.2671717284030137</v>
      </c>
      <c r="E77" t="s">
        <v>8</v>
      </c>
      <c r="F77">
        <v>0.628</v>
      </c>
      <c r="G77">
        <v>37</v>
      </c>
      <c r="H77">
        <v>43</v>
      </c>
      <c r="I77">
        <f t="shared" si="121"/>
        <v>0</v>
      </c>
      <c r="J77">
        <f t="shared" si="122"/>
        <v>1</v>
      </c>
      <c r="K77">
        <f t="shared" ca="1" si="123"/>
        <v>0</v>
      </c>
      <c r="L77">
        <f t="shared" ca="1" si="124"/>
        <v>7.4140253462133811E-6</v>
      </c>
      <c r="M77">
        <f t="shared" si="125"/>
        <v>1.1621621621621621</v>
      </c>
      <c r="Q77">
        <f t="shared" si="126"/>
        <v>684.5</v>
      </c>
      <c r="R77">
        <f t="shared" si="127"/>
        <v>795.5</v>
      </c>
      <c r="S77">
        <f t="shared" ca="1" si="128"/>
        <v>0</v>
      </c>
      <c r="T77">
        <f t="shared" ca="1" si="128"/>
        <v>0</v>
      </c>
      <c r="U77">
        <f t="shared" ca="1" si="128"/>
        <v>0</v>
      </c>
      <c r="V77">
        <f t="shared" ca="1" si="128"/>
        <v>0</v>
      </c>
      <c r="W77">
        <f t="shared" ca="1" si="128"/>
        <v>0</v>
      </c>
      <c r="X77">
        <f t="shared" ca="1" si="128"/>
        <v>0</v>
      </c>
      <c r="Y77">
        <f t="shared" ca="1" si="128"/>
        <v>0</v>
      </c>
      <c r="Z77">
        <f t="shared" ca="1" si="128"/>
        <v>4.0040328909834911E-305</v>
      </c>
      <c r="AA77">
        <f t="shared" ca="1" si="128"/>
        <v>6.2298564562967089E-271</v>
      </c>
      <c r="AB77">
        <f t="shared" ca="1" si="128"/>
        <v>1.7719854665396163E-241</v>
      </c>
      <c r="AC77">
        <f t="shared" ca="1" si="129"/>
        <v>8.9348292837544975E-216</v>
      </c>
      <c r="AD77">
        <f t="shared" ca="1" si="129"/>
        <v>4.0333382859175085E-193</v>
      </c>
      <c r="AE77">
        <f t="shared" ca="1" si="129"/>
        <v>5.3837920440241575E-173</v>
      </c>
      <c r="AF77">
        <f t="shared" ca="1" si="129"/>
        <v>5.2604365165774451E-155</v>
      </c>
      <c r="AG77">
        <f t="shared" ca="1" si="129"/>
        <v>7.6048527011246156E-139</v>
      </c>
      <c r="AH77">
        <f t="shared" ca="1" si="129"/>
        <v>2.8392839642451166E-124</v>
      </c>
      <c r="AI77">
        <f t="shared" ca="1" si="129"/>
        <v>4.2858398387629846E-111</v>
      </c>
      <c r="AJ77">
        <f t="shared" ca="1" si="129"/>
        <v>3.7708406999403308E-99</v>
      </c>
      <c r="AK77">
        <f t="shared" ca="1" si="129"/>
        <v>2.6161679609967187E-88</v>
      </c>
      <c r="AL77">
        <f t="shared" ca="1" si="129"/>
        <v>1.8421089682936889E-78</v>
      </c>
      <c r="AM77">
        <f t="shared" ca="1" si="130"/>
        <v>1.6284038460480464E-69</v>
      </c>
      <c r="AN77">
        <f t="shared" ca="1" si="130"/>
        <v>2.1652412654256045E-61</v>
      </c>
      <c r="AO77">
        <f t="shared" ca="1" si="130"/>
        <v>5.055227119145406E-54</v>
      </c>
      <c r="AP77">
        <f t="shared" ca="1" si="130"/>
        <v>2.3678033999137557E-47</v>
      </c>
      <c r="AQ77">
        <f t="shared" ca="1" si="130"/>
        <v>2.4972279254531188E-41</v>
      </c>
      <c r="AR77">
        <f t="shared" ca="1" si="130"/>
        <v>6.5572131186017641E-36</v>
      </c>
      <c r="AS77">
        <f t="shared" ca="1" si="130"/>
        <v>4.680319176950277E-31</v>
      </c>
      <c r="AT77">
        <f t="shared" ca="1" si="130"/>
        <v>9.8082118537786172E-27</v>
      </c>
      <c r="AU77">
        <f t="shared" ca="1" si="130"/>
        <v>6.4580964917843275E-23</v>
      </c>
      <c r="AV77">
        <f t="shared" ca="1" si="130"/>
        <v>1.4183565611255345E-19</v>
      </c>
      <c r="AW77">
        <f t="shared" ca="1" si="131"/>
        <v>1.0954010113177016E-16</v>
      </c>
      <c r="AX77">
        <f t="shared" ca="1" si="131"/>
        <v>3.1171567005531161E-14</v>
      </c>
      <c r="AY77">
        <f t="shared" ca="1" si="131"/>
        <v>3.4064156468603672E-12</v>
      </c>
      <c r="AZ77">
        <f t="shared" ca="1" si="131"/>
        <v>1.482774396447928E-10</v>
      </c>
      <c r="BA77">
        <f t="shared" ca="1" si="131"/>
        <v>2.6553902200983568E-9</v>
      </c>
      <c r="BB77">
        <f t="shared" ca="1" si="131"/>
        <v>2.0129659737484485E-8</v>
      </c>
      <c r="BC77">
        <f t="shared" ca="1" si="131"/>
        <v>6.6233917490684558E-8</v>
      </c>
      <c r="BD77">
        <f t="shared" ca="1" si="131"/>
        <v>9.6689692126336879E-8</v>
      </c>
      <c r="BE77">
        <f t="shared" ca="1" si="131"/>
        <v>6.3827861433315288E-8</v>
      </c>
      <c r="BF77">
        <f t="shared" ca="1" si="131"/>
        <v>1.9368637959610842E-8</v>
      </c>
      <c r="BG77">
        <f t="shared" ca="1" si="132"/>
        <v>2.7397584075461817E-9</v>
      </c>
      <c r="BH77">
        <f t="shared" ca="1" si="132"/>
        <v>1.8277795911474298E-10</v>
      </c>
      <c r="BI77">
        <f t="shared" ca="1" si="132"/>
        <v>5.8059779111782129E-12</v>
      </c>
      <c r="BJ77">
        <f t="shared" ca="1" si="132"/>
        <v>8.8476021042533874E-14</v>
      </c>
      <c r="BK77">
        <f t="shared" ca="1" si="132"/>
        <v>6.5041486517228581E-16</v>
      </c>
      <c r="BL77">
        <f t="shared" ca="1" si="132"/>
        <v>2.3151312932767531E-18</v>
      </c>
      <c r="BM77">
        <f t="shared" ca="1" si="132"/>
        <v>3.9976160166076631E-21</v>
      </c>
      <c r="BN77">
        <f t="shared" ca="1" si="132"/>
        <v>3.3490299794946228E-24</v>
      </c>
      <c r="BO77">
        <f t="shared" ca="1" si="132"/>
        <v>1.3590182716708463E-27</v>
      </c>
      <c r="BP77">
        <f t="shared" ca="1" si="132"/>
        <v>2.6623449358511982E-31</v>
      </c>
      <c r="BQ77">
        <f t="shared" ca="1" si="133"/>
        <v>2.5051185007273825E-35</v>
      </c>
      <c r="BR77">
        <f t="shared" ca="1" si="133"/>
        <v>1.1244755502799652E-39</v>
      </c>
      <c r="BS77">
        <f t="shared" ca="1" si="133"/>
        <v>2.3872069974748685E-44</v>
      </c>
      <c r="BT77">
        <f t="shared" ca="1" si="133"/>
        <v>2.3720148994993417E-49</v>
      </c>
      <c r="BU77">
        <f t="shared" ca="1" si="133"/>
        <v>1.0896416929790546E-54</v>
      </c>
      <c r="BV77">
        <f t="shared" ca="1" si="133"/>
        <v>2.2813447987035873E-60</v>
      </c>
      <c r="BW77">
        <f t="shared" ca="1" si="133"/>
        <v>2.1416648446747248E-66</v>
      </c>
      <c r="BX77">
        <f t="shared" ca="1" si="133"/>
        <v>8.8499483985180478E-73</v>
      </c>
      <c r="BY77">
        <f t="shared" ca="1" si="133"/>
        <v>1.5766687275095983E-79</v>
      </c>
      <c r="BZ77">
        <f t="shared" ca="1" si="133"/>
        <v>1.1832408400879578E-86</v>
      </c>
      <c r="CA77">
        <f t="shared" ca="1" si="134"/>
        <v>3.6452339253139208E-94</v>
      </c>
      <c r="CB77">
        <f t="shared" ca="1" si="134"/>
        <v>4.479805854060256E-102</v>
      </c>
      <c r="CC77">
        <f t="shared" ca="1" si="134"/>
        <v>2.1276957430961839E-110</v>
      </c>
      <c r="CD77">
        <f t="shared" ca="1" si="134"/>
        <v>3.7710851698437086E-119</v>
      </c>
      <c r="CE77">
        <f t="shared" ca="1" si="134"/>
        <v>2.399597232101547E-128</v>
      </c>
      <c r="CF77">
        <f t="shared" ca="1" si="134"/>
        <v>5.2528610007025416E-138</v>
      </c>
      <c r="CG77">
        <f t="shared" ca="1" si="134"/>
        <v>3.7738917138954258E-148</v>
      </c>
      <c r="CH77">
        <f t="shared" ca="1" si="134"/>
        <v>8.4477139104622474E-159</v>
      </c>
      <c r="CI77">
        <f t="shared" ca="1" si="134"/>
        <v>5.5627720611218576E-170</v>
      </c>
      <c r="CJ77">
        <f t="shared" ca="1" si="134"/>
        <v>1.0111913077141972E-181</v>
      </c>
      <c r="CK77">
        <f t="shared" ca="1" si="135"/>
        <v>4.7289271704260401E-194</v>
      </c>
      <c r="CL77">
        <f t="shared" ca="1" si="135"/>
        <v>5.2613395019258369E-207</v>
      </c>
      <c r="CM77">
        <f t="shared" ca="1" si="135"/>
        <v>1.2764751269952721E-220</v>
      </c>
      <c r="CN77">
        <f t="shared" ca="1" si="135"/>
        <v>6.1278141402368088E-235</v>
      </c>
      <c r="CO77">
        <f t="shared" ca="1" si="135"/>
        <v>5.2208387833223131E-250</v>
      </c>
      <c r="CP77">
        <f t="shared" ca="1" si="135"/>
        <v>6.9867390700370864E-266</v>
      </c>
      <c r="CQ77">
        <f t="shared" ca="1" si="135"/>
        <v>1.2797502070056532E-282</v>
      </c>
      <c r="CR77">
        <f t="shared" ca="1" si="135"/>
        <v>2.745573454142658E-300</v>
      </c>
      <c r="CS77">
        <f t="shared" ca="1" si="135"/>
        <v>0</v>
      </c>
      <c r="CT77">
        <f t="shared" ca="1" si="135"/>
        <v>0</v>
      </c>
      <c r="CU77">
        <f t="shared" ca="1" si="136"/>
        <v>0</v>
      </c>
      <c r="CV77">
        <f t="shared" ca="1" si="136"/>
        <v>0</v>
      </c>
      <c r="CW77">
        <f t="shared" ca="1" si="136"/>
        <v>0</v>
      </c>
      <c r="CX77">
        <f t="shared" ca="1" si="136"/>
        <v>0</v>
      </c>
      <c r="CY77">
        <f t="shared" ca="1" si="136"/>
        <v>0</v>
      </c>
      <c r="CZ77">
        <f t="shared" ca="1" si="136"/>
        <v>0</v>
      </c>
      <c r="DA77">
        <f t="shared" ca="1" si="136"/>
        <v>0</v>
      </c>
      <c r="DB77">
        <f t="shared" ca="1" si="136"/>
        <v>0</v>
      </c>
      <c r="DC77">
        <f t="shared" ca="1" si="136"/>
        <v>0</v>
      </c>
      <c r="DD77">
        <f t="shared" ca="1" si="136"/>
        <v>0</v>
      </c>
      <c r="DE77">
        <f t="shared" ca="1" si="137"/>
        <v>0</v>
      </c>
      <c r="DF77">
        <f t="shared" ca="1" si="137"/>
        <v>0</v>
      </c>
      <c r="DG77">
        <f t="shared" ca="1" si="137"/>
        <v>0</v>
      </c>
      <c r="DH77">
        <f t="shared" ca="1" si="137"/>
        <v>0</v>
      </c>
      <c r="DI77">
        <f t="shared" ca="1" si="137"/>
        <v>0</v>
      </c>
      <c r="DJ77">
        <f t="shared" ca="1" si="137"/>
        <v>0</v>
      </c>
      <c r="DK77">
        <f t="shared" ca="1" si="137"/>
        <v>0</v>
      </c>
      <c r="DL77">
        <f t="shared" ca="1" si="137"/>
        <v>0</v>
      </c>
      <c r="DM77">
        <f t="shared" ca="1" si="137"/>
        <v>0</v>
      </c>
      <c r="DN77">
        <f t="shared" ca="1" si="137"/>
        <v>0</v>
      </c>
      <c r="DQ77">
        <f t="shared" ca="1" si="139"/>
        <v>0</v>
      </c>
      <c r="DR77">
        <f t="shared" ca="1" si="139"/>
        <v>0</v>
      </c>
      <c r="DS77">
        <f t="shared" ca="1" si="139"/>
        <v>0</v>
      </c>
      <c r="DT77">
        <f t="shared" ca="1" si="139"/>
        <v>0</v>
      </c>
      <c r="DU77">
        <f t="shared" ca="1" si="139"/>
        <v>0</v>
      </c>
      <c r="DV77">
        <f t="shared" ca="1" si="139"/>
        <v>0</v>
      </c>
      <c r="DW77">
        <f t="shared" ca="1" si="139"/>
        <v>0</v>
      </c>
      <c r="DX77">
        <f t="shared" ca="1" si="139"/>
        <v>0</v>
      </c>
      <c r="DY77">
        <f t="shared" ca="1" si="139"/>
        <v>0</v>
      </c>
      <c r="DZ77">
        <f t="shared" ca="1" si="139"/>
        <v>0</v>
      </c>
      <c r="EA77">
        <f t="shared" ca="1" si="139"/>
        <v>4.4147949724232033E-302</v>
      </c>
      <c r="EB77">
        <f t="shared" ca="1" si="139"/>
        <v>2.7083500279593425E-274</v>
      </c>
      <c r="EC77">
        <f t="shared" ca="1" si="139"/>
        <v>1.9832287386890298E-249</v>
      </c>
      <c r="ED77">
        <f t="shared" ca="1" si="139"/>
        <v>4.9755337603771119E-227</v>
      </c>
      <c r="EE77">
        <f t="shared" ca="1" si="139"/>
        <v>9.6987889050679339E-207</v>
      </c>
      <c r="EF77">
        <f t="shared" ca="1" si="139"/>
        <v>2.8091870561816296E-188</v>
      </c>
      <c r="EG77">
        <f t="shared" ca="1" si="138"/>
        <v>2.0374928226922716E-171</v>
      </c>
      <c r="EH77">
        <f t="shared" ca="1" si="138"/>
        <v>5.66686717390107E-156</v>
      </c>
      <c r="EI77">
        <f t="shared" ca="1" si="138"/>
        <v>8.5964452742760215E-142</v>
      </c>
      <c r="EJ77">
        <f t="shared" ca="1" si="138"/>
        <v>9.5470842543369534E-129</v>
      </c>
      <c r="EK77">
        <f t="shared" ca="1" si="138"/>
        <v>9.9505230526006057E-117</v>
      </c>
      <c r="EL77">
        <f t="shared" ca="1" si="138"/>
        <v>1.202219327682952E-105</v>
      </c>
      <c r="EM77">
        <f t="shared" ca="1" si="138"/>
        <v>2.0179024746391528E-95</v>
      </c>
      <c r="EN77">
        <f t="shared" ca="1" si="138"/>
        <v>5.5005709614129909E-86</v>
      </c>
      <c r="EO77">
        <f t="shared" ca="1" si="138"/>
        <v>2.7883038459858629E-77</v>
      </c>
      <c r="EP77">
        <f t="shared" ca="1" si="138"/>
        <v>2.9580319008581367E-69</v>
      </c>
      <c r="EQ77">
        <f t="shared" ca="1" si="138"/>
        <v>7.2834817069249405E-62</v>
      </c>
      <c r="ER77">
        <f t="shared" ca="1" si="138"/>
        <v>4.5590359234813722E-55</v>
      </c>
      <c r="ES77">
        <f t="shared" ca="1" si="138"/>
        <v>7.8610712550998082E-49</v>
      </c>
      <c r="ET77">
        <f t="shared" ca="1" si="138"/>
        <v>4.0089377172056948E-43</v>
      </c>
      <c r="EU77">
        <f t="shared" ca="1" si="138"/>
        <v>6.4401027726758573E-38</v>
      </c>
      <c r="EV77">
        <f t="shared" ref="EV77:FK92" ca="1" si="142">_xlfn.BINOM.DIST($R77,$C77,EV$1,FALSE)*$F77*$B77</f>
        <v>3.4466755777219222E-33</v>
      </c>
      <c r="EW77">
        <f t="shared" ca="1" si="142"/>
        <v>6.459497734022632E-29</v>
      </c>
      <c r="EX77">
        <f t="shared" ca="1" si="142"/>
        <v>4.4316161165431116E-25</v>
      </c>
      <c r="EY77">
        <f t="shared" ca="1" si="142"/>
        <v>1.1578548684665918E-21</v>
      </c>
      <c r="EZ77">
        <f t="shared" ca="1" si="142"/>
        <v>1.1932998815034129E-18</v>
      </c>
      <c r="FA77">
        <f t="shared" ca="1" si="142"/>
        <v>5.0052265985804183E-16</v>
      </c>
      <c r="FB77">
        <f t="shared" ca="1" si="142"/>
        <v>8.7844259780482904E-14</v>
      </c>
      <c r="FC77">
        <f t="shared" ca="1" si="142"/>
        <v>6.6108120773492371E-12</v>
      </c>
      <c r="FD77">
        <f t="shared" ca="1" si="142"/>
        <v>2.1797244877992233E-10</v>
      </c>
      <c r="FE77">
        <f t="shared" ca="1" si="142"/>
        <v>3.2086721241227908E-9</v>
      </c>
      <c r="FF77">
        <f t="shared" ca="1" si="142"/>
        <v>2.1433912599447705E-8</v>
      </c>
      <c r="FG77">
        <f t="shared" ca="1" si="142"/>
        <v>6.5884333373494837E-8</v>
      </c>
      <c r="FH77">
        <f t="shared" ca="1" si="142"/>
        <v>9.4288342445330828E-8</v>
      </c>
      <c r="FI77">
        <f t="shared" ca="1" si="142"/>
        <v>6.3432142265085268E-8</v>
      </c>
      <c r="FJ77">
        <f t="shared" ca="1" si="142"/>
        <v>2.0213845811689887E-8</v>
      </c>
      <c r="FK77">
        <f t="shared" ca="1" si="142"/>
        <v>3.0687102284707848E-9</v>
      </c>
      <c r="FL77">
        <f t="shared" ca="1" si="141"/>
        <v>2.2279352688029579E-10</v>
      </c>
      <c r="FM77">
        <f t="shared" ca="1" si="141"/>
        <v>7.751296132814545E-12</v>
      </c>
      <c r="FN77">
        <f t="shared" ca="1" si="141"/>
        <v>1.2926545726630265E-13</v>
      </c>
      <c r="FO77">
        <f t="shared" ca="1" si="141"/>
        <v>1.0317419818356859E-15</v>
      </c>
      <c r="FP77">
        <f t="shared" ca="1" si="141"/>
        <v>3.9284163396604814E-18</v>
      </c>
      <c r="FQ77">
        <f t="shared" ca="1" si="141"/>
        <v>7.0994826425964354E-21</v>
      </c>
      <c r="FR77">
        <f t="shared" ca="1" si="141"/>
        <v>6.048107971348862E-24</v>
      </c>
      <c r="FS77">
        <f t="shared" ca="1" si="141"/>
        <v>2.4077675891389541E-27</v>
      </c>
      <c r="FT77">
        <f t="shared" ca="1" si="141"/>
        <v>4.4320358199667441E-31</v>
      </c>
      <c r="FU77">
        <f t="shared" ca="1" si="141"/>
        <v>3.7249310970284813E-35</v>
      </c>
      <c r="FV77">
        <f t="shared" ca="1" si="141"/>
        <v>1.4086204105251563E-39</v>
      </c>
      <c r="FW77">
        <f t="shared" ca="1" si="141"/>
        <v>2.3567815689210298E-44</v>
      </c>
      <c r="FX77">
        <f t="shared" ca="1" si="141"/>
        <v>1.7115168361586672E-49</v>
      </c>
      <c r="FY77">
        <f t="shared" ca="1" si="141"/>
        <v>5.27956312418255E-55</v>
      </c>
      <c r="FZ77">
        <f t="shared" ca="1" si="141"/>
        <v>6.7521538198744246E-61</v>
      </c>
      <c r="GA77">
        <f t="shared" ca="1" si="140"/>
        <v>3.4845817895159207E-67</v>
      </c>
      <c r="GB77">
        <f t="shared" ca="1" si="140"/>
        <v>7.0407477829769478E-74</v>
      </c>
      <c r="GC77">
        <f t="shared" ca="1" si="140"/>
        <v>5.3861780720785828E-81</v>
      </c>
      <c r="GD77">
        <f t="shared" ca="1" si="106"/>
        <v>1.5030326038586954E-88</v>
      </c>
      <c r="GE77">
        <f t="shared" ca="1" si="106"/>
        <v>1.468078627468884E-96</v>
      </c>
      <c r="GF77">
        <f t="shared" ca="1" si="106"/>
        <v>4.7944390188309499E-105</v>
      </c>
      <c r="GG77">
        <f t="shared" ref="GG77:GV92" ca="1" si="143">_xlfn.BINOM.DIST($R77,$C77,GG$1,FALSE)*$F77*$B77</f>
        <v>4.9759477314633265E-114</v>
      </c>
      <c r="GH77">
        <f t="shared" ca="1" si="143"/>
        <v>1.5512336322246574E-123</v>
      </c>
      <c r="GI77">
        <f t="shared" ca="1" si="143"/>
        <v>1.3643588785272933E-133</v>
      </c>
      <c r="GJ77">
        <f t="shared" ca="1" si="143"/>
        <v>3.1574617335192933E-144</v>
      </c>
      <c r="GK77">
        <f t="shared" ca="1" si="143"/>
        <v>1.7787741510994176E-155</v>
      </c>
      <c r="GL77">
        <f t="shared" ca="1" si="143"/>
        <v>2.2361867215495951E-167</v>
      </c>
      <c r="GM77">
        <f t="shared" ca="1" si="143"/>
        <v>5.6906565613717376E-180</v>
      </c>
      <c r="GN77">
        <f t="shared" ca="1" si="143"/>
        <v>2.6271001318064595E-193</v>
      </c>
      <c r="GO77">
        <f t="shared" ca="1" si="143"/>
        <v>1.9441463297289447E-207</v>
      </c>
      <c r="GP77">
        <f t="shared" ca="1" si="143"/>
        <v>2.004733240602819E-222</v>
      </c>
      <c r="GQ77">
        <f t="shared" ca="1" si="143"/>
        <v>2.4558423661162525E-238</v>
      </c>
      <c r="GR77">
        <f t="shared" ca="1" si="143"/>
        <v>2.9782188014869071E-255</v>
      </c>
      <c r="GS77">
        <f t="shared" ca="1" si="143"/>
        <v>2.8989996632731623E-273</v>
      </c>
      <c r="GT77">
        <f t="shared" ca="1" si="143"/>
        <v>1.7770600129475655E-292</v>
      </c>
      <c r="GU77">
        <f t="shared" ca="1" si="143"/>
        <v>0</v>
      </c>
      <c r="GV77">
        <f t="shared" ca="1" si="143"/>
        <v>0</v>
      </c>
      <c r="GW77">
        <f t="shared" ca="1" si="104"/>
        <v>0</v>
      </c>
      <c r="GX77">
        <f t="shared" ca="1" si="118"/>
        <v>0</v>
      </c>
      <c r="GY77">
        <f t="shared" ca="1" si="118"/>
        <v>0</v>
      </c>
      <c r="GZ77">
        <f t="shared" ca="1" si="118"/>
        <v>0</v>
      </c>
      <c r="HA77">
        <f t="shared" ca="1" si="118"/>
        <v>0</v>
      </c>
      <c r="HB77">
        <f t="shared" ca="1" si="118"/>
        <v>0</v>
      </c>
      <c r="HC77">
        <f t="shared" ca="1" si="118"/>
        <v>0</v>
      </c>
      <c r="HD77">
        <f t="shared" ca="1" si="118"/>
        <v>0</v>
      </c>
      <c r="HE77">
        <f t="shared" ca="1" si="118"/>
        <v>0</v>
      </c>
      <c r="HF77">
        <f t="shared" ca="1" si="118"/>
        <v>0</v>
      </c>
      <c r="HG77">
        <f t="shared" ca="1" si="118"/>
        <v>0</v>
      </c>
      <c r="HH77">
        <f t="shared" ca="1" si="118"/>
        <v>0</v>
      </c>
      <c r="HI77">
        <f t="shared" ca="1" si="118"/>
        <v>0</v>
      </c>
      <c r="HJ77">
        <f t="shared" ca="1" si="118"/>
        <v>0</v>
      </c>
      <c r="HK77">
        <f t="shared" ca="1" si="118"/>
        <v>0</v>
      </c>
      <c r="HL77">
        <f t="shared" ca="1" si="118"/>
        <v>0</v>
      </c>
    </row>
    <row r="78" spans="1:220" x14ac:dyDescent="0.25">
      <c r="A78" s="6">
        <v>45216</v>
      </c>
      <c r="B78">
        <f t="shared" ca="1" si="119"/>
        <v>8.4235344976334536E-6</v>
      </c>
      <c r="C78">
        <v>1578</v>
      </c>
      <c r="D78">
        <f t="shared" si="120"/>
        <v>1.1981069988734014</v>
      </c>
      <c r="E78" t="s">
        <v>7</v>
      </c>
      <c r="F78">
        <f>155507476/206557583</f>
        <v>0.75285290300864915</v>
      </c>
      <c r="G78">
        <v>45</v>
      </c>
      <c r="H78">
        <v>47</v>
      </c>
      <c r="I78">
        <f t="shared" si="121"/>
        <v>0</v>
      </c>
      <c r="J78">
        <f t="shared" si="122"/>
        <v>1</v>
      </c>
      <c r="K78">
        <f t="shared" ca="1" si="123"/>
        <v>0</v>
      </c>
      <c r="L78">
        <f t="shared" ca="1" si="124"/>
        <v>7.9357035823800617E-6</v>
      </c>
      <c r="M78">
        <f t="shared" si="125"/>
        <v>1.0444444444444445</v>
      </c>
      <c r="Q78">
        <f t="shared" si="126"/>
        <v>710.1</v>
      </c>
      <c r="R78">
        <f t="shared" si="127"/>
        <v>741.66</v>
      </c>
      <c r="S78">
        <f t="shared" ca="1" si="128"/>
        <v>0</v>
      </c>
      <c r="T78">
        <f t="shared" ca="1" si="128"/>
        <v>0</v>
      </c>
      <c r="U78">
        <f t="shared" ca="1" si="128"/>
        <v>0</v>
      </c>
      <c r="V78">
        <f t="shared" ca="1" si="128"/>
        <v>0</v>
      </c>
      <c r="W78">
        <f t="shared" ca="1" si="128"/>
        <v>0</v>
      </c>
      <c r="X78">
        <f t="shared" ca="1" si="128"/>
        <v>0</v>
      </c>
      <c r="Y78">
        <f t="shared" ca="1" si="128"/>
        <v>0</v>
      </c>
      <c r="Z78">
        <f t="shared" ca="1" si="128"/>
        <v>0</v>
      </c>
      <c r="AA78">
        <f t="shared" ca="1" si="128"/>
        <v>0</v>
      </c>
      <c r="AB78">
        <f t="shared" ca="1" si="128"/>
        <v>0</v>
      </c>
      <c r="AC78">
        <f t="shared" ca="1" si="129"/>
        <v>9.4189535404479031E-286</v>
      </c>
      <c r="AD78">
        <f t="shared" ca="1" si="129"/>
        <v>1.4152614967044211E-260</v>
      </c>
      <c r="AE78">
        <f t="shared" ca="1" si="129"/>
        <v>5.2619725907429281E-238</v>
      </c>
      <c r="AF78">
        <f t="shared" ca="1" si="129"/>
        <v>1.2416405062271308E-217</v>
      </c>
      <c r="AG78">
        <f t="shared" ca="1" si="129"/>
        <v>3.8642522845324991E-199</v>
      </c>
      <c r="AH78">
        <f t="shared" ca="1" si="129"/>
        <v>2.8309090117175626E-182</v>
      </c>
      <c r="AI78">
        <f t="shared" ca="1" si="129"/>
        <v>7.7823802863519156E-167</v>
      </c>
      <c r="AJ78">
        <f t="shared" ca="1" si="129"/>
        <v>1.1749592980147978E-152</v>
      </c>
      <c r="AK78">
        <f t="shared" ca="1" si="129"/>
        <v>1.3347715883893915E-139</v>
      </c>
      <c r="AL78">
        <f t="shared" ca="1" si="129"/>
        <v>1.4844224865183267E-127</v>
      </c>
      <c r="AM78">
        <f t="shared" ca="1" si="130"/>
        <v>2.0179485622278625E-116</v>
      </c>
      <c r="AN78">
        <f t="shared" ca="1" si="130"/>
        <v>4.0505963084209398E-106</v>
      </c>
      <c r="AO78">
        <f t="shared" ca="1" si="130"/>
        <v>1.4116368293118528E-96</v>
      </c>
      <c r="AP78">
        <f t="shared" ca="1" si="130"/>
        <v>9.8223970044866876E-88</v>
      </c>
      <c r="AQ78">
        <f t="shared" ca="1" si="130"/>
        <v>1.5405797192487894E-79</v>
      </c>
      <c r="AR78">
        <f t="shared" ca="1" si="130"/>
        <v>6.0546248986762899E-72</v>
      </c>
      <c r="AS78">
        <f t="shared" ca="1" si="130"/>
        <v>6.5420558461644143E-65</v>
      </c>
      <c r="AT78">
        <f t="shared" ca="1" si="130"/>
        <v>2.1087233101572867E-58</v>
      </c>
      <c r="AU78">
        <f t="shared" ca="1" si="130"/>
        <v>2.179282927986598E-52</v>
      </c>
      <c r="AV78">
        <f t="shared" ca="1" si="130"/>
        <v>7.6971448202624174E-47</v>
      </c>
      <c r="AW78">
        <f t="shared" ca="1" si="131"/>
        <v>9.8331812580729151E-42</v>
      </c>
      <c r="AX78">
        <f t="shared" ca="1" si="131"/>
        <v>4.7787888713695061E-37</v>
      </c>
      <c r="AY78">
        <f t="shared" ca="1" si="131"/>
        <v>9.2411346341964868E-33</v>
      </c>
      <c r="AZ78">
        <f t="shared" ca="1" si="131"/>
        <v>7.4016836451061213E-29</v>
      </c>
      <c r="BA78">
        <f t="shared" ca="1" si="131"/>
        <v>2.5449052153121614E-25</v>
      </c>
      <c r="BB78">
        <f t="shared" ca="1" si="131"/>
        <v>3.8780152812844928E-22</v>
      </c>
      <c r="BC78">
        <f t="shared" ca="1" si="131"/>
        <v>2.6946193503534902E-19</v>
      </c>
      <c r="BD78">
        <f t="shared" ca="1" si="131"/>
        <v>8.7563976281068644E-17</v>
      </c>
      <c r="BE78">
        <f t="shared" ca="1" si="131"/>
        <v>1.3609574390300601E-14</v>
      </c>
      <c r="BF78">
        <f t="shared" ca="1" si="131"/>
        <v>1.0319822785509518E-12</v>
      </c>
      <c r="BG78">
        <f t="shared" ca="1" si="132"/>
        <v>3.8849339297132026E-11</v>
      </c>
      <c r="BH78">
        <f t="shared" ca="1" si="132"/>
        <v>7.3720596021931688E-10</v>
      </c>
      <c r="BI78">
        <f t="shared" ca="1" si="132"/>
        <v>7.1449477388142139E-9</v>
      </c>
      <c r="BJ78">
        <f t="shared" ca="1" si="132"/>
        <v>3.5767010863481833E-8</v>
      </c>
      <c r="BK78">
        <f t="shared" ca="1" si="132"/>
        <v>9.3349545534763057E-8</v>
      </c>
      <c r="BL78">
        <f t="shared" ca="1" si="132"/>
        <v>1.2799815889862188E-7</v>
      </c>
      <c r="BM78">
        <f t="shared" ca="1" si="132"/>
        <v>9.2757381808045219E-8</v>
      </c>
      <c r="BN78">
        <f t="shared" ca="1" si="132"/>
        <v>3.5681114345595805E-8</v>
      </c>
      <c r="BO78">
        <f t="shared" ca="1" si="132"/>
        <v>7.3060942948271364E-9</v>
      </c>
      <c r="BP78">
        <f t="shared" ca="1" si="132"/>
        <v>7.9732271080254838E-10</v>
      </c>
      <c r="BQ78">
        <f t="shared" ca="1" si="133"/>
        <v>4.6362975833793683E-11</v>
      </c>
      <c r="BR78">
        <f t="shared" ca="1" si="133"/>
        <v>1.4339267138607239E-12</v>
      </c>
      <c r="BS78">
        <f t="shared" ca="1" si="133"/>
        <v>2.3511074849455013E-14</v>
      </c>
      <c r="BT78">
        <f t="shared" ca="1" si="133"/>
        <v>2.0338202454012436E-16</v>
      </c>
      <c r="BU78">
        <f t="shared" ca="1" si="133"/>
        <v>9.2229920715051996E-19</v>
      </c>
      <c r="BV78">
        <f t="shared" ca="1" si="133"/>
        <v>2.1750836272680503E-21</v>
      </c>
      <c r="BW78">
        <f t="shared" ca="1" si="133"/>
        <v>2.6419635758342977E-24</v>
      </c>
      <c r="BX78">
        <f t="shared" ca="1" si="133"/>
        <v>1.6340729164216746E-27</v>
      </c>
      <c r="BY78">
        <f t="shared" ca="1" si="133"/>
        <v>5.0788332767951368E-31</v>
      </c>
      <c r="BZ78">
        <f t="shared" ca="1" si="133"/>
        <v>7.8130456181320953E-35</v>
      </c>
      <c r="CA78">
        <f t="shared" ca="1" si="134"/>
        <v>5.8474256228043537E-39</v>
      </c>
      <c r="CB78">
        <f t="shared" ca="1" si="134"/>
        <v>2.0881717593894723E-43</v>
      </c>
      <c r="CC78">
        <f t="shared" ca="1" si="134"/>
        <v>3.4814957434673616E-48</v>
      </c>
      <c r="CD78">
        <f t="shared" ca="1" si="134"/>
        <v>2.644789204815453E-53</v>
      </c>
      <c r="CE78">
        <f t="shared" ca="1" si="134"/>
        <v>8.9095681872195139E-59</v>
      </c>
      <c r="CF78">
        <f t="shared" ca="1" si="134"/>
        <v>1.2913684562291468E-64</v>
      </c>
      <c r="CG78">
        <f t="shared" ca="1" si="134"/>
        <v>7.7875112810337627E-71</v>
      </c>
      <c r="CH78">
        <f t="shared" ca="1" si="134"/>
        <v>1.8824098772688032E-77</v>
      </c>
      <c r="CI78">
        <f t="shared" ca="1" si="134"/>
        <v>1.7499017460607694E-84</v>
      </c>
      <c r="CJ78">
        <f t="shared" ca="1" si="134"/>
        <v>5.9746041057237429E-92</v>
      </c>
      <c r="CK78">
        <f t="shared" ca="1" si="135"/>
        <v>7.1180653055648515E-100</v>
      </c>
      <c r="CL78">
        <f t="shared" ca="1" si="135"/>
        <v>2.7950799071064279E-108</v>
      </c>
      <c r="CM78">
        <f t="shared" ca="1" si="135"/>
        <v>3.3942836535916923E-117</v>
      </c>
      <c r="CN78">
        <f t="shared" ca="1" si="135"/>
        <v>1.1870866936810656E-126</v>
      </c>
      <c r="CO78">
        <f t="shared" ca="1" si="135"/>
        <v>1.1038028448564729E-136</v>
      </c>
      <c r="CP78">
        <f t="shared" ca="1" si="135"/>
        <v>2.4941869168356014E-147</v>
      </c>
      <c r="CQ78">
        <f t="shared" ca="1" si="135"/>
        <v>1.237407620933275E-158</v>
      </c>
      <c r="CR78">
        <f t="shared" ca="1" si="135"/>
        <v>1.2013816580339966E-170</v>
      </c>
      <c r="CS78">
        <f t="shared" ca="1" si="135"/>
        <v>2.0024391392031955E-183</v>
      </c>
      <c r="CT78">
        <f t="shared" ca="1" si="135"/>
        <v>4.9327272996742647E-197</v>
      </c>
      <c r="CU78">
        <f t="shared" ca="1" si="136"/>
        <v>1.5115811309999873E-211</v>
      </c>
      <c r="CV78">
        <f t="shared" ca="1" si="136"/>
        <v>4.7205596765193405E-227</v>
      </c>
      <c r="CW78">
        <f t="shared" ca="1" si="136"/>
        <v>1.190896677159414E-243</v>
      </c>
      <c r="CX78">
        <f t="shared" ca="1" si="136"/>
        <v>1.8476248925185194E-261</v>
      </c>
      <c r="CY78">
        <f t="shared" ca="1" si="136"/>
        <v>1.2762698525675543E-280</v>
      </c>
      <c r="CZ78">
        <f t="shared" ca="1" si="136"/>
        <v>2.6678080511038506E-301</v>
      </c>
      <c r="DA78">
        <f t="shared" ca="1" si="136"/>
        <v>0</v>
      </c>
      <c r="DB78">
        <f t="shared" ca="1" si="136"/>
        <v>0</v>
      </c>
      <c r="DC78">
        <f t="shared" ca="1" si="136"/>
        <v>0</v>
      </c>
      <c r="DD78">
        <f t="shared" ca="1" si="136"/>
        <v>0</v>
      </c>
      <c r="DE78">
        <f t="shared" ca="1" si="137"/>
        <v>0</v>
      </c>
      <c r="DF78">
        <f t="shared" ca="1" si="137"/>
        <v>0</v>
      </c>
      <c r="DG78">
        <f t="shared" ca="1" si="137"/>
        <v>0</v>
      </c>
      <c r="DH78">
        <f t="shared" ca="1" si="137"/>
        <v>0</v>
      </c>
      <c r="DI78">
        <f t="shared" ca="1" si="137"/>
        <v>0</v>
      </c>
      <c r="DJ78">
        <f t="shared" ca="1" si="137"/>
        <v>0</v>
      </c>
      <c r="DK78">
        <f t="shared" ca="1" si="137"/>
        <v>0</v>
      </c>
      <c r="DL78">
        <f t="shared" ca="1" si="137"/>
        <v>0</v>
      </c>
      <c r="DM78">
        <f t="shared" ca="1" si="137"/>
        <v>0</v>
      </c>
      <c r="DN78">
        <f t="shared" ca="1" si="137"/>
        <v>0</v>
      </c>
      <c r="DQ78">
        <f t="shared" ca="1" si="139"/>
        <v>0</v>
      </c>
      <c r="DR78">
        <f t="shared" ca="1" si="139"/>
        <v>0</v>
      </c>
      <c r="DS78">
        <f t="shared" ca="1" si="139"/>
        <v>0</v>
      </c>
      <c r="DT78">
        <f t="shared" ca="1" si="139"/>
        <v>0</v>
      </c>
      <c r="DU78">
        <f t="shared" ca="1" si="139"/>
        <v>0</v>
      </c>
      <c r="DV78">
        <f t="shared" ca="1" si="139"/>
        <v>0</v>
      </c>
      <c r="DW78">
        <f t="shared" ca="1" si="139"/>
        <v>0</v>
      </c>
      <c r="DX78">
        <f t="shared" ca="1" si="139"/>
        <v>0</v>
      </c>
      <c r="DY78">
        <f t="shared" ca="1" si="139"/>
        <v>0</v>
      </c>
      <c r="DZ78">
        <f t="shared" ca="1" si="139"/>
        <v>0</v>
      </c>
      <c r="EA78">
        <f t="shared" ca="1" si="139"/>
        <v>0</v>
      </c>
      <c r="EB78">
        <f t="shared" ca="1" si="139"/>
        <v>1.4913724231363461E-286</v>
      </c>
      <c r="EC78">
        <f t="shared" ca="1" si="139"/>
        <v>1.1680750707979848E-262</v>
      </c>
      <c r="ED78">
        <f t="shared" ca="1" si="139"/>
        <v>4.6968787113230019E-241</v>
      </c>
      <c r="EE78">
        <f t="shared" ca="1" si="139"/>
        <v>2.0808892792670622E-221</v>
      </c>
      <c r="EF78">
        <f t="shared" ca="1" si="139"/>
        <v>1.8596646143506947E-203</v>
      </c>
      <c r="EG78">
        <f t="shared" ca="1" si="138"/>
        <v>5.4555736878381984E-187</v>
      </c>
      <c r="EH78">
        <f t="shared" ca="1" si="138"/>
        <v>7.8196065974596609E-172</v>
      </c>
      <c r="EI78">
        <f t="shared" ca="1" si="138"/>
        <v>7.6083690633803165E-158</v>
      </c>
      <c r="EJ78">
        <f t="shared" ca="1" si="138"/>
        <v>6.6153062115396522E-145</v>
      </c>
      <c r="EK78">
        <f t="shared" ca="1" si="138"/>
        <v>6.4821151778162864E-133</v>
      </c>
      <c r="EL78">
        <f t="shared" ca="1" si="138"/>
        <v>8.7205454965182774E-122</v>
      </c>
      <c r="EM78">
        <f t="shared" ca="1" si="138"/>
        <v>1.9079183521128623E-111</v>
      </c>
      <c r="EN78">
        <f t="shared" ca="1" si="138"/>
        <v>7.8565938500302061E-102</v>
      </c>
      <c r="EO78">
        <f t="shared" ca="1" si="138"/>
        <v>6.9131772422418499E-93</v>
      </c>
      <c r="EP78">
        <f t="shared" ca="1" si="138"/>
        <v>1.4520939939109192E-84</v>
      </c>
      <c r="EQ78">
        <f t="shared" ca="1" si="138"/>
        <v>8.0236339163002863E-77</v>
      </c>
      <c r="ER78">
        <f t="shared" ca="1" si="138"/>
        <v>1.2704395547320206E-69</v>
      </c>
      <c r="ES78">
        <f t="shared" ca="1" si="138"/>
        <v>6.2168670774817538E-63</v>
      </c>
      <c r="ET78">
        <f t="shared" ca="1" si="138"/>
        <v>1.00536824858779E-56</v>
      </c>
      <c r="EU78">
        <f t="shared" ca="1" si="138"/>
        <v>5.7026941971992525E-51</v>
      </c>
      <c r="EV78">
        <f t="shared" ca="1" si="142"/>
        <v>1.1963959179323665E-45</v>
      </c>
      <c r="EW78">
        <f t="shared" ca="1" si="142"/>
        <v>9.7334032074889054E-41</v>
      </c>
      <c r="EX78">
        <f t="shared" ca="1" si="142"/>
        <v>3.2033924996046959E-36</v>
      </c>
      <c r="EY78">
        <f t="shared" ca="1" si="142"/>
        <v>4.4291707290147825E-32</v>
      </c>
      <c r="EZ78">
        <f t="shared" ca="1" si="142"/>
        <v>2.6611614153517578E-28</v>
      </c>
      <c r="FA78">
        <f t="shared" ca="1" si="142"/>
        <v>7.1608097814933721E-25</v>
      </c>
      <c r="FB78">
        <f t="shared" ca="1" si="142"/>
        <v>8.8651945454763824E-22</v>
      </c>
      <c r="FC78">
        <f t="shared" ca="1" si="142"/>
        <v>5.172018234684452E-19</v>
      </c>
      <c r="FD78">
        <f t="shared" ca="1" si="142"/>
        <v>1.4525013841862913E-16</v>
      </c>
      <c r="FE78">
        <f t="shared" ca="1" si="142"/>
        <v>2.0008797521525326E-14</v>
      </c>
      <c r="FF78">
        <f t="shared" ca="1" si="142"/>
        <v>1.3744926381455481E-12</v>
      </c>
      <c r="FG78">
        <f t="shared" ca="1" si="142"/>
        <v>4.7766744276519203E-11</v>
      </c>
      <c r="FH78">
        <f t="shared" ca="1" si="142"/>
        <v>8.5025780377217969E-10</v>
      </c>
      <c r="FI78">
        <f t="shared" ca="1" si="142"/>
        <v>7.8339848030852854E-9</v>
      </c>
      <c r="FJ78">
        <f t="shared" ca="1" si="142"/>
        <v>3.7689003818591558E-8</v>
      </c>
      <c r="FK78">
        <f t="shared" ca="1" si="142"/>
        <v>9.5345695740171275E-8</v>
      </c>
      <c r="FL78">
        <f t="shared" ca="1" si="141"/>
        <v>1.2752238615886565E-7</v>
      </c>
      <c r="FM78">
        <f t="shared" ca="1" si="141"/>
        <v>9.0516210121016903E-8</v>
      </c>
      <c r="FN78">
        <f t="shared" ca="1" si="141"/>
        <v>3.4174607818448448E-8</v>
      </c>
      <c r="FO78">
        <f t="shared" ca="1" si="141"/>
        <v>6.8681170262427524E-9</v>
      </c>
      <c r="FP78">
        <f t="shared" ca="1" si="141"/>
        <v>7.3415932047277389E-10</v>
      </c>
      <c r="FQ78">
        <f t="shared" ca="1" si="141"/>
        <v>4.16451241423002E-11</v>
      </c>
      <c r="FR78">
        <f t="shared" ca="1" si="141"/>
        <v>1.2488127113851099E-12</v>
      </c>
      <c r="FS78">
        <f t="shared" ca="1" si="141"/>
        <v>1.9690284472083E-14</v>
      </c>
      <c r="FT78">
        <f t="shared" ca="1" si="141"/>
        <v>1.6210551471099475E-16</v>
      </c>
      <c r="FU78">
        <f t="shared" ca="1" si="141"/>
        <v>6.9085845148198734E-19</v>
      </c>
      <c r="FV78">
        <f t="shared" ca="1" si="141"/>
        <v>1.5084684030613732E-21</v>
      </c>
      <c r="FW78">
        <f t="shared" ca="1" si="141"/>
        <v>1.667132574849402E-24</v>
      </c>
      <c r="FX78">
        <f t="shared" ca="1" si="141"/>
        <v>9.1960123433687287E-28</v>
      </c>
      <c r="FY78">
        <f t="shared" ca="1" si="141"/>
        <v>2.4914955743385477E-31</v>
      </c>
      <c r="FZ78">
        <f t="shared" ca="1" si="141"/>
        <v>3.2557771320380584E-35</v>
      </c>
      <c r="GA78">
        <f t="shared" ca="1" si="140"/>
        <v>2.0104030328821524E-39</v>
      </c>
      <c r="GB78">
        <f t="shared" ca="1" si="140"/>
        <v>5.7327240018517723E-44</v>
      </c>
      <c r="GC78">
        <f t="shared" ca="1" si="140"/>
        <v>7.3574057697206209E-49</v>
      </c>
      <c r="GD78">
        <f t="shared" ca="1" si="140"/>
        <v>4.1297259988239707E-54</v>
      </c>
      <c r="GE78">
        <f t="shared" ca="1" si="140"/>
        <v>9.8193026305723695E-60</v>
      </c>
      <c r="GF78">
        <f t="shared" ca="1" si="140"/>
        <v>9.5448107842382441E-66</v>
      </c>
      <c r="GG78">
        <f t="shared" ca="1" si="140"/>
        <v>3.6459189789690504E-72</v>
      </c>
      <c r="GH78">
        <f t="shared" ca="1" si="140"/>
        <v>5.237027083454076E-79</v>
      </c>
      <c r="GI78">
        <f t="shared" ca="1" si="140"/>
        <v>2.693448618813349E-86</v>
      </c>
      <c r="GJ78">
        <f t="shared" ca="1" si="140"/>
        <v>4.6960367458014019E-94</v>
      </c>
      <c r="GK78">
        <f t="shared" ca="1" si="140"/>
        <v>2.6110965641238764E-102</v>
      </c>
      <c r="GL78">
        <f t="shared" ca="1" si="140"/>
        <v>4.3239513069312652E-111</v>
      </c>
      <c r="GM78">
        <f t="shared" ca="1" si="140"/>
        <v>1.9750014395366113E-120</v>
      </c>
      <c r="GN78">
        <f t="shared" ca="1" si="140"/>
        <v>2.2822030215750193E-130</v>
      </c>
      <c r="GO78">
        <f t="shared" ca="1" si="140"/>
        <v>6.0513467177005528E-141</v>
      </c>
      <c r="GP78">
        <f t="shared" ca="1" si="140"/>
        <v>3.2960739268193803E-152</v>
      </c>
      <c r="GQ78">
        <f t="shared" ca="1" si="143"/>
        <v>3.251286839525849E-164</v>
      </c>
      <c r="GR78">
        <f t="shared" ca="1" si="143"/>
        <v>5.0279990017508436E-177</v>
      </c>
      <c r="GS78">
        <f t="shared" ca="1" si="143"/>
        <v>1.0326605256789651E-190</v>
      </c>
      <c r="GT78">
        <f t="shared" ca="1" si="143"/>
        <v>2.3245229101390435E-205</v>
      </c>
      <c r="GU78">
        <f t="shared" ca="1" si="143"/>
        <v>4.584819389185791E-221</v>
      </c>
      <c r="GV78">
        <f t="shared" ca="1" si="143"/>
        <v>6.0923449970303797E-238</v>
      </c>
      <c r="GW78">
        <f t="shared" ca="1" si="104"/>
        <v>3.9952807166387613E-256</v>
      </c>
      <c r="GX78">
        <f t="shared" ca="1" si="118"/>
        <v>8.9120708036346601E-276</v>
      </c>
      <c r="GY78">
        <f t="shared" ca="1" si="118"/>
        <v>4.3121025281609979E-297</v>
      </c>
      <c r="GZ78">
        <f t="shared" ca="1" si="118"/>
        <v>0</v>
      </c>
      <c r="HA78">
        <f t="shared" ca="1" si="118"/>
        <v>0</v>
      </c>
      <c r="HB78">
        <f t="shared" ca="1" si="118"/>
        <v>0</v>
      </c>
      <c r="HC78">
        <f t="shared" ca="1" si="118"/>
        <v>0</v>
      </c>
      <c r="HD78">
        <f t="shared" ca="1" si="118"/>
        <v>0</v>
      </c>
      <c r="HE78">
        <f t="shared" ca="1" si="118"/>
        <v>0</v>
      </c>
      <c r="HF78">
        <f t="shared" ca="1" si="118"/>
        <v>0</v>
      </c>
      <c r="HG78">
        <f t="shared" ca="1" si="118"/>
        <v>0</v>
      </c>
      <c r="HH78">
        <f t="shared" ca="1" si="118"/>
        <v>0</v>
      </c>
      <c r="HI78">
        <f t="shared" ca="1" si="118"/>
        <v>0</v>
      </c>
      <c r="HJ78">
        <f t="shared" ca="1" si="118"/>
        <v>0</v>
      </c>
      <c r="HK78">
        <f t="shared" ca="1" si="118"/>
        <v>0</v>
      </c>
      <c r="HL78">
        <f t="shared" ca="1" si="118"/>
        <v>0</v>
      </c>
    </row>
    <row r="79" spans="1:220" x14ac:dyDescent="0.25">
      <c r="A79" s="6">
        <v>45216</v>
      </c>
      <c r="B79">
        <f t="shared" ca="1" si="119"/>
        <v>8.4235344976334536E-6</v>
      </c>
      <c r="C79">
        <v>4000</v>
      </c>
      <c r="D79">
        <f t="shared" si="120"/>
        <v>1.6020599913279625</v>
      </c>
      <c r="E79" t="s">
        <v>7</v>
      </c>
      <c r="F79">
        <v>0.75285290000000005</v>
      </c>
      <c r="G79">
        <v>43</v>
      </c>
      <c r="H79">
        <v>42</v>
      </c>
      <c r="I79">
        <f t="shared" si="121"/>
        <v>1</v>
      </c>
      <c r="J79">
        <f t="shared" si="122"/>
        <v>0</v>
      </c>
      <c r="K79">
        <f t="shared" ca="1" si="123"/>
        <v>1.0401654553470145E-5</v>
      </c>
      <c r="L79">
        <f t="shared" ca="1" si="124"/>
        <v>0</v>
      </c>
      <c r="M79">
        <f t="shared" si="125"/>
        <v>1.0238095238095237</v>
      </c>
      <c r="Q79">
        <f t="shared" si="126"/>
        <v>1720</v>
      </c>
      <c r="R79">
        <f t="shared" si="127"/>
        <v>1680</v>
      </c>
      <c r="S79">
        <f t="shared" ca="1" si="128"/>
        <v>0</v>
      </c>
      <c r="T79">
        <f t="shared" ca="1" si="128"/>
        <v>0</v>
      </c>
      <c r="U79">
        <f t="shared" ca="1" si="128"/>
        <v>0</v>
      </c>
      <c r="V79">
        <f t="shared" ca="1" si="128"/>
        <v>0</v>
      </c>
      <c r="W79">
        <f t="shared" ca="1" si="128"/>
        <v>0</v>
      </c>
      <c r="X79">
        <f t="shared" ca="1" si="128"/>
        <v>0</v>
      </c>
      <c r="Y79">
        <f t="shared" ca="1" si="128"/>
        <v>0</v>
      </c>
      <c r="Z79">
        <f t="shared" ca="1" si="128"/>
        <v>0</v>
      </c>
      <c r="AA79">
        <f t="shared" ca="1" si="128"/>
        <v>0</v>
      </c>
      <c r="AB79">
        <f t="shared" ca="1" si="128"/>
        <v>0</v>
      </c>
      <c r="AC79">
        <f t="shared" ca="1" si="129"/>
        <v>0</v>
      </c>
      <c r="AD79">
        <f t="shared" ca="1" si="129"/>
        <v>0</v>
      </c>
      <c r="AE79">
        <f t="shared" ca="1" si="129"/>
        <v>0</v>
      </c>
      <c r="AF79">
        <f t="shared" ca="1" si="129"/>
        <v>0</v>
      </c>
      <c r="AG79">
        <f t="shared" ca="1" si="129"/>
        <v>0</v>
      </c>
      <c r="AH79">
        <f t="shared" ca="1" si="129"/>
        <v>0</v>
      </c>
      <c r="AI79">
        <f t="shared" ca="1" si="129"/>
        <v>0</v>
      </c>
      <c r="AJ79">
        <f t="shared" ca="1" si="129"/>
        <v>0</v>
      </c>
      <c r="AK79">
        <f t="shared" ca="1" si="129"/>
        <v>3.2453587848746229E-298</v>
      </c>
      <c r="AL79">
        <f t="shared" ca="1" si="129"/>
        <v>5.6105725951341938E-270</v>
      </c>
      <c r="AM79">
        <f t="shared" ca="1" si="130"/>
        <v>5.8040799692486023E-244</v>
      </c>
      <c r="AN79">
        <f t="shared" ca="1" si="130"/>
        <v>5.674473712328341E-220</v>
      </c>
      <c r="AO79">
        <f t="shared" ca="1" si="130"/>
        <v>7.7566760220828571E-198</v>
      </c>
      <c r="AP79">
        <f t="shared" ca="1" si="130"/>
        <v>2.0782694201284441E-177</v>
      </c>
      <c r="AQ79">
        <f t="shared" ca="1" si="130"/>
        <v>1.4631762665479824E-158</v>
      </c>
      <c r="AR79">
        <f t="shared" ca="1" si="130"/>
        <v>3.4951510778987329E-141</v>
      </c>
      <c r="AS79">
        <f t="shared" ca="1" si="130"/>
        <v>3.5436433049016697E-125</v>
      </c>
      <c r="AT79">
        <f t="shared" ca="1" si="130"/>
        <v>1.8568034397420453E-110</v>
      </c>
      <c r="AU79">
        <f t="shared" ca="1" si="130"/>
        <v>5.9824114054754578E-97</v>
      </c>
      <c r="AV79">
        <f t="shared" ca="1" si="130"/>
        <v>1.3821716142209893E-84</v>
      </c>
      <c r="AW79">
        <f t="shared" ca="1" si="131"/>
        <v>2.6245802365624771E-73</v>
      </c>
      <c r="AX79">
        <f t="shared" ca="1" si="131"/>
        <v>4.6239249846350813E-63</v>
      </c>
      <c r="AY79">
        <f t="shared" ca="1" si="131"/>
        <v>8.4188773843915179E-54</v>
      </c>
      <c r="AZ79">
        <f t="shared" ca="1" si="131"/>
        <v>1.7438023224531519E-45</v>
      </c>
      <c r="BA79">
        <f t="shared" ca="1" si="131"/>
        <v>4.4759049161619113E-38</v>
      </c>
      <c r="BB79">
        <f t="shared" ca="1" si="131"/>
        <v>1.5362430532869021E-31</v>
      </c>
      <c r="BC79">
        <f t="shared" ca="1" si="131"/>
        <v>7.5441880775805531E-26</v>
      </c>
      <c r="BD79">
        <f t="shared" ca="1" si="131"/>
        <v>5.6284479376701729E-21</v>
      </c>
      <c r="BE79">
        <f t="shared" ca="1" si="131"/>
        <v>6.7268034897913723E-17</v>
      </c>
      <c r="BF79">
        <f t="shared" ca="1" si="131"/>
        <v>1.3493307387182846E-13</v>
      </c>
      <c r="BG79">
        <f t="shared" ca="1" si="132"/>
        <v>4.7315829992473788E-11</v>
      </c>
      <c r="BH79">
        <f t="shared" ca="1" si="132"/>
        <v>3.0046272792309992E-9</v>
      </c>
      <c r="BI79">
        <f t="shared" ca="1" si="132"/>
        <v>3.5610273708439084E-8</v>
      </c>
      <c r="BJ79">
        <f t="shared" ca="1" si="132"/>
        <v>8.079510209167909E-8</v>
      </c>
      <c r="BK79">
        <f t="shared" ca="1" si="132"/>
        <v>3.5832378278815189E-8</v>
      </c>
      <c r="BL79">
        <f t="shared" ca="1" si="132"/>
        <v>3.158102666546383E-9</v>
      </c>
      <c r="BM79">
        <f t="shared" ca="1" si="132"/>
        <v>5.6003270850929596E-11</v>
      </c>
      <c r="BN79">
        <f t="shared" ca="1" si="132"/>
        <v>2.0149711998645983E-13</v>
      </c>
      <c r="BO79">
        <f t="shared" ca="1" si="132"/>
        <v>1.4774822674432372E-16</v>
      </c>
      <c r="BP79">
        <f t="shared" ca="1" si="132"/>
        <v>2.2091726413055257E-20</v>
      </c>
      <c r="BQ79">
        <f t="shared" ca="1" si="133"/>
        <v>6.7141006586650156E-25</v>
      </c>
      <c r="BR79">
        <f t="shared" ca="1" si="133"/>
        <v>4.1184695308536773E-30</v>
      </c>
      <c r="BS79">
        <f t="shared" ca="1" si="133"/>
        <v>5.0436248063977904E-36</v>
      </c>
      <c r="BT79">
        <f t="shared" ca="1" si="133"/>
        <v>1.2150168775662239E-42</v>
      </c>
      <c r="BU79">
        <f t="shared" ca="1" si="133"/>
        <v>5.6505878769015875E-50</v>
      </c>
      <c r="BV79">
        <f t="shared" ca="1" si="133"/>
        <v>4.9582433921342957E-58</v>
      </c>
      <c r="BW79">
        <f t="shared" ca="1" si="133"/>
        <v>7.9887594273259633E-67</v>
      </c>
      <c r="BX79">
        <f t="shared" ca="1" si="133"/>
        <v>2.2898180898400903E-76</v>
      </c>
      <c r="BY79">
        <f t="shared" ca="1" si="133"/>
        <v>1.1259044596375409E-86</v>
      </c>
      <c r="BZ79">
        <f t="shared" ca="1" si="133"/>
        <v>9.1122127156943888E-98</v>
      </c>
      <c r="CA79">
        <f t="shared" ca="1" si="134"/>
        <v>1.1585142804680485E-109</v>
      </c>
      <c r="CB79">
        <f t="shared" ca="1" si="134"/>
        <v>2.1957896962493636E-122</v>
      </c>
      <c r="CC79">
        <f t="shared" ca="1" si="134"/>
        <v>5.851628240760656E-136</v>
      </c>
      <c r="CD79">
        <f t="shared" ca="1" si="134"/>
        <v>2.0542175572990191E-150</v>
      </c>
      <c r="CE79">
        <f t="shared" ca="1" si="134"/>
        <v>8.8354262386845181E-166</v>
      </c>
      <c r="CF79">
        <f t="shared" ca="1" si="134"/>
        <v>4.2962055145235426E-182</v>
      </c>
      <c r="CG79">
        <f t="shared" ca="1" si="134"/>
        <v>2.1600832648143573E-199</v>
      </c>
      <c r="CH79">
        <f t="shared" ca="1" si="134"/>
        <v>1.0172180804245207E-217</v>
      </c>
      <c r="CI79">
        <f t="shared" ca="1" si="134"/>
        <v>4.0202302585294385E-237</v>
      </c>
      <c r="CJ79">
        <f t="shared" ca="1" si="134"/>
        <v>1.1805068572002969E-257</v>
      </c>
      <c r="CK79">
        <f t="shared" ca="1" si="135"/>
        <v>2.2493658078610787E-279</v>
      </c>
      <c r="CL79">
        <f t="shared" ca="1" si="135"/>
        <v>2.3920238763429169E-302</v>
      </c>
      <c r="CM79">
        <f t="shared" ca="1" si="135"/>
        <v>0</v>
      </c>
      <c r="CN79">
        <f t="shared" ca="1" si="135"/>
        <v>0</v>
      </c>
      <c r="CO79">
        <f t="shared" ca="1" si="135"/>
        <v>0</v>
      </c>
      <c r="CP79">
        <f t="shared" ca="1" si="135"/>
        <v>0</v>
      </c>
      <c r="CQ79">
        <f t="shared" ca="1" si="135"/>
        <v>0</v>
      </c>
      <c r="CR79">
        <f t="shared" ca="1" si="135"/>
        <v>0</v>
      </c>
      <c r="CS79">
        <f t="shared" ca="1" si="135"/>
        <v>0</v>
      </c>
      <c r="CT79">
        <f t="shared" ca="1" si="135"/>
        <v>0</v>
      </c>
      <c r="CU79">
        <f t="shared" ca="1" si="136"/>
        <v>0</v>
      </c>
      <c r="CV79">
        <f t="shared" ca="1" si="136"/>
        <v>0</v>
      </c>
      <c r="CW79">
        <f t="shared" ca="1" si="136"/>
        <v>0</v>
      </c>
      <c r="CX79">
        <f t="shared" ca="1" si="136"/>
        <v>0</v>
      </c>
      <c r="CY79">
        <f t="shared" ca="1" si="136"/>
        <v>0</v>
      </c>
      <c r="CZ79">
        <f t="shared" ca="1" si="136"/>
        <v>0</v>
      </c>
      <c r="DA79">
        <f t="shared" ca="1" si="136"/>
        <v>0</v>
      </c>
      <c r="DB79">
        <f t="shared" ca="1" si="136"/>
        <v>0</v>
      </c>
      <c r="DC79">
        <f t="shared" ca="1" si="136"/>
        <v>0</v>
      </c>
      <c r="DD79">
        <f t="shared" ca="1" si="136"/>
        <v>0</v>
      </c>
      <c r="DE79">
        <f t="shared" ca="1" si="137"/>
        <v>0</v>
      </c>
      <c r="DF79">
        <f t="shared" ca="1" si="137"/>
        <v>0</v>
      </c>
      <c r="DG79">
        <f t="shared" ca="1" si="137"/>
        <v>0</v>
      </c>
      <c r="DH79">
        <f t="shared" ca="1" si="137"/>
        <v>0</v>
      </c>
      <c r="DI79">
        <f t="shared" ca="1" si="137"/>
        <v>0</v>
      </c>
      <c r="DJ79">
        <f t="shared" ca="1" si="137"/>
        <v>0</v>
      </c>
      <c r="DK79">
        <f t="shared" ca="1" si="137"/>
        <v>0</v>
      </c>
      <c r="DL79">
        <f t="shared" ca="1" si="137"/>
        <v>0</v>
      </c>
      <c r="DM79">
        <f t="shared" ca="1" si="137"/>
        <v>0</v>
      </c>
      <c r="DN79">
        <f t="shared" ca="1" si="137"/>
        <v>0</v>
      </c>
      <c r="DQ79">
        <f t="shared" ca="1" si="139"/>
        <v>0</v>
      </c>
      <c r="DR79">
        <f t="shared" ca="1" si="139"/>
        <v>0</v>
      </c>
      <c r="DS79">
        <f t="shared" ca="1" si="139"/>
        <v>0</v>
      </c>
      <c r="DT79">
        <f t="shared" ca="1" si="139"/>
        <v>0</v>
      </c>
      <c r="DU79">
        <f t="shared" ca="1" si="139"/>
        <v>0</v>
      </c>
      <c r="DV79">
        <f t="shared" ca="1" si="139"/>
        <v>0</v>
      </c>
      <c r="DW79">
        <f t="shared" ca="1" si="139"/>
        <v>0</v>
      </c>
      <c r="DX79">
        <f t="shared" ca="1" si="139"/>
        <v>0</v>
      </c>
      <c r="DY79">
        <f t="shared" ca="1" si="139"/>
        <v>0</v>
      </c>
      <c r="DZ79">
        <f t="shared" ca="1" si="139"/>
        <v>0</v>
      </c>
      <c r="EA79">
        <f t="shared" ca="1" si="139"/>
        <v>0</v>
      </c>
      <c r="EB79">
        <f t="shared" ca="1" si="139"/>
        <v>0</v>
      </c>
      <c r="EC79">
        <f t="shared" ca="1" si="139"/>
        <v>0</v>
      </c>
      <c r="ED79">
        <f t="shared" ca="1" si="139"/>
        <v>0</v>
      </c>
      <c r="EE79">
        <f t="shared" ca="1" si="139"/>
        <v>0</v>
      </c>
      <c r="EF79">
        <f t="shared" ca="1" si="139"/>
        <v>0</v>
      </c>
      <c r="EG79">
        <f t="shared" ca="1" si="138"/>
        <v>0</v>
      </c>
      <c r="EH79">
        <f t="shared" ca="1" si="138"/>
        <v>1.295171006774943E-306</v>
      </c>
      <c r="EI79">
        <f t="shared" ca="1" si="138"/>
        <v>4.0078456687623496E-277</v>
      </c>
      <c r="EJ79">
        <f t="shared" ca="1" si="138"/>
        <v>4.8781852097842136E-250</v>
      </c>
      <c r="EK79">
        <f t="shared" ca="1" si="138"/>
        <v>3.9457305346477493E-225</v>
      </c>
      <c r="EL79">
        <f t="shared" ca="1" si="138"/>
        <v>3.3130793128082199E-202</v>
      </c>
      <c r="EM79">
        <f t="shared" ca="1" si="138"/>
        <v>4.232012181656051E-181</v>
      </c>
      <c r="EN79">
        <f t="shared" ca="1" si="138"/>
        <v>1.1434358266914703E-161</v>
      </c>
      <c r="EO79">
        <f t="shared" ca="1" si="138"/>
        <v>8.6973120595329093E-144</v>
      </c>
      <c r="EP79">
        <f t="shared" ca="1" si="138"/>
        <v>2.3895191956332882E-127</v>
      </c>
      <c r="EQ79">
        <f t="shared" ca="1" si="138"/>
        <v>2.9497095396417572E-112</v>
      </c>
      <c r="ER79">
        <f t="shared" ca="1" si="138"/>
        <v>1.982093569094786E-98</v>
      </c>
      <c r="ES79">
        <f t="shared" ca="1" si="138"/>
        <v>8.5871541952014929E-86</v>
      </c>
      <c r="ET79">
        <f t="shared" ca="1" si="138"/>
        <v>2.7859311827469321E-74</v>
      </c>
      <c r="EU79">
        <f t="shared" ca="1" si="138"/>
        <v>7.729041657081515E-64</v>
      </c>
      <c r="EV79">
        <f t="shared" ca="1" si="142"/>
        <v>2.0630085976650803E-54</v>
      </c>
      <c r="EW79">
        <f t="shared" ca="1" si="142"/>
        <v>5.8830960891240981E-46</v>
      </c>
      <c r="EX79">
        <f t="shared" ca="1" si="142"/>
        <v>1.9675516720713073E-38</v>
      </c>
      <c r="EY79">
        <f t="shared" ca="1" si="142"/>
        <v>8.3844769286698832E-32</v>
      </c>
      <c r="EZ79">
        <f t="shared" ca="1" si="142"/>
        <v>4.9007980402241063E-26</v>
      </c>
      <c r="FA79">
        <f t="shared" ca="1" si="142"/>
        <v>4.1947474389373022E-21</v>
      </c>
      <c r="FB79">
        <f t="shared" ca="1" si="142"/>
        <v>5.5710371017687925E-17</v>
      </c>
      <c r="FC79">
        <f t="shared" ca="1" si="142"/>
        <v>1.208166635304265E-13</v>
      </c>
      <c r="FD79">
        <f t="shared" ca="1" si="142"/>
        <v>4.4742671908894667E-11</v>
      </c>
      <c r="FE79">
        <f t="shared" ca="1" si="142"/>
        <v>2.942057842414517E-9</v>
      </c>
      <c r="FF79">
        <f t="shared" ca="1" si="142"/>
        <v>3.5523126700272174E-8</v>
      </c>
      <c r="FG79">
        <f t="shared" ca="1" si="142"/>
        <v>8.1043431308381345E-8</v>
      </c>
      <c r="FH79">
        <f t="shared" ca="1" si="142"/>
        <v>3.5779594953938454E-8</v>
      </c>
      <c r="FI79">
        <f t="shared" ca="1" si="142"/>
        <v>3.1166213188971404E-9</v>
      </c>
      <c r="FJ79">
        <f t="shared" ca="1" si="142"/>
        <v>5.4378554025804335E-11</v>
      </c>
      <c r="FK79">
        <f t="shared" ca="1" si="142"/>
        <v>1.9215199605778681E-13</v>
      </c>
      <c r="FL79">
        <f t="shared" ca="1" si="141"/>
        <v>1.3847892763090164E-16</v>
      </c>
      <c r="FM79">
        <f t="shared" ca="1" si="141"/>
        <v>2.0417422210728793E-20</v>
      </c>
      <c r="FN79">
        <f t="shared" ca="1" si="141"/>
        <v>6.1544306320369445E-25</v>
      </c>
      <c r="FO79">
        <f t="shared" ca="1" si="141"/>
        <v>3.7755674212639931E-30</v>
      </c>
      <c r="FP79">
        <f t="shared" ca="1" si="141"/>
        <v>4.6748361807464869E-36</v>
      </c>
      <c r="FQ79">
        <f t="shared" ca="1" si="141"/>
        <v>1.1541251465884623E-42</v>
      </c>
      <c r="FR79">
        <f t="shared" ca="1" si="141"/>
        <v>5.5905717560152079E-50</v>
      </c>
      <c r="FS79">
        <f t="shared" ca="1" si="141"/>
        <v>5.2077591392052209E-58</v>
      </c>
      <c r="FT79">
        <f t="shared" ca="1" si="141"/>
        <v>9.1057389406386325E-67</v>
      </c>
      <c r="FU79">
        <f t="shared" ca="1" si="141"/>
        <v>2.9044219100293507E-76</v>
      </c>
      <c r="FV79">
        <f t="shared" ca="1" si="141"/>
        <v>1.6350813326715066E-86</v>
      </c>
      <c r="FW79">
        <f t="shared" ca="1" si="141"/>
        <v>1.5643999549299682E-97</v>
      </c>
      <c r="FX79">
        <f t="shared" ca="1" si="141"/>
        <v>2.4372048544917698E-109</v>
      </c>
      <c r="FY79">
        <f t="shared" ca="1" si="141"/>
        <v>5.8917649339366158E-122</v>
      </c>
      <c r="FZ79">
        <f t="shared" ca="1" si="141"/>
        <v>2.0939967604967331E-135</v>
      </c>
      <c r="GA79">
        <f t="shared" ca="1" si="140"/>
        <v>1.0302613174741212E-149</v>
      </c>
      <c r="GB79">
        <f t="shared" ca="1" si="140"/>
        <v>6.5627793567587332E-165</v>
      </c>
      <c r="GC79">
        <f t="shared" ca="1" si="140"/>
        <v>5.024848346121994E-181</v>
      </c>
      <c r="GD79">
        <f t="shared" ca="1" si="140"/>
        <v>4.258600870578176E-198</v>
      </c>
      <c r="GE79">
        <f t="shared" ca="1" si="140"/>
        <v>3.6463985427573429E-216</v>
      </c>
      <c r="GF79">
        <f t="shared" ca="1" si="140"/>
        <v>2.8508471961805441E-235</v>
      </c>
      <c r="GG79">
        <f t="shared" ca="1" si="140"/>
        <v>1.8192313632045692E-255</v>
      </c>
      <c r="GH79">
        <f t="shared" ca="1" si="140"/>
        <v>8.3669470390572193E-277</v>
      </c>
      <c r="GI79">
        <f t="shared" ca="1" si="140"/>
        <v>2.4153666163855877E-299</v>
      </c>
      <c r="GJ79">
        <f t="shared" ca="1" si="140"/>
        <v>0</v>
      </c>
      <c r="GK79">
        <f t="shared" ca="1" si="140"/>
        <v>0</v>
      </c>
      <c r="GL79">
        <f t="shared" ca="1" si="140"/>
        <v>0</v>
      </c>
      <c r="GM79">
        <f t="shared" ca="1" si="140"/>
        <v>0</v>
      </c>
      <c r="GN79">
        <f t="shared" ca="1" si="140"/>
        <v>0</v>
      </c>
      <c r="GO79">
        <f t="shared" ca="1" si="140"/>
        <v>0</v>
      </c>
      <c r="GP79">
        <f t="shared" ca="1" si="140"/>
        <v>0</v>
      </c>
      <c r="GQ79">
        <f t="shared" ca="1" si="143"/>
        <v>0</v>
      </c>
      <c r="GR79">
        <f t="shared" ca="1" si="143"/>
        <v>0</v>
      </c>
      <c r="GS79">
        <f t="shared" ca="1" si="143"/>
        <v>0</v>
      </c>
      <c r="GT79">
        <f t="shared" ca="1" si="143"/>
        <v>0</v>
      </c>
      <c r="GU79">
        <f t="shared" ca="1" si="143"/>
        <v>0</v>
      </c>
      <c r="GV79">
        <f t="shared" ca="1" si="143"/>
        <v>0</v>
      </c>
      <c r="GW79">
        <f t="shared" ca="1" si="104"/>
        <v>0</v>
      </c>
      <c r="GX79">
        <f t="shared" ca="1" si="118"/>
        <v>0</v>
      </c>
      <c r="GY79">
        <f t="shared" ca="1" si="118"/>
        <v>0</v>
      </c>
      <c r="GZ79">
        <f t="shared" ca="1" si="118"/>
        <v>0</v>
      </c>
      <c r="HA79">
        <f t="shared" ca="1" si="118"/>
        <v>0</v>
      </c>
      <c r="HB79">
        <f t="shared" ca="1" si="118"/>
        <v>0</v>
      </c>
      <c r="HC79">
        <f t="shared" ca="1" si="118"/>
        <v>0</v>
      </c>
      <c r="HD79">
        <f t="shared" ca="1" si="118"/>
        <v>0</v>
      </c>
      <c r="HE79">
        <f t="shared" ca="1" si="118"/>
        <v>0</v>
      </c>
      <c r="HF79">
        <f t="shared" ca="1" si="118"/>
        <v>0</v>
      </c>
      <c r="HG79">
        <f t="shared" ca="1" si="118"/>
        <v>0</v>
      </c>
      <c r="HH79">
        <f t="shared" ca="1" si="118"/>
        <v>0</v>
      </c>
      <c r="HI79">
        <f t="shared" ca="1" si="118"/>
        <v>0</v>
      </c>
      <c r="HJ79">
        <f t="shared" ca="1" si="118"/>
        <v>0</v>
      </c>
      <c r="HK79">
        <f t="shared" ca="1" si="118"/>
        <v>0</v>
      </c>
      <c r="HL79">
        <f t="shared" ca="1" si="118"/>
        <v>0</v>
      </c>
    </row>
    <row r="80" spans="1:220" x14ac:dyDescent="0.25">
      <c r="A80" s="6">
        <v>45217</v>
      </c>
      <c r="B80">
        <f t="shared" ca="1" si="119"/>
        <v>8.8510847943127698E-6</v>
      </c>
      <c r="C80">
        <v>2116</v>
      </c>
      <c r="D80">
        <f t="shared" si="120"/>
        <v>1.3255156633631482</v>
      </c>
      <c r="E80" t="s">
        <v>7</v>
      </c>
      <c r="F80">
        <f t="shared" ref="F80:F87" si="144">155507476/206557583</f>
        <v>0.75285290300864915</v>
      </c>
      <c r="G80">
        <v>41</v>
      </c>
      <c r="H80">
        <v>48</v>
      </c>
      <c r="I80">
        <f t="shared" si="121"/>
        <v>0</v>
      </c>
      <c r="J80">
        <f t="shared" si="122"/>
        <v>1</v>
      </c>
      <c r="K80">
        <f t="shared" ca="1" si="123"/>
        <v>0</v>
      </c>
      <c r="L80">
        <f t="shared" ca="1" si="124"/>
        <v>1.0340674683112219E-5</v>
      </c>
      <c r="M80">
        <f t="shared" si="125"/>
        <v>1.1707317073170731</v>
      </c>
      <c r="Q80">
        <f t="shared" si="126"/>
        <v>867.56</v>
      </c>
      <c r="R80">
        <f t="shared" si="127"/>
        <v>1015.68</v>
      </c>
      <c r="S80">
        <f t="shared" ca="1" si="128"/>
        <v>0</v>
      </c>
      <c r="T80">
        <f t="shared" ca="1" si="128"/>
        <v>0</v>
      </c>
      <c r="U80">
        <f t="shared" ca="1" si="128"/>
        <v>0</v>
      </c>
      <c r="V80">
        <f t="shared" ca="1" si="128"/>
        <v>0</v>
      </c>
      <c r="W80">
        <f t="shared" ca="1" si="128"/>
        <v>0</v>
      </c>
      <c r="X80">
        <f t="shared" ca="1" si="128"/>
        <v>0</v>
      </c>
      <c r="Y80">
        <f t="shared" ca="1" si="128"/>
        <v>0</v>
      </c>
      <c r="Z80">
        <f t="shared" ca="1" si="128"/>
        <v>0</v>
      </c>
      <c r="AA80">
        <f t="shared" ca="1" si="128"/>
        <v>0</v>
      </c>
      <c r="AB80">
        <f t="shared" ca="1" si="128"/>
        <v>0</v>
      </c>
      <c r="AC80">
        <f t="shared" ca="1" si="129"/>
        <v>0</v>
      </c>
      <c r="AD80">
        <f t="shared" ca="1" si="129"/>
        <v>4.6527220797163951E-280</v>
      </c>
      <c r="AE80">
        <f t="shared" ca="1" si="129"/>
        <v>2.0004542280889062E-253</v>
      </c>
      <c r="AF80">
        <f t="shared" ca="1" si="129"/>
        <v>1.7400581047645255E-229</v>
      </c>
      <c r="AG80">
        <f t="shared" ca="1" si="129"/>
        <v>7.4765857083074498E-208</v>
      </c>
      <c r="AH80">
        <f t="shared" ca="1" si="129"/>
        <v>3.2172928841638924E-188</v>
      </c>
      <c r="AI80">
        <f t="shared" ca="1" si="129"/>
        <v>2.4489732082214351E-170</v>
      </c>
      <c r="AJ80">
        <f t="shared" ca="1" si="129"/>
        <v>5.2466608601849022E-154</v>
      </c>
      <c r="AK80">
        <f t="shared" ca="1" si="129"/>
        <v>4.6440226776915554E-139</v>
      </c>
      <c r="AL80">
        <f t="shared" ca="1" si="129"/>
        <v>2.3404069845874116E-125</v>
      </c>
      <c r="AM80">
        <f t="shared" ca="1" si="130"/>
        <v>8.8009747215590957E-113</v>
      </c>
      <c r="AN80">
        <f t="shared" ca="1" si="130"/>
        <v>3.1081096809526841E-101</v>
      </c>
      <c r="AO80">
        <f t="shared" ca="1" si="130"/>
        <v>1.2553181648626783E-90</v>
      </c>
      <c r="AP80">
        <f t="shared" ca="1" si="130"/>
        <v>6.8719556448739619E-81</v>
      </c>
      <c r="AQ80">
        <f t="shared" ca="1" si="130"/>
        <v>5.9081852307960815E-72</v>
      </c>
      <c r="AR80">
        <f t="shared" ca="1" si="130"/>
        <v>9.070605414786284E-64</v>
      </c>
      <c r="AS80">
        <f t="shared" ca="1" si="130"/>
        <v>2.7825399903222746E-56</v>
      </c>
      <c r="AT80">
        <f t="shared" ca="1" si="130"/>
        <v>1.8826370283186593E-49</v>
      </c>
      <c r="AU80">
        <f t="shared" ca="1" si="130"/>
        <v>3.0650107096157152E-43</v>
      </c>
      <c r="AV80">
        <f t="shared" ca="1" si="130"/>
        <v>1.2967985269197471E-37</v>
      </c>
      <c r="AW80">
        <f t="shared" ca="1" si="131"/>
        <v>1.5265484750870701E-32</v>
      </c>
      <c r="AX80">
        <f t="shared" ca="1" si="131"/>
        <v>5.3117015489162708E-28</v>
      </c>
      <c r="AY80">
        <f t="shared" ca="1" si="131"/>
        <v>5.7649288736240192E-24</v>
      </c>
      <c r="AZ80">
        <f t="shared" ca="1" si="131"/>
        <v>2.0471290793023404E-20</v>
      </c>
      <c r="BA80">
        <f t="shared" ca="1" si="131"/>
        <v>2.4815746692576295E-17</v>
      </c>
      <c r="BB80">
        <f t="shared" ca="1" si="131"/>
        <v>1.0663694105999984E-14</v>
      </c>
      <c r="BC80">
        <f t="shared" ca="1" si="131"/>
        <v>1.6795249162123384E-12</v>
      </c>
      <c r="BD80">
        <f t="shared" ca="1" si="131"/>
        <v>9.9855459296400825E-11</v>
      </c>
      <c r="BE80">
        <f t="shared" ca="1" si="131"/>
        <v>2.3000073829090202E-9</v>
      </c>
      <c r="BF80">
        <f t="shared" ca="1" si="131"/>
        <v>2.0994667473905474E-8</v>
      </c>
      <c r="BG80">
        <f t="shared" ca="1" si="132"/>
        <v>7.7455986660819759E-8</v>
      </c>
      <c r="BH80">
        <f t="shared" ca="1" si="132"/>
        <v>1.174619204372057E-7</v>
      </c>
      <c r="BI80">
        <f t="shared" ca="1" si="132"/>
        <v>7.4272751848906455E-8</v>
      </c>
      <c r="BJ80">
        <f t="shared" ca="1" si="132"/>
        <v>1.9814198178943471E-8</v>
      </c>
      <c r="BK80">
        <f t="shared" ca="1" si="132"/>
        <v>2.2513707751935235E-9</v>
      </c>
      <c r="BL80">
        <f t="shared" ca="1" si="132"/>
        <v>1.0974365027310507E-10</v>
      </c>
      <c r="BM80">
        <f t="shared" ca="1" si="132"/>
        <v>2.3066243204364577E-12</v>
      </c>
      <c r="BN80">
        <f t="shared" ca="1" si="132"/>
        <v>2.0966924997329282E-14</v>
      </c>
      <c r="BO80">
        <f t="shared" ca="1" si="132"/>
        <v>8.25011086213602E-17</v>
      </c>
      <c r="BP80">
        <f t="shared" ca="1" si="132"/>
        <v>1.4037252468564511E-19</v>
      </c>
      <c r="BQ80">
        <f t="shared" ca="1" si="133"/>
        <v>1.0295796618678302E-22</v>
      </c>
      <c r="BR80">
        <f t="shared" ca="1" si="133"/>
        <v>3.2387498994757432E-26</v>
      </c>
      <c r="BS80">
        <f t="shared" ca="1" si="133"/>
        <v>4.3384559621542405E-30</v>
      </c>
      <c r="BT80">
        <f t="shared" ca="1" si="133"/>
        <v>2.4520780266382381E-34</v>
      </c>
      <c r="BU80">
        <f t="shared" ca="1" si="133"/>
        <v>5.7816569128157944E-39</v>
      </c>
      <c r="BV80">
        <f t="shared" ca="1" si="133"/>
        <v>5.6106383630581232E-44</v>
      </c>
      <c r="BW80">
        <f t="shared" ca="1" si="133"/>
        <v>2.2056831507270041E-49</v>
      </c>
      <c r="BX80">
        <f t="shared" ca="1" si="133"/>
        <v>3.4493055479579753E-55</v>
      </c>
      <c r="BY80">
        <f t="shared" ca="1" si="133"/>
        <v>2.1016718439361245E-61</v>
      </c>
      <c r="BZ80">
        <f t="shared" ca="1" si="133"/>
        <v>4.8737350574335062E-68</v>
      </c>
      <c r="CA80">
        <f t="shared" ca="1" si="134"/>
        <v>4.1898071275715534E-75</v>
      </c>
      <c r="CB80">
        <f t="shared" ca="1" si="134"/>
        <v>1.2965578842502984E-82</v>
      </c>
      <c r="CC80">
        <f t="shared" ca="1" si="134"/>
        <v>1.3977765473505783E-90</v>
      </c>
      <c r="CD80">
        <f t="shared" ca="1" si="134"/>
        <v>5.0622141789172166E-99</v>
      </c>
      <c r="CE80">
        <f t="shared" ca="1" si="134"/>
        <v>5.9155030465414004E-108</v>
      </c>
      <c r="CF80">
        <f t="shared" ca="1" si="134"/>
        <v>2.1330369704502195E-117</v>
      </c>
      <c r="CG80">
        <f t="shared" ca="1" si="134"/>
        <v>2.2588650222355449E-127</v>
      </c>
      <c r="CH80">
        <f t="shared" ca="1" si="134"/>
        <v>6.6511329503268565E-138</v>
      </c>
      <c r="CI80">
        <f t="shared" ca="1" si="134"/>
        <v>5.1248483405710588E-149</v>
      </c>
      <c r="CJ80">
        <f t="shared" ca="1" si="134"/>
        <v>9.6615776399988964E-161</v>
      </c>
      <c r="CK80">
        <f t="shared" ca="1" si="135"/>
        <v>4.1359817827678882E-173</v>
      </c>
      <c r="CL80">
        <f t="shared" ca="1" si="135"/>
        <v>3.7001428857168364E-186</v>
      </c>
      <c r="CM80">
        <f t="shared" ca="1" si="135"/>
        <v>6.3064699739440103E-200</v>
      </c>
      <c r="CN80">
        <f t="shared" ca="1" si="135"/>
        <v>1.8466812471610201E-214</v>
      </c>
      <c r="CO80">
        <f t="shared" ca="1" si="135"/>
        <v>8.2745312846732392E-230</v>
      </c>
      <c r="CP80">
        <f t="shared" ca="1" si="135"/>
        <v>4.9810049344523915E-246</v>
      </c>
      <c r="CQ80">
        <f t="shared" ca="1" si="135"/>
        <v>3.4782130903061498E-263</v>
      </c>
      <c r="CR80">
        <f t="shared" ca="1" si="135"/>
        <v>2.3859244655640034E-281</v>
      </c>
      <c r="CS80">
        <f t="shared" ca="1" si="135"/>
        <v>1.3306984762227364E-300</v>
      </c>
      <c r="CT80">
        <f t="shared" ca="1" si="135"/>
        <v>0</v>
      </c>
      <c r="CU80">
        <f t="shared" ca="1" si="136"/>
        <v>0</v>
      </c>
      <c r="CV80">
        <f t="shared" ca="1" si="136"/>
        <v>0</v>
      </c>
      <c r="CW80">
        <f t="shared" ca="1" si="136"/>
        <v>0</v>
      </c>
      <c r="CX80">
        <f t="shared" ca="1" si="136"/>
        <v>0</v>
      </c>
      <c r="CY80">
        <f t="shared" ca="1" si="136"/>
        <v>0</v>
      </c>
      <c r="CZ80">
        <f t="shared" ca="1" si="136"/>
        <v>0</v>
      </c>
      <c r="DA80">
        <f t="shared" ca="1" si="136"/>
        <v>0</v>
      </c>
      <c r="DB80">
        <f t="shared" ca="1" si="136"/>
        <v>0</v>
      </c>
      <c r="DC80">
        <f t="shared" ca="1" si="136"/>
        <v>0</v>
      </c>
      <c r="DD80">
        <f t="shared" ca="1" si="136"/>
        <v>0</v>
      </c>
      <c r="DE80">
        <f t="shared" ca="1" si="137"/>
        <v>0</v>
      </c>
      <c r="DF80">
        <f t="shared" ca="1" si="137"/>
        <v>0</v>
      </c>
      <c r="DG80">
        <f t="shared" ca="1" si="137"/>
        <v>0</v>
      </c>
      <c r="DH80">
        <f t="shared" ca="1" si="137"/>
        <v>0</v>
      </c>
      <c r="DI80">
        <f t="shared" ca="1" si="137"/>
        <v>0</v>
      </c>
      <c r="DJ80">
        <f t="shared" ca="1" si="137"/>
        <v>0</v>
      </c>
      <c r="DK80">
        <f t="shared" ca="1" si="137"/>
        <v>0</v>
      </c>
      <c r="DL80">
        <f t="shared" ca="1" si="137"/>
        <v>0</v>
      </c>
      <c r="DM80">
        <f t="shared" ca="1" si="137"/>
        <v>0</v>
      </c>
      <c r="DN80">
        <f t="shared" ca="1" si="137"/>
        <v>0</v>
      </c>
      <c r="DQ80">
        <f t="shared" ca="1" si="139"/>
        <v>0</v>
      </c>
      <c r="DR80">
        <f t="shared" ca="1" si="139"/>
        <v>0</v>
      </c>
      <c r="DS80">
        <f t="shared" ca="1" si="139"/>
        <v>0</v>
      </c>
      <c r="DT80">
        <f t="shared" ca="1" si="139"/>
        <v>0</v>
      </c>
      <c r="DU80">
        <f t="shared" ca="1" si="139"/>
        <v>0</v>
      </c>
      <c r="DV80">
        <f t="shared" ca="1" si="139"/>
        <v>0</v>
      </c>
      <c r="DW80">
        <f t="shared" ca="1" si="139"/>
        <v>0</v>
      </c>
      <c r="DX80">
        <f t="shared" ca="1" si="139"/>
        <v>0</v>
      </c>
      <c r="DY80">
        <f t="shared" ca="1" si="139"/>
        <v>0</v>
      </c>
      <c r="DZ80">
        <f t="shared" ca="1" si="139"/>
        <v>0</v>
      </c>
      <c r="EA80">
        <f t="shared" ca="1" si="139"/>
        <v>0</v>
      </c>
      <c r="EB80">
        <f t="shared" ca="1" si="139"/>
        <v>0</v>
      </c>
      <c r="EC80">
        <f t="shared" ca="1" si="139"/>
        <v>0</v>
      </c>
      <c r="ED80">
        <f t="shared" ca="1" si="139"/>
        <v>0</v>
      </c>
      <c r="EE80">
        <f t="shared" ca="1" si="139"/>
        <v>0</v>
      </c>
      <c r="EF80">
        <f t="shared" ca="1" si="139"/>
        <v>2.024576456326126E-285</v>
      </c>
      <c r="EG80">
        <f t="shared" ca="1" si="138"/>
        <v>1.2495262353281461E-262</v>
      </c>
      <c r="EH80">
        <f t="shared" ca="1" si="138"/>
        <v>1.2419494921099345E-241</v>
      </c>
      <c r="EI80">
        <f t="shared" ca="1" si="138"/>
        <v>3.1197025185449225E-222</v>
      </c>
      <c r="EJ80">
        <f t="shared" ca="1" si="138"/>
        <v>2.8865546332626942E-204</v>
      </c>
      <c r="EK80">
        <f t="shared" ca="1" si="138"/>
        <v>1.3520423844284003E-187</v>
      </c>
      <c r="EL80">
        <f t="shared" ca="1" si="138"/>
        <v>4.2022384763419676E-172</v>
      </c>
      <c r="EM80">
        <f t="shared" ca="1" si="138"/>
        <v>1.0930691215704784E-157</v>
      </c>
      <c r="EN80">
        <f t="shared" ca="1" si="138"/>
        <v>2.9074416126140784E-144</v>
      </c>
      <c r="EO80">
        <f t="shared" ca="1" si="138"/>
        <v>9.4111884023912058E-132</v>
      </c>
      <c r="EP80">
        <f t="shared" ca="1" si="138"/>
        <v>4.3154771915070491E-120</v>
      </c>
      <c r="EQ80">
        <f t="shared" ca="1" si="138"/>
        <v>3.2028798216800542E-109</v>
      </c>
      <c r="ER80">
        <f t="shared" ca="1" si="138"/>
        <v>4.3267185264161395E-99</v>
      </c>
      <c r="ES80">
        <f t="shared" ca="1" si="138"/>
        <v>1.1801831572094264E-89</v>
      </c>
      <c r="ET80">
        <f t="shared" ca="1" si="138"/>
        <v>7.1265417927110938E-81</v>
      </c>
      <c r="EU80">
        <f t="shared" ca="1" si="138"/>
        <v>1.0339144982956074E-72</v>
      </c>
      <c r="EV80">
        <f t="shared" ca="1" si="142"/>
        <v>3.8764766533437652E-65</v>
      </c>
      <c r="EW80">
        <f t="shared" ca="1" si="142"/>
        <v>4.0087586816503124E-58</v>
      </c>
      <c r="EX80">
        <f t="shared" ca="1" si="142"/>
        <v>1.2119250963609847E-51</v>
      </c>
      <c r="EY80">
        <f t="shared" ca="1" si="142"/>
        <v>1.1283474680104879E-45</v>
      </c>
      <c r="EZ80">
        <f t="shared" ca="1" si="142"/>
        <v>3.3895317670572497E-40</v>
      </c>
      <c r="FA80">
        <f t="shared" ca="1" si="142"/>
        <v>3.4249849247426227E-35</v>
      </c>
      <c r="FB80">
        <f t="shared" ca="1" si="142"/>
        <v>1.2082697580348415E-30</v>
      </c>
      <c r="FC80">
        <f t="shared" ca="1" si="142"/>
        <v>1.5384016351779618E-26</v>
      </c>
      <c r="FD80">
        <f t="shared" ca="1" si="142"/>
        <v>7.2810415257351173E-23</v>
      </c>
      <c r="FE80">
        <f t="shared" ca="1" si="142"/>
        <v>1.3148823612368909E-19</v>
      </c>
      <c r="FF80">
        <f t="shared" ca="1" si="142"/>
        <v>9.2714661647473575E-17</v>
      </c>
      <c r="FG80">
        <f t="shared" ca="1" si="142"/>
        <v>2.604472018359584E-14</v>
      </c>
      <c r="FH80">
        <f t="shared" ca="1" si="142"/>
        <v>2.9659753539647764E-12</v>
      </c>
      <c r="FI80">
        <f t="shared" ca="1" si="142"/>
        <v>1.3898034854896665E-10</v>
      </c>
      <c r="FJ80">
        <f t="shared" ca="1" si="142"/>
        <v>2.7132614495455137E-9</v>
      </c>
      <c r="FK80">
        <f t="shared" ca="1" si="142"/>
        <v>2.2294500731180444E-8</v>
      </c>
      <c r="FL80">
        <f t="shared" ca="1" si="141"/>
        <v>7.7719010821902041E-8</v>
      </c>
      <c r="FM80">
        <f t="shared" ca="1" si="141"/>
        <v>1.1561290327493609E-7</v>
      </c>
      <c r="FN80">
        <f t="shared" ca="1" si="141"/>
        <v>7.3663803983529041E-8</v>
      </c>
      <c r="FO80">
        <f t="shared" ca="1" si="141"/>
        <v>2.0137159232639427E-8</v>
      </c>
      <c r="FP80">
        <f t="shared" ca="1" si="141"/>
        <v>2.3609233094986142E-9</v>
      </c>
      <c r="FQ80">
        <f t="shared" ca="1" si="141"/>
        <v>1.1843093801184684E-10</v>
      </c>
      <c r="FR80">
        <f t="shared" ca="1" si="141"/>
        <v>2.5305694527068725E-12</v>
      </c>
      <c r="FS80">
        <f t="shared" ca="1" si="141"/>
        <v>2.2882734988308999E-14</v>
      </c>
      <c r="FT80">
        <f t="shared" ca="1" si="141"/>
        <v>8.6811354506679734E-17</v>
      </c>
      <c r="FU80">
        <f t="shared" ca="1" si="141"/>
        <v>1.3668260640817888E-19</v>
      </c>
      <c r="FV80">
        <f t="shared" ca="1" si="141"/>
        <v>8.8148947241509658E-23</v>
      </c>
      <c r="FW80">
        <f t="shared" ca="1" si="141"/>
        <v>2.2927210781031239E-26</v>
      </c>
      <c r="FX80">
        <f t="shared" ca="1" si="141"/>
        <v>2.3620391651698209E-30</v>
      </c>
      <c r="FY80">
        <f t="shared" ca="1" si="141"/>
        <v>9.441448329221386E-35</v>
      </c>
      <c r="FZ80">
        <f t="shared" ca="1" si="141"/>
        <v>1.4301576098067081E-39</v>
      </c>
      <c r="GA80">
        <f t="shared" ca="1" si="140"/>
        <v>7.9941767284184529E-45</v>
      </c>
      <c r="GB80">
        <f t="shared" ca="1" si="140"/>
        <v>1.6003866588413645E-50</v>
      </c>
      <c r="GC80">
        <f t="shared" ca="1" si="140"/>
        <v>1.1096754235388776E-56</v>
      </c>
      <c r="GD80">
        <f t="shared" ca="1" si="140"/>
        <v>2.5671003821328972E-63</v>
      </c>
      <c r="GE80">
        <f t="shared" ca="1" si="140"/>
        <v>1.9004273315496873E-70</v>
      </c>
      <c r="GF80">
        <f t="shared" ca="1" si="140"/>
        <v>4.2977542266159084E-78</v>
      </c>
      <c r="GG80">
        <f t="shared" ca="1" si="140"/>
        <v>2.8193017197046381E-86</v>
      </c>
      <c r="GH80">
        <f t="shared" ca="1" si="140"/>
        <v>5.0643188262255663E-95</v>
      </c>
      <c r="GI80">
        <f t="shared" ca="1" si="140"/>
        <v>2.3360443843600233E-104</v>
      </c>
      <c r="GJ80">
        <f t="shared" ca="1" si="140"/>
        <v>2.5756607851577155E-114</v>
      </c>
      <c r="GK80">
        <f t="shared" ca="1" si="140"/>
        <v>6.2653511225517403E-125</v>
      </c>
      <c r="GL80">
        <f t="shared" ca="1" si="140"/>
        <v>3.0738055507000697E-136</v>
      </c>
      <c r="GM80">
        <f t="shared" ca="1" si="140"/>
        <v>2.7499238776173917E-148</v>
      </c>
      <c r="GN80">
        <f t="shared" ca="1" si="140"/>
        <v>4.004985238363133E-161</v>
      </c>
      <c r="GO80">
        <f t="shared" ca="1" si="140"/>
        <v>8.3529968703340751E-175</v>
      </c>
      <c r="GP80">
        <f t="shared" ca="1" si="140"/>
        <v>2.1572602175735995E-189</v>
      </c>
      <c r="GQ80">
        <f t="shared" ca="1" si="143"/>
        <v>5.8460475746923094E-205</v>
      </c>
      <c r="GR80">
        <f t="shared" ca="1" si="143"/>
        <v>1.3753403704426697E-221</v>
      </c>
      <c r="GS80">
        <f t="shared" ca="1" si="143"/>
        <v>2.2585569822754917E-239</v>
      </c>
      <c r="GT80">
        <f t="shared" ca="1" si="143"/>
        <v>2.0113045686496441E-258</v>
      </c>
      <c r="GU80">
        <f t="shared" ca="1" si="143"/>
        <v>7.2369790834635875E-279</v>
      </c>
      <c r="GV80">
        <f t="shared" ca="1" si="143"/>
        <v>7.4472379156770733E-301</v>
      </c>
      <c r="GW80">
        <f t="shared" ca="1" si="104"/>
        <v>0</v>
      </c>
      <c r="GX80">
        <f t="shared" ca="1" si="118"/>
        <v>0</v>
      </c>
      <c r="GY80">
        <f t="shared" ca="1" si="118"/>
        <v>0</v>
      </c>
      <c r="GZ80">
        <f t="shared" ca="1" si="118"/>
        <v>0</v>
      </c>
      <c r="HA80">
        <f t="shared" ca="1" si="118"/>
        <v>0</v>
      </c>
      <c r="HB80">
        <f t="shared" ca="1" si="118"/>
        <v>0</v>
      </c>
      <c r="HC80">
        <f t="shared" ca="1" si="118"/>
        <v>0</v>
      </c>
      <c r="HD80">
        <f t="shared" ca="1" si="118"/>
        <v>0</v>
      </c>
      <c r="HE80">
        <f t="shared" ca="1" si="118"/>
        <v>0</v>
      </c>
      <c r="HF80">
        <f t="shared" ca="1" si="118"/>
        <v>0</v>
      </c>
      <c r="HG80">
        <f t="shared" ca="1" si="118"/>
        <v>0</v>
      </c>
      <c r="HH80">
        <f t="shared" ca="1" si="118"/>
        <v>0</v>
      </c>
      <c r="HI80">
        <f t="shared" ca="1" si="118"/>
        <v>0</v>
      </c>
      <c r="HJ80">
        <f t="shared" ca="1" si="118"/>
        <v>0</v>
      </c>
      <c r="HK80">
        <f t="shared" ca="1" si="118"/>
        <v>0</v>
      </c>
      <c r="HL80">
        <f t="shared" ca="1" si="118"/>
        <v>0</v>
      </c>
    </row>
    <row r="81" spans="1:220" x14ac:dyDescent="0.25">
      <c r="A81" s="6">
        <v>45217</v>
      </c>
      <c r="B81">
        <f t="shared" ca="1" si="119"/>
        <v>8.8510847943127698E-6</v>
      </c>
      <c r="C81">
        <v>2116</v>
      </c>
      <c r="D81">
        <f t="shared" si="120"/>
        <v>1.3255156633631482</v>
      </c>
      <c r="E81" t="s">
        <v>7</v>
      </c>
      <c r="F81">
        <f t="shared" si="144"/>
        <v>0.75285290300864915</v>
      </c>
      <c r="G81">
        <v>34</v>
      </c>
      <c r="H81">
        <v>41</v>
      </c>
      <c r="I81">
        <f t="shared" si="121"/>
        <v>0</v>
      </c>
      <c r="J81">
        <f t="shared" si="122"/>
        <v>1</v>
      </c>
      <c r="K81">
        <f t="shared" ca="1" si="123"/>
        <v>0</v>
      </c>
      <c r="L81">
        <f t="shared" ca="1" si="124"/>
        <v>1.0651148371514487E-5</v>
      </c>
      <c r="M81">
        <f t="shared" si="125"/>
        <v>1.2058823529411764</v>
      </c>
      <c r="Q81">
        <f t="shared" si="126"/>
        <v>719.44</v>
      </c>
      <c r="R81">
        <f t="shared" si="127"/>
        <v>867.56</v>
      </c>
      <c r="S81">
        <f t="shared" ca="1" si="128"/>
        <v>0</v>
      </c>
      <c r="T81">
        <f t="shared" ca="1" si="128"/>
        <v>0</v>
      </c>
      <c r="U81">
        <f t="shared" ca="1" si="128"/>
        <v>0</v>
      </c>
      <c r="V81">
        <f t="shared" ca="1" si="128"/>
        <v>0</v>
      </c>
      <c r="W81">
        <f t="shared" ca="1" si="128"/>
        <v>0</v>
      </c>
      <c r="X81">
        <f t="shared" ca="1" si="128"/>
        <v>0</v>
      </c>
      <c r="Y81">
        <f t="shared" ca="1" si="128"/>
        <v>0</v>
      </c>
      <c r="Z81">
        <f t="shared" ca="1" si="128"/>
        <v>4.4280731991289299E-293</v>
      </c>
      <c r="AA81">
        <f t="shared" ca="1" si="128"/>
        <v>6.0721199246160551E-258</v>
      </c>
      <c r="AB81">
        <f t="shared" ca="1" si="128"/>
        <v>8.5356038532458373E-228</v>
      </c>
      <c r="AC81">
        <f t="shared" ca="1" si="129"/>
        <v>1.3391541702844905E-201</v>
      </c>
      <c r="AD81">
        <f t="shared" ca="1" si="129"/>
        <v>1.2859521327640242E-178</v>
      </c>
      <c r="AE81">
        <f t="shared" ca="1" si="129"/>
        <v>2.65249023280693E-158</v>
      </c>
      <c r="AF81">
        <f t="shared" ca="1" si="129"/>
        <v>3.0458682101851155E-140</v>
      </c>
      <c r="AG81">
        <f t="shared" ca="1" si="129"/>
        <v>4.0779221565535048E-124</v>
      </c>
      <c r="AH81">
        <f t="shared" ca="1" si="129"/>
        <v>1.1426135639513204E-109</v>
      </c>
      <c r="AI81">
        <f t="shared" ca="1" si="129"/>
        <v>1.0726920190054224E-96</v>
      </c>
      <c r="AJ81">
        <f t="shared" ca="1" si="129"/>
        <v>4.9535255991780605E-85</v>
      </c>
      <c r="AK81">
        <f t="shared" ca="1" si="129"/>
        <v>1.5449977122705368E-74</v>
      </c>
      <c r="AL81">
        <f t="shared" ca="1" si="129"/>
        <v>4.2408738098294185E-65</v>
      </c>
      <c r="AM81">
        <f t="shared" ca="1" si="130"/>
        <v>1.2803349520050952E-56</v>
      </c>
      <c r="AN81">
        <f t="shared" ca="1" si="130"/>
        <v>5.1376479056692238E-49</v>
      </c>
      <c r="AO81">
        <f t="shared" ca="1" si="130"/>
        <v>3.2219022574024412E-42</v>
      </c>
      <c r="AP81">
        <f t="shared" ca="1" si="130"/>
        <v>3.6299617934276076E-36</v>
      </c>
      <c r="AQ81">
        <f t="shared" ca="1" si="130"/>
        <v>8.2892664205132766E-31</v>
      </c>
      <c r="AR81">
        <f t="shared" ca="1" si="130"/>
        <v>4.2608484233460633E-26</v>
      </c>
      <c r="AS81">
        <f t="shared" ca="1" si="130"/>
        <v>5.4024971512353214E-22</v>
      </c>
      <c r="AT81">
        <f t="shared" ca="1" si="130"/>
        <v>1.8307410090311156E-18</v>
      </c>
      <c r="AU81">
        <f t="shared" ca="1" si="130"/>
        <v>1.7789631042464133E-15</v>
      </c>
      <c r="AV81">
        <f t="shared" ca="1" si="130"/>
        <v>5.2737378915513102E-13</v>
      </c>
      <c r="AW81">
        <f t="shared" ca="1" si="131"/>
        <v>5.0371969846489214E-11</v>
      </c>
      <c r="AX81">
        <f t="shared" ca="1" si="131"/>
        <v>1.6266065551160256E-9</v>
      </c>
      <c r="AY81">
        <f t="shared" ca="1" si="131"/>
        <v>1.8528077301467222E-8</v>
      </c>
      <c r="AZ81">
        <f t="shared" ca="1" si="131"/>
        <v>7.727998633497566E-8</v>
      </c>
      <c r="BA81">
        <f t="shared" ca="1" si="131"/>
        <v>1.2197313791155645E-7</v>
      </c>
      <c r="BB81">
        <f t="shared" ca="1" si="131"/>
        <v>7.4976991359363857E-8</v>
      </c>
      <c r="BC81">
        <f t="shared" ca="1" si="131"/>
        <v>1.840630433631113E-8</v>
      </c>
      <c r="BD81">
        <f t="shared" ca="1" si="131"/>
        <v>1.844302190960331E-9</v>
      </c>
      <c r="BE81">
        <f t="shared" ca="1" si="131"/>
        <v>7.6849507374809266E-11</v>
      </c>
      <c r="BF81">
        <f t="shared" ca="1" si="131"/>
        <v>1.3529347553474915E-12</v>
      </c>
      <c r="BG81">
        <f t="shared" ca="1" si="132"/>
        <v>1.0197070974196215E-14</v>
      </c>
      <c r="BH81">
        <f t="shared" ca="1" si="132"/>
        <v>3.3258153767669489E-17</v>
      </c>
      <c r="BI81">
        <f t="shared" ca="1" si="132"/>
        <v>4.7336015107010203E-20</v>
      </c>
      <c r="BJ81">
        <f t="shared" ca="1" si="132"/>
        <v>2.9582701240740569E-23</v>
      </c>
      <c r="BK81">
        <f t="shared" ca="1" si="132"/>
        <v>8.150664418126587E-27</v>
      </c>
      <c r="BL81">
        <f t="shared" ca="1" si="132"/>
        <v>9.9201792430667941E-31</v>
      </c>
      <c r="BM81">
        <f t="shared" ca="1" si="132"/>
        <v>5.33345141317063E-35</v>
      </c>
      <c r="BN81">
        <f t="shared" ca="1" si="132"/>
        <v>1.2641382707625978E-39</v>
      </c>
      <c r="BO81">
        <f t="shared" ca="1" si="132"/>
        <v>1.3157265010038491E-44</v>
      </c>
      <c r="BP81">
        <f t="shared" ca="1" si="132"/>
        <v>5.9780898847956346E-50</v>
      </c>
      <c r="BQ81">
        <f t="shared" ca="1" si="133"/>
        <v>1.1764516044892312E-55</v>
      </c>
      <c r="BR81">
        <f t="shared" ca="1" si="133"/>
        <v>9.9294525688584018E-62</v>
      </c>
      <c r="BS81">
        <f t="shared" ca="1" si="133"/>
        <v>3.5518742237355237E-68</v>
      </c>
      <c r="BT81">
        <f t="shared" ca="1" si="133"/>
        <v>5.3100996419213018E-75</v>
      </c>
      <c r="BU81">
        <f t="shared" ca="1" si="133"/>
        <v>3.2647434800593855E-82</v>
      </c>
      <c r="BV81">
        <f t="shared" ca="1" si="133"/>
        <v>8.1040177182369857E-90</v>
      </c>
      <c r="BW81">
        <f t="shared" ca="1" si="133"/>
        <v>7.9547284731461072E-98</v>
      </c>
      <c r="BX81">
        <f t="shared" ca="1" si="133"/>
        <v>3.0164669030585944E-106</v>
      </c>
      <c r="BY81">
        <f t="shared" ca="1" si="133"/>
        <v>4.3055729205273974E-115</v>
      </c>
      <c r="BZ81">
        <f t="shared" ca="1" si="133"/>
        <v>2.2474451405018325E-124</v>
      </c>
      <c r="CA81">
        <f t="shared" ca="1" si="134"/>
        <v>4.1552944350092045E-134</v>
      </c>
      <c r="CB81">
        <f t="shared" ca="1" si="134"/>
        <v>2.6269528634241372E-144</v>
      </c>
      <c r="CC81">
        <f t="shared" ca="1" si="134"/>
        <v>5.4620304166551096E-155</v>
      </c>
      <c r="CD81">
        <f t="shared" ca="1" si="134"/>
        <v>3.5785613748850436E-166</v>
      </c>
      <c r="CE81">
        <f t="shared" ca="1" si="134"/>
        <v>7.0475758334605031E-178</v>
      </c>
      <c r="CF81">
        <f t="shared" ca="1" si="134"/>
        <v>3.9610130652056676E-190</v>
      </c>
      <c r="CG81">
        <f t="shared" ca="1" si="134"/>
        <v>6.0004200560643945E-203</v>
      </c>
      <c r="CH81">
        <f t="shared" ca="1" si="134"/>
        <v>2.3003930279282212E-216</v>
      </c>
      <c r="CI81">
        <f t="shared" ca="1" si="134"/>
        <v>2.0819621991954461E-230</v>
      </c>
      <c r="CJ81">
        <f t="shared" ca="1" si="134"/>
        <v>4.1193379029202991E-245</v>
      </c>
      <c r="CK81">
        <f t="shared" ca="1" si="135"/>
        <v>1.6365470853445068E-260</v>
      </c>
      <c r="CL81">
        <f t="shared" ca="1" si="135"/>
        <v>1.187956902254916E-276</v>
      </c>
      <c r="CM81">
        <f t="shared" ca="1" si="135"/>
        <v>1.4186642034950534E-293</v>
      </c>
      <c r="CN81">
        <f t="shared" ca="1" si="135"/>
        <v>0</v>
      </c>
      <c r="CO81">
        <f t="shared" ca="1" si="135"/>
        <v>0</v>
      </c>
      <c r="CP81">
        <f t="shared" ca="1" si="135"/>
        <v>0</v>
      </c>
      <c r="CQ81">
        <f t="shared" ca="1" si="135"/>
        <v>0</v>
      </c>
      <c r="CR81">
        <f t="shared" ca="1" si="135"/>
        <v>0</v>
      </c>
      <c r="CS81">
        <f t="shared" ca="1" si="135"/>
        <v>0</v>
      </c>
      <c r="CT81">
        <f t="shared" ca="1" si="135"/>
        <v>0</v>
      </c>
      <c r="CU81">
        <f t="shared" ca="1" si="136"/>
        <v>0</v>
      </c>
      <c r="CV81">
        <f t="shared" ca="1" si="136"/>
        <v>0</v>
      </c>
      <c r="CW81">
        <f t="shared" ca="1" si="136"/>
        <v>0</v>
      </c>
      <c r="CX81">
        <f t="shared" ca="1" si="136"/>
        <v>0</v>
      </c>
      <c r="CY81">
        <f t="shared" ca="1" si="136"/>
        <v>0</v>
      </c>
      <c r="CZ81">
        <f t="shared" ca="1" si="136"/>
        <v>0</v>
      </c>
      <c r="DA81">
        <f t="shared" ca="1" si="136"/>
        <v>0</v>
      </c>
      <c r="DB81">
        <f t="shared" ca="1" si="136"/>
        <v>0</v>
      </c>
      <c r="DC81">
        <f t="shared" ca="1" si="136"/>
        <v>0</v>
      </c>
      <c r="DD81">
        <f t="shared" ca="1" si="136"/>
        <v>0</v>
      </c>
      <c r="DE81">
        <f t="shared" ca="1" si="137"/>
        <v>0</v>
      </c>
      <c r="DF81">
        <f t="shared" ca="1" si="137"/>
        <v>0</v>
      </c>
      <c r="DG81">
        <f t="shared" ca="1" si="137"/>
        <v>0</v>
      </c>
      <c r="DH81">
        <f t="shared" ca="1" si="137"/>
        <v>0</v>
      </c>
      <c r="DI81">
        <f t="shared" ca="1" si="137"/>
        <v>0</v>
      </c>
      <c r="DJ81">
        <f t="shared" ca="1" si="137"/>
        <v>0</v>
      </c>
      <c r="DK81">
        <f t="shared" ca="1" si="137"/>
        <v>0</v>
      </c>
      <c r="DL81">
        <f t="shared" ca="1" si="137"/>
        <v>0</v>
      </c>
      <c r="DM81">
        <f t="shared" ca="1" si="137"/>
        <v>0</v>
      </c>
      <c r="DN81">
        <f t="shared" ca="1" si="137"/>
        <v>0</v>
      </c>
      <c r="DQ81">
        <f t="shared" ca="1" si="139"/>
        <v>0</v>
      </c>
      <c r="DR81">
        <f t="shared" ca="1" si="139"/>
        <v>0</v>
      </c>
      <c r="DS81">
        <f t="shared" ca="1" si="139"/>
        <v>0</v>
      </c>
      <c r="DT81">
        <f t="shared" ca="1" si="139"/>
        <v>0</v>
      </c>
      <c r="DU81">
        <f t="shared" ca="1" si="139"/>
        <v>0</v>
      </c>
      <c r="DV81">
        <f t="shared" ca="1" si="139"/>
        <v>0</v>
      </c>
      <c r="DW81">
        <f t="shared" ca="1" si="139"/>
        <v>0</v>
      </c>
      <c r="DX81">
        <f t="shared" ca="1" si="139"/>
        <v>0</v>
      </c>
      <c r="DY81">
        <f t="shared" ca="1" si="139"/>
        <v>0</v>
      </c>
      <c r="DZ81">
        <f t="shared" ca="1" si="139"/>
        <v>0</v>
      </c>
      <c r="EA81">
        <f t="shared" ca="1" si="139"/>
        <v>0</v>
      </c>
      <c r="EB81">
        <f t="shared" ca="1" si="139"/>
        <v>4.6527220797163951E-280</v>
      </c>
      <c r="EC81">
        <f t="shared" ca="1" si="139"/>
        <v>2.0004542280889062E-253</v>
      </c>
      <c r="ED81">
        <f t="shared" ca="1" si="139"/>
        <v>1.7400581047645255E-229</v>
      </c>
      <c r="EE81">
        <f t="shared" ca="1" si="139"/>
        <v>7.4765857083074498E-208</v>
      </c>
      <c r="EF81">
        <f t="shared" ca="1" si="139"/>
        <v>3.2172928841638924E-188</v>
      </c>
      <c r="EG81">
        <f t="shared" ca="1" si="138"/>
        <v>2.4489732082214351E-170</v>
      </c>
      <c r="EH81">
        <f t="shared" ca="1" si="138"/>
        <v>5.2466608601849022E-154</v>
      </c>
      <c r="EI81">
        <f t="shared" ca="1" si="138"/>
        <v>4.6440226776915554E-139</v>
      </c>
      <c r="EJ81">
        <f t="shared" ca="1" si="138"/>
        <v>2.3404069845874116E-125</v>
      </c>
      <c r="EK81">
        <f t="shared" ca="1" si="138"/>
        <v>8.8009747215590957E-113</v>
      </c>
      <c r="EL81">
        <f t="shared" ca="1" si="138"/>
        <v>3.1081096809526841E-101</v>
      </c>
      <c r="EM81">
        <f t="shared" ca="1" si="138"/>
        <v>1.2553181648626783E-90</v>
      </c>
      <c r="EN81">
        <f t="shared" ca="1" si="138"/>
        <v>6.8719556448739619E-81</v>
      </c>
      <c r="EO81">
        <f t="shared" ca="1" si="138"/>
        <v>5.9081852307960815E-72</v>
      </c>
      <c r="EP81">
        <f t="shared" ca="1" si="138"/>
        <v>9.070605414786284E-64</v>
      </c>
      <c r="EQ81">
        <f t="shared" ca="1" si="138"/>
        <v>2.7825399903222746E-56</v>
      </c>
      <c r="ER81">
        <f t="shared" ca="1" si="138"/>
        <v>1.8826370283186593E-49</v>
      </c>
      <c r="ES81">
        <f t="shared" ca="1" si="138"/>
        <v>3.0650107096157152E-43</v>
      </c>
      <c r="ET81">
        <f t="shared" ca="1" si="138"/>
        <v>1.2967985269197471E-37</v>
      </c>
      <c r="EU81">
        <f t="shared" ca="1" si="138"/>
        <v>1.5265484750870701E-32</v>
      </c>
      <c r="EV81">
        <f t="shared" ca="1" si="142"/>
        <v>5.3117015489162708E-28</v>
      </c>
      <c r="EW81">
        <f t="shared" ca="1" si="142"/>
        <v>5.7649288736240192E-24</v>
      </c>
      <c r="EX81">
        <f t="shared" ca="1" si="142"/>
        <v>2.0471290793023404E-20</v>
      </c>
      <c r="EY81">
        <f t="shared" ca="1" si="142"/>
        <v>2.4815746692576295E-17</v>
      </c>
      <c r="EZ81">
        <f t="shared" ca="1" si="142"/>
        <v>1.0663694105999984E-14</v>
      </c>
      <c r="FA81">
        <f t="shared" ca="1" si="142"/>
        <v>1.6795249162123384E-12</v>
      </c>
      <c r="FB81">
        <f t="shared" ca="1" si="142"/>
        <v>9.9855459296400825E-11</v>
      </c>
      <c r="FC81">
        <f t="shared" ca="1" si="142"/>
        <v>2.3000073829090202E-9</v>
      </c>
      <c r="FD81">
        <f t="shared" ca="1" si="142"/>
        <v>2.0994667473905474E-8</v>
      </c>
      <c r="FE81">
        <f t="shared" ca="1" si="142"/>
        <v>7.7455986660819759E-8</v>
      </c>
      <c r="FF81">
        <f t="shared" ca="1" si="142"/>
        <v>1.174619204372057E-7</v>
      </c>
      <c r="FG81">
        <f t="shared" ca="1" si="142"/>
        <v>7.4272751848906455E-8</v>
      </c>
      <c r="FH81">
        <f t="shared" ca="1" si="142"/>
        <v>1.9814198178943471E-8</v>
      </c>
      <c r="FI81">
        <f t="shared" ca="1" si="142"/>
        <v>2.2513707751935235E-9</v>
      </c>
      <c r="FJ81">
        <f t="shared" ca="1" si="142"/>
        <v>1.0974365027310507E-10</v>
      </c>
      <c r="FK81">
        <f t="shared" ca="1" si="142"/>
        <v>2.3066243204364577E-12</v>
      </c>
      <c r="FL81">
        <f t="shared" ca="1" si="141"/>
        <v>2.0966924997329282E-14</v>
      </c>
      <c r="FM81">
        <f t="shared" ca="1" si="141"/>
        <v>8.25011086213602E-17</v>
      </c>
      <c r="FN81">
        <f t="shared" ca="1" si="141"/>
        <v>1.4037252468564511E-19</v>
      </c>
      <c r="FO81">
        <f t="shared" ca="1" si="141"/>
        <v>1.0295796618678302E-22</v>
      </c>
      <c r="FP81">
        <f t="shared" ca="1" si="141"/>
        <v>3.2387498994757432E-26</v>
      </c>
      <c r="FQ81">
        <f t="shared" ca="1" si="141"/>
        <v>4.3384559621542405E-30</v>
      </c>
      <c r="FR81">
        <f t="shared" ca="1" si="141"/>
        <v>2.4520780266382381E-34</v>
      </c>
      <c r="FS81">
        <f t="shared" ca="1" si="141"/>
        <v>5.7816569128157944E-39</v>
      </c>
      <c r="FT81">
        <f t="shared" ca="1" si="141"/>
        <v>5.6106383630581232E-44</v>
      </c>
      <c r="FU81">
        <f t="shared" ca="1" si="141"/>
        <v>2.2056831507270041E-49</v>
      </c>
      <c r="FV81">
        <f t="shared" ca="1" si="141"/>
        <v>3.4493055479579753E-55</v>
      </c>
      <c r="FW81">
        <f t="shared" ca="1" si="141"/>
        <v>2.1016718439361245E-61</v>
      </c>
      <c r="FX81">
        <f t="shared" ca="1" si="141"/>
        <v>4.8737350574335062E-68</v>
      </c>
      <c r="FY81">
        <f t="shared" ca="1" si="141"/>
        <v>4.1898071275715534E-75</v>
      </c>
      <c r="FZ81">
        <f t="shared" ca="1" si="141"/>
        <v>1.2965578842502984E-82</v>
      </c>
      <c r="GA81">
        <f t="shared" ca="1" si="140"/>
        <v>1.3977765473505783E-90</v>
      </c>
      <c r="GB81">
        <f t="shared" ca="1" si="140"/>
        <v>5.0622141789172166E-99</v>
      </c>
      <c r="GC81">
        <f t="shared" ca="1" si="140"/>
        <v>5.9155030465414004E-108</v>
      </c>
      <c r="GD81">
        <f t="shared" ca="1" si="140"/>
        <v>2.1330369704502195E-117</v>
      </c>
      <c r="GE81">
        <f t="shared" ca="1" si="140"/>
        <v>2.2588650222355449E-127</v>
      </c>
      <c r="GF81">
        <f t="shared" ca="1" si="140"/>
        <v>6.6511329503268565E-138</v>
      </c>
      <c r="GG81">
        <f t="shared" ca="1" si="140"/>
        <v>5.1248483405710588E-149</v>
      </c>
      <c r="GH81">
        <f t="shared" ca="1" si="140"/>
        <v>9.6615776399988964E-161</v>
      </c>
      <c r="GI81">
        <f t="shared" ca="1" si="140"/>
        <v>4.1359817827678882E-173</v>
      </c>
      <c r="GJ81">
        <f t="shared" ca="1" si="140"/>
        <v>3.7001428857168364E-186</v>
      </c>
      <c r="GK81">
        <f t="shared" ca="1" si="140"/>
        <v>6.3064699739440103E-200</v>
      </c>
      <c r="GL81">
        <f t="shared" ca="1" si="140"/>
        <v>1.8466812471610201E-214</v>
      </c>
      <c r="GM81">
        <f t="shared" ca="1" si="140"/>
        <v>8.2745312846732392E-230</v>
      </c>
      <c r="GN81">
        <f t="shared" ca="1" si="140"/>
        <v>4.9810049344523915E-246</v>
      </c>
      <c r="GO81">
        <f t="shared" ca="1" si="140"/>
        <v>3.4782130903061498E-263</v>
      </c>
      <c r="GP81">
        <f t="shared" ca="1" si="140"/>
        <v>2.3859244655640034E-281</v>
      </c>
      <c r="GQ81">
        <f t="shared" ca="1" si="143"/>
        <v>1.3306984762227364E-300</v>
      </c>
      <c r="GR81">
        <f t="shared" ca="1" si="143"/>
        <v>0</v>
      </c>
      <c r="GS81">
        <f t="shared" ca="1" si="143"/>
        <v>0</v>
      </c>
      <c r="GT81">
        <f t="shared" ca="1" si="143"/>
        <v>0</v>
      </c>
      <c r="GU81">
        <f t="shared" ca="1" si="143"/>
        <v>0</v>
      </c>
      <c r="GV81">
        <f t="shared" ca="1" si="143"/>
        <v>0</v>
      </c>
      <c r="GW81">
        <f t="shared" ca="1" si="104"/>
        <v>0</v>
      </c>
      <c r="GX81">
        <f t="shared" ref="GX81:HL97" ca="1" si="145">_xlfn.BINOM.DIST($R81,$C81,GX$1,FALSE)*$F81*$B81</f>
        <v>0</v>
      </c>
      <c r="GY81">
        <f t="shared" ca="1" si="145"/>
        <v>0</v>
      </c>
      <c r="GZ81">
        <f t="shared" ca="1" si="145"/>
        <v>0</v>
      </c>
      <c r="HA81">
        <f t="shared" ca="1" si="145"/>
        <v>0</v>
      </c>
      <c r="HB81">
        <f t="shared" ca="1" si="145"/>
        <v>0</v>
      </c>
      <c r="HC81">
        <f t="shared" ca="1" si="145"/>
        <v>0</v>
      </c>
      <c r="HD81">
        <f t="shared" ca="1" si="145"/>
        <v>0</v>
      </c>
      <c r="HE81">
        <f t="shared" ca="1" si="145"/>
        <v>0</v>
      </c>
      <c r="HF81">
        <f t="shared" ca="1" si="145"/>
        <v>0</v>
      </c>
      <c r="HG81">
        <f t="shared" ca="1" si="145"/>
        <v>0</v>
      </c>
      <c r="HH81">
        <f t="shared" ca="1" si="145"/>
        <v>0</v>
      </c>
      <c r="HI81">
        <f t="shared" ca="1" si="145"/>
        <v>0</v>
      </c>
      <c r="HJ81">
        <f t="shared" ca="1" si="145"/>
        <v>0</v>
      </c>
      <c r="HK81">
        <f t="shared" ca="1" si="145"/>
        <v>0</v>
      </c>
      <c r="HL81">
        <f t="shared" ca="1" si="145"/>
        <v>0</v>
      </c>
    </row>
    <row r="82" spans="1:220" x14ac:dyDescent="0.25">
      <c r="A82" s="6">
        <v>45217</v>
      </c>
      <c r="B82">
        <f t="shared" ca="1" si="119"/>
        <v>8.8510847943127698E-6</v>
      </c>
      <c r="C82">
        <v>2116</v>
      </c>
      <c r="D82">
        <f t="shared" si="120"/>
        <v>1.3255156633631482</v>
      </c>
      <c r="E82" t="s">
        <v>7</v>
      </c>
      <c r="F82">
        <f t="shared" si="144"/>
        <v>0.75285290300864915</v>
      </c>
      <c r="G82">
        <v>36</v>
      </c>
      <c r="H82">
        <v>42</v>
      </c>
      <c r="I82">
        <f t="shared" si="121"/>
        <v>0</v>
      </c>
      <c r="J82">
        <f t="shared" si="122"/>
        <v>1</v>
      </c>
      <c r="K82">
        <f t="shared" ca="1" si="123"/>
        <v>0</v>
      </c>
      <c r="L82">
        <f t="shared" ca="1" si="124"/>
        <v>1.0304769562684748E-5</v>
      </c>
      <c r="M82">
        <f t="shared" si="125"/>
        <v>1.1666666666666667</v>
      </c>
      <c r="Q82">
        <f t="shared" si="126"/>
        <v>761.76</v>
      </c>
      <c r="R82">
        <f t="shared" si="127"/>
        <v>888.71999999999991</v>
      </c>
      <c r="S82">
        <f t="shared" ref="S82:AB91" ca="1" si="146">_xlfn.BINOM.DIST($Q82,$C82,S$1,FALSE)*$F82*$B82</f>
        <v>0</v>
      </c>
      <c r="T82">
        <f t="shared" ca="1" si="146"/>
        <v>0</v>
      </c>
      <c r="U82">
        <f t="shared" ca="1" si="146"/>
        <v>0</v>
      </c>
      <c r="V82">
        <f t="shared" ca="1" si="146"/>
        <v>0</v>
      </c>
      <c r="W82">
        <f t="shared" ca="1" si="146"/>
        <v>0</v>
      </c>
      <c r="X82">
        <f t="shared" ca="1" si="146"/>
        <v>0</v>
      </c>
      <c r="Y82">
        <f t="shared" ca="1" si="146"/>
        <v>0</v>
      </c>
      <c r="Z82">
        <f t="shared" ca="1" si="146"/>
        <v>0</v>
      </c>
      <c r="AA82">
        <f t="shared" ca="1" si="146"/>
        <v>3.5020021391092568E-291</v>
      </c>
      <c r="AB82">
        <f t="shared" ca="1" si="146"/>
        <v>1.0963936999153948E-258</v>
      </c>
      <c r="AC82">
        <f t="shared" ref="AC82:AL91" ca="1" si="147">_xlfn.BINOM.DIST($Q82,$C82,AC$1,FALSE)*$F82*$B82</f>
        <v>2.2852332964212883E-230</v>
      </c>
      <c r="AD82">
        <f t="shared" ca="1" si="147"/>
        <v>1.9214215717012083E-205</v>
      </c>
      <c r="AE82">
        <f t="shared" ca="1" si="147"/>
        <v>2.4619501706154154E-183</v>
      </c>
      <c r="AF82">
        <f t="shared" ca="1" si="147"/>
        <v>1.317676063231051E-163</v>
      </c>
      <c r="AG82">
        <f t="shared" ca="1" si="147"/>
        <v>6.4441677791162387E-146</v>
      </c>
      <c r="AH82">
        <f t="shared" ca="1" si="147"/>
        <v>5.350849514197493E-130</v>
      </c>
      <c r="AI82">
        <f t="shared" ca="1" si="147"/>
        <v>1.2418515049049662E-115</v>
      </c>
      <c r="AJ82">
        <f t="shared" ca="1" si="147"/>
        <v>1.2099699688636425E-102</v>
      </c>
      <c r="AK82">
        <f t="shared" ca="1" si="147"/>
        <v>6.9259063759260369E-91</v>
      </c>
      <c r="AL82">
        <f t="shared" ca="1" si="147"/>
        <v>3.0833381652278538E-80</v>
      </c>
      <c r="AM82">
        <f t="shared" ref="AM82:AV91" ca="1" si="148">_xlfn.BINOM.DIST($Q82,$C82,AM$1,FALSE)*$F82*$B82</f>
        <v>1.3523506911033199E-70</v>
      </c>
      <c r="AN82">
        <f t="shared" ca="1" si="148"/>
        <v>7.1436841422540305E-62</v>
      </c>
      <c r="AO82">
        <f t="shared" ca="1" si="148"/>
        <v>5.3973055421746057E-54</v>
      </c>
      <c r="AP82">
        <f t="shared" ca="1" si="148"/>
        <v>6.7631040804522698E-47</v>
      </c>
      <c r="AQ82">
        <f t="shared" ca="1" si="148"/>
        <v>1.5977275942622799E-40</v>
      </c>
      <c r="AR82">
        <f t="shared" ca="1" si="148"/>
        <v>7.9558896018603132E-35</v>
      </c>
      <c r="AS82">
        <f t="shared" ca="1" si="148"/>
        <v>9.20509540802443E-30</v>
      </c>
      <c r="AT82">
        <f t="shared" ca="1" si="148"/>
        <v>2.6954435512210547E-25</v>
      </c>
      <c r="AU82">
        <f t="shared" ca="1" si="148"/>
        <v>2.153400297550521E-21</v>
      </c>
      <c r="AV82">
        <f t="shared" ca="1" si="148"/>
        <v>5.0149795728660425E-18</v>
      </c>
      <c r="AW82">
        <f t="shared" ref="AW82:BF91" ca="1" si="149">_xlfn.BINOM.DIST($Q82,$C82,AW$1,FALSE)*$F82*$B82</f>
        <v>3.6095188478178259E-15</v>
      </c>
      <c r="AX82">
        <f t="shared" ca="1" si="149"/>
        <v>8.4546806832655191E-13</v>
      </c>
      <c r="AY82">
        <f t="shared" ca="1" si="149"/>
        <v>6.7459088900025183E-11</v>
      </c>
      <c r="AZ82">
        <f t="shared" ca="1" si="149"/>
        <v>1.9089570605245757E-9</v>
      </c>
      <c r="BA82">
        <f t="shared" ca="1" si="149"/>
        <v>1.9852663495561113E-8</v>
      </c>
      <c r="BB82">
        <f t="shared" ca="1" si="149"/>
        <v>7.8290714139202021E-8</v>
      </c>
      <c r="BC82">
        <f t="shared" ca="1" si="149"/>
        <v>1.2033669649882544E-7</v>
      </c>
      <c r="BD82">
        <f t="shared" ca="1" si="149"/>
        <v>7.3839165106903029E-8</v>
      </c>
      <c r="BE82">
        <f t="shared" ca="1" si="149"/>
        <v>1.8466583259501635E-8</v>
      </c>
      <c r="BF82">
        <f t="shared" ca="1" si="149"/>
        <v>1.9161197164005308E-9</v>
      </c>
      <c r="BG82">
        <f t="shared" ref="BG82:BP91" ca="1" si="150">_xlfn.BINOM.DIST($Q82,$C82,BG$1,FALSE)*$F82*$B82</f>
        <v>8.3739029509759347E-11</v>
      </c>
      <c r="BH82">
        <f t="shared" ca="1" si="150"/>
        <v>1.5607056110490656E-12</v>
      </c>
      <c r="BI82">
        <f t="shared" ca="1" si="150"/>
        <v>1.2530590097460954E-14</v>
      </c>
      <c r="BJ82">
        <f t="shared" ca="1" si="150"/>
        <v>4.3677159349985722E-17</v>
      </c>
      <c r="BK82">
        <f t="shared" ca="1" si="150"/>
        <v>6.646509844109436E-20</v>
      </c>
      <c r="BL82">
        <f t="shared" ca="1" si="150"/>
        <v>4.4309566449747678E-23</v>
      </c>
      <c r="BM82">
        <f t="shared" ca="1" si="150"/>
        <v>1.295939486409305E-26</v>
      </c>
      <c r="BN82">
        <f t="shared" ca="1" si="150"/>
        <v>1.6618945020548134E-30</v>
      </c>
      <c r="BO82">
        <f t="shared" ca="1" si="150"/>
        <v>9.3205710394408717E-35</v>
      </c>
      <c r="BP82">
        <f t="shared" ca="1" si="150"/>
        <v>2.2758087734340287E-39</v>
      </c>
      <c r="BQ82">
        <f t="shared" ref="BQ82:BZ91" ca="1" si="151">_xlfn.BINOM.DIST($Q82,$C82,BQ$1,FALSE)*$F82*$B82</f>
        <v>2.4035846839095886E-44</v>
      </c>
      <c r="BR82">
        <f t="shared" ca="1" si="151"/>
        <v>1.0887362973516828E-49</v>
      </c>
      <c r="BS82">
        <f t="shared" ca="1" si="151"/>
        <v>2.0929140955893064E-55</v>
      </c>
      <c r="BT82">
        <f t="shared" ca="1" si="151"/>
        <v>1.6860269879630161E-61</v>
      </c>
      <c r="BU82">
        <f t="shared" ca="1" si="151"/>
        <v>5.6084571582037366E-68</v>
      </c>
      <c r="BV82">
        <f t="shared" ca="1" si="151"/>
        <v>7.5734388584584291E-75</v>
      </c>
      <c r="BW82">
        <f t="shared" ca="1" si="151"/>
        <v>4.0718844324647548E-82</v>
      </c>
      <c r="BX82">
        <f t="shared" ca="1" si="151"/>
        <v>8.5281087542376364E-90</v>
      </c>
      <c r="BY82">
        <f t="shared" ca="1" si="151"/>
        <v>6.7892506647046622E-98</v>
      </c>
      <c r="BZ82">
        <f t="shared" ca="1" si="151"/>
        <v>1.9991112715464688E-106</v>
      </c>
      <c r="CA82">
        <f t="shared" ref="CA82:CJ91" ca="1" si="152">_xlfn.BINOM.DIST($Q82,$C82,CA$1,FALSE)*$F82*$B82</f>
        <v>2.1121270775600669E-115</v>
      </c>
      <c r="CB82">
        <f t="shared" ca="1" si="152"/>
        <v>7.7424287427483809E-125</v>
      </c>
      <c r="CC82">
        <f t="shared" ca="1" si="152"/>
        <v>9.4881026998430591E-135</v>
      </c>
      <c r="CD82">
        <f t="shared" ca="1" si="152"/>
        <v>3.7309935468443897E-145</v>
      </c>
      <c r="CE82">
        <f t="shared" ca="1" si="152"/>
        <v>4.499652697327293E-156</v>
      </c>
      <c r="CF82">
        <f t="shared" ca="1" si="152"/>
        <v>1.5834149926541301E-167</v>
      </c>
      <c r="CG82">
        <f t="shared" ca="1" si="152"/>
        <v>1.538855328028679E-179</v>
      </c>
      <c r="CH82">
        <f t="shared" ca="1" si="152"/>
        <v>3.8872604774053045E-192</v>
      </c>
      <c r="CI82">
        <f t="shared" ca="1" si="152"/>
        <v>2.3868957206557427E-205</v>
      </c>
      <c r="CJ82">
        <f t="shared" ca="1" si="152"/>
        <v>3.3081367159722388E-219</v>
      </c>
      <c r="CK82">
        <f t="shared" ref="CK82:CT91" ca="1" si="153">_xlfn.BINOM.DIST($Q82,$C82,CK$1,FALSE)*$F82*$B82</f>
        <v>9.5332031741613846E-234</v>
      </c>
      <c r="CL82">
        <f t="shared" ca="1" si="153"/>
        <v>5.2145973695286352E-249</v>
      </c>
      <c r="CM82">
        <f t="shared" ca="1" si="153"/>
        <v>4.8920682332677875E-265</v>
      </c>
      <c r="CN82">
        <f t="shared" ca="1" si="153"/>
        <v>7.0295453979885423E-282</v>
      </c>
      <c r="CO82">
        <f t="shared" ca="1" si="153"/>
        <v>1.3631871031293775E-299</v>
      </c>
      <c r="CP82">
        <f t="shared" ca="1" si="153"/>
        <v>0</v>
      </c>
      <c r="CQ82">
        <f t="shared" ca="1" si="153"/>
        <v>0</v>
      </c>
      <c r="CR82">
        <f t="shared" ca="1" si="153"/>
        <v>0</v>
      </c>
      <c r="CS82">
        <f t="shared" ca="1" si="153"/>
        <v>0</v>
      </c>
      <c r="CT82">
        <f t="shared" ca="1" si="153"/>
        <v>0</v>
      </c>
      <c r="CU82">
        <f t="shared" ref="CU82:DD91" ca="1" si="154">_xlfn.BINOM.DIST($Q82,$C82,CU$1,FALSE)*$F82*$B82</f>
        <v>0</v>
      </c>
      <c r="CV82">
        <f t="shared" ca="1" si="154"/>
        <v>0</v>
      </c>
      <c r="CW82">
        <f t="shared" ca="1" si="154"/>
        <v>0</v>
      </c>
      <c r="CX82">
        <f t="shared" ca="1" si="154"/>
        <v>0</v>
      </c>
      <c r="CY82">
        <f t="shared" ca="1" si="154"/>
        <v>0</v>
      </c>
      <c r="CZ82">
        <f t="shared" ca="1" si="154"/>
        <v>0</v>
      </c>
      <c r="DA82">
        <f t="shared" ca="1" si="154"/>
        <v>0</v>
      </c>
      <c r="DB82">
        <f t="shared" ca="1" si="154"/>
        <v>0</v>
      </c>
      <c r="DC82">
        <f t="shared" ca="1" si="154"/>
        <v>0</v>
      </c>
      <c r="DD82">
        <f t="shared" ca="1" si="154"/>
        <v>0</v>
      </c>
      <c r="DE82">
        <f t="shared" ref="DE82:DN91" ca="1" si="155">_xlfn.BINOM.DIST($Q82,$C82,DE$1,FALSE)*$F82*$B82</f>
        <v>0</v>
      </c>
      <c r="DF82">
        <f t="shared" ca="1" si="155"/>
        <v>0</v>
      </c>
      <c r="DG82">
        <f t="shared" ca="1" si="155"/>
        <v>0</v>
      </c>
      <c r="DH82">
        <f t="shared" ca="1" si="155"/>
        <v>0</v>
      </c>
      <c r="DI82">
        <f t="shared" ca="1" si="155"/>
        <v>0</v>
      </c>
      <c r="DJ82">
        <f t="shared" ca="1" si="155"/>
        <v>0</v>
      </c>
      <c r="DK82">
        <f t="shared" ca="1" si="155"/>
        <v>0</v>
      </c>
      <c r="DL82">
        <f t="shared" ca="1" si="155"/>
        <v>0</v>
      </c>
      <c r="DM82">
        <f t="shared" ca="1" si="155"/>
        <v>0</v>
      </c>
      <c r="DN82">
        <f t="shared" ca="1" si="155"/>
        <v>0</v>
      </c>
      <c r="DQ82">
        <f t="shared" ca="1" si="139"/>
        <v>0</v>
      </c>
      <c r="DR82">
        <f t="shared" ca="1" si="139"/>
        <v>0</v>
      </c>
      <c r="DS82">
        <f t="shared" ca="1" si="139"/>
        <v>0</v>
      </c>
      <c r="DT82">
        <f t="shared" ca="1" si="139"/>
        <v>0</v>
      </c>
      <c r="DU82">
        <f t="shared" ca="1" si="139"/>
        <v>0</v>
      </c>
      <c r="DV82">
        <f t="shared" ca="1" si="139"/>
        <v>0</v>
      </c>
      <c r="DW82">
        <f t="shared" ca="1" si="139"/>
        <v>0</v>
      </c>
      <c r="DX82">
        <f t="shared" ca="1" si="139"/>
        <v>0</v>
      </c>
      <c r="DY82">
        <f t="shared" ca="1" si="139"/>
        <v>0</v>
      </c>
      <c r="DZ82">
        <f t="shared" ca="1" si="139"/>
        <v>0</v>
      </c>
      <c r="EA82">
        <f t="shared" ca="1" si="139"/>
        <v>0</v>
      </c>
      <c r="EB82">
        <f t="shared" ca="1" si="139"/>
        <v>5.5078733677140856E-296</v>
      </c>
      <c r="EC82">
        <f t="shared" ca="1" si="139"/>
        <v>1.8664624496577909E-268</v>
      </c>
      <c r="ED82">
        <f t="shared" ca="1" si="139"/>
        <v>1.1083844658305521E-243</v>
      </c>
      <c r="EE82">
        <f t="shared" ca="1" si="139"/>
        <v>2.8783604305049489E-221</v>
      </c>
      <c r="EF82">
        <f t="shared" ca="1" si="139"/>
        <v>6.7426432956660655E-201</v>
      </c>
      <c r="EG82">
        <f t="shared" ca="1" si="138"/>
        <v>2.5518741274447573E-182</v>
      </c>
      <c r="EH82">
        <f t="shared" ca="1" si="138"/>
        <v>2.5112560037677813E-165</v>
      </c>
      <c r="EI82">
        <f t="shared" ca="1" si="138"/>
        <v>9.5224044875822905E-150</v>
      </c>
      <c r="EJ82">
        <f t="shared" ca="1" si="138"/>
        <v>1.9326454802184469E-135</v>
      </c>
      <c r="EK82">
        <f t="shared" ca="1" si="138"/>
        <v>2.7700750909482377E-122</v>
      </c>
      <c r="EL82">
        <f t="shared" ca="1" si="138"/>
        <v>3.549385695457384E-110</v>
      </c>
      <c r="EM82">
        <f t="shared" ca="1" si="138"/>
        <v>4.9758128845721009E-99</v>
      </c>
      <c r="EN82">
        <f t="shared" ca="1" si="138"/>
        <v>9.0840655991519412E-89</v>
      </c>
      <c r="EO82">
        <f t="shared" ca="1" si="138"/>
        <v>2.512032923108802E-79</v>
      </c>
      <c r="EP82">
        <f t="shared" ca="1" si="138"/>
        <v>1.200357228450155E-70</v>
      </c>
      <c r="EQ82">
        <f t="shared" ca="1" si="138"/>
        <v>1.1123365146774509E-62</v>
      </c>
      <c r="ER82">
        <f t="shared" ca="1" si="138"/>
        <v>2.2123109423735847E-55</v>
      </c>
      <c r="ES82">
        <f t="shared" ca="1" si="138"/>
        <v>1.0327348098563548E-48</v>
      </c>
      <c r="ET82">
        <f t="shared" ca="1" si="138"/>
        <v>1.2246887477069751E-42</v>
      </c>
      <c r="EU82">
        <f t="shared" ca="1" si="138"/>
        <v>3.9574796915345744E-37</v>
      </c>
      <c r="EV82">
        <f t="shared" ca="1" si="142"/>
        <v>3.7086761935098714E-32</v>
      </c>
      <c r="EW82">
        <f t="shared" ca="1" si="142"/>
        <v>1.0653122418094436E-27</v>
      </c>
      <c r="EX82">
        <f t="shared" ca="1" si="142"/>
        <v>9.8534358727704462E-24</v>
      </c>
      <c r="EY82">
        <f t="shared" ca="1" si="142"/>
        <v>3.0660733848723226E-20</v>
      </c>
      <c r="EZ82">
        <f t="shared" ca="1" si="142"/>
        <v>3.3371575211448533E-17</v>
      </c>
      <c r="FA82">
        <f t="shared" ca="1" si="142"/>
        <v>1.3151645677173099E-14</v>
      </c>
      <c r="FB82">
        <f t="shared" ca="1" si="142"/>
        <v>1.9349826122716592E-12</v>
      </c>
      <c r="FC82">
        <f t="shared" ca="1" si="142"/>
        <v>1.0918924572232239E-10</v>
      </c>
      <c r="FD82">
        <f t="shared" ca="1" si="142"/>
        <v>2.4196903867687664E-9</v>
      </c>
      <c r="FE82">
        <f t="shared" ca="1" si="142"/>
        <v>2.1496073415017159E-8</v>
      </c>
      <c r="FF82">
        <f t="shared" ca="1" si="142"/>
        <v>7.7926725954616152E-8</v>
      </c>
      <c r="FG82">
        <f t="shared" ca="1" si="142"/>
        <v>1.1703003500683074E-7</v>
      </c>
      <c r="FH82">
        <f t="shared" ca="1" si="142"/>
        <v>7.3733132809210006E-8</v>
      </c>
      <c r="FI82">
        <f t="shared" ca="1" si="142"/>
        <v>1.9689072115013669E-8</v>
      </c>
      <c r="FJ82">
        <f t="shared" ca="1" si="142"/>
        <v>2.2461890085863496E-9</v>
      </c>
      <c r="FK82">
        <f t="shared" ca="1" si="142"/>
        <v>1.1011410726565229E-10</v>
      </c>
      <c r="FL82">
        <f t="shared" ca="1" si="141"/>
        <v>2.3281828350997782E-12</v>
      </c>
      <c r="FM82">
        <f t="shared" ca="1" si="141"/>
        <v>2.1265526488323869E-14</v>
      </c>
      <c r="FN82">
        <f t="shared" ca="1" si="141"/>
        <v>8.3877732192315129E-17</v>
      </c>
      <c r="FO82">
        <f t="shared" ca="1" si="141"/>
        <v>1.4252155145657239E-19</v>
      </c>
      <c r="FP82">
        <f t="shared" ca="1" si="141"/>
        <v>1.0386136267547633E-22</v>
      </c>
      <c r="FQ82">
        <f t="shared" ca="1" si="141"/>
        <v>3.2252249532979229E-26</v>
      </c>
      <c r="FR82">
        <f t="shared" ca="1" si="141"/>
        <v>4.231488031906558E-30</v>
      </c>
      <c r="FS82">
        <f t="shared" ca="1" si="141"/>
        <v>2.3207448431063539E-34</v>
      </c>
      <c r="FT82">
        <f t="shared" ca="1" si="141"/>
        <v>5.2527478458501042E-39</v>
      </c>
      <c r="FU82">
        <f t="shared" ca="1" si="141"/>
        <v>4.832880679754186E-44</v>
      </c>
      <c r="FV82">
        <f t="shared" ca="1" si="141"/>
        <v>1.7761786899445738E-49</v>
      </c>
      <c r="FW82">
        <f t="shared" ca="1" si="141"/>
        <v>2.5558670482272943E-55</v>
      </c>
      <c r="FX82">
        <f t="shared" ca="1" si="141"/>
        <v>1.4077118172498925E-61</v>
      </c>
      <c r="FY82">
        <f t="shared" ca="1" si="141"/>
        <v>2.892884254753793E-68</v>
      </c>
      <c r="FZ82">
        <f t="shared" ca="1" si="141"/>
        <v>2.1556700329496698E-75</v>
      </c>
      <c r="GA82">
        <f t="shared" ca="1" si="140"/>
        <v>5.6419376996968281E-83</v>
      </c>
      <c r="GB82">
        <f t="shared" ca="1" si="140"/>
        <v>5.0058339035242971E-91</v>
      </c>
      <c r="GC82">
        <f t="shared" ca="1" si="140"/>
        <v>1.4475687740517734E-99</v>
      </c>
      <c r="GD82">
        <f t="shared" ca="1" si="140"/>
        <v>1.3060822499784089E-108</v>
      </c>
      <c r="GE82">
        <f t="shared" ca="1" si="140"/>
        <v>3.5032913388522612E-118</v>
      </c>
      <c r="GF82">
        <f t="shared" ca="1" si="140"/>
        <v>2.6478558280331007E-128</v>
      </c>
      <c r="GG82">
        <f t="shared" ca="1" si="140"/>
        <v>5.3142162895889173E-139</v>
      </c>
      <c r="GH82">
        <f t="shared" ca="1" si="140"/>
        <v>2.6515753285142607E-150</v>
      </c>
      <c r="GI82">
        <f t="shared" ca="1" si="140"/>
        <v>3.0571144281471712E-162</v>
      </c>
      <c r="GJ82">
        <f t="shared" ca="1" si="140"/>
        <v>7.5076920209792844E-175</v>
      </c>
      <c r="GK82">
        <f t="shared" ca="1" si="140"/>
        <v>3.5864987642202328E-188</v>
      </c>
      <c r="GL82">
        <f t="shared" ca="1" si="140"/>
        <v>3.0112966466404893E-202</v>
      </c>
      <c r="GM82">
        <f t="shared" ca="1" si="140"/>
        <v>3.9663386831960355E-217</v>
      </c>
      <c r="GN82">
        <f t="shared" ca="1" si="140"/>
        <v>7.2124681345557663E-233</v>
      </c>
      <c r="GO82">
        <f t="shared" ca="1" si="140"/>
        <v>1.567567076740078E-249</v>
      </c>
      <c r="GP82">
        <f t="shared" ca="1" si="140"/>
        <v>3.4585809822446126E-267</v>
      </c>
      <c r="GQ82">
        <f t="shared" ca="1" si="143"/>
        <v>6.4329563584738143E-286</v>
      </c>
      <c r="GR82">
        <f t="shared" ca="1" si="143"/>
        <v>8.1564722972551943E-306</v>
      </c>
      <c r="GS82">
        <f t="shared" ca="1" si="143"/>
        <v>0</v>
      </c>
      <c r="GT82">
        <f t="shared" ca="1" si="143"/>
        <v>0</v>
      </c>
      <c r="GU82">
        <f t="shared" ca="1" si="143"/>
        <v>0</v>
      </c>
      <c r="GV82">
        <f t="shared" ca="1" si="143"/>
        <v>0</v>
      </c>
      <c r="GW82">
        <f t="shared" ca="1" si="104"/>
        <v>0</v>
      </c>
      <c r="GX82">
        <f t="shared" ca="1" si="145"/>
        <v>0</v>
      </c>
      <c r="GY82">
        <f t="shared" ca="1" si="145"/>
        <v>0</v>
      </c>
      <c r="GZ82">
        <f t="shared" ca="1" si="145"/>
        <v>0</v>
      </c>
      <c r="HA82">
        <f t="shared" ca="1" si="145"/>
        <v>0</v>
      </c>
      <c r="HB82">
        <f t="shared" ca="1" si="145"/>
        <v>0</v>
      </c>
      <c r="HC82">
        <f t="shared" ca="1" si="145"/>
        <v>0</v>
      </c>
      <c r="HD82">
        <f t="shared" ca="1" si="145"/>
        <v>0</v>
      </c>
      <c r="HE82">
        <f t="shared" ca="1" si="145"/>
        <v>0</v>
      </c>
      <c r="HF82">
        <f t="shared" ca="1" si="145"/>
        <v>0</v>
      </c>
      <c r="HG82">
        <f t="shared" ca="1" si="145"/>
        <v>0</v>
      </c>
      <c r="HH82">
        <f t="shared" ca="1" si="145"/>
        <v>0</v>
      </c>
      <c r="HI82">
        <f t="shared" ca="1" si="145"/>
        <v>0</v>
      </c>
      <c r="HJ82">
        <f t="shared" ca="1" si="145"/>
        <v>0</v>
      </c>
      <c r="HK82">
        <f t="shared" ca="1" si="145"/>
        <v>0</v>
      </c>
      <c r="HL82">
        <f t="shared" ca="1" si="145"/>
        <v>0</v>
      </c>
    </row>
    <row r="83" spans="1:220" x14ac:dyDescent="0.25">
      <c r="A83" s="6">
        <v>45217</v>
      </c>
      <c r="B83">
        <f t="shared" ca="1" si="119"/>
        <v>8.8510847943127698E-6</v>
      </c>
      <c r="C83">
        <v>2116</v>
      </c>
      <c r="D83">
        <f t="shared" si="120"/>
        <v>1.3255156633631482</v>
      </c>
      <c r="E83" t="s">
        <v>7</v>
      </c>
      <c r="F83">
        <f t="shared" si="144"/>
        <v>0.75285290300864915</v>
      </c>
      <c r="G83">
        <v>48</v>
      </c>
      <c r="H83">
        <v>52</v>
      </c>
      <c r="I83">
        <f t="shared" si="121"/>
        <v>0</v>
      </c>
      <c r="J83">
        <f t="shared" si="122"/>
        <v>1</v>
      </c>
      <c r="K83">
        <f t="shared" ca="1" si="123"/>
        <v>0</v>
      </c>
      <c r="L83">
        <f t="shared" ca="1" si="124"/>
        <v>9.568714593921551E-6</v>
      </c>
      <c r="M83">
        <f t="shared" si="125"/>
        <v>1.0833333333333333</v>
      </c>
      <c r="Q83">
        <f t="shared" si="126"/>
        <v>1015.68</v>
      </c>
      <c r="R83">
        <f t="shared" si="127"/>
        <v>1100.32</v>
      </c>
      <c r="S83">
        <f t="shared" ca="1" si="146"/>
        <v>0</v>
      </c>
      <c r="T83">
        <f t="shared" ca="1" si="146"/>
        <v>0</v>
      </c>
      <c r="U83">
        <f t="shared" ca="1" si="146"/>
        <v>0</v>
      </c>
      <c r="V83">
        <f t="shared" ca="1" si="146"/>
        <v>0</v>
      </c>
      <c r="W83">
        <f t="shared" ca="1" si="146"/>
        <v>0</v>
      </c>
      <c r="X83">
        <f t="shared" ca="1" si="146"/>
        <v>0</v>
      </c>
      <c r="Y83">
        <f t="shared" ca="1" si="146"/>
        <v>0</v>
      </c>
      <c r="Z83">
        <f t="shared" ca="1" si="146"/>
        <v>0</v>
      </c>
      <c r="AA83">
        <f t="shared" ca="1" si="146"/>
        <v>0</v>
      </c>
      <c r="AB83">
        <f t="shared" ca="1" si="146"/>
        <v>0</v>
      </c>
      <c r="AC83">
        <f t="shared" ca="1" si="147"/>
        <v>0</v>
      </c>
      <c r="AD83">
        <f t="shared" ca="1" si="147"/>
        <v>0</v>
      </c>
      <c r="AE83">
        <f t="shared" ca="1" si="147"/>
        <v>0</v>
      </c>
      <c r="AF83">
        <f t="shared" ca="1" si="147"/>
        <v>0</v>
      </c>
      <c r="AG83">
        <f t="shared" ca="1" si="147"/>
        <v>0</v>
      </c>
      <c r="AH83">
        <f t="shared" ca="1" si="147"/>
        <v>2.024576456326126E-285</v>
      </c>
      <c r="AI83">
        <f t="shared" ca="1" si="147"/>
        <v>1.2495262353281461E-262</v>
      </c>
      <c r="AJ83">
        <f t="shared" ca="1" si="147"/>
        <v>1.2419494921099345E-241</v>
      </c>
      <c r="AK83">
        <f t="shared" ca="1" si="147"/>
        <v>3.1197025185449225E-222</v>
      </c>
      <c r="AL83">
        <f t="shared" ca="1" si="147"/>
        <v>2.8865546332626942E-204</v>
      </c>
      <c r="AM83">
        <f t="shared" ca="1" si="148"/>
        <v>1.3520423844284003E-187</v>
      </c>
      <c r="AN83">
        <f t="shared" ca="1" si="148"/>
        <v>4.2022384763419676E-172</v>
      </c>
      <c r="AO83">
        <f t="shared" ca="1" si="148"/>
        <v>1.0930691215704784E-157</v>
      </c>
      <c r="AP83">
        <f t="shared" ca="1" si="148"/>
        <v>2.9074416126140784E-144</v>
      </c>
      <c r="AQ83">
        <f t="shared" ca="1" si="148"/>
        <v>9.4111884023912058E-132</v>
      </c>
      <c r="AR83">
        <f t="shared" ca="1" si="148"/>
        <v>4.3154771915070491E-120</v>
      </c>
      <c r="AS83">
        <f t="shared" ca="1" si="148"/>
        <v>3.2028798216800542E-109</v>
      </c>
      <c r="AT83">
        <f t="shared" ca="1" si="148"/>
        <v>4.3267185264161395E-99</v>
      </c>
      <c r="AU83">
        <f t="shared" ca="1" si="148"/>
        <v>1.1801831572094264E-89</v>
      </c>
      <c r="AV83">
        <f t="shared" ca="1" si="148"/>
        <v>7.1265417927110938E-81</v>
      </c>
      <c r="AW83">
        <f t="shared" ca="1" si="149"/>
        <v>1.0339144982956074E-72</v>
      </c>
      <c r="AX83">
        <f t="shared" ca="1" si="149"/>
        <v>3.8764766533437652E-65</v>
      </c>
      <c r="AY83">
        <f t="shared" ca="1" si="149"/>
        <v>4.0087586816503124E-58</v>
      </c>
      <c r="AZ83">
        <f t="shared" ca="1" si="149"/>
        <v>1.2119250963609847E-51</v>
      </c>
      <c r="BA83">
        <f t="shared" ca="1" si="149"/>
        <v>1.1283474680104879E-45</v>
      </c>
      <c r="BB83">
        <f t="shared" ca="1" si="149"/>
        <v>3.3895317670572497E-40</v>
      </c>
      <c r="BC83">
        <f t="shared" ca="1" si="149"/>
        <v>3.4249849247426227E-35</v>
      </c>
      <c r="BD83">
        <f t="shared" ca="1" si="149"/>
        <v>1.2082697580348415E-30</v>
      </c>
      <c r="BE83">
        <f t="shared" ca="1" si="149"/>
        <v>1.5384016351779618E-26</v>
      </c>
      <c r="BF83">
        <f t="shared" ca="1" si="149"/>
        <v>7.2810415257351173E-23</v>
      </c>
      <c r="BG83">
        <f t="shared" ca="1" si="150"/>
        <v>1.3148823612368909E-19</v>
      </c>
      <c r="BH83">
        <f t="shared" ca="1" si="150"/>
        <v>9.2714661647473575E-17</v>
      </c>
      <c r="BI83">
        <f t="shared" ca="1" si="150"/>
        <v>2.604472018359584E-14</v>
      </c>
      <c r="BJ83">
        <f t="shared" ca="1" si="150"/>
        <v>2.9659753539647764E-12</v>
      </c>
      <c r="BK83">
        <f t="shared" ca="1" si="150"/>
        <v>1.3898034854896665E-10</v>
      </c>
      <c r="BL83">
        <f t="shared" ca="1" si="150"/>
        <v>2.7132614495455137E-9</v>
      </c>
      <c r="BM83">
        <f t="shared" ca="1" si="150"/>
        <v>2.2294500731180444E-8</v>
      </c>
      <c r="BN83">
        <f t="shared" ca="1" si="150"/>
        <v>7.7719010821902041E-8</v>
      </c>
      <c r="BO83">
        <f t="shared" ca="1" si="150"/>
        <v>1.1561290327493609E-7</v>
      </c>
      <c r="BP83">
        <f t="shared" ca="1" si="150"/>
        <v>7.3663803983529041E-8</v>
      </c>
      <c r="BQ83">
        <f t="shared" ca="1" si="151"/>
        <v>2.0137159232639427E-8</v>
      </c>
      <c r="BR83">
        <f t="shared" ca="1" si="151"/>
        <v>2.3609233094986142E-9</v>
      </c>
      <c r="BS83">
        <f t="shared" ca="1" si="151"/>
        <v>1.1843093801184684E-10</v>
      </c>
      <c r="BT83">
        <f t="shared" ca="1" si="151"/>
        <v>2.5305694527068725E-12</v>
      </c>
      <c r="BU83">
        <f t="shared" ca="1" si="151"/>
        <v>2.2882734988308999E-14</v>
      </c>
      <c r="BV83">
        <f t="shared" ca="1" si="151"/>
        <v>8.6811354506679734E-17</v>
      </c>
      <c r="BW83">
        <f t="shared" ca="1" si="151"/>
        <v>1.3668260640817888E-19</v>
      </c>
      <c r="BX83">
        <f t="shared" ca="1" si="151"/>
        <v>8.8148947241509658E-23</v>
      </c>
      <c r="BY83">
        <f t="shared" ca="1" si="151"/>
        <v>2.2927210781031239E-26</v>
      </c>
      <c r="BZ83">
        <f t="shared" ca="1" si="151"/>
        <v>2.3620391651698209E-30</v>
      </c>
      <c r="CA83">
        <f t="shared" ca="1" si="152"/>
        <v>9.441448329221386E-35</v>
      </c>
      <c r="CB83">
        <f t="shared" ca="1" si="152"/>
        <v>1.4301576098067081E-39</v>
      </c>
      <c r="CC83">
        <f t="shared" ca="1" si="152"/>
        <v>7.9941767284184529E-45</v>
      </c>
      <c r="CD83">
        <f t="shared" ca="1" si="152"/>
        <v>1.6003866588413645E-50</v>
      </c>
      <c r="CE83">
        <f t="shared" ca="1" si="152"/>
        <v>1.1096754235388776E-56</v>
      </c>
      <c r="CF83">
        <f t="shared" ca="1" si="152"/>
        <v>2.5671003821328972E-63</v>
      </c>
      <c r="CG83">
        <f t="shared" ca="1" si="152"/>
        <v>1.9004273315496873E-70</v>
      </c>
      <c r="CH83">
        <f t="shared" ca="1" si="152"/>
        <v>4.2977542266159084E-78</v>
      </c>
      <c r="CI83">
        <f t="shared" ca="1" si="152"/>
        <v>2.8193017197046381E-86</v>
      </c>
      <c r="CJ83">
        <f t="shared" ca="1" si="152"/>
        <v>5.0643188262255663E-95</v>
      </c>
      <c r="CK83">
        <f t="shared" ca="1" si="153"/>
        <v>2.3360443843600233E-104</v>
      </c>
      <c r="CL83">
        <f t="shared" ca="1" si="153"/>
        <v>2.5756607851577155E-114</v>
      </c>
      <c r="CM83">
        <f t="shared" ca="1" si="153"/>
        <v>6.2653511225517403E-125</v>
      </c>
      <c r="CN83">
        <f t="shared" ca="1" si="153"/>
        <v>3.0738055507000697E-136</v>
      </c>
      <c r="CO83">
        <f t="shared" ca="1" si="153"/>
        <v>2.7499238776173917E-148</v>
      </c>
      <c r="CP83">
        <f t="shared" ca="1" si="153"/>
        <v>4.004985238363133E-161</v>
      </c>
      <c r="CQ83">
        <f t="shared" ca="1" si="153"/>
        <v>8.3529968703340751E-175</v>
      </c>
      <c r="CR83">
        <f t="shared" ca="1" si="153"/>
        <v>2.1572602175735995E-189</v>
      </c>
      <c r="CS83">
        <f t="shared" ca="1" si="153"/>
        <v>5.8460475746923094E-205</v>
      </c>
      <c r="CT83">
        <f t="shared" ca="1" si="153"/>
        <v>1.3753403704426697E-221</v>
      </c>
      <c r="CU83">
        <f t="shared" ca="1" si="154"/>
        <v>2.2585569822754917E-239</v>
      </c>
      <c r="CV83">
        <f t="shared" ca="1" si="154"/>
        <v>2.0113045686496441E-258</v>
      </c>
      <c r="CW83">
        <f t="shared" ca="1" si="154"/>
        <v>7.2369790834635875E-279</v>
      </c>
      <c r="CX83">
        <f t="shared" ca="1" si="154"/>
        <v>7.4472379156770733E-301</v>
      </c>
      <c r="CY83">
        <f t="shared" ca="1" si="154"/>
        <v>0</v>
      </c>
      <c r="CZ83">
        <f t="shared" ca="1" si="154"/>
        <v>0</v>
      </c>
      <c r="DA83">
        <f t="shared" ca="1" si="154"/>
        <v>0</v>
      </c>
      <c r="DB83">
        <f t="shared" ca="1" si="154"/>
        <v>0</v>
      </c>
      <c r="DC83">
        <f t="shared" ca="1" si="154"/>
        <v>0</v>
      </c>
      <c r="DD83">
        <f t="shared" ca="1" si="154"/>
        <v>0</v>
      </c>
      <c r="DE83">
        <f t="shared" ca="1" si="155"/>
        <v>0</v>
      </c>
      <c r="DF83">
        <f t="shared" ca="1" si="155"/>
        <v>0</v>
      </c>
      <c r="DG83">
        <f t="shared" ca="1" si="155"/>
        <v>0</v>
      </c>
      <c r="DH83">
        <f t="shared" ca="1" si="155"/>
        <v>0</v>
      </c>
      <c r="DI83">
        <f t="shared" ca="1" si="155"/>
        <v>0</v>
      </c>
      <c r="DJ83">
        <f t="shared" ca="1" si="155"/>
        <v>0</v>
      </c>
      <c r="DK83">
        <f t="shared" ca="1" si="155"/>
        <v>0</v>
      </c>
      <c r="DL83">
        <f t="shared" ca="1" si="155"/>
        <v>0</v>
      </c>
      <c r="DM83">
        <f t="shared" ca="1" si="155"/>
        <v>0</v>
      </c>
      <c r="DN83">
        <f t="shared" ca="1" si="155"/>
        <v>0</v>
      </c>
      <c r="DQ83">
        <f t="shared" ca="1" si="139"/>
        <v>0</v>
      </c>
      <c r="DR83">
        <f t="shared" ca="1" si="139"/>
        <v>0</v>
      </c>
      <c r="DS83">
        <f t="shared" ca="1" si="139"/>
        <v>0</v>
      </c>
      <c r="DT83">
        <f t="shared" ca="1" si="139"/>
        <v>0</v>
      </c>
      <c r="DU83">
        <f t="shared" ca="1" si="139"/>
        <v>0</v>
      </c>
      <c r="DV83">
        <f t="shared" ca="1" si="139"/>
        <v>0</v>
      </c>
      <c r="DW83">
        <f t="shared" ca="1" si="139"/>
        <v>0</v>
      </c>
      <c r="DX83">
        <f t="shared" ca="1" si="139"/>
        <v>0</v>
      </c>
      <c r="DY83">
        <f t="shared" ca="1" si="139"/>
        <v>0</v>
      </c>
      <c r="DZ83">
        <f t="shared" ca="1" si="139"/>
        <v>0</v>
      </c>
      <c r="EA83">
        <f t="shared" ca="1" si="139"/>
        <v>0</v>
      </c>
      <c r="EB83">
        <f t="shared" ca="1" si="139"/>
        <v>0</v>
      </c>
      <c r="EC83">
        <f t="shared" ca="1" si="139"/>
        <v>0</v>
      </c>
      <c r="ED83">
        <f t="shared" ca="1" si="139"/>
        <v>0</v>
      </c>
      <c r="EE83">
        <f t="shared" ca="1" si="139"/>
        <v>0</v>
      </c>
      <c r="EF83">
        <f t="shared" ca="1" si="139"/>
        <v>0</v>
      </c>
      <c r="EG83">
        <f t="shared" ca="1" si="138"/>
        <v>0</v>
      </c>
      <c r="EH83">
        <f t="shared" ca="1" si="138"/>
        <v>3.940197675140337E-300</v>
      </c>
      <c r="EI83">
        <f t="shared" ca="1" si="138"/>
        <v>3.572664838226713E-278</v>
      </c>
      <c r="EJ83">
        <f t="shared" ca="1" si="138"/>
        <v>9.291864522234884E-258</v>
      </c>
      <c r="EK83">
        <f t="shared" ca="1" si="138"/>
        <v>9.7900442420897626E-239</v>
      </c>
      <c r="EL83">
        <f t="shared" ca="1" si="138"/>
        <v>5.6067552531399269E-221</v>
      </c>
      <c r="EM83">
        <f t="shared" ca="1" si="138"/>
        <v>2.2460937438279121E-204</v>
      </c>
      <c r="EN83">
        <f t="shared" ca="1" si="138"/>
        <v>7.8263458347140305E-189</v>
      </c>
      <c r="EO83">
        <f t="shared" ca="1" si="138"/>
        <v>2.8664098020150956E-174</v>
      </c>
      <c r="EP83">
        <f t="shared" ca="1" si="138"/>
        <v>1.3020143939303141E-160</v>
      </c>
      <c r="EQ83">
        <f t="shared" ca="1" si="138"/>
        <v>8.4814997730642541E-148</v>
      </c>
      <c r="ER83">
        <f t="shared" ca="1" si="138"/>
        <v>9.0059410005364261E-136</v>
      </c>
      <c r="ES83">
        <f t="shared" ca="1" si="138"/>
        <v>1.7458763856425746E-124</v>
      </c>
      <c r="ET83">
        <f t="shared" ca="1" si="138"/>
        <v>6.8334910140088373E-114</v>
      </c>
      <c r="EU83">
        <f t="shared" ca="1" si="138"/>
        <v>5.9067893931376665E-104</v>
      </c>
      <c r="EV83">
        <f t="shared" ca="1" si="142"/>
        <v>1.2215241202371103E-94</v>
      </c>
      <c r="EW83">
        <f t="shared" ca="1" si="142"/>
        <v>6.4922330570569317E-86</v>
      </c>
      <c r="EX83">
        <f t="shared" ca="1" si="142"/>
        <v>9.4557514923367593E-78</v>
      </c>
      <c r="EY83">
        <f t="shared" ca="1" si="142"/>
        <v>3.997697211512849E-70</v>
      </c>
      <c r="EZ83">
        <f t="shared" ca="1" si="142"/>
        <v>5.1663256143839014E-63</v>
      </c>
      <c r="FA83">
        <f t="shared" ca="1" si="142"/>
        <v>2.1377998973177579E-56</v>
      </c>
      <c r="FB83">
        <f t="shared" ca="1" si="142"/>
        <v>2.9529586033538635E-50</v>
      </c>
      <c r="FC83">
        <f t="shared" ca="1" si="142"/>
        <v>1.4134337231548039E-44</v>
      </c>
      <c r="FD83">
        <f t="shared" ca="1" si="142"/>
        <v>2.4240565120200545E-39</v>
      </c>
      <c r="FE83">
        <f t="shared" ca="1" si="142"/>
        <v>1.534699991704496E-34</v>
      </c>
      <c r="FF83">
        <f t="shared" ca="1" si="142"/>
        <v>3.683399801477026E-30</v>
      </c>
      <c r="FG83">
        <f t="shared" ca="1" si="142"/>
        <v>3.4310222770333109E-26</v>
      </c>
      <c r="FH83">
        <f t="shared" ca="1" si="142"/>
        <v>1.2662432434621174E-22</v>
      </c>
      <c r="FI83">
        <f t="shared" ca="1" si="142"/>
        <v>1.8851339434290709E-19</v>
      </c>
      <c r="FJ83">
        <f t="shared" ca="1" si="142"/>
        <v>1.1497947445655756E-16</v>
      </c>
      <c r="FK83">
        <f t="shared" ca="1" si="142"/>
        <v>2.9109682600035356E-14</v>
      </c>
      <c r="FL83">
        <f t="shared" ca="1" si="141"/>
        <v>3.0923588388724494E-12</v>
      </c>
      <c r="FM83">
        <f t="shared" ca="1" si="141"/>
        <v>1.3903395798588065E-10</v>
      </c>
      <c r="FN83">
        <f t="shared" ca="1" si="141"/>
        <v>2.6628676834258789E-9</v>
      </c>
      <c r="FO83">
        <f t="shared" ca="1" si="141"/>
        <v>2.1821862514899213E-8</v>
      </c>
      <c r="FP83">
        <f t="shared" ca="1" si="141"/>
        <v>7.6696166456452775E-8</v>
      </c>
      <c r="FQ83">
        <f t="shared" ca="1" si="141"/>
        <v>1.1564791626805394E-7</v>
      </c>
      <c r="FR83">
        <f t="shared" ca="1" si="141"/>
        <v>7.4686630014128688E-8</v>
      </c>
      <c r="FS83">
        <f t="shared" ca="1" si="141"/>
        <v>2.0580476888875749E-8</v>
      </c>
      <c r="FT83">
        <f t="shared" ca="1" si="141"/>
        <v>2.4056646119848648E-9</v>
      </c>
      <c r="FU83">
        <f t="shared" ca="1" si="141"/>
        <v>1.1833457545530402E-10</v>
      </c>
      <c r="FV83">
        <f t="shared" ca="1" si="141"/>
        <v>2.4246817789530638E-12</v>
      </c>
      <c r="FW83">
        <f t="shared" ca="1" si="141"/>
        <v>2.0437821591255685E-14</v>
      </c>
      <c r="FX83">
        <f t="shared" ca="1" si="141"/>
        <v>6.9819040127907171E-17</v>
      </c>
      <c r="FY83">
        <f t="shared" ca="1" si="141"/>
        <v>9.4992485546020197E-20</v>
      </c>
      <c r="FZ83">
        <f t="shared" ca="1" si="141"/>
        <v>5.0445437277886485E-23</v>
      </c>
      <c r="GA83">
        <f t="shared" ca="1" si="140"/>
        <v>1.0217749493991704E-26</v>
      </c>
      <c r="GB83">
        <f t="shared" ca="1" si="140"/>
        <v>7.6898645689670279E-31</v>
      </c>
      <c r="GC83">
        <f t="shared" ca="1" si="140"/>
        <v>2.0877322600428961E-35</v>
      </c>
      <c r="GD83">
        <f t="shared" ca="1" si="140"/>
        <v>1.9778256608642791E-40</v>
      </c>
      <c r="GE83">
        <f t="shared" ca="1" si="140"/>
        <v>6.2989977209310968E-46</v>
      </c>
      <c r="GF83">
        <f t="shared" ca="1" si="140"/>
        <v>6.4685736464409934E-52</v>
      </c>
      <c r="GG83">
        <f t="shared" ca="1" si="140"/>
        <v>2.044299818663179E-58</v>
      </c>
      <c r="GH83">
        <f t="shared" ca="1" si="140"/>
        <v>1.8873106335608741E-65</v>
      </c>
      <c r="GI83">
        <f t="shared" ca="1" si="140"/>
        <v>4.8017710740539842E-73</v>
      </c>
      <c r="GJ83">
        <f t="shared" ca="1" si="140"/>
        <v>3.1543660987472054E-81</v>
      </c>
      <c r="GK83">
        <f t="shared" ca="1" si="140"/>
        <v>4.9735737054915433E-90</v>
      </c>
      <c r="GL83">
        <f t="shared" ca="1" si="140"/>
        <v>1.7341759469670173E-99</v>
      </c>
      <c r="GM83">
        <f t="shared" ca="1" si="140"/>
        <v>1.219483371133576E-109</v>
      </c>
      <c r="GN83">
        <f t="shared" ca="1" si="140"/>
        <v>1.5588387099227714E-120</v>
      </c>
      <c r="GO83">
        <f t="shared" ca="1" si="140"/>
        <v>3.2205921356255313E-132</v>
      </c>
      <c r="GP83">
        <f t="shared" ca="1" si="140"/>
        <v>9.4111289441799028E-145</v>
      </c>
      <c r="GQ83">
        <f t="shared" ca="1" si="143"/>
        <v>3.3409449150306234E-158</v>
      </c>
      <c r="GR83">
        <f t="shared" ca="1" si="143"/>
        <v>1.2105047818612341E-172</v>
      </c>
      <c r="GS83">
        <f t="shared" ca="1" si="143"/>
        <v>3.6628904164679972E-188</v>
      </c>
      <c r="GT83">
        <f t="shared" ca="1" si="143"/>
        <v>7.3373962735835812E-205</v>
      </c>
      <c r="GU83">
        <f t="shared" ca="1" si="143"/>
        <v>7.4210515306783066E-223</v>
      </c>
      <c r="GV83">
        <f t="shared" ca="1" si="143"/>
        <v>2.7565658670620195E-242</v>
      </c>
      <c r="GW83">
        <f t="shared" ca="1" si="104"/>
        <v>2.5791683260086577E-263</v>
      </c>
      <c r="GX83">
        <f t="shared" ca="1" si="145"/>
        <v>3.8716859861190998E-286</v>
      </c>
      <c r="GY83">
        <f t="shared" ca="1" si="145"/>
        <v>0</v>
      </c>
      <c r="GZ83">
        <f t="shared" ca="1" si="145"/>
        <v>0</v>
      </c>
      <c r="HA83">
        <f t="shared" ca="1" si="145"/>
        <v>0</v>
      </c>
      <c r="HB83">
        <f t="shared" ca="1" si="145"/>
        <v>0</v>
      </c>
      <c r="HC83">
        <f t="shared" ca="1" si="145"/>
        <v>0</v>
      </c>
      <c r="HD83">
        <f t="shared" ca="1" si="145"/>
        <v>0</v>
      </c>
      <c r="HE83">
        <f t="shared" ca="1" si="145"/>
        <v>0</v>
      </c>
      <c r="HF83">
        <f t="shared" ca="1" si="145"/>
        <v>0</v>
      </c>
      <c r="HG83">
        <f t="shared" ca="1" si="145"/>
        <v>0</v>
      </c>
      <c r="HH83">
        <f t="shared" ca="1" si="145"/>
        <v>0</v>
      </c>
      <c r="HI83">
        <f t="shared" ca="1" si="145"/>
        <v>0</v>
      </c>
      <c r="HJ83">
        <f t="shared" ca="1" si="145"/>
        <v>0</v>
      </c>
      <c r="HK83">
        <f t="shared" ca="1" si="145"/>
        <v>0</v>
      </c>
      <c r="HL83">
        <f t="shared" ca="1" si="145"/>
        <v>0</v>
      </c>
    </row>
    <row r="84" spans="1:220" x14ac:dyDescent="0.25">
      <c r="A84" s="6">
        <v>45219</v>
      </c>
      <c r="B84">
        <f t="shared" ca="1" si="119"/>
        <v>9.7723899060384564E-6</v>
      </c>
      <c r="C84">
        <v>1000</v>
      </c>
      <c r="D84">
        <f t="shared" si="120"/>
        <v>1</v>
      </c>
      <c r="E84" t="s">
        <v>7</v>
      </c>
      <c r="F84">
        <f t="shared" si="144"/>
        <v>0.75285290300864915</v>
      </c>
      <c r="G84">
        <v>41</v>
      </c>
      <c r="H84">
        <v>41</v>
      </c>
      <c r="I84">
        <f t="shared" si="121"/>
        <v>1</v>
      </c>
      <c r="J84">
        <f t="shared" si="122"/>
        <v>0</v>
      </c>
      <c r="K84">
        <f t="shared" ca="1" si="123"/>
        <v>7.3571721100934721E-6</v>
      </c>
      <c r="L84">
        <f t="shared" ca="1" si="124"/>
        <v>0</v>
      </c>
      <c r="M84">
        <f t="shared" si="125"/>
        <v>1</v>
      </c>
      <c r="Q84">
        <f t="shared" si="126"/>
        <v>410</v>
      </c>
      <c r="R84">
        <f t="shared" si="127"/>
        <v>410</v>
      </c>
      <c r="S84">
        <f t="shared" ca="1" si="146"/>
        <v>0</v>
      </c>
      <c r="T84">
        <f t="shared" ca="1" si="146"/>
        <v>0</v>
      </c>
      <c r="U84">
        <f t="shared" ca="1" si="146"/>
        <v>0</v>
      </c>
      <c r="V84">
        <f t="shared" ca="1" si="146"/>
        <v>0</v>
      </c>
      <c r="W84">
        <f t="shared" ca="1" si="146"/>
        <v>4.1328100058626917E-297</v>
      </c>
      <c r="X84">
        <f t="shared" ca="1" si="146"/>
        <v>4.6371420584093856E-260</v>
      </c>
      <c r="Y84">
        <f t="shared" ca="1" si="146"/>
        <v>2.6246281568272221E-230</v>
      </c>
      <c r="Z84">
        <f t="shared" ca="1" si="146"/>
        <v>1.3389290217617513E-205</v>
      </c>
      <c r="AA84">
        <f t="shared" ca="1" si="146"/>
        <v>1.359359426148691E-184</v>
      </c>
      <c r="AB84">
        <f t="shared" ca="1" si="146"/>
        <v>2.020560422539221E-166</v>
      </c>
      <c r="AC84">
        <f t="shared" ca="1" si="147"/>
        <v>1.7167302970341058E-150</v>
      </c>
      <c r="AD84">
        <f t="shared" ca="1" si="147"/>
        <v>2.2015387694234825E-136</v>
      </c>
      <c r="AE84">
        <f t="shared" ca="1" si="147"/>
        <v>8.7238652865702019E-124</v>
      </c>
      <c r="AF84">
        <f t="shared" ca="1" si="147"/>
        <v>1.8397338249432042E-112</v>
      </c>
      <c r="AG84">
        <f t="shared" ca="1" si="147"/>
        <v>3.1492153836343756E-102</v>
      </c>
      <c r="AH84">
        <f t="shared" ca="1" si="147"/>
        <v>6.1122890910332737E-93</v>
      </c>
      <c r="AI84">
        <f t="shared" ca="1" si="147"/>
        <v>1.7603262609277061E-84</v>
      </c>
      <c r="AJ84">
        <f t="shared" ca="1" si="147"/>
        <v>9.3703059108004068E-77</v>
      </c>
      <c r="AK84">
        <f t="shared" ca="1" si="147"/>
        <v>1.1054051948849241E-69</v>
      </c>
      <c r="AL84">
        <f t="shared" ca="1" si="147"/>
        <v>3.3632490759572376E-63</v>
      </c>
      <c r="AM84">
        <f t="shared" ca="1" si="148"/>
        <v>2.9992457350882414E-57</v>
      </c>
      <c r="AN84">
        <f t="shared" ca="1" si="148"/>
        <v>8.7400960374062076E-52</v>
      </c>
      <c r="AO84">
        <f t="shared" ca="1" si="148"/>
        <v>9.1355821436001202E-47</v>
      </c>
      <c r="AP84">
        <f t="shared" ca="1" si="148"/>
        <v>3.7116081651951624E-42</v>
      </c>
      <c r="AQ84">
        <f t="shared" ca="1" si="148"/>
        <v>6.2842007456212686E-38</v>
      </c>
      <c r="AR84">
        <f t="shared" ca="1" si="148"/>
        <v>4.7116221969304501E-34</v>
      </c>
      <c r="AS84">
        <f t="shared" ca="1" si="148"/>
        <v>1.6497145766841413E-30</v>
      </c>
      <c r="AT84">
        <f t="shared" ca="1" si="148"/>
        <v>2.8265214053460101E-27</v>
      </c>
      <c r="AU84">
        <f t="shared" ca="1" si="148"/>
        <v>2.4693761384116461E-24</v>
      </c>
      <c r="AV84">
        <f t="shared" ca="1" si="148"/>
        <v>1.1408443221497971E-21</v>
      </c>
      <c r="AW84">
        <f t="shared" ca="1" si="149"/>
        <v>2.8785882342591349E-19</v>
      </c>
      <c r="AX84">
        <f t="shared" ca="1" si="149"/>
        <v>4.0820611808059104E-17</v>
      </c>
      <c r="AY84">
        <f t="shared" ca="1" si="149"/>
        <v>3.3371145176751818E-15</v>
      </c>
      <c r="AZ84">
        <f t="shared" ca="1" si="149"/>
        <v>1.6086829019705613E-13</v>
      </c>
      <c r="BA84">
        <f t="shared" ca="1" si="149"/>
        <v>4.6655135975541045E-12</v>
      </c>
      <c r="BB84">
        <f t="shared" ca="1" si="149"/>
        <v>8.2870527898931779E-11</v>
      </c>
      <c r="BC84">
        <f t="shared" ca="1" si="149"/>
        <v>9.1586501032379102E-10</v>
      </c>
      <c r="BD84">
        <f t="shared" ca="1" si="149"/>
        <v>6.3863475216683518E-9</v>
      </c>
      <c r="BE84">
        <f t="shared" ca="1" si="149"/>
        <v>2.8444147322649686E-8</v>
      </c>
      <c r="BF84">
        <f t="shared" ca="1" si="149"/>
        <v>8.1792416573618741E-8</v>
      </c>
      <c r="BG84">
        <f t="shared" ca="1" si="150"/>
        <v>1.5326947623453805E-7</v>
      </c>
      <c r="BH84">
        <f t="shared" ca="1" si="150"/>
        <v>1.8866425563227145E-7</v>
      </c>
      <c r="BI84">
        <f t="shared" ca="1" si="150"/>
        <v>1.5358428058681534E-7</v>
      </c>
      <c r="BJ84">
        <f t="shared" ca="1" si="150"/>
        <v>8.3148254540564813E-8</v>
      </c>
      <c r="BK84">
        <f t="shared" ca="1" si="150"/>
        <v>3.0071479486504188E-8</v>
      </c>
      <c r="BL84">
        <f t="shared" ca="1" si="150"/>
        <v>7.2901917582944189E-9</v>
      </c>
      <c r="BM84">
        <f t="shared" ca="1" si="150"/>
        <v>1.1875469469623436E-9</v>
      </c>
      <c r="BN84">
        <f t="shared" ca="1" si="150"/>
        <v>1.3016862597934656E-10</v>
      </c>
      <c r="BO84">
        <f t="shared" ca="1" si="150"/>
        <v>9.6050929289921803E-12</v>
      </c>
      <c r="BP84">
        <f t="shared" ca="1" si="150"/>
        <v>4.768899958625176E-13</v>
      </c>
      <c r="BQ84">
        <f t="shared" ca="1" si="151"/>
        <v>1.5908375683680296E-14</v>
      </c>
      <c r="BR84">
        <f t="shared" ca="1" si="151"/>
        <v>3.5569758737108744E-16</v>
      </c>
      <c r="BS84">
        <f t="shared" ca="1" si="151"/>
        <v>5.3127874868899983E-18</v>
      </c>
      <c r="BT84">
        <f t="shared" ca="1" si="151"/>
        <v>5.277937229838412E-20</v>
      </c>
      <c r="BU84">
        <f t="shared" ca="1" si="151"/>
        <v>3.4688356351528417E-22</v>
      </c>
      <c r="BV84">
        <f t="shared" ca="1" si="151"/>
        <v>1.4986745163547791E-24</v>
      </c>
      <c r="BW84">
        <f t="shared" ca="1" si="151"/>
        <v>4.2246594079486801E-27</v>
      </c>
      <c r="BX84">
        <f t="shared" ca="1" si="151"/>
        <v>7.7037311868982016E-30</v>
      </c>
      <c r="BY84">
        <f t="shared" ca="1" si="151"/>
        <v>8.9987087970967514E-33</v>
      </c>
      <c r="BZ84">
        <f t="shared" ca="1" si="151"/>
        <v>6.6591951220505975E-36</v>
      </c>
      <c r="CA84">
        <f t="shared" ca="1" si="152"/>
        <v>3.083394144133268E-39</v>
      </c>
      <c r="CB84">
        <f t="shared" ca="1" si="152"/>
        <v>8.8099207665351776E-43</v>
      </c>
      <c r="CC84">
        <f t="shared" ca="1" si="152"/>
        <v>1.5294532289174209E-46</v>
      </c>
      <c r="CD84">
        <f t="shared" ca="1" si="152"/>
        <v>1.5858568337096298E-50</v>
      </c>
      <c r="CE84">
        <f t="shared" ca="1" si="152"/>
        <v>9.635766970823919E-55</v>
      </c>
      <c r="CF84">
        <f t="shared" ca="1" si="152"/>
        <v>3.3592621197670036E-59</v>
      </c>
      <c r="CG84">
        <f t="shared" ca="1" si="152"/>
        <v>6.564416517343875E-64</v>
      </c>
      <c r="CH84">
        <f t="shared" ca="1" si="152"/>
        <v>7.0067260509373989E-69</v>
      </c>
      <c r="CI84">
        <f t="shared" ca="1" si="152"/>
        <v>3.9697478373175415E-74</v>
      </c>
      <c r="CJ84">
        <f t="shared" ca="1" si="152"/>
        <v>1.1565064706175277E-79</v>
      </c>
      <c r="CK84">
        <f t="shared" ca="1" si="153"/>
        <v>1.6724694477414979E-85</v>
      </c>
      <c r="CL84">
        <f t="shared" ca="1" si="153"/>
        <v>1.1544183931682788E-91</v>
      </c>
      <c r="CM84">
        <f t="shared" ca="1" si="153"/>
        <v>3.6406885774988066E-98</v>
      </c>
      <c r="CN84">
        <f t="shared" ca="1" si="153"/>
        <v>4.9959145967942991E-105</v>
      </c>
      <c r="CO84">
        <f t="shared" ca="1" si="153"/>
        <v>2.8242419201811771E-112</v>
      </c>
      <c r="CP84">
        <f t="shared" ca="1" si="153"/>
        <v>6.1850698636682004E-120</v>
      </c>
      <c r="CQ84">
        <f t="shared" ca="1" si="153"/>
        <v>4.8958369695504737E-128</v>
      </c>
      <c r="CR84">
        <f t="shared" ca="1" si="153"/>
        <v>1.2949174208436037E-136</v>
      </c>
      <c r="CS84">
        <f t="shared" ca="1" si="153"/>
        <v>1.046623039426367E-145</v>
      </c>
      <c r="CT84">
        <f t="shared" ca="1" si="153"/>
        <v>2.334064345864294E-155</v>
      </c>
      <c r="CU84">
        <f t="shared" ca="1" si="154"/>
        <v>1.2770667890306715E-165</v>
      </c>
      <c r="CV84">
        <f t="shared" ca="1" si="154"/>
        <v>1.4965933284990363E-176</v>
      </c>
      <c r="CW84">
        <f t="shared" ca="1" si="154"/>
        <v>3.2068525432245043E-188</v>
      </c>
      <c r="CX84">
        <f t="shared" ca="1" si="154"/>
        <v>1.0435253167411126E-200</v>
      </c>
      <c r="CY84">
        <f t="shared" ca="1" si="154"/>
        <v>4.1392204292212799E-214</v>
      </c>
      <c r="CZ84">
        <f t="shared" ca="1" si="154"/>
        <v>1.5389477966965349E-228</v>
      </c>
      <c r="DA84">
        <f t="shared" ca="1" si="154"/>
        <v>3.9041595947501388E-244</v>
      </c>
      <c r="DB84">
        <f t="shared" ca="1" si="154"/>
        <v>4.5823993759586265E-261</v>
      </c>
      <c r="DC84">
        <f t="shared" ca="1" si="154"/>
        <v>1.5362158871103329E-279</v>
      </c>
      <c r="DD84">
        <f t="shared" ca="1" si="154"/>
        <v>8.0021828399784702E-300</v>
      </c>
      <c r="DE84">
        <f t="shared" ca="1" si="155"/>
        <v>0</v>
      </c>
      <c r="DF84">
        <f t="shared" ca="1" si="155"/>
        <v>0</v>
      </c>
      <c r="DG84">
        <f t="shared" ca="1" si="155"/>
        <v>0</v>
      </c>
      <c r="DH84">
        <f t="shared" ca="1" si="155"/>
        <v>0</v>
      </c>
      <c r="DI84">
        <f t="shared" ca="1" si="155"/>
        <v>0</v>
      </c>
      <c r="DJ84">
        <f t="shared" ca="1" si="155"/>
        <v>0</v>
      </c>
      <c r="DK84">
        <f t="shared" ca="1" si="155"/>
        <v>0</v>
      </c>
      <c r="DL84">
        <f t="shared" ca="1" si="155"/>
        <v>0</v>
      </c>
      <c r="DM84">
        <f t="shared" ca="1" si="155"/>
        <v>0</v>
      </c>
      <c r="DN84">
        <f t="shared" ca="1" si="155"/>
        <v>0</v>
      </c>
      <c r="DQ84">
        <f t="shared" ca="1" si="139"/>
        <v>0</v>
      </c>
      <c r="DR84">
        <f t="shared" ca="1" si="139"/>
        <v>0</v>
      </c>
      <c r="DS84">
        <f t="shared" ca="1" si="139"/>
        <v>0</v>
      </c>
      <c r="DT84">
        <f t="shared" ca="1" si="139"/>
        <v>0</v>
      </c>
      <c r="DU84">
        <f t="shared" ca="1" si="139"/>
        <v>4.1328100058626917E-297</v>
      </c>
      <c r="DV84">
        <f t="shared" ca="1" si="139"/>
        <v>4.6371420584093856E-260</v>
      </c>
      <c r="DW84">
        <f t="shared" ca="1" si="139"/>
        <v>2.6246281568272221E-230</v>
      </c>
      <c r="DX84">
        <f t="shared" ca="1" si="139"/>
        <v>1.3389290217617513E-205</v>
      </c>
      <c r="DY84">
        <f t="shared" ca="1" si="139"/>
        <v>1.359359426148691E-184</v>
      </c>
      <c r="DZ84">
        <f t="shared" ca="1" si="139"/>
        <v>2.020560422539221E-166</v>
      </c>
      <c r="EA84">
        <f t="shared" ca="1" si="139"/>
        <v>1.7167302970341058E-150</v>
      </c>
      <c r="EB84">
        <f t="shared" ca="1" si="139"/>
        <v>2.2015387694234825E-136</v>
      </c>
      <c r="EC84">
        <f t="shared" ca="1" si="139"/>
        <v>8.7238652865702019E-124</v>
      </c>
      <c r="ED84">
        <f t="shared" ca="1" si="139"/>
        <v>1.8397338249432042E-112</v>
      </c>
      <c r="EE84">
        <f t="shared" ca="1" si="139"/>
        <v>3.1492153836343756E-102</v>
      </c>
      <c r="EF84">
        <f t="shared" ca="1" si="139"/>
        <v>6.1122890910332737E-93</v>
      </c>
      <c r="EG84">
        <f t="shared" ca="1" si="138"/>
        <v>1.7603262609277061E-84</v>
      </c>
      <c r="EH84">
        <f t="shared" ca="1" si="138"/>
        <v>9.3703059108004068E-77</v>
      </c>
      <c r="EI84">
        <f t="shared" ca="1" si="138"/>
        <v>1.1054051948849241E-69</v>
      </c>
      <c r="EJ84">
        <f t="shared" ca="1" si="138"/>
        <v>3.3632490759572376E-63</v>
      </c>
      <c r="EK84">
        <f t="shared" ca="1" si="138"/>
        <v>2.9992457350882414E-57</v>
      </c>
      <c r="EL84">
        <f t="shared" ca="1" si="138"/>
        <v>8.7400960374062076E-52</v>
      </c>
      <c r="EM84">
        <f t="shared" ca="1" si="138"/>
        <v>9.1355821436001202E-47</v>
      </c>
      <c r="EN84">
        <f t="shared" ca="1" si="138"/>
        <v>3.7116081651951624E-42</v>
      </c>
      <c r="EO84">
        <f t="shared" ca="1" si="138"/>
        <v>6.2842007456212686E-38</v>
      </c>
      <c r="EP84">
        <f t="shared" ca="1" si="138"/>
        <v>4.7116221969304501E-34</v>
      </c>
      <c r="EQ84">
        <f t="shared" ca="1" si="138"/>
        <v>1.6497145766841413E-30</v>
      </c>
      <c r="ER84">
        <f t="shared" ca="1" si="138"/>
        <v>2.8265214053460101E-27</v>
      </c>
      <c r="ES84">
        <f t="shared" ca="1" si="138"/>
        <v>2.4693761384116461E-24</v>
      </c>
      <c r="ET84">
        <f t="shared" ca="1" si="138"/>
        <v>1.1408443221497971E-21</v>
      </c>
      <c r="EU84">
        <f t="shared" ca="1" si="138"/>
        <v>2.8785882342591349E-19</v>
      </c>
      <c r="EV84">
        <f t="shared" ca="1" si="142"/>
        <v>4.0820611808059104E-17</v>
      </c>
      <c r="EW84">
        <f t="shared" ca="1" si="142"/>
        <v>3.3371145176751818E-15</v>
      </c>
      <c r="EX84">
        <f t="shared" ca="1" si="142"/>
        <v>1.6086829019705613E-13</v>
      </c>
      <c r="EY84">
        <f t="shared" ca="1" si="142"/>
        <v>4.6655135975541045E-12</v>
      </c>
      <c r="EZ84">
        <f t="shared" ca="1" si="142"/>
        <v>8.2870527898931779E-11</v>
      </c>
      <c r="FA84">
        <f t="shared" ca="1" si="142"/>
        <v>9.1586501032379102E-10</v>
      </c>
      <c r="FB84">
        <f t="shared" ca="1" si="142"/>
        <v>6.3863475216683518E-9</v>
      </c>
      <c r="FC84">
        <f t="shared" ca="1" si="142"/>
        <v>2.8444147322649686E-8</v>
      </c>
      <c r="FD84">
        <f t="shared" ca="1" si="142"/>
        <v>8.1792416573618741E-8</v>
      </c>
      <c r="FE84">
        <f t="shared" ca="1" si="142"/>
        <v>1.5326947623453805E-7</v>
      </c>
      <c r="FF84">
        <f t="shared" ca="1" si="142"/>
        <v>1.8866425563227145E-7</v>
      </c>
      <c r="FG84">
        <f t="shared" ca="1" si="142"/>
        <v>1.5358428058681534E-7</v>
      </c>
      <c r="FH84">
        <f t="shared" ca="1" si="142"/>
        <v>8.3148254540564813E-8</v>
      </c>
      <c r="FI84">
        <f t="shared" ca="1" si="142"/>
        <v>3.0071479486504188E-8</v>
      </c>
      <c r="FJ84">
        <f t="shared" ca="1" si="142"/>
        <v>7.2901917582944189E-9</v>
      </c>
      <c r="FK84">
        <f t="shared" ca="1" si="142"/>
        <v>1.1875469469623436E-9</v>
      </c>
      <c r="FL84">
        <f t="shared" ca="1" si="141"/>
        <v>1.3016862597934656E-10</v>
      </c>
      <c r="FM84">
        <f t="shared" ca="1" si="141"/>
        <v>9.6050929289921803E-12</v>
      </c>
      <c r="FN84">
        <f t="shared" ca="1" si="141"/>
        <v>4.768899958625176E-13</v>
      </c>
      <c r="FO84">
        <f t="shared" ca="1" si="141"/>
        <v>1.5908375683680296E-14</v>
      </c>
      <c r="FP84">
        <f t="shared" ca="1" si="141"/>
        <v>3.5569758737108744E-16</v>
      </c>
      <c r="FQ84">
        <f t="shared" ca="1" si="141"/>
        <v>5.3127874868899983E-18</v>
      </c>
      <c r="FR84">
        <f t="shared" ca="1" si="141"/>
        <v>5.277937229838412E-20</v>
      </c>
      <c r="FS84">
        <f t="shared" ca="1" si="141"/>
        <v>3.4688356351528417E-22</v>
      </c>
      <c r="FT84">
        <f t="shared" ca="1" si="141"/>
        <v>1.4986745163547791E-24</v>
      </c>
      <c r="FU84">
        <f t="shared" ca="1" si="141"/>
        <v>4.2246594079486801E-27</v>
      </c>
      <c r="FV84">
        <f t="shared" ca="1" si="141"/>
        <v>7.7037311868982016E-30</v>
      </c>
      <c r="FW84">
        <f t="shared" ca="1" si="141"/>
        <v>8.9987087970967514E-33</v>
      </c>
      <c r="FX84">
        <f t="shared" ca="1" si="141"/>
        <v>6.6591951220505975E-36</v>
      </c>
      <c r="FY84">
        <f t="shared" ca="1" si="141"/>
        <v>3.083394144133268E-39</v>
      </c>
      <c r="FZ84">
        <f t="shared" ca="1" si="141"/>
        <v>8.8099207665351776E-43</v>
      </c>
      <c r="GA84">
        <f t="shared" ca="1" si="140"/>
        <v>1.5294532289174209E-46</v>
      </c>
      <c r="GB84">
        <f t="shared" ca="1" si="140"/>
        <v>1.5858568337096298E-50</v>
      </c>
      <c r="GC84">
        <f t="shared" ca="1" si="140"/>
        <v>9.635766970823919E-55</v>
      </c>
      <c r="GD84">
        <f t="shared" ca="1" si="140"/>
        <v>3.3592621197670036E-59</v>
      </c>
      <c r="GE84">
        <f t="shared" ca="1" si="140"/>
        <v>6.564416517343875E-64</v>
      </c>
      <c r="GF84">
        <f t="shared" ca="1" si="140"/>
        <v>7.0067260509373989E-69</v>
      </c>
      <c r="GG84">
        <f t="shared" ca="1" si="140"/>
        <v>3.9697478373175415E-74</v>
      </c>
      <c r="GH84">
        <f t="shared" ca="1" si="140"/>
        <v>1.1565064706175277E-79</v>
      </c>
      <c r="GI84">
        <f t="shared" ca="1" si="140"/>
        <v>1.6724694477414979E-85</v>
      </c>
      <c r="GJ84">
        <f t="shared" ca="1" si="140"/>
        <v>1.1544183931682788E-91</v>
      </c>
      <c r="GK84">
        <f t="shared" ca="1" si="140"/>
        <v>3.6406885774988066E-98</v>
      </c>
      <c r="GL84">
        <f t="shared" ca="1" si="140"/>
        <v>4.9959145967942991E-105</v>
      </c>
      <c r="GM84">
        <f t="shared" ca="1" si="140"/>
        <v>2.8242419201811771E-112</v>
      </c>
      <c r="GN84">
        <f t="shared" ca="1" si="140"/>
        <v>6.1850698636682004E-120</v>
      </c>
      <c r="GO84">
        <f t="shared" ca="1" si="140"/>
        <v>4.8958369695504737E-128</v>
      </c>
      <c r="GP84">
        <f t="shared" ca="1" si="140"/>
        <v>1.2949174208436037E-136</v>
      </c>
      <c r="GQ84">
        <f t="shared" ca="1" si="143"/>
        <v>1.046623039426367E-145</v>
      </c>
      <c r="GR84">
        <f t="shared" ca="1" si="143"/>
        <v>2.334064345864294E-155</v>
      </c>
      <c r="GS84">
        <f t="shared" ca="1" si="143"/>
        <v>1.2770667890306715E-165</v>
      </c>
      <c r="GT84">
        <f t="shared" ca="1" si="143"/>
        <v>1.4965933284990363E-176</v>
      </c>
      <c r="GU84">
        <f t="shared" ca="1" si="143"/>
        <v>3.2068525432245043E-188</v>
      </c>
      <c r="GV84">
        <f t="shared" ca="1" si="143"/>
        <v>1.0435253167411126E-200</v>
      </c>
      <c r="GW84">
        <f t="shared" ca="1" si="104"/>
        <v>4.1392204292212799E-214</v>
      </c>
      <c r="GX84">
        <f t="shared" ca="1" si="145"/>
        <v>1.5389477966965349E-228</v>
      </c>
      <c r="GY84">
        <f t="shared" ca="1" si="145"/>
        <v>3.9041595947501388E-244</v>
      </c>
      <c r="GZ84">
        <f t="shared" ca="1" si="145"/>
        <v>4.5823993759586265E-261</v>
      </c>
      <c r="HA84">
        <f t="shared" ca="1" si="145"/>
        <v>1.5362158871103329E-279</v>
      </c>
      <c r="HB84">
        <f t="shared" ca="1" si="145"/>
        <v>8.0021828399784702E-300</v>
      </c>
      <c r="HC84">
        <f t="shared" ca="1" si="145"/>
        <v>0</v>
      </c>
      <c r="HD84">
        <f t="shared" ca="1" si="145"/>
        <v>0</v>
      </c>
      <c r="HE84">
        <f t="shared" ca="1" si="145"/>
        <v>0</v>
      </c>
      <c r="HF84">
        <f t="shared" ca="1" si="145"/>
        <v>0</v>
      </c>
      <c r="HG84">
        <f t="shared" ca="1" si="145"/>
        <v>0</v>
      </c>
      <c r="HH84">
        <f t="shared" ca="1" si="145"/>
        <v>0</v>
      </c>
      <c r="HI84">
        <f t="shared" ca="1" si="145"/>
        <v>0</v>
      </c>
      <c r="HJ84">
        <f t="shared" ca="1" si="145"/>
        <v>0</v>
      </c>
      <c r="HK84">
        <f t="shared" ca="1" si="145"/>
        <v>0</v>
      </c>
      <c r="HL84">
        <f t="shared" ca="1" si="145"/>
        <v>0</v>
      </c>
    </row>
    <row r="85" spans="1:220" x14ac:dyDescent="0.25">
      <c r="A85" s="6">
        <v>45219</v>
      </c>
      <c r="B85">
        <f t="shared" ca="1" si="119"/>
        <v>9.7723899060384564E-6</v>
      </c>
      <c r="C85">
        <v>1000</v>
      </c>
      <c r="D85">
        <f t="shared" si="120"/>
        <v>1</v>
      </c>
      <c r="E85" t="s">
        <v>7</v>
      </c>
      <c r="F85">
        <f t="shared" si="144"/>
        <v>0.75285290300864915</v>
      </c>
      <c r="G85">
        <v>38</v>
      </c>
      <c r="H85">
        <v>37</v>
      </c>
      <c r="I85">
        <f t="shared" si="121"/>
        <v>1</v>
      </c>
      <c r="J85">
        <f t="shared" si="122"/>
        <v>0</v>
      </c>
      <c r="K85">
        <f t="shared" ca="1" si="123"/>
        <v>7.5560145995554574E-6</v>
      </c>
      <c r="L85">
        <f t="shared" ca="1" si="124"/>
        <v>0</v>
      </c>
      <c r="M85">
        <f t="shared" si="125"/>
        <v>1.027027027027027</v>
      </c>
      <c r="Q85">
        <f t="shared" si="126"/>
        <v>380</v>
      </c>
      <c r="R85">
        <f t="shared" si="127"/>
        <v>370</v>
      </c>
      <c r="S85">
        <f t="shared" ca="1" si="146"/>
        <v>0</v>
      </c>
      <c r="T85">
        <f t="shared" ca="1" si="146"/>
        <v>0</v>
      </c>
      <c r="U85">
        <f t="shared" ca="1" si="146"/>
        <v>0</v>
      </c>
      <c r="V85">
        <f t="shared" ca="1" si="146"/>
        <v>6.1003359436773452E-306</v>
      </c>
      <c r="W85">
        <f t="shared" ca="1" si="146"/>
        <v>2.9632132213322762E-261</v>
      </c>
      <c r="X85">
        <f t="shared" ca="1" si="146"/>
        <v>3.0063437733433633E-227</v>
      </c>
      <c r="Y85">
        <f t="shared" ca="1" si="146"/>
        <v>5.2185048471245636E-200</v>
      </c>
      <c r="Z85">
        <f t="shared" ca="1" si="146"/>
        <v>1.8944581788948124E-177</v>
      </c>
      <c r="AA85">
        <f t="shared" ca="1" si="146"/>
        <v>2.5319185158784769E-158</v>
      </c>
      <c r="AB85">
        <f t="shared" ca="1" si="146"/>
        <v>7.918055465156209E-142</v>
      </c>
      <c r="AC85">
        <f t="shared" ca="1" si="147"/>
        <v>2.0471872400913912E-127</v>
      </c>
      <c r="AD85">
        <f t="shared" ca="1" si="147"/>
        <v>1.0760344940234327E-114</v>
      </c>
      <c r="AE85">
        <f t="shared" ca="1" si="147"/>
        <v>2.2332222430071894E-103</v>
      </c>
      <c r="AF85">
        <f t="shared" ca="1" si="147"/>
        <v>3.0283928610543175E-93</v>
      </c>
      <c r="AG85">
        <f t="shared" ca="1" si="147"/>
        <v>3.9673000005656109E-84</v>
      </c>
      <c r="AH85">
        <f t="shared" ca="1" si="147"/>
        <v>6.8424888377740194E-76</v>
      </c>
      <c r="AI85">
        <f t="shared" ca="1" si="147"/>
        <v>1.9932073556811455E-68</v>
      </c>
      <c r="AJ85">
        <f t="shared" ca="1" si="147"/>
        <v>1.2017361082557478E-61</v>
      </c>
      <c r="AK85">
        <f t="shared" ca="1" si="147"/>
        <v>1.7739530879076966E-55</v>
      </c>
      <c r="AL85">
        <f t="shared" ca="1" si="147"/>
        <v>7.3770339209938748E-50</v>
      </c>
      <c r="AM85">
        <f t="shared" ca="1" si="148"/>
        <v>9.7272930731638174E-45</v>
      </c>
      <c r="AN85">
        <f t="shared" ca="1" si="148"/>
        <v>4.4970768843693038E-40</v>
      </c>
      <c r="AO85">
        <f t="shared" ca="1" si="148"/>
        <v>7.9446376506665578E-36</v>
      </c>
      <c r="AP85">
        <f t="shared" ca="1" si="148"/>
        <v>5.7760242408809448E-32</v>
      </c>
      <c r="AQ85">
        <f t="shared" ca="1" si="148"/>
        <v>1.8428957907508373E-28</v>
      </c>
      <c r="AR85">
        <f t="shared" ca="1" si="148"/>
        <v>2.7289043387470727E-25</v>
      </c>
      <c r="AS85">
        <f t="shared" ca="1" si="148"/>
        <v>1.9694283064401174E-22</v>
      </c>
      <c r="AT85">
        <f t="shared" ca="1" si="148"/>
        <v>7.2311166700561074E-20</v>
      </c>
      <c r="AU85">
        <f t="shared" ca="1" si="148"/>
        <v>1.4028182623113464E-17</v>
      </c>
      <c r="AV85">
        <f t="shared" ca="1" si="148"/>
        <v>1.4866787061320276E-15</v>
      </c>
      <c r="AW85">
        <f t="shared" ca="1" si="149"/>
        <v>8.8646851638023997E-14</v>
      </c>
      <c r="AX85">
        <f t="shared" ca="1" si="149"/>
        <v>3.0526824345180018E-12</v>
      </c>
      <c r="AY85">
        <f t="shared" ca="1" si="149"/>
        <v>6.2132575042080891E-11</v>
      </c>
      <c r="AZ85">
        <f t="shared" ca="1" si="149"/>
        <v>7.6291568136740222E-10</v>
      </c>
      <c r="BA85">
        <f t="shared" ca="1" si="149"/>
        <v>5.754799876447808E-9</v>
      </c>
      <c r="BB85">
        <f t="shared" ca="1" si="149"/>
        <v>2.7098152671486736E-8</v>
      </c>
      <c r="BC85">
        <f t="shared" ca="1" si="149"/>
        <v>8.0785957209016652E-8</v>
      </c>
      <c r="BD85">
        <f t="shared" ca="1" si="149"/>
        <v>1.5438230479018743E-7</v>
      </c>
      <c r="BE85">
        <f t="shared" ca="1" si="149"/>
        <v>1.9116831706689193E-7</v>
      </c>
      <c r="BF85">
        <f t="shared" ca="1" si="149"/>
        <v>1.5482820910351558E-7</v>
      </c>
      <c r="BG85">
        <f t="shared" ca="1" si="150"/>
        <v>8.2674895773056511E-8</v>
      </c>
      <c r="BH85">
        <f t="shared" ca="1" si="150"/>
        <v>2.9303161943741627E-8</v>
      </c>
      <c r="BI85">
        <f t="shared" ca="1" si="150"/>
        <v>6.9324711964809438E-9</v>
      </c>
      <c r="BJ85">
        <f t="shared" ca="1" si="150"/>
        <v>1.0995762498333062E-9</v>
      </c>
      <c r="BK85">
        <f t="shared" ca="1" si="150"/>
        <v>1.1732633976757986E-10</v>
      </c>
      <c r="BL85">
        <f t="shared" ca="1" si="150"/>
        <v>8.4415934908610139E-12</v>
      </c>
      <c r="BM85">
        <f t="shared" ca="1" si="150"/>
        <v>4.1011801135536625E-13</v>
      </c>
      <c r="BN85">
        <f t="shared" ca="1" si="150"/>
        <v>1.3459436617533996E-14</v>
      </c>
      <c r="BO85">
        <f t="shared" ca="1" si="150"/>
        <v>2.9822563356416149E-16</v>
      </c>
      <c r="BP85">
        <f t="shared" ca="1" si="150"/>
        <v>4.4547291635219343E-18</v>
      </c>
      <c r="BQ85">
        <f t="shared" ca="1" si="151"/>
        <v>4.4751340575235485E-20</v>
      </c>
      <c r="BR85">
        <f t="shared" ca="1" si="151"/>
        <v>3.0132713925074554E-22</v>
      </c>
      <c r="BS85">
        <f t="shared" ca="1" si="151"/>
        <v>1.3540648601050498E-24</v>
      </c>
      <c r="BT85">
        <f t="shared" ca="1" si="151"/>
        <v>4.0392811425220252E-27</v>
      </c>
      <c r="BU85">
        <f t="shared" ca="1" si="151"/>
        <v>7.9485166609106754E-30</v>
      </c>
      <c r="BV85">
        <f t="shared" ca="1" si="151"/>
        <v>1.0241940821279504E-32</v>
      </c>
      <c r="BW85">
        <f t="shared" ca="1" si="151"/>
        <v>8.5686301443795535E-36</v>
      </c>
      <c r="BX85">
        <f t="shared" ca="1" si="151"/>
        <v>4.6098769014430215E-39</v>
      </c>
      <c r="BY85">
        <f t="shared" ca="1" si="151"/>
        <v>1.5776087785020351E-42</v>
      </c>
      <c r="BZ85">
        <f t="shared" ca="1" si="151"/>
        <v>3.3927925345980777E-46</v>
      </c>
      <c r="CA85">
        <f t="shared" ca="1" si="152"/>
        <v>4.5234675869625259E-50</v>
      </c>
      <c r="CB85">
        <f t="shared" ca="1" si="152"/>
        <v>3.6829461943189867E-54</v>
      </c>
      <c r="CC85">
        <f t="shared" ca="1" si="152"/>
        <v>1.8008337667168083E-58</v>
      </c>
      <c r="CD85">
        <f t="shared" ca="1" si="152"/>
        <v>5.1913394517346157E-63</v>
      </c>
      <c r="CE85">
        <f t="shared" ca="1" si="152"/>
        <v>8.6445482600898824E-68</v>
      </c>
      <c r="CF85">
        <f t="shared" ca="1" si="152"/>
        <v>8.1295168405186081E-73</v>
      </c>
      <c r="CG85">
        <f t="shared" ca="1" si="152"/>
        <v>4.2113931432330124E-78</v>
      </c>
      <c r="CH85">
        <f t="shared" ca="1" si="152"/>
        <v>1.169147927651394E-83</v>
      </c>
      <c r="CI85">
        <f t="shared" ca="1" si="152"/>
        <v>1.6872331525873593E-89</v>
      </c>
      <c r="CJ85">
        <f t="shared" ca="1" si="152"/>
        <v>1.2237885090325937E-95</v>
      </c>
      <c r="CK85">
        <f t="shared" ca="1" si="153"/>
        <v>4.2976876185472496E-102</v>
      </c>
      <c r="CL85">
        <f t="shared" ca="1" si="153"/>
        <v>7.010240607359256E-109</v>
      </c>
      <c r="CM85">
        <f t="shared" ca="1" si="153"/>
        <v>5.0714224595986723E-116</v>
      </c>
      <c r="CN85">
        <f t="shared" ca="1" si="153"/>
        <v>1.5453339217496139E-123</v>
      </c>
      <c r="CO85">
        <f t="shared" ca="1" si="153"/>
        <v>1.8721082333831611E-131</v>
      </c>
      <c r="CP85">
        <f t="shared" ca="1" si="153"/>
        <v>8.4505928737997005E-140</v>
      </c>
      <c r="CQ85">
        <f t="shared" ca="1" si="153"/>
        <v>1.3211028865899788E-148</v>
      </c>
      <c r="CR85">
        <f t="shared" ca="1" si="153"/>
        <v>6.5846941903199984E-158</v>
      </c>
      <c r="CS85">
        <f t="shared" ca="1" si="153"/>
        <v>9.5238565583470732E-168</v>
      </c>
      <c r="CT85">
        <f t="shared" ca="1" si="153"/>
        <v>3.5897081329061144E-178</v>
      </c>
      <c r="CU85">
        <f t="shared" ca="1" si="154"/>
        <v>3.1159758437834676E-189</v>
      </c>
      <c r="CV85">
        <f t="shared" ca="1" si="154"/>
        <v>5.399349971958798E-201</v>
      </c>
      <c r="CW85">
        <f t="shared" ca="1" si="154"/>
        <v>1.581316430521415E-213</v>
      </c>
      <c r="CX85">
        <f t="shared" ca="1" si="154"/>
        <v>6.4388464889331734E-227</v>
      </c>
      <c r="CY85">
        <f t="shared" ca="1" si="154"/>
        <v>2.89280835936737E-241</v>
      </c>
      <c r="CZ85">
        <f t="shared" ca="1" si="154"/>
        <v>1.0878627334914772E-256</v>
      </c>
      <c r="DA85">
        <f t="shared" ca="1" si="154"/>
        <v>2.4524225830267442E-273</v>
      </c>
      <c r="DB85">
        <f t="shared" ca="1" si="154"/>
        <v>2.2029068780280632E-291</v>
      </c>
      <c r="DC85">
        <f t="shared" ca="1" si="154"/>
        <v>0</v>
      </c>
      <c r="DD85">
        <f t="shared" ca="1" si="154"/>
        <v>0</v>
      </c>
      <c r="DE85">
        <f t="shared" ca="1" si="155"/>
        <v>0</v>
      </c>
      <c r="DF85">
        <f t="shared" ca="1" si="155"/>
        <v>0</v>
      </c>
      <c r="DG85">
        <f t="shared" ca="1" si="155"/>
        <v>0</v>
      </c>
      <c r="DH85">
        <f t="shared" ca="1" si="155"/>
        <v>0</v>
      </c>
      <c r="DI85">
        <f t="shared" ca="1" si="155"/>
        <v>0</v>
      </c>
      <c r="DJ85">
        <f t="shared" ca="1" si="155"/>
        <v>0</v>
      </c>
      <c r="DK85">
        <f t="shared" ca="1" si="155"/>
        <v>0</v>
      </c>
      <c r="DL85">
        <f t="shared" ca="1" si="155"/>
        <v>0</v>
      </c>
      <c r="DM85">
        <f t="shared" ca="1" si="155"/>
        <v>0</v>
      </c>
      <c r="DN85">
        <f t="shared" ca="1" si="155"/>
        <v>0</v>
      </c>
      <c r="DQ85">
        <f t="shared" ca="1" si="139"/>
        <v>0</v>
      </c>
      <c r="DR85">
        <f t="shared" ca="1" si="139"/>
        <v>0</v>
      </c>
      <c r="DS85">
        <f t="shared" ca="1" si="139"/>
        <v>0</v>
      </c>
      <c r="DT85">
        <f t="shared" ca="1" si="139"/>
        <v>4.6302404979155669E-293</v>
      </c>
      <c r="DU85">
        <f t="shared" ca="1" si="139"/>
        <v>1.1418796189162866E-249</v>
      </c>
      <c r="DV85">
        <f t="shared" ca="1" si="139"/>
        <v>1.120262120659548E-216</v>
      </c>
      <c r="DW85">
        <f t="shared" ca="1" si="139"/>
        <v>2.825251569849499E-190</v>
      </c>
      <c r="DX85">
        <f t="shared" ca="1" si="139"/>
        <v>1.9727820577521621E-168</v>
      </c>
      <c r="DY85">
        <f t="shared" ca="1" si="139"/>
        <v>6.2254841230492854E-150</v>
      </c>
      <c r="DZ85">
        <f t="shared" ca="1" si="139"/>
        <v>5.3746770031723845E-134</v>
      </c>
      <c r="EA85">
        <f t="shared" ca="1" si="139"/>
        <v>4.338380725229431E-120</v>
      </c>
      <c r="EB85">
        <f t="shared" ca="1" si="139"/>
        <v>7.8622058421085155E-108</v>
      </c>
      <c r="EC85">
        <f t="shared" ca="1" si="139"/>
        <v>6.1050778651693876E-97</v>
      </c>
      <c r="ED85">
        <f t="shared" ca="1" si="139"/>
        <v>3.3167765818001041E-87</v>
      </c>
      <c r="EE85">
        <f t="shared" ca="1" si="139"/>
        <v>1.8447783770685332E-78</v>
      </c>
      <c r="EF85">
        <f t="shared" ca="1" si="139"/>
        <v>1.419828095611733E-70</v>
      </c>
      <c r="EG85">
        <f t="shared" ca="1" si="138"/>
        <v>1.9270390563607473E-63</v>
      </c>
      <c r="EH85">
        <f t="shared" ca="1" si="138"/>
        <v>5.6214172502508417E-57</v>
      </c>
      <c r="EI85">
        <f t="shared" ca="1" si="138"/>
        <v>4.1505017863755412E-51</v>
      </c>
      <c r="EJ85">
        <f t="shared" ca="1" si="138"/>
        <v>8.8908024651821649E-46</v>
      </c>
      <c r="EK85">
        <f t="shared" ca="1" si="138"/>
        <v>6.1992180977644113E-41</v>
      </c>
      <c r="EL85">
        <f t="shared" ca="1" si="138"/>
        <v>1.551505357844035E-36</v>
      </c>
      <c r="EM85">
        <f t="shared" ca="1" si="138"/>
        <v>1.5154384929676707E-32</v>
      </c>
      <c r="EN85">
        <f t="shared" ca="1" si="138"/>
        <v>6.2087318055977561E-29</v>
      </c>
      <c r="EO85">
        <f t="shared" ca="1" si="138"/>
        <v>1.1357148001077997E-25</v>
      </c>
      <c r="EP85">
        <f t="shared" ca="1" si="138"/>
        <v>9.7936788918253425E-23</v>
      </c>
      <c r="EQ85">
        <f t="shared" ca="1" si="138"/>
        <v>4.1751193512186647E-20</v>
      </c>
      <c r="ER85">
        <f t="shared" ca="1" si="138"/>
        <v>9.1736323259453899E-18</v>
      </c>
      <c r="ES85">
        <f t="shared" ca="1" si="138"/>
        <v>1.0776830778574842E-15</v>
      </c>
      <c r="ET85">
        <f t="shared" ca="1" si="138"/>
        <v>6.9914238350015762E-14</v>
      </c>
      <c r="EU85">
        <f t="shared" ca="1" si="138"/>
        <v>2.5773664468682945E-12</v>
      </c>
      <c r="EV85">
        <f t="shared" ca="1" si="142"/>
        <v>5.5373324482897661E-11</v>
      </c>
      <c r="EW85">
        <f t="shared" ca="1" si="142"/>
        <v>7.0901218412699154E-10</v>
      </c>
      <c r="EX85">
        <f t="shared" ca="1" si="142"/>
        <v>5.5186159458863155E-9</v>
      </c>
      <c r="EY85">
        <f t="shared" ca="1" si="142"/>
        <v>2.6572071487478119E-8</v>
      </c>
      <c r="EZ85">
        <f t="shared" ca="1" si="142"/>
        <v>8.0378113649509542E-8</v>
      </c>
      <c r="FA85">
        <f t="shared" ca="1" si="142"/>
        <v>1.5483017651061832E-7</v>
      </c>
      <c r="FB85">
        <f t="shared" ca="1" si="142"/>
        <v>1.9218999509626853E-7</v>
      </c>
      <c r="FC85">
        <f t="shared" ca="1" si="142"/>
        <v>1.553251734551443E-7</v>
      </c>
      <c r="FD85">
        <f t="shared" ca="1" si="142"/>
        <v>8.2460767325135769E-8</v>
      </c>
      <c r="FE85">
        <f t="shared" ca="1" si="142"/>
        <v>2.8975520637812524E-8</v>
      </c>
      <c r="FF85">
        <f t="shared" ca="1" si="142"/>
        <v>6.7817384436248546E-9</v>
      </c>
      <c r="FG85">
        <f t="shared" ca="1" si="142"/>
        <v>1.0627230663627109E-9</v>
      </c>
      <c r="FH85">
        <f t="shared" ca="1" si="142"/>
        <v>1.1195264359888541E-10</v>
      </c>
      <c r="FI85">
        <f t="shared" ca="1" si="142"/>
        <v>7.952323319236162E-12</v>
      </c>
      <c r="FJ85">
        <f t="shared" ca="1" si="142"/>
        <v>3.8165520829758687E-13</v>
      </c>
      <c r="FK85">
        <f t="shared" ca="1" si="142"/>
        <v>1.2388340275951954E-14</v>
      </c>
      <c r="FL85">
        <f t="shared" ca="1" si="141"/>
        <v>2.7198941307154848E-16</v>
      </c>
      <c r="FM85">
        <f t="shared" ca="1" si="141"/>
        <v>4.0356271399683834E-18</v>
      </c>
      <c r="FN85">
        <f t="shared" ca="1" si="141"/>
        <v>4.0393107690318124E-20</v>
      </c>
      <c r="FO85">
        <f t="shared" ca="1" si="141"/>
        <v>2.7198881892542946E-22</v>
      </c>
      <c r="FP85">
        <f t="shared" ca="1" si="141"/>
        <v>1.2275587586667479E-24</v>
      </c>
      <c r="FQ85">
        <f t="shared" ca="1" si="141"/>
        <v>3.6962676101236184E-27</v>
      </c>
      <c r="FR85">
        <f t="shared" ca="1" si="141"/>
        <v>7.3836136998920598E-30</v>
      </c>
      <c r="FS85">
        <f t="shared" ca="1" si="141"/>
        <v>9.7201240843543513E-33</v>
      </c>
      <c r="FT85">
        <f t="shared" ca="1" si="141"/>
        <v>8.3680738925678163E-36</v>
      </c>
      <c r="FU85">
        <f t="shared" ca="1" si="141"/>
        <v>4.6698496011150266E-39</v>
      </c>
      <c r="FV85">
        <f t="shared" ca="1" si="141"/>
        <v>1.6725161848836016E-42</v>
      </c>
      <c r="FW85">
        <f t="shared" ca="1" si="141"/>
        <v>3.8015200388727663E-46</v>
      </c>
      <c r="FX85">
        <f t="shared" ca="1" si="141"/>
        <v>5.4152779950161409E-50</v>
      </c>
      <c r="FY85">
        <f t="shared" ca="1" si="141"/>
        <v>4.7676448183449106E-54</v>
      </c>
      <c r="FZ85">
        <f t="shared" ca="1" si="141"/>
        <v>2.5543952375670922E-58</v>
      </c>
      <c r="GA85">
        <f t="shared" ca="1" si="140"/>
        <v>8.1872433302073463E-63</v>
      </c>
      <c r="GB85">
        <f t="shared" ca="1" si="140"/>
        <v>1.5404094533511551E-67</v>
      </c>
      <c r="GC85">
        <f t="shared" ca="1" si="140"/>
        <v>1.6661441499061254E-72</v>
      </c>
      <c r="GD85">
        <f t="shared" ca="1" si="140"/>
        <v>1.0124104370117538E-77</v>
      </c>
      <c r="GE85">
        <f t="shared" ca="1" si="140"/>
        <v>3.3691519810268015E-83</v>
      </c>
      <c r="GF85">
        <f t="shared" ca="1" si="140"/>
        <v>5.9704331162931115E-89</v>
      </c>
      <c r="GG85">
        <f t="shared" ca="1" si="140"/>
        <v>5.4617366774599647E-95</v>
      </c>
      <c r="GH85">
        <f t="shared" ca="1" si="140"/>
        <v>2.4921685064065378E-101</v>
      </c>
      <c r="GI85">
        <f t="shared" ca="1" si="140"/>
        <v>5.4602432897872021E-108</v>
      </c>
      <c r="GJ85">
        <f t="shared" ca="1" si="140"/>
        <v>5.506484455246133E-115</v>
      </c>
      <c r="GK85">
        <f t="shared" ca="1" si="140"/>
        <v>2.4385414401726366E-122</v>
      </c>
      <c r="GL85">
        <f t="shared" ca="1" si="140"/>
        <v>4.4996256094417865E-130</v>
      </c>
      <c r="GM85">
        <f t="shared" ca="1" si="140"/>
        <v>3.2620621958792791E-138</v>
      </c>
      <c r="GN85">
        <f t="shared" ca="1" si="140"/>
        <v>8.6980046091231183E-147</v>
      </c>
      <c r="GO85">
        <f t="shared" ca="1" si="140"/>
        <v>7.9187774439590305E-156</v>
      </c>
      <c r="GP85">
        <f t="shared" ca="1" si="140"/>
        <v>2.2628289172149397E-165</v>
      </c>
      <c r="GQ85">
        <f t="shared" ca="1" si="143"/>
        <v>1.844329991686939E-175</v>
      </c>
      <c r="GR85">
        <f t="shared" ca="1" si="143"/>
        <v>3.8434937127880183E-186</v>
      </c>
      <c r="GS85">
        <f t="shared" ca="1" si="143"/>
        <v>1.806089095315727E-197</v>
      </c>
      <c r="GT85">
        <f t="shared" ca="1" si="143"/>
        <v>1.6549020751258379E-209</v>
      </c>
      <c r="GU85">
        <f t="shared" ca="1" si="143"/>
        <v>2.4966077378629744E-222</v>
      </c>
      <c r="GV85">
        <f t="shared" ca="1" si="143"/>
        <v>5.0846534985805488E-236</v>
      </c>
      <c r="GW85">
        <f t="shared" ca="1" si="104"/>
        <v>1.1052782687106248E-250</v>
      </c>
      <c r="GX85">
        <f t="shared" ca="1" si="145"/>
        <v>1.9366111792191708E-266</v>
      </c>
      <c r="GY85">
        <f t="shared" ca="1" si="145"/>
        <v>1.9482117241568784E-283</v>
      </c>
      <c r="GZ85">
        <f t="shared" ca="1" si="145"/>
        <v>7.4298857794145642E-302</v>
      </c>
      <c r="HA85">
        <f t="shared" ca="1" si="145"/>
        <v>0</v>
      </c>
      <c r="HB85">
        <f t="shared" ca="1" si="145"/>
        <v>0</v>
      </c>
      <c r="HC85">
        <f t="shared" ca="1" si="145"/>
        <v>0</v>
      </c>
      <c r="HD85">
        <f t="shared" ca="1" si="145"/>
        <v>0</v>
      </c>
      <c r="HE85">
        <f t="shared" ca="1" si="145"/>
        <v>0</v>
      </c>
      <c r="HF85">
        <f t="shared" ca="1" si="145"/>
        <v>0</v>
      </c>
      <c r="HG85">
        <f t="shared" ca="1" si="145"/>
        <v>0</v>
      </c>
      <c r="HH85">
        <f t="shared" ca="1" si="145"/>
        <v>0</v>
      </c>
      <c r="HI85">
        <f t="shared" ca="1" si="145"/>
        <v>0</v>
      </c>
      <c r="HJ85">
        <f t="shared" ca="1" si="145"/>
        <v>0</v>
      </c>
      <c r="HK85">
        <f t="shared" ca="1" si="145"/>
        <v>0</v>
      </c>
      <c r="HL85">
        <f t="shared" ca="1" si="145"/>
        <v>0</v>
      </c>
    </row>
    <row r="86" spans="1:220" x14ac:dyDescent="0.25">
      <c r="A86" s="6">
        <v>45219</v>
      </c>
      <c r="B86">
        <f t="shared" ca="1" si="119"/>
        <v>9.7723899060384564E-6</v>
      </c>
      <c r="C86">
        <v>1000</v>
      </c>
      <c r="D86">
        <f t="shared" si="120"/>
        <v>1</v>
      </c>
      <c r="E86" t="s">
        <v>7</v>
      </c>
      <c r="F86">
        <f t="shared" si="144"/>
        <v>0.75285290300864915</v>
      </c>
      <c r="G86">
        <v>39</v>
      </c>
      <c r="H86">
        <v>41</v>
      </c>
      <c r="I86">
        <f t="shared" si="121"/>
        <v>0</v>
      </c>
      <c r="J86">
        <f t="shared" si="122"/>
        <v>1</v>
      </c>
      <c r="K86">
        <f t="shared" ca="1" si="123"/>
        <v>0</v>
      </c>
      <c r="L86">
        <f t="shared" ca="1" si="124"/>
        <v>7.7344629875341626E-6</v>
      </c>
      <c r="M86">
        <f t="shared" si="125"/>
        <v>1.0512820512820513</v>
      </c>
      <c r="Q86">
        <f t="shared" si="126"/>
        <v>390</v>
      </c>
      <c r="R86">
        <f t="shared" si="127"/>
        <v>410</v>
      </c>
      <c r="S86">
        <f t="shared" ca="1" si="146"/>
        <v>0</v>
      </c>
      <c r="T86">
        <f t="shared" ca="1" si="146"/>
        <v>0</v>
      </c>
      <c r="U86">
        <f t="shared" ca="1" si="146"/>
        <v>0</v>
      </c>
      <c r="V86">
        <f t="shared" ca="1" si="146"/>
        <v>0</v>
      </c>
      <c r="W86">
        <f t="shared" ca="1" si="146"/>
        <v>5.0322301935922857E-273</v>
      </c>
      <c r="X86">
        <f t="shared" ca="1" si="146"/>
        <v>5.2797413142051129E-238</v>
      </c>
      <c r="Y86">
        <f t="shared" ca="1" si="146"/>
        <v>6.3079765852340238E-210</v>
      </c>
      <c r="Z86">
        <f t="shared" ca="1" si="146"/>
        <v>1.1905453705700514E-186</v>
      </c>
      <c r="AA86">
        <f t="shared" ca="1" si="146"/>
        <v>6.7387808774068617E-167</v>
      </c>
      <c r="AB86">
        <f t="shared" ca="1" si="146"/>
        <v>7.6337814873002817E-150</v>
      </c>
      <c r="AC86">
        <f t="shared" ca="1" si="147"/>
        <v>6.3218252264688397E-135</v>
      </c>
      <c r="AD86">
        <f t="shared" ca="1" si="147"/>
        <v>9.6374689589950327E-122</v>
      </c>
      <c r="AE86">
        <f t="shared" ca="1" si="147"/>
        <v>5.3459845256976923E-110</v>
      </c>
      <c r="AF86">
        <f t="shared" ca="1" si="147"/>
        <v>1.8095193191731372E-99</v>
      </c>
      <c r="AG86">
        <f t="shared" ca="1" si="147"/>
        <v>5.583427744032602E-90</v>
      </c>
      <c r="AH86">
        <f t="shared" ca="1" si="147"/>
        <v>2.157980145242208E-81</v>
      </c>
      <c r="AI86">
        <f t="shared" ca="1" si="147"/>
        <v>1.3491786518857286E-73</v>
      </c>
      <c r="AJ86">
        <f t="shared" ca="1" si="147"/>
        <v>1.68123109591683E-66</v>
      </c>
      <c r="AK86">
        <f t="shared" ca="1" si="147"/>
        <v>4.9617933362901151E-60</v>
      </c>
      <c r="AL86">
        <f t="shared" ca="1" si="147"/>
        <v>4.0056925685981118E-54</v>
      </c>
      <c r="AM86">
        <f t="shared" ca="1" si="148"/>
        <v>9.9885420255066862E-49</v>
      </c>
      <c r="AN86">
        <f t="shared" ca="1" si="148"/>
        <v>8.5302618070934222E-44</v>
      </c>
      <c r="AO86">
        <f t="shared" ca="1" si="148"/>
        <v>2.7256173746153629E-39</v>
      </c>
      <c r="AP86">
        <f t="shared" ca="1" si="148"/>
        <v>3.5164960120298864E-35</v>
      </c>
      <c r="AQ86">
        <f t="shared" ca="1" si="148"/>
        <v>1.95698404962799E-31</v>
      </c>
      <c r="AR86">
        <f t="shared" ca="1" si="148"/>
        <v>4.9760619462538996E-28</v>
      </c>
      <c r="AS86">
        <f t="shared" ca="1" si="148"/>
        <v>6.0794805261936606E-25</v>
      </c>
      <c r="AT86">
        <f t="shared" ca="1" si="148"/>
        <v>3.7301339064367894E-22</v>
      </c>
      <c r="AU86">
        <f t="shared" ca="1" si="148"/>
        <v>1.1949968863252987E-19</v>
      </c>
      <c r="AV86">
        <f t="shared" ca="1" si="148"/>
        <v>2.0688243842101818E-17</v>
      </c>
      <c r="AW86">
        <f t="shared" ca="1" si="149"/>
        <v>1.9952874756776057E-15</v>
      </c>
      <c r="AX86">
        <f t="shared" ca="1" si="149"/>
        <v>1.1013305142007745E-13</v>
      </c>
      <c r="AY86">
        <f t="shared" ca="1" si="149"/>
        <v>3.5631985480335893E-12</v>
      </c>
      <c r="AZ86">
        <f t="shared" ca="1" si="149"/>
        <v>6.9020472337205604E-11</v>
      </c>
      <c r="BA86">
        <f t="shared" ca="1" si="149"/>
        <v>8.1562410821604835E-10</v>
      </c>
      <c r="BB86">
        <f t="shared" ca="1" si="149"/>
        <v>5.9785597767095838E-9</v>
      </c>
      <c r="BC86">
        <f t="shared" ca="1" si="149"/>
        <v>2.7584883654692065E-8</v>
      </c>
      <c r="BD86">
        <f t="shared" ca="1" si="149"/>
        <v>8.1155747072241294E-8</v>
      </c>
      <c r="BE86">
        <f t="shared" ca="1" si="149"/>
        <v>1.5397315245797753E-7</v>
      </c>
      <c r="BF86">
        <f t="shared" ca="1" si="149"/>
        <v>1.9024262248985064E-7</v>
      </c>
      <c r="BG86">
        <f t="shared" ca="1" si="150"/>
        <v>1.5437290580388546E-7</v>
      </c>
      <c r="BH86">
        <f t="shared" ca="1" si="150"/>
        <v>8.2859622345733075E-8</v>
      </c>
      <c r="BI86">
        <f t="shared" ca="1" si="150"/>
        <v>2.9594503323639704E-8</v>
      </c>
      <c r="BJ86">
        <f t="shared" ca="1" si="150"/>
        <v>7.0675902575699931E-9</v>
      </c>
      <c r="BK86">
        <f t="shared" ca="1" si="150"/>
        <v>1.1327968444046088E-9</v>
      </c>
      <c r="BL86">
        <f t="shared" ca="1" si="150"/>
        <v>1.2218916332106559E-10</v>
      </c>
      <c r="BM86">
        <f t="shared" ca="1" si="150"/>
        <v>8.8850438392373589E-12</v>
      </c>
      <c r="BN86">
        <f t="shared" ca="1" si="150"/>
        <v>4.358697993520111E-13</v>
      </c>
      <c r="BO86">
        <f t="shared" ca="1" si="150"/>
        <v>1.4422279932994779E-14</v>
      </c>
      <c r="BP86">
        <f t="shared" ca="1" si="150"/>
        <v>3.2150694446938497E-16</v>
      </c>
      <c r="BQ86">
        <f t="shared" ca="1" si="151"/>
        <v>4.8185465975969235E-18</v>
      </c>
      <c r="BR86">
        <f t="shared" ca="1" si="151"/>
        <v>4.8404888351891447E-20</v>
      </c>
      <c r="BS86">
        <f t="shared" ca="1" si="151"/>
        <v>3.2461646482128745E-22</v>
      </c>
      <c r="BT86">
        <f t="shared" ca="1" si="151"/>
        <v>1.4460863018334865E-24</v>
      </c>
      <c r="BU86">
        <f t="shared" ca="1" si="151"/>
        <v>4.2535876255743681E-27</v>
      </c>
      <c r="BV86">
        <f t="shared" ca="1" si="151"/>
        <v>8.2034027291464646E-30</v>
      </c>
      <c r="BW86">
        <f t="shared" ca="1" si="151"/>
        <v>1.0289041434314021E-32</v>
      </c>
      <c r="BX86">
        <f t="shared" ca="1" si="151"/>
        <v>8.3150208579757581E-36</v>
      </c>
      <c r="BY86">
        <f t="shared" ca="1" si="151"/>
        <v>4.2844626323955237E-39</v>
      </c>
      <c r="BZ86">
        <f t="shared" ca="1" si="151"/>
        <v>1.391069621919812E-42</v>
      </c>
      <c r="CA86">
        <f t="shared" ca="1" si="152"/>
        <v>2.8086271314283367E-46</v>
      </c>
      <c r="CB86">
        <f t="shared" ca="1" si="152"/>
        <v>3.4750228730303767E-50</v>
      </c>
      <c r="CC86">
        <f t="shared" ca="1" si="152"/>
        <v>2.5921764917985076E-54</v>
      </c>
      <c r="CD86">
        <f t="shared" ca="1" si="152"/>
        <v>1.1449267304820069E-58</v>
      </c>
      <c r="CE86">
        <f t="shared" ca="1" si="152"/>
        <v>2.9351280234652707E-63</v>
      </c>
      <c r="CF86">
        <f t="shared" ca="1" si="152"/>
        <v>4.2719668261779305E-68</v>
      </c>
      <c r="CG86">
        <f t="shared" ca="1" si="152"/>
        <v>3.4449742833367173E-73</v>
      </c>
      <c r="CH86">
        <f t="shared" ca="1" si="152"/>
        <v>1.498263177156349E-78</v>
      </c>
      <c r="CI86">
        <f t="shared" ca="1" si="152"/>
        <v>3.4109429663804299E-84</v>
      </c>
      <c r="CJ86">
        <f t="shared" ca="1" si="152"/>
        <v>3.9326957929121941E-90</v>
      </c>
      <c r="CK86">
        <f t="shared" ca="1" si="153"/>
        <v>2.2136691448380665E-96</v>
      </c>
      <c r="CL86">
        <f t="shared" ca="1" si="153"/>
        <v>5.8404518243612891E-103</v>
      </c>
      <c r="CM86">
        <f t="shared" ca="1" si="153"/>
        <v>6.9021509662600566E-110</v>
      </c>
      <c r="CN86">
        <f t="shared" ca="1" si="153"/>
        <v>3.4731481677246539E-117</v>
      </c>
      <c r="CO86">
        <f t="shared" ca="1" si="153"/>
        <v>7.0311228224650904E-125</v>
      </c>
      <c r="CP86">
        <f t="shared" ca="1" si="153"/>
        <v>5.372912152213162E-133</v>
      </c>
      <c r="CQ86">
        <f t="shared" ca="1" si="153"/>
        <v>1.4423483456281389E-141</v>
      </c>
      <c r="CR86">
        <f t="shared" ca="1" si="153"/>
        <v>1.2539335289742337E-150</v>
      </c>
      <c r="CS86">
        <f t="shared" ca="1" si="153"/>
        <v>3.2184152542565403E-160</v>
      </c>
      <c r="CT86">
        <f t="shared" ca="1" si="153"/>
        <v>2.194053019406123E-170</v>
      </c>
      <c r="CU86">
        <f t="shared" ca="1" si="154"/>
        <v>3.5180662133880558E-181</v>
      </c>
      <c r="CV86">
        <f t="shared" ca="1" si="154"/>
        <v>1.1528310657460667E-192</v>
      </c>
      <c r="CW86">
        <f t="shared" ca="1" si="154"/>
        <v>6.5545407797719646E-205</v>
      </c>
      <c r="CX86">
        <f t="shared" ca="1" si="154"/>
        <v>5.3359259573049413E-218</v>
      </c>
      <c r="CY86">
        <f t="shared" ca="1" si="154"/>
        <v>4.9547610101498696E-232</v>
      </c>
      <c r="CZ86">
        <f t="shared" ca="1" si="154"/>
        <v>3.9990863314181232E-247</v>
      </c>
      <c r="DA86">
        <f t="shared" ca="1" si="154"/>
        <v>2.0202702839384156E-263</v>
      </c>
      <c r="DB86">
        <f t="shared" ca="1" si="154"/>
        <v>4.2743015243980805E-281</v>
      </c>
      <c r="DC86">
        <f t="shared" ca="1" si="154"/>
        <v>2.2999264868294644E-300</v>
      </c>
      <c r="DD86">
        <f t="shared" ca="1" si="154"/>
        <v>0</v>
      </c>
      <c r="DE86">
        <f t="shared" ca="1" si="155"/>
        <v>0</v>
      </c>
      <c r="DF86">
        <f t="shared" ca="1" si="155"/>
        <v>0</v>
      </c>
      <c r="DG86">
        <f t="shared" ca="1" si="155"/>
        <v>0</v>
      </c>
      <c r="DH86">
        <f t="shared" ca="1" si="155"/>
        <v>0</v>
      </c>
      <c r="DI86">
        <f t="shared" ca="1" si="155"/>
        <v>0</v>
      </c>
      <c r="DJ86">
        <f t="shared" ca="1" si="155"/>
        <v>0</v>
      </c>
      <c r="DK86">
        <f t="shared" ca="1" si="155"/>
        <v>0</v>
      </c>
      <c r="DL86">
        <f t="shared" ca="1" si="155"/>
        <v>0</v>
      </c>
      <c r="DM86">
        <f t="shared" ca="1" si="155"/>
        <v>0</v>
      </c>
      <c r="DN86">
        <f t="shared" ca="1" si="155"/>
        <v>0</v>
      </c>
      <c r="DQ86">
        <f t="shared" ca="1" si="139"/>
        <v>0</v>
      </c>
      <c r="DR86">
        <f t="shared" ca="1" si="139"/>
        <v>0</v>
      </c>
      <c r="DS86">
        <f t="shared" ca="1" si="139"/>
        <v>0</v>
      </c>
      <c r="DT86">
        <f t="shared" ca="1" si="139"/>
        <v>0</v>
      </c>
      <c r="DU86">
        <f t="shared" ca="1" si="139"/>
        <v>4.1328100058626917E-297</v>
      </c>
      <c r="DV86">
        <f t="shared" ca="1" si="139"/>
        <v>4.6371420584093856E-260</v>
      </c>
      <c r="DW86">
        <f t="shared" ca="1" si="139"/>
        <v>2.6246281568272221E-230</v>
      </c>
      <c r="DX86">
        <f t="shared" ca="1" si="139"/>
        <v>1.3389290217617513E-205</v>
      </c>
      <c r="DY86">
        <f t="shared" ca="1" si="139"/>
        <v>1.359359426148691E-184</v>
      </c>
      <c r="DZ86">
        <f t="shared" ca="1" si="139"/>
        <v>2.020560422539221E-166</v>
      </c>
      <c r="EA86">
        <f t="shared" ca="1" si="139"/>
        <v>1.7167302970341058E-150</v>
      </c>
      <c r="EB86">
        <f t="shared" ca="1" si="139"/>
        <v>2.2015387694234825E-136</v>
      </c>
      <c r="EC86">
        <f t="shared" ca="1" si="139"/>
        <v>8.7238652865702019E-124</v>
      </c>
      <c r="ED86">
        <f t="shared" ca="1" si="139"/>
        <v>1.8397338249432042E-112</v>
      </c>
      <c r="EE86">
        <f t="shared" ca="1" si="139"/>
        <v>3.1492153836343756E-102</v>
      </c>
      <c r="EF86">
        <f t="shared" ca="1" si="139"/>
        <v>6.1122890910332737E-93</v>
      </c>
      <c r="EG86">
        <f t="shared" ca="1" si="138"/>
        <v>1.7603262609277061E-84</v>
      </c>
      <c r="EH86">
        <f t="shared" ca="1" si="138"/>
        <v>9.3703059108004068E-77</v>
      </c>
      <c r="EI86">
        <f t="shared" ca="1" si="138"/>
        <v>1.1054051948849241E-69</v>
      </c>
      <c r="EJ86">
        <f t="shared" ca="1" si="138"/>
        <v>3.3632490759572376E-63</v>
      </c>
      <c r="EK86">
        <f t="shared" ca="1" si="138"/>
        <v>2.9992457350882414E-57</v>
      </c>
      <c r="EL86">
        <f t="shared" ca="1" si="138"/>
        <v>8.7400960374062076E-52</v>
      </c>
      <c r="EM86">
        <f t="shared" ca="1" si="138"/>
        <v>9.1355821436001202E-47</v>
      </c>
      <c r="EN86">
        <f t="shared" ca="1" si="138"/>
        <v>3.7116081651951624E-42</v>
      </c>
      <c r="EO86">
        <f t="shared" ca="1" si="138"/>
        <v>6.2842007456212686E-38</v>
      </c>
      <c r="EP86">
        <f t="shared" ca="1" si="138"/>
        <v>4.7116221969304501E-34</v>
      </c>
      <c r="EQ86">
        <f t="shared" ca="1" si="138"/>
        <v>1.6497145766841413E-30</v>
      </c>
      <c r="ER86">
        <f t="shared" ca="1" si="138"/>
        <v>2.8265214053460101E-27</v>
      </c>
      <c r="ES86">
        <f t="shared" ca="1" si="138"/>
        <v>2.4693761384116461E-24</v>
      </c>
      <c r="ET86">
        <f t="shared" ca="1" si="138"/>
        <v>1.1408443221497971E-21</v>
      </c>
      <c r="EU86">
        <f t="shared" ca="1" si="138"/>
        <v>2.8785882342591349E-19</v>
      </c>
      <c r="EV86">
        <f t="shared" ca="1" si="142"/>
        <v>4.0820611808059104E-17</v>
      </c>
      <c r="EW86">
        <f t="shared" ca="1" si="142"/>
        <v>3.3371145176751818E-15</v>
      </c>
      <c r="EX86">
        <f t="shared" ca="1" si="142"/>
        <v>1.6086829019705613E-13</v>
      </c>
      <c r="EY86">
        <f t="shared" ca="1" si="142"/>
        <v>4.6655135975541045E-12</v>
      </c>
      <c r="EZ86">
        <f t="shared" ca="1" si="142"/>
        <v>8.2870527898931779E-11</v>
      </c>
      <c r="FA86">
        <f t="shared" ca="1" si="142"/>
        <v>9.1586501032379102E-10</v>
      </c>
      <c r="FB86">
        <f t="shared" ca="1" si="142"/>
        <v>6.3863475216683518E-9</v>
      </c>
      <c r="FC86">
        <f t="shared" ca="1" si="142"/>
        <v>2.8444147322649686E-8</v>
      </c>
      <c r="FD86">
        <f t="shared" ca="1" si="142"/>
        <v>8.1792416573618741E-8</v>
      </c>
      <c r="FE86">
        <f t="shared" ca="1" si="142"/>
        <v>1.5326947623453805E-7</v>
      </c>
      <c r="FF86">
        <f t="shared" ca="1" si="142"/>
        <v>1.8866425563227145E-7</v>
      </c>
      <c r="FG86">
        <f t="shared" ca="1" si="142"/>
        <v>1.5358428058681534E-7</v>
      </c>
      <c r="FH86">
        <f t="shared" ca="1" si="142"/>
        <v>8.3148254540564813E-8</v>
      </c>
      <c r="FI86">
        <f t="shared" ca="1" si="142"/>
        <v>3.0071479486504188E-8</v>
      </c>
      <c r="FJ86">
        <f t="shared" ca="1" si="142"/>
        <v>7.2901917582944189E-9</v>
      </c>
      <c r="FK86">
        <f t="shared" ca="1" si="142"/>
        <v>1.1875469469623436E-9</v>
      </c>
      <c r="FL86">
        <f t="shared" ca="1" si="141"/>
        <v>1.3016862597934656E-10</v>
      </c>
      <c r="FM86">
        <f t="shared" ca="1" si="141"/>
        <v>9.6050929289921803E-12</v>
      </c>
      <c r="FN86">
        <f t="shared" ca="1" si="141"/>
        <v>4.768899958625176E-13</v>
      </c>
      <c r="FO86">
        <f t="shared" ca="1" si="141"/>
        <v>1.5908375683680296E-14</v>
      </c>
      <c r="FP86">
        <f t="shared" ca="1" si="141"/>
        <v>3.5569758737108744E-16</v>
      </c>
      <c r="FQ86">
        <f t="shared" ca="1" si="141"/>
        <v>5.3127874868899983E-18</v>
      </c>
      <c r="FR86">
        <f t="shared" ca="1" si="141"/>
        <v>5.277937229838412E-20</v>
      </c>
      <c r="FS86">
        <f t="shared" ca="1" si="141"/>
        <v>3.4688356351528417E-22</v>
      </c>
      <c r="FT86">
        <f t="shared" ca="1" si="141"/>
        <v>1.4986745163547791E-24</v>
      </c>
      <c r="FU86">
        <f t="shared" ca="1" si="141"/>
        <v>4.2246594079486801E-27</v>
      </c>
      <c r="FV86">
        <f t="shared" ca="1" si="141"/>
        <v>7.7037311868982016E-30</v>
      </c>
      <c r="FW86">
        <f t="shared" ca="1" si="141"/>
        <v>8.9987087970967514E-33</v>
      </c>
      <c r="FX86">
        <f t="shared" ca="1" si="141"/>
        <v>6.6591951220505975E-36</v>
      </c>
      <c r="FY86">
        <f t="shared" ca="1" si="141"/>
        <v>3.083394144133268E-39</v>
      </c>
      <c r="FZ86">
        <f t="shared" ca="1" si="141"/>
        <v>8.8099207665351776E-43</v>
      </c>
      <c r="GA86">
        <f t="shared" ca="1" si="140"/>
        <v>1.5294532289174209E-46</v>
      </c>
      <c r="GB86">
        <f t="shared" ca="1" si="140"/>
        <v>1.5858568337096298E-50</v>
      </c>
      <c r="GC86">
        <f t="shared" ca="1" si="140"/>
        <v>9.635766970823919E-55</v>
      </c>
      <c r="GD86">
        <f t="shared" ca="1" si="140"/>
        <v>3.3592621197670036E-59</v>
      </c>
      <c r="GE86">
        <f t="shared" ca="1" si="140"/>
        <v>6.564416517343875E-64</v>
      </c>
      <c r="GF86">
        <f t="shared" ca="1" si="140"/>
        <v>7.0067260509373989E-69</v>
      </c>
      <c r="GG86">
        <f t="shared" ca="1" si="140"/>
        <v>3.9697478373175415E-74</v>
      </c>
      <c r="GH86">
        <f t="shared" ca="1" si="140"/>
        <v>1.1565064706175277E-79</v>
      </c>
      <c r="GI86">
        <f t="shared" ca="1" si="140"/>
        <v>1.6724694477414979E-85</v>
      </c>
      <c r="GJ86">
        <f t="shared" ca="1" si="140"/>
        <v>1.1544183931682788E-91</v>
      </c>
      <c r="GK86">
        <f t="shared" ca="1" si="140"/>
        <v>3.6406885774988066E-98</v>
      </c>
      <c r="GL86">
        <f t="shared" ca="1" si="140"/>
        <v>4.9959145967942991E-105</v>
      </c>
      <c r="GM86">
        <f t="shared" ca="1" si="140"/>
        <v>2.8242419201811771E-112</v>
      </c>
      <c r="GN86">
        <f t="shared" ca="1" si="140"/>
        <v>6.1850698636682004E-120</v>
      </c>
      <c r="GO86">
        <f t="shared" ca="1" si="140"/>
        <v>4.8958369695504737E-128</v>
      </c>
      <c r="GP86">
        <f t="shared" ca="1" si="140"/>
        <v>1.2949174208436037E-136</v>
      </c>
      <c r="GQ86">
        <f t="shared" ca="1" si="143"/>
        <v>1.046623039426367E-145</v>
      </c>
      <c r="GR86">
        <f t="shared" ca="1" si="143"/>
        <v>2.334064345864294E-155</v>
      </c>
      <c r="GS86">
        <f t="shared" ca="1" si="143"/>
        <v>1.2770667890306715E-165</v>
      </c>
      <c r="GT86">
        <f t="shared" ca="1" si="143"/>
        <v>1.4965933284990363E-176</v>
      </c>
      <c r="GU86">
        <f t="shared" ca="1" si="143"/>
        <v>3.2068525432245043E-188</v>
      </c>
      <c r="GV86">
        <f t="shared" ca="1" si="143"/>
        <v>1.0435253167411126E-200</v>
      </c>
      <c r="GW86">
        <f t="shared" ca="1" si="104"/>
        <v>4.1392204292212799E-214</v>
      </c>
      <c r="GX86">
        <f t="shared" ca="1" si="145"/>
        <v>1.5389477966965349E-228</v>
      </c>
      <c r="GY86">
        <f t="shared" ca="1" si="145"/>
        <v>3.9041595947501388E-244</v>
      </c>
      <c r="GZ86">
        <f t="shared" ca="1" si="145"/>
        <v>4.5823993759586265E-261</v>
      </c>
      <c r="HA86">
        <f t="shared" ca="1" si="145"/>
        <v>1.5362158871103329E-279</v>
      </c>
      <c r="HB86">
        <f t="shared" ca="1" si="145"/>
        <v>8.0021828399784702E-300</v>
      </c>
      <c r="HC86">
        <f t="shared" ca="1" si="145"/>
        <v>0</v>
      </c>
      <c r="HD86">
        <f t="shared" ca="1" si="145"/>
        <v>0</v>
      </c>
      <c r="HE86">
        <f t="shared" ca="1" si="145"/>
        <v>0</v>
      </c>
      <c r="HF86">
        <f t="shared" ca="1" si="145"/>
        <v>0</v>
      </c>
      <c r="HG86">
        <f t="shared" ca="1" si="145"/>
        <v>0</v>
      </c>
      <c r="HH86">
        <f t="shared" ca="1" si="145"/>
        <v>0</v>
      </c>
      <c r="HI86">
        <f t="shared" ca="1" si="145"/>
        <v>0</v>
      </c>
      <c r="HJ86">
        <f t="shared" ca="1" si="145"/>
        <v>0</v>
      </c>
      <c r="HK86">
        <f t="shared" ca="1" si="145"/>
        <v>0</v>
      </c>
      <c r="HL86">
        <f t="shared" ca="1" si="145"/>
        <v>0</v>
      </c>
    </row>
    <row r="87" spans="1:220" x14ac:dyDescent="0.25">
      <c r="A87" s="6">
        <v>45219</v>
      </c>
      <c r="B87">
        <f t="shared" ca="1" si="119"/>
        <v>9.7723899060384564E-6</v>
      </c>
      <c r="C87">
        <v>1000</v>
      </c>
      <c r="D87">
        <f t="shared" si="120"/>
        <v>1</v>
      </c>
      <c r="E87" t="s">
        <v>7</v>
      </c>
      <c r="F87">
        <f t="shared" si="144"/>
        <v>0.75285290300864915</v>
      </c>
      <c r="G87">
        <v>37</v>
      </c>
      <c r="H87">
        <v>37</v>
      </c>
      <c r="I87">
        <f t="shared" si="121"/>
        <v>1</v>
      </c>
      <c r="J87">
        <f t="shared" si="122"/>
        <v>0</v>
      </c>
      <c r="K87">
        <f t="shared" ca="1" si="123"/>
        <v>7.3571721100934721E-6</v>
      </c>
      <c r="L87">
        <f t="shared" ca="1" si="124"/>
        <v>0</v>
      </c>
      <c r="M87">
        <f t="shared" si="125"/>
        <v>1</v>
      </c>
      <c r="Q87">
        <f t="shared" si="126"/>
        <v>370</v>
      </c>
      <c r="R87">
        <f t="shared" si="127"/>
        <v>370</v>
      </c>
      <c r="S87">
        <f t="shared" ca="1" si="146"/>
        <v>0</v>
      </c>
      <c r="T87">
        <f t="shared" ca="1" si="146"/>
        <v>0</v>
      </c>
      <c r="U87">
        <f t="shared" ca="1" si="146"/>
        <v>0</v>
      </c>
      <c r="V87">
        <f t="shared" ca="1" si="146"/>
        <v>4.6302404979155669E-293</v>
      </c>
      <c r="W87">
        <f t="shared" ca="1" si="146"/>
        <v>1.1418796189162866E-249</v>
      </c>
      <c r="X87">
        <f t="shared" ca="1" si="146"/>
        <v>1.120262120659548E-216</v>
      </c>
      <c r="Y87">
        <f t="shared" ca="1" si="146"/>
        <v>2.825251569849499E-190</v>
      </c>
      <c r="Z87">
        <f t="shared" ca="1" si="146"/>
        <v>1.9727820577521621E-168</v>
      </c>
      <c r="AA87">
        <f t="shared" ca="1" si="146"/>
        <v>6.2254841230492854E-150</v>
      </c>
      <c r="AB87">
        <f t="shared" ca="1" si="146"/>
        <v>5.3746770031723845E-134</v>
      </c>
      <c r="AC87">
        <f t="shared" ca="1" si="147"/>
        <v>4.338380725229431E-120</v>
      </c>
      <c r="AD87">
        <f t="shared" ca="1" si="147"/>
        <v>7.8622058421085155E-108</v>
      </c>
      <c r="AE87">
        <f t="shared" ca="1" si="147"/>
        <v>6.1050778651693876E-97</v>
      </c>
      <c r="AF87">
        <f t="shared" ca="1" si="147"/>
        <v>3.3167765818001041E-87</v>
      </c>
      <c r="AG87">
        <f t="shared" ca="1" si="147"/>
        <v>1.8447783770685332E-78</v>
      </c>
      <c r="AH87">
        <f t="shared" ca="1" si="147"/>
        <v>1.419828095611733E-70</v>
      </c>
      <c r="AI87">
        <f t="shared" ca="1" si="147"/>
        <v>1.9270390563607473E-63</v>
      </c>
      <c r="AJ87">
        <f t="shared" ca="1" si="147"/>
        <v>5.6214172502508417E-57</v>
      </c>
      <c r="AK87">
        <f t="shared" ca="1" si="147"/>
        <v>4.1505017863755412E-51</v>
      </c>
      <c r="AL87">
        <f t="shared" ca="1" si="147"/>
        <v>8.8908024651821649E-46</v>
      </c>
      <c r="AM87">
        <f t="shared" ca="1" si="148"/>
        <v>6.1992180977644113E-41</v>
      </c>
      <c r="AN87">
        <f t="shared" ca="1" si="148"/>
        <v>1.551505357844035E-36</v>
      </c>
      <c r="AO87">
        <f t="shared" ca="1" si="148"/>
        <v>1.5154384929676707E-32</v>
      </c>
      <c r="AP87">
        <f t="shared" ca="1" si="148"/>
        <v>6.2087318055977561E-29</v>
      </c>
      <c r="AQ87">
        <f t="shared" ca="1" si="148"/>
        <v>1.1357148001077997E-25</v>
      </c>
      <c r="AR87">
        <f t="shared" ca="1" si="148"/>
        <v>9.7936788918253425E-23</v>
      </c>
      <c r="AS87">
        <f t="shared" ca="1" si="148"/>
        <v>4.1751193512186647E-20</v>
      </c>
      <c r="AT87">
        <f t="shared" ca="1" si="148"/>
        <v>9.1736323259453899E-18</v>
      </c>
      <c r="AU87">
        <f t="shared" ca="1" si="148"/>
        <v>1.0776830778574842E-15</v>
      </c>
      <c r="AV87">
        <f t="shared" ca="1" si="148"/>
        <v>6.9914238350015762E-14</v>
      </c>
      <c r="AW87">
        <f t="shared" ca="1" si="149"/>
        <v>2.5773664468682945E-12</v>
      </c>
      <c r="AX87">
        <f t="shared" ca="1" si="149"/>
        <v>5.5373324482897661E-11</v>
      </c>
      <c r="AY87">
        <f t="shared" ca="1" si="149"/>
        <v>7.0901218412699154E-10</v>
      </c>
      <c r="AZ87">
        <f t="shared" ca="1" si="149"/>
        <v>5.5186159458863155E-9</v>
      </c>
      <c r="BA87">
        <f t="shared" ca="1" si="149"/>
        <v>2.6572071487478119E-8</v>
      </c>
      <c r="BB87">
        <f t="shared" ca="1" si="149"/>
        <v>8.0378113649509542E-8</v>
      </c>
      <c r="BC87">
        <f t="shared" ca="1" si="149"/>
        <v>1.5483017651061832E-7</v>
      </c>
      <c r="BD87">
        <f t="shared" ca="1" si="149"/>
        <v>1.9218999509626853E-7</v>
      </c>
      <c r="BE87">
        <f t="shared" ca="1" si="149"/>
        <v>1.553251734551443E-7</v>
      </c>
      <c r="BF87">
        <f t="shared" ca="1" si="149"/>
        <v>8.2460767325135769E-8</v>
      </c>
      <c r="BG87">
        <f t="shared" ca="1" si="150"/>
        <v>2.8975520637812524E-8</v>
      </c>
      <c r="BH87">
        <f t="shared" ca="1" si="150"/>
        <v>6.7817384436248546E-9</v>
      </c>
      <c r="BI87">
        <f t="shared" ca="1" si="150"/>
        <v>1.0627230663627109E-9</v>
      </c>
      <c r="BJ87">
        <f t="shared" ca="1" si="150"/>
        <v>1.1195264359888541E-10</v>
      </c>
      <c r="BK87">
        <f t="shared" ca="1" si="150"/>
        <v>7.952323319236162E-12</v>
      </c>
      <c r="BL87">
        <f t="shared" ca="1" si="150"/>
        <v>3.8165520829758687E-13</v>
      </c>
      <c r="BM87">
        <f t="shared" ca="1" si="150"/>
        <v>1.2388340275951954E-14</v>
      </c>
      <c r="BN87">
        <f t="shared" ca="1" si="150"/>
        <v>2.7198941307154848E-16</v>
      </c>
      <c r="BO87">
        <f t="shared" ca="1" si="150"/>
        <v>4.0356271399683834E-18</v>
      </c>
      <c r="BP87">
        <f t="shared" ca="1" si="150"/>
        <v>4.0393107690318124E-20</v>
      </c>
      <c r="BQ87">
        <f t="shared" ca="1" si="151"/>
        <v>2.7198881892542946E-22</v>
      </c>
      <c r="BR87">
        <f t="shared" ca="1" si="151"/>
        <v>1.2275587586667479E-24</v>
      </c>
      <c r="BS87">
        <f t="shared" ca="1" si="151"/>
        <v>3.6962676101236184E-27</v>
      </c>
      <c r="BT87">
        <f t="shared" ca="1" si="151"/>
        <v>7.3836136998920598E-30</v>
      </c>
      <c r="BU87">
        <f t="shared" ca="1" si="151"/>
        <v>9.7201240843543513E-33</v>
      </c>
      <c r="BV87">
        <f t="shared" ca="1" si="151"/>
        <v>8.3680738925678163E-36</v>
      </c>
      <c r="BW87">
        <f t="shared" ca="1" si="151"/>
        <v>4.6698496011150266E-39</v>
      </c>
      <c r="BX87">
        <f t="shared" ca="1" si="151"/>
        <v>1.6725161848836016E-42</v>
      </c>
      <c r="BY87">
        <f t="shared" ca="1" si="151"/>
        <v>3.8015200388727663E-46</v>
      </c>
      <c r="BZ87">
        <f t="shared" ca="1" si="151"/>
        <v>5.4152779950161409E-50</v>
      </c>
      <c r="CA87">
        <f t="shared" ca="1" si="152"/>
        <v>4.7676448183449106E-54</v>
      </c>
      <c r="CB87">
        <f t="shared" ca="1" si="152"/>
        <v>2.5543952375670922E-58</v>
      </c>
      <c r="CC87">
        <f t="shared" ca="1" si="152"/>
        <v>8.1872433302073463E-63</v>
      </c>
      <c r="CD87">
        <f t="shared" ca="1" si="152"/>
        <v>1.5404094533511551E-67</v>
      </c>
      <c r="CE87">
        <f t="shared" ca="1" si="152"/>
        <v>1.6661441499061254E-72</v>
      </c>
      <c r="CF87">
        <f t="shared" ca="1" si="152"/>
        <v>1.0124104370117538E-77</v>
      </c>
      <c r="CG87">
        <f t="shared" ca="1" si="152"/>
        <v>3.3691519810268015E-83</v>
      </c>
      <c r="CH87">
        <f t="shared" ca="1" si="152"/>
        <v>5.9704331162931115E-89</v>
      </c>
      <c r="CI87">
        <f t="shared" ca="1" si="152"/>
        <v>5.4617366774599647E-95</v>
      </c>
      <c r="CJ87">
        <f t="shared" ca="1" si="152"/>
        <v>2.4921685064065378E-101</v>
      </c>
      <c r="CK87">
        <f t="shared" ca="1" si="153"/>
        <v>5.4602432897872021E-108</v>
      </c>
      <c r="CL87">
        <f t="shared" ca="1" si="153"/>
        <v>5.506484455246133E-115</v>
      </c>
      <c r="CM87">
        <f t="shared" ca="1" si="153"/>
        <v>2.4385414401726366E-122</v>
      </c>
      <c r="CN87">
        <f t="shared" ca="1" si="153"/>
        <v>4.4996256094417865E-130</v>
      </c>
      <c r="CO87">
        <f t="shared" ca="1" si="153"/>
        <v>3.2620621958792791E-138</v>
      </c>
      <c r="CP87">
        <f t="shared" ca="1" si="153"/>
        <v>8.6980046091231183E-147</v>
      </c>
      <c r="CQ87">
        <f t="shared" ca="1" si="153"/>
        <v>7.9187774439590305E-156</v>
      </c>
      <c r="CR87">
        <f t="shared" ca="1" si="153"/>
        <v>2.2628289172149397E-165</v>
      </c>
      <c r="CS87">
        <f t="shared" ca="1" si="153"/>
        <v>1.844329991686939E-175</v>
      </c>
      <c r="CT87">
        <f t="shared" ca="1" si="153"/>
        <v>3.8434937127880183E-186</v>
      </c>
      <c r="CU87">
        <f t="shared" ca="1" si="154"/>
        <v>1.806089095315727E-197</v>
      </c>
      <c r="CV87">
        <f t="shared" ca="1" si="154"/>
        <v>1.6549020751258379E-209</v>
      </c>
      <c r="CW87">
        <f t="shared" ca="1" si="154"/>
        <v>2.4966077378629744E-222</v>
      </c>
      <c r="CX87">
        <f t="shared" ca="1" si="154"/>
        <v>5.0846534985805488E-236</v>
      </c>
      <c r="CY87">
        <f t="shared" ca="1" si="154"/>
        <v>1.1052782687106248E-250</v>
      </c>
      <c r="CZ87">
        <f t="shared" ca="1" si="154"/>
        <v>1.9366111792191708E-266</v>
      </c>
      <c r="DA87">
        <f t="shared" ca="1" si="154"/>
        <v>1.9482117241568784E-283</v>
      </c>
      <c r="DB87">
        <f t="shared" ca="1" si="154"/>
        <v>7.4298857794145642E-302</v>
      </c>
      <c r="DC87">
        <f t="shared" ca="1" si="154"/>
        <v>0</v>
      </c>
      <c r="DD87">
        <f t="shared" ca="1" si="154"/>
        <v>0</v>
      </c>
      <c r="DE87">
        <f t="shared" ca="1" si="155"/>
        <v>0</v>
      </c>
      <c r="DF87">
        <f t="shared" ca="1" si="155"/>
        <v>0</v>
      </c>
      <c r="DG87">
        <f t="shared" ca="1" si="155"/>
        <v>0</v>
      </c>
      <c r="DH87">
        <f t="shared" ca="1" si="155"/>
        <v>0</v>
      </c>
      <c r="DI87">
        <f t="shared" ca="1" si="155"/>
        <v>0</v>
      </c>
      <c r="DJ87">
        <f t="shared" ca="1" si="155"/>
        <v>0</v>
      </c>
      <c r="DK87">
        <f t="shared" ca="1" si="155"/>
        <v>0</v>
      </c>
      <c r="DL87">
        <f t="shared" ca="1" si="155"/>
        <v>0</v>
      </c>
      <c r="DM87">
        <f t="shared" ca="1" si="155"/>
        <v>0</v>
      </c>
      <c r="DN87">
        <f t="shared" ca="1" si="155"/>
        <v>0</v>
      </c>
      <c r="DQ87">
        <f t="shared" ca="1" si="139"/>
        <v>0</v>
      </c>
      <c r="DR87">
        <f t="shared" ca="1" si="139"/>
        <v>0</v>
      </c>
      <c r="DS87">
        <f t="shared" ca="1" si="139"/>
        <v>0</v>
      </c>
      <c r="DT87">
        <f t="shared" ca="1" si="139"/>
        <v>4.6302404979155669E-293</v>
      </c>
      <c r="DU87">
        <f t="shared" ca="1" si="139"/>
        <v>1.1418796189162866E-249</v>
      </c>
      <c r="DV87">
        <f t="shared" ca="1" si="139"/>
        <v>1.120262120659548E-216</v>
      </c>
      <c r="DW87">
        <f t="shared" ca="1" si="139"/>
        <v>2.825251569849499E-190</v>
      </c>
      <c r="DX87">
        <f t="shared" ca="1" si="139"/>
        <v>1.9727820577521621E-168</v>
      </c>
      <c r="DY87">
        <f t="shared" ca="1" si="139"/>
        <v>6.2254841230492854E-150</v>
      </c>
      <c r="DZ87">
        <f t="shared" ca="1" si="139"/>
        <v>5.3746770031723845E-134</v>
      </c>
      <c r="EA87">
        <f t="shared" ca="1" si="139"/>
        <v>4.338380725229431E-120</v>
      </c>
      <c r="EB87">
        <f t="shared" ca="1" si="139"/>
        <v>7.8622058421085155E-108</v>
      </c>
      <c r="EC87">
        <f t="shared" ca="1" si="139"/>
        <v>6.1050778651693876E-97</v>
      </c>
      <c r="ED87">
        <f t="shared" ca="1" si="139"/>
        <v>3.3167765818001041E-87</v>
      </c>
      <c r="EE87">
        <f t="shared" ca="1" si="139"/>
        <v>1.8447783770685332E-78</v>
      </c>
      <c r="EF87">
        <f t="shared" ca="1" si="139"/>
        <v>1.419828095611733E-70</v>
      </c>
      <c r="EG87">
        <f t="shared" ca="1" si="138"/>
        <v>1.9270390563607473E-63</v>
      </c>
      <c r="EH87">
        <f t="shared" ca="1" si="138"/>
        <v>5.6214172502508417E-57</v>
      </c>
      <c r="EI87">
        <f t="shared" ca="1" si="138"/>
        <v>4.1505017863755412E-51</v>
      </c>
      <c r="EJ87">
        <f t="shared" ca="1" si="138"/>
        <v>8.8908024651821649E-46</v>
      </c>
      <c r="EK87">
        <f t="shared" ca="1" si="138"/>
        <v>6.1992180977644113E-41</v>
      </c>
      <c r="EL87">
        <f t="shared" ca="1" si="138"/>
        <v>1.551505357844035E-36</v>
      </c>
      <c r="EM87">
        <f t="shared" ca="1" si="138"/>
        <v>1.5154384929676707E-32</v>
      </c>
      <c r="EN87">
        <f t="shared" ca="1" si="138"/>
        <v>6.2087318055977561E-29</v>
      </c>
      <c r="EO87">
        <f t="shared" ca="1" si="138"/>
        <v>1.1357148001077997E-25</v>
      </c>
      <c r="EP87">
        <f t="shared" ca="1" si="138"/>
        <v>9.7936788918253425E-23</v>
      </c>
      <c r="EQ87">
        <f t="shared" ca="1" si="138"/>
        <v>4.1751193512186647E-20</v>
      </c>
      <c r="ER87">
        <f t="shared" ca="1" si="138"/>
        <v>9.1736323259453899E-18</v>
      </c>
      <c r="ES87">
        <f t="shared" ca="1" si="138"/>
        <v>1.0776830778574842E-15</v>
      </c>
      <c r="ET87">
        <f t="shared" ca="1" si="138"/>
        <v>6.9914238350015762E-14</v>
      </c>
      <c r="EU87">
        <f t="shared" ca="1" si="138"/>
        <v>2.5773664468682945E-12</v>
      </c>
      <c r="EV87">
        <f t="shared" ca="1" si="142"/>
        <v>5.5373324482897661E-11</v>
      </c>
      <c r="EW87">
        <f t="shared" ca="1" si="142"/>
        <v>7.0901218412699154E-10</v>
      </c>
      <c r="EX87">
        <f t="shared" ca="1" si="142"/>
        <v>5.5186159458863155E-9</v>
      </c>
      <c r="EY87">
        <f t="shared" ca="1" si="142"/>
        <v>2.6572071487478119E-8</v>
      </c>
      <c r="EZ87">
        <f t="shared" ca="1" si="142"/>
        <v>8.0378113649509542E-8</v>
      </c>
      <c r="FA87">
        <f t="shared" ca="1" si="142"/>
        <v>1.5483017651061832E-7</v>
      </c>
      <c r="FB87">
        <f t="shared" ca="1" si="142"/>
        <v>1.9218999509626853E-7</v>
      </c>
      <c r="FC87">
        <f t="shared" ca="1" si="142"/>
        <v>1.553251734551443E-7</v>
      </c>
      <c r="FD87">
        <f t="shared" ca="1" si="142"/>
        <v>8.2460767325135769E-8</v>
      </c>
      <c r="FE87">
        <f t="shared" ca="1" si="142"/>
        <v>2.8975520637812524E-8</v>
      </c>
      <c r="FF87">
        <f t="shared" ca="1" si="142"/>
        <v>6.7817384436248546E-9</v>
      </c>
      <c r="FG87">
        <f t="shared" ca="1" si="142"/>
        <v>1.0627230663627109E-9</v>
      </c>
      <c r="FH87">
        <f t="shared" ca="1" si="142"/>
        <v>1.1195264359888541E-10</v>
      </c>
      <c r="FI87">
        <f t="shared" ca="1" si="142"/>
        <v>7.952323319236162E-12</v>
      </c>
      <c r="FJ87">
        <f t="shared" ca="1" si="142"/>
        <v>3.8165520829758687E-13</v>
      </c>
      <c r="FK87">
        <f t="shared" ca="1" si="142"/>
        <v>1.2388340275951954E-14</v>
      </c>
      <c r="FL87">
        <f t="shared" ca="1" si="141"/>
        <v>2.7198941307154848E-16</v>
      </c>
      <c r="FM87">
        <f t="shared" ca="1" si="141"/>
        <v>4.0356271399683834E-18</v>
      </c>
      <c r="FN87">
        <f t="shared" ca="1" si="141"/>
        <v>4.0393107690318124E-20</v>
      </c>
      <c r="FO87">
        <f t="shared" ca="1" si="141"/>
        <v>2.7198881892542946E-22</v>
      </c>
      <c r="FP87">
        <f t="shared" ca="1" si="141"/>
        <v>1.2275587586667479E-24</v>
      </c>
      <c r="FQ87">
        <f t="shared" ca="1" si="141"/>
        <v>3.6962676101236184E-27</v>
      </c>
      <c r="FR87">
        <f t="shared" ca="1" si="141"/>
        <v>7.3836136998920598E-30</v>
      </c>
      <c r="FS87">
        <f t="shared" ca="1" si="141"/>
        <v>9.7201240843543513E-33</v>
      </c>
      <c r="FT87">
        <f t="shared" ca="1" si="141"/>
        <v>8.3680738925678163E-36</v>
      </c>
      <c r="FU87">
        <f t="shared" ca="1" si="141"/>
        <v>4.6698496011150266E-39</v>
      </c>
      <c r="FV87">
        <f t="shared" ca="1" si="141"/>
        <v>1.6725161848836016E-42</v>
      </c>
      <c r="FW87">
        <f t="shared" ca="1" si="141"/>
        <v>3.8015200388727663E-46</v>
      </c>
      <c r="FX87">
        <f t="shared" ca="1" si="141"/>
        <v>5.4152779950161409E-50</v>
      </c>
      <c r="FY87">
        <f t="shared" ca="1" si="141"/>
        <v>4.7676448183449106E-54</v>
      </c>
      <c r="FZ87">
        <f t="shared" ca="1" si="141"/>
        <v>2.5543952375670922E-58</v>
      </c>
      <c r="GA87">
        <f t="shared" ca="1" si="140"/>
        <v>8.1872433302073463E-63</v>
      </c>
      <c r="GB87">
        <f t="shared" ca="1" si="140"/>
        <v>1.5404094533511551E-67</v>
      </c>
      <c r="GC87">
        <f t="shared" ca="1" si="140"/>
        <v>1.6661441499061254E-72</v>
      </c>
      <c r="GD87">
        <f t="shared" ca="1" si="140"/>
        <v>1.0124104370117538E-77</v>
      </c>
      <c r="GE87">
        <f t="shared" ca="1" si="140"/>
        <v>3.3691519810268015E-83</v>
      </c>
      <c r="GF87">
        <f t="shared" ca="1" si="140"/>
        <v>5.9704331162931115E-89</v>
      </c>
      <c r="GG87">
        <f t="shared" ca="1" si="140"/>
        <v>5.4617366774599647E-95</v>
      </c>
      <c r="GH87">
        <f t="shared" ca="1" si="140"/>
        <v>2.4921685064065378E-101</v>
      </c>
      <c r="GI87">
        <f t="shared" ca="1" si="140"/>
        <v>5.4602432897872021E-108</v>
      </c>
      <c r="GJ87">
        <f t="shared" ca="1" si="140"/>
        <v>5.506484455246133E-115</v>
      </c>
      <c r="GK87">
        <f t="shared" ca="1" si="140"/>
        <v>2.4385414401726366E-122</v>
      </c>
      <c r="GL87">
        <f t="shared" ca="1" si="140"/>
        <v>4.4996256094417865E-130</v>
      </c>
      <c r="GM87">
        <f t="shared" ca="1" si="140"/>
        <v>3.2620621958792791E-138</v>
      </c>
      <c r="GN87">
        <f t="shared" ca="1" si="140"/>
        <v>8.6980046091231183E-147</v>
      </c>
      <c r="GO87">
        <f t="shared" ca="1" si="140"/>
        <v>7.9187774439590305E-156</v>
      </c>
      <c r="GP87">
        <f t="shared" ca="1" si="140"/>
        <v>2.2628289172149397E-165</v>
      </c>
      <c r="GQ87">
        <f t="shared" ca="1" si="143"/>
        <v>1.844329991686939E-175</v>
      </c>
      <c r="GR87">
        <f t="shared" ca="1" si="143"/>
        <v>3.8434937127880183E-186</v>
      </c>
      <c r="GS87">
        <f t="shared" ca="1" si="143"/>
        <v>1.806089095315727E-197</v>
      </c>
      <c r="GT87">
        <f t="shared" ca="1" si="143"/>
        <v>1.6549020751258379E-209</v>
      </c>
      <c r="GU87">
        <f t="shared" ca="1" si="143"/>
        <v>2.4966077378629744E-222</v>
      </c>
      <c r="GV87">
        <f t="shared" ca="1" si="143"/>
        <v>5.0846534985805488E-236</v>
      </c>
      <c r="GW87">
        <f t="shared" ca="1" si="104"/>
        <v>1.1052782687106248E-250</v>
      </c>
      <c r="GX87">
        <f t="shared" ca="1" si="145"/>
        <v>1.9366111792191708E-266</v>
      </c>
      <c r="GY87">
        <f t="shared" ca="1" si="145"/>
        <v>1.9482117241568784E-283</v>
      </c>
      <c r="GZ87">
        <f t="shared" ca="1" si="145"/>
        <v>7.4298857794145642E-302</v>
      </c>
      <c r="HA87">
        <f t="shared" ca="1" si="145"/>
        <v>0</v>
      </c>
      <c r="HB87">
        <f t="shared" ca="1" si="145"/>
        <v>0</v>
      </c>
      <c r="HC87">
        <f t="shared" ca="1" si="145"/>
        <v>0</v>
      </c>
      <c r="HD87">
        <f t="shared" ca="1" si="145"/>
        <v>0</v>
      </c>
      <c r="HE87">
        <f t="shared" ca="1" si="145"/>
        <v>0</v>
      </c>
      <c r="HF87">
        <f t="shared" ca="1" si="145"/>
        <v>0</v>
      </c>
      <c r="HG87">
        <f t="shared" ca="1" si="145"/>
        <v>0</v>
      </c>
      <c r="HH87">
        <f t="shared" ca="1" si="145"/>
        <v>0</v>
      </c>
      <c r="HI87">
        <f t="shared" ca="1" si="145"/>
        <v>0</v>
      </c>
      <c r="HJ87">
        <f t="shared" ca="1" si="145"/>
        <v>0</v>
      </c>
      <c r="HK87">
        <f t="shared" ca="1" si="145"/>
        <v>0</v>
      </c>
      <c r="HL87">
        <f t="shared" ca="1" si="145"/>
        <v>0</v>
      </c>
    </row>
    <row r="88" spans="1:220" x14ac:dyDescent="0.25">
      <c r="A88" s="6">
        <v>45219</v>
      </c>
      <c r="B88">
        <f t="shared" ca="1" si="119"/>
        <v>9.7723899060384564E-6</v>
      </c>
      <c r="C88">
        <v>4000</v>
      </c>
      <c r="D88">
        <f t="shared" si="120"/>
        <v>1.6020599913279625</v>
      </c>
      <c r="E88" t="s">
        <v>7</v>
      </c>
      <c r="F88">
        <v>0.75285290000000005</v>
      </c>
      <c r="G88">
        <v>42</v>
      </c>
      <c r="H88">
        <v>42</v>
      </c>
      <c r="I88">
        <f t="shared" si="121"/>
        <v>1</v>
      </c>
      <c r="J88">
        <f t="shared" si="122"/>
        <v>0</v>
      </c>
      <c r="K88">
        <f t="shared" ca="1" si="123"/>
        <v>1.1786631039791402E-5</v>
      </c>
      <c r="L88">
        <f t="shared" ca="1" si="124"/>
        <v>0</v>
      </c>
      <c r="M88">
        <f t="shared" si="125"/>
        <v>1</v>
      </c>
      <c r="Q88">
        <f t="shared" si="126"/>
        <v>1680</v>
      </c>
      <c r="R88">
        <f t="shared" si="127"/>
        <v>1680</v>
      </c>
      <c r="S88">
        <f t="shared" ca="1" si="146"/>
        <v>0</v>
      </c>
      <c r="T88">
        <f t="shared" ca="1" si="146"/>
        <v>0</v>
      </c>
      <c r="U88">
        <f t="shared" ca="1" si="146"/>
        <v>0</v>
      </c>
      <c r="V88">
        <f t="shared" ca="1" si="146"/>
        <v>0</v>
      </c>
      <c r="W88">
        <f t="shared" ca="1" si="146"/>
        <v>0</v>
      </c>
      <c r="X88">
        <f t="shared" ca="1" si="146"/>
        <v>0</v>
      </c>
      <c r="Y88">
        <f t="shared" ca="1" si="146"/>
        <v>0</v>
      </c>
      <c r="Z88">
        <f t="shared" ca="1" si="146"/>
        <v>0</v>
      </c>
      <c r="AA88">
        <f t="shared" ca="1" si="146"/>
        <v>0</v>
      </c>
      <c r="AB88">
        <f t="shared" ca="1" si="146"/>
        <v>0</v>
      </c>
      <c r="AC88">
        <f t="shared" ca="1" si="147"/>
        <v>0</v>
      </c>
      <c r="AD88">
        <f t="shared" ca="1" si="147"/>
        <v>0</v>
      </c>
      <c r="AE88">
        <f t="shared" ca="1" si="147"/>
        <v>0</v>
      </c>
      <c r="AF88">
        <f t="shared" ca="1" si="147"/>
        <v>0</v>
      </c>
      <c r="AG88">
        <f t="shared" ca="1" si="147"/>
        <v>0</v>
      </c>
      <c r="AH88">
        <f t="shared" ca="1" si="147"/>
        <v>0</v>
      </c>
      <c r="AI88">
        <f t="shared" ca="1" si="147"/>
        <v>0</v>
      </c>
      <c r="AJ88">
        <f t="shared" ca="1" si="147"/>
        <v>1.5025659450622551E-306</v>
      </c>
      <c r="AK88">
        <f t="shared" ca="1" si="147"/>
        <v>4.6496195355259329E-277</v>
      </c>
      <c r="AL88">
        <f t="shared" ca="1" si="147"/>
        <v>5.6593260130025461E-250</v>
      </c>
      <c r="AM88">
        <f t="shared" ca="1" si="148"/>
        <v>4.5775579431143055E-225</v>
      </c>
      <c r="AN88">
        <f t="shared" ca="1" si="148"/>
        <v>3.8436006694681355E-202</v>
      </c>
      <c r="AO88">
        <f t="shared" ca="1" si="148"/>
        <v>4.9096816945269669E-181</v>
      </c>
      <c r="AP88">
        <f t="shared" ca="1" si="148"/>
        <v>1.326533503733114E-161</v>
      </c>
      <c r="AQ88">
        <f t="shared" ca="1" si="148"/>
        <v>1.0090007300869298E-143</v>
      </c>
      <c r="AR88">
        <f t="shared" ca="1" si="148"/>
        <v>2.7721514376479734E-127</v>
      </c>
      <c r="AS88">
        <f t="shared" ca="1" si="148"/>
        <v>3.4220447175753693E-112</v>
      </c>
      <c r="AT88">
        <f t="shared" ca="1" si="148"/>
        <v>2.299484995625941E-98</v>
      </c>
      <c r="AU88">
        <f t="shared" ca="1" si="148"/>
        <v>9.9622099253417779E-86</v>
      </c>
      <c r="AV88">
        <f t="shared" ca="1" si="148"/>
        <v>3.2320406329246553E-74</v>
      </c>
      <c r="AW88">
        <f t="shared" ca="1" si="149"/>
        <v>8.9666883532363077E-64</v>
      </c>
      <c r="AX88">
        <f t="shared" ca="1" si="149"/>
        <v>2.3933568980523285E-54</v>
      </c>
      <c r="AY88">
        <f t="shared" ca="1" si="149"/>
        <v>6.8251526545967961E-46</v>
      </c>
      <c r="AZ88">
        <f t="shared" ca="1" si="149"/>
        <v>2.2826145135584882E-38</v>
      </c>
      <c r="BA88">
        <f t="shared" ca="1" si="149"/>
        <v>9.7270780725318415E-32</v>
      </c>
      <c r="BB88">
        <f t="shared" ca="1" si="149"/>
        <v>5.6855598221001226E-26</v>
      </c>
      <c r="BC88">
        <f t="shared" ca="1" si="149"/>
        <v>4.866449771431249E-21</v>
      </c>
      <c r="BD88">
        <f t="shared" ca="1" si="149"/>
        <v>6.4631238531505239E-17</v>
      </c>
      <c r="BE88">
        <f t="shared" ca="1" si="149"/>
        <v>1.4016296169947266E-13</v>
      </c>
      <c r="BF88">
        <f t="shared" ca="1" si="149"/>
        <v>5.1907288496831543E-11</v>
      </c>
      <c r="BG88">
        <f t="shared" ca="1" si="150"/>
        <v>3.4131677587680473E-9</v>
      </c>
      <c r="BH88">
        <f t="shared" ca="1" si="150"/>
        <v>4.1211423173276461E-8</v>
      </c>
      <c r="BI88">
        <f t="shared" ca="1" si="150"/>
        <v>9.4020866216105801E-8</v>
      </c>
      <c r="BJ88">
        <f t="shared" ca="1" si="150"/>
        <v>4.1508959530971889E-8</v>
      </c>
      <c r="BK88">
        <f t="shared" ca="1" si="150"/>
        <v>3.6156839775858176E-9</v>
      </c>
      <c r="BL88">
        <f t="shared" ca="1" si="150"/>
        <v>6.3086158502233647E-11</v>
      </c>
      <c r="BM88">
        <f t="shared" ca="1" si="150"/>
        <v>2.2292117723597029E-13</v>
      </c>
      <c r="BN88">
        <f t="shared" ca="1" si="150"/>
        <v>1.6065347330855558E-16</v>
      </c>
      <c r="BO88">
        <f t="shared" ca="1" si="150"/>
        <v>2.3686851496305675E-20</v>
      </c>
      <c r="BP88">
        <f t="shared" ca="1" si="150"/>
        <v>7.1399358313103254E-25</v>
      </c>
      <c r="BQ88">
        <f t="shared" ca="1" si="151"/>
        <v>4.3801467148373067E-30</v>
      </c>
      <c r="BR88">
        <f t="shared" ca="1" si="151"/>
        <v>5.4234148287687433E-36</v>
      </c>
      <c r="BS88">
        <f t="shared" ca="1" si="151"/>
        <v>1.3389344978636812E-42</v>
      </c>
      <c r="BT88">
        <f t="shared" ca="1" si="151"/>
        <v>6.485786579590269E-50</v>
      </c>
      <c r="BU88">
        <f t="shared" ca="1" si="151"/>
        <v>6.0416744134361325E-58</v>
      </c>
      <c r="BV88">
        <f t="shared" ca="1" si="151"/>
        <v>1.0563835327737791E-66</v>
      </c>
      <c r="BW88">
        <f t="shared" ca="1" si="151"/>
        <v>3.3695052076324792E-76</v>
      </c>
      <c r="BX88">
        <f t="shared" ca="1" si="151"/>
        <v>1.8969059027941361E-86</v>
      </c>
      <c r="BY88">
        <f t="shared" ca="1" si="151"/>
        <v>1.8149063594218907E-97</v>
      </c>
      <c r="BZ88">
        <f t="shared" ca="1" si="151"/>
        <v>2.8274729717881065E-109</v>
      </c>
      <c r="CA88">
        <f t="shared" ca="1" si="152"/>
        <v>6.8352096362078599E-122</v>
      </c>
      <c r="CB88">
        <f t="shared" ca="1" si="152"/>
        <v>2.4293071763764449E-135</v>
      </c>
      <c r="CC88">
        <f t="shared" ca="1" si="152"/>
        <v>1.195236429825813E-149</v>
      </c>
      <c r="CD88">
        <f t="shared" ca="1" si="152"/>
        <v>7.6136731866610998E-165</v>
      </c>
      <c r="CE88">
        <f t="shared" ca="1" si="152"/>
        <v>5.8294742273344198E-181</v>
      </c>
      <c r="CF88">
        <f t="shared" ca="1" si="152"/>
        <v>4.9405280138849954E-198</v>
      </c>
      <c r="CG88">
        <f t="shared" ca="1" si="152"/>
        <v>4.2302941031043893E-216</v>
      </c>
      <c r="CH88">
        <f t="shared" ca="1" si="152"/>
        <v>3.3073516077413566E-235</v>
      </c>
      <c r="CI88">
        <f t="shared" ca="1" si="152"/>
        <v>2.1105437646778335E-255</v>
      </c>
      <c r="CJ88">
        <f t="shared" ca="1" si="152"/>
        <v>9.7067411324560462E-277</v>
      </c>
      <c r="CK88">
        <f t="shared" ca="1" si="153"/>
        <v>2.8021377900191623E-299</v>
      </c>
      <c r="CL88">
        <f t="shared" ca="1" si="153"/>
        <v>0</v>
      </c>
      <c r="CM88">
        <f t="shared" ca="1" si="153"/>
        <v>0</v>
      </c>
      <c r="CN88">
        <f t="shared" ca="1" si="153"/>
        <v>0</v>
      </c>
      <c r="CO88">
        <f t="shared" ca="1" si="153"/>
        <v>0</v>
      </c>
      <c r="CP88">
        <f t="shared" ca="1" si="153"/>
        <v>0</v>
      </c>
      <c r="CQ88">
        <f t="shared" ca="1" si="153"/>
        <v>0</v>
      </c>
      <c r="CR88">
        <f t="shared" ca="1" si="153"/>
        <v>0</v>
      </c>
      <c r="CS88">
        <f t="shared" ca="1" si="153"/>
        <v>0</v>
      </c>
      <c r="CT88">
        <f t="shared" ca="1" si="153"/>
        <v>0</v>
      </c>
      <c r="CU88">
        <f t="shared" ca="1" si="154"/>
        <v>0</v>
      </c>
      <c r="CV88">
        <f t="shared" ca="1" si="154"/>
        <v>0</v>
      </c>
      <c r="CW88">
        <f t="shared" ca="1" si="154"/>
        <v>0</v>
      </c>
      <c r="CX88">
        <f t="shared" ca="1" si="154"/>
        <v>0</v>
      </c>
      <c r="CY88">
        <f t="shared" ca="1" si="154"/>
        <v>0</v>
      </c>
      <c r="CZ88">
        <f t="shared" ca="1" si="154"/>
        <v>0</v>
      </c>
      <c r="DA88">
        <f t="shared" ca="1" si="154"/>
        <v>0</v>
      </c>
      <c r="DB88">
        <f t="shared" ca="1" si="154"/>
        <v>0</v>
      </c>
      <c r="DC88">
        <f t="shared" ca="1" si="154"/>
        <v>0</v>
      </c>
      <c r="DD88">
        <f t="shared" ca="1" si="154"/>
        <v>0</v>
      </c>
      <c r="DE88">
        <f t="shared" ca="1" si="155"/>
        <v>0</v>
      </c>
      <c r="DF88">
        <f t="shared" ca="1" si="155"/>
        <v>0</v>
      </c>
      <c r="DG88">
        <f t="shared" ca="1" si="155"/>
        <v>0</v>
      </c>
      <c r="DH88">
        <f t="shared" ca="1" si="155"/>
        <v>0</v>
      </c>
      <c r="DI88">
        <f t="shared" ca="1" si="155"/>
        <v>0</v>
      </c>
      <c r="DJ88">
        <f t="shared" ca="1" si="155"/>
        <v>0</v>
      </c>
      <c r="DK88">
        <f t="shared" ca="1" si="155"/>
        <v>0</v>
      </c>
      <c r="DL88">
        <f t="shared" ca="1" si="155"/>
        <v>0</v>
      </c>
      <c r="DM88">
        <f t="shared" ca="1" si="155"/>
        <v>0</v>
      </c>
      <c r="DN88">
        <f t="shared" ca="1" si="155"/>
        <v>0</v>
      </c>
      <c r="DQ88">
        <f t="shared" ca="1" si="139"/>
        <v>0</v>
      </c>
      <c r="DR88">
        <f t="shared" ca="1" si="139"/>
        <v>0</v>
      </c>
      <c r="DS88">
        <f t="shared" ca="1" si="139"/>
        <v>0</v>
      </c>
      <c r="DT88">
        <f t="shared" ca="1" si="139"/>
        <v>0</v>
      </c>
      <c r="DU88">
        <f t="shared" ca="1" si="139"/>
        <v>0</v>
      </c>
      <c r="DV88">
        <f t="shared" ca="1" si="139"/>
        <v>0</v>
      </c>
      <c r="DW88">
        <f t="shared" ca="1" si="139"/>
        <v>0</v>
      </c>
      <c r="DX88">
        <f t="shared" ca="1" si="139"/>
        <v>0</v>
      </c>
      <c r="DY88">
        <f t="shared" ca="1" si="139"/>
        <v>0</v>
      </c>
      <c r="DZ88">
        <f t="shared" ca="1" si="139"/>
        <v>0</v>
      </c>
      <c r="EA88">
        <f t="shared" ca="1" si="139"/>
        <v>0</v>
      </c>
      <c r="EB88">
        <f t="shared" ca="1" si="139"/>
        <v>0</v>
      </c>
      <c r="EC88">
        <f t="shared" ca="1" si="139"/>
        <v>0</v>
      </c>
      <c r="ED88">
        <f t="shared" ca="1" si="139"/>
        <v>0</v>
      </c>
      <c r="EE88">
        <f t="shared" ca="1" si="139"/>
        <v>0</v>
      </c>
      <c r="EF88">
        <f t="shared" ca="1" si="139"/>
        <v>0</v>
      </c>
      <c r="EG88">
        <f t="shared" ca="1" si="138"/>
        <v>0</v>
      </c>
      <c r="EH88">
        <f t="shared" ca="1" si="138"/>
        <v>1.5025659450622551E-306</v>
      </c>
      <c r="EI88">
        <f t="shared" ca="1" si="138"/>
        <v>4.6496195355259329E-277</v>
      </c>
      <c r="EJ88">
        <f t="shared" ca="1" si="138"/>
        <v>5.6593260130025461E-250</v>
      </c>
      <c r="EK88">
        <f t="shared" ca="1" si="138"/>
        <v>4.5775579431143055E-225</v>
      </c>
      <c r="EL88">
        <f t="shared" ca="1" si="138"/>
        <v>3.8436006694681355E-202</v>
      </c>
      <c r="EM88">
        <f t="shared" ca="1" si="138"/>
        <v>4.9096816945269669E-181</v>
      </c>
      <c r="EN88">
        <f t="shared" ca="1" si="138"/>
        <v>1.326533503733114E-161</v>
      </c>
      <c r="EO88">
        <f t="shared" ca="1" si="138"/>
        <v>1.0090007300869298E-143</v>
      </c>
      <c r="EP88">
        <f t="shared" ca="1" si="138"/>
        <v>2.7721514376479734E-127</v>
      </c>
      <c r="EQ88">
        <f t="shared" ca="1" si="138"/>
        <v>3.4220447175753693E-112</v>
      </c>
      <c r="ER88">
        <f t="shared" ca="1" si="138"/>
        <v>2.299484995625941E-98</v>
      </c>
      <c r="ES88">
        <f t="shared" ca="1" si="138"/>
        <v>9.9622099253417779E-86</v>
      </c>
      <c r="ET88">
        <f t="shared" ca="1" si="138"/>
        <v>3.2320406329246553E-74</v>
      </c>
      <c r="EU88">
        <f t="shared" ca="1" si="138"/>
        <v>8.9666883532363077E-64</v>
      </c>
      <c r="EV88">
        <f t="shared" ca="1" si="142"/>
        <v>2.3933568980523285E-54</v>
      </c>
      <c r="EW88">
        <f t="shared" ca="1" si="142"/>
        <v>6.8251526545967961E-46</v>
      </c>
      <c r="EX88">
        <f t="shared" ca="1" si="142"/>
        <v>2.2826145135584882E-38</v>
      </c>
      <c r="EY88">
        <f t="shared" ca="1" si="142"/>
        <v>9.7270780725318415E-32</v>
      </c>
      <c r="EZ88">
        <f t="shared" ca="1" si="142"/>
        <v>5.6855598221001226E-26</v>
      </c>
      <c r="FA88">
        <f t="shared" ca="1" si="142"/>
        <v>4.866449771431249E-21</v>
      </c>
      <c r="FB88">
        <f t="shared" ca="1" si="142"/>
        <v>6.4631238531505239E-17</v>
      </c>
      <c r="FC88">
        <f t="shared" ca="1" si="142"/>
        <v>1.4016296169947266E-13</v>
      </c>
      <c r="FD88">
        <f t="shared" ca="1" si="142"/>
        <v>5.1907288496831543E-11</v>
      </c>
      <c r="FE88">
        <f t="shared" ca="1" si="142"/>
        <v>3.4131677587680473E-9</v>
      </c>
      <c r="FF88">
        <f t="shared" ca="1" si="142"/>
        <v>4.1211423173276461E-8</v>
      </c>
      <c r="FG88">
        <f t="shared" ca="1" si="142"/>
        <v>9.4020866216105801E-8</v>
      </c>
      <c r="FH88">
        <f t="shared" ca="1" si="142"/>
        <v>4.1508959530971889E-8</v>
      </c>
      <c r="FI88">
        <f t="shared" ca="1" si="142"/>
        <v>3.6156839775858176E-9</v>
      </c>
      <c r="FJ88">
        <f t="shared" ca="1" si="142"/>
        <v>6.3086158502233647E-11</v>
      </c>
      <c r="FK88">
        <f t="shared" ca="1" si="142"/>
        <v>2.2292117723597029E-13</v>
      </c>
      <c r="FL88">
        <f t="shared" ca="1" si="141"/>
        <v>1.6065347330855558E-16</v>
      </c>
      <c r="FM88">
        <f t="shared" ca="1" si="141"/>
        <v>2.3686851496305675E-20</v>
      </c>
      <c r="FN88">
        <f t="shared" ca="1" si="141"/>
        <v>7.1399358313103254E-25</v>
      </c>
      <c r="FO88">
        <f t="shared" ca="1" si="141"/>
        <v>4.3801467148373067E-30</v>
      </c>
      <c r="FP88">
        <f t="shared" ca="1" si="141"/>
        <v>5.4234148287687433E-36</v>
      </c>
      <c r="FQ88">
        <f t="shared" ca="1" si="141"/>
        <v>1.3389344978636812E-42</v>
      </c>
      <c r="FR88">
        <f t="shared" ca="1" si="141"/>
        <v>6.485786579590269E-50</v>
      </c>
      <c r="FS88">
        <f t="shared" ca="1" si="141"/>
        <v>6.0416744134361325E-58</v>
      </c>
      <c r="FT88">
        <f t="shared" ca="1" si="141"/>
        <v>1.0563835327737791E-66</v>
      </c>
      <c r="FU88">
        <f t="shared" ca="1" si="141"/>
        <v>3.3695052076324792E-76</v>
      </c>
      <c r="FV88">
        <f t="shared" ca="1" si="141"/>
        <v>1.8969059027941361E-86</v>
      </c>
      <c r="FW88">
        <f t="shared" ca="1" si="141"/>
        <v>1.8149063594218907E-97</v>
      </c>
      <c r="FX88">
        <f t="shared" ca="1" si="141"/>
        <v>2.8274729717881065E-109</v>
      </c>
      <c r="FY88">
        <f t="shared" ca="1" si="141"/>
        <v>6.8352096362078599E-122</v>
      </c>
      <c r="FZ88">
        <f t="shared" ca="1" si="141"/>
        <v>2.4293071763764449E-135</v>
      </c>
      <c r="GA88">
        <f t="shared" ca="1" si="140"/>
        <v>1.195236429825813E-149</v>
      </c>
      <c r="GB88">
        <f t="shared" ca="1" si="140"/>
        <v>7.6136731866610998E-165</v>
      </c>
      <c r="GC88">
        <f t="shared" ca="1" si="140"/>
        <v>5.8294742273344198E-181</v>
      </c>
      <c r="GD88">
        <f t="shared" ca="1" si="140"/>
        <v>4.9405280138849954E-198</v>
      </c>
      <c r="GE88">
        <f t="shared" ca="1" si="140"/>
        <v>4.2302941031043893E-216</v>
      </c>
      <c r="GF88">
        <f t="shared" ca="1" si="140"/>
        <v>3.3073516077413566E-235</v>
      </c>
      <c r="GG88">
        <f t="shared" ca="1" si="140"/>
        <v>2.1105437646778335E-255</v>
      </c>
      <c r="GH88">
        <f t="shared" ca="1" si="140"/>
        <v>9.7067411324560462E-277</v>
      </c>
      <c r="GI88">
        <f t="shared" ca="1" si="140"/>
        <v>2.8021377900191623E-299</v>
      </c>
      <c r="GJ88">
        <f t="shared" ca="1" si="140"/>
        <v>0</v>
      </c>
      <c r="GK88">
        <f t="shared" ca="1" si="140"/>
        <v>0</v>
      </c>
      <c r="GL88">
        <f t="shared" ca="1" si="140"/>
        <v>0</v>
      </c>
      <c r="GM88">
        <f t="shared" ca="1" si="140"/>
        <v>0</v>
      </c>
      <c r="GN88">
        <f t="shared" ca="1" si="140"/>
        <v>0</v>
      </c>
      <c r="GO88">
        <f t="shared" ca="1" si="140"/>
        <v>0</v>
      </c>
      <c r="GP88">
        <f t="shared" ca="1" si="140"/>
        <v>0</v>
      </c>
      <c r="GQ88">
        <f t="shared" ca="1" si="143"/>
        <v>0</v>
      </c>
      <c r="GR88">
        <f t="shared" ca="1" si="143"/>
        <v>0</v>
      </c>
      <c r="GS88">
        <f t="shared" ca="1" si="143"/>
        <v>0</v>
      </c>
      <c r="GT88">
        <f t="shared" ca="1" si="143"/>
        <v>0</v>
      </c>
      <c r="GU88">
        <f t="shared" ca="1" si="143"/>
        <v>0</v>
      </c>
      <c r="GV88">
        <f t="shared" ca="1" si="143"/>
        <v>0</v>
      </c>
      <c r="GW88">
        <f t="shared" ca="1" si="104"/>
        <v>0</v>
      </c>
      <c r="GX88">
        <f t="shared" ca="1" si="145"/>
        <v>0</v>
      </c>
      <c r="GY88">
        <f t="shared" ca="1" si="145"/>
        <v>0</v>
      </c>
      <c r="GZ88">
        <f t="shared" ca="1" si="145"/>
        <v>0</v>
      </c>
      <c r="HA88">
        <f t="shared" ca="1" si="145"/>
        <v>0</v>
      </c>
      <c r="HB88">
        <f t="shared" ca="1" si="145"/>
        <v>0</v>
      </c>
      <c r="HC88">
        <f t="shared" ca="1" si="145"/>
        <v>0</v>
      </c>
      <c r="HD88">
        <f t="shared" ca="1" si="145"/>
        <v>0</v>
      </c>
      <c r="HE88">
        <f t="shared" ca="1" si="145"/>
        <v>0</v>
      </c>
      <c r="HF88">
        <f t="shared" ca="1" si="145"/>
        <v>0</v>
      </c>
      <c r="HG88">
        <f t="shared" ca="1" si="145"/>
        <v>0</v>
      </c>
      <c r="HH88">
        <f t="shared" ca="1" si="145"/>
        <v>0</v>
      </c>
      <c r="HI88">
        <f t="shared" ca="1" si="145"/>
        <v>0</v>
      </c>
      <c r="HJ88">
        <f t="shared" ca="1" si="145"/>
        <v>0</v>
      </c>
      <c r="HK88">
        <f t="shared" ca="1" si="145"/>
        <v>0</v>
      </c>
      <c r="HL88">
        <f t="shared" ca="1" si="145"/>
        <v>0</v>
      </c>
    </row>
    <row r="89" spans="1:220" x14ac:dyDescent="0.25">
      <c r="A89" s="6">
        <v>45221</v>
      </c>
      <c r="B89">
        <f t="shared" ca="1" si="119"/>
        <v>1.0789593218788885E-5</v>
      </c>
      <c r="C89">
        <v>5000</v>
      </c>
      <c r="D89">
        <f t="shared" si="120"/>
        <v>1.6989700043360187</v>
      </c>
      <c r="E89" t="s">
        <v>7</v>
      </c>
      <c r="F89">
        <v>0.75285290000000005</v>
      </c>
      <c r="G89">
        <v>43</v>
      </c>
      <c r="H89">
        <v>43</v>
      </c>
      <c r="I89">
        <f t="shared" si="121"/>
        <v>1</v>
      </c>
      <c r="J89">
        <f t="shared" si="122"/>
        <v>0</v>
      </c>
      <c r="K89">
        <f t="shared" ca="1" si="123"/>
        <v>1.3800693495175885E-5</v>
      </c>
      <c r="L89">
        <f t="shared" ca="1" si="124"/>
        <v>0</v>
      </c>
      <c r="M89">
        <f t="shared" si="125"/>
        <v>1</v>
      </c>
      <c r="Q89">
        <f t="shared" si="126"/>
        <v>2150</v>
      </c>
      <c r="R89">
        <f t="shared" si="127"/>
        <v>2150</v>
      </c>
      <c r="S89">
        <f t="shared" ca="1" si="146"/>
        <v>0</v>
      </c>
      <c r="T89">
        <f t="shared" ca="1" si="146"/>
        <v>0</v>
      </c>
      <c r="U89">
        <f t="shared" ca="1" si="146"/>
        <v>0</v>
      </c>
      <c r="V89">
        <f t="shared" ca="1" si="146"/>
        <v>0</v>
      </c>
      <c r="W89">
        <f t="shared" ca="1" si="146"/>
        <v>0</v>
      </c>
      <c r="X89">
        <f t="shared" ca="1" si="146"/>
        <v>0</v>
      </c>
      <c r="Y89">
        <f t="shared" ca="1" si="146"/>
        <v>0</v>
      </c>
      <c r="Z89">
        <f t="shared" ca="1" si="146"/>
        <v>0</v>
      </c>
      <c r="AA89">
        <f t="shared" ca="1" si="146"/>
        <v>0</v>
      </c>
      <c r="AB89">
        <f t="shared" ca="1" si="146"/>
        <v>0</v>
      </c>
      <c r="AC89">
        <f t="shared" ca="1" si="147"/>
        <v>0</v>
      </c>
      <c r="AD89">
        <f t="shared" ca="1" si="147"/>
        <v>0</v>
      </c>
      <c r="AE89">
        <f t="shared" ca="1" si="147"/>
        <v>0</v>
      </c>
      <c r="AF89">
        <f t="shared" ca="1" si="147"/>
        <v>0</v>
      </c>
      <c r="AG89">
        <f t="shared" ca="1" si="147"/>
        <v>0</v>
      </c>
      <c r="AH89">
        <f t="shared" ca="1" si="147"/>
        <v>0</v>
      </c>
      <c r="AI89">
        <f t="shared" ca="1" si="147"/>
        <v>0</v>
      </c>
      <c r="AJ89">
        <f t="shared" ca="1" si="147"/>
        <v>0</v>
      </c>
      <c r="AK89">
        <f t="shared" ca="1" si="147"/>
        <v>0</v>
      </c>
      <c r="AL89">
        <f t="shared" ca="1" si="147"/>
        <v>0</v>
      </c>
      <c r="AM89">
        <f t="shared" ca="1" si="148"/>
        <v>6.121836910750722E-303</v>
      </c>
      <c r="AN89">
        <f t="shared" ca="1" si="148"/>
        <v>5.9514392746817104E-273</v>
      </c>
      <c r="AO89">
        <f t="shared" ca="1" si="148"/>
        <v>2.7816954912135637E-245</v>
      </c>
      <c r="AP89">
        <f t="shared" ca="1" si="148"/>
        <v>9.535474967090154E-220</v>
      </c>
      <c r="AQ89">
        <f t="shared" ca="1" si="148"/>
        <v>3.4580863306121028E-196</v>
      </c>
      <c r="AR89">
        <f t="shared" ca="1" si="148"/>
        <v>1.8261963153618024E-174</v>
      </c>
      <c r="AS89">
        <f t="shared" ca="1" si="148"/>
        <v>1.8579221890101227E-154</v>
      </c>
      <c r="AT89">
        <f t="shared" ca="1" si="148"/>
        <v>4.6577099060688875E-136</v>
      </c>
      <c r="AU89">
        <f t="shared" ca="1" si="148"/>
        <v>3.5752825221644793E-119</v>
      </c>
      <c r="AV89">
        <f t="shared" ca="1" si="148"/>
        <v>1.0183978718094769E-103</v>
      </c>
      <c r="AW89">
        <f t="shared" ca="1" si="149"/>
        <v>1.2765559049576804E-89</v>
      </c>
      <c r="AX89">
        <f t="shared" ca="1" si="149"/>
        <v>8.1936705106052503E-77</v>
      </c>
      <c r="AY89">
        <f t="shared" ca="1" si="149"/>
        <v>3.0816460233380947E-65</v>
      </c>
      <c r="AZ89">
        <f t="shared" ca="1" si="149"/>
        <v>7.6574925997822195E-55</v>
      </c>
      <c r="BA89">
        <f t="shared" ca="1" si="149"/>
        <v>1.39899475456188E-45</v>
      </c>
      <c r="BB89">
        <f t="shared" ca="1" si="149"/>
        <v>2.0667594696614296E-37</v>
      </c>
      <c r="BC89">
        <f t="shared" ca="1" si="149"/>
        <v>2.6867710165078032E-30</v>
      </c>
      <c r="BD89">
        <f t="shared" ca="1" si="149"/>
        <v>3.3128428712991473E-24</v>
      </c>
      <c r="BE89">
        <f t="shared" ca="1" si="149"/>
        <v>4.1397674658550355E-19</v>
      </c>
      <c r="BF89">
        <f t="shared" ca="1" si="149"/>
        <v>5.5572897203823176E-15</v>
      </c>
      <c r="BG89">
        <f t="shared" ca="1" si="150"/>
        <v>8.4328252257830187E-12</v>
      </c>
      <c r="BH89">
        <f t="shared" ca="1" si="150"/>
        <v>1.5116570662143514E-9</v>
      </c>
      <c r="BI89">
        <f t="shared" ca="1" si="150"/>
        <v>3.3241771571700438E-8</v>
      </c>
      <c r="BJ89">
        <f t="shared" ca="1" si="150"/>
        <v>9.2564895179167451E-8</v>
      </c>
      <c r="BK89">
        <f t="shared" ca="1" si="150"/>
        <v>3.3501138316397538E-8</v>
      </c>
      <c r="BL89">
        <f t="shared" ca="1" si="150"/>
        <v>1.6087843266063835E-9</v>
      </c>
      <c r="BM89">
        <f t="shared" ca="1" si="150"/>
        <v>1.041074386794471E-11</v>
      </c>
      <c r="BN89">
        <f t="shared" ca="1" si="150"/>
        <v>9.1738381754909897E-15</v>
      </c>
      <c r="BO89">
        <f t="shared" ca="1" si="150"/>
        <v>1.1069241627628432E-18</v>
      </c>
      <c r="BP89">
        <f t="shared" ca="1" si="150"/>
        <v>1.8302149198581985E-23</v>
      </c>
      <c r="BQ89">
        <f t="shared" ca="1" si="151"/>
        <v>4.1299979021625547E-29</v>
      </c>
      <c r="BR89">
        <f t="shared" ca="1" si="151"/>
        <v>1.260767028897956E-35</v>
      </c>
      <c r="BS89">
        <f t="shared" ca="1" si="151"/>
        <v>5.136218445804471E-43</v>
      </c>
      <c r="BT89">
        <f t="shared" ca="1" si="151"/>
        <v>2.7412137996730588E-51</v>
      </c>
      <c r="BU89">
        <f t="shared" ca="1" si="151"/>
        <v>1.872113016354609E-60</v>
      </c>
      <c r="BV89">
        <f t="shared" ca="1" si="151"/>
        <v>1.5899183556577184E-70</v>
      </c>
      <c r="BW89">
        <f t="shared" ca="1" si="151"/>
        <v>1.622983856203416E-81</v>
      </c>
      <c r="BX89">
        <f t="shared" ca="1" si="151"/>
        <v>1.9141071636775683E-93</v>
      </c>
      <c r="BY89">
        <f t="shared" ca="1" si="151"/>
        <v>2.4922519547052819E-106</v>
      </c>
      <c r="BZ89">
        <f t="shared" ca="1" si="151"/>
        <v>3.4020824360503067E-120</v>
      </c>
      <c r="CA89">
        <f t="shared" ca="1" si="152"/>
        <v>4.5929504535134443E-135</v>
      </c>
      <c r="CB89">
        <f t="shared" ca="1" si="152"/>
        <v>5.7438547586486656E-151</v>
      </c>
      <c r="CC89">
        <f t="shared" ca="1" si="152"/>
        <v>6.1845902311274396E-168</v>
      </c>
      <c r="CD89">
        <f t="shared" ca="1" si="152"/>
        <v>5.2847332033831034E-186</v>
      </c>
      <c r="CE89">
        <f t="shared" ca="1" si="152"/>
        <v>3.2734024496835079E-205</v>
      </c>
      <c r="CF89">
        <f t="shared" ca="1" si="152"/>
        <v>1.3291418462113211E-225</v>
      </c>
      <c r="CG89">
        <f t="shared" ca="1" si="152"/>
        <v>3.1644856921686527E-247</v>
      </c>
      <c r="CH89">
        <f t="shared" ca="1" si="152"/>
        <v>3.9037555054065644E-270</v>
      </c>
      <c r="CI89">
        <f t="shared" ca="1" si="152"/>
        <v>2.1753476907089528E-294</v>
      </c>
      <c r="CJ89">
        <f t="shared" ca="1" si="152"/>
        <v>0</v>
      </c>
      <c r="CK89">
        <f t="shared" ca="1" si="153"/>
        <v>0</v>
      </c>
      <c r="CL89">
        <f t="shared" ca="1" si="153"/>
        <v>0</v>
      </c>
      <c r="CM89">
        <f t="shared" ca="1" si="153"/>
        <v>0</v>
      </c>
      <c r="CN89">
        <f t="shared" ca="1" si="153"/>
        <v>0</v>
      </c>
      <c r="CO89">
        <f t="shared" ca="1" si="153"/>
        <v>0</v>
      </c>
      <c r="CP89">
        <f t="shared" ca="1" si="153"/>
        <v>0</v>
      </c>
      <c r="CQ89">
        <f t="shared" ca="1" si="153"/>
        <v>0</v>
      </c>
      <c r="CR89">
        <f t="shared" ca="1" si="153"/>
        <v>0</v>
      </c>
      <c r="CS89">
        <f t="shared" ca="1" si="153"/>
        <v>0</v>
      </c>
      <c r="CT89">
        <f t="shared" ca="1" si="153"/>
        <v>0</v>
      </c>
      <c r="CU89">
        <f t="shared" ca="1" si="154"/>
        <v>0</v>
      </c>
      <c r="CV89">
        <f t="shared" ca="1" si="154"/>
        <v>0</v>
      </c>
      <c r="CW89">
        <f t="shared" ca="1" si="154"/>
        <v>0</v>
      </c>
      <c r="CX89">
        <f t="shared" ca="1" si="154"/>
        <v>0</v>
      </c>
      <c r="CY89">
        <f t="shared" ca="1" si="154"/>
        <v>0</v>
      </c>
      <c r="CZ89">
        <f t="shared" ca="1" si="154"/>
        <v>0</v>
      </c>
      <c r="DA89">
        <f t="shared" ca="1" si="154"/>
        <v>0</v>
      </c>
      <c r="DB89">
        <f t="shared" ca="1" si="154"/>
        <v>0</v>
      </c>
      <c r="DC89">
        <f t="shared" ca="1" si="154"/>
        <v>0</v>
      </c>
      <c r="DD89">
        <f t="shared" ca="1" si="154"/>
        <v>0</v>
      </c>
      <c r="DE89">
        <f t="shared" ca="1" si="155"/>
        <v>0</v>
      </c>
      <c r="DF89">
        <f t="shared" ca="1" si="155"/>
        <v>0</v>
      </c>
      <c r="DG89">
        <f t="shared" ca="1" si="155"/>
        <v>0</v>
      </c>
      <c r="DH89">
        <f t="shared" ca="1" si="155"/>
        <v>0</v>
      </c>
      <c r="DI89">
        <f t="shared" ca="1" si="155"/>
        <v>0</v>
      </c>
      <c r="DJ89">
        <f t="shared" ca="1" si="155"/>
        <v>0</v>
      </c>
      <c r="DK89">
        <f t="shared" ca="1" si="155"/>
        <v>0</v>
      </c>
      <c r="DL89">
        <f t="shared" ca="1" si="155"/>
        <v>0</v>
      </c>
      <c r="DM89">
        <f t="shared" ca="1" si="155"/>
        <v>0</v>
      </c>
      <c r="DN89">
        <f t="shared" ca="1" si="155"/>
        <v>0</v>
      </c>
      <c r="DQ89">
        <f t="shared" ca="1" si="139"/>
        <v>0</v>
      </c>
      <c r="DR89">
        <f t="shared" ca="1" si="139"/>
        <v>0</v>
      </c>
      <c r="DS89">
        <f t="shared" ca="1" si="139"/>
        <v>0</v>
      </c>
      <c r="DT89">
        <f t="shared" ca="1" si="139"/>
        <v>0</v>
      </c>
      <c r="DU89">
        <f t="shared" ca="1" si="139"/>
        <v>0</v>
      </c>
      <c r="DV89">
        <f t="shared" ca="1" si="139"/>
        <v>0</v>
      </c>
      <c r="DW89">
        <f t="shared" ca="1" si="139"/>
        <v>0</v>
      </c>
      <c r="DX89">
        <f t="shared" ca="1" si="139"/>
        <v>0</v>
      </c>
      <c r="DY89">
        <f t="shared" ca="1" si="139"/>
        <v>0</v>
      </c>
      <c r="DZ89">
        <f t="shared" ca="1" si="139"/>
        <v>0</v>
      </c>
      <c r="EA89">
        <f t="shared" ca="1" si="139"/>
        <v>0</v>
      </c>
      <c r="EB89">
        <f t="shared" ca="1" si="139"/>
        <v>0</v>
      </c>
      <c r="EC89">
        <f t="shared" ca="1" si="139"/>
        <v>0</v>
      </c>
      <c r="ED89">
        <f t="shared" ca="1" si="139"/>
        <v>0</v>
      </c>
      <c r="EE89">
        <f t="shared" ca="1" si="139"/>
        <v>0</v>
      </c>
      <c r="EF89">
        <f t="shared" ref="EF89:EU104" ca="1" si="156">_xlfn.BINOM.DIST($R89,$C89,EF$1,FALSE)*$F89*$B89</f>
        <v>0</v>
      </c>
      <c r="EG89">
        <f t="shared" ca="1" si="156"/>
        <v>0</v>
      </c>
      <c r="EH89">
        <f t="shared" ca="1" si="156"/>
        <v>0</v>
      </c>
      <c r="EI89">
        <f t="shared" ca="1" si="156"/>
        <v>0</v>
      </c>
      <c r="EJ89">
        <f t="shared" ca="1" si="156"/>
        <v>0</v>
      </c>
      <c r="EK89">
        <f t="shared" ca="1" si="156"/>
        <v>6.121836910750722E-303</v>
      </c>
      <c r="EL89">
        <f t="shared" ca="1" si="156"/>
        <v>5.9514392746817104E-273</v>
      </c>
      <c r="EM89">
        <f t="shared" ca="1" si="156"/>
        <v>2.7816954912135637E-245</v>
      </c>
      <c r="EN89">
        <f t="shared" ca="1" si="156"/>
        <v>9.535474967090154E-220</v>
      </c>
      <c r="EO89">
        <f t="shared" ca="1" si="156"/>
        <v>3.4580863306121028E-196</v>
      </c>
      <c r="EP89">
        <f t="shared" ca="1" si="156"/>
        <v>1.8261963153618024E-174</v>
      </c>
      <c r="EQ89">
        <f t="shared" ca="1" si="156"/>
        <v>1.8579221890101227E-154</v>
      </c>
      <c r="ER89">
        <f t="shared" ca="1" si="156"/>
        <v>4.6577099060688875E-136</v>
      </c>
      <c r="ES89">
        <f t="shared" ca="1" si="156"/>
        <v>3.5752825221644793E-119</v>
      </c>
      <c r="ET89">
        <f t="shared" ca="1" si="156"/>
        <v>1.0183978718094769E-103</v>
      </c>
      <c r="EU89">
        <f t="shared" ca="1" si="156"/>
        <v>1.2765559049576804E-89</v>
      </c>
      <c r="EV89">
        <f t="shared" ca="1" si="142"/>
        <v>8.1936705106052503E-77</v>
      </c>
      <c r="EW89">
        <f t="shared" ca="1" si="142"/>
        <v>3.0816460233380947E-65</v>
      </c>
      <c r="EX89">
        <f t="shared" ca="1" si="142"/>
        <v>7.6574925997822195E-55</v>
      </c>
      <c r="EY89">
        <f t="shared" ca="1" si="142"/>
        <v>1.39899475456188E-45</v>
      </c>
      <c r="EZ89">
        <f t="shared" ca="1" si="142"/>
        <v>2.0667594696614296E-37</v>
      </c>
      <c r="FA89">
        <f t="shared" ca="1" si="142"/>
        <v>2.6867710165078032E-30</v>
      </c>
      <c r="FB89">
        <f t="shared" ca="1" si="142"/>
        <v>3.3128428712991473E-24</v>
      </c>
      <c r="FC89">
        <f t="shared" ca="1" si="142"/>
        <v>4.1397674658550355E-19</v>
      </c>
      <c r="FD89">
        <f t="shared" ca="1" si="142"/>
        <v>5.5572897203823176E-15</v>
      </c>
      <c r="FE89">
        <f t="shared" ca="1" si="142"/>
        <v>8.4328252257830187E-12</v>
      </c>
      <c r="FF89">
        <f t="shared" ca="1" si="142"/>
        <v>1.5116570662143514E-9</v>
      </c>
      <c r="FG89">
        <f t="shared" ca="1" si="142"/>
        <v>3.3241771571700438E-8</v>
      </c>
      <c r="FH89">
        <f t="shared" ca="1" si="142"/>
        <v>9.2564895179167451E-8</v>
      </c>
      <c r="FI89">
        <f t="shared" ca="1" si="142"/>
        <v>3.3501138316397538E-8</v>
      </c>
      <c r="FJ89">
        <f t="shared" ca="1" si="142"/>
        <v>1.6087843266063835E-9</v>
      </c>
      <c r="FK89">
        <f t="shared" ca="1" si="142"/>
        <v>1.041074386794471E-11</v>
      </c>
      <c r="FL89">
        <f t="shared" ca="1" si="141"/>
        <v>9.1738381754909897E-15</v>
      </c>
      <c r="FM89">
        <f t="shared" ca="1" si="141"/>
        <v>1.1069241627628432E-18</v>
      </c>
      <c r="FN89">
        <f t="shared" ca="1" si="141"/>
        <v>1.8302149198581985E-23</v>
      </c>
      <c r="FO89">
        <f t="shared" ca="1" si="141"/>
        <v>4.1299979021625547E-29</v>
      </c>
      <c r="FP89">
        <f t="shared" ca="1" si="141"/>
        <v>1.260767028897956E-35</v>
      </c>
      <c r="FQ89">
        <f t="shared" ca="1" si="141"/>
        <v>5.136218445804471E-43</v>
      </c>
      <c r="FR89">
        <f t="shared" ca="1" si="141"/>
        <v>2.7412137996730588E-51</v>
      </c>
      <c r="FS89">
        <f t="shared" ca="1" si="141"/>
        <v>1.872113016354609E-60</v>
      </c>
      <c r="FT89">
        <f t="shared" ca="1" si="141"/>
        <v>1.5899183556577184E-70</v>
      </c>
      <c r="FU89">
        <f t="shared" ca="1" si="141"/>
        <v>1.622983856203416E-81</v>
      </c>
      <c r="FV89">
        <f t="shared" ca="1" si="141"/>
        <v>1.9141071636775683E-93</v>
      </c>
      <c r="FW89">
        <f t="shared" ca="1" si="141"/>
        <v>2.4922519547052819E-106</v>
      </c>
      <c r="FX89">
        <f t="shared" ca="1" si="141"/>
        <v>3.4020824360503067E-120</v>
      </c>
      <c r="FY89">
        <f t="shared" ca="1" si="141"/>
        <v>4.5929504535134443E-135</v>
      </c>
      <c r="FZ89">
        <f t="shared" ca="1" si="141"/>
        <v>5.7438547586486656E-151</v>
      </c>
      <c r="GA89">
        <f t="shared" ca="1" si="140"/>
        <v>6.1845902311274396E-168</v>
      </c>
      <c r="GB89">
        <f t="shared" ca="1" si="140"/>
        <v>5.2847332033831034E-186</v>
      </c>
      <c r="GC89">
        <f t="shared" ca="1" si="140"/>
        <v>3.2734024496835079E-205</v>
      </c>
      <c r="GD89">
        <f t="shared" ca="1" si="140"/>
        <v>1.3291418462113211E-225</v>
      </c>
      <c r="GE89">
        <f t="shared" ca="1" si="140"/>
        <v>3.1644856921686527E-247</v>
      </c>
      <c r="GF89">
        <f t="shared" ca="1" si="140"/>
        <v>3.9037555054065644E-270</v>
      </c>
      <c r="GG89">
        <f t="shared" ca="1" si="140"/>
        <v>2.1753476907089528E-294</v>
      </c>
      <c r="GH89">
        <f t="shared" ca="1" si="140"/>
        <v>0</v>
      </c>
      <c r="GI89">
        <f t="shared" ca="1" si="140"/>
        <v>0</v>
      </c>
      <c r="GJ89">
        <f t="shared" ca="1" si="140"/>
        <v>0</v>
      </c>
      <c r="GK89">
        <f t="shared" ca="1" si="140"/>
        <v>0</v>
      </c>
      <c r="GL89">
        <f t="shared" ca="1" si="140"/>
        <v>0</v>
      </c>
      <c r="GM89">
        <f t="shared" ca="1" si="140"/>
        <v>0</v>
      </c>
      <c r="GN89">
        <f t="shared" ca="1" si="140"/>
        <v>0</v>
      </c>
      <c r="GO89">
        <f t="shared" ca="1" si="140"/>
        <v>0</v>
      </c>
      <c r="GP89">
        <f t="shared" ca="1" si="140"/>
        <v>0</v>
      </c>
      <c r="GQ89">
        <f t="shared" ca="1" si="143"/>
        <v>0</v>
      </c>
      <c r="GR89">
        <f t="shared" ca="1" si="143"/>
        <v>0</v>
      </c>
      <c r="GS89">
        <f t="shared" ca="1" si="143"/>
        <v>0</v>
      </c>
      <c r="GT89">
        <f t="shared" ca="1" si="143"/>
        <v>0</v>
      </c>
      <c r="GU89">
        <f t="shared" ca="1" si="143"/>
        <v>0</v>
      </c>
      <c r="GV89">
        <f t="shared" ca="1" si="143"/>
        <v>0</v>
      </c>
      <c r="GW89">
        <f t="shared" ca="1" si="104"/>
        <v>0</v>
      </c>
      <c r="GX89">
        <f t="shared" ca="1" si="145"/>
        <v>0</v>
      </c>
      <c r="GY89">
        <f t="shared" ca="1" si="145"/>
        <v>0</v>
      </c>
      <c r="GZ89">
        <f t="shared" ca="1" si="145"/>
        <v>0</v>
      </c>
      <c r="HA89">
        <f t="shared" ca="1" si="145"/>
        <v>0</v>
      </c>
      <c r="HB89">
        <f t="shared" ca="1" si="145"/>
        <v>0</v>
      </c>
      <c r="HC89">
        <f t="shared" ca="1" si="145"/>
        <v>0</v>
      </c>
      <c r="HD89">
        <f t="shared" ca="1" si="145"/>
        <v>0</v>
      </c>
      <c r="HE89">
        <f t="shared" ca="1" si="145"/>
        <v>0</v>
      </c>
      <c r="HF89">
        <f t="shared" ca="1" si="145"/>
        <v>0</v>
      </c>
      <c r="HG89">
        <f t="shared" ca="1" si="145"/>
        <v>0</v>
      </c>
      <c r="HH89">
        <f t="shared" ca="1" si="145"/>
        <v>0</v>
      </c>
      <c r="HI89">
        <f t="shared" ca="1" si="145"/>
        <v>0</v>
      </c>
      <c r="HJ89">
        <f t="shared" ca="1" si="145"/>
        <v>0</v>
      </c>
      <c r="HK89">
        <f t="shared" ca="1" si="145"/>
        <v>0</v>
      </c>
      <c r="HL89">
        <f t="shared" ca="1" si="145"/>
        <v>0</v>
      </c>
    </row>
    <row r="90" spans="1:220" x14ac:dyDescent="0.25">
      <c r="A90" s="6">
        <v>45222</v>
      </c>
      <c r="B90">
        <f t="shared" ca="1" si="119"/>
        <v>1.1337236703010186E-5</v>
      </c>
      <c r="C90">
        <v>3029</v>
      </c>
      <c r="D90">
        <f t="shared" si="120"/>
        <v>1.4812992733328558</v>
      </c>
      <c r="E90" t="s">
        <v>7</v>
      </c>
      <c r="F90">
        <v>0.75285290000000005</v>
      </c>
      <c r="G90">
        <v>38</v>
      </c>
      <c r="H90">
        <v>40</v>
      </c>
      <c r="I90">
        <f t="shared" si="121"/>
        <v>0</v>
      </c>
      <c r="J90">
        <f t="shared" si="122"/>
        <v>1</v>
      </c>
      <c r="K90">
        <f t="shared" ca="1" si="123"/>
        <v>0</v>
      </c>
      <c r="L90">
        <f t="shared" ca="1" si="124"/>
        <v>1.3308727910380995E-5</v>
      </c>
      <c r="M90">
        <f t="shared" si="125"/>
        <v>1.0526315789473684</v>
      </c>
      <c r="Q90">
        <f t="shared" si="126"/>
        <v>1151.02</v>
      </c>
      <c r="R90">
        <f t="shared" si="127"/>
        <v>1211.6000000000001</v>
      </c>
      <c r="S90">
        <f t="shared" ca="1" si="146"/>
        <v>0</v>
      </c>
      <c r="T90">
        <f t="shared" ca="1" si="146"/>
        <v>0</v>
      </c>
      <c r="U90">
        <f t="shared" ca="1" si="146"/>
        <v>0</v>
      </c>
      <c r="V90">
        <f t="shared" ca="1" si="146"/>
        <v>0</v>
      </c>
      <c r="W90">
        <f t="shared" ca="1" si="146"/>
        <v>0</v>
      </c>
      <c r="X90">
        <f t="shared" ca="1" si="146"/>
        <v>0</v>
      </c>
      <c r="Y90">
        <f t="shared" ca="1" si="146"/>
        <v>0</v>
      </c>
      <c r="Z90">
        <f t="shared" ca="1" si="146"/>
        <v>0</v>
      </c>
      <c r="AA90">
        <f t="shared" ca="1" si="146"/>
        <v>0</v>
      </c>
      <c r="AB90">
        <f t="shared" ca="1" si="146"/>
        <v>0</v>
      </c>
      <c r="AC90">
        <f t="shared" ca="1" si="147"/>
        <v>0</v>
      </c>
      <c r="AD90">
        <f t="shared" ca="1" si="147"/>
        <v>0</v>
      </c>
      <c r="AE90">
        <f t="shared" ca="1" si="147"/>
        <v>3.4586977845533082E-298</v>
      </c>
      <c r="AF90">
        <f t="shared" ca="1" si="147"/>
        <v>1.6935383662833958E-267</v>
      </c>
      <c r="AG90">
        <f t="shared" ca="1" si="147"/>
        <v>6.9871588676461777E-240</v>
      </c>
      <c r="AH90">
        <f t="shared" ca="1" si="147"/>
        <v>6.2032856688891985E-215</v>
      </c>
      <c r="AI90">
        <f t="shared" ca="1" si="147"/>
        <v>2.5202253640010383E-192</v>
      </c>
      <c r="AJ90">
        <f t="shared" ca="1" si="147"/>
        <v>8.6737341232007499E-172</v>
      </c>
      <c r="AK90">
        <f t="shared" ca="1" si="147"/>
        <v>4.2063777101113614E-153</v>
      </c>
      <c r="AL90">
        <f t="shared" ca="1" si="147"/>
        <v>4.3964310628153677E-136</v>
      </c>
      <c r="AM90">
        <f t="shared" ca="1" si="148"/>
        <v>1.416970135432914E-120</v>
      </c>
      <c r="AN90">
        <f t="shared" ca="1" si="148"/>
        <v>1.9095269804855191E-106</v>
      </c>
      <c r="AO90">
        <f t="shared" ca="1" si="148"/>
        <v>1.3963992148999366E-93</v>
      </c>
      <c r="AP90">
        <f t="shared" ca="1" si="148"/>
        <v>6.9368331246614427E-82</v>
      </c>
      <c r="AQ90">
        <f t="shared" ca="1" si="148"/>
        <v>2.8438430893235266E-71</v>
      </c>
      <c r="AR90">
        <f t="shared" ca="1" si="148"/>
        <v>1.1398369937257557E-61</v>
      </c>
      <c r="AS90">
        <f t="shared" ca="1" si="148"/>
        <v>5.1800420600387655E-53</v>
      </c>
      <c r="AT90">
        <f t="shared" ca="1" si="148"/>
        <v>3.0399327075214531E-45</v>
      </c>
      <c r="AU90">
        <f t="shared" ca="1" si="148"/>
        <v>2.583226514667621E-38</v>
      </c>
      <c r="AV90">
        <f t="shared" ca="1" si="148"/>
        <v>3.5165321555909404E-32</v>
      </c>
      <c r="AW90">
        <f t="shared" ca="1" si="149"/>
        <v>8.3853934711398107E-27</v>
      </c>
      <c r="AX90">
        <f t="shared" ca="1" si="149"/>
        <v>3.7908982224452713E-22</v>
      </c>
      <c r="AY90">
        <f t="shared" ca="1" si="149"/>
        <v>3.4850035546667166E-18</v>
      </c>
      <c r="AZ90">
        <f t="shared" ca="1" si="149"/>
        <v>6.9320931272368392E-15</v>
      </c>
      <c r="BA90">
        <f t="shared" ca="1" si="149"/>
        <v>3.1519881795739254E-12</v>
      </c>
      <c r="BB90">
        <f t="shared" ca="1" si="149"/>
        <v>3.4390852329154235E-10</v>
      </c>
      <c r="BC90">
        <f t="shared" ca="1" si="149"/>
        <v>9.3974417359859448E-9</v>
      </c>
      <c r="BD90">
        <f t="shared" ca="1" si="149"/>
        <v>6.676923368332172E-8</v>
      </c>
      <c r="BE90">
        <f t="shared" ca="1" si="149"/>
        <v>1.2745377422918083E-7</v>
      </c>
      <c r="BF90">
        <f t="shared" ca="1" si="149"/>
        <v>6.7240812815710456E-8</v>
      </c>
      <c r="BG90">
        <f t="shared" ca="1" si="150"/>
        <v>1.0044732043366269E-8</v>
      </c>
      <c r="BH90">
        <f t="shared" ca="1" si="150"/>
        <v>4.3364771791998624E-10</v>
      </c>
      <c r="BI90">
        <f t="shared" ca="1" si="150"/>
        <v>5.5023128022922881E-12</v>
      </c>
      <c r="BJ90">
        <f t="shared" ca="1" si="150"/>
        <v>2.0797514795473178E-14</v>
      </c>
      <c r="BK90">
        <f t="shared" ca="1" si="150"/>
        <v>2.3658405439938661E-17</v>
      </c>
      <c r="BL90">
        <f t="shared" ca="1" si="150"/>
        <v>8.1578242075481207E-21</v>
      </c>
      <c r="BM90">
        <f t="shared" ca="1" si="150"/>
        <v>8.5621992475895982E-25</v>
      </c>
      <c r="BN90">
        <f t="shared" ca="1" si="150"/>
        <v>2.7387835530634921E-29</v>
      </c>
      <c r="BO90">
        <f t="shared" ca="1" si="150"/>
        <v>2.6655306601314536E-34</v>
      </c>
      <c r="BP90">
        <f t="shared" ca="1" si="150"/>
        <v>7.8581251580046455E-40</v>
      </c>
      <c r="BQ90">
        <f t="shared" ca="1" si="151"/>
        <v>6.9659964803055669E-46</v>
      </c>
      <c r="BR90">
        <f t="shared" ca="1" si="151"/>
        <v>1.8380236668067742E-52</v>
      </c>
      <c r="BS90">
        <f t="shared" ca="1" si="151"/>
        <v>1.4247295496460714E-59</v>
      </c>
      <c r="BT90">
        <f t="shared" ca="1" si="151"/>
        <v>3.1925906004588298E-67</v>
      </c>
      <c r="BU90">
        <f t="shared" ca="1" si="151"/>
        <v>2.0289230268921299E-75</v>
      </c>
      <c r="BV90">
        <f t="shared" ca="1" si="151"/>
        <v>3.5759924636539328E-84</v>
      </c>
      <c r="BW90">
        <f t="shared" ca="1" si="151"/>
        <v>1.7036706516749491E-93</v>
      </c>
      <c r="BX90">
        <f t="shared" ca="1" si="151"/>
        <v>2.1308779450213591E-103</v>
      </c>
      <c r="BY90">
        <f t="shared" ca="1" si="151"/>
        <v>6.7706143145601783E-114</v>
      </c>
      <c r="BZ90">
        <f t="shared" ca="1" si="151"/>
        <v>5.2673046364079815E-125</v>
      </c>
      <c r="CA90">
        <f t="shared" ca="1" si="152"/>
        <v>9.6292624191628255E-137</v>
      </c>
      <c r="CB90">
        <f t="shared" ca="1" si="152"/>
        <v>3.9519569956745184E-149</v>
      </c>
      <c r="CC90">
        <f t="shared" ca="1" si="152"/>
        <v>3.4615385753343827E-162</v>
      </c>
      <c r="CD90">
        <f t="shared" ca="1" si="152"/>
        <v>6.1185756747538354E-176</v>
      </c>
      <c r="CE90">
        <f t="shared" ca="1" si="152"/>
        <v>2.0515712921357977E-190</v>
      </c>
      <c r="CF90">
        <f t="shared" ca="1" si="152"/>
        <v>1.2187114814558179E-205</v>
      </c>
      <c r="CG90">
        <f t="shared" ca="1" si="152"/>
        <v>1.1893676749919994E-221</v>
      </c>
      <c r="CH90">
        <f t="shared" ca="1" si="152"/>
        <v>1.7543535346428807E-238</v>
      </c>
      <c r="CI90">
        <f t="shared" ca="1" si="152"/>
        <v>3.5666289185342621E-256</v>
      </c>
      <c r="CJ90">
        <f t="shared" ca="1" si="152"/>
        <v>9.0241140663483914E-275</v>
      </c>
      <c r="CK90">
        <f t="shared" ca="1" si="153"/>
        <v>2.5374677823683814E-294</v>
      </c>
      <c r="CL90">
        <f t="shared" ca="1" si="153"/>
        <v>0</v>
      </c>
      <c r="CM90">
        <f t="shared" ca="1" si="153"/>
        <v>0</v>
      </c>
      <c r="CN90">
        <f t="shared" ca="1" si="153"/>
        <v>0</v>
      </c>
      <c r="CO90">
        <f t="shared" ca="1" si="153"/>
        <v>0</v>
      </c>
      <c r="CP90">
        <f t="shared" ca="1" si="153"/>
        <v>0</v>
      </c>
      <c r="CQ90">
        <f t="shared" ca="1" si="153"/>
        <v>0</v>
      </c>
      <c r="CR90">
        <f t="shared" ca="1" si="153"/>
        <v>0</v>
      </c>
      <c r="CS90">
        <f t="shared" ca="1" si="153"/>
        <v>0</v>
      </c>
      <c r="CT90">
        <f t="shared" ca="1" si="153"/>
        <v>0</v>
      </c>
      <c r="CU90">
        <f t="shared" ca="1" si="154"/>
        <v>0</v>
      </c>
      <c r="CV90">
        <f t="shared" ca="1" si="154"/>
        <v>0</v>
      </c>
      <c r="CW90">
        <f t="shared" ca="1" si="154"/>
        <v>0</v>
      </c>
      <c r="CX90">
        <f t="shared" ca="1" si="154"/>
        <v>0</v>
      </c>
      <c r="CY90">
        <f t="shared" ca="1" si="154"/>
        <v>0</v>
      </c>
      <c r="CZ90">
        <f t="shared" ca="1" si="154"/>
        <v>0</v>
      </c>
      <c r="DA90">
        <f t="shared" ca="1" si="154"/>
        <v>0</v>
      </c>
      <c r="DB90">
        <f t="shared" ca="1" si="154"/>
        <v>0</v>
      </c>
      <c r="DC90">
        <f t="shared" ca="1" si="154"/>
        <v>0</v>
      </c>
      <c r="DD90">
        <f t="shared" ca="1" si="154"/>
        <v>0</v>
      </c>
      <c r="DE90">
        <f t="shared" ca="1" si="155"/>
        <v>0</v>
      </c>
      <c r="DF90">
        <f t="shared" ca="1" si="155"/>
        <v>0</v>
      </c>
      <c r="DG90">
        <f t="shared" ca="1" si="155"/>
        <v>0</v>
      </c>
      <c r="DH90">
        <f t="shared" ca="1" si="155"/>
        <v>0</v>
      </c>
      <c r="DI90">
        <f t="shared" ca="1" si="155"/>
        <v>0</v>
      </c>
      <c r="DJ90">
        <f t="shared" ca="1" si="155"/>
        <v>0</v>
      </c>
      <c r="DK90">
        <f t="shared" ca="1" si="155"/>
        <v>0</v>
      </c>
      <c r="DL90">
        <f t="shared" ca="1" si="155"/>
        <v>0</v>
      </c>
      <c r="DM90">
        <f t="shared" ca="1" si="155"/>
        <v>0</v>
      </c>
      <c r="DN90">
        <f t="shared" ca="1" si="155"/>
        <v>0</v>
      </c>
      <c r="DQ90">
        <f t="shared" ref="DQ90:EF105" ca="1" si="157">_xlfn.BINOM.DIST($R90,$C90,DQ$1,FALSE)*$F90*$B90</f>
        <v>0</v>
      </c>
      <c r="DR90">
        <f t="shared" ca="1" si="157"/>
        <v>0</v>
      </c>
      <c r="DS90">
        <f t="shared" ca="1" si="157"/>
        <v>0</v>
      </c>
      <c r="DT90">
        <f t="shared" ca="1" si="157"/>
        <v>0</v>
      </c>
      <c r="DU90">
        <f t="shared" ca="1" si="157"/>
        <v>0</v>
      </c>
      <c r="DV90">
        <f t="shared" ca="1" si="157"/>
        <v>0</v>
      </c>
      <c r="DW90">
        <f t="shared" ca="1" si="157"/>
        <v>0</v>
      </c>
      <c r="DX90">
        <f t="shared" ca="1" si="157"/>
        <v>0</v>
      </c>
      <c r="DY90">
        <f t="shared" ca="1" si="157"/>
        <v>0</v>
      </c>
      <c r="DZ90">
        <f t="shared" ca="1" si="157"/>
        <v>0</v>
      </c>
      <c r="EA90">
        <f t="shared" ca="1" si="157"/>
        <v>0</v>
      </c>
      <c r="EB90">
        <f t="shared" ca="1" si="157"/>
        <v>0</v>
      </c>
      <c r="EC90">
        <f t="shared" ca="1" si="157"/>
        <v>0</v>
      </c>
      <c r="ED90">
        <f t="shared" ca="1" si="157"/>
        <v>2.2858138375668539E-305</v>
      </c>
      <c r="EE90">
        <f t="shared" ca="1" si="157"/>
        <v>1.6101840501903752E-275</v>
      </c>
      <c r="EF90">
        <f t="shared" ca="1" si="157"/>
        <v>1.8103461312479323E-248</v>
      </c>
      <c r="EG90">
        <f t="shared" ca="1" si="156"/>
        <v>7.1892073568799107E-224</v>
      </c>
      <c r="EH90">
        <f t="shared" ca="1" si="156"/>
        <v>1.9286600383210991E-201</v>
      </c>
      <c r="EI90">
        <f t="shared" ca="1" si="156"/>
        <v>5.9734779778287241E-181</v>
      </c>
      <c r="EJ90">
        <f t="shared" ca="1" si="156"/>
        <v>3.3420660484283952E-162</v>
      </c>
      <c r="EK90">
        <f t="shared" ca="1" si="156"/>
        <v>4.9267559944375069E-145</v>
      </c>
      <c r="EL90">
        <f t="shared" ca="1" si="156"/>
        <v>2.6378970489962342E-129</v>
      </c>
      <c r="EM90">
        <f t="shared" ca="1" si="156"/>
        <v>6.7529591131041192E-115</v>
      </c>
      <c r="EN90">
        <f t="shared" ca="1" si="156"/>
        <v>1.0475812921036089E-101</v>
      </c>
      <c r="EO90">
        <f t="shared" ca="1" si="156"/>
        <v>1.2093845954369951E-89</v>
      </c>
      <c r="EP90">
        <f t="shared" ca="1" si="156"/>
        <v>1.2427028695752341E-78</v>
      </c>
      <c r="EQ90">
        <f t="shared" ca="1" si="156"/>
        <v>1.3293239115741447E-68</v>
      </c>
      <c r="ER90">
        <f t="shared" ca="1" si="156"/>
        <v>1.6987053272283521E-59</v>
      </c>
      <c r="ES90">
        <f t="shared" ca="1" si="156"/>
        <v>2.9274832623618746E-51</v>
      </c>
      <c r="ET90">
        <f t="shared" ca="1" si="156"/>
        <v>7.573443331637546E-44</v>
      </c>
      <c r="EU90">
        <f t="shared" ca="1" si="156"/>
        <v>3.23382239768256E-37</v>
      </c>
      <c r="EV90">
        <f t="shared" ca="1" si="142"/>
        <v>2.4791234129618286E-31</v>
      </c>
      <c r="EW90">
        <f t="shared" ca="1" si="142"/>
        <v>3.6767745302971568E-26</v>
      </c>
      <c r="EX90">
        <f t="shared" ca="1" si="142"/>
        <v>1.1272297843880808E-21</v>
      </c>
      <c r="EY90">
        <f t="shared" ca="1" si="142"/>
        <v>7.5767560865846329E-18</v>
      </c>
      <c r="EZ90">
        <f t="shared" ca="1" si="142"/>
        <v>1.1763160917933644E-14</v>
      </c>
      <c r="FA90">
        <f t="shared" ca="1" si="142"/>
        <v>4.4173426160395678E-12</v>
      </c>
      <c r="FB90">
        <f t="shared" ca="1" si="142"/>
        <v>4.1787530345434342E-10</v>
      </c>
      <c r="FC90">
        <f t="shared" ca="1" si="142"/>
        <v>1.0319697427776785E-8</v>
      </c>
      <c r="FD90">
        <f t="shared" ca="1" si="142"/>
        <v>6.8630807995438614E-8</v>
      </c>
      <c r="FE90">
        <f t="shared" ca="1" si="142"/>
        <v>1.262590882541387E-7</v>
      </c>
      <c r="FF90">
        <f t="shared" ca="1" si="142"/>
        <v>6.5742710598826699E-8</v>
      </c>
      <c r="FG90">
        <f t="shared" ca="1" si="142"/>
        <v>9.8769515297628294E-9</v>
      </c>
      <c r="FH90">
        <f t="shared" ca="1" si="142"/>
        <v>4.3493791948582054E-10</v>
      </c>
      <c r="FI90">
        <f t="shared" ca="1" si="142"/>
        <v>5.6841335769497996E-12</v>
      </c>
      <c r="FJ90">
        <f t="shared" ca="1" si="142"/>
        <v>2.2251722524197417E-14</v>
      </c>
      <c r="FK90">
        <f t="shared" ca="1" si="142"/>
        <v>2.6256055261675792E-17</v>
      </c>
      <c r="FL90">
        <f t="shared" ca="1" si="141"/>
        <v>9.3686463979194139E-21</v>
      </c>
      <c r="FM90">
        <f t="shared" ca="1" si="141"/>
        <v>1.0112467599508783E-24</v>
      </c>
      <c r="FN90">
        <f t="shared" ca="1" si="141"/>
        <v>3.2936163797072026E-29</v>
      </c>
      <c r="FO90">
        <f t="shared" ca="1" si="141"/>
        <v>3.2194603961734097E-34</v>
      </c>
      <c r="FP90">
        <f t="shared" ca="1" si="141"/>
        <v>9.3669175974197764E-40</v>
      </c>
      <c r="FQ90">
        <f t="shared" ca="1" si="141"/>
        <v>8.0215564443221822E-46</v>
      </c>
      <c r="FR90">
        <f t="shared" ca="1" si="141"/>
        <v>1.9935345504260924E-52</v>
      </c>
      <c r="FS90">
        <f t="shared" ca="1" si="141"/>
        <v>1.4132568396090522E-59</v>
      </c>
      <c r="FT90">
        <f t="shared" ca="1" si="141"/>
        <v>2.8003155649477112E-67</v>
      </c>
      <c r="FU90">
        <f t="shared" ca="1" si="141"/>
        <v>1.5146298432962661E-75</v>
      </c>
      <c r="FV90">
        <f t="shared" ca="1" si="141"/>
        <v>2.1764185374355475E-84</v>
      </c>
      <c r="FW90">
        <f t="shared" ca="1" si="141"/>
        <v>8.056568450886575E-94</v>
      </c>
      <c r="FX90">
        <f t="shared" ca="1" si="141"/>
        <v>7.4212586536931866E-104</v>
      </c>
      <c r="FY90">
        <f t="shared" ca="1" si="141"/>
        <v>1.6363206158758488E-114</v>
      </c>
      <c r="FZ90">
        <f t="shared" ca="1" si="141"/>
        <v>8.2703849677360918E-126</v>
      </c>
      <c r="GA90">
        <f t="shared" ca="1" si="140"/>
        <v>9.1317620206140633E-138</v>
      </c>
      <c r="GB90">
        <f t="shared" ca="1" si="140"/>
        <v>2.088236561803435E-150</v>
      </c>
      <c r="GC90">
        <f t="shared" ca="1" si="140"/>
        <v>9.3225526047405478E-164</v>
      </c>
      <c r="GD90">
        <f t="shared" ca="1" si="140"/>
        <v>7.6106101597836588E-178</v>
      </c>
      <c r="GE90">
        <f t="shared" ca="1" si="140"/>
        <v>1.0568590660395535E-192</v>
      </c>
      <c r="GF90">
        <f t="shared" ca="1" si="140"/>
        <v>2.3044576002090421E-208</v>
      </c>
      <c r="GG90">
        <f t="shared" ca="1" si="140"/>
        <v>7.2209414913012605E-225</v>
      </c>
      <c r="GH90">
        <f t="shared" ca="1" si="140"/>
        <v>2.9474620819495341E-242</v>
      </c>
      <c r="GI90">
        <f t="shared" ca="1" si="140"/>
        <v>1.4054244053763805E-260</v>
      </c>
      <c r="GJ90">
        <f t="shared" ca="1" si="140"/>
        <v>6.9352230334664608E-280</v>
      </c>
      <c r="GK90">
        <f t="shared" ca="1" si="140"/>
        <v>3.0945258268405411E-300</v>
      </c>
      <c r="GL90">
        <f t="shared" ca="1" si="140"/>
        <v>0</v>
      </c>
      <c r="GM90">
        <f t="shared" ca="1" si="140"/>
        <v>0</v>
      </c>
      <c r="GN90">
        <f t="shared" ca="1" si="140"/>
        <v>0</v>
      </c>
      <c r="GO90">
        <f t="shared" ca="1" si="140"/>
        <v>0</v>
      </c>
      <c r="GP90">
        <f t="shared" ca="1" si="140"/>
        <v>0</v>
      </c>
      <c r="GQ90">
        <f t="shared" ca="1" si="143"/>
        <v>0</v>
      </c>
      <c r="GR90">
        <f t="shared" ca="1" si="143"/>
        <v>0</v>
      </c>
      <c r="GS90">
        <f t="shared" ca="1" si="143"/>
        <v>0</v>
      </c>
      <c r="GT90">
        <f t="shared" ca="1" si="143"/>
        <v>0</v>
      </c>
      <c r="GU90">
        <f t="shared" ca="1" si="143"/>
        <v>0</v>
      </c>
      <c r="GV90">
        <f t="shared" ca="1" si="143"/>
        <v>0</v>
      </c>
      <c r="GW90">
        <f t="shared" ca="1" si="104"/>
        <v>0</v>
      </c>
      <c r="GX90">
        <f t="shared" ca="1" si="145"/>
        <v>0</v>
      </c>
      <c r="GY90">
        <f t="shared" ca="1" si="145"/>
        <v>0</v>
      </c>
      <c r="GZ90">
        <f t="shared" ca="1" si="145"/>
        <v>0</v>
      </c>
      <c r="HA90">
        <f t="shared" ca="1" si="145"/>
        <v>0</v>
      </c>
      <c r="HB90">
        <f t="shared" ca="1" si="145"/>
        <v>0</v>
      </c>
      <c r="HC90">
        <f t="shared" ca="1" si="145"/>
        <v>0</v>
      </c>
      <c r="HD90">
        <f t="shared" ca="1" si="145"/>
        <v>0</v>
      </c>
      <c r="HE90">
        <f t="shared" ca="1" si="145"/>
        <v>0</v>
      </c>
      <c r="HF90">
        <f t="shared" ca="1" si="145"/>
        <v>0</v>
      </c>
      <c r="HG90">
        <f t="shared" ca="1" si="145"/>
        <v>0</v>
      </c>
      <c r="HH90">
        <f t="shared" ca="1" si="145"/>
        <v>0</v>
      </c>
      <c r="HI90">
        <f t="shared" ca="1" si="145"/>
        <v>0</v>
      </c>
      <c r="HJ90">
        <f t="shared" ca="1" si="145"/>
        <v>0</v>
      </c>
      <c r="HK90">
        <f t="shared" ca="1" si="145"/>
        <v>0</v>
      </c>
      <c r="HL90">
        <f t="shared" ca="1" si="145"/>
        <v>0</v>
      </c>
    </row>
    <row r="91" spans="1:220" x14ac:dyDescent="0.25">
      <c r="A91" s="6">
        <v>45222</v>
      </c>
      <c r="B91">
        <f t="shared" ca="1" si="119"/>
        <v>1.1337236703010186E-5</v>
      </c>
      <c r="C91">
        <v>3029</v>
      </c>
      <c r="D91">
        <f t="shared" si="120"/>
        <v>1.4812992733328558</v>
      </c>
      <c r="E91" t="s">
        <v>7</v>
      </c>
      <c r="F91">
        <v>0.75285290000000005</v>
      </c>
      <c r="G91">
        <v>41</v>
      </c>
      <c r="H91">
        <v>45</v>
      </c>
      <c r="I91">
        <f t="shared" si="121"/>
        <v>0</v>
      </c>
      <c r="J91">
        <f t="shared" si="122"/>
        <v>1</v>
      </c>
      <c r="K91">
        <f t="shared" ca="1" si="123"/>
        <v>0</v>
      </c>
      <c r="L91">
        <f t="shared" ca="1" si="124"/>
        <v>1.3876783369970431E-5</v>
      </c>
      <c r="M91">
        <f t="shared" si="125"/>
        <v>1.0975609756097562</v>
      </c>
      <c r="Q91">
        <f t="shared" si="126"/>
        <v>1241.8899999999999</v>
      </c>
      <c r="R91">
        <f t="shared" si="127"/>
        <v>1363.05</v>
      </c>
      <c r="S91">
        <f t="shared" ca="1" si="146"/>
        <v>0</v>
      </c>
      <c r="T91">
        <f t="shared" ca="1" si="146"/>
        <v>0</v>
      </c>
      <c r="U91">
        <f t="shared" ca="1" si="146"/>
        <v>0</v>
      </c>
      <c r="V91">
        <f t="shared" ca="1" si="146"/>
        <v>0</v>
      </c>
      <c r="W91">
        <f t="shared" ca="1" si="146"/>
        <v>0</v>
      </c>
      <c r="X91">
        <f t="shared" ca="1" si="146"/>
        <v>0</v>
      </c>
      <c r="Y91">
        <f t="shared" ca="1" si="146"/>
        <v>0</v>
      </c>
      <c r="Z91">
        <f t="shared" ca="1" si="146"/>
        <v>0</v>
      </c>
      <c r="AA91">
        <f t="shared" ca="1" si="146"/>
        <v>0</v>
      </c>
      <c r="AB91">
        <f t="shared" ca="1" si="146"/>
        <v>0</v>
      </c>
      <c r="AC91">
        <f t="shared" ca="1" si="147"/>
        <v>0</v>
      </c>
      <c r="AD91">
        <f t="shared" ca="1" si="147"/>
        <v>0</v>
      </c>
      <c r="AE91">
        <f t="shared" ca="1" si="147"/>
        <v>0</v>
      </c>
      <c r="AF91">
        <f t="shared" ca="1" si="147"/>
        <v>0</v>
      </c>
      <c r="AG91">
        <f t="shared" ca="1" si="147"/>
        <v>3.7966037430467433E-294</v>
      </c>
      <c r="AH91">
        <f t="shared" ca="1" si="147"/>
        <v>4.8035668233359614E-266</v>
      </c>
      <c r="AI91">
        <f t="shared" ca="1" si="147"/>
        <v>1.8859671593377285E-240</v>
      </c>
      <c r="AJ91">
        <f t="shared" ca="1" si="147"/>
        <v>4.4669672687597176E-217</v>
      </c>
      <c r="AK91">
        <f t="shared" ca="1" si="147"/>
        <v>1.1056535550613491E-195</v>
      </c>
      <c r="AL91">
        <f t="shared" ca="1" si="147"/>
        <v>4.5258974457346552E-176</v>
      </c>
      <c r="AM91">
        <f t="shared" ca="1" si="148"/>
        <v>4.5122539311249417E-158</v>
      </c>
      <c r="AN91">
        <f t="shared" ca="1" si="148"/>
        <v>1.5228466191763338E-141</v>
      </c>
      <c r="AO91">
        <f t="shared" ca="1" si="148"/>
        <v>2.3065808514039209E-126</v>
      </c>
      <c r="AP91">
        <f t="shared" ca="1" si="148"/>
        <v>1.9995546464835647E-112</v>
      </c>
      <c r="AQ91">
        <f t="shared" ca="1" si="148"/>
        <v>1.2249719201190907E-99</v>
      </c>
      <c r="AR91">
        <f t="shared" ca="1" si="148"/>
        <v>6.3732635463020854E-88</v>
      </c>
      <c r="AS91">
        <f t="shared" ca="1" si="148"/>
        <v>3.3075916139263106E-77</v>
      </c>
      <c r="AT91">
        <f t="shared" ca="1" si="148"/>
        <v>1.9723200427728602E-67</v>
      </c>
      <c r="AU91">
        <f t="shared" ca="1" si="148"/>
        <v>1.5307091779286816E-58</v>
      </c>
      <c r="AV91">
        <f t="shared" ca="1" si="148"/>
        <v>1.726295242598684E-50</v>
      </c>
      <c r="AW91">
        <f t="shared" ca="1" si="149"/>
        <v>3.1192115044339903E-43</v>
      </c>
      <c r="AX91">
        <f t="shared" ca="1" si="149"/>
        <v>9.8471024850706527E-37</v>
      </c>
      <c r="AY91">
        <f t="shared" ca="1" si="149"/>
        <v>5.8658531336855495E-31</v>
      </c>
      <c r="AZ91">
        <f t="shared" ca="1" si="149"/>
        <v>7.0602290195270101E-26</v>
      </c>
      <c r="BA91">
        <f t="shared" ca="1" si="149"/>
        <v>1.8245886529607525E-21</v>
      </c>
      <c r="BB91">
        <f t="shared" ca="1" si="149"/>
        <v>1.0685550164450381E-17</v>
      </c>
      <c r="BC91">
        <f t="shared" ca="1" si="149"/>
        <v>1.4875415551064195E-14</v>
      </c>
      <c r="BD91">
        <f t="shared" ca="1" si="149"/>
        <v>5.1346892048114295E-12</v>
      </c>
      <c r="BE91">
        <f t="shared" ca="1" si="149"/>
        <v>4.5609613889736434E-10</v>
      </c>
      <c r="BF91">
        <f t="shared" ca="1" si="149"/>
        <v>1.0769473960390666E-8</v>
      </c>
      <c r="BG91">
        <f t="shared" ca="1" si="150"/>
        <v>6.9527577099530725E-8</v>
      </c>
      <c r="BH91">
        <f t="shared" ca="1" si="150"/>
        <v>1.2572891759817961E-7</v>
      </c>
      <c r="BI91">
        <f t="shared" ca="1" si="150"/>
        <v>6.4997109834023204E-8</v>
      </c>
      <c r="BJ91">
        <f t="shared" ca="1" si="150"/>
        <v>9.769390918000974E-9</v>
      </c>
      <c r="BK91">
        <f t="shared" ca="1" si="150"/>
        <v>4.3274890518368545E-10</v>
      </c>
      <c r="BL91">
        <f t="shared" ca="1" si="150"/>
        <v>5.7080869800204463E-12</v>
      </c>
      <c r="BM91">
        <f t="shared" ca="1" si="150"/>
        <v>2.2583115290478756E-14</v>
      </c>
      <c r="BN91">
        <f t="shared" ca="1" si="150"/>
        <v>2.6913409275422598E-17</v>
      </c>
      <c r="BO91">
        <f t="shared" ca="1" si="150"/>
        <v>9.6744475292976421E-21</v>
      </c>
      <c r="BP91">
        <f t="shared" ca="1" si="150"/>
        <v>1.0473271208683977E-24</v>
      </c>
      <c r="BQ91">
        <f t="shared" ca="1" si="151"/>
        <v>3.3995020325888779E-29</v>
      </c>
      <c r="BR91">
        <f t="shared" ca="1" si="151"/>
        <v>3.2843679077732423E-34</v>
      </c>
      <c r="BS91">
        <f t="shared" ca="1" si="151"/>
        <v>9.3487608380959641E-40</v>
      </c>
      <c r="BT91">
        <f t="shared" ca="1" si="151"/>
        <v>7.7374229093027778E-46</v>
      </c>
      <c r="BU91">
        <f t="shared" ca="1" si="151"/>
        <v>1.8320239982860725E-52</v>
      </c>
      <c r="BV91">
        <f t="shared" ca="1" si="151"/>
        <v>1.2171510106900581E-59</v>
      </c>
      <c r="BW91">
        <f t="shared" ca="1" si="151"/>
        <v>2.2181925552767564E-67</v>
      </c>
      <c r="BX91">
        <f t="shared" ca="1" si="151"/>
        <v>1.0803553756410725E-75</v>
      </c>
      <c r="BY91">
        <f t="shared" ca="1" si="151"/>
        <v>1.3650338289987935E-84</v>
      </c>
      <c r="BZ91">
        <f t="shared" ca="1" si="151"/>
        <v>4.3266765935347325E-94</v>
      </c>
      <c r="CA91">
        <f t="shared" ca="1" si="152"/>
        <v>3.313129350719161E-104</v>
      </c>
      <c r="CB91">
        <f t="shared" ca="1" si="152"/>
        <v>5.8764464525270957E-115</v>
      </c>
      <c r="CC91">
        <f t="shared" ca="1" si="152"/>
        <v>2.3037194529251821E-126</v>
      </c>
      <c r="CD91">
        <f t="shared" ca="1" si="152"/>
        <v>1.8948580236172305E-138</v>
      </c>
      <c r="CE91">
        <f t="shared" ca="1" si="152"/>
        <v>3.0866775076705648E-151</v>
      </c>
      <c r="CF91">
        <f t="shared" ca="1" si="152"/>
        <v>9.3413805217340275E-165</v>
      </c>
      <c r="CG91">
        <f t="shared" ca="1" si="152"/>
        <v>4.8932775551140302E-179</v>
      </c>
      <c r="CH91">
        <f t="shared" ca="1" si="152"/>
        <v>4.1022944056063825E-194</v>
      </c>
      <c r="CI91">
        <f t="shared" ca="1" si="152"/>
        <v>5.0465441354769975E-210</v>
      </c>
      <c r="CJ91">
        <f t="shared" ca="1" si="152"/>
        <v>8.2737491978367083E-227</v>
      </c>
      <c r="CK91">
        <f t="shared" ca="1" si="153"/>
        <v>1.6245881003522737E-244</v>
      </c>
      <c r="CL91">
        <f t="shared" ca="1" si="153"/>
        <v>3.3923696965917615E-263</v>
      </c>
      <c r="CM91">
        <f t="shared" ca="1" si="153"/>
        <v>6.5987288415196815E-283</v>
      </c>
      <c r="CN91">
        <f t="shared" ca="1" si="153"/>
        <v>1.0312213529243866E-303</v>
      </c>
      <c r="CO91">
        <f t="shared" ca="1" si="153"/>
        <v>0</v>
      </c>
      <c r="CP91">
        <f t="shared" ca="1" si="153"/>
        <v>0</v>
      </c>
      <c r="CQ91">
        <f t="shared" ca="1" si="153"/>
        <v>0</v>
      </c>
      <c r="CR91">
        <f t="shared" ca="1" si="153"/>
        <v>0</v>
      </c>
      <c r="CS91">
        <f t="shared" ca="1" si="153"/>
        <v>0</v>
      </c>
      <c r="CT91">
        <f t="shared" ca="1" si="153"/>
        <v>0</v>
      </c>
      <c r="CU91">
        <f t="shared" ca="1" si="154"/>
        <v>0</v>
      </c>
      <c r="CV91">
        <f t="shared" ca="1" si="154"/>
        <v>0</v>
      </c>
      <c r="CW91">
        <f t="shared" ca="1" si="154"/>
        <v>0</v>
      </c>
      <c r="CX91">
        <f t="shared" ca="1" si="154"/>
        <v>0</v>
      </c>
      <c r="CY91">
        <f t="shared" ca="1" si="154"/>
        <v>0</v>
      </c>
      <c r="CZ91">
        <f t="shared" ca="1" si="154"/>
        <v>0</v>
      </c>
      <c r="DA91">
        <f t="shared" ca="1" si="154"/>
        <v>0</v>
      </c>
      <c r="DB91">
        <f t="shared" ca="1" si="154"/>
        <v>0</v>
      </c>
      <c r="DC91">
        <f t="shared" ca="1" si="154"/>
        <v>0</v>
      </c>
      <c r="DD91">
        <f t="shared" ca="1" si="154"/>
        <v>0</v>
      </c>
      <c r="DE91">
        <f t="shared" ca="1" si="155"/>
        <v>0</v>
      </c>
      <c r="DF91">
        <f t="shared" ca="1" si="155"/>
        <v>0</v>
      </c>
      <c r="DG91">
        <f t="shared" ca="1" si="155"/>
        <v>0</v>
      </c>
      <c r="DH91">
        <f t="shared" ca="1" si="155"/>
        <v>0</v>
      </c>
      <c r="DI91">
        <f t="shared" ca="1" si="155"/>
        <v>0</v>
      </c>
      <c r="DJ91">
        <f t="shared" ca="1" si="155"/>
        <v>0</v>
      </c>
      <c r="DK91">
        <f t="shared" ca="1" si="155"/>
        <v>0</v>
      </c>
      <c r="DL91">
        <f t="shared" ca="1" si="155"/>
        <v>0</v>
      </c>
      <c r="DM91">
        <f t="shared" ca="1" si="155"/>
        <v>0</v>
      </c>
      <c r="DN91">
        <f t="shared" ca="1" si="155"/>
        <v>0</v>
      </c>
      <c r="DQ91">
        <f t="shared" ca="1" si="157"/>
        <v>0</v>
      </c>
      <c r="DR91">
        <f t="shared" ca="1" si="157"/>
        <v>0</v>
      </c>
      <c r="DS91">
        <f t="shared" ca="1" si="157"/>
        <v>0</v>
      </c>
      <c r="DT91">
        <f t="shared" ca="1" si="157"/>
        <v>0</v>
      </c>
      <c r="DU91">
        <f t="shared" ca="1" si="157"/>
        <v>0</v>
      </c>
      <c r="DV91">
        <f t="shared" ca="1" si="157"/>
        <v>0</v>
      </c>
      <c r="DW91">
        <f t="shared" ca="1" si="157"/>
        <v>0</v>
      </c>
      <c r="DX91">
        <f t="shared" ca="1" si="157"/>
        <v>0</v>
      </c>
      <c r="DY91">
        <f t="shared" ca="1" si="157"/>
        <v>0</v>
      </c>
      <c r="DZ91">
        <f t="shared" ca="1" si="157"/>
        <v>0</v>
      </c>
      <c r="EA91">
        <f t="shared" ca="1" si="157"/>
        <v>0</v>
      </c>
      <c r="EB91">
        <f t="shared" ca="1" si="157"/>
        <v>0</v>
      </c>
      <c r="EC91">
        <f t="shared" ca="1" si="157"/>
        <v>0</v>
      </c>
      <c r="ED91">
        <f t="shared" ca="1" si="157"/>
        <v>0</v>
      </c>
      <c r="EE91">
        <f t="shared" ca="1" si="157"/>
        <v>0</v>
      </c>
      <c r="EF91">
        <f t="shared" ca="1" si="157"/>
        <v>0</v>
      </c>
      <c r="EG91">
        <f t="shared" ca="1" si="156"/>
        <v>0</v>
      </c>
      <c r="EH91">
        <f t="shared" ca="1" si="156"/>
        <v>4.0526521602059295E-286</v>
      </c>
      <c r="EI91">
        <f t="shared" ca="1" si="156"/>
        <v>4.6995916091897429E-261</v>
      </c>
      <c r="EJ91">
        <f t="shared" ca="1" si="156"/>
        <v>6.2944406533098867E-238</v>
      </c>
      <c r="EK91">
        <f t="shared" ca="1" si="156"/>
        <v>1.4912828081222135E-216</v>
      </c>
      <c r="EL91">
        <f t="shared" ca="1" si="156"/>
        <v>8.9823589221394992E-197</v>
      </c>
      <c r="EM91">
        <f t="shared" ca="1" si="156"/>
        <v>1.8770663994771358E-178</v>
      </c>
      <c r="EN91">
        <f t="shared" ca="1" si="156"/>
        <v>1.7796976295318472E-161</v>
      </c>
      <c r="EO91">
        <f t="shared" ca="1" si="156"/>
        <v>9.6632849323098407E-146</v>
      </c>
      <c r="EP91">
        <f t="shared" ca="1" si="156"/>
        <v>3.6817493872151741E-131</v>
      </c>
      <c r="EQ91">
        <f t="shared" ca="1" si="156"/>
        <v>1.1761858454607318E-117</v>
      </c>
      <c r="ER91">
        <f t="shared" ca="1" si="156"/>
        <v>3.6851324522192938E-105</v>
      </c>
      <c r="ES91">
        <f t="shared" ca="1" si="156"/>
        <v>1.3004491244021988E-93</v>
      </c>
      <c r="ET91">
        <f t="shared" ca="1" si="156"/>
        <v>5.8430243328974599E-83</v>
      </c>
      <c r="EU91">
        <f t="shared" ca="1" si="156"/>
        <v>3.7270261447473145E-73</v>
      </c>
      <c r="EV91">
        <f t="shared" ca="1" si="142"/>
        <v>3.7181889599680516E-64</v>
      </c>
      <c r="EW91">
        <f t="shared" ca="1" si="142"/>
        <v>6.3245060341902504E-56</v>
      </c>
      <c r="EX91">
        <f t="shared" ca="1" si="142"/>
        <v>1.9809747766320029E-48</v>
      </c>
      <c r="EY91">
        <f t="shared" ca="1" si="142"/>
        <v>1.2238216561616973E-41</v>
      </c>
      <c r="EZ91">
        <f t="shared" ca="1" si="142"/>
        <v>1.5854560554840498E-35</v>
      </c>
      <c r="FA91">
        <f t="shared" ca="1" si="142"/>
        <v>4.548862354981802E-30</v>
      </c>
      <c r="FB91">
        <f t="shared" ca="1" si="142"/>
        <v>3.0343305219715103E-25</v>
      </c>
      <c r="FC91">
        <f t="shared" ca="1" si="142"/>
        <v>4.9130873489530716E-21</v>
      </c>
      <c r="FD91">
        <f t="shared" ca="1" si="142"/>
        <v>2.0059592102473683E-17</v>
      </c>
      <c r="FE91">
        <f t="shared" ca="1" si="142"/>
        <v>2.1355459074374841E-14</v>
      </c>
      <c r="FF91">
        <f t="shared" ca="1" si="142"/>
        <v>6.1038759311211463E-12</v>
      </c>
      <c r="FG91">
        <f t="shared" ca="1" si="142"/>
        <v>4.8037199513119194E-10</v>
      </c>
      <c r="FH91">
        <f t="shared" ca="1" si="142"/>
        <v>1.0635847410301846E-8</v>
      </c>
      <c r="FI91">
        <f t="shared" ca="1" si="142"/>
        <v>6.7454144036492214E-8</v>
      </c>
      <c r="FJ91">
        <f t="shared" ca="1" si="142"/>
        <v>1.24352512896926E-7</v>
      </c>
      <c r="FK91">
        <f t="shared" ca="1" si="142"/>
        <v>6.7404057390518923E-8</v>
      </c>
      <c r="FL91">
        <f t="shared" ca="1" si="141"/>
        <v>1.0832699948932599E-8</v>
      </c>
      <c r="FM91">
        <f t="shared" ca="1" si="141"/>
        <v>5.1896089170470878E-10</v>
      </c>
      <c r="FN91">
        <f t="shared" ca="1" si="141"/>
        <v>7.4289605252542827E-12</v>
      </c>
      <c r="FO91">
        <f t="shared" ca="1" si="141"/>
        <v>3.1761479653492829E-14</v>
      </c>
      <c r="FP91">
        <f t="shared" ca="1" si="141"/>
        <v>4.0418197493799304E-17</v>
      </c>
      <c r="FQ91">
        <f t="shared" ca="1" si="141"/>
        <v>1.5213054972888214E-20</v>
      </c>
      <c r="FR91">
        <f t="shared" ca="1" si="141"/>
        <v>1.6780279077653658E-24</v>
      </c>
      <c r="FS91">
        <f t="shared" ca="1" si="141"/>
        <v>5.3579642663185609E-29</v>
      </c>
      <c r="FT91">
        <f t="shared" ca="1" si="141"/>
        <v>4.8769839127286045E-34</v>
      </c>
      <c r="FU91">
        <f t="shared" ca="1" si="141"/>
        <v>1.2422168848059103E-39</v>
      </c>
      <c r="FV91">
        <f t="shared" ca="1" si="141"/>
        <v>8.6622930058967509E-46</v>
      </c>
      <c r="FW91">
        <f t="shared" ca="1" si="141"/>
        <v>1.6122434522750355E-52</v>
      </c>
      <c r="FX91">
        <f t="shared" ca="1" si="141"/>
        <v>7.7795550079231544E-60</v>
      </c>
      <c r="FY91">
        <f t="shared" ca="1" si="141"/>
        <v>9.4158041802374595E-68</v>
      </c>
      <c r="FZ91">
        <f t="shared" ca="1" si="141"/>
        <v>2.7539624758194632E-76</v>
      </c>
      <c r="GA91">
        <f t="shared" ca="1" si="140"/>
        <v>1.8668195588142945E-85</v>
      </c>
      <c r="GB91">
        <f t="shared" ca="1" si="140"/>
        <v>2.7989735438425545E-95</v>
      </c>
      <c r="GC91">
        <f t="shared" ca="1" si="140"/>
        <v>8.8110651197873395E-106</v>
      </c>
      <c r="GD91">
        <f t="shared" ca="1" si="140"/>
        <v>5.4957198299298011E-117</v>
      </c>
      <c r="GE91">
        <f t="shared" ca="1" si="140"/>
        <v>6.3682122320796217E-129</v>
      </c>
      <c r="GF91">
        <f t="shared" ca="1" si="140"/>
        <v>1.2762551583832664E-141</v>
      </c>
      <c r="GG91">
        <f t="shared" ca="1" si="140"/>
        <v>4.08572838879904E-155</v>
      </c>
      <c r="GH91">
        <f t="shared" ca="1" si="140"/>
        <v>1.9127146991772816E-169</v>
      </c>
      <c r="GI91">
        <f t="shared" ca="1" si="140"/>
        <v>1.1868518061500271E-184</v>
      </c>
      <c r="GJ91">
        <f t="shared" ca="1" si="140"/>
        <v>8.7488585785542629E-201</v>
      </c>
      <c r="GK91">
        <f t="shared" ca="1" si="140"/>
        <v>6.7800117201620996E-218</v>
      </c>
      <c r="GL91">
        <f t="shared" ca="1" si="140"/>
        <v>4.8177806799202261E-236</v>
      </c>
      <c r="GM91">
        <f t="shared" ca="1" si="140"/>
        <v>2.6927082772881811E-255</v>
      </c>
      <c r="GN91">
        <f t="shared" ca="1" si="140"/>
        <v>9.9612546633893723E-276</v>
      </c>
      <c r="GO91">
        <f t="shared" ca="1" si="140"/>
        <v>2.0073012863101377E-297</v>
      </c>
      <c r="GP91">
        <f t="shared" ca="1" si="140"/>
        <v>0</v>
      </c>
      <c r="GQ91">
        <f t="shared" ca="1" si="143"/>
        <v>0</v>
      </c>
      <c r="GR91">
        <f t="shared" ca="1" si="143"/>
        <v>0</v>
      </c>
      <c r="GS91">
        <f t="shared" ca="1" si="143"/>
        <v>0</v>
      </c>
      <c r="GT91">
        <f t="shared" ca="1" si="143"/>
        <v>0</v>
      </c>
      <c r="GU91">
        <f t="shared" ca="1" si="143"/>
        <v>0</v>
      </c>
      <c r="GV91">
        <f t="shared" ca="1" si="143"/>
        <v>0</v>
      </c>
      <c r="GW91">
        <f t="shared" ca="1" si="104"/>
        <v>0</v>
      </c>
      <c r="GX91">
        <f t="shared" ca="1" si="145"/>
        <v>0</v>
      </c>
      <c r="GY91">
        <f t="shared" ca="1" si="145"/>
        <v>0</v>
      </c>
      <c r="GZ91">
        <f t="shared" ca="1" si="145"/>
        <v>0</v>
      </c>
      <c r="HA91">
        <f t="shared" ca="1" si="145"/>
        <v>0</v>
      </c>
      <c r="HB91">
        <f t="shared" ca="1" si="145"/>
        <v>0</v>
      </c>
      <c r="HC91">
        <f t="shared" ca="1" si="145"/>
        <v>0</v>
      </c>
      <c r="HD91">
        <f t="shared" ca="1" si="145"/>
        <v>0</v>
      </c>
      <c r="HE91">
        <f t="shared" ca="1" si="145"/>
        <v>0</v>
      </c>
      <c r="HF91">
        <f t="shared" ca="1" si="145"/>
        <v>0</v>
      </c>
      <c r="HG91">
        <f t="shared" ca="1" si="145"/>
        <v>0</v>
      </c>
      <c r="HH91">
        <f t="shared" ca="1" si="145"/>
        <v>0</v>
      </c>
      <c r="HI91">
        <f t="shared" ca="1" si="145"/>
        <v>0</v>
      </c>
      <c r="HJ91">
        <f t="shared" ca="1" si="145"/>
        <v>0</v>
      </c>
      <c r="HK91">
        <f t="shared" ca="1" si="145"/>
        <v>0</v>
      </c>
      <c r="HL91">
        <f t="shared" ca="1" si="145"/>
        <v>0</v>
      </c>
    </row>
    <row r="92" spans="1:220" x14ac:dyDescent="0.25">
      <c r="A92" s="6">
        <v>45222</v>
      </c>
      <c r="B92">
        <f t="shared" ca="1" si="119"/>
        <v>1.1337236703010186E-5</v>
      </c>
      <c r="C92">
        <v>4000</v>
      </c>
      <c r="D92">
        <f t="shared" si="120"/>
        <v>1.6020599913279625</v>
      </c>
      <c r="E92" t="s">
        <v>7</v>
      </c>
      <c r="F92">
        <v>0.75285290000000005</v>
      </c>
      <c r="G92">
        <v>42</v>
      </c>
      <c r="H92">
        <v>43</v>
      </c>
      <c r="I92">
        <f t="shared" si="121"/>
        <v>0</v>
      </c>
      <c r="J92">
        <f t="shared" si="122"/>
        <v>1</v>
      </c>
      <c r="K92">
        <f t="shared" ca="1" si="123"/>
        <v>0</v>
      </c>
      <c r="L92">
        <f t="shared" ca="1" si="124"/>
        <v>1.399958886721072E-5</v>
      </c>
      <c r="M92">
        <f t="shared" si="125"/>
        <v>1.0238095238095237</v>
      </c>
      <c r="Q92">
        <f t="shared" si="126"/>
        <v>1680</v>
      </c>
      <c r="R92">
        <f t="shared" si="127"/>
        <v>1720</v>
      </c>
      <c r="S92">
        <f t="shared" ref="S92:AB101" ca="1" si="158">_xlfn.BINOM.DIST($Q92,$C92,S$1,FALSE)*$F92*$B92</f>
        <v>0</v>
      </c>
      <c r="T92">
        <f t="shared" ca="1" si="158"/>
        <v>0</v>
      </c>
      <c r="U92">
        <f t="shared" ca="1" si="158"/>
        <v>0</v>
      </c>
      <c r="V92">
        <f t="shared" ca="1" si="158"/>
        <v>0</v>
      </c>
      <c r="W92">
        <f t="shared" ca="1" si="158"/>
        <v>0</v>
      </c>
      <c r="X92">
        <f t="shared" ca="1" si="158"/>
        <v>0</v>
      </c>
      <c r="Y92">
        <f t="shared" ca="1" si="158"/>
        <v>0</v>
      </c>
      <c r="Z92">
        <f t="shared" ca="1" si="158"/>
        <v>0</v>
      </c>
      <c r="AA92">
        <f t="shared" ca="1" si="158"/>
        <v>0</v>
      </c>
      <c r="AB92">
        <f t="shared" ca="1" si="158"/>
        <v>0</v>
      </c>
      <c r="AC92">
        <f t="shared" ref="AC92:AL101" ca="1" si="159">_xlfn.BINOM.DIST($Q92,$C92,AC$1,FALSE)*$F92*$B92</f>
        <v>0</v>
      </c>
      <c r="AD92">
        <f t="shared" ca="1" si="159"/>
        <v>0</v>
      </c>
      <c r="AE92">
        <f t="shared" ca="1" si="159"/>
        <v>0</v>
      </c>
      <c r="AF92">
        <f t="shared" ca="1" si="159"/>
        <v>0</v>
      </c>
      <c r="AG92">
        <f t="shared" ca="1" si="159"/>
        <v>0</v>
      </c>
      <c r="AH92">
        <f t="shared" ca="1" si="159"/>
        <v>0</v>
      </c>
      <c r="AI92">
        <f t="shared" ca="1" si="159"/>
        <v>0</v>
      </c>
      <c r="AJ92">
        <f t="shared" ca="1" si="159"/>
        <v>1.743170907510242E-306</v>
      </c>
      <c r="AK92">
        <f t="shared" ca="1" si="159"/>
        <v>5.3941602576280113E-277</v>
      </c>
      <c r="AL92">
        <f t="shared" ca="1" si="159"/>
        <v>6.5655504135448977E-250</v>
      </c>
      <c r="AM92">
        <f t="shared" ref="AM92:AV101" ca="1" si="160">_xlfn.BINOM.DIST($Q92,$C92,AM$1,FALSE)*$F92*$B92</f>
        <v>5.3105594866577862E-225</v>
      </c>
      <c r="AN92">
        <f t="shared" ca="1" si="160"/>
        <v>4.459074085314867E-202</v>
      </c>
      <c r="AO92">
        <f t="shared" ca="1" si="160"/>
        <v>5.6958660105133687E-181</v>
      </c>
      <c r="AP92">
        <f t="shared" ca="1" si="160"/>
        <v>1.5389504994067903E-161</v>
      </c>
      <c r="AQ92">
        <f t="shared" ca="1" si="160"/>
        <v>1.1705713976309083E-143</v>
      </c>
      <c r="AR92">
        <f t="shared" ca="1" si="160"/>
        <v>3.2160543457015617E-127</v>
      </c>
      <c r="AS92">
        <f t="shared" ca="1" si="160"/>
        <v>3.9700146376133483E-112</v>
      </c>
      <c r="AT92">
        <f t="shared" ca="1" si="160"/>
        <v>2.6677001164600322E-98</v>
      </c>
      <c r="AU92">
        <f t="shared" ca="1" si="160"/>
        <v>1.1557452485485459E-85</v>
      </c>
      <c r="AV92">
        <f t="shared" ca="1" si="160"/>
        <v>3.7495853155195911E-74</v>
      </c>
      <c r="AW92">
        <f t="shared" ref="AW92:BF101" ca="1" si="161">_xlfn.BINOM.DIST($Q92,$C92,AW$1,FALSE)*$F92*$B92</f>
        <v>1.0402518655129537E-63</v>
      </c>
      <c r="AX92">
        <f t="shared" ca="1" si="161"/>
        <v>2.7766036689996439E-54</v>
      </c>
      <c r="AY92">
        <f t="shared" ca="1" si="161"/>
        <v>7.918060159626801E-46</v>
      </c>
      <c r="AZ92">
        <f t="shared" ca="1" si="161"/>
        <v>2.6481281744548921E-38</v>
      </c>
      <c r="BA92">
        <f t="shared" ca="1" si="161"/>
        <v>1.1284669113418365E-31</v>
      </c>
      <c r="BB92">
        <f t="shared" ca="1" si="161"/>
        <v>6.5959850263899123E-26</v>
      </c>
      <c r="BC92">
        <f t="shared" ca="1" si="161"/>
        <v>5.6457113861098099E-21</v>
      </c>
      <c r="BD92">
        <f t="shared" ca="1" si="161"/>
        <v>7.4980599084326367E-17</v>
      </c>
      <c r="BE92">
        <f t="shared" ca="1" si="161"/>
        <v>1.626071707187999E-13</v>
      </c>
      <c r="BF92">
        <f t="shared" ca="1" si="161"/>
        <v>6.0219170741067762E-11</v>
      </c>
      <c r="BG92">
        <f t="shared" ref="BG92:BP101" ca="1" si="162">_xlfn.BINOM.DIST($Q92,$C92,BG$1,FALSE)*$F92*$B92</f>
        <v>3.9597162168412402E-9</v>
      </c>
      <c r="BH92">
        <f t="shared" ca="1" si="162"/>
        <v>4.7810583068800013E-8</v>
      </c>
      <c r="BI92">
        <f t="shared" ca="1" si="162"/>
        <v>1.0907636980953781E-7</v>
      </c>
      <c r="BJ92">
        <f t="shared" ca="1" si="162"/>
        <v>4.8155763740813538E-8</v>
      </c>
      <c r="BK92">
        <f t="shared" ca="1" si="162"/>
        <v>4.194661233465778E-9</v>
      </c>
      <c r="BL92">
        <f t="shared" ca="1" si="162"/>
        <v>7.3188106338399188E-11</v>
      </c>
      <c r="BM92">
        <f t="shared" ca="1" si="162"/>
        <v>2.5861740850886756E-13</v>
      </c>
      <c r="BN92">
        <f t="shared" ca="1" si="162"/>
        <v>1.86378815373953E-16</v>
      </c>
      <c r="BO92">
        <f t="shared" ca="1" si="162"/>
        <v>2.7479812486476085E-20</v>
      </c>
      <c r="BP92">
        <f t="shared" ca="1" si="162"/>
        <v>8.2832493732010148E-25</v>
      </c>
      <c r="BQ92">
        <f t="shared" ref="BQ92:BZ101" ca="1" si="163">_xlfn.BINOM.DIST($Q92,$C92,BQ$1,FALSE)*$F92*$B92</f>
        <v>5.0815369195756673E-30</v>
      </c>
      <c r="BR92">
        <f t="shared" ca="1" si="163"/>
        <v>6.2918629161914184E-36</v>
      </c>
      <c r="BS92">
        <f t="shared" ca="1" si="163"/>
        <v>1.5533372571152611E-42</v>
      </c>
      <c r="BT92">
        <f t="shared" ca="1" si="163"/>
        <v>7.524351603345894E-50</v>
      </c>
      <c r="BU92">
        <f t="shared" ca="1" si="163"/>
        <v>7.0091240286392355E-58</v>
      </c>
      <c r="BV92">
        <f t="shared" ca="1" si="163"/>
        <v>1.2255415794265506E-66</v>
      </c>
      <c r="BW92">
        <f t="shared" ca="1" si="163"/>
        <v>3.9090620081941471E-76</v>
      </c>
      <c r="BX92">
        <f t="shared" ca="1" si="163"/>
        <v>2.2006562806121547E-86</v>
      </c>
      <c r="BY92">
        <f t="shared" ca="1" si="163"/>
        <v>2.1055262006942978E-97</v>
      </c>
      <c r="BZ92">
        <f t="shared" ca="1" si="163"/>
        <v>3.280234483144993E-109</v>
      </c>
      <c r="CA92">
        <f t="shared" ref="CA92:CJ101" ca="1" si="164">_xlfn.BINOM.DIST($Q92,$C92,CA$1,FALSE)*$F92*$B92</f>
        <v>7.9297275595298681E-122</v>
      </c>
      <c r="CB92">
        <f t="shared" ca="1" si="164"/>
        <v>2.8183106433240889E-135</v>
      </c>
      <c r="CC92">
        <f t="shared" ca="1" si="164"/>
        <v>1.3866289056500874E-149</v>
      </c>
      <c r="CD92">
        <f t="shared" ca="1" si="164"/>
        <v>8.8328460004652487E-165</v>
      </c>
      <c r="CE92">
        <f t="shared" ca="1" si="164"/>
        <v>6.7629443569939822E-181</v>
      </c>
      <c r="CF92">
        <f t="shared" ca="1" si="164"/>
        <v>5.7316517320554979E-198</v>
      </c>
      <c r="CG92">
        <f t="shared" ca="1" si="164"/>
        <v>4.9076885011114609E-216</v>
      </c>
      <c r="CH92">
        <f t="shared" ca="1" si="164"/>
        <v>3.8369557905048143E-235</v>
      </c>
      <c r="CI92">
        <f t="shared" ca="1" si="164"/>
        <v>2.4485038421798585E-255</v>
      </c>
      <c r="CJ92">
        <f t="shared" ca="1" si="164"/>
        <v>1.1261075631611855E-276</v>
      </c>
      <c r="CK92">
        <f t="shared" ref="CK92:CT101" ca="1" si="165">_xlfn.BINOM.DIST($Q92,$C92,CK$1,FALSE)*$F92*$B92</f>
        <v>3.2508423942711321E-299</v>
      </c>
      <c r="CL92">
        <f t="shared" ca="1" si="165"/>
        <v>0</v>
      </c>
      <c r="CM92">
        <f t="shared" ca="1" si="165"/>
        <v>0</v>
      </c>
      <c r="CN92">
        <f t="shared" ca="1" si="165"/>
        <v>0</v>
      </c>
      <c r="CO92">
        <f t="shared" ca="1" si="165"/>
        <v>0</v>
      </c>
      <c r="CP92">
        <f t="shared" ca="1" si="165"/>
        <v>0</v>
      </c>
      <c r="CQ92">
        <f t="shared" ca="1" si="165"/>
        <v>0</v>
      </c>
      <c r="CR92">
        <f t="shared" ca="1" si="165"/>
        <v>0</v>
      </c>
      <c r="CS92">
        <f t="shared" ca="1" si="165"/>
        <v>0</v>
      </c>
      <c r="CT92">
        <f t="shared" ca="1" si="165"/>
        <v>0</v>
      </c>
      <c r="CU92">
        <f t="shared" ref="CU92:DD101" ca="1" si="166">_xlfn.BINOM.DIST($Q92,$C92,CU$1,FALSE)*$F92*$B92</f>
        <v>0</v>
      </c>
      <c r="CV92">
        <f t="shared" ca="1" si="166"/>
        <v>0</v>
      </c>
      <c r="CW92">
        <f t="shared" ca="1" si="166"/>
        <v>0</v>
      </c>
      <c r="CX92">
        <f t="shared" ca="1" si="166"/>
        <v>0</v>
      </c>
      <c r="CY92">
        <f t="shared" ca="1" si="166"/>
        <v>0</v>
      </c>
      <c r="CZ92">
        <f t="shared" ca="1" si="166"/>
        <v>0</v>
      </c>
      <c r="DA92">
        <f t="shared" ca="1" si="166"/>
        <v>0</v>
      </c>
      <c r="DB92">
        <f t="shared" ca="1" si="166"/>
        <v>0</v>
      </c>
      <c r="DC92">
        <f t="shared" ca="1" si="166"/>
        <v>0</v>
      </c>
      <c r="DD92">
        <f t="shared" ca="1" si="166"/>
        <v>0</v>
      </c>
      <c r="DE92">
        <f t="shared" ref="DE92:DN101" ca="1" si="167">_xlfn.BINOM.DIST($Q92,$C92,DE$1,FALSE)*$F92*$B92</f>
        <v>0</v>
      </c>
      <c r="DF92">
        <f t="shared" ca="1" si="167"/>
        <v>0</v>
      </c>
      <c r="DG92">
        <f t="shared" ca="1" si="167"/>
        <v>0</v>
      </c>
      <c r="DH92">
        <f t="shared" ca="1" si="167"/>
        <v>0</v>
      </c>
      <c r="DI92">
        <f t="shared" ca="1" si="167"/>
        <v>0</v>
      </c>
      <c r="DJ92">
        <f t="shared" ca="1" si="167"/>
        <v>0</v>
      </c>
      <c r="DK92">
        <f t="shared" ca="1" si="167"/>
        <v>0</v>
      </c>
      <c r="DL92">
        <f t="shared" ca="1" si="167"/>
        <v>0</v>
      </c>
      <c r="DM92">
        <f t="shared" ca="1" si="167"/>
        <v>0</v>
      </c>
      <c r="DN92">
        <f t="shared" ca="1" si="167"/>
        <v>0</v>
      </c>
      <c r="DQ92">
        <f t="shared" ca="1" si="157"/>
        <v>0</v>
      </c>
      <c r="DR92">
        <f t="shared" ca="1" si="157"/>
        <v>0</v>
      </c>
      <c r="DS92">
        <f t="shared" ca="1" si="157"/>
        <v>0</v>
      </c>
      <c r="DT92">
        <f t="shared" ca="1" si="157"/>
        <v>0</v>
      </c>
      <c r="DU92">
        <f t="shared" ca="1" si="157"/>
        <v>0</v>
      </c>
      <c r="DV92">
        <f t="shared" ca="1" si="157"/>
        <v>0</v>
      </c>
      <c r="DW92">
        <f t="shared" ca="1" si="157"/>
        <v>0</v>
      </c>
      <c r="DX92">
        <f t="shared" ca="1" si="157"/>
        <v>0</v>
      </c>
      <c r="DY92">
        <f t="shared" ca="1" si="157"/>
        <v>0</v>
      </c>
      <c r="DZ92">
        <f t="shared" ca="1" si="157"/>
        <v>0</v>
      </c>
      <c r="EA92">
        <f t="shared" ca="1" si="157"/>
        <v>0</v>
      </c>
      <c r="EB92">
        <f t="shared" ca="1" si="157"/>
        <v>0</v>
      </c>
      <c r="EC92">
        <f t="shared" ca="1" si="157"/>
        <v>0</v>
      </c>
      <c r="ED92">
        <f t="shared" ca="1" si="157"/>
        <v>0</v>
      </c>
      <c r="EE92">
        <f t="shared" ca="1" si="157"/>
        <v>0</v>
      </c>
      <c r="EF92">
        <f t="shared" ca="1" si="157"/>
        <v>0</v>
      </c>
      <c r="EG92">
        <f t="shared" ca="1" si="156"/>
        <v>0</v>
      </c>
      <c r="EH92">
        <f t="shared" ca="1" si="156"/>
        <v>0</v>
      </c>
      <c r="EI92">
        <f t="shared" ca="1" si="156"/>
        <v>4.3679290137238734E-298</v>
      </c>
      <c r="EJ92">
        <f t="shared" ca="1" si="156"/>
        <v>7.5512707365689454E-270</v>
      </c>
      <c r="EK92">
        <f t="shared" ca="1" si="156"/>
        <v>7.8117123486653092E-244</v>
      </c>
      <c r="EL92">
        <f t="shared" ca="1" si="156"/>
        <v>7.6372752625099705E-220</v>
      </c>
      <c r="EM92">
        <f t="shared" ca="1" si="156"/>
        <v>1.0439711752308117E-197</v>
      </c>
      <c r="EN92">
        <f t="shared" ca="1" si="156"/>
        <v>2.7971432128928136E-177</v>
      </c>
      <c r="EO92">
        <f t="shared" ca="1" si="156"/>
        <v>1.9692892190020253E-158</v>
      </c>
      <c r="EP92">
        <f t="shared" ca="1" si="156"/>
        <v>4.7041245090231014E-141</v>
      </c>
      <c r="EQ92">
        <f t="shared" ca="1" si="156"/>
        <v>4.7693902066875262E-125</v>
      </c>
      <c r="ER92">
        <f t="shared" ca="1" si="156"/>
        <v>2.4990721072292453E-110</v>
      </c>
      <c r="ES92">
        <f t="shared" ca="1" si="156"/>
        <v>8.05172866303544E-97</v>
      </c>
      <c r="ET92">
        <f t="shared" ca="1" si="156"/>
        <v>1.8602650418310079E-84</v>
      </c>
      <c r="EU92">
        <f t="shared" ca="1" si="156"/>
        <v>3.5324230459685201E-73</v>
      </c>
      <c r="EV92">
        <f t="shared" ca="1" si="142"/>
        <v>6.2233415275379328E-63</v>
      </c>
      <c r="EW92">
        <f t="shared" ca="1" si="142"/>
        <v>1.1330968693400753E-53</v>
      </c>
      <c r="EX92">
        <f t="shared" ca="1" si="142"/>
        <v>2.3469838817024519E-45</v>
      </c>
      <c r="EY92">
        <f t="shared" ca="1" si="142"/>
        <v>6.0241212888664384E-38</v>
      </c>
      <c r="EZ92">
        <f t="shared" ca="1" si="142"/>
        <v>2.0676298213489649E-31</v>
      </c>
      <c r="FA92">
        <f t="shared" ca="1" si="142"/>
        <v>1.0153724186870412E-25</v>
      </c>
      <c r="FB92">
        <f t="shared" ca="1" si="142"/>
        <v>7.5753291635314887E-21</v>
      </c>
      <c r="FC92">
        <f t="shared" ca="1" si="142"/>
        <v>9.0536061127102319E-17</v>
      </c>
      <c r="FD92">
        <f t="shared" ca="1" si="142"/>
        <v>1.8160645011657023E-13</v>
      </c>
      <c r="FE92">
        <f t="shared" ca="1" si="142"/>
        <v>6.3682384701430418E-11</v>
      </c>
      <c r="FF92">
        <f t="shared" ca="1" si="142"/>
        <v>4.0439284339054426E-9</v>
      </c>
      <c r="FG92">
        <f t="shared" ca="1" si="142"/>
        <v>4.7927874243879186E-8</v>
      </c>
      <c r="FH92">
        <f t="shared" ca="1" si="142"/>
        <v>1.0874214346894199E-7</v>
      </c>
      <c r="FI92">
        <f t="shared" ca="1" si="142"/>
        <v>4.8226804827932913E-8</v>
      </c>
      <c r="FJ92">
        <f t="shared" ca="1" si="142"/>
        <v>4.2504909872575434E-9</v>
      </c>
      <c r="FK92">
        <f t="shared" ref="FK92:FZ107" ca="1" si="168">_xlfn.BINOM.DIST($R92,$C92,FK$1,FALSE)*$F92*$B92</f>
        <v>7.5374813026308311E-11</v>
      </c>
      <c r="FL92">
        <f t="shared" ca="1" si="168"/>
        <v>2.7119501260464183E-13</v>
      </c>
      <c r="FM92">
        <f t="shared" ca="1" si="168"/>
        <v>1.9885436683627476E-16</v>
      </c>
      <c r="FN92">
        <f t="shared" ca="1" si="168"/>
        <v>2.9733258834912442E-20</v>
      </c>
      <c r="FO92">
        <f t="shared" ca="1" si="168"/>
        <v>9.0365093698502924E-25</v>
      </c>
      <c r="FP92">
        <f t="shared" ca="1" si="168"/>
        <v>5.5430489349264653E-30</v>
      </c>
      <c r="FQ92">
        <f t="shared" ca="1" si="168"/>
        <v>6.7882155984961303E-36</v>
      </c>
      <c r="FR92">
        <f t="shared" ca="1" si="168"/>
        <v>1.6352914495679481E-42</v>
      </c>
      <c r="FS92">
        <f t="shared" ca="1" si="168"/>
        <v>7.6051273120079192E-50</v>
      </c>
      <c r="FT92">
        <f t="shared" ca="1" si="168"/>
        <v>6.6733007365916702E-58</v>
      </c>
      <c r="FU92">
        <f t="shared" ca="1" si="168"/>
        <v>1.0752072852131587E-66</v>
      </c>
      <c r="FV92">
        <f t="shared" ca="1" si="168"/>
        <v>3.0818666082088379E-76</v>
      </c>
      <c r="FW92">
        <f t="shared" ca="1" si="168"/>
        <v>1.5153550291117983E-86</v>
      </c>
      <c r="FX92">
        <f t="shared" ca="1" si="168"/>
        <v>1.226412884936011E-97</v>
      </c>
      <c r="FY92">
        <f t="shared" ca="1" si="168"/>
        <v>1.5592445932492851E-109</v>
      </c>
      <c r="FZ92">
        <f t="shared" ca="1" si="168"/>
        <v>2.9553137751621671E-122</v>
      </c>
      <c r="GA92">
        <f t="shared" ca="1" si="140"/>
        <v>7.8757075764527187E-136</v>
      </c>
      <c r="GB92">
        <f t="shared" ca="1" si="140"/>
        <v>2.7647718060775239E-150</v>
      </c>
      <c r="GC92">
        <f t="shared" ca="1" si="140"/>
        <v>1.1891601876634493E-165</v>
      </c>
      <c r="GD92">
        <f t="shared" ca="1" si="140"/>
        <v>5.782263829585439E-182</v>
      </c>
      <c r="GE92">
        <f t="shared" ca="1" si="140"/>
        <v>2.9072564822155779E-199</v>
      </c>
      <c r="GF92">
        <f t="shared" ca="1" si="140"/>
        <v>1.3690740103924808E-217</v>
      </c>
      <c r="GG92">
        <f t="shared" ca="1" si="140"/>
        <v>5.4108286793812094E-237</v>
      </c>
      <c r="GH92">
        <f t="shared" ca="1" si="140"/>
        <v>1.5888444065097002E-257</v>
      </c>
      <c r="GI92">
        <f t="shared" ca="1" si="140"/>
        <v>3.0274218741008675E-279</v>
      </c>
      <c r="GJ92">
        <f t="shared" ca="1" si="140"/>
        <v>3.2194253959511339E-302</v>
      </c>
      <c r="GK92">
        <f t="shared" ca="1" si="140"/>
        <v>0</v>
      </c>
      <c r="GL92">
        <f t="shared" ca="1" si="140"/>
        <v>0</v>
      </c>
      <c r="GM92">
        <f t="shared" ca="1" si="140"/>
        <v>0</v>
      </c>
      <c r="GN92">
        <f t="shared" ca="1" si="140"/>
        <v>0</v>
      </c>
      <c r="GO92">
        <f t="shared" ca="1" si="140"/>
        <v>0</v>
      </c>
      <c r="GP92">
        <f t="shared" ca="1" si="140"/>
        <v>0</v>
      </c>
      <c r="GQ92">
        <f t="shared" ca="1" si="143"/>
        <v>0</v>
      </c>
      <c r="GR92">
        <f t="shared" ca="1" si="143"/>
        <v>0</v>
      </c>
      <c r="GS92">
        <f t="shared" ca="1" si="143"/>
        <v>0</v>
      </c>
      <c r="GT92">
        <f t="shared" ca="1" si="143"/>
        <v>0</v>
      </c>
      <c r="GU92">
        <f t="shared" ca="1" si="143"/>
        <v>0</v>
      </c>
      <c r="GV92">
        <f t="shared" ca="1" si="143"/>
        <v>0</v>
      </c>
      <c r="GW92">
        <f t="shared" ca="1" si="104"/>
        <v>0</v>
      </c>
      <c r="GX92">
        <f t="shared" ca="1" si="145"/>
        <v>0</v>
      </c>
      <c r="GY92">
        <f t="shared" ca="1" si="145"/>
        <v>0</v>
      </c>
      <c r="GZ92">
        <f t="shared" ca="1" si="145"/>
        <v>0</v>
      </c>
      <c r="HA92">
        <f t="shared" ca="1" si="145"/>
        <v>0</v>
      </c>
      <c r="HB92">
        <f t="shared" ca="1" si="145"/>
        <v>0</v>
      </c>
      <c r="HC92">
        <f t="shared" ca="1" si="145"/>
        <v>0</v>
      </c>
      <c r="HD92">
        <f t="shared" ca="1" si="145"/>
        <v>0</v>
      </c>
      <c r="HE92">
        <f t="shared" ca="1" si="145"/>
        <v>0</v>
      </c>
      <c r="HF92">
        <f t="shared" ca="1" si="145"/>
        <v>0</v>
      </c>
      <c r="HG92">
        <f t="shared" ca="1" si="145"/>
        <v>0</v>
      </c>
      <c r="HH92">
        <f t="shared" ca="1" si="145"/>
        <v>0</v>
      </c>
      <c r="HI92">
        <f t="shared" ca="1" si="145"/>
        <v>0</v>
      </c>
      <c r="HJ92">
        <f t="shared" ca="1" si="145"/>
        <v>0</v>
      </c>
      <c r="HK92">
        <f t="shared" ca="1" si="145"/>
        <v>0</v>
      </c>
      <c r="HL92">
        <f t="shared" ca="1" si="145"/>
        <v>0</v>
      </c>
    </row>
    <row r="93" spans="1:220" x14ac:dyDescent="0.25">
      <c r="A93" s="6">
        <v>45225</v>
      </c>
      <c r="B93">
        <f t="shared" ca="1" si="119"/>
        <v>1.3152661457015655E-5</v>
      </c>
      <c r="C93">
        <v>1000</v>
      </c>
      <c r="D93">
        <f t="shared" si="120"/>
        <v>1</v>
      </c>
      <c r="E93" t="s">
        <v>9</v>
      </c>
      <c r="F93">
        <v>1</v>
      </c>
      <c r="G93">
        <v>35</v>
      </c>
      <c r="H93">
        <v>38</v>
      </c>
      <c r="I93">
        <f t="shared" si="121"/>
        <v>0</v>
      </c>
      <c r="J93">
        <f t="shared" si="122"/>
        <v>1</v>
      </c>
      <c r="K93">
        <f t="shared" ca="1" si="123"/>
        <v>0</v>
      </c>
      <c r="L93">
        <f t="shared" ca="1" si="124"/>
        <v>1.4280032439045567E-5</v>
      </c>
      <c r="M93">
        <f t="shared" si="125"/>
        <v>1.0857142857142856</v>
      </c>
      <c r="Q93">
        <f t="shared" si="126"/>
        <v>350</v>
      </c>
      <c r="R93">
        <f t="shared" si="127"/>
        <v>380</v>
      </c>
      <c r="S93">
        <f t="shared" ca="1" si="158"/>
        <v>0</v>
      </c>
      <c r="T93">
        <f t="shared" ca="1" si="158"/>
        <v>0</v>
      </c>
      <c r="U93">
        <f t="shared" ca="1" si="158"/>
        <v>0</v>
      </c>
      <c r="V93">
        <f t="shared" ca="1" si="158"/>
        <v>1.3118349600662982E-267</v>
      </c>
      <c r="W93">
        <f t="shared" ca="1" si="158"/>
        <v>8.3389470485881026E-227</v>
      </c>
      <c r="X93">
        <f t="shared" ca="1" si="158"/>
        <v>7.6499347519813335E-196</v>
      </c>
      <c r="Y93">
        <f t="shared" ca="1" si="158"/>
        <v>4.0724452062622807E-171</v>
      </c>
      <c r="Z93">
        <f t="shared" ca="1" si="158"/>
        <v>1.0520668601929547E-150</v>
      </c>
      <c r="AA93">
        <f t="shared" ca="1" si="158"/>
        <v>1.8509555838720859E-133</v>
      </c>
      <c r="AB93">
        <f t="shared" ca="1" si="158"/>
        <v>1.2178564149951924E-118</v>
      </c>
      <c r="AC93">
        <f t="shared" ca="1" si="159"/>
        <v>9.581729609603469E-106</v>
      </c>
      <c r="AD93">
        <f t="shared" ca="1" si="159"/>
        <v>2.0642243662508847E-94</v>
      </c>
      <c r="AE93">
        <f t="shared" ca="1" si="159"/>
        <v>2.2438085052183963E-84</v>
      </c>
      <c r="AF93">
        <f t="shared" ca="1" si="159"/>
        <v>1.9565920524223654E-75</v>
      </c>
      <c r="AG93">
        <f t="shared" ca="1" si="159"/>
        <v>1.9616366694953977E-67</v>
      </c>
      <c r="AH93">
        <f t="shared" ca="1" si="159"/>
        <v>3.0064581262225294E-60</v>
      </c>
      <c r="AI93">
        <f t="shared" ca="1" si="159"/>
        <v>8.8581421524132289E-54</v>
      </c>
      <c r="AJ93">
        <f t="shared" ca="1" si="159"/>
        <v>6.0491632137988398E-48</v>
      </c>
      <c r="AK93">
        <f t="shared" ca="1" si="159"/>
        <v>1.1173612633843209E-42</v>
      </c>
      <c r="AL93">
        <f t="shared" ca="1" si="159"/>
        <v>6.3509015464297536E-38</v>
      </c>
      <c r="AM93">
        <f t="shared" ca="1" si="160"/>
        <v>1.2382342220302389E-33</v>
      </c>
      <c r="AN93">
        <f t="shared" ca="1" si="160"/>
        <v>9.0818697962700635E-30</v>
      </c>
      <c r="AO93">
        <f t="shared" ca="1" si="160"/>
        <v>2.7117073121891284E-26</v>
      </c>
      <c r="AP93">
        <f t="shared" ca="1" si="160"/>
        <v>3.5279851130884796E-23</v>
      </c>
      <c r="AQ93">
        <f t="shared" ca="1" si="160"/>
        <v>2.1212036082191236E-20</v>
      </c>
      <c r="AR93">
        <f t="shared" ca="1" si="160"/>
        <v>6.2035032692059417E-18</v>
      </c>
      <c r="AS93">
        <f t="shared" ca="1" si="160"/>
        <v>9.2278896093430254E-16</v>
      </c>
      <c r="AT93">
        <f t="shared" ca="1" si="160"/>
        <v>7.2608808408335438E-14</v>
      </c>
      <c r="AU93">
        <f t="shared" ca="1" si="160"/>
        <v>3.1278536584805856E-12</v>
      </c>
      <c r="AV93">
        <f t="shared" ca="1" si="160"/>
        <v>7.6039404605997591E-11</v>
      </c>
      <c r="AW93">
        <f t="shared" ca="1" si="161"/>
        <v>1.071464870786391E-9</v>
      </c>
      <c r="AX93">
        <f t="shared" ca="1" si="161"/>
        <v>8.9601359019104059E-9</v>
      </c>
      <c r="AY93">
        <f t="shared" ca="1" si="161"/>
        <v>4.5404452859780005E-8</v>
      </c>
      <c r="AZ93">
        <f t="shared" ca="1" si="161"/>
        <v>1.4200822150843649E-7</v>
      </c>
      <c r="BA93">
        <f t="shared" ca="1" si="161"/>
        <v>2.7860688372362517E-7</v>
      </c>
      <c r="BB93">
        <f t="shared" ca="1" si="161"/>
        <v>3.4778441474070785E-7</v>
      </c>
      <c r="BC93">
        <f t="shared" ca="1" si="161"/>
        <v>2.7968626138762163E-7</v>
      </c>
      <c r="BD93">
        <f t="shared" ca="1" si="161"/>
        <v>1.4647831784571285E-7</v>
      </c>
      <c r="BE93">
        <f t="shared" ca="1" si="161"/>
        <v>5.0427770232978139E-8</v>
      </c>
      <c r="BF93">
        <f t="shared" ca="1" si="161"/>
        <v>1.1503182020202787E-8</v>
      </c>
      <c r="BG93">
        <f t="shared" ca="1" si="162"/>
        <v>1.7503402904521113E-9</v>
      </c>
      <c r="BH93">
        <f t="shared" ca="1" si="162"/>
        <v>1.7863649746692317E-10</v>
      </c>
      <c r="BI93">
        <f t="shared" ca="1" si="162"/>
        <v>1.2281749374865251E-11</v>
      </c>
      <c r="BJ93">
        <f t="shared" ca="1" si="162"/>
        <v>5.7072699594805821E-13</v>
      </c>
      <c r="BK93">
        <f t="shared" ca="1" si="162"/>
        <v>1.7966649677964643E-14</v>
      </c>
      <c r="BL93">
        <f t="shared" ca="1" si="162"/>
        <v>3.8365491670445186E-16</v>
      </c>
      <c r="BM93">
        <f t="shared" ca="1" si="162"/>
        <v>5.5590137608352765E-18</v>
      </c>
      <c r="BN93">
        <f t="shared" ca="1" si="162"/>
        <v>5.4623345236525944E-20</v>
      </c>
      <c r="BO93">
        <f t="shared" ca="1" si="162"/>
        <v>3.6342869923602035E-22</v>
      </c>
      <c r="BP93">
        <f t="shared" ca="1" si="162"/>
        <v>1.6332597116254665E-24</v>
      </c>
      <c r="BQ93">
        <f t="shared" ca="1" si="163"/>
        <v>4.9410256866017168E-27</v>
      </c>
      <c r="BR93">
        <f t="shared" ca="1" si="163"/>
        <v>1.0019047334826488E-29</v>
      </c>
      <c r="BS93">
        <f t="shared" ca="1" si="163"/>
        <v>1.354525988261315E-32</v>
      </c>
      <c r="BT93">
        <f t="shared" ca="1" si="163"/>
        <v>1.2133184289852194E-35</v>
      </c>
      <c r="BU93">
        <f t="shared" ca="1" si="163"/>
        <v>7.1485721803259832E-39</v>
      </c>
      <c r="BV93">
        <f t="shared" ca="1" si="163"/>
        <v>2.7471859239074898E-42</v>
      </c>
      <c r="BW93">
        <f t="shared" ca="1" si="163"/>
        <v>6.8212182260712828E-46</v>
      </c>
      <c r="BX93">
        <f t="shared" ca="1" si="163"/>
        <v>1.0827006255961217E-49</v>
      </c>
      <c r="BY93">
        <f t="shared" ca="1" si="163"/>
        <v>1.0855486242310277E-53</v>
      </c>
      <c r="BZ93">
        <f t="shared" ca="1" si="163"/>
        <v>6.78459172286638E-58</v>
      </c>
      <c r="CA93">
        <f t="shared" ca="1" si="164"/>
        <v>2.6046224111229919E-62</v>
      </c>
      <c r="CB93">
        <f t="shared" ca="1" si="164"/>
        <v>6.0429582894240153E-67</v>
      </c>
      <c r="CC93">
        <f t="shared" ca="1" si="164"/>
        <v>8.3222719047576427E-72</v>
      </c>
      <c r="CD93">
        <f t="shared" ca="1" si="164"/>
        <v>6.6699983720232731E-77</v>
      </c>
      <c r="CE93">
        <f t="shared" ca="1" si="164"/>
        <v>3.0438915058531902E-82</v>
      </c>
      <c r="CF93">
        <f t="shared" ca="1" si="164"/>
        <v>7.7217622954398505E-88</v>
      </c>
      <c r="CG93">
        <f t="shared" ca="1" si="164"/>
        <v>1.0604404680712717E-93</v>
      </c>
      <c r="CH93">
        <f t="shared" ca="1" si="164"/>
        <v>7.6569293786875141E-100</v>
      </c>
      <c r="CI93">
        <f t="shared" ca="1" si="164"/>
        <v>2.8146093804497602E-106</v>
      </c>
      <c r="CJ93">
        <f t="shared" ca="1" si="164"/>
        <v>5.0827122787131661E-113</v>
      </c>
      <c r="CK93">
        <f t="shared" ca="1" si="165"/>
        <v>4.3345333461493592E-120</v>
      </c>
      <c r="CL93">
        <f t="shared" ca="1" si="165"/>
        <v>1.67083460563419E-127</v>
      </c>
      <c r="CM93">
        <f t="shared" ca="1" si="165"/>
        <v>2.7727256435058887E-135</v>
      </c>
      <c r="CN93">
        <f t="shared" ca="1" si="165"/>
        <v>1.8761196022717393E-143</v>
      </c>
      <c r="CO93">
        <f t="shared" ca="1" si="165"/>
        <v>4.8706941849460394E-152</v>
      </c>
      <c r="CP93">
        <f t="shared" ca="1" si="165"/>
        <v>4.5316942382841996E-161</v>
      </c>
      <c r="CQ93">
        <f t="shared" ca="1" si="165"/>
        <v>1.3991915910774653E-170</v>
      </c>
      <c r="CR93">
        <f t="shared" ca="1" si="165"/>
        <v>1.3141955655179148E-180</v>
      </c>
      <c r="CS93">
        <f t="shared" ca="1" si="165"/>
        <v>3.4014669200641346E-191</v>
      </c>
      <c r="CT93">
        <f t="shared" ca="1" si="165"/>
        <v>2.1668872007340027E-202</v>
      </c>
      <c r="CU93">
        <f t="shared" ca="1" si="166"/>
        <v>2.9840452493164479E-214</v>
      </c>
      <c r="CV93">
        <f t="shared" ca="1" si="166"/>
        <v>7.6455723516208159E-227</v>
      </c>
      <c r="CW93">
        <f t="shared" ca="1" si="166"/>
        <v>3.0604791635309251E-240</v>
      </c>
      <c r="CX93">
        <f t="shared" ca="1" si="166"/>
        <v>1.5593514308604482E-254</v>
      </c>
      <c r="CY93">
        <f t="shared" ca="1" si="166"/>
        <v>7.9350857378127492E-270</v>
      </c>
      <c r="CZ93">
        <f t="shared" ca="1" si="166"/>
        <v>3.0182496699284108E-286</v>
      </c>
      <c r="DA93">
        <f t="shared" ca="1" si="166"/>
        <v>6.0463586110210444E-304</v>
      </c>
      <c r="DB93">
        <f t="shared" ca="1" si="166"/>
        <v>0</v>
      </c>
      <c r="DC93">
        <f t="shared" ca="1" si="166"/>
        <v>0</v>
      </c>
      <c r="DD93">
        <f t="shared" ca="1" si="166"/>
        <v>0</v>
      </c>
      <c r="DE93">
        <f t="shared" ca="1" si="167"/>
        <v>0</v>
      </c>
      <c r="DF93">
        <f t="shared" ca="1" si="167"/>
        <v>0</v>
      </c>
      <c r="DG93">
        <f t="shared" ca="1" si="167"/>
        <v>0</v>
      </c>
      <c r="DH93">
        <f t="shared" ca="1" si="167"/>
        <v>0</v>
      </c>
      <c r="DI93">
        <f t="shared" ca="1" si="167"/>
        <v>0</v>
      </c>
      <c r="DJ93">
        <f t="shared" ca="1" si="167"/>
        <v>0</v>
      </c>
      <c r="DK93">
        <f t="shared" ca="1" si="167"/>
        <v>0</v>
      </c>
      <c r="DL93">
        <f t="shared" ca="1" si="167"/>
        <v>0</v>
      </c>
      <c r="DM93">
        <f t="shared" ca="1" si="167"/>
        <v>0</v>
      </c>
      <c r="DN93">
        <f t="shared" ca="1" si="167"/>
        <v>0</v>
      </c>
      <c r="DQ93">
        <f t="shared" ca="1" si="157"/>
        <v>0</v>
      </c>
      <c r="DR93">
        <f t="shared" ca="1" si="157"/>
        <v>0</v>
      </c>
      <c r="DS93">
        <f t="shared" ca="1" si="157"/>
        <v>0</v>
      </c>
      <c r="DT93">
        <f t="shared" ca="1" si="157"/>
        <v>1.0905773609832387E-305</v>
      </c>
      <c r="DU93">
        <f t="shared" ca="1" si="157"/>
        <v>5.2974349032377147E-261</v>
      </c>
      <c r="DV93">
        <f t="shared" ca="1" si="157"/>
        <v>5.3745408266233826E-227</v>
      </c>
      <c r="DW93">
        <f t="shared" ca="1" si="157"/>
        <v>9.3292948076965115E-200</v>
      </c>
      <c r="DX93">
        <f t="shared" ca="1" si="157"/>
        <v>3.3867859414751813E-177</v>
      </c>
      <c r="DY93">
        <f t="shared" ca="1" si="157"/>
        <v>4.5263950031034446E-158</v>
      </c>
      <c r="DZ93">
        <f t="shared" ca="1" si="157"/>
        <v>1.4155371299278888E-141</v>
      </c>
      <c r="EA93">
        <f t="shared" ca="1" si="157"/>
        <v>3.6598247676038401E-127</v>
      </c>
      <c r="EB93">
        <f t="shared" ca="1" si="157"/>
        <v>1.9236626796517256E-114</v>
      </c>
      <c r="EC93">
        <f t="shared" ca="1" si="157"/>
        <v>3.9924057342974854E-103</v>
      </c>
      <c r="ED93">
        <f t="shared" ca="1" si="157"/>
        <v>5.4139587146051461E-93</v>
      </c>
      <c r="EE93">
        <f t="shared" ca="1" si="157"/>
        <v>7.0924742584545228E-84</v>
      </c>
      <c r="EF93">
        <f t="shared" ca="1" si="157"/>
        <v>1.2232545040394166E-75</v>
      </c>
      <c r="EG93">
        <f t="shared" ca="1" si="156"/>
        <v>3.5633231315794815E-68</v>
      </c>
      <c r="EH93">
        <f t="shared" ca="1" si="156"/>
        <v>2.1483836392619814E-61</v>
      </c>
      <c r="EI93">
        <f t="shared" ca="1" si="156"/>
        <v>3.1713549794312249E-55</v>
      </c>
      <c r="EJ93">
        <f t="shared" ca="1" si="156"/>
        <v>1.3188169077441969E-49</v>
      </c>
      <c r="EK93">
        <f t="shared" ca="1" si="156"/>
        <v>1.738980558970118E-44</v>
      </c>
      <c r="EL93">
        <f t="shared" ca="1" si="156"/>
        <v>8.0395740267015051E-40</v>
      </c>
      <c r="EM93">
        <f t="shared" ca="1" si="156"/>
        <v>1.4202893157076063E-35</v>
      </c>
      <c r="EN93">
        <f t="shared" ca="1" si="156"/>
        <v>1.0325990784366429E-31</v>
      </c>
      <c r="EO93">
        <f t="shared" ca="1" si="156"/>
        <v>3.2946061439898779E-28</v>
      </c>
      <c r="EP93">
        <f t="shared" ca="1" si="156"/>
        <v>4.8785531151133283E-25</v>
      </c>
      <c r="EQ93">
        <f t="shared" ca="1" si="156"/>
        <v>3.5208125337904387E-22</v>
      </c>
      <c r="ER93">
        <f t="shared" ca="1" si="156"/>
        <v>1.2927307951236988E-19</v>
      </c>
      <c r="ES93">
        <f t="shared" ca="1" si="156"/>
        <v>2.5078648988769826E-17</v>
      </c>
      <c r="ET93">
        <f t="shared" ca="1" si="156"/>
        <v>2.6577850055026364E-15</v>
      </c>
      <c r="EU93">
        <f t="shared" ca="1" si="156"/>
        <v>1.5847692719131048E-13</v>
      </c>
      <c r="EV93">
        <f t="shared" ref="EV93:FK108" ca="1" si="169">_xlfn.BINOM.DIST($R93,$C93,EV$1,FALSE)*$F93*$B93</f>
        <v>5.4573819935392984E-12</v>
      </c>
      <c r="EW93">
        <f t="shared" ca="1" si="169"/>
        <v>1.1107647242069585E-10</v>
      </c>
      <c r="EX93">
        <f t="shared" ca="1" si="169"/>
        <v>1.3638897564333836E-9</v>
      </c>
      <c r="EY93">
        <f t="shared" ca="1" si="169"/>
        <v>1.0288047281638472E-8</v>
      </c>
      <c r="EZ93">
        <f t="shared" ca="1" si="169"/>
        <v>4.8444269464570291E-8</v>
      </c>
      <c r="FA93">
        <f t="shared" ca="1" si="169"/>
        <v>1.444237445789004E-7</v>
      </c>
      <c r="FB93">
        <f t="shared" ca="1" si="169"/>
        <v>2.7599438472744168E-7</v>
      </c>
      <c r="FC93">
        <f t="shared" ca="1" si="169"/>
        <v>3.4175796325856409E-7</v>
      </c>
      <c r="FD93">
        <f t="shared" ca="1" si="169"/>
        <v>2.7679154270983845E-7</v>
      </c>
      <c r="FE93">
        <f t="shared" ca="1" si="169"/>
        <v>1.4780066292118476E-7</v>
      </c>
      <c r="FF93">
        <f t="shared" ca="1" si="169"/>
        <v>5.2386237932014581E-8</v>
      </c>
      <c r="FG93">
        <f t="shared" ca="1" si="169"/>
        <v>1.239340949802351E-8</v>
      </c>
      <c r="FH93">
        <f t="shared" ca="1" si="169"/>
        <v>1.9657490600758286E-9</v>
      </c>
      <c r="FI93">
        <f t="shared" ca="1" si="169"/>
        <v>2.0974820268737262E-10</v>
      </c>
      <c r="FJ93">
        <f t="shared" ca="1" si="169"/>
        <v>1.5091317653248603E-11</v>
      </c>
      <c r="FK93">
        <f t="shared" ca="1" si="169"/>
        <v>7.3318161925032122E-13</v>
      </c>
      <c r="FL93">
        <f t="shared" ca="1" si="168"/>
        <v>2.4061882824477709E-14</v>
      </c>
      <c r="FM93">
        <f t="shared" ca="1" si="168"/>
        <v>5.3314789125187205E-16</v>
      </c>
      <c r="FN93">
        <f t="shared" ca="1" si="168"/>
        <v>7.9638675966429359E-18</v>
      </c>
      <c r="FO93">
        <f t="shared" ca="1" si="168"/>
        <v>8.000346104805239E-20</v>
      </c>
      <c r="FP93">
        <f t="shared" ca="1" si="168"/>
        <v>5.3869255619816094E-22</v>
      </c>
      <c r="FQ93">
        <f t="shared" ca="1" si="168"/>
        <v>2.420706819046634E-24</v>
      </c>
      <c r="FR93">
        <f t="shared" ca="1" si="168"/>
        <v>7.2211573417472522E-27</v>
      </c>
      <c r="FS93">
        <f t="shared" ca="1" si="168"/>
        <v>1.4209827792798283E-29</v>
      </c>
      <c r="FT93">
        <f t="shared" ca="1" si="168"/>
        <v>1.830985849852121E-32</v>
      </c>
      <c r="FU93">
        <f t="shared" ca="1" si="168"/>
        <v>1.5318425307026234E-35</v>
      </c>
      <c r="FV93">
        <f t="shared" ca="1" si="168"/>
        <v>8.2412303716551295E-39</v>
      </c>
      <c r="FW93">
        <f t="shared" ca="1" si="168"/>
        <v>2.8203437223911352E-42</v>
      </c>
      <c r="FX93">
        <f t="shared" ca="1" si="168"/>
        <v>6.0654081396624606E-46</v>
      </c>
      <c r="FY93">
        <f t="shared" ca="1" si="168"/>
        <v>8.086753564114425E-50</v>
      </c>
      <c r="FZ93">
        <f t="shared" ca="1" si="168"/>
        <v>6.5841254946075187E-54</v>
      </c>
      <c r="GA93">
        <f t="shared" ca="1" si="140"/>
        <v>3.2194104636336362E-58</v>
      </c>
      <c r="GB93">
        <f t="shared" ca="1" si="140"/>
        <v>9.2807303261860436E-63</v>
      </c>
      <c r="GC93">
        <f t="shared" ca="1" si="140"/>
        <v>1.5454146649336901E-67</v>
      </c>
      <c r="GD93">
        <f t="shared" ca="1" si="140"/>
        <v>1.4533407838285614E-72</v>
      </c>
      <c r="GE93">
        <f t="shared" ca="1" si="140"/>
        <v>7.5288476939867471E-78</v>
      </c>
      <c r="GF93">
        <f t="shared" ca="1" si="140"/>
        <v>2.09012466413197E-83</v>
      </c>
      <c r="GG93">
        <f t="shared" ref="GG93:GV108" ca="1" si="170">_xlfn.BINOM.DIST($R93,$C93,GG$1,FALSE)*$F93*$B93</f>
        <v>3.0163228646764429E-89</v>
      </c>
      <c r="GH93">
        <f t="shared" ca="1" si="170"/>
        <v>2.1878074501219125E-95</v>
      </c>
      <c r="GI93">
        <f t="shared" ca="1" si="170"/>
        <v>7.6831191997276324E-102</v>
      </c>
      <c r="GJ93">
        <f t="shared" ca="1" si="170"/>
        <v>1.2532440462324412E-108</v>
      </c>
      <c r="GK93">
        <f t="shared" ca="1" si="170"/>
        <v>9.0663507280325861E-116</v>
      </c>
      <c r="GL93">
        <f t="shared" ca="1" si="170"/>
        <v>2.7626448867398809E-123</v>
      </c>
      <c r="GM93">
        <f t="shared" ca="1" si="170"/>
        <v>3.3468301999893726E-131</v>
      </c>
      <c r="GN93">
        <f t="shared" ca="1" si="170"/>
        <v>1.5107406149663167E-139</v>
      </c>
      <c r="GO93">
        <f t="shared" ca="1" si="170"/>
        <v>2.3617796018888264E-148</v>
      </c>
      <c r="GP93">
        <f t="shared" ca="1" si="170"/>
        <v>1.1771676968714606E-157</v>
      </c>
      <c r="GQ93">
        <f t="shared" ca="1" si="170"/>
        <v>1.7026115360991038E-167</v>
      </c>
      <c r="GR93">
        <f t="shared" ca="1" si="170"/>
        <v>6.4174407088880822E-178</v>
      </c>
      <c r="GS93">
        <f t="shared" ca="1" si="170"/>
        <v>5.570533727938295E-189</v>
      </c>
      <c r="GT93">
        <f t="shared" ca="1" si="170"/>
        <v>9.6525976566040667E-201</v>
      </c>
      <c r="GU93">
        <f t="shared" ca="1" si="170"/>
        <v>2.8269720153115117E-213</v>
      </c>
      <c r="GV93">
        <f t="shared" ca="1" si="170"/>
        <v>1.1510940178556727E-226</v>
      </c>
      <c r="GW93">
        <f t="shared" ca="1" si="104"/>
        <v>5.1715697881506402E-241</v>
      </c>
      <c r="GX93">
        <f t="shared" ca="1" si="145"/>
        <v>1.9448084170393645E-256</v>
      </c>
      <c r="GY93">
        <f t="shared" ca="1" si="145"/>
        <v>4.3842774780051771E-273</v>
      </c>
      <c r="GZ93">
        <f t="shared" ca="1" si="145"/>
        <v>3.9382099473089921E-291</v>
      </c>
      <c r="HA93">
        <f t="shared" ca="1" si="145"/>
        <v>0</v>
      </c>
      <c r="HB93">
        <f t="shared" ca="1" si="145"/>
        <v>0</v>
      </c>
      <c r="HC93">
        <f t="shared" ca="1" si="145"/>
        <v>0</v>
      </c>
      <c r="HD93">
        <f t="shared" ca="1" si="145"/>
        <v>0</v>
      </c>
      <c r="HE93">
        <f t="shared" ca="1" si="145"/>
        <v>0</v>
      </c>
      <c r="HF93">
        <f t="shared" ca="1" si="145"/>
        <v>0</v>
      </c>
      <c r="HG93">
        <f t="shared" ca="1" si="145"/>
        <v>0</v>
      </c>
      <c r="HH93">
        <f t="shared" ca="1" si="145"/>
        <v>0</v>
      </c>
      <c r="HI93">
        <f t="shared" ca="1" si="145"/>
        <v>0</v>
      </c>
      <c r="HJ93">
        <f t="shared" ca="1" si="145"/>
        <v>0</v>
      </c>
      <c r="HK93">
        <f t="shared" ca="1" si="145"/>
        <v>0</v>
      </c>
      <c r="HL93">
        <f t="shared" ca="1" si="145"/>
        <v>0</v>
      </c>
    </row>
    <row r="94" spans="1:220" x14ac:dyDescent="0.25">
      <c r="A94" s="6">
        <v>45225</v>
      </c>
      <c r="B94">
        <f t="shared" ca="1" si="119"/>
        <v>1.3152661457015655E-5</v>
      </c>
      <c r="C94">
        <v>1000</v>
      </c>
      <c r="D94">
        <f t="shared" si="120"/>
        <v>1</v>
      </c>
      <c r="E94" t="s">
        <v>9</v>
      </c>
      <c r="F94">
        <v>1</v>
      </c>
      <c r="G94">
        <v>37</v>
      </c>
      <c r="H94">
        <v>39</v>
      </c>
      <c r="I94">
        <f t="shared" si="121"/>
        <v>0</v>
      </c>
      <c r="J94">
        <f t="shared" si="122"/>
        <v>1</v>
      </c>
      <c r="K94">
        <f t="shared" ca="1" si="123"/>
        <v>0</v>
      </c>
      <c r="L94">
        <f t="shared" ca="1" si="124"/>
        <v>1.386361613036785E-5</v>
      </c>
      <c r="M94">
        <f t="shared" si="125"/>
        <v>1.0540540540540539</v>
      </c>
      <c r="Q94">
        <f t="shared" si="126"/>
        <v>370</v>
      </c>
      <c r="R94">
        <f t="shared" si="127"/>
        <v>390</v>
      </c>
      <c r="S94">
        <f t="shared" ca="1" si="158"/>
        <v>0</v>
      </c>
      <c r="T94">
        <f t="shared" ca="1" si="158"/>
        <v>0</v>
      </c>
      <c r="U94">
        <f t="shared" ca="1" si="158"/>
        <v>0</v>
      </c>
      <c r="V94">
        <f t="shared" ca="1" si="158"/>
        <v>8.2776350508501723E-293</v>
      </c>
      <c r="W94">
        <f t="shared" ca="1" si="158"/>
        <v>2.041376201008998E-249</v>
      </c>
      <c r="X94">
        <f t="shared" ca="1" si="158"/>
        <v>2.00272987985954E-216</v>
      </c>
      <c r="Y94">
        <f t="shared" ca="1" si="158"/>
        <v>5.0507962669722518E-190</v>
      </c>
      <c r="Z94">
        <f t="shared" ca="1" si="158"/>
        <v>3.5268081466370963E-168</v>
      </c>
      <c r="AA94">
        <f t="shared" ca="1" si="158"/>
        <v>1.1129505175522247E-149</v>
      </c>
      <c r="AB94">
        <f t="shared" ca="1" si="158"/>
        <v>9.6084889690905575E-134</v>
      </c>
      <c r="AC94">
        <f t="shared" ca="1" si="159"/>
        <v>7.7558676209709887E-120</v>
      </c>
      <c r="AD94">
        <f t="shared" ca="1" si="159"/>
        <v>1.4055527069260065E-107</v>
      </c>
      <c r="AE94">
        <f t="shared" ca="1" si="159"/>
        <v>1.0914250900713621E-96</v>
      </c>
      <c r="AF94">
        <f t="shared" ca="1" si="159"/>
        <v>5.9295118907338048E-87</v>
      </c>
      <c r="AG94">
        <f t="shared" ca="1" si="159"/>
        <v>3.2979717062099452E-78</v>
      </c>
      <c r="AH94">
        <f t="shared" ca="1" si="159"/>
        <v>2.5382739440226471E-70</v>
      </c>
      <c r="AI94">
        <f t="shared" ca="1" si="159"/>
        <v>3.4450318605415642E-63</v>
      </c>
      <c r="AJ94">
        <f t="shared" ca="1" si="159"/>
        <v>1.0049594721284536E-56</v>
      </c>
      <c r="AK94">
        <f t="shared" ca="1" si="159"/>
        <v>7.4199901886273309E-51</v>
      </c>
      <c r="AL94">
        <f t="shared" ca="1" si="159"/>
        <v>1.5894383488094796E-45</v>
      </c>
      <c r="AM94">
        <f t="shared" ca="1" si="160"/>
        <v>1.1082548527883218E-40</v>
      </c>
      <c r="AN94">
        <f t="shared" ca="1" si="160"/>
        <v>2.7736777684556926E-36</v>
      </c>
      <c r="AO94">
        <f t="shared" ca="1" si="160"/>
        <v>2.70919983366823E-32</v>
      </c>
      <c r="AP94">
        <f t="shared" ca="1" si="160"/>
        <v>1.1099556500030734E-28</v>
      </c>
      <c r="AQ94">
        <f t="shared" ca="1" si="160"/>
        <v>2.0303551492355009E-25</v>
      </c>
      <c r="AR94">
        <f t="shared" ca="1" si="160"/>
        <v>1.7508485727305137E-22</v>
      </c>
      <c r="AS94">
        <f t="shared" ca="1" si="160"/>
        <v>7.4639998286673564E-20</v>
      </c>
      <c r="AT94">
        <f t="shared" ca="1" si="160"/>
        <v>1.6400007843878191E-17</v>
      </c>
      <c r="AU94">
        <f t="shared" ca="1" si="160"/>
        <v>1.9266099078432527E-15</v>
      </c>
      <c r="AV94">
        <f t="shared" ca="1" si="160"/>
        <v>1.2498801092083943E-13</v>
      </c>
      <c r="AW94">
        <f t="shared" ca="1" si="161"/>
        <v>4.6076437820209314E-12</v>
      </c>
      <c r="AX94">
        <f t="shared" ca="1" si="161"/>
        <v>9.8992735221437718E-11</v>
      </c>
      <c r="AY94">
        <f t="shared" ca="1" si="161"/>
        <v>1.2675246802950067E-9</v>
      </c>
      <c r="AZ94">
        <f t="shared" ca="1" si="161"/>
        <v>9.8658134078378594E-9</v>
      </c>
      <c r="BA94">
        <f t="shared" ca="1" si="161"/>
        <v>4.750377662185448E-8</v>
      </c>
      <c r="BB94">
        <f t="shared" ca="1" si="161"/>
        <v>1.4369462907292196E-7</v>
      </c>
      <c r="BC94">
        <f t="shared" ca="1" si="161"/>
        <v>2.7679505990899909E-7</v>
      </c>
      <c r="BD94">
        <f t="shared" ca="1" si="161"/>
        <v>3.4358445107716842E-7</v>
      </c>
      <c r="BE94">
        <f t="shared" ca="1" si="161"/>
        <v>2.7767998242218533E-7</v>
      </c>
      <c r="BF94">
        <f t="shared" ca="1" si="161"/>
        <v>1.4741785836779475E-7</v>
      </c>
      <c r="BG94">
        <f t="shared" ca="1" si="162"/>
        <v>5.180050266420593E-8</v>
      </c>
      <c r="BH94">
        <f t="shared" ca="1" si="162"/>
        <v>1.2123939538760188E-8</v>
      </c>
      <c r="BI94">
        <f t="shared" ca="1" si="162"/>
        <v>1.8998653973656644E-9</v>
      </c>
      <c r="BJ94">
        <f t="shared" ca="1" si="162"/>
        <v>2.0014146718872433E-10</v>
      </c>
      <c r="BK94">
        <f t="shared" ca="1" si="162"/>
        <v>1.4216633082587407E-11</v>
      </c>
      <c r="BL94">
        <f t="shared" ca="1" si="162"/>
        <v>6.8229771886921057E-13</v>
      </c>
      <c r="BM94">
        <f t="shared" ca="1" si="162"/>
        <v>2.2147048244306714E-14</v>
      </c>
      <c r="BN94">
        <f t="shared" ca="1" si="162"/>
        <v>4.8624452663198811E-16</v>
      </c>
      <c r="BO94">
        <f t="shared" ca="1" si="162"/>
        <v>7.2146249597624411E-18</v>
      </c>
      <c r="BP94">
        <f t="shared" ca="1" si="162"/>
        <v>7.2212103060448869E-20</v>
      </c>
      <c r="BQ94">
        <f t="shared" ca="1" si="163"/>
        <v>4.8624346445719563E-22</v>
      </c>
      <c r="BR94">
        <f t="shared" ca="1" si="163"/>
        <v>2.1945476508817174E-24</v>
      </c>
      <c r="BS94">
        <f t="shared" ca="1" si="163"/>
        <v>6.607940633030892E-27</v>
      </c>
      <c r="BT94">
        <f t="shared" ca="1" si="163"/>
        <v>1.3199931967179332E-29</v>
      </c>
      <c r="BU94">
        <f t="shared" ca="1" si="163"/>
        <v>1.7376989349794183E-32</v>
      </c>
      <c r="BV94">
        <f t="shared" ca="1" si="163"/>
        <v>1.4959884220356692E-35</v>
      </c>
      <c r="BW94">
        <f t="shared" ca="1" si="163"/>
        <v>8.3484455629875425E-39</v>
      </c>
      <c r="BX94">
        <f t="shared" ca="1" si="163"/>
        <v>2.990012851673512E-42</v>
      </c>
      <c r="BY94">
        <f t="shared" ca="1" si="163"/>
        <v>6.7961039031230761E-46</v>
      </c>
      <c r="BZ94">
        <f t="shared" ca="1" si="163"/>
        <v>9.6810727135713158E-50</v>
      </c>
      <c r="CA94">
        <f t="shared" ca="1" si="164"/>
        <v>8.5232773278412301E-54</v>
      </c>
      <c r="CB94">
        <f t="shared" ca="1" si="164"/>
        <v>4.5665773865804255E-58</v>
      </c>
      <c r="CC94">
        <f t="shared" ca="1" si="164"/>
        <v>1.4636607405268183E-62</v>
      </c>
      <c r="CD94">
        <f t="shared" ca="1" si="164"/>
        <v>2.7538412506781608E-67</v>
      </c>
      <c r="CE94">
        <f t="shared" ca="1" si="164"/>
        <v>2.9786213526577391E-72</v>
      </c>
      <c r="CF94">
        <f t="shared" ca="1" si="164"/>
        <v>1.809919835271557E-77</v>
      </c>
      <c r="CG94">
        <f t="shared" ca="1" si="164"/>
        <v>6.0231451351919174E-83</v>
      </c>
      <c r="CH94">
        <f t="shared" ca="1" si="164"/>
        <v>1.0673542001637446E-88</v>
      </c>
      <c r="CI94">
        <f t="shared" ca="1" si="164"/>
        <v>9.7641284465049365E-95</v>
      </c>
      <c r="CJ94">
        <f t="shared" ca="1" si="164"/>
        <v>4.455332588132846E-101</v>
      </c>
      <c r="CK94">
        <f t="shared" ca="1" si="165"/>
        <v>9.761458667656488E-108</v>
      </c>
      <c r="CL94">
        <f t="shared" ca="1" si="165"/>
        <v>9.8441255382363906E-115</v>
      </c>
      <c r="CM94">
        <f t="shared" ca="1" si="165"/>
        <v>4.3594616969055244E-122</v>
      </c>
      <c r="CN94">
        <f t="shared" ca="1" si="165"/>
        <v>8.0441304673452406E-130</v>
      </c>
      <c r="CO94">
        <f t="shared" ca="1" si="165"/>
        <v>5.8316971619118667E-138</v>
      </c>
      <c r="CP94">
        <f t="shared" ca="1" si="165"/>
        <v>1.5549712343742451E-146</v>
      </c>
      <c r="CQ94">
        <f t="shared" ca="1" si="165"/>
        <v>1.4156662004815004E-155</v>
      </c>
      <c r="CR94">
        <f t="shared" ca="1" si="165"/>
        <v>4.0453345712059574E-165</v>
      </c>
      <c r="CS94">
        <f t="shared" ca="1" si="165"/>
        <v>3.2971701127392288E-175</v>
      </c>
      <c r="CT94">
        <f t="shared" ca="1" si="165"/>
        <v>6.8711416370313395E-186</v>
      </c>
      <c r="CU94">
        <f t="shared" ca="1" si="166"/>
        <v>3.2288055894880563E-197</v>
      </c>
      <c r="CV94">
        <f t="shared" ca="1" si="166"/>
        <v>2.9585235213922834E-209</v>
      </c>
      <c r="CW94">
        <f t="shared" ca="1" si="166"/>
        <v>4.463268749962707E-222</v>
      </c>
      <c r="CX94">
        <f t="shared" ca="1" si="166"/>
        <v>9.0900042968018208E-236</v>
      </c>
      <c r="CY94">
        <f t="shared" ca="1" si="166"/>
        <v>1.9759427490085632E-250</v>
      </c>
      <c r="CZ94">
        <f t="shared" ca="1" si="166"/>
        <v>3.4621442631736949E-266</v>
      </c>
      <c r="DA94">
        <f t="shared" ca="1" si="166"/>
        <v>3.4828829434708759E-283</v>
      </c>
      <c r="DB94">
        <f t="shared" ca="1" si="166"/>
        <v>1.3282654103859628E-301</v>
      </c>
      <c r="DC94">
        <f t="shared" ca="1" si="166"/>
        <v>0</v>
      </c>
      <c r="DD94">
        <f t="shared" ca="1" si="166"/>
        <v>0</v>
      </c>
      <c r="DE94">
        <f t="shared" ca="1" si="167"/>
        <v>0</v>
      </c>
      <c r="DF94">
        <f t="shared" ca="1" si="167"/>
        <v>0</v>
      </c>
      <c r="DG94">
        <f t="shared" ca="1" si="167"/>
        <v>0</v>
      </c>
      <c r="DH94">
        <f t="shared" ca="1" si="167"/>
        <v>0</v>
      </c>
      <c r="DI94">
        <f t="shared" ca="1" si="167"/>
        <v>0</v>
      </c>
      <c r="DJ94">
        <f t="shared" ca="1" si="167"/>
        <v>0</v>
      </c>
      <c r="DK94">
        <f t="shared" ca="1" si="167"/>
        <v>0</v>
      </c>
      <c r="DL94">
        <f t="shared" ca="1" si="167"/>
        <v>0</v>
      </c>
      <c r="DM94">
        <f t="shared" ca="1" si="167"/>
        <v>0</v>
      </c>
      <c r="DN94">
        <f t="shared" ca="1" si="167"/>
        <v>0</v>
      </c>
      <c r="DQ94">
        <f t="shared" ca="1" si="157"/>
        <v>0</v>
      </c>
      <c r="DR94">
        <f t="shared" ca="1" si="157"/>
        <v>0</v>
      </c>
      <c r="DS94">
        <f t="shared" ca="1" si="157"/>
        <v>0</v>
      </c>
      <c r="DT94">
        <f t="shared" ca="1" si="157"/>
        <v>0</v>
      </c>
      <c r="DU94">
        <f t="shared" ca="1" si="157"/>
        <v>8.9962854096192647E-273</v>
      </c>
      <c r="DV94">
        <f t="shared" ca="1" si="157"/>
        <v>9.4387692780883589E-238</v>
      </c>
      <c r="DW94">
        <f t="shared" ca="1" si="157"/>
        <v>1.1276979695845486E-209</v>
      </c>
      <c r="DX94">
        <f t="shared" ca="1" si="157"/>
        <v>2.128377585029228E-186</v>
      </c>
      <c r="DY94">
        <f t="shared" ca="1" si="157"/>
        <v>1.2047142867834484E-166</v>
      </c>
      <c r="DZ94">
        <f t="shared" ca="1" si="157"/>
        <v>1.3647165247302938E-149</v>
      </c>
      <c r="EA94">
        <f t="shared" ca="1" si="157"/>
        <v>1.1301737372718548E-134</v>
      </c>
      <c r="EB94">
        <f t="shared" ca="1" si="157"/>
        <v>1.7229224031099677E-121</v>
      </c>
      <c r="EC94">
        <f t="shared" ca="1" si="157"/>
        <v>9.557194472109859E-110</v>
      </c>
      <c r="ED94">
        <f t="shared" ca="1" si="157"/>
        <v>3.2349379148493722E-99</v>
      </c>
      <c r="EE94">
        <f t="shared" ca="1" si="157"/>
        <v>9.9816796165770902E-90</v>
      </c>
      <c r="EF94">
        <f t="shared" ca="1" si="157"/>
        <v>3.8578929317682668E-81</v>
      </c>
      <c r="EG94">
        <f t="shared" ca="1" si="156"/>
        <v>2.4119715819806084E-73</v>
      </c>
      <c r="EH94">
        <f t="shared" ca="1" si="156"/>
        <v>3.0055927881943404E-66</v>
      </c>
      <c r="EI94">
        <f t="shared" ca="1" si="156"/>
        <v>8.8703630954028313E-60</v>
      </c>
      <c r="EJ94">
        <f t="shared" ca="1" si="156"/>
        <v>7.1611099301828161E-54</v>
      </c>
      <c r="EK94">
        <f t="shared" ca="1" si="156"/>
        <v>1.7856849037203473E-48</v>
      </c>
      <c r="EL94">
        <f t="shared" ca="1" si="156"/>
        <v>1.5249832953409721E-43</v>
      </c>
      <c r="EM94">
        <f t="shared" ca="1" si="156"/>
        <v>4.8726768999318982E-39</v>
      </c>
      <c r="EN94">
        <f t="shared" ca="1" si="156"/>
        <v>6.2865569636085526E-35</v>
      </c>
      <c r="EO94">
        <f t="shared" ca="1" si="156"/>
        <v>3.498565521693288E-31</v>
      </c>
      <c r="EP94">
        <f t="shared" ca="1" si="156"/>
        <v>8.8958715643508912E-28</v>
      </c>
      <c r="EQ94">
        <f t="shared" ca="1" si="156"/>
        <v>1.0868489685845982E-24</v>
      </c>
      <c r="ER94">
        <f t="shared" ca="1" si="156"/>
        <v>6.6684845381543043E-22</v>
      </c>
      <c r="ES94">
        <f t="shared" ca="1" si="156"/>
        <v>2.1363357079089434E-19</v>
      </c>
      <c r="ET94">
        <f t="shared" ca="1" si="156"/>
        <v>3.6985062103147799E-17</v>
      </c>
      <c r="EU94">
        <f t="shared" ca="1" si="156"/>
        <v>3.5670418313317788E-15</v>
      </c>
      <c r="EV94">
        <f t="shared" ca="1" si="169"/>
        <v>1.9688852168744118E-13</v>
      </c>
      <c r="EW94">
        <f t="shared" ca="1" si="169"/>
        <v>6.3700486416675814E-12</v>
      </c>
      <c r="EX94">
        <f t="shared" ca="1" si="169"/>
        <v>1.2339019567166899E-10</v>
      </c>
      <c r="EY94">
        <f t="shared" ca="1" si="169"/>
        <v>1.4581183654557308E-9</v>
      </c>
      <c r="EZ94">
        <f t="shared" ca="1" si="169"/>
        <v>1.0688070302951392E-8</v>
      </c>
      <c r="FA94">
        <f t="shared" ca="1" si="169"/>
        <v>4.9314414643579664E-8</v>
      </c>
      <c r="FB94">
        <f t="shared" ca="1" si="169"/>
        <v>1.4508483022545706E-7</v>
      </c>
      <c r="FC94">
        <f t="shared" ca="1" si="169"/>
        <v>2.7526292948494127E-7</v>
      </c>
      <c r="FD94">
        <f t="shared" ca="1" si="169"/>
        <v>3.4010306825240877E-7</v>
      </c>
      <c r="FE94">
        <f t="shared" ca="1" si="169"/>
        <v>2.7597758184679416E-7</v>
      </c>
      <c r="FF94">
        <f t="shared" ca="1" si="169"/>
        <v>1.4813090476359E-7</v>
      </c>
      <c r="FG94">
        <f t="shared" ca="1" si="169"/>
        <v>5.2907078613852391E-8</v>
      </c>
      <c r="FH94">
        <f t="shared" ca="1" si="169"/>
        <v>1.2634966340829449E-8</v>
      </c>
      <c r="FI94">
        <f t="shared" ca="1" si="169"/>
        <v>2.0251386227037936E-9</v>
      </c>
      <c r="FJ94">
        <f t="shared" ca="1" si="169"/>
        <v>2.1844163420795008E-10</v>
      </c>
      <c r="FK94">
        <f t="shared" ca="1" si="169"/>
        <v>1.5884088600823406E-11</v>
      </c>
      <c r="FL94">
        <f t="shared" ca="1" si="168"/>
        <v>7.7921894777333247E-13</v>
      </c>
      <c r="FM94">
        <f t="shared" ca="1" si="168"/>
        <v>2.5783189866762644E-14</v>
      </c>
      <c r="FN94">
        <f t="shared" ca="1" si="168"/>
        <v>5.7476866565129571E-16</v>
      </c>
      <c r="FO94">
        <f t="shared" ca="1" si="168"/>
        <v>8.6142761328226952E-18</v>
      </c>
      <c r="FP94">
        <f t="shared" ca="1" si="168"/>
        <v>8.6535030012908064E-20</v>
      </c>
      <c r="FQ94">
        <f t="shared" ca="1" si="168"/>
        <v>5.8032765868153387E-22</v>
      </c>
      <c r="FR94">
        <f t="shared" ca="1" si="168"/>
        <v>2.5852166132622876E-24</v>
      </c>
      <c r="FS94">
        <f t="shared" ca="1" si="168"/>
        <v>7.6042801744677318E-27</v>
      </c>
      <c r="FT94">
        <f t="shared" ca="1" si="168"/>
        <v>1.4665496100600388E-29</v>
      </c>
      <c r="FU94">
        <f t="shared" ca="1" si="168"/>
        <v>1.8394061832137806E-32</v>
      </c>
      <c r="FV94">
        <f t="shared" ca="1" si="168"/>
        <v>1.4865039544601537E-35</v>
      </c>
      <c r="FW94">
        <f t="shared" ca="1" si="168"/>
        <v>7.6594764518043183E-39</v>
      </c>
      <c r="FX94">
        <f t="shared" ca="1" si="168"/>
        <v>2.4868614634077924E-42</v>
      </c>
      <c r="FY94">
        <f t="shared" ca="1" si="168"/>
        <v>5.0210762050796434E-46</v>
      </c>
      <c r="FZ94">
        <f t="shared" ca="1" si="168"/>
        <v>6.2124140526289456E-50</v>
      </c>
      <c r="GA94">
        <f t="shared" ref="GA94:GP109" ca="1" si="171">_xlfn.BINOM.DIST($R94,$C94,GA$1,FALSE)*$F94*$B94</f>
        <v>4.6341201922795747E-54</v>
      </c>
      <c r="GB94">
        <f t="shared" ca="1" si="171"/>
        <v>2.0468236237749672E-58</v>
      </c>
      <c r="GC94">
        <f t="shared" ca="1" si="171"/>
        <v>5.2472260602243455E-63</v>
      </c>
      <c r="GD94">
        <f t="shared" ca="1" si="171"/>
        <v>7.6371372831192469E-68</v>
      </c>
      <c r="GE94">
        <f t="shared" ca="1" si="171"/>
        <v>6.1586951886976184E-73</v>
      </c>
      <c r="GF94">
        <f t="shared" ca="1" si="171"/>
        <v>2.6784949499298531E-78</v>
      </c>
      <c r="GG94">
        <f t="shared" ca="1" si="171"/>
        <v>6.0978562706779663E-84</v>
      </c>
      <c r="GH94">
        <f t="shared" ca="1" si="171"/>
        <v>7.0306111646675445E-90</v>
      </c>
      <c r="GI94">
        <f t="shared" ca="1" si="171"/>
        <v>3.9574500098960618E-96</v>
      </c>
      <c r="GJ94">
        <f t="shared" ca="1" si="171"/>
        <v>1.0441170119759172E-102</v>
      </c>
      <c r="GK94">
        <f t="shared" ca="1" si="171"/>
        <v>1.2339205013280386E-109</v>
      </c>
      <c r="GL94">
        <f t="shared" ca="1" si="171"/>
        <v>6.2090625795562941E-117</v>
      </c>
      <c r="GM94">
        <f t="shared" ca="1" si="171"/>
        <v>1.2569772293311866E-124</v>
      </c>
      <c r="GN94">
        <f t="shared" ca="1" si="171"/>
        <v>9.6053338862895312E-133</v>
      </c>
      <c r="GO94">
        <f t="shared" ca="1" si="171"/>
        <v>2.5785341445400135E-141</v>
      </c>
      <c r="GP94">
        <f t="shared" ca="1" si="171"/>
        <v>2.2416987056171356E-150</v>
      </c>
      <c r="GQ94">
        <f t="shared" ca="1" si="170"/>
        <v>5.7536680716299615E-160</v>
      </c>
      <c r="GR94">
        <f t="shared" ca="1" si="170"/>
        <v>3.9223816095590979E-170</v>
      </c>
      <c r="GS94">
        <f t="shared" ca="1" si="170"/>
        <v>6.2893640648390664E-181</v>
      </c>
      <c r="GT94">
        <f t="shared" ca="1" si="170"/>
        <v>2.0609544670140839E-192</v>
      </c>
      <c r="GU94">
        <f t="shared" ca="1" si="170"/>
        <v>1.1717770713053057E-204</v>
      </c>
      <c r="GV94">
        <f t="shared" ca="1" si="170"/>
        <v>9.5392124346051774E-218</v>
      </c>
      <c r="GW94">
        <f t="shared" ca="1" si="104"/>
        <v>8.8577911718982721E-232</v>
      </c>
      <c r="GX94">
        <f t="shared" ca="1" si="145"/>
        <v>7.1492997400944347E-247</v>
      </c>
      <c r="GY94">
        <f t="shared" ca="1" si="145"/>
        <v>3.6117044291863488E-263</v>
      </c>
      <c r="GZ94">
        <f t="shared" ca="1" si="145"/>
        <v>7.6413111008354057E-281</v>
      </c>
      <c r="HA94">
        <f t="shared" ca="1" si="145"/>
        <v>4.1116551311597623E-300</v>
      </c>
      <c r="HB94">
        <f t="shared" ca="1" si="145"/>
        <v>0</v>
      </c>
      <c r="HC94">
        <f t="shared" ca="1" si="145"/>
        <v>0</v>
      </c>
      <c r="HD94">
        <f t="shared" ca="1" si="145"/>
        <v>0</v>
      </c>
      <c r="HE94">
        <f t="shared" ca="1" si="145"/>
        <v>0</v>
      </c>
      <c r="HF94">
        <f t="shared" ca="1" si="145"/>
        <v>0</v>
      </c>
      <c r="HG94">
        <f t="shared" ca="1" si="145"/>
        <v>0</v>
      </c>
      <c r="HH94">
        <f t="shared" ca="1" si="145"/>
        <v>0</v>
      </c>
      <c r="HI94">
        <f t="shared" ca="1" si="145"/>
        <v>0</v>
      </c>
      <c r="HJ94">
        <f t="shared" ca="1" si="145"/>
        <v>0</v>
      </c>
      <c r="HK94">
        <f t="shared" ca="1" si="145"/>
        <v>0</v>
      </c>
      <c r="HL94">
        <f t="shared" ca="1" si="145"/>
        <v>0</v>
      </c>
    </row>
    <row r="95" spans="1:220" x14ac:dyDescent="0.25">
      <c r="A95" s="6">
        <v>45225</v>
      </c>
      <c r="B95">
        <f t="shared" ca="1" si="119"/>
        <v>1.3152661457015655E-5</v>
      </c>
      <c r="C95">
        <v>1000</v>
      </c>
      <c r="D95">
        <f t="shared" si="120"/>
        <v>1</v>
      </c>
      <c r="E95" t="s">
        <v>9</v>
      </c>
      <c r="F95">
        <v>1</v>
      </c>
      <c r="G95">
        <v>43</v>
      </c>
      <c r="H95">
        <v>48</v>
      </c>
      <c r="I95">
        <f t="shared" si="121"/>
        <v>0</v>
      </c>
      <c r="J95">
        <f t="shared" si="122"/>
        <v>1</v>
      </c>
      <c r="K95">
        <f t="shared" ca="1" si="123"/>
        <v>0</v>
      </c>
      <c r="L95">
        <f t="shared" ca="1" si="124"/>
        <v>1.468204069620352E-5</v>
      </c>
      <c r="M95">
        <f t="shared" si="125"/>
        <v>1.1162790697674418</v>
      </c>
      <c r="Q95">
        <f t="shared" si="126"/>
        <v>430</v>
      </c>
      <c r="R95">
        <f t="shared" si="127"/>
        <v>480</v>
      </c>
      <c r="S95">
        <f t="shared" ca="1" si="158"/>
        <v>0</v>
      </c>
      <c r="T95">
        <f t="shared" ca="1" si="158"/>
        <v>0</v>
      </c>
      <c r="U95">
        <f t="shared" ca="1" si="158"/>
        <v>0</v>
      </c>
      <c r="V95">
        <f t="shared" ca="1" si="158"/>
        <v>0</v>
      </c>
      <c r="W95">
        <f t="shared" ca="1" si="158"/>
        <v>0</v>
      </c>
      <c r="X95">
        <f t="shared" ca="1" si="158"/>
        <v>1.3950630332043001E-282</v>
      </c>
      <c r="Y95">
        <f t="shared" ca="1" si="158"/>
        <v>3.7406852610559872E-251</v>
      </c>
      <c r="Z95">
        <f t="shared" ca="1" si="158"/>
        <v>5.1579227512475797E-225</v>
      </c>
      <c r="AA95">
        <f t="shared" ca="1" si="158"/>
        <v>9.3927539358740099E-203</v>
      </c>
      <c r="AB95">
        <f t="shared" ca="1" si="158"/>
        <v>1.8319332008004353E-183</v>
      </c>
      <c r="AC95">
        <f t="shared" ca="1" si="159"/>
        <v>1.5968618008370139E-166</v>
      </c>
      <c r="AD95">
        <f t="shared" ca="1" si="159"/>
        <v>1.7226432918931885E-151</v>
      </c>
      <c r="AE95">
        <f t="shared" ca="1" si="159"/>
        <v>4.8763613202565217E-138</v>
      </c>
      <c r="AF95">
        <f t="shared" ca="1" si="159"/>
        <v>6.406966249417104E-126</v>
      </c>
      <c r="AG95">
        <f t="shared" ca="1" si="159"/>
        <v>6.0842843425766046E-115</v>
      </c>
      <c r="AH95">
        <f t="shared" ca="1" si="159"/>
        <v>5.9301544242436613E-105</v>
      </c>
      <c r="AI95">
        <f t="shared" ca="1" si="159"/>
        <v>7.8672427158679796E-96</v>
      </c>
      <c r="AJ95">
        <f t="shared" ca="1" si="159"/>
        <v>1.7888989068992627E-87</v>
      </c>
      <c r="AK95">
        <f t="shared" ca="1" si="159"/>
        <v>8.4354839766798106E-80</v>
      </c>
      <c r="AL95">
        <f t="shared" ca="1" si="159"/>
        <v>9.6726644521321957E-73</v>
      </c>
      <c r="AM95">
        <f t="shared" ca="1" si="160"/>
        <v>3.0848046906097522E-66</v>
      </c>
      <c r="AN95">
        <f t="shared" ca="1" si="160"/>
        <v>3.0674375014494333E-60</v>
      </c>
      <c r="AO95">
        <f t="shared" ca="1" si="160"/>
        <v>1.0488496528431041E-54</v>
      </c>
      <c r="AP95">
        <f t="shared" ca="1" si="160"/>
        <v>1.3418988711546386E-49</v>
      </c>
      <c r="AQ95">
        <f t="shared" ca="1" si="160"/>
        <v>6.9122348883247364E-45</v>
      </c>
      <c r="AR95">
        <f t="shared" ca="1" si="160"/>
        <v>1.5281318019392051E-40</v>
      </c>
      <c r="AS95">
        <f t="shared" ca="1" si="160"/>
        <v>1.5334048260925536E-36</v>
      </c>
      <c r="AT95">
        <f t="shared" ca="1" si="160"/>
        <v>7.3364474094813718E-33</v>
      </c>
      <c r="AU95">
        <f t="shared" ca="1" si="160"/>
        <v>1.7478871704794258E-29</v>
      </c>
      <c r="AV95">
        <f t="shared" ca="1" si="160"/>
        <v>2.15493819134001E-26</v>
      </c>
      <c r="AW95">
        <f t="shared" ca="1" si="161"/>
        <v>1.4225229746401907E-23</v>
      </c>
      <c r="AX95">
        <f t="shared" ca="1" si="161"/>
        <v>5.182592003929199E-21</v>
      </c>
      <c r="AY95">
        <f t="shared" ca="1" si="161"/>
        <v>1.070552257905644E-18</v>
      </c>
      <c r="AZ95">
        <f t="shared" ca="1" si="161"/>
        <v>1.284306375997493E-16</v>
      </c>
      <c r="BA95">
        <f t="shared" ca="1" si="161"/>
        <v>9.1414384339329694E-15</v>
      </c>
      <c r="BB95">
        <f t="shared" ca="1" si="161"/>
        <v>3.9346790117967768E-13</v>
      </c>
      <c r="BC95">
        <f t="shared" ca="1" si="161"/>
        <v>1.0415915606320803E-11</v>
      </c>
      <c r="BD95">
        <f t="shared" ca="1" si="161"/>
        <v>1.7214384099409879E-10</v>
      </c>
      <c r="BE95">
        <f t="shared" ca="1" si="161"/>
        <v>1.7998922662855114E-9</v>
      </c>
      <c r="BF95">
        <f t="shared" ca="1" si="161"/>
        <v>1.204547496139347E-8</v>
      </c>
      <c r="BG95">
        <f t="shared" ca="1" si="162"/>
        <v>5.2124984804014407E-8</v>
      </c>
      <c r="BH95">
        <f t="shared" ca="1" si="162"/>
        <v>1.4714380326612646E-7</v>
      </c>
      <c r="BI95">
        <f t="shared" ca="1" si="162"/>
        <v>2.7301603406705457E-7</v>
      </c>
      <c r="BJ95">
        <f t="shared" ca="1" si="162"/>
        <v>3.3507388740543874E-7</v>
      </c>
      <c r="BK95">
        <f t="shared" ca="1" si="162"/>
        <v>2.7344074854829645E-7</v>
      </c>
      <c r="BL95">
        <f t="shared" ca="1" si="162"/>
        <v>1.4898786158360735E-7</v>
      </c>
      <c r="BM95">
        <f t="shared" ca="1" si="162"/>
        <v>5.4368540391078441E-8</v>
      </c>
      <c r="BN95">
        <f t="shared" ca="1" si="162"/>
        <v>1.3315624405159901E-8</v>
      </c>
      <c r="BO95">
        <f t="shared" ca="1" si="162"/>
        <v>2.1911640554974739E-9</v>
      </c>
      <c r="BP95">
        <f t="shared" ca="1" si="162"/>
        <v>2.422990658369109E-10</v>
      </c>
      <c r="BQ95">
        <f t="shared" ca="1" si="163"/>
        <v>1.7990419390734996E-11</v>
      </c>
      <c r="BR95">
        <f t="shared" ca="1" si="163"/>
        <v>8.9532000824521181E-13</v>
      </c>
      <c r="BS95">
        <f t="shared" ca="1" si="163"/>
        <v>2.9783793952158343E-14</v>
      </c>
      <c r="BT95">
        <f t="shared" ca="1" si="163"/>
        <v>6.5984192060090694E-16</v>
      </c>
      <c r="BU95">
        <f t="shared" ca="1" si="163"/>
        <v>9.689865169093629E-18</v>
      </c>
      <c r="BV95">
        <f t="shared" ca="1" si="163"/>
        <v>9.3783467514985219E-20</v>
      </c>
      <c r="BW95">
        <f t="shared" ca="1" si="163"/>
        <v>5.941747080612947E-22</v>
      </c>
      <c r="BX95">
        <f t="shared" ca="1" si="163"/>
        <v>2.4448069483926358E-24</v>
      </c>
      <c r="BY95">
        <f t="shared" ca="1" si="163"/>
        <v>6.4739555099706745E-27</v>
      </c>
      <c r="BZ95">
        <f t="shared" ca="1" si="163"/>
        <v>1.0919438032735221E-29</v>
      </c>
      <c r="CA95">
        <f t="shared" ca="1" si="164"/>
        <v>1.1594971181771214E-32</v>
      </c>
      <c r="CB95">
        <f t="shared" ca="1" si="164"/>
        <v>7.6505386127887406E-36</v>
      </c>
      <c r="CC95">
        <f t="shared" ca="1" si="164"/>
        <v>3.0911032197943142E-39</v>
      </c>
      <c r="CD95">
        <f t="shared" ca="1" si="164"/>
        <v>7.5241238379685949E-43</v>
      </c>
      <c r="CE95">
        <f t="shared" ca="1" si="164"/>
        <v>1.0835556027741643E-46</v>
      </c>
      <c r="CF95">
        <f t="shared" ca="1" si="164"/>
        <v>9.0482707566271757E-51</v>
      </c>
      <c r="CG95">
        <f t="shared" ca="1" si="164"/>
        <v>4.2846164293259927E-55</v>
      </c>
      <c r="CH95">
        <f t="shared" ca="1" si="164"/>
        <v>1.1224004791573584E-59</v>
      </c>
      <c r="CI95">
        <f t="shared" ca="1" si="164"/>
        <v>1.5825486059761E-64</v>
      </c>
      <c r="CJ95">
        <f t="shared" ca="1" si="164"/>
        <v>1.1649611816569573E-69</v>
      </c>
      <c r="CK95">
        <f t="shared" ca="1" si="165"/>
        <v>4.3282202043496244E-75</v>
      </c>
      <c r="CL95">
        <f t="shared" ca="1" si="165"/>
        <v>7.8160207427949073E-81</v>
      </c>
      <c r="CM95">
        <f t="shared" ca="1" si="165"/>
        <v>6.5779153781086519E-87</v>
      </c>
      <c r="CN95">
        <f t="shared" ca="1" si="165"/>
        <v>2.4615710412887151E-93</v>
      </c>
      <c r="CO95">
        <f t="shared" ca="1" si="165"/>
        <v>3.8858387908434148E-100</v>
      </c>
      <c r="CP95">
        <f t="shared" ca="1" si="165"/>
        <v>2.4388503540606297E-107</v>
      </c>
      <c r="CQ95">
        <f t="shared" ca="1" si="165"/>
        <v>5.6923213315255432E-115</v>
      </c>
      <c r="CR95">
        <f t="shared" ca="1" si="165"/>
        <v>4.5805255067952078E-123</v>
      </c>
      <c r="CS95">
        <f t="shared" ca="1" si="165"/>
        <v>1.1658540272298644E-131</v>
      </c>
      <c r="CT95">
        <f t="shared" ca="1" si="165"/>
        <v>8.5051936230767383E-141</v>
      </c>
      <c r="CU95">
        <f t="shared" ca="1" si="166"/>
        <v>1.5879209797155681E-150</v>
      </c>
      <c r="CV95">
        <f t="shared" ca="1" si="166"/>
        <v>6.6549931471205078E-161</v>
      </c>
      <c r="CW95">
        <f t="shared" ca="1" si="166"/>
        <v>5.3742935642552469E-172</v>
      </c>
      <c r="CX95">
        <f t="shared" ca="1" si="166"/>
        <v>6.9903972899685774E-184</v>
      </c>
      <c r="CY95">
        <f t="shared" ca="1" si="166"/>
        <v>1.1844591088845927E-196</v>
      </c>
      <c r="CZ95">
        <f t="shared" ca="1" si="166"/>
        <v>2.0285824809575613E-210</v>
      </c>
      <c r="DA95">
        <f t="shared" ca="1" si="166"/>
        <v>2.5843499580109278E-225</v>
      </c>
      <c r="DB95">
        <f t="shared" ca="1" si="166"/>
        <v>1.6827763222088611E-241</v>
      </c>
      <c r="DC95">
        <f t="shared" ca="1" si="166"/>
        <v>3.5147644362302361E-259</v>
      </c>
      <c r="DD95">
        <f t="shared" ca="1" si="166"/>
        <v>1.3078873798371352E-278</v>
      </c>
      <c r="DE95">
        <f t="shared" ca="1" si="167"/>
        <v>4.0673918172155517E-300</v>
      </c>
      <c r="DF95">
        <f t="shared" ca="1" si="167"/>
        <v>0</v>
      </c>
      <c r="DG95">
        <f t="shared" ca="1" si="167"/>
        <v>0</v>
      </c>
      <c r="DH95">
        <f t="shared" ca="1" si="167"/>
        <v>0</v>
      </c>
      <c r="DI95">
        <f t="shared" ca="1" si="167"/>
        <v>0</v>
      </c>
      <c r="DJ95">
        <f t="shared" ca="1" si="167"/>
        <v>0</v>
      </c>
      <c r="DK95">
        <f t="shared" ca="1" si="167"/>
        <v>0</v>
      </c>
      <c r="DL95">
        <f t="shared" ca="1" si="167"/>
        <v>0</v>
      </c>
      <c r="DM95">
        <f t="shared" ca="1" si="167"/>
        <v>0</v>
      </c>
      <c r="DN95">
        <f t="shared" ca="1" si="167"/>
        <v>0</v>
      </c>
      <c r="DQ95">
        <f t="shared" ca="1" si="157"/>
        <v>0</v>
      </c>
      <c r="DR95">
        <f t="shared" ca="1" si="157"/>
        <v>0</v>
      </c>
      <c r="DS95">
        <f t="shared" ca="1" si="157"/>
        <v>0</v>
      </c>
      <c r="DT95">
        <f t="shared" ca="1" si="157"/>
        <v>0</v>
      </c>
      <c r="DU95">
        <f t="shared" ca="1" si="157"/>
        <v>0</v>
      </c>
      <c r="DV95">
        <f t="shared" ca="1" si="157"/>
        <v>0</v>
      </c>
      <c r="DW95">
        <f t="shared" ca="1" si="157"/>
        <v>5.530240737905784E-307</v>
      </c>
      <c r="DX95">
        <f t="shared" ca="1" si="157"/>
        <v>2.896359299155334E-277</v>
      </c>
      <c r="DY95">
        <f t="shared" ca="1" si="157"/>
        <v>7.1866080062459013E-252</v>
      </c>
      <c r="DZ95">
        <f t="shared" ca="1" si="157"/>
        <v>8.741551467862004E-230</v>
      </c>
      <c r="EA95">
        <f t="shared" ca="1" si="157"/>
        <v>2.5690046450719962E-210</v>
      </c>
      <c r="EB95">
        <f t="shared" ca="1" si="157"/>
        <v>5.6879047148635751E-193</v>
      </c>
      <c r="EC95">
        <f t="shared" ca="1" si="157"/>
        <v>2.1960771947701493E-177</v>
      </c>
      <c r="ED95">
        <f t="shared" ca="1" si="157"/>
        <v>2.7956348779861177E-163</v>
      </c>
      <c r="EE95">
        <f t="shared" ca="1" si="157"/>
        <v>1.9244726937223468E-150</v>
      </c>
      <c r="EF95">
        <f t="shared" ca="1" si="157"/>
        <v>1.0599995947632037E-138</v>
      </c>
      <c r="EG95">
        <f t="shared" ca="1" si="156"/>
        <v>6.4044288924365629E-128</v>
      </c>
      <c r="EH95">
        <f t="shared" ca="1" si="156"/>
        <v>5.4922497556286349E-118</v>
      </c>
      <c r="EI95">
        <f t="shared" ca="1" si="156"/>
        <v>8.2730504020413316E-109</v>
      </c>
      <c r="EJ95">
        <f t="shared" ca="1" si="156"/>
        <v>2.6157621745309853E-100</v>
      </c>
      <c r="EK95">
        <f t="shared" ca="1" si="156"/>
        <v>2.0176746408366928E-92</v>
      </c>
      <c r="EL95">
        <f t="shared" ca="1" si="156"/>
        <v>4.3152794427272532E-85</v>
      </c>
      <c r="EM95">
        <f t="shared" ca="1" si="156"/>
        <v>2.8558814449284865E-78</v>
      </c>
      <c r="EN95">
        <f t="shared" ca="1" si="156"/>
        <v>6.4298132488316541E-72</v>
      </c>
      <c r="EO95">
        <f t="shared" ca="1" si="156"/>
        <v>5.3471699633411855E-66</v>
      </c>
      <c r="EP95">
        <f t="shared" ca="1" si="156"/>
        <v>1.7649040810280646E-60</v>
      </c>
      <c r="EQ95">
        <f t="shared" ca="1" si="156"/>
        <v>2.4624151085228356E-55</v>
      </c>
      <c r="ER95">
        <f t="shared" ca="1" si="156"/>
        <v>1.535161393051156E-50</v>
      </c>
      <c r="ES95">
        <f t="shared" ca="1" si="156"/>
        <v>4.4917251066268563E-46</v>
      </c>
      <c r="ET95">
        <f t="shared" ca="1" si="156"/>
        <v>6.4422905307911799E-42</v>
      </c>
      <c r="EU95">
        <f t="shared" ca="1" si="156"/>
        <v>4.708071545657913E-38</v>
      </c>
      <c r="EV95">
        <f t="shared" ca="1" si="169"/>
        <v>1.8146806355579075E-34</v>
      </c>
      <c r="EW95">
        <f t="shared" ca="1" si="169"/>
        <v>3.8043825578359815E-31</v>
      </c>
      <c r="EX95">
        <f t="shared" ca="1" si="169"/>
        <v>4.4591135009295877E-28</v>
      </c>
      <c r="EY95">
        <f t="shared" ca="1" si="169"/>
        <v>2.9949297722781215E-25</v>
      </c>
      <c r="EZ95">
        <f t="shared" ca="1" si="169"/>
        <v>1.1783294265283558E-22</v>
      </c>
      <c r="FA95">
        <f t="shared" ca="1" si="169"/>
        <v>2.7697898598860527E-20</v>
      </c>
      <c r="FB95">
        <f t="shared" ca="1" si="169"/>
        <v>3.958888307159616E-18</v>
      </c>
      <c r="FC95">
        <f t="shared" ca="1" si="169"/>
        <v>3.4951425742791952E-16</v>
      </c>
      <c r="FD95">
        <f t="shared" ca="1" si="169"/>
        <v>1.9327939583314065E-14</v>
      </c>
      <c r="FE95">
        <f t="shared" ca="1" si="169"/>
        <v>6.7780695056346557E-13</v>
      </c>
      <c r="FF95">
        <f t="shared" ca="1" si="169"/>
        <v>1.5239027769812342E-11</v>
      </c>
      <c r="FG95">
        <f t="shared" ca="1" si="169"/>
        <v>2.2175632961480611E-10</v>
      </c>
      <c r="FH95">
        <f t="shared" ca="1" si="169"/>
        <v>2.105928436665597E-9</v>
      </c>
      <c r="FI95">
        <f t="shared" ca="1" si="169"/>
        <v>1.3143733283025299E-8</v>
      </c>
      <c r="FJ95">
        <f t="shared" ca="1" si="169"/>
        <v>5.4233187481074219E-8</v>
      </c>
      <c r="FK95">
        <f t="shared" ca="1" si="169"/>
        <v>1.4865321151566111E-7</v>
      </c>
      <c r="FL95">
        <f t="shared" ca="1" si="168"/>
        <v>2.716964616921255E-7</v>
      </c>
      <c r="FM95">
        <f t="shared" ca="1" si="168"/>
        <v>3.3204168680427004E-7</v>
      </c>
      <c r="FN95">
        <f t="shared" ca="1" si="168"/>
        <v>2.7181283839591651E-7</v>
      </c>
      <c r="FO95">
        <f t="shared" ca="1" si="168"/>
        <v>1.4916410171821217E-7</v>
      </c>
      <c r="FP95">
        <f t="shared" ca="1" si="168"/>
        <v>5.4866356736445051E-8</v>
      </c>
      <c r="FQ95">
        <f t="shared" ca="1" si="168"/>
        <v>1.351164919588441E-8</v>
      </c>
      <c r="FR95">
        <f t="shared" ca="1" si="168"/>
        <v>2.2231231238968668E-9</v>
      </c>
      <c r="FS95">
        <f t="shared" ca="1" si="168"/>
        <v>2.4363359326896948E-10</v>
      </c>
      <c r="FT95">
        <f t="shared" ca="1" si="168"/>
        <v>1.7711612478713024E-11</v>
      </c>
      <c r="FU95">
        <f t="shared" ca="1" si="168"/>
        <v>8.4977650014155607E-13</v>
      </c>
      <c r="FV95">
        <f t="shared" ca="1" si="168"/>
        <v>2.6741613355620356E-14</v>
      </c>
      <c r="FW95">
        <f t="shared" ca="1" si="168"/>
        <v>5.4793355639733443E-16</v>
      </c>
      <c r="FX95">
        <f t="shared" ca="1" si="168"/>
        <v>7.2482149408784266E-18</v>
      </c>
      <c r="FY95">
        <f t="shared" ca="1" si="168"/>
        <v>6.1299319844055345E-20</v>
      </c>
      <c r="FZ95">
        <f t="shared" ca="1" si="168"/>
        <v>3.2777546337530151E-22</v>
      </c>
      <c r="GA95">
        <f t="shared" ca="1" si="171"/>
        <v>1.094312048747662E-24</v>
      </c>
      <c r="GB95">
        <f t="shared" ca="1" si="171"/>
        <v>2.2491593909635837E-27</v>
      </c>
      <c r="GC95">
        <f t="shared" ca="1" si="171"/>
        <v>2.8012243466317681E-30</v>
      </c>
      <c r="GD95">
        <f t="shared" ca="1" si="171"/>
        <v>2.0770848200387059E-33</v>
      </c>
      <c r="GE95">
        <f t="shared" ca="1" si="171"/>
        <v>8.9905425988824298E-37</v>
      </c>
      <c r="GF95">
        <f t="shared" ca="1" si="171"/>
        <v>2.2223579650312567E-40</v>
      </c>
      <c r="GG95">
        <f t="shared" ca="1" si="171"/>
        <v>3.0614474308597359E-44</v>
      </c>
      <c r="GH95">
        <f t="shared" ca="1" si="171"/>
        <v>2.2872009818260186E-48</v>
      </c>
      <c r="GI95">
        <f t="shared" ca="1" si="171"/>
        <v>8.9902473797496092E-53</v>
      </c>
      <c r="GJ95">
        <f t="shared" ca="1" si="171"/>
        <v>1.7973235866681653E-57</v>
      </c>
      <c r="GK95">
        <f t="shared" ca="1" si="171"/>
        <v>1.7596835171231707E-62</v>
      </c>
      <c r="GL95">
        <f t="shared" ca="1" si="171"/>
        <v>8.0870513653984686E-68</v>
      </c>
      <c r="GM95">
        <f t="shared" ca="1" si="171"/>
        <v>1.663513757005246E-73</v>
      </c>
      <c r="GN95">
        <f t="shared" ca="1" si="171"/>
        <v>1.451680083623415E-79</v>
      </c>
      <c r="GO95">
        <f t="shared" ca="1" si="171"/>
        <v>5.0585956460884118E-86</v>
      </c>
      <c r="GP95">
        <f t="shared" ca="1" si="171"/>
        <v>6.5717766203198392E-93</v>
      </c>
      <c r="GQ95">
        <f t="shared" ca="1" si="170"/>
        <v>2.9434949838896216E-100</v>
      </c>
      <c r="GR95">
        <f t="shared" ca="1" si="170"/>
        <v>4.1562059726842411E-108</v>
      </c>
      <c r="GS95">
        <f t="shared" ca="1" si="170"/>
        <v>1.6689813453381913E-116</v>
      </c>
      <c r="GT95">
        <f t="shared" ca="1" si="170"/>
        <v>1.6917708527498492E-125</v>
      </c>
      <c r="GU95">
        <f t="shared" ca="1" si="170"/>
        <v>3.7671401612019326E-135</v>
      </c>
      <c r="GV95">
        <f t="shared" ca="1" si="170"/>
        <v>1.5652490118778979E-145</v>
      </c>
      <c r="GW95">
        <f t="shared" ca="1" si="104"/>
        <v>1.0002493362469834E-156</v>
      </c>
      <c r="GX95">
        <f t="shared" ca="1" si="145"/>
        <v>7.8018758089873472E-169</v>
      </c>
      <c r="GY95">
        <f t="shared" ca="1" si="145"/>
        <v>5.6168798064947713E-182</v>
      </c>
      <c r="GZ95">
        <f t="shared" ca="1" si="145"/>
        <v>2.6512118826031484E-196</v>
      </c>
      <c r="HA95">
        <f t="shared" ca="1" si="145"/>
        <v>5.3652573468391152E-212</v>
      </c>
      <c r="HB95">
        <f t="shared" ca="1" si="145"/>
        <v>2.7230740588293204E-229</v>
      </c>
      <c r="HC95">
        <f t="shared" ca="1" si="145"/>
        <v>1.7380589882514713E-248</v>
      </c>
      <c r="HD95">
        <f t="shared" ca="1" si="145"/>
        <v>5.6186658356602621E-270</v>
      </c>
      <c r="HE95">
        <f t="shared" ca="1" si="145"/>
        <v>2.6829361842028879E-294</v>
      </c>
      <c r="HF95">
        <f t="shared" ca="1" si="145"/>
        <v>0</v>
      </c>
      <c r="HG95">
        <f t="shared" ca="1" si="145"/>
        <v>0</v>
      </c>
      <c r="HH95">
        <f t="shared" ca="1" si="145"/>
        <v>0</v>
      </c>
      <c r="HI95">
        <f t="shared" ca="1" si="145"/>
        <v>0</v>
      </c>
      <c r="HJ95">
        <f t="shared" ca="1" si="145"/>
        <v>0</v>
      </c>
      <c r="HK95">
        <f t="shared" ca="1" si="145"/>
        <v>0</v>
      </c>
      <c r="HL95">
        <f t="shared" ca="1" si="145"/>
        <v>0</v>
      </c>
    </row>
    <row r="96" spans="1:220" x14ac:dyDescent="0.25">
      <c r="A96" s="6">
        <v>45225</v>
      </c>
      <c r="B96">
        <f t="shared" ca="1" si="119"/>
        <v>1.3152661457015655E-5</v>
      </c>
      <c r="C96">
        <v>2202</v>
      </c>
      <c r="D96">
        <f t="shared" si="120"/>
        <v>1.342817314635733</v>
      </c>
      <c r="E96" t="s">
        <v>9</v>
      </c>
      <c r="F96">
        <v>1</v>
      </c>
      <c r="G96">
        <v>48</v>
      </c>
      <c r="H96">
        <v>44</v>
      </c>
      <c r="I96">
        <f t="shared" si="121"/>
        <v>1</v>
      </c>
      <c r="J96">
        <f t="shared" si="122"/>
        <v>0</v>
      </c>
      <c r="K96">
        <f t="shared" ca="1" si="123"/>
        <v>1.9267223496024727E-5</v>
      </c>
      <c r="L96">
        <f t="shared" ca="1" si="124"/>
        <v>0</v>
      </c>
      <c r="M96">
        <f t="shared" si="125"/>
        <v>1.0909090909090908</v>
      </c>
      <c r="Q96">
        <f t="shared" si="126"/>
        <v>1056.96</v>
      </c>
      <c r="R96">
        <f t="shared" si="127"/>
        <v>968.88</v>
      </c>
      <c r="S96">
        <f t="shared" ca="1" si="158"/>
        <v>0</v>
      </c>
      <c r="T96">
        <f t="shared" ca="1" si="158"/>
        <v>0</v>
      </c>
      <c r="U96">
        <f t="shared" ca="1" si="158"/>
        <v>0</v>
      </c>
      <c r="V96">
        <f t="shared" ca="1" si="158"/>
        <v>0</v>
      </c>
      <c r="W96">
        <f t="shared" ca="1" si="158"/>
        <v>0</v>
      </c>
      <c r="X96">
        <f t="shared" ca="1" si="158"/>
        <v>0</v>
      </c>
      <c r="Y96">
        <f t="shared" ca="1" si="158"/>
        <v>0</v>
      </c>
      <c r="Z96">
        <f t="shared" ca="1" si="158"/>
        <v>0</v>
      </c>
      <c r="AA96">
        <f t="shared" ca="1" si="158"/>
        <v>0</v>
      </c>
      <c r="AB96">
        <f t="shared" ca="1" si="158"/>
        <v>0</v>
      </c>
      <c r="AC96">
        <f t="shared" ca="1" si="159"/>
        <v>0</v>
      </c>
      <c r="AD96">
        <f t="shared" ca="1" si="159"/>
        <v>0</v>
      </c>
      <c r="AE96">
        <f t="shared" ca="1" si="159"/>
        <v>0</v>
      </c>
      <c r="AF96">
        <f t="shared" ca="1" si="159"/>
        <v>0</v>
      </c>
      <c r="AG96">
        <f t="shared" ca="1" si="159"/>
        <v>0</v>
      </c>
      <c r="AH96">
        <f t="shared" ca="1" si="159"/>
        <v>3.0575566826671156E-296</v>
      </c>
      <c r="AI96">
        <f t="shared" ca="1" si="159"/>
        <v>1.5619948482768657E-272</v>
      </c>
      <c r="AJ96">
        <f t="shared" ca="1" si="159"/>
        <v>1.0876043202034378E-250</v>
      </c>
      <c r="AK96">
        <f t="shared" ca="1" si="159"/>
        <v>1.6495151414152232E-230</v>
      </c>
      <c r="AL96">
        <f t="shared" ca="1" si="159"/>
        <v>8.0639964277414788E-212</v>
      </c>
      <c r="AM96">
        <f t="shared" ca="1" si="160"/>
        <v>1.7689542439507663E-194</v>
      </c>
      <c r="AN96">
        <f t="shared" ca="1" si="160"/>
        <v>2.3074799892473479E-178</v>
      </c>
      <c r="AO96">
        <f t="shared" ca="1" si="160"/>
        <v>2.2786714822349858E-163</v>
      </c>
      <c r="AP96">
        <f t="shared" ca="1" si="160"/>
        <v>2.0983695131408145E-149</v>
      </c>
      <c r="AQ96">
        <f t="shared" ca="1" si="160"/>
        <v>2.1595540930526335E-136</v>
      </c>
      <c r="AR96">
        <f t="shared" ca="1" si="160"/>
        <v>2.9091967260520198E-124</v>
      </c>
      <c r="AS96">
        <f t="shared" ca="1" si="160"/>
        <v>5.8928088598844364E-113</v>
      </c>
      <c r="AT96">
        <f t="shared" ca="1" si="160"/>
        <v>2.0279102741760357E-102</v>
      </c>
      <c r="AU96">
        <f t="shared" ca="1" si="160"/>
        <v>1.3208031414868128E-92</v>
      </c>
      <c r="AV96">
        <f t="shared" ca="1" si="160"/>
        <v>1.7917173490667361E-83</v>
      </c>
      <c r="AW96">
        <f t="shared" ca="1" si="161"/>
        <v>5.5120725597318387E-75</v>
      </c>
      <c r="AX96">
        <f t="shared" ca="1" si="161"/>
        <v>4.1488024842991188E-67</v>
      </c>
      <c r="AY96">
        <f t="shared" ca="1" si="161"/>
        <v>8.1753650252988035E-60</v>
      </c>
      <c r="AZ96">
        <f t="shared" ca="1" si="161"/>
        <v>4.4808508871575963E-53</v>
      </c>
      <c r="BA96">
        <f t="shared" ca="1" si="161"/>
        <v>7.2111181817768181E-47</v>
      </c>
      <c r="BB96">
        <f t="shared" ca="1" si="161"/>
        <v>3.5766597895630565E-41</v>
      </c>
      <c r="BC96">
        <f t="shared" ca="1" si="161"/>
        <v>5.7096183745156818E-36</v>
      </c>
      <c r="BD96">
        <f t="shared" ca="1" si="161"/>
        <v>3.0493436753093468E-31</v>
      </c>
      <c r="BE96">
        <f t="shared" ca="1" si="161"/>
        <v>5.6398853811051558E-27</v>
      </c>
      <c r="BF96">
        <f t="shared" ca="1" si="161"/>
        <v>3.7250493259559792E-23</v>
      </c>
      <c r="BG96">
        <f t="shared" ca="1" si="162"/>
        <v>9.0281728968529254E-20</v>
      </c>
      <c r="BH96">
        <f t="shared" ca="1" si="162"/>
        <v>8.2238299879622985E-17</v>
      </c>
      <c r="BI96">
        <f t="shared" ca="1" si="162"/>
        <v>2.8750630216328598E-14</v>
      </c>
      <c r="BJ96">
        <f t="shared" ca="1" si="162"/>
        <v>3.9281655115720714E-12</v>
      </c>
      <c r="BK96">
        <f t="shared" ca="1" si="162"/>
        <v>2.1302050215374077E-10</v>
      </c>
      <c r="BL96">
        <f t="shared" ca="1" si="162"/>
        <v>4.6448617565302313E-9</v>
      </c>
      <c r="BM96">
        <f t="shared" ca="1" si="162"/>
        <v>4.1156183836129876E-8</v>
      </c>
      <c r="BN96">
        <f t="shared" ca="1" si="162"/>
        <v>1.4941721187556151E-7</v>
      </c>
      <c r="BO96">
        <f t="shared" ca="1" si="162"/>
        <v>2.2361171872263468E-7</v>
      </c>
      <c r="BP96">
        <f t="shared" ca="1" si="162"/>
        <v>1.3848361883492437E-7</v>
      </c>
      <c r="BQ96">
        <f t="shared" ca="1" si="163"/>
        <v>3.5552130671386102E-8</v>
      </c>
      <c r="BR96">
        <f t="shared" ca="1" si="163"/>
        <v>3.7820716983339202E-9</v>
      </c>
      <c r="BS96">
        <f t="shared" ca="1" si="163"/>
        <v>1.6630488120723473E-10</v>
      </c>
      <c r="BT96">
        <f t="shared" ca="1" si="163"/>
        <v>3.0087047963013793E-12</v>
      </c>
      <c r="BU96">
        <f t="shared" ca="1" si="163"/>
        <v>2.2243420177404554E-14</v>
      </c>
      <c r="BV96">
        <f t="shared" ca="1" si="163"/>
        <v>6.6597354557269919E-17</v>
      </c>
      <c r="BW96">
        <f t="shared" ca="1" si="163"/>
        <v>7.9843553497453703E-20</v>
      </c>
      <c r="BX96">
        <f t="shared" ca="1" si="163"/>
        <v>3.7810617491050741E-23</v>
      </c>
      <c r="BY96">
        <f t="shared" ca="1" si="163"/>
        <v>6.9592763749489702E-27</v>
      </c>
      <c r="BZ96">
        <f t="shared" ca="1" si="163"/>
        <v>4.8858505726857767E-31</v>
      </c>
      <c r="CA96">
        <f t="shared" ca="1" si="164"/>
        <v>1.2805205502305952E-35</v>
      </c>
      <c r="CB96">
        <f t="shared" ca="1" si="164"/>
        <v>1.2225355853079802E-40</v>
      </c>
      <c r="CC96">
        <f t="shared" ca="1" si="164"/>
        <v>4.1356323003070336E-46</v>
      </c>
      <c r="CD96">
        <f t="shared" ca="1" si="164"/>
        <v>4.8052068704379557E-52</v>
      </c>
      <c r="CE96">
        <f t="shared" ca="1" si="164"/>
        <v>1.8519723223862441E-58</v>
      </c>
      <c r="CF96">
        <f t="shared" ca="1" si="164"/>
        <v>2.2771913521336088E-65</v>
      </c>
      <c r="CG96">
        <f t="shared" ca="1" si="164"/>
        <v>8.553639610575209E-73</v>
      </c>
      <c r="CH96">
        <f t="shared" ca="1" si="164"/>
        <v>9.3515335808218454E-81</v>
      </c>
      <c r="CI96">
        <f t="shared" ca="1" si="164"/>
        <v>2.8197009977203695E-89</v>
      </c>
      <c r="CJ96">
        <f t="shared" ca="1" si="164"/>
        <v>2.2082947411056297E-98</v>
      </c>
      <c r="CK96">
        <f t="shared" ca="1" si="165"/>
        <v>4.2014988536199433E-108</v>
      </c>
      <c r="CL96">
        <f t="shared" ca="1" si="165"/>
        <v>1.802344996125242E-118</v>
      </c>
      <c r="CM96">
        <f t="shared" ca="1" si="165"/>
        <v>1.6037483966484844E-129</v>
      </c>
      <c r="CN96">
        <f t="shared" ca="1" si="165"/>
        <v>2.6960633890921842E-141</v>
      </c>
      <c r="CO96">
        <f t="shared" ca="1" si="165"/>
        <v>7.7102577415502228E-154</v>
      </c>
      <c r="CP96">
        <f t="shared" ca="1" si="165"/>
        <v>3.3331907304073881E-167</v>
      </c>
      <c r="CQ96">
        <f t="shared" ca="1" si="165"/>
        <v>1.9061300832717012E-181</v>
      </c>
      <c r="CR96">
        <f t="shared" ca="1" si="165"/>
        <v>1.239429828760514E-196</v>
      </c>
      <c r="CS96">
        <f t="shared" ca="1" si="165"/>
        <v>7.7127410237408168E-213</v>
      </c>
      <c r="CT96">
        <f t="shared" ca="1" si="165"/>
        <v>3.7708239202688702E-230</v>
      </c>
      <c r="CU96">
        <f t="shared" ca="1" si="166"/>
        <v>1.1542965031709393E-248</v>
      </c>
      <c r="CV96">
        <f t="shared" ca="1" si="166"/>
        <v>1.7010720678806338E-268</v>
      </c>
      <c r="CW96">
        <f t="shared" ca="1" si="166"/>
        <v>8.884542131733276E-290</v>
      </c>
      <c r="CX96">
        <f t="shared" ca="1" si="166"/>
        <v>0</v>
      </c>
      <c r="CY96">
        <f t="shared" ca="1" si="166"/>
        <v>0</v>
      </c>
      <c r="CZ96">
        <f t="shared" ca="1" si="166"/>
        <v>0</v>
      </c>
      <c r="DA96">
        <f t="shared" ca="1" si="166"/>
        <v>0</v>
      </c>
      <c r="DB96">
        <f t="shared" ca="1" si="166"/>
        <v>0</v>
      </c>
      <c r="DC96">
        <f t="shared" ca="1" si="166"/>
        <v>0</v>
      </c>
      <c r="DD96">
        <f t="shared" ca="1" si="166"/>
        <v>0</v>
      </c>
      <c r="DE96">
        <f t="shared" ca="1" si="167"/>
        <v>0</v>
      </c>
      <c r="DF96">
        <f t="shared" ca="1" si="167"/>
        <v>0</v>
      </c>
      <c r="DG96">
        <f t="shared" ca="1" si="167"/>
        <v>0</v>
      </c>
      <c r="DH96">
        <f t="shared" ca="1" si="167"/>
        <v>0</v>
      </c>
      <c r="DI96">
        <f t="shared" ca="1" si="167"/>
        <v>0</v>
      </c>
      <c r="DJ96">
        <f t="shared" ca="1" si="167"/>
        <v>0</v>
      </c>
      <c r="DK96">
        <f t="shared" ca="1" si="167"/>
        <v>0</v>
      </c>
      <c r="DL96">
        <f t="shared" ca="1" si="167"/>
        <v>0</v>
      </c>
      <c r="DM96">
        <f t="shared" ca="1" si="167"/>
        <v>0</v>
      </c>
      <c r="DN96">
        <f t="shared" ca="1" si="167"/>
        <v>0</v>
      </c>
      <c r="DQ96">
        <f t="shared" ca="1" si="157"/>
        <v>0</v>
      </c>
      <c r="DR96">
        <f t="shared" ca="1" si="157"/>
        <v>0</v>
      </c>
      <c r="DS96">
        <f t="shared" ca="1" si="157"/>
        <v>0</v>
      </c>
      <c r="DT96">
        <f t="shared" ca="1" si="157"/>
        <v>0</v>
      </c>
      <c r="DU96">
        <f t="shared" ca="1" si="157"/>
        <v>0</v>
      </c>
      <c r="DV96">
        <f t="shared" ca="1" si="157"/>
        <v>0</v>
      </c>
      <c r="DW96">
        <f t="shared" ca="1" si="157"/>
        <v>0</v>
      </c>
      <c r="DX96">
        <f t="shared" ca="1" si="157"/>
        <v>0</v>
      </c>
      <c r="DY96">
        <f t="shared" ca="1" si="157"/>
        <v>0</v>
      </c>
      <c r="DZ96">
        <f t="shared" ca="1" si="157"/>
        <v>0</v>
      </c>
      <c r="EA96">
        <f t="shared" ca="1" si="157"/>
        <v>0</v>
      </c>
      <c r="EB96">
        <f t="shared" ca="1" si="157"/>
        <v>0</v>
      </c>
      <c r="EC96">
        <f t="shared" ca="1" si="157"/>
        <v>0</v>
      </c>
      <c r="ED96">
        <f t="shared" ca="1" si="157"/>
        <v>7.7639633635315149E-284</v>
      </c>
      <c r="EE96">
        <f t="shared" ca="1" si="157"/>
        <v>7.0662351223783471E-259</v>
      </c>
      <c r="EF96">
        <f t="shared" ca="1" si="157"/>
        <v>3.8499386622333452E-236</v>
      </c>
      <c r="EG96">
        <f t="shared" ca="1" si="156"/>
        <v>2.3710620761878722E-215</v>
      </c>
      <c r="EH96">
        <f t="shared" ca="1" si="156"/>
        <v>2.7738476174367036E-196</v>
      </c>
      <c r="EI96">
        <f t="shared" ca="1" si="156"/>
        <v>9.4675911385416376E-179</v>
      </c>
      <c r="EJ96">
        <f t="shared" ca="1" si="156"/>
        <v>1.3494591163887807E-162</v>
      </c>
      <c r="EK96">
        <f t="shared" ca="1" si="156"/>
        <v>1.0870273313495103E-147</v>
      </c>
      <c r="EL96">
        <f t="shared" ca="1" si="156"/>
        <v>6.401307174213406E-134</v>
      </c>
      <c r="EM96">
        <f t="shared" ca="1" si="156"/>
        <v>3.4360183059041056E-121</v>
      </c>
      <c r="EN96">
        <f t="shared" ca="1" si="156"/>
        <v>2.033578028009638E-109</v>
      </c>
      <c r="EO96">
        <f t="shared" ca="1" si="156"/>
        <v>1.5653648021775859E-98</v>
      </c>
      <c r="EP96">
        <f t="shared" ca="1" si="156"/>
        <v>1.810039835144081E-88</v>
      </c>
      <c r="EQ96">
        <f t="shared" ca="1" si="156"/>
        <v>3.5670048247051721E-79</v>
      </c>
      <c r="ER96">
        <f t="shared" ca="1" si="156"/>
        <v>1.338732502396897E-70</v>
      </c>
      <c r="ES96">
        <f t="shared" ca="1" si="156"/>
        <v>1.0554451011099956E-62</v>
      </c>
      <c r="ET96">
        <f t="shared" ca="1" si="156"/>
        <v>1.9064481514318313E-55</v>
      </c>
      <c r="EU96">
        <f t="shared" ca="1" si="156"/>
        <v>8.5215119863624078E-49</v>
      </c>
      <c r="EV96">
        <f t="shared" ca="1" si="169"/>
        <v>1.0093884113131625E-42</v>
      </c>
      <c r="EW96">
        <f t="shared" ca="1" si="169"/>
        <v>3.3677357421048918E-37</v>
      </c>
      <c r="EX96">
        <f t="shared" ca="1" si="169"/>
        <v>3.3416506701159339E-32</v>
      </c>
      <c r="EY96">
        <f t="shared" ca="1" si="169"/>
        <v>1.0350679674483495E-27</v>
      </c>
      <c r="EZ96">
        <f t="shared" ca="1" si="169"/>
        <v>1.0449842416398356E-23</v>
      </c>
      <c r="FA96">
        <f t="shared" ca="1" si="169"/>
        <v>3.5732989507310286E-20</v>
      </c>
      <c r="FB96">
        <f t="shared" ca="1" si="169"/>
        <v>4.2822067878803915E-17</v>
      </c>
      <c r="FC96">
        <f t="shared" ca="1" si="169"/>
        <v>1.8536471974569242E-14</v>
      </c>
      <c r="FD96">
        <f t="shared" ca="1" si="169"/>
        <v>2.9765742329959916E-12</v>
      </c>
      <c r="FE96">
        <f t="shared" ca="1" si="169"/>
        <v>1.8149944103296692E-10</v>
      </c>
      <c r="FF96">
        <f t="shared" ca="1" si="169"/>
        <v>4.2886083229885152E-9</v>
      </c>
      <c r="FG96">
        <f t="shared" ca="1" si="169"/>
        <v>3.9959300284502714E-8</v>
      </c>
      <c r="FH96">
        <f t="shared" ca="1" si="169"/>
        <v>1.4900389251269957E-7</v>
      </c>
      <c r="FI96">
        <f t="shared" ca="1" si="169"/>
        <v>2.2510071644614999E-7</v>
      </c>
      <c r="FJ96">
        <f t="shared" ca="1" si="169"/>
        <v>1.3913387584459127E-7</v>
      </c>
      <c r="FK96">
        <f t="shared" ca="1" si="169"/>
        <v>3.5452054012211147E-8</v>
      </c>
      <c r="FL96">
        <f t="shared" ca="1" si="168"/>
        <v>3.74377967465459E-9</v>
      </c>
      <c r="FM96">
        <f t="shared" ca="1" si="168"/>
        <v>1.6436318104334911E-10</v>
      </c>
      <c r="FN96">
        <f t="shared" ca="1" si="168"/>
        <v>3.0030563774475178E-12</v>
      </c>
      <c r="FO96">
        <f t="shared" ca="1" si="168"/>
        <v>2.2809210903813691E-14</v>
      </c>
      <c r="FP96">
        <f t="shared" ca="1" si="168"/>
        <v>7.1788343297288264E-17</v>
      </c>
      <c r="FQ96">
        <f t="shared" ca="1" si="168"/>
        <v>9.3128857041253009E-20</v>
      </c>
      <c r="FR96">
        <f t="shared" ca="1" si="168"/>
        <v>4.9426422727365221E-23</v>
      </c>
      <c r="FS96">
        <f t="shared" ca="1" si="168"/>
        <v>1.0628806891416395E-26</v>
      </c>
      <c r="FT96">
        <f t="shared" ca="1" si="168"/>
        <v>9.15137057897937E-31</v>
      </c>
      <c r="FU96">
        <f t="shared" ca="1" si="168"/>
        <v>3.1100948846230895E-35</v>
      </c>
      <c r="FV96">
        <f t="shared" ca="1" si="168"/>
        <v>4.1029402185060673E-40</v>
      </c>
      <c r="FW96">
        <f t="shared" ca="1" si="168"/>
        <v>2.0610229743724258E-45</v>
      </c>
      <c r="FX96">
        <f t="shared" ca="1" si="168"/>
        <v>3.8564452915282703E-51</v>
      </c>
      <c r="FY96">
        <f t="shared" ca="1" si="168"/>
        <v>2.621804974005358E-57</v>
      </c>
      <c r="FZ96">
        <f t="shared" ca="1" si="168"/>
        <v>6.2974695190625746E-64</v>
      </c>
      <c r="GA96">
        <f t="shared" ca="1" si="171"/>
        <v>5.1793394160808973E-71</v>
      </c>
      <c r="GB96">
        <f t="shared" ca="1" si="171"/>
        <v>1.4084456172847142E-78</v>
      </c>
      <c r="GC96">
        <f t="shared" ca="1" si="171"/>
        <v>1.2180397913730895E-86</v>
      </c>
      <c r="GD96">
        <f t="shared" ca="1" si="171"/>
        <v>3.2081648153731838E-95</v>
      </c>
      <c r="GE96">
        <f t="shared" ca="1" si="171"/>
        <v>2.4528667020275115E-104</v>
      </c>
      <c r="GF96">
        <f t="shared" ca="1" si="171"/>
        <v>5.1614477668619392E-114</v>
      </c>
      <c r="GG96">
        <f t="shared" ca="1" si="171"/>
        <v>2.817484006122294E-124</v>
      </c>
      <c r="GH96">
        <f t="shared" ca="1" si="171"/>
        <v>3.7360332966765039E-135</v>
      </c>
      <c r="GI96">
        <f t="shared" ca="1" si="171"/>
        <v>1.1186436735742823E-146</v>
      </c>
      <c r="GJ96">
        <f t="shared" ca="1" si="171"/>
        <v>6.972229601483848E-159</v>
      </c>
      <c r="GK96">
        <f t="shared" ca="1" si="171"/>
        <v>8.2609108381698898E-172</v>
      </c>
      <c r="GL96">
        <f t="shared" ca="1" si="171"/>
        <v>1.6810254238988541E-185</v>
      </c>
      <c r="GM96">
        <f t="shared" ca="1" si="171"/>
        <v>5.2429631893575547E-200</v>
      </c>
      <c r="GN96">
        <f t="shared" ca="1" si="171"/>
        <v>2.2051309125938226E-215</v>
      </c>
      <c r="GO96">
        <f t="shared" ca="1" si="171"/>
        <v>1.0824063038969045E-231</v>
      </c>
      <c r="GP96">
        <f t="shared" ca="1" si="171"/>
        <v>5.2641993310823903E-249</v>
      </c>
      <c r="GQ96">
        <f t="shared" ca="1" si="170"/>
        <v>2.1053497446183265E-267</v>
      </c>
      <c r="GR96">
        <f t="shared" ca="1" si="170"/>
        <v>5.5949316295554587E-287</v>
      </c>
      <c r="GS96">
        <f t="shared" ca="1" si="170"/>
        <v>7.7318384373756301E-308</v>
      </c>
      <c r="GT96">
        <f t="shared" ca="1" si="170"/>
        <v>0</v>
      </c>
      <c r="GU96">
        <f t="shared" ca="1" si="170"/>
        <v>0</v>
      </c>
      <c r="GV96">
        <f t="shared" ca="1" si="170"/>
        <v>0</v>
      </c>
      <c r="GW96">
        <f t="shared" ca="1" si="104"/>
        <v>0</v>
      </c>
      <c r="GX96">
        <f t="shared" ca="1" si="145"/>
        <v>0</v>
      </c>
      <c r="GY96">
        <f t="shared" ca="1" si="145"/>
        <v>0</v>
      </c>
      <c r="GZ96">
        <f t="shared" ca="1" si="145"/>
        <v>0</v>
      </c>
      <c r="HA96">
        <f t="shared" ca="1" si="145"/>
        <v>0</v>
      </c>
      <c r="HB96">
        <f t="shared" ca="1" si="145"/>
        <v>0</v>
      </c>
      <c r="HC96">
        <f t="shared" ca="1" si="145"/>
        <v>0</v>
      </c>
      <c r="HD96">
        <f t="shared" ca="1" si="145"/>
        <v>0</v>
      </c>
      <c r="HE96">
        <f t="shared" ca="1" si="145"/>
        <v>0</v>
      </c>
      <c r="HF96">
        <f t="shared" ca="1" si="145"/>
        <v>0</v>
      </c>
      <c r="HG96">
        <f t="shared" ca="1" si="145"/>
        <v>0</v>
      </c>
      <c r="HH96">
        <f t="shared" ca="1" si="145"/>
        <v>0</v>
      </c>
      <c r="HI96">
        <f t="shared" ca="1" si="145"/>
        <v>0</v>
      </c>
      <c r="HJ96">
        <f t="shared" ca="1" si="145"/>
        <v>0</v>
      </c>
      <c r="HK96">
        <f t="shared" ca="1" si="145"/>
        <v>0</v>
      </c>
      <c r="HL96">
        <f t="shared" ca="1" si="145"/>
        <v>0</v>
      </c>
    </row>
    <row r="97" spans="1:220" x14ac:dyDescent="0.25">
      <c r="A97" s="6">
        <v>45225</v>
      </c>
      <c r="B97">
        <f t="shared" ca="1" si="119"/>
        <v>1.3152661457015655E-5</v>
      </c>
      <c r="C97">
        <v>2605</v>
      </c>
      <c r="D97">
        <f t="shared" si="120"/>
        <v>1.4158077276355434</v>
      </c>
      <c r="E97" t="s">
        <v>7</v>
      </c>
      <c r="F97">
        <v>0.75285290000000005</v>
      </c>
      <c r="G97">
        <v>46</v>
      </c>
      <c r="H97">
        <v>43</v>
      </c>
      <c r="I97">
        <f t="shared" si="121"/>
        <v>1</v>
      </c>
      <c r="J97">
        <f t="shared" si="122"/>
        <v>0</v>
      </c>
      <c r="K97">
        <f t="shared" ca="1" si="123"/>
        <v>1.4997450041255885E-5</v>
      </c>
      <c r="L97">
        <f t="shared" ca="1" si="124"/>
        <v>0</v>
      </c>
      <c r="M97">
        <f t="shared" si="125"/>
        <v>1.069767441860465</v>
      </c>
      <c r="Q97">
        <f t="shared" si="126"/>
        <v>1198.3</v>
      </c>
      <c r="R97">
        <f t="shared" si="127"/>
        <v>1120.1500000000001</v>
      </c>
      <c r="S97">
        <f t="shared" ca="1" si="158"/>
        <v>0</v>
      </c>
      <c r="T97">
        <f t="shared" ca="1" si="158"/>
        <v>0</v>
      </c>
      <c r="U97">
        <f t="shared" ca="1" si="158"/>
        <v>0</v>
      </c>
      <c r="V97">
        <f t="shared" ca="1" si="158"/>
        <v>0</v>
      </c>
      <c r="W97">
        <f t="shared" ca="1" si="158"/>
        <v>0</v>
      </c>
      <c r="X97">
        <f t="shared" ca="1" si="158"/>
        <v>0</v>
      </c>
      <c r="Y97">
        <f t="shared" ca="1" si="158"/>
        <v>0</v>
      </c>
      <c r="Z97">
        <f t="shared" ca="1" si="158"/>
        <v>0</v>
      </c>
      <c r="AA97">
        <f t="shared" ca="1" si="158"/>
        <v>0</v>
      </c>
      <c r="AB97">
        <f t="shared" ca="1" si="158"/>
        <v>0</v>
      </c>
      <c r="AC97">
        <f t="shared" ca="1" si="159"/>
        <v>0</v>
      </c>
      <c r="AD97">
        <f t="shared" ca="1" si="159"/>
        <v>0</v>
      </c>
      <c r="AE97">
        <f t="shared" ca="1" si="159"/>
        <v>0</v>
      </c>
      <c r="AF97">
        <f t="shared" ca="1" si="159"/>
        <v>0</v>
      </c>
      <c r="AG97">
        <f t="shared" ca="1" si="159"/>
        <v>0</v>
      </c>
      <c r="AH97">
        <f t="shared" ca="1" si="159"/>
        <v>0</v>
      </c>
      <c r="AI97">
        <f t="shared" ca="1" si="159"/>
        <v>5.319640517997849E-287</v>
      </c>
      <c r="AJ97">
        <f t="shared" ca="1" si="159"/>
        <v>8.9098698194847248E-263</v>
      </c>
      <c r="AK97">
        <f t="shared" ca="1" si="159"/>
        <v>1.9131058161150979E-240</v>
      </c>
      <c r="AL97">
        <f t="shared" ca="1" si="159"/>
        <v>8.211510983594957E-220</v>
      </c>
      <c r="AM97">
        <f t="shared" ca="1" si="160"/>
        <v>1.0250241023648439E-200</v>
      </c>
      <c r="AN97">
        <f t="shared" ca="1" si="160"/>
        <v>5.1194123437087977E-183</v>
      </c>
      <c r="AO97">
        <f t="shared" ca="1" si="160"/>
        <v>1.3448231759339995E-166</v>
      </c>
      <c r="AP97">
        <f t="shared" ca="1" si="160"/>
        <v>2.3528023275612918E-151</v>
      </c>
      <c r="AQ97">
        <f t="shared" ca="1" si="160"/>
        <v>3.364956729638182E-137</v>
      </c>
      <c r="AR97">
        <f t="shared" ca="1" si="160"/>
        <v>4.7045225612584791E-124</v>
      </c>
      <c r="AS97">
        <f t="shared" ca="1" si="160"/>
        <v>7.5212167558286497E-112</v>
      </c>
      <c r="AT97">
        <f t="shared" ca="1" si="160"/>
        <v>1.5784877880382809E-100</v>
      </c>
      <c r="AU97">
        <f t="shared" ca="1" si="160"/>
        <v>4.9128284701989718E-90</v>
      </c>
      <c r="AV97">
        <f t="shared" ca="1" si="160"/>
        <v>2.5263045546776045E-80</v>
      </c>
      <c r="AW97">
        <f t="shared" ca="1" si="161"/>
        <v>2.3626153898604781E-71</v>
      </c>
      <c r="AX97">
        <f t="shared" ca="1" si="161"/>
        <v>4.3769083734527549E-63</v>
      </c>
      <c r="AY97">
        <f t="shared" ca="1" si="161"/>
        <v>1.7334119223373839E-55</v>
      </c>
      <c r="AZ97">
        <f t="shared" ca="1" si="161"/>
        <v>1.5708508383501689E-48</v>
      </c>
      <c r="BA97">
        <f t="shared" ca="1" si="161"/>
        <v>3.461365800698608E-42</v>
      </c>
      <c r="BB97">
        <f t="shared" ca="1" si="161"/>
        <v>1.9579315403745189E-36</v>
      </c>
      <c r="BC97">
        <f t="shared" ca="1" si="161"/>
        <v>2.9840554495805096E-31</v>
      </c>
      <c r="BD97">
        <f t="shared" ca="1" si="161"/>
        <v>1.2793992383134727E-26</v>
      </c>
      <c r="BE97">
        <f t="shared" ca="1" si="161"/>
        <v>1.6034057819841785E-22</v>
      </c>
      <c r="BF97">
        <f t="shared" ca="1" si="161"/>
        <v>6.0766560094436816E-19</v>
      </c>
      <c r="BG97">
        <f t="shared" ca="1" si="162"/>
        <v>7.1757363752079534E-16</v>
      </c>
      <c r="BH97">
        <f t="shared" ca="1" si="162"/>
        <v>2.710368274220267E-13</v>
      </c>
      <c r="BI97">
        <f t="shared" ca="1" si="162"/>
        <v>3.3498426996163127E-11</v>
      </c>
      <c r="BJ97">
        <f t="shared" ca="1" si="162"/>
        <v>1.3813994854947517E-9</v>
      </c>
      <c r="BK97">
        <f t="shared" ca="1" si="162"/>
        <v>1.932181869203871E-8</v>
      </c>
      <c r="BL97">
        <f t="shared" ca="1" si="162"/>
        <v>9.2914436130754042E-8</v>
      </c>
      <c r="BM97">
        <f t="shared" ca="1" si="162"/>
        <v>1.5527087479325872E-7</v>
      </c>
      <c r="BN97">
        <f t="shared" ca="1" si="162"/>
        <v>9.090126137559153E-8</v>
      </c>
      <c r="BO97">
        <f t="shared" ca="1" si="162"/>
        <v>1.8745388450181969E-8</v>
      </c>
      <c r="BP97">
        <f t="shared" ca="1" si="162"/>
        <v>1.3656179554086762E-9</v>
      </c>
      <c r="BQ97">
        <f t="shared" ca="1" si="163"/>
        <v>3.5160000267436576E-11</v>
      </c>
      <c r="BR97">
        <f t="shared" ca="1" si="163"/>
        <v>3.1925899326065226E-13</v>
      </c>
      <c r="BS97">
        <f t="shared" ca="1" si="163"/>
        <v>1.0176870221907761E-15</v>
      </c>
      <c r="BT97">
        <f t="shared" ca="1" si="163"/>
        <v>1.1307470715711126E-18</v>
      </c>
      <c r="BU97">
        <f t="shared" ca="1" si="163"/>
        <v>4.3369160770310059E-22</v>
      </c>
      <c r="BV97">
        <f t="shared" ca="1" si="163"/>
        <v>5.6714808549899696E-26</v>
      </c>
      <c r="BW97">
        <f t="shared" ca="1" si="163"/>
        <v>2.4909197946225735E-30</v>
      </c>
      <c r="BX97">
        <f t="shared" ca="1" si="163"/>
        <v>3.6089566920373821E-35</v>
      </c>
      <c r="BY97">
        <f t="shared" ca="1" si="163"/>
        <v>1.6891781404873616E-40</v>
      </c>
      <c r="BZ97">
        <f t="shared" ca="1" si="163"/>
        <v>2.4933539049011225E-46</v>
      </c>
      <c r="CA97">
        <f t="shared" ca="1" si="164"/>
        <v>1.1292584069549407E-52</v>
      </c>
      <c r="CB97">
        <f t="shared" ca="1" si="164"/>
        <v>1.5213600352954923E-59</v>
      </c>
      <c r="CC97">
        <f t="shared" ca="1" si="164"/>
        <v>5.8877862246893761E-67</v>
      </c>
      <c r="CD97">
        <f t="shared" ca="1" si="164"/>
        <v>6.2949398119718658E-75</v>
      </c>
      <c r="CE97">
        <f t="shared" ca="1" si="164"/>
        <v>1.7799794429149362E-83</v>
      </c>
      <c r="CF97">
        <f t="shared" ca="1" si="164"/>
        <v>1.2680232986856685E-92</v>
      </c>
      <c r="CG97">
        <f t="shared" ca="1" si="164"/>
        <v>2.1560490260917537E-102</v>
      </c>
      <c r="CH97">
        <f t="shared" ca="1" si="164"/>
        <v>8.2397610623684675E-113</v>
      </c>
      <c r="CI97">
        <f t="shared" ca="1" si="164"/>
        <v>6.6204040023097135E-124</v>
      </c>
      <c r="CJ97">
        <f t="shared" ca="1" si="164"/>
        <v>1.0382489544393691E-135</v>
      </c>
      <c r="CK97">
        <f t="shared" ca="1" si="165"/>
        <v>2.9258017950216177E-148</v>
      </c>
      <c r="CL97">
        <f t="shared" ca="1" si="165"/>
        <v>1.3510529922595236E-161</v>
      </c>
      <c r="CM97">
        <f t="shared" ca="1" si="165"/>
        <v>9.2229190650031714E-176</v>
      </c>
      <c r="CN97">
        <f t="shared" ca="1" si="165"/>
        <v>8.2944992149189015E-191</v>
      </c>
      <c r="CO97">
        <f t="shared" ca="1" si="165"/>
        <v>8.6355182637453826E-207</v>
      </c>
      <c r="CP97">
        <f t="shared" ca="1" si="165"/>
        <v>8.9985662662600347E-224</v>
      </c>
      <c r="CQ97">
        <f t="shared" ca="1" si="165"/>
        <v>7.9632108474266999E-242</v>
      </c>
      <c r="CR97">
        <f t="shared" ca="1" si="165"/>
        <v>4.9675426869102257E-261</v>
      </c>
      <c r="CS97">
        <f t="shared" ca="1" si="165"/>
        <v>1.7669876512626158E-281</v>
      </c>
      <c r="CT97">
        <f t="shared" ca="1" si="165"/>
        <v>2.8118401698075128E-303</v>
      </c>
      <c r="CU97">
        <f t="shared" ca="1" si="166"/>
        <v>0</v>
      </c>
      <c r="CV97">
        <f t="shared" ca="1" si="166"/>
        <v>0</v>
      </c>
      <c r="CW97">
        <f t="shared" ca="1" si="166"/>
        <v>0</v>
      </c>
      <c r="CX97">
        <f t="shared" ca="1" si="166"/>
        <v>0</v>
      </c>
      <c r="CY97">
        <f t="shared" ca="1" si="166"/>
        <v>0</v>
      </c>
      <c r="CZ97">
        <f t="shared" ca="1" si="166"/>
        <v>0</v>
      </c>
      <c r="DA97">
        <f t="shared" ca="1" si="166"/>
        <v>0</v>
      </c>
      <c r="DB97">
        <f t="shared" ca="1" si="166"/>
        <v>0</v>
      </c>
      <c r="DC97">
        <f t="shared" ca="1" si="166"/>
        <v>0</v>
      </c>
      <c r="DD97">
        <f t="shared" ca="1" si="166"/>
        <v>0</v>
      </c>
      <c r="DE97">
        <f t="shared" ca="1" si="167"/>
        <v>0</v>
      </c>
      <c r="DF97">
        <f t="shared" ca="1" si="167"/>
        <v>0</v>
      </c>
      <c r="DG97">
        <f t="shared" ca="1" si="167"/>
        <v>0</v>
      </c>
      <c r="DH97">
        <f t="shared" ca="1" si="167"/>
        <v>0</v>
      </c>
      <c r="DI97">
        <f t="shared" ca="1" si="167"/>
        <v>0</v>
      </c>
      <c r="DJ97">
        <f t="shared" ca="1" si="167"/>
        <v>0</v>
      </c>
      <c r="DK97">
        <f t="shared" ca="1" si="167"/>
        <v>0</v>
      </c>
      <c r="DL97">
        <f t="shared" ca="1" si="167"/>
        <v>0</v>
      </c>
      <c r="DM97">
        <f t="shared" ca="1" si="167"/>
        <v>0</v>
      </c>
      <c r="DN97">
        <f t="shared" ca="1" si="167"/>
        <v>0</v>
      </c>
      <c r="DQ97">
        <f t="shared" ca="1" si="157"/>
        <v>0</v>
      </c>
      <c r="DR97">
        <f t="shared" ca="1" si="157"/>
        <v>0</v>
      </c>
      <c r="DS97">
        <f t="shared" ca="1" si="157"/>
        <v>0</v>
      </c>
      <c r="DT97">
        <f t="shared" ca="1" si="157"/>
        <v>0</v>
      </c>
      <c r="DU97">
        <f t="shared" ca="1" si="157"/>
        <v>0</v>
      </c>
      <c r="DV97">
        <f t="shared" ca="1" si="157"/>
        <v>0</v>
      </c>
      <c r="DW97">
        <f t="shared" ca="1" si="157"/>
        <v>0</v>
      </c>
      <c r="DX97">
        <f t="shared" ca="1" si="157"/>
        <v>0</v>
      </c>
      <c r="DY97">
        <f t="shared" ca="1" si="157"/>
        <v>0</v>
      </c>
      <c r="DZ97">
        <f t="shared" ca="1" si="157"/>
        <v>0</v>
      </c>
      <c r="EA97">
        <f t="shared" ca="1" si="157"/>
        <v>0</v>
      </c>
      <c r="EB97">
        <f t="shared" ca="1" si="157"/>
        <v>0</v>
      </c>
      <c r="EC97">
        <f t="shared" ca="1" si="157"/>
        <v>0</v>
      </c>
      <c r="ED97">
        <f t="shared" ca="1" si="157"/>
        <v>0</v>
      </c>
      <c r="EE97">
        <f t="shared" ca="1" si="157"/>
        <v>4.2538693808512753E-288</v>
      </c>
      <c r="EF97">
        <f t="shared" ca="1" si="157"/>
        <v>4.4106126843036028E-262</v>
      </c>
      <c r="EG97">
        <f t="shared" ca="1" si="156"/>
        <v>2.5369065546138206E-238</v>
      </c>
      <c r="EH97">
        <f t="shared" ca="1" si="156"/>
        <v>1.4755135977946091E-216</v>
      </c>
      <c r="EI97">
        <f t="shared" ca="1" si="156"/>
        <v>1.4254782641949554E-196</v>
      </c>
      <c r="EJ97">
        <f t="shared" ca="1" si="156"/>
        <v>3.4631411753960277E-178</v>
      </c>
      <c r="EK97">
        <f t="shared" ca="1" si="156"/>
        <v>3.001994696878233E-161</v>
      </c>
      <c r="EL97">
        <f t="shared" ca="1" si="156"/>
        <v>1.2503303186837877E-145</v>
      </c>
      <c r="EM97">
        <f t="shared" ca="1" si="156"/>
        <v>3.2290265077966009E-131</v>
      </c>
      <c r="EN97">
        <f t="shared" ca="1" si="156"/>
        <v>6.4429878869372166E-118</v>
      </c>
      <c r="EO97">
        <f t="shared" ca="1" si="156"/>
        <v>1.2021519022714064E-105</v>
      </c>
      <c r="EP97">
        <f t="shared" ca="1" si="156"/>
        <v>2.4772506062918816E-94</v>
      </c>
      <c r="EQ97">
        <f t="shared" ca="1" si="156"/>
        <v>6.5228534584880009E-84</v>
      </c>
      <c r="ER97">
        <f t="shared" ca="1" si="156"/>
        <v>2.4948660371161478E-74</v>
      </c>
      <c r="ES97">
        <f t="shared" ca="1" si="156"/>
        <v>1.5521596801111293E-65</v>
      </c>
      <c r="ET97">
        <f t="shared" ca="1" si="156"/>
        <v>1.7361593705203026E-57</v>
      </c>
      <c r="EU97">
        <f t="shared" ca="1" si="156"/>
        <v>3.815740232669124E-50</v>
      </c>
      <c r="EV97">
        <f t="shared" ca="1" si="169"/>
        <v>1.783121486367891E-43</v>
      </c>
      <c r="EW97">
        <f t="shared" ca="1" si="169"/>
        <v>1.9006195014941656E-37</v>
      </c>
      <c r="EX97">
        <f t="shared" ca="1" si="169"/>
        <v>4.9190220346771608E-32</v>
      </c>
      <c r="EY97">
        <f t="shared" ca="1" si="169"/>
        <v>3.2682514386078473E-27</v>
      </c>
      <c r="EZ97">
        <f t="shared" ca="1" si="169"/>
        <v>5.8577169311537465E-23</v>
      </c>
      <c r="FA97">
        <f t="shared" ca="1" si="169"/>
        <v>2.9596906427726827E-19</v>
      </c>
      <c r="FB97">
        <f t="shared" ca="1" si="169"/>
        <v>4.3836007001033045E-16</v>
      </c>
      <c r="FC97">
        <f t="shared" ca="1" si="169"/>
        <v>1.9700226061560652E-13</v>
      </c>
      <c r="FD97">
        <f t="shared" ca="1" si="169"/>
        <v>2.7691657705139552E-11</v>
      </c>
      <c r="FE97">
        <f t="shared" ca="1" si="169"/>
        <v>1.2502049124374556E-9</v>
      </c>
      <c r="FF97">
        <f t="shared" ca="1" si="169"/>
        <v>1.8549871637516528E-8</v>
      </c>
      <c r="FG97">
        <f t="shared" ca="1" si="169"/>
        <v>9.2248599312972423E-8</v>
      </c>
      <c r="FH97">
        <f t="shared" ca="1" si="169"/>
        <v>1.5632016932643561E-7</v>
      </c>
      <c r="FI97">
        <f t="shared" ca="1" si="169"/>
        <v>9.1495948311278756E-8</v>
      </c>
      <c r="FJ97">
        <f t="shared" ca="1" si="169"/>
        <v>1.8697925341076566E-8</v>
      </c>
      <c r="FK97">
        <f t="shared" ca="1" si="169"/>
        <v>1.3448966583140982E-9</v>
      </c>
      <c r="FL97">
        <f t="shared" ca="1" si="168"/>
        <v>3.4233502832677047E-11</v>
      </c>
      <c r="FM97">
        <f t="shared" ca="1" si="168"/>
        <v>3.0926818980040101E-13</v>
      </c>
      <c r="FN97">
        <f t="shared" ca="1" si="168"/>
        <v>9.9198528834026785E-16</v>
      </c>
      <c r="FO97">
        <f t="shared" ca="1" si="168"/>
        <v>1.1273152689301344E-18</v>
      </c>
      <c r="FP97">
        <f t="shared" ca="1" si="168"/>
        <v>4.5181450156827817E-22</v>
      </c>
      <c r="FQ97">
        <f t="shared" ca="1" si="168"/>
        <v>6.3411272397714687E-26</v>
      </c>
      <c r="FR97">
        <f t="shared" ca="1" si="168"/>
        <v>3.0865767567685849E-30</v>
      </c>
      <c r="FS97">
        <f t="shared" ca="1" si="168"/>
        <v>5.1472485848382765E-35</v>
      </c>
      <c r="FT97">
        <f t="shared" ca="1" si="168"/>
        <v>2.8972053863899057E-40</v>
      </c>
      <c r="FU97">
        <f t="shared" ca="1" si="168"/>
        <v>5.4075298187681839E-46</v>
      </c>
      <c r="FV97">
        <f t="shared" ca="1" si="168"/>
        <v>3.2785286478523512E-52</v>
      </c>
      <c r="FW97">
        <f t="shared" ca="1" si="168"/>
        <v>6.3056973934916018E-59</v>
      </c>
      <c r="FX97">
        <f t="shared" ca="1" si="168"/>
        <v>3.7451081361692016E-66</v>
      </c>
      <c r="FY97">
        <f t="shared" ca="1" si="168"/>
        <v>6.6630281137944106E-74</v>
      </c>
      <c r="FZ97">
        <f t="shared" ca="1" si="168"/>
        <v>3.4319483281060712E-82</v>
      </c>
      <c r="GA97">
        <f t="shared" ca="1" si="171"/>
        <v>4.9262597567941165E-91</v>
      </c>
      <c r="GB97">
        <f t="shared" ca="1" si="171"/>
        <v>1.8886858278689689E-100</v>
      </c>
      <c r="GC97">
        <f t="shared" ca="1" si="171"/>
        <v>1.8448820076505291E-110</v>
      </c>
      <c r="GD97">
        <f t="shared" ca="1" si="171"/>
        <v>4.357018401787704E-121</v>
      </c>
      <c r="GE97">
        <f t="shared" ca="1" si="171"/>
        <v>2.3473816682390237E-132</v>
      </c>
      <c r="GF97">
        <f t="shared" ca="1" si="171"/>
        <v>2.7049786249110934E-144</v>
      </c>
      <c r="GG97">
        <f t="shared" ca="1" si="171"/>
        <v>6.2070340822365064E-157</v>
      </c>
      <c r="GH97">
        <f t="shared" ca="1" si="171"/>
        <v>2.6198779738279329E-170</v>
      </c>
      <c r="GI97">
        <f t="shared" ca="1" si="171"/>
        <v>1.8623108292781717E-184</v>
      </c>
      <c r="GJ97">
        <f t="shared" ca="1" si="171"/>
        <v>2.0209777833374495E-199</v>
      </c>
      <c r="GK97">
        <f t="shared" ca="1" si="171"/>
        <v>3.0009353557785445E-215</v>
      </c>
      <c r="GL97">
        <f t="shared" ca="1" si="171"/>
        <v>5.3948230576256952E-232</v>
      </c>
      <c r="GM97">
        <f t="shared" ca="1" si="171"/>
        <v>1.0236038940248303E-249</v>
      </c>
      <c r="GN97">
        <f t="shared" ca="1" si="171"/>
        <v>1.7567581244822103E-268</v>
      </c>
      <c r="GO97">
        <f t="shared" ca="1" si="171"/>
        <v>2.2914025403619111E-288</v>
      </c>
      <c r="GP97">
        <f t="shared" ca="1" si="171"/>
        <v>0</v>
      </c>
      <c r="GQ97">
        <f t="shared" ca="1" si="170"/>
        <v>0</v>
      </c>
      <c r="GR97">
        <f t="shared" ca="1" si="170"/>
        <v>0</v>
      </c>
      <c r="GS97">
        <f t="shared" ca="1" si="170"/>
        <v>0</v>
      </c>
      <c r="GT97">
        <f t="shared" ca="1" si="170"/>
        <v>0</v>
      </c>
      <c r="GU97">
        <f t="shared" ca="1" si="170"/>
        <v>0</v>
      </c>
      <c r="GV97">
        <f t="shared" ca="1" si="170"/>
        <v>0</v>
      </c>
      <c r="GW97">
        <f t="shared" ca="1" si="104"/>
        <v>0</v>
      </c>
      <c r="GX97">
        <f t="shared" ca="1" si="145"/>
        <v>0</v>
      </c>
      <c r="GY97">
        <f t="shared" ca="1" si="145"/>
        <v>0</v>
      </c>
      <c r="GZ97">
        <f t="shared" ca="1" si="145"/>
        <v>0</v>
      </c>
      <c r="HA97">
        <f t="shared" ca="1" si="145"/>
        <v>0</v>
      </c>
      <c r="HB97">
        <f t="shared" ca="1" si="145"/>
        <v>0</v>
      </c>
      <c r="HC97">
        <f t="shared" ca="1" si="145"/>
        <v>0</v>
      </c>
      <c r="HD97">
        <f t="shared" ca="1" si="145"/>
        <v>0</v>
      </c>
      <c r="HE97">
        <f t="shared" ca="1" si="145"/>
        <v>0</v>
      </c>
      <c r="HF97">
        <f t="shared" ca="1" si="145"/>
        <v>0</v>
      </c>
      <c r="HG97">
        <f t="shared" ca="1" si="145"/>
        <v>0</v>
      </c>
      <c r="HH97">
        <f t="shared" ca="1" si="145"/>
        <v>0</v>
      </c>
      <c r="HI97">
        <f t="shared" ca="1" si="145"/>
        <v>0</v>
      </c>
      <c r="HJ97">
        <f t="shared" ca="1" si="145"/>
        <v>0</v>
      </c>
      <c r="HK97">
        <f t="shared" ca="1" si="145"/>
        <v>0</v>
      </c>
      <c r="HL97">
        <f t="shared" ca="1" si="145"/>
        <v>0</v>
      </c>
    </row>
    <row r="98" spans="1:220" x14ac:dyDescent="0.25">
      <c r="A98" s="6">
        <v>45225</v>
      </c>
      <c r="B98">
        <f t="shared" ca="1" si="119"/>
        <v>1.3152661457015655E-5</v>
      </c>
      <c r="C98">
        <v>4000</v>
      </c>
      <c r="D98">
        <f t="shared" si="120"/>
        <v>1.6020599913279625</v>
      </c>
      <c r="E98" t="s">
        <v>7</v>
      </c>
      <c r="F98">
        <v>0.75285290000000005</v>
      </c>
      <c r="G98">
        <v>43</v>
      </c>
      <c r="H98">
        <v>42</v>
      </c>
      <c r="I98">
        <f t="shared" si="121"/>
        <v>1</v>
      </c>
      <c r="J98">
        <f t="shared" si="122"/>
        <v>0</v>
      </c>
      <c r="K98">
        <f t="shared" ca="1" si="123"/>
        <v>1.6241334439011799E-5</v>
      </c>
      <c r="L98">
        <f t="shared" ca="1" si="124"/>
        <v>0</v>
      </c>
      <c r="M98">
        <f t="shared" si="125"/>
        <v>1.0238095238095237</v>
      </c>
      <c r="Q98">
        <f t="shared" si="126"/>
        <v>1720</v>
      </c>
      <c r="R98">
        <f t="shared" si="127"/>
        <v>1680</v>
      </c>
      <c r="S98">
        <f t="shared" ca="1" si="158"/>
        <v>0</v>
      </c>
      <c r="T98">
        <f t="shared" ca="1" si="158"/>
        <v>0</v>
      </c>
      <c r="U98">
        <f t="shared" ca="1" si="158"/>
        <v>0</v>
      </c>
      <c r="V98">
        <f t="shared" ca="1" si="158"/>
        <v>0</v>
      </c>
      <c r="W98">
        <f t="shared" ca="1" si="158"/>
        <v>0</v>
      </c>
      <c r="X98">
        <f t="shared" ca="1" si="158"/>
        <v>0</v>
      </c>
      <c r="Y98">
        <f t="shared" ca="1" si="158"/>
        <v>0</v>
      </c>
      <c r="Z98">
        <f t="shared" ca="1" si="158"/>
        <v>0</v>
      </c>
      <c r="AA98">
        <f t="shared" ca="1" si="158"/>
        <v>0</v>
      </c>
      <c r="AB98">
        <f t="shared" ca="1" si="158"/>
        <v>0</v>
      </c>
      <c r="AC98">
        <f t="shared" ca="1" si="159"/>
        <v>0</v>
      </c>
      <c r="AD98">
        <f t="shared" ca="1" si="159"/>
        <v>0</v>
      </c>
      <c r="AE98">
        <f t="shared" ca="1" si="159"/>
        <v>0</v>
      </c>
      <c r="AF98">
        <f t="shared" ca="1" si="159"/>
        <v>0</v>
      </c>
      <c r="AG98">
        <f t="shared" ca="1" si="159"/>
        <v>0</v>
      </c>
      <c r="AH98">
        <f t="shared" ca="1" si="159"/>
        <v>0</v>
      </c>
      <c r="AI98">
        <f t="shared" ca="1" si="159"/>
        <v>0</v>
      </c>
      <c r="AJ98">
        <f t="shared" ca="1" si="159"/>
        <v>0</v>
      </c>
      <c r="AK98">
        <f t="shared" ca="1" si="159"/>
        <v>5.0673628054826343E-298</v>
      </c>
      <c r="AL98">
        <f t="shared" ca="1" si="159"/>
        <v>8.7604510843449181E-270</v>
      </c>
      <c r="AM98">
        <f t="shared" ca="1" si="160"/>
        <v>9.0625970519168352E-244</v>
      </c>
      <c r="AN98">
        <f t="shared" ca="1" si="160"/>
        <v>8.8602274622318752E-220</v>
      </c>
      <c r="AO98">
        <f t="shared" ca="1" si="160"/>
        <v>1.2111416386894234E-197</v>
      </c>
      <c r="AP98">
        <f t="shared" ca="1" si="160"/>
        <v>3.2450480385754006E-177</v>
      </c>
      <c r="AQ98">
        <f t="shared" ca="1" si="160"/>
        <v>2.2846302928126423E-158</v>
      </c>
      <c r="AR98">
        <f t="shared" ca="1" si="160"/>
        <v>5.457393079073939E-141</v>
      </c>
      <c r="AS98">
        <f t="shared" ca="1" si="160"/>
        <v>5.5331097328426836E-125</v>
      </c>
      <c r="AT98">
        <f t="shared" ca="1" si="160"/>
        <v>2.8992469897298444E-110</v>
      </c>
      <c r="AU98">
        <f t="shared" ca="1" si="160"/>
        <v>9.3410470313754782E-97</v>
      </c>
      <c r="AV98">
        <f t="shared" ca="1" si="160"/>
        <v>2.1581481410746134E-84</v>
      </c>
      <c r="AW98">
        <f t="shared" ca="1" si="161"/>
        <v>4.0980677799774653E-73</v>
      </c>
      <c r="AX98">
        <f t="shared" ca="1" si="161"/>
        <v>7.219881386207621E-63</v>
      </c>
      <c r="AY98">
        <f t="shared" ca="1" si="161"/>
        <v>1.3145389754875019E-53</v>
      </c>
      <c r="AZ98">
        <f t="shared" ca="1" si="161"/>
        <v>2.7228049700072575E-45</v>
      </c>
      <c r="BA98">
        <f t="shared" ca="1" si="161"/>
        <v>6.9887601330069798E-38</v>
      </c>
      <c r="BB98">
        <f t="shared" ca="1" si="161"/>
        <v>2.3987181154480179E-31</v>
      </c>
      <c r="BC98">
        <f t="shared" ca="1" si="161"/>
        <v>1.1779633808153551E-25</v>
      </c>
      <c r="BD98">
        <f t="shared" ca="1" si="161"/>
        <v>8.7883619724489531E-21</v>
      </c>
      <c r="BE98">
        <f t="shared" ca="1" si="161"/>
        <v>1.0503354502074403E-16</v>
      </c>
      <c r="BF98">
        <f t="shared" ca="1" si="161"/>
        <v>2.1068697949646251E-13</v>
      </c>
      <c r="BG98">
        <f t="shared" ca="1" si="162"/>
        <v>7.3879805872885694E-11</v>
      </c>
      <c r="BH98">
        <f t="shared" ca="1" si="162"/>
        <v>4.6914802117023422E-9</v>
      </c>
      <c r="BI98">
        <f t="shared" ca="1" si="162"/>
        <v>5.5602535326512949E-8</v>
      </c>
      <c r="BJ98">
        <f t="shared" ca="1" si="162"/>
        <v>1.2615495615236384E-7</v>
      </c>
      <c r="BK98">
        <f t="shared" ca="1" si="162"/>
        <v>5.5949333481495704E-8</v>
      </c>
      <c r="BL98">
        <f t="shared" ca="1" si="162"/>
        <v>4.9311194999263905E-9</v>
      </c>
      <c r="BM98">
        <f t="shared" ca="1" si="162"/>
        <v>8.7444535568147968E-11</v>
      </c>
      <c r="BN98">
        <f t="shared" ca="1" si="162"/>
        <v>3.1462130350272025E-13</v>
      </c>
      <c r="BO98">
        <f t="shared" ca="1" si="162"/>
        <v>2.3069679453303489E-16</v>
      </c>
      <c r="BP98">
        <f t="shared" ca="1" si="162"/>
        <v>3.449442732068816E-20</v>
      </c>
      <c r="BQ98">
        <f t="shared" ca="1" si="163"/>
        <v>1.0483520068274964E-24</v>
      </c>
      <c r="BR98">
        <f t="shared" ca="1" si="163"/>
        <v>6.4306539583319742E-30</v>
      </c>
      <c r="BS98">
        <f t="shared" ca="1" si="163"/>
        <v>7.8752083954061455E-36</v>
      </c>
      <c r="BT98">
        <f t="shared" ca="1" si="163"/>
        <v>1.8971496655802235E-42</v>
      </c>
      <c r="BU98">
        <f t="shared" ca="1" si="163"/>
        <v>8.822931680149623E-50</v>
      </c>
      <c r="BV98">
        <f t="shared" ca="1" si="163"/>
        <v>7.7418922872042435E-58</v>
      </c>
      <c r="BW98">
        <f t="shared" ca="1" si="163"/>
        <v>1.2473795677892749E-66</v>
      </c>
      <c r="BX98">
        <f t="shared" ca="1" si="163"/>
        <v>3.5753640164088162E-76</v>
      </c>
      <c r="BY98">
        <f t="shared" ca="1" si="163"/>
        <v>1.7580078997381835E-86</v>
      </c>
      <c r="BZ98">
        <f t="shared" ca="1" si="163"/>
        <v>1.4227976273797265E-97</v>
      </c>
      <c r="CA98">
        <f t="shared" ca="1" si="164"/>
        <v>1.808925472839843E-109</v>
      </c>
      <c r="CB98">
        <f t="shared" ca="1" si="164"/>
        <v>3.4285463558895529E-122</v>
      </c>
      <c r="CC98">
        <f t="shared" ca="1" si="164"/>
        <v>9.1368397962470219E-136</v>
      </c>
      <c r="CD98">
        <f t="shared" ca="1" si="164"/>
        <v>3.2074930182576371E-150</v>
      </c>
      <c r="CE98">
        <f t="shared" ca="1" si="164"/>
        <v>1.3795796785600991E-165</v>
      </c>
      <c r="CF98">
        <f t="shared" ca="1" si="164"/>
        <v>6.7081741872330574E-182</v>
      </c>
      <c r="CG98">
        <f t="shared" ca="1" si="164"/>
        <v>3.3727936781229075E-199</v>
      </c>
      <c r="CH98">
        <f t="shared" ca="1" si="164"/>
        <v>1.5883029912844586E-217</v>
      </c>
      <c r="CI98">
        <f t="shared" ca="1" si="164"/>
        <v>6.2772613544283167E-237</v>
      </c>
      <c r="CJ98">
        <f t="shared" ca="1" si="164"/>
        <v>1.8432650860281039E-257</v>
      </c>
      <c r="CK98">
        <f t="shared" ca="1" si="165"/>
        <v>3.5122010804484836E-279</v>
      </c>
      <c r="CL98">
        <f t="shared" ca="1" si="165"/>
        <v>3.7349500083932223E-302</v>
      </c>
      <c r="CM98">
        <f t="shared" ca="1" si="165"/>
        <v>0</v>
      </c>
      <c r="CN98">
        <f t="shared" ca="1" si="165"/>
        <v>0</v>
      </c>
      <c r="CO98">
        <f t="shared" ca="1" si="165"/>
        <v>0</v>
      </c>
      <c r="CP98">
        <f t="shared" ca="1" si="165"/>
        <v>0</v>
      </c>
      <c r="CQ98">
        <f t="shared" ca="1" si="165"/>
        <v>0</v>
      </c>
      <c r="CR98">
        <f t="shared" ca="1" si="165"/>
        <v>0</v>
      </c>
      <c r="CS98">
        <f t="shared" ca="1" si="165"/>
        <v>0</v>
      </c>
      <c r="CT98">
        <f t="shared" ca="1" si="165"/>
        <v>0</v>
      </c>
      <c r="CU98">
        <f t="shared" ca="1" si="166"/>
        <v>0</v>
      </c>
      <c r="CV98">
        <f t="shared" ca="1" si="166"/>
        <v>0</v>
      </c>
      <c r="CW98">
        <f t="shared" ca="1" si="166"/>
        <v>0</v>
      </c>
      <c r="CX98">
        <f t="shared" ca="1" si="166"/>
        <v>0</v>
      </c>
      <c r="CY98">
        <f t="shared" ca="1" si="166"/>
        <v>0</v>
      </c>
      <c r="CZ98">
        <f t="shared" ca="1" si="166"/>
        <v>0</v>
      </c>
      <c r="DA98">
        <f t="shared" ca="1" si="166"/>
        <v>0</v>
      </c>
      <c r="DB98">
        <f t="shared" ca="1" si="166"/>
        <v>0</v>
      </c>
      <c r="DC98">
        <f t="shared" ca="1" si="166"/>
        <v>0</v>
      </c>
      <c r="DD98">
        <f t="shared" ca="1" si="166"/>
        <v>0</v>
      </c>
      <c r="DE98">
        <f t="shared" ca="1" si="167"/>
        <v>0</v>
      </c>
      <c r="DF98">
        <f t="shared" ca="1" si="167"/>
        <v>0</v>
      </c>
      <c r="DG98">
        <f t="shared" ca="1" si="167"/>
        <v>0</v>
      </c>
      <c r="DH98">
        <f t="shared" ca="1" si="167"/>
        <v>0</v>
      </c>
      <c r="DI98">
        <f t="shared" ca="1" si="167"/>
        <v>0</v>
      </c>
      <c r="DJ98">
        <f t="shared" ca="1" si="167"/>
        <v>0</v>
      </c>
      <c r="DK98">
        <f t="shared" ca="1" si="167"/>
        <v>0</v>
      </c>
      <c r="DL98">
        <f t="shared" ca="1" si="167"/>
        <v>0</v>
      </c>
      <c r="DM98">
        <f t="shared" ca="1" si="167"/>
        <v>0</v>
      </c>
      <c r="DN98">
        <f t="shared" ca="1" si="167"/>
        <v>0</v>
      </c>
      <c r="DQ98">
        <f t="shared" ca="1" si="157"/>
        <v>0</v>
      </c>
      <c r="DR98">
        <f t="shared" ca="1" si="157"/>
        <v>0</v>
      </c>
      <c r="DS98">
        <f t="shared" ca="1" si="157"/>
        <v>0</v>
      </c>
      <c r="DT98">
        <f t="shared" ca="1" si="157"/>
        <v>0</v>
      </c>
      <c r="DU98">
        <f t="shared" ca="1" si="157"/>
        <v>0</v>
      </c>
      <c r="DV98">
        <f t="shared" ca="1" si="157"/>
        <v>0</v>
      </c>
      <c r="DW98">
        <f t="shared" ca="1" si="157"/>
        <v>0</v>
      </c>
      <c r="DX98">
        <f t="shared" ca="1" si="157"/>
        <v>0</v>
      </c>
      <c r="DY98">
        <f t="shared" ca="1" si="157"/>
        <v>0</v>
      </c>
      <c r="DZ98">
        <f t="shared" ca="1" si="157"/>
        <v>0</v>
      </c>
      <c r="EA98">
        <f t="shared" ca="1" si="157"/>
        <v>0</v>
      </c>
      <c r="EB98">
        <f t="shared" ca="1" si="157"/>
        <v>0</v>
      </c>
      <c r="EC98">
        <f t="shared" ca="1" si="157"/>
        <v>0</v>
      </c>
      <c r="ED98">
        <f t="shared" ca="1" si="157"/>
        <v>0</v>
      </c>
      <c r="EE98">
        <f t="shared" ca="1" si="157"/>
        <v>0</v>
      </c>
      <c r="EF98">
        <f t="shared" ca="1" si="157"/>
        <v>0</v>
      </c>
      <c r="EG98">
        <f t="shared" ca="1" si="156"/>
        <v>0</v>
      </c>
      <c r="EH98">
        <f t="shared" ca="1" si="156"/>
        <v>2.0223037949021077E-306</v>
      </c>
      <c r="EI98">
        <f t="shared" ca="1" si="156"/>
        <v>6.2579238285315211E-277</v>
      </c>
      <c r="EJ98">
        <f t="shared" ca="1" si="156"/>
        <v>7.616887971069433E-250</v>
      </c>
      <c r="EK98">
        <f t="shared" ca="1" si="156"/>
        <v>6.1609361174233166E-225</v>
      </c>
      <c r="EL98">
        <f t="shared" ca="1" si="156"/>
        <v>5.1731028814390178E-202</v>
      </c>
      <c r="EM98">
        <f t="shared" ca="1" si="156"/>
        <v>6.6079415384273993E-181</v>
      </c>
      <c r="EN98">
        <f t="shared" ca="1" si="156"/>
        <v>1.785381698207673E-161</v>
      </c>
      <c r="EO98">
        <f t="shared" ca="1" si="156"/>
        <v>1.3580142769901871E-143</v>
      </c>
      <c r="EP98">
        <f t="shared" ca="1" si="156"/>
        <v>3.7310391539364715E-127</v>
      </c>
      <c r="EQ98">
        <f t="shared" ca="1" si="156"/>
        <v>4.6057306445812271E-112</v>
      </c>
      <c r="ER98">
        <f t="shared" ca="1" si="156"/>
        <v>3.0948772985681674E-98</v>
      </c>
      <c r="ES98">
        <f t="shared" ca="1" si="156"/>
        <v>1.3408140257561473E-85</v>
      </c>
      <c r="ET98">
        <f t="shared" ca="1" si="156"/>
        <v>4.3500041104488975E-74</v>
      </c>
      <c r="EU98">
        <f t="shared" ca="1" si="156"/>
        <v>1.2068267581895054E-63</v>
      </c>
      <c r="EV98">
        <f t="shared" ca="1" si="169"/>
        <v>3.2212195101266077E-54</v>
      </c>
      <c r="EW98">
        <f t="shared" ca="1" si="169"/>
        <v>9.1859742725670664E-46</v>
      </c>
      <c r="EX98">
        <f t="shared" ca="1" si="169"/>
        <v>3.0721713135037819E-38</v>
      </c>
      <c r="EY98">
        <f t="shared" ca="1" si="169"/>
        <v>1.3091676251570577E-31</v>
      </c>
      <c r="EZ98">
        <f t="shared" ca="1" si="169"/>
        <v>7.6521960597873424E-26</v>
      </c>
      <c r="FA98">
        <f t="shared" ca="1" si="169"/>
        <v>6.549755684805005E-21</v>
      </c>
      <c r="FB98">
        <f t="shared" ca="1" si="169"/>
        <v>8.6987196389620673E-17</v>
      </c>
      <c r="FC98">
        <f t="shared" ca="1" si="169"/>
        <v>1.8864535715124186E-13</v>
      </c>
      <c r="FD98">
        <f t="shared" ca="1" si="169"/>
        <v>6.9862029586908872E-11</v>
      </c>
      <c r="FE98">
        <f t="shared" ca="1" si="169"/>
        <v>4.5937831440124631E-9</v>
      </c>
      <c r="FF98">
        <f t="shared" ca="1" si="169"/>
        <v>5.5466462387566347E-8</v>
      </c>
      <c r="FG98">
        <f t="shared" ca="1" si="169"/>
        <v>1.265427019517178E-7</v>
      </c>
      <c r="FH98">
        <f t="shared" ca="1" si="169"/>
        <v>5.5866916628703753E-8</v>
      </c>
      <c r="FI98">
        <f t="shared" ca="1" si="169"/>
        <v>4.8663497619304766E-9</v>
      </c>
      <c r="FJ98">
        <f t="shared" ca="1" si="169"/>
        <v>8.4907672880591646E-11</v>
      </c>
      <c r="FK98">
        <f t="shared" ca="1" si="169"/>
        <v>3.0002965538372409E-13</v>
      </c>
      <c r="FL98">
        <f t="shared" ca="1" si="168"/>
        <v>2.1622354067304209E-16</v>
      </c>
      <c r="FM98">
        <f t="shared" ca="1" si="168"/>
        <v>3.1880137991731832E-20</v>
      </c>
      <c r="FN98">
        <f t="shared" ca="1" si="168"/>
        <v>9.6096410107432315E-25</v>
      </c>
      <c r="FO98">
        <f t="shared" ca="1" si="168"/>
        <v>5.8952403072575141E-30</v>
      </c>
      <c r="FP98">
        <f t="shared" ca="1" si="168"/>
        <v>7.299375062765031E-36</v>
      </c>
      <c r="FQ98">
        <f t="shared" ca="1" si="168"/>
        <v>1.8020721985968359E-42</v>
      </c>
      <c r="FR98">
        <f t="shared" ca="1" si="168"/>
        <v>8.7292214068428945E-50</v>
      </c>
      <c r="FS98">
        <f t="shared" ca="1" si="168"/>
        <v>8.1314907568656704E-58</v>
      </c>
      <c r="FT98">
        <f t="shared" ca="1" si="168"/>
        <v>1.4217868002538786E-66</v>
      </c>
      <c r="FU98">
        <f t="shared" ca="1" si="168"/>
        <v>4.5350177080282821E-76</v>
      </c>
      <c r="FV98">
        <f t="shared" ca="1" si="168"/>
        <v>2.5530460199760821E-86</v>
      </c>
      <c r="FW98">
        <f t="shared" ca="1" si="168"/>
        <v>2.4426828187556114E-97</v>
      </c>
      <c r="FX98">
        <f t="shared" ca="1" si="168"/>
        <v>3.8054964173923937E-109</v>
      </c>
      <c r="FY98">
        <f t="shared" ca="1" si="168"/>
        <v>9.1995099660546972E-122</v>
      </c>
      <c r="FZ98">
        <f t="shared" ca="1" si="168"/>
        <v>3.2696049966482237E-135</v>
      </c>
      <c r="GA98">
        <f t="shared" ca="1" si="171"/>
        <v>1.6086689411437718E-149</v>
      </c>
      <c r="GB98">
        <f t="shared" ca="1" si="171"/>
        <v>1.0247244208566982E-164</v>
      </c>
      <c r="GC98">
        <f t="shared" ca="1" si="171"/>
        <v>7.8458904855147535E-181</v>
      </c>
      <c r="GD98">
        <f t="shared" ca="1" si="171"/>
        <v>6.6494576055933685E-198</v>
      </c>
      <c r="GE98">
        <f t="shared" ca="1" si="171"/>
        <v>5.69355364825972E-216</v>
      </c>
      <c r="GF98">
        <f t="shared" ca="1" si="171"/>
        <v>4.4513651659620256E-235</v>
      </c>
      <c r="GG98">
        <f t="shared" ca="1" si="171"/>
        <v>2.8405812594389148E-255</v>
      </c>
      <c r="GH98">
        <f t="shared" ca="1" si="171"/>
        <v>1.306430476000501E-276</v>
      </c>
      <c r="GI98">
        <f t="shared" ca="1" si="171"/>
        <v>3.7713977913691963E-299</v>
      </c>
      <c r="GJ98">
        <f t="shared" ca="1" si="171"/>
        <v>0</v>
      </c>
      <c r="GK98">
        <f t="shared" ca="1" si="171"/>
        <v>0</v>
      </c>
      <c r="GL98">
        <f t="shared" ca="1" si="171"/>
        <v>0</v>
      </c>
      <c r="GM98">
        <f t="shared" ca="1" si="171"/>
        <v>0</v>
      </c>
      <c r="GN98">
        <f t="shared" ca="1" si="171"/>
        <v>0</v>
      </c>
      <c r="GO98">
        <f t="shared" ca="1" si="171"/>
        <v>0</v>
      </c>
      <c r="GP98">
        <f t="shared" ca="1" si="171"/>
        <v>0</v>
      </c>
      <c r="GQ98">
        <f t="shared" ca="1" si="170"/>
        <v>0</v>
      </c>
      <c r="GR98">
        <f t="shared" ca="1" si="170"/>
        <v>0</v>
      </c>
      <c r="GS98">
        <f t="shared" ca="1" si="170"/>
        <v>0</v>
      </c>
      <c r="GT98">
        <f t="shared" ca="1" si="170"/>
        <v>0</v>
      </c>
      <c r="GU98">
        <f t="shared" ca="1" si="170"/>
        <v>0</v>
      </c>
      <c r="GV98">
        <f t="shared" ca="1" si="170"/>
        <v>0</v>
      </c>
      <c r="GW98">
        <f t="shared" ca="1" si="104"/>
        <v>0</v>
      </c>
      <c r="GX98">
        <f t="shared" ref="GX98:HL121" ca="1" si="172">_xlfn.BINOM.DIST($R98,$C98,GX$1,FALSE)*$F98*$B98</f>
        <v>0</v>
      </c>
      <c r="GY98">
        <f t="shared" ca="1" si="172"/>
        <v>0</v>
      </c>
      <c r="GZ98">
        <f t="shared" ca="1" si="172"/>
        <v>0</v>
      </c>
      <c r="HA98">
        <f t="shared" ca="1" si="172"/>
        <v>0</v>
      </c>
      <c r="HB98">
        <f t="shared" ca="1" si="172"/>
        <v>0</v>
      </c>
      <c r="HC98">
        <f t="shared" ca="1" si="172"/>
        <v>0</v>
      </c>
      <c r="HD98">
        <f t="shared" ca="1" si="172"/>
        <v>0</v>
      </c>
      <c r="HE98">
        <f t="shared" ca="1" si="172"/>
        <v>0</v>
      </c>
      <c r="HF98">
        <f t="shared" ca="1" si="172"/>
        <v>0</v>
      </c>
      <c r="HG98">
        <f t="shared" ca="1" si="172"/>
        <v>0</v>
      </c>
      <c r="HH98">
        <f t="shared" ca="1" si="172"/>
        <v>0</v>
      </c>
      <c r="HI98">
        <f t="shared" ca="1" si="172"/>
        <v>0</v>
      </c>
      <c r="HJ98">
        <f t="shared" ca="1" si="172"/>
        <v>0</v>
      </c>
      <c r="HK98">
        <f t="shared" ca="1" si="172"/>
        <v>0</v>
      </c>
      <c r="HL98">
        <f t="shared" ca="1" si="172"/>
        <v>0</v>
      </c>
    </row>
    <row r="99" spans="1:220" x14ac:dyDescent="0.25">
      <c r="A99" s="6">
        <v>45225</v>
      </c>
      <c r="B99">
        <f t="shared" ca="1" si="119"/>
        <v>1.3152661457015655E-5</v>
      </c>
      <c r="C99">
        <v>1169</v>
      </c>
      <c r="D99">
        <f t="shared" si="120"/>
        <v>1.0678145111618402</v>
      </c>
      <c r="E99" t="s">
        <v>7</v>
      </c>
      <c r="F99">
        <v>0.75285290000000005</v>
      </c>
      <c r="G99">
        <v>44</v>
      </c>
      <c r="H99">
        <v>46</v>
      </c>
      <c r="I99">
        <f t="shared" si="121"/>
        <v>0</v>
      </c>
      <c r="J99">
        <f t="shared" si="122"/>
        <v>1</v>
      </c>
      <c r="K99">
        <f t="shared" ca="1" si="123"/>
        <v>0</v>
      </c>
      <c r="L99">
        <f t="shared" ca="1" si="124"/>
        <v>1.1054134462211532E-5</v>
      </c>
      <c r="M99">
        <f t="shared" si="125"/>
        <v>1.0454545454545454</v>
      </c>
      <c r="Q99">
        <f t="shared" si="126"/>
        <v>514.36</v>
      </c>
      <c r="R99">
        <f t="shared" si="127"/>
        <v>537.74</v>
      </c>
      <c r="S99">
        <f t="shared" ca="1" si="158"/>
        <v>0</v>
      </c>
      <c r="T99">
        <f t="shared" ca="1" si="158"/>
        <v>0</v>
      </c>
      <c r="U99">
        <f t="shared" ca="1" si="158"/>
        <v>0</v>
      </c>
      <c r="V99">
        <f t="shared" ca="1" si="158"/>
        <v>0</v>
      </c>
      <c r="W99">
        <f t="shared" ca="1" si="158"/>
        <v>0</v>
      </c>
      <c r="X99">
        <f t="shared" ca="1" si="158"/>
        <v>0</v>
      </c>
      <c r="Y99">
        <f t="shared" ca="1" si="158"/>
        <v>8.6576469301738611E-305</v>
      </c>
      <c r="Z99">
        <f t="shared" ca="1" si="158"/>
        <v>2.0213286698030634E-273</v>
      </c>
      <c r="AA99">
        <f t="shared" ca="1" si="158"/>
        <v>1.0919262106970219E-246</v>
      </c>
      <c r="AB99">
        <f t="shared" ca="1" si="158"/>
        <v>1.6659995811788267E-223</v>
      </c>
      <c r="AC99">
        <f t="shared" ca="1" si="159"/>
        <v>3.9605613821175354E-203</v>
      </c>
      <c r="AD99">
        <f t="shared" ca="1" si="159"/>
        <v>4.956870688921445E-185</v>
      </c>
      <c r="AE99">
        <f t="shared" ca="1" si="159"/>
        <v>8.0209127575962192E-169</v>
      </c>
      <c r="AF99">
        <f t="shared" ca="1" si="159"/>
        <v>3.3182310026308011E-154</v>
      </c>
      <c r="AG99">
        <f t="shared" ca="1" si="159"/>
        <v>5.9594882647786686E-141</v>
      </c>
      <c r="AH99">
        <f t="shared" ca="1" si="159"/>
        <v>7.0666985108401271E-129</v>
      </c>
      <c r="AI99">
        <f t="shared" ca="1" si="159"/>
        <v>7.7538343995304679E-118</v>
      </c>
      <c r="AJ99">
        <f t="shared" ca="1" si="159"/>
        <v>1.0370726009491065E-107</v>
      </c>
      <c r="AK99">
        <f t="shared" ca="1" si="159"/>
        <v>2.1235084827312791E-98</v>
      </c>
      <c r="AL99">
        <f t="shared" ca="1" si="159"/>
        <v>8.0528817343032087E-90</v>
      </c>
      <c r="AM99">
        <f t="shared" ca="1" si="160"/>
        <v>6.6415938941452619E-82</v>
      </c>
      <c r="AN99">
        <f t="shared" ca="1" si="160"/>
        <v>1.3657630352307296E-74</v>
      </c>
      <c r="AO99">
        <f t="shared" ca="1" si="160"/>
        <v>7.872918771335456E-68</v>
      </c>
      <c r="AP99">
        <f t="shared" ca="1" si="160"/>
        <v>1.4074914546383064E-61</v>
      </c>
      <c r="AQ99">
        <f t="shared" ca="1" si="160"/>
        <v>8.5191104608171929E-56</v>
      </c>
      <c r="AR99">
        <f t="shared" ca="1" si="160"/>
        <v>1.8845386323470945E-50</v>
      </c>
      <c r="AS99">
        <f t="shared" ca="1" si="160"/>
        <v>1.6292598172389047E-45</v>
      </c>
      <c r="AT99">
        <f t="shared" ca="1" si="160"/>
        <v>5.8393058384889946E-41</v>
      </c>
      <c r="AU99">
        <f t="shared" ca="1" si="160"/>
        <v>9.1395820941164349E-37</v>
      </c>
      <c r="AV99">
        <f t="shared" ca="1" si="160"/>
        <v>6.5418773394500219E-33</v>
      </c>
      <c r="AW99">
        <f t="shared" ca="1" si="161"/>
        <v>2.2307669471455429E-29</v>
      </c>
      <c r="AX99">
        <f t="shared" ca="1" si="161"/>
        <v>3.7581847807039813E-26</v>
      </c>
      <c r="AY99">
        <f t="shared" ca="1" si="161"/>
        <v>3.231020732604193E-23</v>
      </c>
      <c r="AZ99">
        <f t="shared" ca="1" si="161"/>
        <v>1.4590626223819577E-20</v>
      </c>
      <c r="BA99">
        <f t="shared" ca="1" si="161"/>
        <v>3.5510288884728423E-18</v>
      </c>
      <c r="BB99">
        <f t="shared" ca="1" si="161"/>
        <v>4.7658071322459025E-16</v>
      </c>
      <c r="BC99">
        <f t="shared" ca="1" si="161"/>
        <v>3.5998252559423472E-14</v>
      </c>
      <c r="BD99">
        <f t="shared" ca="1" si="161"/>
        <v>1.5583289119848039E-12</v>
      </c>
      <c r="BE99">
        <f t="shared" ca="1" si="161"/>
        <v>3.9286048472644482E-11</v>
      </c>
      <c r="BF99">
        <f t="shared" ca="1" si="161"/>
        <v>5.8500962226414026E-10</v>
      </c>
      <c r="BG99">
        <f t="shared" ca="1" si="162"/>
        <v>5.2097587124921379E-9</v>
      </c>
      <c r="BH99">
        <f t="shared" ca="1" si="162"/>
        <v>2.8046782416571733E-8</v>
      </c>
      <c r="BI99">
        <f t="shared" ca="1" si="162"/>
        <v>9.2126402827400421E-8</v>
      </c>
      <c r="BJ99">
        <f t="shared" ca="1" si="162"/>
        <v>1.8609285515245476E-7</v>
      </c>
      <c r="BK99">
        <f t="shared" ca="1" si="162"/>
        <v>2.3267325673778109E-7</v>
      </c>
      <c r="BL99">
        <f t="shared" ca="1" si="162"/>
        <v>1.8101174913095624E-7</v>
      </c>
      <c r="BM99">
        <f t="shared" ca="1" si="162"/>
        <v>8.7973371075164472E-8</v>
      </c>
      <c r="BN99">
        <f t="shared" ca="1" si="162"/>
        <v>2.6785924059574423E-8</v>
      </c>
      <c r="BO99">
        <f t="shared" ca="1" si="162"/>
        <v>5.1179867547623441E-9</v>
      </c>
      <c r="BP99">
        <f t="shared" ca="1" si="162"/>
        <v>6.1399317628902155E-10</v>
      </c>
      <c r="BQ99">
        <f t="shared" ca="1" si="163"/>
        <v>4.6221936284666934E-11</v>
      </c>
      <c r="BR99">
        <f t="shared" ca="1" si="163"/>
        <v>2.1797967402094202E-12</v>
      </c>
      <c r="BS99">
        <f t="shared" ca="1" si="163"/>
        <v>6.4215841061047308E-14</v>
      </c>
      <c r="BT99">
        <f t="shared" ca="1" si="163"/>
        <v>1.1770827316917231E-15</v>
      </c>
      <c r="BU99">
        <f t="shared" ca="1" si="163"/>
        <v>1.3356275424010047E-17</v>
      </c>
      <c r="BV99">
        <f t="shared" ca="1" si="163"/>
        <v>9.3224913411270522E-20</v>
      </c>
      <c r="BW99">
        <f t="shared" ca="1" si="163"/>
        <v>3.9724829822178569E-22</v>
      </c>
      <c r="BX99">
        <f t="shared" ca="1" si="163"/>
        <v>1.0243002673058468E-24</v>
      </c>
      <c r="BY99">
        <f t="shared" ca="1" si="163"/>
        <v>1.581928927533452E-27</v>
      </c>
      <c r="BZ99">
        <f t="shared" ca="1" si="163"/>
        <v>1.446349338344141E-30</v>
      </c>
      <c r="CA99">
        <f t="shared" ca="1" si="164"/>
        <v>7.7259177932238206E-34</v>
      </c>
      <c r="CB99">
        <f t="shared" ca="1" si="164"/>
        <v>2.3755592325496837E-37</v>
      </c>
      <c r="CC99">
        <f t="shared" ca="1" si="164"/>
        <v>4.1352069766724855E-41</v>
      </c>
      <c r="CD99">
        <f t="shared" ca="1" si="164"/>
        <v>4.000228031109119E-45</v>
      </c>
      <c r="CE99">
        <f t="shared" ca="1" si="164"/>
        <v>2.1064817266549761E-49</v>
      </c>
      <c r="CF99">
        <f t="shared" ca="1" si="164"/>
        <v>5.9012964197028913E-54</v>
      </c>
      <c r="CG99">
        <f t="shared" ca="1" si="164"/>
        <v>8.5740615526804927E-59</v>
      </c>
      <c r="CH99">
        <f t="shared" ca="1" si="164"/>
        <v>6.2804718590269134E-64</v>
      </c>
      <c r="CI99">
        <f t="shared" ca="1" si="164"/>
        <v>2.2476567885747192E-69</v>
      </c>
      <c r="CJ99">
        <f t="shared" ca="1" si="164"/>
        <v>3.7953791386522044E-75</v>
      </c>
      <c r="CK99">
        <f t="shared" ca="1" si="165"/>
        <v>2.9088911775437498E-81</v>
      </c>
      <c r="CL99">
        <f t="shared" ca="1" si="165"/>
        <v>9.6915430932866E-88</v>
      </c>
      <c r="CM99">
        <f t="shared" ca="1" si="165"/>
        <v>1.3376015414886565E-94</v>
      </c>
      <c r="CN99">
        <f t="shared" ca="1" si="165"/>
        <v>7.2465065953735559E-102</v>
      </c>
      <c r="CO99">
        <f t="shared" ca="1" si="165"/>
        <v>1.4506409346856632E-109</v>
      </c>
      <c r="CP99">
        <f t="shared" ca="1" si="165"/>
        <v>1.0025548199677933E-117</v>
      </c>
      <c r="CQ99">
        <f t="shared" ca="1" si="165"/>
        <v>2.2154544187620807E-126</v>
      </c>
      <c r="CR99">
        <f t="shared" ca="1" si="165"/>
        <v>1.4350875472788179E-135</v>
      </c>
      <c r="CS99">
        <f t="shared" ca="1" si="165"/>
        <v>2.4682820630194204E-145</v>
      </c>
      <c r="CT99">
        <f t="shared" ca="1" si="165"/>
        <v>1.0066443023795672E-155</v>
      </c>
      <c r="CU99">
        <f t="shared" ca="1" si="166"/>
        <v>8.5469967639819368E-167</v>
      </c>
      <c r="CV99">
        <f t="shared" ca="1" si="166"/>
        <v>1.2996349845378562E-178</v>
      </c>
      <c r="CW99">
        <f t="shared" ca="1" si="166"/>
        <v>2.9697783280261391E-191</v>
      </c>
      <c r="CX99">
        <f t="shared" ca="1" si="166"/>
        <v>8.3003432002572884E-205</v>
      </c>
      <c r="CY99">
        <f t="shared" ca="1" si="166"/>
        <v>2.2235901482342067E-219</v>
      </c>
      <c r="CZ99">
        <f t="shared" ca="1" si="166"/>
        <v>4.2659480696379785E-235</v>
      </c>
      <c r="DA99">
        <f t="shared" ca="1" si="166"/>
        <v>4.1207889680200313E-252</v>
      </c>
      <c r="DB99">
        <f t="shared" ca="1" si="166"/>
        <v>1.302280905148653E-270</v>
      </c>
      <c r="DC99">
        <f t="shared" ca="1" si="166"/>
        <v>7.8835660784583017E-291</v>
      </c>
      <c r="DD99">
        <f t="shared" ca="1" si="166"/>
        <v>0</v>
      </c>
      <c r="DE99">
        <f t="shared" ca="1" si="167"/>
        <v>0</v>
      </c>
      <c r="DF99">
        <f t="shared" ca="1" si="167"/>
        <v>0</v>
      </c>
      <c r="DG99">
        <f t="shared" ca="1" si="167"/>
        <v>0</v>
      </c>
      <c r="DH99">
        <f t="shared" ca="1" si="167"/>
        <v>0</v>
      </c>
      <c r="DI99">
        <f t="shared" ca="1" si="167"/>
        <v>0</v>
      </c>
      <c r="DJ99">
        <f t="shared" ca="1" si="167"/>
        <v>0</v>
      </c>
      <c r="DK99">
        <f t="shared" ca="1" si="167"/>
        <v>0</v>
      </c>
      <c r="DL99">
        <f t="shared" ca="1" si="167"/>
        <v>0</v>
      </c>
      <c r="DM99">
        <f t="shared" ca="1" si="167"/>
        <v>0</v>
      </c>
      <c r="DN99">
        <f t="shared" ca="1" si="167"/>
        <v>0</v>
      </c>
      <c r="DQ99">
        <f t="shared" ca="1" si="157"/>
        <v>0</v>
      </c>
      <c r="DR99">
        <f t="shared" ca="1" si="157"/>
        <v>0</v>
      </c>
      <c r="DS99">
        <f t="shared" ca="1" si="157"/>
        <v>0</v>
      </c>
      <c r="DT99">
        <f t="shared" ca="1" si="157"/>
        <v>0</v>
      </c>
      <c r="DU99">
        <f t="shared" ca="1" si="157"/>
        <v>0</v>
      </c>
      <c r="DV99">
        <f t="shared" ca="1" si="157"/>
        <v>0</v>
      </c>
      <c r="DW99">
        <f t="shared" ca="1" si="157"/>
        <v>0</v>
      </c>
      <c r="DX99">
        <f t="shared" ca="1" si="157"/>
        <v>3.0885265212662937E-297</v>
      </c>
      <c r="DY99">
        <f t="shared" ca="1" si="157"/>
        <v>4.614347083388249E-269</v>
      </c>
      <c r="DZ99">
        <f t="shared" ca="1" si="157"/>
        <v>1.3591515260800792E-244</v>
      </c>
      <c r="EA99">
        <f t="shared" ca="1" si="157"/>
        <v>4.7005245676613621E-223</v>
      </c>
      <c r="EB99">
        <f t="shared" ca="1" si="157"/>
        <v>6.811401659170446E-204</v>
      </c>
      <c r="EC99">
        <f t="shared" ca="1" si="157"/>
        <v>1.0574462166676448E-186</v>
      </c>
      <c r="ED99">
        <f t="shared" ca="1" si="157"/>
        <v>3.5861479677515185E-171</v>
      </c>
      <c r="EE99">
        <f t="shared" ca="1" si="157"/>
        <v>4.6201567084799124E-157</v>
      </c>
      <c r="EF99">
        <f t="shared" ca="1" si="157"/>
        <v>3.5046731839750632E-144</v>
      </c>
      <c r="EG99">
        <f t="shared" ca="1" si="156"/>
        <v>2.227510903672041E-132</v>
      </c>
      <c r="EH99">
        <f t="shared" ca="1" si="156"/>
        <v>1.5823608273152194E-121</v>
      </c>
      <c r="EI99">
        <f t="shared" ca="1" si="156"/>
        <v>1.5943009622930052E-111</v>
      </c>
      <c r="EJ99">
        <f t="shared" ca="1" si="156"/>
        <v>2.7803278132316033E-102</v>
      </c>
      <c r="EK99">
        <f t="shared" ca="1" si="156"/>
        <v>9.9279552680196298E-94</v>
      </c>
      <c r="EL99">
        <f t="shared" ca="1" si="156"/>
        <v>8.3745856557799136E-86</v>
      </c>
      <c r="EM99">
        <f t="shared" ca="1" si="156"/>
        <v>1.886465482606157E-78</v>
      </c>
      <c r="EN99">
        <f t="shared" ca="1" si="156"/>
        <v>1.2614400390335054E-71</v>
      </c>
      <c r="EO99">
        <f t="shared" ca="1" si="156"/>
        <v>2.744779628954397E-65</v>
      </c>
      <c r="EP99">
        <f t="shared" ca="1" si="156"/>
        <v>2.1056368948542315E-59</v>
      </c>
      <c r="EQ99">
        <f t="shared" ca="1" si="156"/>
        <v>6.1096325525513229E-54</v>
      </c>
      <c r="ER99">
        <f t="shared" ca="1" si="156"/>
        <v>7.1329521516192603E-49</v>
      </c>
      <c r="ES99">
        <f t="shared" ca="1" si="156"/>
        <v>3.5390030471971266E-44</v>
      </c>
      <c r="ET99">
        <f t="shared" ca="1" si="156"/>
        <v>7.8321613080326249E-40</v>
      </c>
      <c r="EU99">
        <f t="shared" ca="1" si="156"/>
        <v>8.0715219978492624E-36</v>
      </c>
      <c r="EV99">
        <f t="shared" ca="1" si="169"/>
        <v>4.0247165185963549E-32</v>
      </c>
      <c r="EW99">
        <f t="shared" ca="1" si="169"/>
        <v>1.0047350420620971E-28</v>
      </c>
      <c r="EX99">
        <f t="shared" ca="1" si="169"/>
        <v>1.2946172296084295E-25</v>
      </c>
      <c r="EY99">
        <f t="shared" ca="1" si="169"/>
        <v>8.8476121306704741E-23</v>
      </c>
      <c r="EZ99">
        <f t="shared" ca="1" si="169"/>
        <v>3.2859547276128631E-20</v>
      </c>
      <c r="FA99">
        <f t="shared" ca="1" si="169"/>
        <v>6.7774579401361016E-18</v>
      </c>
      <c r="FB99">
        <f t="shared" ca="1" si="169"/>
        <v>7.9146814466232825E-16</v>
      </c>
      <c r="FC99">
        <f t="shared" ca="1" si="169"/>
        <v>5.3237727306257047E-14</v>
      </c>
      <c r="FD99">
        <f t="shared" ca="1" si="169"/>
        <v>2.0942574125198533E-12</v>
      </c>
      <c r="FE99">
        <f t="shared" ca="1" si="169"/>
        <v>4.882991258623646E-11</v>
      </c>
      <c r="FF99">
        <f t="shared" ca="1" si="169"/>
        <v>6.8278312280127572E-10</v>
      </c>
      <c r="FG99">
        <f t="shared" ca="1" si="169"/>
        <v>5.7841725047190466E-9</v>
      </c>
      <c r="FH99">
        <f t="shared" ca="1" si="169"/>
        <v>2.9946756581365892E-8</v>
      </c>
      <c r="FI99">
        <f t="shared" ca="1" si="169"/>
        <v>9.5455444043105943E-8</v>
      </c>
      <c r="FJ99">
        <f t="shared" ca="1" si="169"/>
        <v>1.884603611232449E-7</v>
      </c>
      <c r="FK99">
        <f t="shared" ca="1" si="169"/>
        <v>2.3157527175308949E-7</v>
      </c>
      <c r="FL99">
        <f t="shared" ca="1" si="168"/>
        <v>1.7773774277060672E-7</v>
      </c>
      <c r="FM99">
        <f t="shared" ca="1" si="168"/>
        <v>8.5415759938389687E-8</v>
      </c>
      <c r="FN99">
        <f t="shared" ca="1" si="168"/>
        <v>2.5735145646328307E-8</v>
      </c>
      <c r="FO99">
        <f t="shared" ca="1" si="168"/>
        <v>4.8620053238053936E-9</v>
      </c>
      <c r="FP99">
        <f t="shared" ca="1" si="168"/>
        <v>5.7542338019500176E-10</v>
      </c>
      <c r="FQ99">
        <f t="shared" ca="1" si="168"/>
        <v>4.2573358757725767E-11</v>
      </c>
      <c r="FR99">
        <f t="shared" ca="1" si="168"/>
        <v>1.962766117198652E-12</v>
      </c>
      <c r="FS99">
        <f t="shared" ca="1" si="168"/>
        <v>5.6140853251792618E-14</v>
      </c>
      <c r="FT99">
        <f t="shared" ca="1" si="168"/>
        <v>9.9072546430871651E-16</v>
      </c>
      <c r="FU99">
        <f t="shared" ca="1" si="168"/>
        <v>1.0713772072541306E-17</v>
      </c>
      <c r="FV99">
        <f t="shared" ca="1" si="168"/>
        <v>7.0427420761825781E-20</v>
      </c>
      <c r="FW99">
        <f t="shared" ca="1" si="168"/>
        <v>2.7878181165714223E-22</v>
      </c>
      <c r="FX99">
        <f t="shared" ca="1" si="168"/>
        <v>6.5736724423703057E-25</v>
      </c>
      <c r="FY99">
        <f t="shared" ca="1" si="168"/>
        <v>9.1204514643931208E-28</v>
      </c>
      <c r="FZ99">
        <f t="shared" ca="1" si="168"/>
        <v>7.342321595248321E-31</v>
      </c>
      <c r="GA99">
        <f t="shared" ca="1" si="171"/>
        <v>3.3763750599308276E-34</v>
      </c>
      <c r="GB99">
        <f t="shared" ca="1" si="171"/>
        <v>8.7145512468453973E-38</v>
      </c>
      <c r="GC99">
        <f t="shared" ca="1" si="171"/>
        <v>1.2379607502348957E-41</v>
      </c>
      <c r="GD99">
        <f t="shared" ca="1" si="171"/>
        <v>9.4701510876797534E-46</v>
      </c>
      <c r="GE99">
        <f t="shared" ca="1" si="171"/>
        <v>3.8075824635226175E-50</v>
      </c>
      <c r="GF99">
        <f t="shared" ca="1" si="171"/>
        <v>7.8317607958501281E-55</v>
      </c>
      <c r="GG99">
        <f t="shared" ca="1" si="171"/>
        <v>7.9974730022776554E-60</v>
      </c>
      <c r="GH99">
        <f t="shared" ca="1" si="171"/>
        <v>3.9213227628302902E-65</v>
      </c>
      <c r="GI99">
        <f t="shared" ca="1" si="171"/>
        <v>8.8953047556918699E-71</v>
      </c>
      <c r="GJ99">
        <f t="shared" ca="1" si="171"/>
        <v>8.9567055176046817E-77</v>
      </c>
      <c r="GK99">
        <f t="shared" ca="1" si="171"/>
        <v>3.8221414298579612E-83</v>
      </c>
      <c r="GL99">
        <f t="shared" ca="1" si="171"/>
        <v>6.5637978062126097E-90</v>
      </c>
      <c r="GM99">
        <f t="shared" ca="1" si="171"/>
        <v>4.2802562918069625E-97</v>
      </c>
      <c r="GN99">
        <f t="shared" ca="1" si="171"/>
        <v>9.9280574892427705E-105</v>
      </c>
      <c r="GO99">
        <f t="shared" ca="1" si="171"/>
        <v>7.6082395429555193E-113</v>
      </c>
      <c r="GP99">
        <f t="shared" ca="1" si="171"/>
        <v>1.7717079828231709E-121</v>
      </c>
      <c r="GQ99">
        <f t="shared" ca="1" si="170"/>
        <v>1.1397675435165998E-130</v>
      </c>
      <c r="GR99">
        <f t="shared" ca="1" si="170"/>
        <v>1.8164466881547176E-140</v>
      </c>
      <c r="GS99">
        <f t="shared" ca="1" si="170"/>
        <v>6.3264580926191218E-151</v>
      </c>
      <c r="GT99">
        <f t="shared" ca="1" si="170"/>
        <v>4.1649644732513347E-162</v>
      </c>
      <c r="GU99">
        <f t="shared" ca="1" si="170"/>
        <v>4.3766550292250808E-174</v>
      </c>
      <c r="GV99">
        <f t="shared" ca="1" si="170"/>
        <v>6.0191376925068124E-187</v>
      </c>
      <c r="GW99">
        <f t="shared" ca="1" si="104"/>
        <v>8.5641845039640756E-201</v>
      </c>
      <c r="GX99">
        <f t="shared" ca="1" si="172"/>
        <v>9.5174190802841665E-216</v>
      </c>
      <c r="GY99">
        <f t="shared" ca="1" si="172"/>
        <v>5.8812173219172112E-232</v>
      </c>
      <c r="GZ99">
        <f t="shared" ca="1" si="172"/>
        <v>1.3332686744912649E-249</v>
      </c>
      <c r="HA99">
        <f t="shared" ca="1" si="172"/>
        <v>6.6164160729065446E-269</v>
      </c>
      <c r="HB99">
        <f t="shared" ca="1" si="172"/>
        <v>3.7453374189422205E-290</v>
      </c>
      <c r="HC99">
        <f t="shared" ca="1" si="172"/>
        <v>0</v>
      </c>
      <c r="HD99">
        <f t="shared" ca="1" si="172"/>
        <v>0</v>
      </c>
      <c r="HE99">
        <f t="shared" ca="1" si="172"/>
        <v>0</v>
      </c>
      <c r="HF99">
        <f t="shared" ca="1" si="172"/>
        <v>0</v>
      </c>
      <c r="HG99">
        <f t="shared" ca="1" si="172"/>
        <v>0</v>
      </c>
      <c r="HH99">
        <f t="shared" ca="1" si="172"/>
        <v>0</v>
      </c>
      <c r="HI99">
        <f t="shared" ca="1" si="172"/>
        <v>0</v>
      </c>
      <c r="HJ99">
        <f t="shared" ca="1" si="172"/>
        <v>0</v>
      </c>
      <c r="HK99">
        <f t="shared" ca="1" si="172"/>
        <v>0</v>
      </c>
      <c r="HL99">
        <f t="shared" ca="1" si="172"/>
        <v>0</v>
      </c>
    </row>
    <row r="100" spans="1:220" x14ac:dyDescent="0.25">
      <c r="A100" s="6">
        <v>45226</v>
      </c>
      <c r="B100">
        <f t="shared" ca="1" si="119"/>
        <v>1.3820246341917534E-5</v>
      </c>
      <c r="C100">
        <v>1000</v>
      </c>
      <c r="D100">
        <f t="shared" si="120"/>
        <v>1</v>
      </c>
      <c r="E100" t="s">
        <v>9</v>
      </c>
      <c r="F100">
        <v>1</v>
      </c>
      <c r="G100">
        <v>47</v>
      </c>
      <c r="H100">
        <v>40</v>
      </c>
      <c r="I100">
        <f t="shared" si="121"/>
        <v>1</v>
      </c>
      <c r="J100">
        <f t="shared" si="122"/>
        <v>0</v>
      </c>
      <c r="K100">
        <f t="shared" ca="1" si="123"/>
        <v>1.6238789451753104E-5</v>
      </c>
      <c r="L100">
        <f t="shared" ca="1" si="124"/>
        <v>0</v>
      </c>
      <c r="M100">
        <f t="shared" si="125"/>
        <v>1.175</v>
      </c>
      <c r="Q100">
        <f t="shared" si="126"/>
        <v>470</v>
      </c>
      <c r="R100">
        <f t="shared" si="127"/>
        <v>400</v>
      </c>
      <c r="S100">
        <f t="shared" ca="1" si="158"/>
        <v>0</v>
      </c>
      <c r="T100">
        <f t="shared" ca="1" si="158"/>
        <v>0</v>
      </c>
      <c r="U100">
        <f t="shared" ca="1" si="158"/>
        <v>0</v>
      </c>
      <c r="V100">
        <f t="shared" ca="1" si="158"/>
        <v>0</v>
      </c>
      <c r="W100">
        <f t="shared" ca="1" si="158"/>
        <v>0</v>
      </c>
      <c r="X100">
        <f t="shared" ca="1" si="158"/>
        <v>0</v>
      </c>
      <c r="Y100">
        <f t="shared" ca="1" si="158"/>
        <v>1.9044775591378006E-295</v>
      </c>
      <c r="Z100">
        <f t="shared" ca="1" si="158"/>
        <v>1.9185243328677682E-266</v>
      </c>
      <c r="AA100">
        <f t="shared" ca="1" si="158"/>
        <v>1.1240047611286089E-241</v>
      </c>
      <c r="AB100">
        <f t="shared" ca="1" si="158"/>
        <v>3.7743584110026723E-220</v>
      </c>
      <c r="AC100">
        <f t="shared" ca="1" si="159"/>
        <v>3.4630261765259373E-201</v>
      </c>
      <c r="AD100">
        <f t="shared" ca="1" si="159"/>
        <v>2.6435730613807451E-184</v>
      </c>
      <c r="AE100">
        <f t="shared" ca="1" si="159"/>
        <v>3.8188065031326609E-169</v>
      </c>
      <c r="AF100">
        <f t="shared" ca="1" si="159"/>
        <v>1.9476245649707284E-155</v>
      </c>
      <c r="AG100">
        <f t="shared" ca="1" si="159"/>
        <v>5.6922202944206985E-143</v>
      </c>
      <c r="AH100">
        <f t="shared" ca="1" si="159"/>
        <v>1.3990980659303326E-131</v>
      </c>
      <c r="AI100">
        <f t="shared" ca="1" si="159"/>
        <v>3.9385760217962333E-121</v>
      </c>
      <c r="AJ100">
        <f t="shared" ca="1" si="159"/>
        <v>1.6342096798068972E-111</v>
      </c>
      <c r="AK100">
        <f t="shared" ca="1" si="159"/>
        <v>1.2312462858204652E-102</v>
      </c>
      <c r="AL100">
        <f t="shared" ca="1" si="159"/>
        <v>2.0052947878747076E-94</v>
      </c>
      <c r="AM100">
        <f t="shared" ca="1" si="160"/>
        <v>8.1793132169171391E-87</v>
      </c>
      <c r="AN100">
        <f t="shared" ca="1" si="160"/>
        <v>9.4700589047075444E-80</v>
      </c>
      <c r="AO100">
        <f t="shared" ca="1" si="160"/>
        <v>3.4651750911453122E-73</v>
      </c>
      <c r="AP100">
        <f t="shared" ca="1" si="160"/>
        <v>4.3963579082070171E-67</v>
      </c>
      <c r="AQ100">
        <f t="shared" ca="1" si="160"/>
        <v>2.0961062106387276E-61</v>
      </c>
      <c r="AR100">
        <f t="shared" ca="1" si="160"/>
        <v>4.0290202015333878E-56</v>
      </c>
      <c r="AS100">
        <f t="shared" ca="1" si="160"/>
        <v>3.3205557425880129E-51</v>
      </c>
      <c r="AT100">
        <f t="shared" ca="1" si="160"/>
        <v>1.2388273648416362E-46</v>
      </c>
      <c r="AU100">
        <f t="shared" ca="1" si="160"/>
        <v>2.1949448410910159E-42</v>
      </c>
      <c r="AV100">
        <f t="shared" ca="1" si="160"/>
        <v>1.9271237561918244E-38</v>
      </c>
      <c r="AW100">
        <f t="shared" ca="1" si="161"/>
        <v>8.7071634543992373E-35</v>
      </c>
      <c r="AX100">
        <f t="shared" ca="1" si="161"/>
        <v>2.0938229916023556E-31</v>
      </c>
      <c r="AY100">
        <f t="shared" ca="1" si="161"/>
        <v>2.7614635565733055E-28</v>
      </c>
      <c r="AZ100">
        <f t="shared" ca="1" si="161"/>
        <v>2.0517429297720199E-25</v>
      </c>
      <c r="BA100">
        <f t="shared" ca="1" si="161"/>
        <v>8.7963523751240391E-23</v>
      </c>
      <c r="BB100">
        <f t="shared" ca="1" si="161"/>
        <v>2.2232363616441949E-20</v>
      </c>
      <c r="BC100">
        <f t="shared" ca="1" si="161"/>
        <v>3.3766600806907375E-18</v>
      </c>
      <c r="BD100">
        <f t="shared" ca="1" si="161"/>
        <v>3.1349259972563207E-16</v>
      </c>
      <c r="BE100">
        <f t="shared" ca="1" si="161"/>
        <v>1.8063903955160526E-14</v>
      </c>
      <c r="BF100">
        <f t="shared" ca="1" si="161"/>
        <v>6.5479239943039815E-13</v>
      </c>
      <c r="BG100">
        <f t="shared" ca="1" si="162"/>
        <v>1.5110693582598844E-11</v>
      </c>
      <c r="BH100">
        <f t="shared" ca="1" si="162"/>
        <v>2.2433890724931308E-10</v>
      </c>
      <c r="BI100">
        <f t="shared" ca="1" si="162"/>
        <v>2.1623642212568854E-9</v>
      </c>
      <c r="BJ100">
        <f t="shared" ca="1" si="162"/>
        <v>1.3638713305101064E-8</v>
      </c>
      <c r="BK100">
        <f t="shared" ca="1" si="162"/>
        <v>5.6668019318348166E-8</v>
      </c>
      <c r="BL100">
        <f t="shared" ca="1" si="162"/>
        <v>1.5596698534822634E-7</v>
      </c>
      <c r="BM100">
        <f t="shared" ca="1" si="162"/>
        <v>2.8562707207430778E-7</v>
      </c>
      <c r="BN100">
        <f t="shared" ca="1" si="162"/>
        <v>3.4924475270632982E-7</v>
      </c>
      <c r="BO100">
        <f t="shared" ca="1" si="162"/>
        <v>2.85811345507364E-7</v>
      </c>
      <c r="BP100">
        <f t="shared" ca="1" si="162"/>
        <v>1.5677496655476148E-7</v>
      </c>
      <c r="BQ100">
        <f t="shared" ca="1" si="163"/>
        <v>5.7667364986868319E-8</v>
      </c>
      <c r="BR100">
        <f t="shared" ca="1" si="163"/>
        <v>1.4217752591422867E-8</v>
      </c>
      <c r="BS100">
        <f t="shared" ca="1" si="163"/>
        <v>2.346135488769201E-9</v>
      </c>
      <c r="BT100">
        <f t="shared" ca="1" si="163"/>
        <v>2.5849323981477716E-10</v>
      </c>
      <c r="BU100">
        <f t="shared" ca="1" si="163"/>
        <v>1.8951503914469937E-11</v>
      </c>
      <c r="BV100">
        <f t="shared" ca="1" si="163"/>
        <v>9.2049648556629887E-13</v>
      </c>
      <c r="BW100">
        <f t="shared" ca="1" si="163"/>
        <v>2.9458932281050054E-14</v>
      </c>
      <c r="BX100">
        <f t="shared" ca="1" si="163"/>
        <v>6.1714809781840766E-16</v>
      </c>
      <c r="BY100">
        <f t="shared" ca="1" si="163"/>
        <v>8.3985953460479234E-18</v>
      </c>
      <c r="BZ100">
        <f t="shared" ca="1" si="163"/>
        <v>7.3589407247474094E-20</v>
      </c>
      <c r="CA100">
        <f t="shared" ca="1" si="164"/>
        <v>4.1096880315923219E-22</v>
      </c>
      <c r="CB100">
        <f t="shared" ca="1" si="164"/>
        <v>1.4460721117242136E-24</v>
      </c>
      <c r="CC100">
        <f t="shared" ca="1" si="164"/>
        <v>3.1646526023442099E-27</v>
      </c>
      <c r="CD100">
        <f t="shared" ca="1" si="164"/>
        <v>4.2451962329711694E-30</v>
      </c>
      <c r="CE100">
        <f t="shared" ca="1" si="164"/>
        <v>3.434305699271182E-33</v>
      </c>
      <c r="CF100">
        <f t="shared" ca="1" si="164"/>
        <v>1.6453825960942503E-36</v>
      </c>
      <c r="CG100">
        <f t="shared" ca="1" si="164"/>
        <v>4.5751096653562258E-40</v>
      </c>
      <c r="CH100">
        <f t="shared" ca="1" si="164"/>
        <v>7.218902499631535E-44</v>
      </c>
      <c r="CI100">
        <f t="shared" ca="1" si="164"/>
        <v>6.3038120052068792E-48</v>
      </c>
      <c r="CJ100">
        <f t="shared" ca="1" si="164"/>
        <v>2.9627578000591614E-52</v>
      </c>
      <c r="CK100">
        <f t="shared" ca="1" si="165"/>
        <v>7.2655681309860917E-57</v>
      </c>
      <c r="CL100">
        <f t="shared" ca="1" si="165"/>
        <v>8.9802526632945918E-62</v>
      </c>
      <c r="CM100">
        <f t="shared" ca="1" si="165"/>
        <v>5.3821488625962806E-67</v>
      </c>
      <c r="CN100">
        <f t="shared" ca="1" si="165"/>
        <v>1.4978386482898222E-72</v>
      </c>
      <c r="CO100">
        <f t="shared" ca="1" si="165"/>
        <v>1.8437773246456429E-78</v>
      </c>
      <c r="CP100">
        <f t="shared" ca="1" si="165"/>
        <v>9.5043880975678732E-85</v>
      </c>
      <c r="CQ100">
        <f t="shared" ca="1" si="165"/>
        <v>1.9287336192185095E-91</v>
      </c>
      <c r="CR100">
        <f t="shared" ca="1" si="165"/>
        <v>1.4365465116379409E-98</v>
      </c>
      <c r="CS100">
        <f t="shared" ca="1" si="165"/>
        <v>3.6258503193202697E-106</v>
      </c>
      <c r="CT100">
        <f t="shared" ca="1" si="165"/>
        <v>2.8306416134653724E-114</v>
      </c>
      <c r="CU100">
        <f t="shared" ca="1" si="166"/>
        <v>6.1534313472520133E-123</v>
      </c>
      <c r="CV100">
        <f t="shared" ca="1" si="166"/>
        <v>3.2983227435531588E-132</v>
      </c>
      <c r="CW100">
        <f t="shared" ca="1" si="166"/>
        <v>3.7832417752133676E-142</v>
      </c>
      <c r="CX100">
        <f t="shared" ca="1" si="166"/>
        <v>7.8624431584147479E-153</v>
      </c>
      <c r="CY100">
        <f t="shared" ca="1" si="166"/>
        <v>2.4309779980724406E-164</v>
      </c>
      <c r="CZ100">
        <f t="shared" ca="1" si="166"/>
        <v>8.8346257489840495E-177</v>
      </c>
      <c r="DA100">
        <f t="shared" ca="1" si="166"/>
        <v>2.8382899892455993E-190</v>
      </c>
      <c r="DB100">
        <f t="shared" ca="1" si="166"/>
        <v>5.6878904718352268E-205</v>
      </c>
      <c r="DC100">
        <f t="shared" ca="1" si="166"/>
        <v>4.61149866565464E-221</v>
      </c>
      <c r="DD100">
        <f t="shared" ca="1" si="166"/>
        <v>8.7569330314439145E-239</v>
      </c>
      <c r="DE100">
        <f t="shared" ca="1" si="167"/>
        <v>1.9271042445788832E-258</v>
      </c>
      <c r="DF100">
        <f t="shared" ca="1" si="167"/>
        <v>1.9449577212901884E-280</v>
      </c>
      <c r="DG100">
        <f t="shared" ca="1" si="167"/>
        <v>2.5638802069407704E-305</v>
      </c>
      <c r="DH100">
        <f t="shared" ca="1" si="167"/>
        <v>0</v>
      </c>
      <c r="DI100">
        <f t="shared" ca="1" si="167"/>
        <v>0</v>
      </c>
      <c r="DJ100">
        <f t="shared" ca="1" si="167"/>
        <v>0</v>
      </c>
      <c r="DK100">
        <f t="shared" ca="1" si="167"/>
        <v>0</v>
      </c>
      <c r="DL100">
        <f t="shared" ca="1" si="167"/>
        <v>0</v>
      </c>
      <c r="DM100">
        <f t="shared" ca="1" si="167"/>
        <v>0</v>
      </c>
      <c r="DN100">
        <f t="shared" ca="1" si="167"/>
        <v>0</v>
      </c>
      <c r="DQ100">
        <f t="shared" ca="1" si="157"/>
        <v>0</v>
      </c>
      <c r="DR100">
        <f t="shared" ca="1" si="157"/>
        <v>0</v>
      </c>
      <c r="DS100">
        <f t="shared" ca="1" si="157"/>
        <v>0</v>
      </c>
      <c r="DT100">
        <f t="shared" ca="1" si="157"/>
        <v>0</v>
      </c>
      <c r="DU100">
        <f t="shared" ca="1" si="157"/>
        <v>1.054860954613995E-284</v>
      </c>
      <c r="DV100">
        <f t="shared" ca="1" si="157"/>
        <v>1.1445210118144798E-248</v>
      </c>
      <c r="DW100">
        <f t="shared" ca="1" si="157"/>
        <v>9.4117671852921214E-220</v>
      </c>
      <c r="DX100">
        <f t="shared" ca="1" si="157"/>
        <v>9.2351509931266066E-196</v>
      </c>
      <c r="DY100">
        <f t="shared" ca="1" si="157"/>
        <v>2.2138595565544193E-175</v>
      </c>
      <c r="DZ100">
        <f t="shared" ca="1" si="157"/>
        <v>9.0844372789859502E-158</v>
      </c>
      <c r="EA100">
        <f t="shared" ca="1" si="157"/>
        <v>2.4097085910920834E-142</v>
      </c>
      <c r="EB100">
        <f t="shared" ca="1" si="157"/>
        <v>1.0654594180238233E-128</v>
      </c>
      <c r="EC100">
        <f t="shared" ca="1" si="157"/>
        <v>1.5796489078639792E-116</v>
      </c>
      <c r="ED100">
        <f t="shared" ca="1" si="157"/>
        <v>1.3346007246251171E-105</v>
      </c>
      <c r="EE100">
        <f t="shared" ca="1" si="157"/>
        <v>9.6993778893789312E-96</v>
      </c>
      <c r="EF100">
        <f t="shared" ca="1" si="157"/>
        <v>8.4007471494468863E-87</v>
      </c>
      <c r="EG100">
        <f t="shared" ca="1" si="156"/>
        <v>1.1272586120174572E-78</v>
      </c>
      <c r="EH100">
        <f t="shared" ca="1" si="156"/>
        <v>2.9032393351607768E-71</v>
      </c>
      <c r="EI100">
        <f t="shared" ca="1" si="156"/>
        <v>1.713059051545774E-64</v>
      </c>
      <c r="EJ100">
        <f t="shared" ca="1" si="156"/>
        <v>2.684791540487539E-58</v>
      </c>
      <c r="EK100">
        <f t="shared" ca="1" si="156"/>
        <v>1.2660455269311035E-52</v>
      </c>
      <c r="EL100">
        <f t="shared" ca="1" si="156"/>
        <v>1.9972458629464257E-47</v>
      </c>
      <c r="EM100">
        <f t="shared" ca="1" si="156"/>
        <v>1.1542311894876482E-42</v>
      </c>
      <c r="EN100">
        <f t="shared" ca="1" si="156"/>
        <v>2.6425813944348752E-38</v>
      </c>
      <c r="EO100">
        <f t="shared" ca="1" si="156"/>
        <v>2.5651390699963277E-34</v>
      </c>
      <c r="EP100">
        <f t="shared" ca="1" si="156"/>
        <v>1.1200060438516335E-30</v>
      </c>
      <c r="EQ100">
        <f t="shared" ca="1" si="156"/>
        <v>2.316487117423341E-27</v>
      </c>
      <c r="ER100">
        <f t="shared" ca="1" si="156"/>
        <v>2.3750928829301104E-24</v>
      </c>
      <c r="ES100">
        <f t="shared" ca="1" si="156"/>
        <v>1.2565195730158665E-21</v>
      </c>
      <c r="ET100">
        <f t="shared" ca="1" si="156"/>
        <v>3.5535894629105853E-19</v>
      </c>
      <c r="EU100">
        <f t="shared" ca="1" si="156"/>
        <v>5.5435090239754258E-17</v>
      </c>
      <c r="EV100">
        <f t="shared" ca="1" si="169"/>
        <v>4.904455952898981E-15</v>
      </c>
      <c r="EW100">
        <f t="shared" ca="1" si="169"/>
        <v>2.5223062389111707E-13</v>
      </c>
      <c r="EX100">
        <f t="shared" ca="1" si="169"/>
        <v>7.7075514787397202E-12</v>
      </c>
      <c r="EY100">
        <f t="shared" ca="1" si="169"/>
        <v>1.4268785338872458E-10</v>
      </c>
      <c r="EZ100">
        <f t="shared" ca="1" si="169"/>
        <v>1.6281356591009029E-9</v>
      </c>
      <c r="FA100">
        <f t="shared" ca="1" si="169"/>
        <v>1.1626354466041443E-8</v>
      </c>
      <c r="FB100">
        <f t="shared" ca="1" si="169"/>
        <v>5.2659673413606024E-8</v>
      </c>
      <c r="FC100">
        <f t="shared" ca="1" si="169"/>
        <v>1.5307744614154952E-7</v>
      </c>
      <c r="FD100">
        <f t="shared" ca="1" si="169"/>
        <v>2.8853777564641541E-7</v>
      </c>
      <c r="FE100">
        <f t="shared" ca="1" si="169"/>
        <v>3.5579973786451851E-7</v>
      </c>
      <c r="FF100">
        <f t="shared" ca="1" si="169"/>
        <v>2.8920682361486841E-7</v>
      </c>
      <c r="FG100">
        <f t="shared" ca="1" si="169"/>
        <v>1.5594489393627099E-7</v>
      </c>
      <c r="FH100">
        <f t="shared" ca="1" si="169"/>
        <v>5.6073091093460247E-8</v>
      </c>
      <c r="FI100">
        <f t="shared" ca="1" si="169"/>
        <v>1.3500369670115275E-8</v>
      </c>
      <c r="FJ100">
        <f t="shared" ca="1" si="169"/>
        <v>2.1831223162390308E-9</v>
      </c>
      <c r="FK100">
        <f t="shared" ca="1" si="169"/>
        <v>2.3760054299817312E-10</v>
      </c>
      <c r="FL100">
        <f t="shared" ca="1" si="168"/>
        <v>1.742303452344488E-11</v>
      </c>
      <c r="FM100">
        <f t="shared" ca="1" si="168"/>
        <v>8.6091444254517433E-13</v>
      </c>
      <c r="FN100">
        <f t="shared" ca="1" si="168"/>
        <v>2.8641551023005888E-14</v>
      </c>
      <c r="FO100">
        <f t="shared" ca="1" si="168"/>
        <v>6.4041751109161706E-16</v>
      </c>
      <c r="FP100">
        <f t="shared" ca="1" si="168"/>
        <v>9.5979242650103063E-18</v>
      </c>
      <c r="FQ100">
        <f t="shared" ca="1" si="168"/>
        <v>9.605915051100424E-20</v>
      </c>
      <c r="FR100">
        <f t="shared" ca="1" si="168"/>
        <v>6.3903031939311676E-22</v>
      </c>
      <c r="FS100">
        <f t="shared" ca="1" si="168"/>
        <v>2.8097119627275736E-24</v>
      </c>
      <c r="FT100">
        <f t="shared" ca="1" si="168"/>
        <v>8.110412165479058E-27</v>
      </c>
      <c r="FU100">
        <f t="shared" ca="1" si="168"/>
        <v>1.5250200607211891E-29</v>
      </c>
      <c r="FV100">
        <f t="shared" ca="1" si="168"/>
        <v>1.8512901019665123E-32</v>
      </c>
      <c r="FW100">
        <f t="shared" ca="1" si="168"/>
        <v>1.4362516027119933E-35</v>
      </c>
      <c r="FX100">
        <f t="shared" ca="1" si="168"/>
        <v>7.0400793002080279E-39</v>
      </c>
      <c r="FY100">
        <f t="shared" ca="1" si="168"/>
        <v>2.1525527978833386E-42</v>
      </c>
      <c r="FZ100">
        <f t="shared" ca="1" si="168"/>
        <v>4.0472225168345733E-46</v>
      </c>
      <c r="GA100">
        <f t="shared" ca="1" si="171"/>
        <v>4.6056680339247585E-50</v>
      </c>
      <c r="GB100">
        <f t="shared" ca="1" si="171"/>
        <v>3.1168297751210753E-54</v>
      </c>
      <c r="GC100">
        <f t="shared" ca="1" si="171"/>
        <v>1.2301240695985723E-58</v>
      </c>
      <c r="GD100">
        <f t="shared" ca="1" si="171"/>
        <v>2.7709464297371233E-63</v>
      </c>
      <c r="GE100">
        <f t="shared" ca="1" si="171"/>
        <v>3.4784302921874798E-68</v>
      </c>
      <c r="GF100">
        <f t="shared" ca="1" si="171"/>
        <v>2.369975571097253E-73</v>
      </c>
      <c r="GG100">
        <f t="shared" ca="1" si="171"/>
        <v>8.5115947270184051E-79</v>
      </c>
      <c r="GH100">
        <f t="shared" ca="1" si="171"/>
        <v>1.5599527996848508E-84</v>
      </c>
      <c r="GI100">
        <f t="shared" ca="1" si="171"/>
        <v>1.4074329034975462E-90</v>
      </c>
      <c r="GJ100">
        <f t="shared" ca="1" si="171"/>
        <v>6.0061626565252047E-97</v>
      </c>
      <c r="GK100">
        <f t="shared" ca="1" si="171"/>
        <v>1.1595146502796539E-103</v>
      </c>
      <c r="GL100">
        <f t="shared" ca="1" si="171"/>
        <v>9.6352149122906826E-111</v>
      </c>
      <c r="GM100">
        <f t="shared" ca="1" si="171"/>
        <v>3.2595341635583945E-118</v>
      </c>
      <c r="GN100">
        <f t="shared" ca="1" si="171"/>
        <v>4.2166681378143337E-126</v>
      </c>
      <c r="GO100">
        <f t="shared" ca="1" si="171"/>
        <v>1.9437517693115175E-134</v>
      </c>
      <c r="GP100">
        <f t="shared" ca="1" si="171"/>
        <v>2.947477794744991E-143</v>
      </c>
      <c r="GQ100">
        <f t="shared" ca="1" si="170"/>
        <v>1.3424818780099194E-152</v>
      </c>
      <c r="GR100">
        <f t="shared" ca="1" si="170"/>
        <v>1.6552828632862881E-162</v>
      </c>
      <c r="GS100">
        <f t="shared" ca="1" si="170"/>
        <v>4.9028776714185113E-173</v>
      </c>
      <c r="GT100">
        <f t="shared" ca="1" si="170"/>
        <v>3.0382743385303977E-184</v>
      </c>
      <c r="GU100">
        <f t="shared" ca="1" si="170"/>
        <v>3.3535352668474078E-196</v>
      </c>
      <c r="GV100">
        <f t="shared" ca="1" si="170"/>
        <v>5.4581898791393607E-209</v>
      </c>
      <c r="GW100">
        <f t="shared" ca="1" si="104"/>
        <v>1.0475213438229939E-222</v>
      </c>
      <c r="GX100">
        <f t="shared" ca="1" si="172"/>
        <v>1.8146153551862841E-237</v>
      </c>
      <c r="GY100">
        <f t="shared" ca="1" si="172"/>
        <v>2.0542853394047609E-253</v>
      </c>
      <c r="GZ100">
        <f t="shared" ca="1" si="172"/>
        <v>1.0236966779991871E-270</v>
      </c>
      <c r="HA100">
        <f t="shared" ca="1" si="172"/>
        <v>1.3749134202706955E-289</v>
      </c>
      <c r="HB100">
        <f t="shared" ca="1" si="172"/>
        <v>0</v>
      </c>
      <c r="HC100">
        <f t="shared" ca="1" si="172"/>
        <v>0</v>
      </c>
      <c r="HD100">
        <f t="shared" ca="1" si="172"/>
        <v>0</v>
      </c>
      <c r="HE100">
        <f t="shared" ca="1" si="172"/>
        <v>0</v>
      </c>
      <c r="HF100">
        <f t="shared" ca="1" si="172"/>
        <v>0</v>
      </c>
      <c r="HG100">
        <f t="shared" ca="1" si="172"/>
        <v>0</v>
      </c>
      <c r="HH100">
        <f t="shared" ca="1" si="172"/>
        <v>0</v>
      </c>
      <c r="HI100">
        <f t="shared" ca="1" si="172"/>
        <v>0</v>
      </c>
      <c r="HJ100">
        <f t="shared" ca="1" si="172"/>
        <v>0</v>
      </c>
      <c r="HK100">
        <f t="shared" ca="1" si="172"/>
        <v>0</v>
      </c>
      <c r="HL100">
        <f t="shared" ca="1" si="172"/>
        <v>0</v>
      </c>
    </row>
    <row r="101" spans="1:220" x14ac:dyDescent="0.25">
      <c r="A101" s="6">
        <v>45228</v>
      </c>
      <c r="B101">
        <f t="shared" ca="1" si="119"/>
        <v>1.52587890625E-5</v>
      </c>
      <c r="C101">
        <v>1183</v>
      </c>
      <c r="D101">
        <f t="shared" si="120"/>
        <v>1.0729847446279304</v>
      </c>
      <c r="E101" t="s">
        <v>9</v>
      </c>
      <c r="F101">
        <v>1</v>
      </c>
      <c r="G101">
        <v>38</v>
      </c>
      <c r="H101">
        <v>40</v>
      </c>
      <c r="I101">
        <f t="shared" si="121"/>
        <v>0</v>
      </c>
      <c r="J101">
        <f t="shared" si="122"/>
        <v>1</v>
      </c>
      <c r="K101">
        <f t="shared" ca="1" si="123"/>
        <v>0</v>
      </c>
      <c r="L101">
        <f t="shared" ca="1" si="124"/>
        <v>1.723415566900844E-5</v>
      </c>
      <c r="M101">
        <f t="shared" si="125"/>
        <v>1.0526315789473684</v>
      </c>
      <c r="Q101">
        <f t="shared" si="126"/>
        <v>449.54</v>
      </c>
      <c r="R101">
        <f t="shared" si="127"/>
        <v>473.20000000000005</v>
      </c>
      <c r="S101">
        <f t="shared" ca="1" si="158"/>
        <v>0</v>
      </c>
      <c r="T101">
        <f t="shared" ca="1" si="158"/>
        <v>0</v>
      </c>
      <c r="U101">
        <f t="shared" ca="1" si="158"/>
        <v>0</v>
      </c>
      <c r="V101">
        <f t="shared" ca="1" si="158"/>
        <v>0</v>
      </c>
      <c r="W101">
        <f t="shared" ca="1" si="158"/>
        <v>8.6161043922492896E-307</v>
      </c>
      <c r="X101">
        <f t="shared" ca="1" si="158"/>
        <v>1.2880953836926714E-266</v>
      </c>
      <c r="Y101">
        <f t="shared" ca="1" si="158"/>
        <v>1.9455650648759406E-234</v>
      </c>
      <c r="Z101">
        <f t="shared" ca="1" si="158"/>
        <v>8.6854835062968131E-208</v>
      </c>
      <c r="AA101">
        <f t="shared" ca="1" si="158"/>
        <v>3.3959338810983628E-185</v>
      </c>
      <c r="AB101">
        <f t="shared" ca="1" si="158"/>
        <v>1.0340903773483609E-165</v>
      </c>
      <c r="AC101">
        <f t="shared" ca="1" si="159"/>
        <v>1.089661792886148E-148</v>
      </c>
      <c r="AD101">
        <f t="shared" ca="1" si="159"/>
        <v>1.1504567811883847E-133</v>
      </c>
      <c r="AE101">
        <f t="shared" ca="1" si="159"/>
        <v>2.6665555078299503E-120</v>
      </c>
      <c r="AF101">
        <f t="shared" ca="1" si="159"/>
        <v>2.4602905741190647E-108</v>
      </c>
      <c r="AG101">
        <f t="shared" ca="1" si="159"/>
        <v>1.4343033977290113E-97</v>
      </c>
      <c r="AH101">
        <f t="shared" ca="1" si="159"/>
        <v>7.6165199715858327E-88</v>
      </c>
      <c r="AI101">
        <f t="shared" ca="1" si="159"/>
        <v>4.9449052773899376E-79</v>
      </c>
      <c r="AJ101">
        <f t="shared" ca="1" si="159"/>
        <v>4.9908589688684955E-71</v>
      </c>
      <c r="AK101">
        <f t="shared" ca="1" si="159"/>
        <v>9.5501949265050262E-64</v>
      </c>
      <c r="AL101">
        <f t="shared" ca="1" si="159"/>
        <v>4.0894083522548586E-57</v>
      </c>
      <c r="AM101">
        <f t="shared" ca="1" si="160"/>
        <v>4.5061775558285682E-51</v>
      </c>
      <c r="AN101">
        <f t="shared" ca="1" si="160"/>
        <v>1.438924932084642E-45</v>
      </c>
      <c r="AO101">
        <f t="shared" ca="1" si="160"/>
        <v>1.4740487909694213E-40</v>
      </c>
      <c r="AP101">
        <f t="shared" ca="1" si="160"/>
        <v>5.2878660276076093E-36</v>
      </c>
      <c r="AQ101">
        <f t="shared" ca="1" si="160"/>
        <v>7.1666147244073596E-32</v>
      </c>
      <c r="AR101">
        <f t="shared" ca="1" si="160"/>
        <v>3.9203154863877818E-28</v>
      </c>
      <c r="AS101">
        <f t="shared" ca="1" si="160"/>
        <v>9.170759752830072E-25</v>
      </c>
      <c r="AT101">
        <f t="shared" ca="1" si="160"/>
        <v>9.6515981323576095E-22</v>
      </c>
      <c r="AU101">
        <f t="shared" ca="1" si="160"/>
        <v>4.7785732554060783E-19</v>
      </c>
      <c r="AV101">
        <f t="shared" ca="1" si="160"/>
        <v>1.1577607211114911E-16</v>
      </c>
      <c r="AW101">
        <f t="shared" ca="1" si="161"/>
        <v>1.4213287292675763E-14</v>
      </c>
      <c r="AX101">
        <f t="shared" ca="1" si="161"/>
        <v>9.1184900311589811E-13</v>
      </c>
      <c r="AY101">
        <f t="shared" ca="1" si="161"/>
        <v>3.1417526272548477E-11</v>
      </c>
      <c r="AZ101">
        <f t="shared" ca="1" si="161"/>
        <v>5.9559903096878381E-10</v>
      </c>
      <c r="BA101">
        <f t="shared" ca="1" si="161"/>
        <v>6.3470546044465091E-9</v>
      </c>
      <c r="BB101">
        <f t="shared" ca="1" si="161"/>
        <v>3.8747660336702096E-8</v>
      </c>
      <c r="BC101">
        <f t="shared" ca="1" si="161"/>
        <v>1.3778868124731443E-7</v>
      </c>
      <c r="BD101">
        <f t="shared" ca="1" si="161"/>
        <v>2.8961910020005832E-7</v>
      </c>
      <c r="BE101">
        <f t="shared" ca="1" si="161"/>
        <v>3.6443893395011479E-7</v>
      </c>
      <c r="BF101">
        <f t="shared" ca="1" si="161"/>
        <v>2.7758580118239245E-7</v>
      </c>
      <c r="BG101">
        <f t="shared" ca="1" si="162"/>
        <v>1.2919439804242222E-7</v>
      </c>
      <c r="BH101">
        <f t="shared" ca="1" si="162"/>
        <v>3.7035482531840515E-8</v>
      </c>
      <c r="BI101">
        <f t="shared" ca="1" si="162"/>
        <v>6.5821603605844853E-9</v>
      </c>
      <c r="BJ101">
        <f t="shared" ca="1" si="162"/>
        <v>7.2907199038504701E-10</v>
      </c>
      <c r="BK101">
        <f t="shared" ca="1" si="162"/>
        <v>5.053047255884507E-11</v>
      </c>
      <c r="BL101">
        <f t="shared" ca="1" si="162"/>
        <v>2.1974680471243163E-12</v>
      </c>
      <c r="BM101">
        <f t="shared" ca="1" si="162"/>
        <v>6.0058700352566607E-14</v>
      </c>
      <c r="BN101">
        <f t="shared" ca="1" si="162"/>
        <v>1.0320869696882382E-15</v>
      </c>
      <c r="BO101">
        <f t="shared" ca="1" si="162"/>
        <v>1.1144474747899403E-17</v>
      </c>
      <c r="BP101">
        <f t="shared" ca="1" si="162"/>
        <v>7.5481232611969969E-20</v>
      </c>
      <c r="BQ101">
        <f t="shared" ca="1" si="163"/>
        <v>3.1974585586631591E-22</v>
      </c>
      <c r="BR101">
        <f t="shared" ca="1" si="163"/>
        <v>8.4376518894671101E-25</v>
      </c>
      <c r="BS101">
        <f t="shared" ca="1" si="163"/>
        <v>1.3799371943182708E-27</v>
      </c>
      <c r="BT101">
        <f t="shared" ca="1" si="163"/>
        <v>1.3898981295798373E-30</v>
      </c>
      <c r="BU101">
        <f t="shared" ca="1" si="163"/>
        <v>8.5572931438332417E-34</v>
      </c>
      <c r="BV101">
        <f t="shared" ca="1" si="163"/>
        <v>3.1924381271626759E-37</v>
      </c>
      <c r="BW101">
        <f t="shared" ca="1" si="163"/>
        <v>7.1446089215363242E-41</v>
      </c>
      <c r="BX101">
        <f t="shared" ca="1" si="163"/>
        <v>9.4830139029992333E-45</v>
      </c>
      <c r="BY101">
        <f t="shared" ca="1" si="163"/>
        <v>7.3695005691161096E-49</v>
      </c>
      <c r="BZ101">
        <f t="shared" ca="1" si="163"/>
        <v>3.3051703985866048E-53</v>
      </c>
      <c r="CA101">
        <f t="shared" ca="1" si="164"/>
        <v>8.4185026296791608E-58</v>
      </c>
      <c r="CB101">
        <f t="shared" ca="1" si="164"/>
        <v>1.196209568989128E-62</v>
      </c>
      <c r="CC101">
        <f t="shared" ca="1" si="164"/>
        <v>9.2964747995280209E-68</v>
      </c>
      <c r="CD101">
        <f t="shared" ca="1" si="164"/>
        <v>3.8660010241643061E-73</v>
      </c>
      <c r="CE101">
        <f t="shared" ca="1" si="164"/>
        <v>8.3971841405296748E-79</v>
      </c>
      <c r="CF101">
        <f t="shared" ca="1" si="164"/>
        <v>9.2753750779045076E-85</v>
      </c>
      <c r="CG101">
        <f t="shared" ca="1" si="164"/>
        <v>5.0587353795014588E-91</v>
      </c>
      <c r="CH101">
        <f t="shared" ca="1" si="164"/>
        <v>1.3185848390129529E-97</v>
      </c>
      <c r="CI101">
        <f t="shared" ca="1" si="164"/>
        <v>1.5844395949101813E-104</v>
      </c>
      <c r="CJ101">
        <f t="shared" ca="1" si="164"/>
        <v>8.4336351762698973E-112</v>
      </c>
      <c r="CK101">
        <f t="shared" ca="1" si="165"/>
        <v>1.9024389349140648E-119</v>
      </c>
      <c r="CL101">
        <f t="shared" ca="1" si="165"/>
        <v>1.731485374918196E-127</v>
      </c>
      <c r="CM101">
        <f t="shared" ca="1" si="165"/>
        <v>6.0197117762543444E-136</v>
      </c>
      <c r="CN101">
        <f t="shared" ca="1" si="165"/>
        <v>7.5206760442243219E-145</v>
      </c>
      <c r="CO101">
        <f t="shared" ca="1" si="165"/>
        <v>3.153329579621547E-154</v>
      </c>
      <c r="CP101">
        <f t="shared" ca="1" si="165"/>
        <v>4.1092581299894017E-164</v>
      </c>
      <c r="CQ101">
        <f t="shared" ca="1" si="165"/>
        <v>1.5263149050891864E-174</v>
      </c>
      <c r="CR101">
        <f t="shared" ca="1" si="165"/>
        <v>1.4650654755453013E-185</v>
      </c>
      <c r="CS101">
        <f t="shared" ca="1" si="165"/>
        <v>3.2509787177634259E-197</v>
      </c>
      <c r="CT101">
        <f t="shared" ca="1" si="165"/>
        <v>1.4683044635366474E-209</v>
      </c>
      <c r="CU101">
        <f t="shared" ca="1" si="166"/>
        <v>1.1660328122014053E-222</v>
      </c>
      <c r="CV101">
        <f t="shared" ca="1" si="166"/>
        <v>1.3746950561315032E-236</v>
      </c>
      <c r="CW101">
        <f t="shared" ca="1" si="166"/>
        <v>1.9757330329504987E-251</v>
      </c>
      <c r="CX101">
        <f t="shared" ca="1" si="166"/>
        <v>2.7470183684484529E-267</v>
      </c>
      <c r="CY101">
        <f t="shared" ca="1" si="166"/>
        <v>2.810324736985482E-284</v>
      </c>
      <c r="CZ101">
        <f t="shared" ca="1" si="166"/>
        <v>1.5253573093856781E-302</v>
      </c>
      <c r="DA101">
        <f t="shared" ca="1" si="166"/>
        <v>0</v>
      </c>
      <c r="DB101">
        <f t="shared" ca="1" si="166"/>
        <v>0</v>
      </c>
      <c r="DC101">
        <f t="shared" ca="1" si="166"/>
        <v>0</v>
      </c>
      <c r="DD101">
        <f t="shared" ca="1" si="166"/>
        <v>0</v>
      </c>
      <c r="DE101">
        <f t="shared" ca="1" si="167"/>
        <v>0</v>
      </c>
      <c r="DF101">
        <f t="shared" ca="1" si="167"/>
        <v>0</v>
      </c>
      <c r="DG101">
        <f t="shared" ca="1" si="167"/>
        <v>0</v>
      </c>
      <c r="DH101">
        <f t="shared" ca="1" si="167"/>
        <v>0</v>
      </c>
      <c r="DI101">
        <f t="shared" ca="1" si="167"/>
        <v>0</v>
      </c>
      <c r="DJ101">
        <f t="shared" ca="1" si="167"/>
        <v>0</v>
      </c>
      <c r="DK101">
        <f t="shared" ca="1" si="167"/>
        <v>0</v>
      </c>
      <c r="DL101">
        <f t="shared" ca="1" si="167"/>
        <v>0</v>
      </c>
      <c r="DM101">
        <f t="shared" ca="1" si="167"/>
        <v>0</v>
      </c>
      <c r="DN101">
        <f t="shared" ca="1" si="167"/>
        <v>0</v>
      </c>
      <c r="DQ101">
        <f t="shared" ca="1" si="157"/>
        <v>0</v>
      </c>
      <c r="DR101">
        <f t="shared" ca="1" si="157"/>
        <v>0</v>
      </c>
      <c r="DS101">
        <f t="shared" ca="1" si="157"/>
        <v>0</v>
      </c>
      <c r="DT101">
        <f t="shared" ca="1" si="157"/>
        <v>0</v>
      </c>
      <c r="DU101">
        <f t="shared" ca="1" si="157"/>
        <v>0</v>
      </c>
      <c r="DV101">
        <f t="shared" ca="1" si="157"/>
        <v>1.2374948754173728E-292</v>
      </c>
      <c r="DW101">
        <f t="shared" ca="1" si="157"/>
        <v>1.9155305836501966E-258</v>
      </c>
      <c r="DX101">
        <f t="shared" ca="1" si="157"/>
        <v>4.469284519246764E-230</v>
      </c>
      <c r="DY101">
        <f t="shared" ca="1" si="157"/>
        <v>5.5833244499878819E-206</v>
      </c>
      <c r="DZ101">
        <f t="shared" ca="1" si="157"/>
        <v>3.7330784437033037E-185</v>
      </c>
      <c r="EA101">
        <f t="shared" ca="1" si="157"/>
        <v>6.4291462480288017E-167</v>
      </c>
      <c r="EB101">
        <f t="shared" ca="1" si="157"/>
        <v>8.7421126982941182E-151</v>
      </c>
      <c r="EC101">
        <f t="shared" ca="1" si="157"/>
        <v>2.1448563465697532E-136</v>
      </c>
      <c r="ED101">
        <f t="shared" ca="1" si="157"/>
        <v>1.7776514175138896E-123</v>
      </c>
      <c r="EE101">
        <f t="shared" ca="1" si="157"/>
        <v>8.0990272813192553E-112</v>
      </c>
      <c r="EF101">
        <f t="shared" ca="1" si="157"/>
        <v>2.9824583922646676E-101</v>
      </c>
      <c r="EG101">
        <f t="shared" ca="1" si="156"/>
        <v>1.2106441375279443E-91</v>
      </c>
      <c r="EH101">
        <f t="shared" ca="1" si="156"/>
        <v>6.9784183598029428E-83</v>
      </c>
      <c r="EI101">
        <f t="shared" ca="1" si="156"/>
        <v>7.042092241835835E-75</v>
      </c>
      <c r="EJ101">
        <f t="shared" ca="1" si="156"/>
        <v>1.4817954525981426E-67</v>
      </c>
      <c r="EK101">
        <f t="shared" ca="1" si="156"/>
        <v>7.5344285104014497E-61</v>
      </c>
      <c r="EL101">
        <f t="shared" ca="1" si="156"/>
        <v>1.0493801104618777E-54</v>
      </c>
      <c r="EM101">
        <f t="shared" ca="1" si="156"/>
        <v>4.4572556307109463E-49</v>
      </c>
      <c r="EN101">
        <f t="shared" ca="1" si="156"/>
        <v>6.3336332506420855E-44</v>
      </c>
      <c r="EO101">
        <f t="shared" ca="1" si="156"/>
        <v>3.2624168542654829E-39</v>
      </c>
      <c r="EP101">
        <f t="shared" ca="1" si="156"/>
        <v>6.5326999773788225E-35</v>
      </c>
      <c r="EQ101">
        <f t="shared" ca="1" si="156"/>
        <v>5.4061264828665381E-31</v>
      </c>
      <c r="ER101">
        <f t="shared" ca="1" si="156"/>
        <v>1.9510245573990867E-27</v>
      </c>
      <c r="ES101">
        <f t="shared" ca="1" si="156"/>
        <v>3.2195330983428414E-24</v>
      </c>
      <c r="ET101">
        <f t="shared" ca="1" si="156"/>
        <v>2.5330992124399123E-21</v>
      </c>
      <c r="EU101">
        <f t="shared" ca="1" si="156"/>
        <v>9.8612846633839676E-19</v>
      </c>
      <c r="EV101">
        <f t="shared" ca="1" si="169"/>
        <v>1.9629408371297182E-16</v>
      </c>
      <c r="EW101">
        <f t="shared" ca="1" si="169"/>
        <v>2.0570240525439756E-14</v>
      </c>
      <c r="EX101">
        <f t="shared" ca="1" si="169"/>
        <v>1.1645954337742502E-12</v>
      </c>
      <c r="EY101">
        <f t="shared" ca="1" si="169"/>
        <v>3.6449669840334378E-11</v>
      </c>
      <c r="EZ101">
        <f t="shared" ca="1" si="169"/>
        <v>6.436352146399243E-10</v>
      </c>
      <c r="FA101">
        <f t="shared" ca="1" si="169"/>
        <v>6.528839533837169E-9</v>
      </c>
      <c r="FB101">
        <f t="shared" ca="1" si="169"/>
        <v>3.86524652923295E-8</v>
      </c>
      <c r="FC101">
        <f t="shared" ca="1" si="169"/>
        <v>1.3542921048262771E-7</v>
      </c>
      <c r="FD101">
        <f t="shared" ca="1" si="169"/>
        <v>2.8425858137829859E-7</v>
      </c>
      <c r="FE101">
        <f t="shared" ca="1" si="169"/>
        <v>3.6118963059789832E-7</v>
      </c>
      <c r="FF101">
        <f t="shared" ca="1" si="169"/>
        <v>2.8032646307552697E-7</v>
      </c>
      <c r="FG101">
        <f t="shared" ca="1" si="169"/>
        <v>1.3389408478221654E-7</v>
      </c>
      <c r="FH101">
        <f t="shared" ca="1" si="169"/>
        <v>3.9600313105442275E-8</v>
      </c>
      <c r="FI101">
        <f t="shared" ca="1" si="169"/>
        <v>7.287637392266623E-9</v>
      </c>
      <c r="FJ101">
        <f t="shared" ca="1" si="169"/>
        <v>8.3752959027301855E-10</v>
      </c>
      <c r="FK101">
        <f t="shared" ca="1" si="169"/>
        <v>6.0255329103231319E-11</v>
      </c>
      <c r="FL101">
        <f t="shared" ca="1" si="168"/>
        <v>2.7172263864712459E-12</v>
      </c>
      <c r="FM101">
        <f t="shared" ca="1" si="168"/>
        <v>7.6815853878294801E-14</v>
      </c>
      <c r="FN101">
        <f t="shared" ca="1" si="168"/>
        <v>1.3600112039444759E-15</v>
      </c>
      <c r="FO101">
        <f t="shared" ca="1" si="168"/>
        <v>1.50482754680647E-17</v>
      </c>
      <c r="FP101">
        <f t="shared" ca="1" si="168"/>
        <v>1.0372458781915388E-19</v>
      </c>
      <c r="FQ101">
        <f t="shared" ca="1" si="168"/>
        <v>4.4343674638772322E-22</v>
      </c>
      <c r="FR101">
        <f t="shared" ca="1" si="168"/>
        <v>1.1693299103612369E-24</v>
      </c>
      <c r="FS101">
        <f t="shared" ca="1" si="168"/>
        <v>1.88921112054168E-27</v>
      </c>
      <c r="FT101">
        <f t="shared" ca="1" si="168"/>
        <v>1.8552759481515074E-30</v>
      </c>
      <c r="FU101">
        <f t="shared" ca="1" si="168"/>
        <v>1.0972578138834252E-33</v>
      </c>
      <c r="FV101">
        <f t="shared" ca="1" si="168"/>
        <v>3.8670679001900137E-37</v>
      </c>
      <c r="FW101">
        <f t="shared" ca="1" si="168"/>
        <v>8.024329264727616E-41</v>
      </c>
      <c r="FX101">
        <f t="shared" ca="1" si="168"/>
        <v>9.6718907194301303E-45</v>
      </c>
      <c r="FY101">
        <f t="shared" ca="1" si="168"/>
        <v>6.6697088683847059E-49</v>
      </c>
      <c r="FZ101">
        <f t="shared" ca="1" si="168"/>
        <v>2.5873462514834792E-53</v>
      </c>
      <c r="GA101">
        <f t="shared" ca="1" si="171"/>
        <v>5.5410788946023916E-58</v>
      </c>
      <c r="GB101">
        <f t="shared" ca="1" si="171"/>
        <v>6.4161658625119085E-63</v>
      </c>
      <c r="GC101">
        <f t="shared" ca="1" si="171"/>
        <v>3.9253179681933253E-68</v>
      </c>
      <c r="GD101">
        <f t="shared" ca="1" si="171"/>
        <v>1.2368037230632755E-73</v>
      </c>
      <c r="GE101">
        <f t="shared" ca="1" si="171"/>
        <v>1.9511210501597141E-79</v>
      </c>
      <c r="GF101">
        <f t="shared" ca="1" si="171"/>
        <v>1.4936560211713231E-85</v>
      </c>
      <c r="GG101">
        <f t="shared" ca="1" si="171"/>
        <v>5.3600880058847097E-92</v>
      </c>
      <c r="GH101">
        <f t="shared" ca="1" si="171"/>
        <v>8.6774904461986968E-99</v>
      </c>
      <c r="GI101">
        <f t="shared" ca="1" si="171"/>
        <v>6.0734488861692658E-106</v>
      </c>
      <c r="GJ101">
        <f t="shared" ca="1" si="171"/>
        <v>1.7528673655460641E-113</v>
      </c>
      <c r="GK101">
        <f t="shared" ca="1" si="171"/>
        <v>1.9789948685534883E-121</v>
      </c>
      <c r="GL101">
        <f t="shared" ca="1" si="171"/>
        <v>8.2405650688596894E-130</v>
      </c>
      <c r="GM101">
        <f t="shared" ca="1" si="171"/>
        <v>1.1848192323401029E-138</v>
      </c>
      <c r="GN101">
        <f t="shared" ca="1" si="171"/>
        <v>5.4620458895350979E-148</v>
      </c>
      <c r="GO101">
        <f t="shared" ca="1" si="171"/>
        <v>7.4264689086291122E-158</v>
      </c>
      <c r="GP101">
        <f t="shared" ca="1" si="171"/>
        <v>2.7092443866204747E-168</v>
      </c>
      <c r="GQ101">
        <f t="shared" ca="1" si="170"/>
        <v>2.3813435778710717E-179</v>
      </c>
      <c r="GR101">
        <f t="shared" ca="1" si="170"/>
        <v>4.4594884618120577E-191</v>
      </c>
      <c r="GS101">
        <f t="shared" ca="1" si="170"/>
        <v>1.5446581199377558E-203</v>
      </c>
      <c r="GT101">
        <f t="shared" ca="1" si="170"/>
        <v>8.403151804900084E-217</v>
      </c>
      <c r="GU101">
        <f t="shared" ca="1" si="170"/>
        <v>5.9347496564753495E-231</v>
      </c>
      <c r="GV101">
        <f t="shared" ca="1" si="170"/>
        <v>4.3515449659802544E-246</v>
      </c>
      <c r="GW101">
        <f t="shared" ca="1" si="104"/>
        <v>2.5425037146706463E-262</v>
      </c>
      <c r="GX101">
        <f t="shared" ca="1" si="172"/>
        <v>8.6281442155730927E-280</v>
      </c>
      <c r="GY101">
        <f t="shared" ca="1" si="172"/>
        <v>1.1604979373685468E-298</v>
      </c>
      <c r="GZ101">
        <f t="shared" ca="1" si="172"/>
        <v>0</v>
      </c>
      <c r="HA101">
        <f t="shared" ca="1" si="172"/>
        <v>0</v>
      </c>
      <c r="HB101">
        <f t="shared" ca="1" si="172"/>
        <v>0</v>
      </c>
      <c r="HC101">
        <f t="shared" ca="1" si="172"/>
        <v>0</v>
      </c>
      <c r="HD101">
        <f t="shared" ca="1" si="172"/>
        <v>0</v>
      </c>
      <c r="HE101">
        <f t="shared" ca="1" si="172"/>
        <v>0</v>
      </c>
      <c r="HF101">
        <f t="shared" ca="1" si="172"/>
        <v>0</v>
      </c>
      <c r="HG101">
        <f t="shared" ca="1" si="172"/>
        <v>0</v>
      </c>
      <c r="HH101">
        <f t="shared" ca="1" si="172"/>
        <v>0</v>
      </c>
      <c r="HI101">
        <f t="shared" ca="1" si="172"/>
        <v>0</v>
      </c>
      <c r="HJ101">
        <f t="shared" ca="1" si="172"/>
        <v>0</v>
      </c>
      <c r="HK101">
        <f t="shared" ca="1" si="172"/>
        <v>0</v>
      </c>
      <c r="HL101">
        <f t="shared" ca="1" si="172"/>
        <v>0</v>
      </c>
    </row>
    <row r="102" spans="1:220" x14ac:dyDescent="0.25">
      <c r="A102" s="6">
        <v>45228</v>
      </c>
      <c r="B102">
        <f t="shared" ca="1" si="119"/>
        <v>1.52587890625E-5</v>
      </c>
      <c r="C102">
        <v>1500</v>
      </c>
      <c r="D102">
        <f t="shared" si="120"/>
        <v>1.1760912590556813</v>
      </c>
      <c r="E102" t="s">
        <v>7</v>
      </c>
      <c r="F102">
        <v>0.75285290000000005</v>
      </c>
      <c r="G102">
        <v>33</v>
      </c>
      <c r="H102">
        <v>35</v>
      </c>
      <c r="I102">
        <f t="shared" si="121"/>
        <v>0</v>
      </c>
      <c r="J102">
        <f t="shared" si="122"/>
        <v>1</v>
      </c>
      <c r="K102">
        <f t="shared" ca="1" si="123"/>
        <v>0</v>
      </c>
      <c r="L102">
        <f t="shared" ca="1" si="124"/>
        <v>1.432931149872993E-5</v>
      </c>
      <c r="M102">
        <f t="shared" si="125"/>
        <v>1.0606060606060606</v>
      </c>
      <c r="Q102">
        <f t="shared" si="126"/>
        <v>495</v>
      </c>
      <c r="R102">
        <f t="shared" si="127"/>
        <v>525</v>
      </c>
      <c r="S102">
        <f t="shared" ref="S102:AB111" ca="1" si="173">_xlfn.BINOM.DIST($Q102,$C102,S$1,FALSE)*$F102*$B102</f>
        <v>0</v>
      </c>
      <c r="T102">
        <f t="shared" ca="1" si="173"/>
        <v>0</v>
      </c>
      <c r="U102">
        <f t="shared" ca="1" si="173"/>
        <v>0</v>
      </c>
      <c r="V102">
        <f t="shared" ca="1" si="173"/>
        <v>0</v>
      </c>
      <c r="W102">
        <f t="shared" ca="1" si="173"/>
        <v>5.4128154869614907E-304</v>
      </c>
      <c r="X102">
        <f t="shared" ca="1" si="173"/>
        <v>1.3599212890545937E-260</v>
      </c>
      <c r="Y102">
        <f t="shared" ca="1" si="173"/>
        <v>5.1227141007302844E-226</v>
      </c>
      <c r="Z102">
        <f t="shared" ca="1" si="173"/>
        <v>1.5136707358384827E-197</v>
      </c>
      <c r="AA102">
        <f t="shared" ca="1" si="173"/>
        <v>1.4704435416259165E-173</v>
      </c>
      <c r="AB102">
        <f t="shared" ca="1" si="173"/>
        <v>5.2213134522799677E-153</v>
      </c>
      <c r="AC102">
        <f t="shared" ref="AC102:AL111" ca="1" si="174">_xlfn.BINOM.DIST($Q102,$C102,AC$1,FALSE)*$F102*$B102</f>
        <v>3.5063906328240474E-135</v>
      </c>
      <c r="AD102">
        <f t="shared" ca="1" si="174"/>
        <v>1.4370574893280836E-119</v>
      </c>
      <c r="AE102">
        <f t="shared" ca="1" si="174"/>
        <v>8.5298347074783739E-106</v>
      </c>
      <c r="AF102">
        <f t="shared" ca="1" si="174"/>
        <v>1.4123638221114904E-93</v>
      </c>
      <c r="AG102">
        <f t="shared" ca="1" si="174"/>
        <v>1.0850742852778394E-82</v>
      </c>
      <c r="AH102">
        <f t="shared" ca="1" si="174"/>
        <v>5.7853799526742889E-73</v>
      </c>
      <c r="AI102">
        <f t="shared" ca="1" si="174"/>
        <v>2.9594582512045794E-64</v>
      </c>
      <c r="AJ102">
        <f t="shared" ca="1" si="174"/>
        <v>1.8916345216168942E-56</v>
      </c>
      <c r="AK102">
        <f t="shared" ca="1" si="174"/>
        <v>1.8791003900520923E-49</v>
      </c>
      <c r="AL102">
        <f t="shared" ca="1" si="174"/>
        <v>3.4802845665336725E-43</v>
      </c>
      <c r="AM102">
        <f t="shared" ref="AM102:AV111" ca="1" si="175">_xlfn.BINOM.DIST($Q102,$C102,AM$1,FALSE)*$F102*$B102</f>
        <v>1.4009514707666453E-37</v>
      </c>
      <c r="AN102">
        <f t="shared" ca="1" si="175"/>
        <v>1.3960981484244771E-32</v>
      </c>
      <c r="AO102">
        <f t="shared" ca="1" si="175"/>
        <v>3.8498252965168713E-28</v>
      </c>
      <c r="AP102">
        <f t="shared" ca="1" si="175"/>
        <v>3.2329272954902809E-24</v>
      </c>
      <c r="AQ102">
        <f t="shared" ca="1" si="175"/>
        <v>8.9817962789451884E-21</v>
      </c>
      <c r="AR102">
        <f t="shared" ca="1" si="175"/>
        <v>8.871811632572134E-18</v>
      </c>
      <c r="AS102">
        <f t="shared" ca="1" si="175"/>
        <v>3.3175989592277165E-15</v>
      </c>
      <c r="AT102">
        <f t="shared" ca="1" si="175"/>
        <v>4.9622197243665948E-13</v>
      </c>
      <c r="AU102">
        <f t="shared" ca="1" si="175"/>
        <v>3.1154640108758547E-11</v>
      </c>
      <c r="AV102">
        <f t="shared" ca="1" si="175"/>
        <v>8.5661906048426776E-10</v>
      </c>
      <c r="AW102">
        <f t="shared" ref="AW102:BF111" ca="1" si="176">_xlfn.BINOM.DIST($Q102,$C102,AW$1,FALSE)*$F102*$B102</f>
        <v>1.0707537683125063E-8</v>
      </c>
      <c r="AX102">
        <f t="shared" ca="1" si="176"/>
        <v>6.288006034729764E-8</v>
      </c>
      <c r="AY102">
        <f t="shared" ca="1" si="176"/>
        <v>1.7858083490128812E-7</v>
      </c>
      <c r="AZ102">
        <f t="shared" ca="1" si="176"/>
        <v>2.5160268117745418E-7</v>
      </c>
      <c r="BA102">
        <f t="shared" ca="1" si="176"/>
        <v>1.7982806303084209E-7</v>
      </c>
      <c r="BB102">
        <f t="shared" ca="1" si="176"/>
        <v>6.6488064465026872E-8</v>
      </c>
      <c r="BC102">
        <f t="shared" ca="1" si="176"/>
        <v>1.2934511894770362E-8</v>
      </c>
      <c r="BD102">
        <f t="shared" ca="1" si="176"/>
        <v>1.3435193475564412E-9</v>
      </c>
      <c r="BE102">
        <f t="shared" ca="1" si="176"/>
        <v>7.5451274821156819E-11</v>
      </c>
      <c r="BF102">
        <f t="shared" ca="1" si="176"/>
        <v>2.3152770925557729E-12</v>
      </c>
      <c r="BG102">
        <f t="shared" ref="BG102:BP111" ca="1" si="177">_xlfn.BINOM.DIST($Q102,$C102,BG$1,FALSE)*$F102*$B102</f>
        <v>3.9159817019869206E-14</v>
      </c>
      <c r="BH102">
        <f t="shared" ca="1" si="177"/>
        <v>3.6763689337640811E-16</v>
      </c>
      <c r="BI102">
        <f t="shared" ca="1" si="177"/>
        <v>1.9260634443288474E-18</v>
      </c>
      <c r="BJ102">
        <f t="shared" ca="1" si="177"/>
        <v>5.6526718399901208E-21</v>
      </c>
      <c r="BK102">
        <f t="shared" ca="1" si="177"/>
        <v>9.3149453832439572E-24</v>
      </c>
      <c r="BL102">
        <f t="shared" ca="1" si="177"/>
        <v>8.6265187664840843E-27</v>
      </c>
      <c r="BM102">
        <f t="shared" ca="1" si="177"/>
        <v>4.4873879292608134E-30</v>
      </c>
      <c r="BN102">
        <f t="shared" ca="1" si="177"/>
        <v>1.308660330747869E-33</v>
      </c>
      <c r="BO102">
        <f t="shared" ca="1" si="177"/>
        <v>2.1326086422099401E-37</v>
      </c>
      <c r="BP102">
        <f t="shared" ca="1" si="177"/>
        <v>1.9329690640123423E-41</v>
      </c>
      <c r="BQ102">
        <f t="shared" ref="BQ102:BZ111" ca="1" si="178">_xlfn.BINOM.DIST($Q102,$C102,BQ$1,FALSE)*$F102*$B102</f>
        <v>9.6860078114384186E-46</v>
      </c>
      <c r="BR102">
        <f t="shared" ca="1" si="178"/>
        <v>2.6633970112401157E-50</v>
      </c>
      <c r="BS102">
        <f t="shared" ca="1" si="178"/>
        <v>3.9832445685369362E-55</v>
      </c>
      <c r="BT102">
        <f t="shared" ca="1" si="178"/>
        <v>3.206571946482695E-60</v>
      </c>
      <c r="BU102">
        <f t="shared" ca="1" si="178"/>
        <v>1.3729991338924311E-65</v>
      </c>
      <c r="BV102">
        <f t="shared" ca="1" si="178"/>
        <v>3.0849345523162019E-71</v>
      </c>
      <c r="BW102">
        <f t="shared" ca="1" si="178"/>
        <v>3.5822141711611735E-77</v>
      </c>
      <c r="BX102">
        <f t="shared" ca="1" si="178"/>
        <v>2.1134390435570184E-83</v>
      </c>
      <c r="BY102">
        <f t="shared" ca="1" si="178"/>
        <v>6.2163001291743071E-90</v>
      </c>
      <c r="BZ102">
        <f t="shared" ca="1" si="178"/>
        <v>8.9260656588082762E-97</v>
      </c>
      <c r="CA102">
        <f t="shared" ref="CA102:CJ111" ca="1" si="179">_xlfn.BINOM.DIST($Q102,$C102,CA$1,FALSE)*$F102*$B102</f>
        <v>6.113621328053258E-104</v>
      </c>
      <c r="CB102">
        <f t="shared" ca="1" si="179"/>
        <v>1.9468688789007335E-111</v>
      </c>
      <c r="CC102">
        <f t="shared" ca="1" si="179"/>
        <v>2.8024586442811942E-119</v>
      </c>
      <c r="CD102">
        <f t="shared" ca="1" si="179"/>
        <v>1.7678400877156504E-127</v>
      </c>
      <c r="CE102">
        <f t="shared" ca="1" si="179"/>
        <v>4.7232257563237379E-136</v>
      </c>
      <c r="CF102">
        <f t="shared" ca="1" si="179"/>
        <v>5.1479511977350562E-145</v>
      </c>
      <c r="CG102">
        <f t="shared" ca="1" si="179"/>
        <v>2.1963322146184244E-154</v>
      </c>
      <c r="CH102">
        <f t="shared" ca="1" si="179"/>
        <v>3.5048967210171713E-164</v>
      </c>
      <c r="CI102">
        <f t="shared" ca="1" si="179"/>
        <v>1.9896574482546164E-174</v>
      </c>
      <c r="CJ102">
        <f t="shared" ca="1" si="179"/>
        <v>3.8013733814771195E-185</v>
      </c>
      <c r="CK102">
        <f t="shared" ref="CK102:CT111" ca="1" si="180">_xlfn.BINOM.DIST($Q102,$C102,CK$1,FALSE)*$F102*$B102</f>
        <v>2.2989478051360422E-196</v>
      </c>
      <c r="CL102">
        <f t="shared" ca="1" si="180"/>
        <v>4.1115806671534243E-208</v>
      </c>
      <c r="CM102">
        <f t="shared" ca="1" si="180"/>
        <v>2.0162553990440043E-220</v>
      </c>
      <c r="CN102">
        <f t="shared" ca="1" si="180"/>
        <v>2.4919369531804387E-233</v>
      </c>
      <c r="CO102">
        <f t="shared" ca="1" si="180"/>
        <v>7.0640585211209184E-247</v>
      </c>
      <c r="CP102">
        <f t="shared" ca="1" si="180"/>
        <v>4.1321150517907438E-261</v>
      </c>
      <c r="CQ102">
        <f t="shared" ca="1" si="180"/>
        <v>4.4275595396587855E-276</v>
      </c>
      <c r="CR102">
        <f t="shared" ca="1" si="180"/>
        <v>7.5949071523272311E-292</v>
      </c>
      <c r="CS102">
        <f t="shared" ca="1" si="180"/>
        <v>0</v>
      </c>
      <c r="CT102">
        <f t="shared" ca="1" si="180"/>
        <v>0</v>
      </c>
      <c r="CU102">
        <f t="shared" ref="CU102:DD111" ca="1" si="181">_xlfn.BINOM.DIST($Q102,$C102,CU$1,FALSE)*$F102*$B102</f>
        <v>0</v>
      </c>
      <c r="CV102">
        <f t="shared" ca="1" si="181"/>
        <v>0</v>
      </c>
      <c r="CW102">
        <f t="shared" ca="1" si="181"/>
        <v>0</v>
      </c>
      <c r="CX102">
        <f t="shared" ca="1" si="181"/>
        <v>0</v>
      </c>
      <c r="CY102">
        <f t="shared" ca="1" si="181"/>
        <v>0</v>
      </c>
      <c r="CZ102">
        <f t="shared" ca="1" si="181"/>
        <v>0</v>
      </c>
      <c r="DA102">
        <f t="shared" ca="1" si="181"/>
        <v>0</v>
      </c>
      <c r="DB102">
        <f t="shared" ca="1" si="181"/>
        <v>0</v>
      </c>
      <c r="DC102">
        <f t="shared" ca="1" si="181"/>
        <v>0</v>
      </c>
      <c r="DD102">
        <f t="shared" ca="1" si="181"/>
        <v>0</v>
      </c>
      <c r="DE102">
        <f t="shared" ref="DE102:DN111" ca="1" si="182">_xlfn.BINOM.DIST($Q102,$C102,DE$1,FALSE)*$F102*$B102</f>
        <v>0</v>
      </c>
      <c r="DF102">
        <f t="shared" ca="1" si="182"/>
        <v>0</v>
      </c>
      <c r="DG102">
        <f t="shared" ca="1" si="182"/>
        <v>0</v>
      </c>
      <c r="DH102">
        <f t="shared" ca="1" si="182"/>
        <v>0</v>
      </c>
      <c r="DI102">
        <f t="shared" ca="1" si="182"/>
        <v>0</v>
      </c>
      <c r="DJ102">
        <f t="shared" ca="1" si="182"/>
        <v>0</v>
      </c>
      <c r="DK102">
        <f t="shared" ca="1" si="182"/>
        <v>0</v>
      </c>
      <c r="DL102">
        <f t="shared" ca="1" si="182"/>
        <v>0</v>
      </c>
      <c r="DM102">
        <f t="shared" ca="1" si="182"/>
        <v>0</v>
      </c>
      <c r="DN102">
        <f t="shared" ca="1" si="182"/>
        <v>0</v>
      </c>
      <c r="DQ102">
        <f t="shared" ca="1" si="157"/>
        <v>0</v>
      </c>
      <c r="DR102">
        <f t="shared" ca="1" si="157"/>
        <v>0</v>
      </c>
      <c r="DS102">
        <f t="shared" ca="1" si="157"/>
        <v>0</v>
      </c>
      <c r="DT102">
        <f t="shared" ca="1" si="157"/>
        <v>0</v>
      </c>
      <c r="DU102">
        <f t="shared" ca="1" si="157"/>
        <v>0</v>
      </c>
      <c r="DV102">
        <f t="shared" ca="1" si="157"/>
        <v>2.5588417488232023E-290</v>
      </c>
      <c r="DW102">
        <f t="shared" ca="1" si="157"/>
        <v>3.1429661664167566E-253</v>
      </c>
      <c r="DX102">
        <f t="shared" ca="1" si="157"/>
        <v>1.3050340477726897E-222</v>
      </c>
      <c r="DY102">
        <f t="shared" ca="1" si="157"/>
        <v>9.6305441708944467E-197</v>
      </c>
      <c r="DZ102">
        <f t="shared" ca="1" si="157"/>
        <v>1.625365224305667E-174</v>
      </c>
      <c r="EA102">
        <f t="shared" ca="1" si="157"/>
        <v>3.5869283215113993E-155</v>
      </c>
      <c r="EB102">
        <f t="shared" ca="1" si="157"/>
        <v>3.5866762883899741E-138</v>
      </c>
      <c r="EC102">
        <f t="shared" ca="1" si="157"/>
        <v>4.0647656910422423E-123</v>
      </c>
      <c r="ED102">
        <f t="shared" ca="1" si="157"/>
        <v>1.046663932948787E-109</v>
      </c>
      <c r="EE102">
        <f t="shared" ca="1" si="157"/>
        <v>1.0507144098504234E-97</v>
      </c>
      <c r="EF102">
        <f t="shared" ca="1" si="157"/>
        <v>6.3043391780957001E-87</v>
      </c>
      <c r="EG102">
        <f t="shared" ca="1" si="156"/>
        <v>3.1883853098800159E-77</v>
      </c>
      <c r="EH102">
        <f t="shared" ca="1" si="156"/>
        <v>1.7992842777037457E-68</v>
      </c>
      <c r="EI102">
        <f t="shared" ca="1" si="156"/>
        <v>1.4283914704453471E-60</v>
      </c>
      <c r="EJ102">
        <f t="shared" ca="1" si="156"/>
        <v>1.9355745437290529E-53</v>
      </c>
      <c r="EK102">
        <f t="shared" ca="1" si="156"/>
        <v>5.2693984036893198E-47</v>
      </c>
      <c r="EL102">
        <f t="shared" ca="1" si="156"/>
        <v>3.3099370809715649E-41</v>
      </c>
      <c r="EM102">
        <f t="shared" ca="1" si="156"/>
        <v>5.4003393316638371E-36</v>
      </c>
      <c r="EN102">
        <f t="shared" ca="1" si="156"/>
        <v>2.5342353653059237E-31</v>
      </c>
      <c r="EO102">
        <f t="shared" ca="1" si="156"/>
        <v>3.7362021598929335E-27</v>
      </c>
      <c r="EP102">
        <f t="shared" ca="1" si="156"/>
        <v>1.8685828327533508E-23</v>
      </c>
      <c r="EQ102">
        <f t="shared" ca="1" si="156"/>
        <v>3.3900836708823882E-20</v>
      </c>
      <c r="ER102">
        <f t="shared" ca="1" si="156"/>
        <v>2.3661419520404376E-17</v>
      </c>
      <c r="ES102">
        <f t="shared" ca="1" si="156"/>
        <v>6.6900054252308018E-15</v>
      </c>
      <c r="ET102">
        <f t="shared" ca="1" si="156"/>
        <v>8.0189017583778828E-13</v>
      </c>
      <c r="EU102">
        <f t="shared" ca="1" si="156"/>
        <v>4.2415416558272523E-11</v>
      </c>
      <c r="EV102">
        <f t="shared" ca="1" si="169"/>
        <v>1.0257197707470866E-9</v>
      </c>
      <c r="EW102">
        <f t="shared" ca="1" si="169"/>
        <v>1.1700502165914792E-8</v>
      </c>
      <c r="EX102">
        <f t="shared" ca="1" si="169"/>
        <v>6.4718294510006762E-8</v>
      </c>
      <c r="EY102">
        <f t="shared" ca="1" si="169"/>
        <v>1.7784620211445208E-7</v>
      </c>
      <c r="EZ102">
        <f t="shared" ca="1" si="169"/>
        <v>2.4804016152184778E-7</v>
      </c>
      <c r="FA102">
        <f t="shared" ca="1" si="169"/>
        <v>1.7888071903767336E-7</v>
      </c>
      <c r="FB102">
        <f t="shared" ca="1" si="169"/>
        <v>6.7797994471876113E-8</v>
      </c>
      <c r="FC102">
        <f t="shared" ca="1" si="169"/>
        <v>1.3694982430525558E-8</v>
      </c>
      <c r="FD102">
        <f t="shared" ca="1" si="169"/>
        <v>1.4920515192721081E-9</v>
      </c>
      <c r="FE102">
        <f t="shared" ca="1" si="169"/>
        <v>8.8560603222498448E-11</v>
      </c>
      <c r="FF102">
        <f t="shared" ca="1" si="169"/>
        <v>2.8874343836307501E-12</v>
      </c>
      <c r="FG102">
        <f t="shared" ca="1" si="169"/>
        <v>5.2053169364580947E-14</v>
      </c>
      <c r="FH102">
        <f t="shared" ca="1" si="169"/>
        <v>5.21434130782376E-16</v>
      </c>
      <c r="FI102">
        <f t="shared" ca="1" si="169"/>
        <v>2.9124433128106731E-18</v>
      </c>
      <c r="FJ102">
        <f t="shared" ca="1" si="169"/>
        <v>9.0879929978124002E-21</v>
      </c>
      <c r="FK102">
        <f t="shared" ca="1" si="169"/>
        <v>1.5850882806430179E-23</v>
      </c>
      <c r="FL102">
        <f t="shared" ca="1" si="168"/>
        <v>1.5439181468266746E-26</v>
      </c>
      <c r="FM102">
        <f t="shared" ca="1" si="168"/>
        <v>8.3788740248931207E-30</v>
      </c>
      <c r="FN102">
        <f t="shared" ca="1" si="168"/>
        <v>2.5242926645702763E-33</v>
      </c>
      <c r="FO102">
        <f t="shared" ca="1" si="168"/>
        <v>4.2003211663233502E-37</v>
      </c>
      <c r="FP102">
        <f t="shared" ca="1" si="168"/>
        <v>3.8352746863728843E-41</v>
      </c>
      <c r="FQ102">
        <f t="shared" ca="1" si="168"/>
        <v>1.9065045420488056E-45</v>
      </c>
      <c r="FR102">
        <f t="shared" ca="1" si="168"/>
        <v>5.1111546592906855E-50</v>
      </c>
      <c r="FS102">
        <f t="shared" ca="1" si="168"/>
        <v>7.3094683744478037E-55</v>
      </c>
      <c r="FT102">
        <f t="shared" ca="1" si="168"/>
        <v>5.5066682133026763E-60</v>
      </c>
      <c r="FU102">
        <f t="shared" ca="1" si="168"/>
        <v>2.154516116444689E-65</v>
      </c>
      <c r="FV102">
        <f t="shared" ca="1" si="168"/>
        <v>4.3084336874421147E-71</v>
      </c>
      <c r="FW102">
        <f t="shared" ca="1" si="168"/>
        <v>4.3254445932799338E-77</v>
      </c>
      <c r="FX102">
        <f t="shared" ca="1" si="168"/>
        <v>2.1371864334098996E-83</v>
      </c>
      <c r="FY102">
        <f t="shared" ca="1" si="168"/>
        <v>5.0836306677637807E-90</v>
      </c>
      <c r="FZ102">
        <f t="shared" ca="1" si="168"/>
        <v>5.6810842031565005E-97</v>
      </c>
      <c r="GA102">
        <f t="shared" ca="1" si="171"/>
        <v>2.9034856421957639E-104</v>
      </c>
      <c r="GB102">
        <f t="shared" ca="1" si="171"/>
        <v>6.5878761087536278E-112</v>
      </c>
      <c r="GC102">
        <f t="shared" ca="1" si="171"/>
        <v>6.4224478196945918E-120</v>
      </c>
      <c r="GD102">
        <f t="shared" ca="1" si="171"/>
        <v>2.5949648160518902E-128</v>
      </c>
      <c r="GE102">
        <f t="shared" ca="1" si="171"/>
        <v>4.1762479021231288E-137</v>
      </c>
      <c r="GF102">
        <f t="shared" ca="1" si="171"/>
        <v>2.5623520206156152E-146</v>
      </c>
      <c r="GG102">
        <f t="shared" ca="1" si="171"/>
        <v>5.7106300654888893E-156</v>
      </c>
      <c r="GH102">
        <f t="shared" ca="1" si="171"/>
        <v>4.3822799747286036E-166</v>
      </c>
      <c r="GI102">
        <f t="shared" ca="1" si="171"/>
        <v>1.0913658345147538E-176</v>
      </c>
      <c r="GJ102">
        <f t="shared" ca="1" si="171"/>
        <v>8.2595621191789322E-188</v>
      </c>
      <c r="GK102">
        <f t="shared" ca="1" si="171"/>
        <v>1.7657010687426595E-199</v>
      </c>
      <c r="GL102">
        <f t="shared" ca="1" si="171"/>
        <v>9.8276031999869944E-212</v>
      </c>
      <c r="GM102">
        <f t="shared" ca="1" si="171"/>
        <v>1.2999993199324873E-224</v>
      </c>
      <c r="GN102">
        <f t="shared" ca="1" si="171"/>
        <v>3.6893319311029525E-238</v>
      </c>
      <c r="GO102">
        <f t="shared" ca="1" si="171"/>
        <v>2.0015784246249654E-252</v>
      </c>
      <c r="GP102">
        <f t="shared" ca="1" si="171"/>
        <v>1.8219935177279319E-267</v>
      </c>
      <c r="GQ102">
        <f t="shared" ca="1" si="170"/>
        <v>2.3991434102415335E-283</v>
      </c>
      <c r="GR102">
        <f t="shared" ca="1" si="170"/>
        <v>3.8575475479139384E-300</v>
      </c>
      <c r="GS102">
        <f t="shared" ca="1" si="170"/>
        <v>0</v>
      </c>
      <c r="GT102">
        <f t="shared" ca="1" si="170"/>
        <v>0</v>
      </c>
      <c r="GU102">
        <f t="shared" ca="1" si="170"/>
        <v>0</v>
      </c>
      <c r="GV102">
        <f t="shared" ca="1" si="170"/>
        <v>0</v>
      </c>
      <c r="GW102">
        <f t="shared" ca="1" si="104"/>
        <v>0</v>
      </c>
      <c r="GX102">
        <f t="shared" ca="1" si="172"/>
        <v>0</v>
      </c>
      <c r="GY102">
        <f t="shared" ca="1" si="172"/>
        <v>0</v>
      </c>
      <c r="GZ102">
        <f t="shared" ca="1" si="172"/>
        <v>0</v>
      </c>
      <c r="HA102">
        <f t="shared" ca="1" si="172"/>
        <v>0</v>
      </c>
      <c r="HB102">
        <f t="shared" ca="1" si="172"/>
        <v>0</v>
      </c>
      <c r="HC102">
        <f t="shared" ca="1" si="172"/>
        <v>0</v>
      </c>
      <c r="HD102">
        <f t="shared" ca="1" si="172"/>
        <v>0</v>
      </c>
      <c r="HE102">
        <f t="shared" ca="1" si="172"/>
        <v>0</v>
      </c>
      <c r="HF102">
        <f t="shared" ca="1" si="172"/>
        <v>0</v>
      </c>
      <c r="HG102">
        <f t="shared" ca="1" si="172"/>
        <v>0</v>
      </c>
      <c r="HH102">
        <f t="shared" ca="1" si="172"/>
        <v>0</v>
      </c>
      <c r="HI102">
        <f t="shared" ca="1" si="172"/>
        <v>0</v>
      </c>
      <c r="HJ102">
        <f t="shared" ca="1" si="172"/>
        <v>0</v>
      </c>
      <c r="HK102">
        <f t="shared" ca="1" si="172"/>
        <v>0</v>
      </c>
      <c r="HL102">
        <f t="shared" ca="1" si="172"/>
        <v>0</v>
      </c>
    </row>
    <row r="103" spans="1:220" x14ac:dyDescent="0.25">
      <c r="A103" s="6">
        <v>45228</v>
      </c>
      <c r="B103">
        <f t="shared" ca="1" si="119"/>
        <v>1.52587890625E-5</v>
      </c>
      <c r="C103">
        <v>1000</v>
      </c>
      <c r="D103">
        <f t="shared" si="120"/>
        <v>1</v>
      </c>
      <c r="E103" t="s">
        <v>8</v>
      </c>
      <c r="F103">
        <v>0.628</v>
      </c>
      <c r="G103">
        <v>38</v>
      </c>
      <c r="H103">
        <v>36</v>
      </c>
      <c r="I103">
        <f t="shared" si="121"/>
        <v>1</v>
      </c>
      <c r="J103">
        <f t="shared" si="122"/>
        <v>0</v>
      </c>
      <c r="K103">
        <f t="shared" ca="1" si="123"/>
        <v>1.0114881727430555E-5</v>
      </c>
      <c r="L103">
        <f t="shared" ca="1" si="124"/>
        <v>0</v>
      </c>
      <c r="M103">
        <f t="shared" si="125"/>
        <v>1.0555555555555556</v>
      </c>
      <c r="Q103">
        <f t="shared" si="126"/>
        <v>380</v>
      </c>
      <c r="R103">
        <f t="shared" si="127"/>
        <v>360</v>
      </c>
      <c r="S103">
        <f t="shared" ca="1" si="173"/>
        <v>0</v>
      </c>
      <c r="T103">
        <f t="shared" ca="1" si="173"/>
        <v>0</v>
      </c>
      <c r="U103">
        <f t="shared" ca="1" si="173"/>
        <v>0</v>
      </c>
      <c r="V103">
        <f t="shared" ca="1" si="173"/>
        <v>7.9455241025660718E-306</v>
      </c>
      <c r="W103">
        <f t="shared" ca="1" si="173"/>
        <v>3.8595058187804185E-261</v>
      </c>
      <c r="X103">
        <f t="shared" ca="1" si="173"/>
        <v>3.9156822070523229E-227</v>
      </c>
      <c r="Y103">
        <f t="shared" ca="1" si="173"/>
        <v>6.7969627287757714E-200</v>
      </c>
      <c r="Z103">
        <f t="shared" ca="1" si="173"/>
        <v>2.4674810142731874E-177</v>
      </c>
      <c r="AA103">
        <f t="shared" ca="1" si="173"/>
        <v>3.2977560218624231E-158</v>
      </c>
      <c r="AB103">
        <f t="shared" ca="1" si="173"/>
        <v>1.0313055071837403E-141</v>
      </c>
      <c r="AC103">
        <f t="shared" ca="1" si="174"/>
        <v>2.6664065239670332E-127</v>
      </c>
      <c r="AD103">
        <f t="shared" ca="1" si="174"/>
        <v>1.4015060951384017E-114</v>
      </c>
      <c r="AE103">
        <f t="shared" ca="1" si="174"/>
        <v>2.9087121302870325E-103</v>
      </c>
      <c r="AF103">
        <f t="shared" ca="1" si="174"/>
        <v>3.9444005529703952E-93</v>
      </c>
      <c r="AG103">
        <f t="shared" ca="1" si="174"/>
        <v>5.1673019433094525E-84</v>
      </c>
      <c r="AH103">
        <f t="shared" ca="1" si="174"/>
        <v>8.9121583604623066E-76</v>
      </c>
      <c r="AI103">
        <f t="shared" ca="1" si="174"/>
        <v>2.5960991709629963E-68</v>
      </c>
      <c r="AJ103">
        <f t="shared" ca="1" si="174"/>
        <v>1.5652290793864222E-61</v>
      </c>
      <c r="AK103">
        <f t="shared" ca="1" si="174"/>
        <v>2.3105263623064515E-55</v>
      </c>
      <c r="AL103">
        <f t="shared" ca="1" si="174"/>
        <v>9.6083890077324106E-50</v>
      </c>
      <c r="AM103">
        <f t="shared" ca="1" si="175"/>
        <v>1.2669538576093044E-44</v>
      </c>
      <c r="AN103">
        <f t="shared" ca="1" si="175"/>
        <v>5.8573221386082615E-40</v>
      </c>
      <c r="AO103">
        <f t="shared" ca="1" si="175"/>
        <v>1.0347677656170693E-35</v>
      </c>
      <c r="AP103">
        <f t="shared" ca="1" si="175"/>
        <v>7.5231167999020631E-32</v>
      </c>
      <c r="AQ103">
        <f t="shared" ca="1" si="175"/>
        <v>2.4003223853769473E-28</v>
      </c>
      <c r="AR103">
        <f t="shared" ca="1" si="175"/>
        <v>3.5543247777337177E-25</v>
      </c>
      <c r="AS103">
        <f t="shared" ca="1" si="175"/>
        <v>2.5651275965079015E-22</v>
      </c>
      <c r="AT103">
        <f t="shared" ca="1" si="175"/>
        <v>9.4183356983719877E-20</v>
      </c>
      <c r="AU103">
        <f t="shared" ca="1" si="175"/>
        <v>1.8271331968638529E-17</v>
      </c>
      <c r="AV103">
        <f t="shared" ca="1" si="175"/>
        <v>1.9363591778230996E-15</v>
      </c>
      <c r="AW103">
        <f t="shared" ca="1" si="176"/>
        <v>1.154601488851664E-13</v>
      </c>
      <c r="AX103">
        <f t="shared" ca="1" si="176"/>
        <v>3.9760370715455375E-12</v>
      </c>
      <c r="AY103">
        <f t="shared" ca="1" si="176"/>
        <v>8.0926014093210083E-11</v>
      </c>
      <c r="AZ103">
        <f t="shared" ca="1" si="176"/>
        <v>9.9367723195851025E-10</v>
      </c>
      <c r="BA103">
        <f t="shared" ca="1" si="176"/>
        <v>7.4954726339541333E-9</v>
      </c>
      <c r="BB103">
        <f t="shared" ca="1" si="176"/>
        <v>3.529461773485913E-8</v>
      </c>
      <c r="BC103">
        <f t="shared" ca="1" si="176"/>
        <v>1.052215445312307E-7</v>
      </c>
      <c r="BD103">
        <f t="shared" ca="1" si="176"/>
        <v>2.0107881517434915E-7</v>
      </c>
      <c r="BE103">
        <f t="shared" ca="1" si="176"/>
        <v>2.4899161044995737E-7</v>
      </c>
      <c r="BF103">
        <f t="shared" ca="1" si="176"/>
        <v>2.0165959359404567E-7</v>
      </c>
      <c r="BG103">
        <f t="shared" ca="1" si="177"/>
        <v>1.0768183639505844E-7</v>
      </c>
      <c r="BH103">
        <f t="shared" ca="1" si="177"/>
        <v>3.816658322673361E-8</v>
      </c>
      <c r="BI103">
        <f t="shared" ca="1" si="177"/>
        <v>9.0293579715185843E-9</v>
      </c>
      <c r="BJ103">
        <f t="shared" ca="1" si="177"/>
        <v>1.4321686012579118E-9</v>
      </c>
      <c r="BK103">
        <f t="shared" ca="1" si="177"/>
        <v>1.5281441368083253E-10</v>
      </c>
      <c r="BL103">
        <f t="shared" ca="1" si="177"/>
        <v>1.0994949321638313E-11</v>
      </c>
      <c r="BM103">
        <f t="shared" ca="1" si="177"/>
        <v>5.3416772030364757E-13</v>
      </c>
      <c r="BN103">
        <f t="shared" ca="1" si="177"/>
        <v>1.7530555536439984E-14</v>
      </c>
      <c r="BO103">
        <f t="shared" ca="1" si="177"/>
        <v>3.88430896489069E-16</v>
      </c>
      <c r="BP103">
        <f t="shared" ca="1" si="177"/>
        <v>5.8021653669504236E-18</v>
      </c>
      <c r="BQ103">
        <f t="shared" ca="1" si="178"/>
        <v>5.8287421946197524E-20</v>
      </c>
      <c r="BR103">
        <f t="shared" ca="1" si="178"/>
        <v>3.9247052453816696E-22</v>
      </c>
      <c r="BS103">
        <f t="shared" ca="1" si="178"/>
        <v>1.763633196882095E-24</v>
      </c>
      <c r="BT103">
        <f t="shared" ca="1" si="178"/>
        <v>5.2610554519072352E-27</v>
      </c>
      <c r="BU103">
        <f t="shared" ca="1" si="178"/>
        <v>1.0352729963072033E-29</v>
      </c>
      <c r="BV103">
        <f t="shared" ca="1" si="178"/>
        <v>1.3339853477557236E-32</v>
      </c>
      <c r="BW103">
        <f t="shared" ca="1" si="178"/>
        <v>1.1160411158783044E-35</v>
      </c>
      <c r="BX103">
        <f t="shared" ca="1" si="178"/>
        <v>6.0042411382672895E-39</v>
      </c>
      <c r="BY103">
        <f t="shared" ca="1" si="178"/>
        <v>2.0547931605306896E-42</v>
      </c>
      <c r="BZ103">
        <f t="shared" ca="1" si="178"/>
        <v>4.419021363339047E-46</v>
      </c>
      <c r="CA103">
        <f t="shared" ca="1" si="179"/>
        <v>5.8916953215729525E-50</v>
      </c>
      <c r="CB103">
        <f t="shared" ca="1" si="179"/>
        <v>4.7969387301931925E-54</v>
      </c>
      <c r="CC103">
        <f t="shared" ca="1" si="179"/>
        <v>2.3455377261629778E-58</v>
      </c>
      <c r="CD103">
        <f t="shared" ca="1" si="179"/>
        <v>6.7615805292019458E-63</v>
      </c>
      <c r="CE103">
        <f t="shared" ca="1" si="179"/>
        <v>1.1259292470200493E-67</v>
      </c>
      <c r="CF103">
        <f t="shared" ca="1" si="179"/>
        <v>1.0588477846946225E-72</v>
      </c>
      <c r="CG103">
        <f t="shared" ca="1" si="179"/>
        <v>5.485226720935029E-78</v>
      </c>
      <c r="CH103">
        <f t="shared" ca="1" si="179"/>
        <v>1.5227838473793168E-83</v>
      </c>
      <c r="CI103">
        <f t="shared" ca="1" si="179"/>
        <v>2.1975759702915892E-89</v>
      </c>
      <c r="CJ103">
        <f t="shared" ca="1" si="179"/>
        <v>1.5939517404840425E-95</v>
      </c>
      <c r="CK103">
        <f t="shared" ca="1" si="180"/>
        <v>5.5976229626925364E-102</v>
      </c>
      <c r="CL103">
        <f t="shared" ca="1" si="180"/>
        <v>9.1306505452851875E-109</v>
      </c>
      <c r="CM103">
        <f t="shared" ca="1" si="180"/>
        <v>6.6053918602302175E-116</v>
      </c>
      <c r="CN103">
        <f t="shared" ca="1" si="180"/>
        <v>2.0127560244449274E-123</v>
      </c>
      <c r="CO103">
        <f t="shared" ca="1" si="180"/>
        <v>2.4383708091314657E-131</v>
      </c>
      <c r="CP103">
        <f t="shared" ca="1" si="180"/>
        <v>1.1006670776769265E-139</v>
      </c>
      <c r="CQ103">
        <f t="shared" ca="1" si="180"/>
        <v>1.720701109624903E-148</v>
      </c>
      <c r="CR103">
        <f t="shared" ca="1" si="180"/>
        <v>8.5763877399964951E-158</v>
      </c>
      <c r="CS103">
        <f t="shared" ca="1" si="180"/>
        <v>1.240456796681147E-167</v>
      </c>
      <c r="CT103">
        <f t="shared" ca="1" si="180"/>
        <v>4.675498653601945E-178</v>
      </c>
      <c r="CU103">
        <f t="shared" ca="1" si="181"/>
        <v>4.0584750411090929E-189</v>
      </c>
      <c r="CV103">
        <f t="shared" ca="1" si="181"/>
        <v>7.0325086579620579E-201</v>
      </c>
      <c r="CW103">
        <f t="shared" ca="1" si="181"/>
        <v>2.0596222779360094E-213</v>
      </c>
      <c r="CX103">
        <f t="shared" ca="1" si="181"/>
        <v>8.3864250170625305E-227</v>
      </c>
      <c r="CY103">
        <f t="shared" ca="1" si="181"/>
        <v>3.7678053726337124E-241</v>
      </c>
      <c r="CZ103">
        <f t="shared" ca="1" si="181"/>
        <v>1.4169120600970489E-256</v>
      </c>
      <c r="DA103">
        <f t="shared" ca="1" si="181"/>
        <v>3.1942146994891739E-273</v>
      </c>
      <c r="DB103">
        <f t="shared" ca="1" si="181"/>
        <v>2.8692271797296161E-291</v>
      </c>
      <c r="DC103">
        <f t="shared" ca="1" si="181"/>
        <v>0</v>
      </c>
      <c r="DD103">
        <f t="shared" ca="1" si="181"/>
        <v>0</v>
      </c>
      <c r="DE103">
        <f t="shared" ca="1" si="182"/>
        <v>0</v>
      </c>
      <c r="DF103">
        <f t="shared" ca="1" si="182"/>
        <v>0</v>
      </c>
      <c r="DG103">
        <f t="shared" ca="1" si="182"/>
        <v>0</v>
      </c>
      <c r="DH103">
        <f t="shared" ca="1" si="182"/>
        <v>0</v>
      </c>
      <c r="DI103">
        <f t="shared" ca="1" si="182"/>
        <v>0</v>
      </c>
      <c r="DJ103">
        <f t="shared" ca="1" si="182"/>
        <v>0</v>
      </c>
      <c r="DK103">
        <f t="shared" ca="1" si="182"/>
        <v>0</v>
      </c>
      <c r="DL103">
        <f t="shared" ca="1" si="182"/>
        <v>0</v>
      </c>
      <c r="DM103">
        <f t="shared" ca="1" si="182"/>
        <v>0</v>
      </c>
      <c r="DN103">
        <f t="shared" ca="1" si="182"/>
        <v>0</v>
      </c>
      <c r="DQ103">
        <f t="shared" ca="1" si="157"/>
        <v>0</v>
      </c>
      <c r="DR103">
        <f t="shared" ca="1" si="157"/>
        <v>0</v>
      </c>
      <c r="DS103">
        <f t="shared" ca="1" si="157"/>
        <v>0</v>
      </c>
      <c r="DT103">
        <f t="shared" ca="1" si="157"/>
        <v>2.9819863865521298E-280</v>
      </c>
      <c r="DU103">
        <f t="shared" ca="1" si="157"/>
        <v>3.7336194506614495E-238</v>
      </c>
      <c r="DV103">
        <f t="shared" ca="1" si="157"/>
        <v>3.5420360157446423E-206</v>
      </c>
      <c r="DW103">
        <f t="shared" ca="1" si="157"/>
        <v>1.297837949178562E-180</v>
      </c>
      <c r="DX103">
        <f t="shared" ca="1" si="157"/>
        <v>1.7431128587547001E-159</v>
      </c>
      <c r="DY103">
        <f t="shared" ca="1" si="157"/>
        <v>1.2988196343005776E-141</v>
      </c>
      <c r="DZ103">
        <f t="shared" ca="1" si="157"/>
        <v>3.0955548998088142E-126</v>
      </c>
      <c r="EA103">
        <f t="shared" ca="1" si="157"/>
        <v>7.800996232544262E-113</v>
      </c>
      <c r="EB103">
        <f t="shared" ca="1" si="157"/>
        <v>4.8743300944742307E-101</v>
      </c>
      <c r="EC103">
        <f t="shared" ca="1" si="157"/>
        <v>1.4161288817349241E-90</v>
      </c>
      <c r="ED103">
        <f t="shared" ca="1" si="157"/>
        <v>3.0822831588559766E-81</v>
      </c>
      <c r="EE103">
        <f t="shared" ca="1" si="157"/>
        <v>7.2785633624453895E-73</v>
      </c>
      <c r="EF103">
        <f t="shared" ca="1" si="157"/>
        <v>2.4998257896818846E-65</v>
      </c>
      <c r="EG103">
        <f t="shared" ca="1" si="156"/>
        <v>1.5808143249470773E-58</v>
      </c>
      <c r="EH103">
        <f t="shared" ca="1" si="156"/>
        <v>2.2311812100893899E-52</v>
      </c>
      <c r="EI103">
        <f t="shared" ca="1" si="156"/>
        <v>8.2396998111255177E-47</v>
      </c>
      <c r="EJ103">
        <f t="shared" ca="1" si="156"/>
        <v>9.0918539849866281E-42</v>
      </c>
      <c r="EK103">
        <f t="shared" ca="1" si="156"/>
        <v>3.3522325664371796E-37</v>
      </c>
      <c r="EL103">
        <f t="shared" ca="1" si="156"/>
        <v>4.5418057634973194E-33</v>
      </c>
      <c r="EM103">
        <f t="shared" ca="1" si="156"/>
        <v>2.4527588132520669E-29</v>
      </c>
      <c r="EN103">
        <f t="shared" ca="1" si="156"/>
        <v>5.6627723614485583E-26</v>
      </c>
      <c r="EO103">
        <f t="shared" ca="1" si="156"/>
        <v>5.938682440951118E-23</v>
      </c>
      <c r="EP103">
        <f t="shared" ca="1" si="156"/>
        <v>2.9823301538164773E-20</v>
      </c>
      <c r="EQ103">
        <f t="shared" ca="1" si="156"/>
        <v>7.510172706652068E-18</v>
      </c>
      <c r="ER103">
        <f t="shared" ca="1" si="156"/>
        <v>9.8748293985447024E-16</v>
      </c>
      <c r="ES103">
        <f t="shared" ca="1" si="156"/>
        <v>7.0247848286226504E-14</v>
      </c>
      <c r="ET103">
        <f t="shared" ca="1" si="156"/>
        <v>2.7897574807946669E-12</v>
      </c>
      <c r="EU103">
        <f t="shared" ca="1" si="156"/>
        <v>6.358304685961911E-11</v>
      </c>
      <c r="EV103">
        <f t="shared" ca="1" si="169"/>
        <v>8.5225955540973274E-10</v>
      </c>
      <c r="EW103">
        <f t="shared" ca="1" si="169"/>
        <v>6.8649970373689236E-9</v>
      </c>
      <c r="EX103">
        <f t="shared" ca="1" si="169"/>
        <v>3.3871631163457929E-8</v>
      </c>
      <c r="EY103">
        <f t="shared" ca="1" si="169"/>
        <v>1.0410531653979129E-7</v>
      </c>
      <c r="EZ103">
        <f t="shared" ca="1" si="169"/>
        <v>2.0229644203494063E-7</v>
      </c>
      <c r="FA103">
        <f t="shared" ca="1" si="169"/>
        <v>2.5178372413210189E-7</v>
      </c>
      <c r="FB103">
        <f t="shared" ca="1" si="169"/>
        <v>2.0300949057618873E-7</v>
      </c>
      <c r="FC103">
        <f t="shared" ca="1" si="169"/>
        <v>1.0708289106618396E-7</v>
      </c>
      <c r="FD103">
        <f t="shared" ca="1" si="169"/>
        <v>3.7264642865590329E-8</v>
      </c>
      <c r="FE103">
        <f t="shared" ca="1" si="169"/>
        <v>8.6167035282358418E-9</v>
      </c>
      <c r="FF103">
        <f t="shared" ca="1" si="169"/>
        <v>1.331741388200343E-9</v>
      </c>
      <c r="FG103">
        <f t="shared" ca="1" si="169"/>
        <v>1.382306819290974E-10</v>
      </c>
      <c r="FH103">
        <f t="shared" ca="1" si="169"/>
        <v>9.6715407506679821E-12</v>
      </c>
      <c r="FI103">
        <f t="shared" ca="1" si="169"/>
        <v>4.5734595886660417E-13</v>
      </c>
      <c r="FJ103">
        <f t="shared" ca="1" si="169"/>
        <v>1.464098387885407E-14</v>
      </c>
      <c r="FK103">
        <f t="shared" ca="1" si="169"/>
        <v>3.175190006821204E-16</v>
      </c>
      <c r="FL103">
        <f t="shared" ca="1" si="168"/>
        <v>4.6636873542549187E-18</v>
      </c>
      <c r="FM103">
        <f t="shared" ca="1" si="168"/>
        <v>4.6337159580949172E-20</v>
      </c>
      <c r="FN103">
        <f t="shared" ca="1" si="168"/>
        <v>3.1077461702627148E-22</v>
      </c>
      <c r="FO103">
        <f t="shared" ca="1" si="168"/>
        <v>1.4026469219486823E-24</v>
      </c>
      <c r="FP103">
        <f t="shared" ca="1" si="168"/>
        <v>4.2432502013235277E-27</v>
      </c>
      <c r="FQ103">
        <f t="shared" ca="1" si="168"/>
        <v>8.5612988229187821E-30</v>
      </c>
      <c r="FR103">
        <f t="shared" ca="1" si="168"/>
        <v>1.145212717375152E-32</v>
      </c>
      <c r="FS103">
        <f t="shared" ca="1" si="168"/>
        <v>1.008578809938173E-35</v>
      </c>
      <c r="FT103">
        <f t="shared" ca="1" si="168"/>
        <v>5.8012430500842145E-39</v>
      </c>
      <c r="FU103">
        <f t="shared" ca="1" si="168"/>
        <v>2.1594676396590822E-42</v>
      </c>
      <c r="FV103">
        <f t="shared" ca="1" si="168"/>
        <v>5.1487717554890347E-46</v>
      </c>
      <c r="FW103">
        <f t="shared" ca="1" si="168"/>
        <v>7.7726223006709758E-50</v>
      </c>
      <c r="FX103">
        <f t="shared" ca="1" si="168"/>
        <v>7.333925919293373E-54</v>
      </c>
      <c r="FY103">
        <f t="shared" ca="1" si="168"/>
        <v>4.2637193944294909E-58</v>
      </c>
      <c r="FZ103">
        <f t="shared" ca="1" si="168"/>
        <v>1.5032566295972336E-62</v>
      </c>
      <c r="GA103">
        <f t="shared" ca="1" si="171"/>
        <v>3.1583050964685694E-67</v>
      </c>
      <c r="GB103">
        <f t="shared" ca="1" si="171"/>
        <v>3.8783342286384211E-72</v>
      </c>
      <c r="GC103">
        <f t="shared" ca="1" si="171"/>
        <v>2.7248032727995366E-77</v>
      </c>
      <c r="GD103">
        <f t="shared" ca="1" si="171"/>
        <v>1.0697955883230796E-82</v>
      </c>
      <c r="GE103">
        <f t="shared" ca="1" si="171"/>
        <v>2.2870082387014377E-88</v>
      </c>
      <c r="GF103">
        <f t="shared" ca="1" si="171"/>
        <v>2.5869886369862655E-94</v>
      </c>
      <c r="GG103">
        <f t="shared" ca="1" si="171"/>
        <v>1.5001639538999482E-100</v>
      </c>
      <c r="GH103">
        <f t="shared" ca="1" si="171"/>
        <v>4.3062649435622579E-107</v>
      </c>
      <c r="GI103">
        <f t="shared" ca="1" si="171"/>
        <v>5.8862872624429584E-114</v>
      </c>
      <c r="GJ103">
        <f t="shared" ca="1" si="171"/>
        <v>3.6700182272359902E-121</v>
      </c>
      <c r="GK103">
        <f t="shared" ca="1" si="171"/>
        <v>9.9490772109263614E-129</v>
      </c>
      <c r="GL103">
        <f t="shared" ca="1" si="171"/>
        <v>1.1116875248295445E-136</v>
      </c>
      <c r="GM103">
        <f t="shared" ca="1" si="171"/>
        <v>4.8228730622700025E-145</v>
      </c>
      <c r="GN103">
        <f t="shared" ca="1" si="171"/>
        <v>7.5963400574405077E-154</v>
      </c>
      <c r="GO103">
        <f t="shared" ca="1" si="171"/>
        <v>4.0274665631552211E-163</v>
      </c>
      <c r="GP103">
        <f t="shared" ca="1" si="171"/>
        <v>6.5981189448808414E-173</v>
      </c>
      <c r="GQ103">
        <f t="shared" ca="1" si="170"/>
        <v>3.0305169804933932E-183</v>
      </c>
      <c r="GR103">
        <f t="shared" ca="1" si="170"/>
        <v>3.4917691308824937E-194</v>
      </c>
      <c r="GS103">
        <f t="shared" ca="1" si="170"/>
        <v>8.8825276700806571E-206</v>
      </c>
      <c r="GT103">
        <f t="shared" ca="1" si="170"/>
        <v>4.3038332169845288E-218</v>
      </c>
      <c r="GU103">
        <f t="shared" ca="1" si="170"/>
        <v>3.344522725388496E-231</v>
      </c>
      <c r="GV103">
        <f t="shared" ca="1" si="170"/>
        <v>3.4069594491797902E-245</v>
      </c>
      <c r="GW103">
        <f t="shared" ca="1" si="104"/>
        <v>3.583240095156642E-260</v>
      </c>
      <c r="GX103">
        <f t="shared" ca="1" si="172"/>
        <v>2.9252506180287754E-276</v>
      </c>
      <c r="GY103">
        <f t="shared" ca="1" si="172"/>
        <v>1.3131952668993199E-293</v>
      </c>
      <c r="GZ103">
        <f t="shared" ca="1" si="172"/>
        <v>0</v>
      </c>
      <c r="HA103">
        <f t="shared" ca="1" si="172"/>
        <v>0</v>
      </c>
      <c r="HB103">
        <f t="shared" ca="1" si="172"/>
        <v>0</v>
      </c>
      <c r="HC103">
        <f t="shared" ca="1" si="172"/>
        <v>0</v>
      </c>
      <c r="HD103">
        <f t="shared" ca="1" si="172"/>
        <v>0</v>
      </c>
      <c r="HE103">
        <f t="shared" ca="1" si="172"/>
        <v>0</v>
      </c>
      <c r="HF103">
        <f t="shared" ca="1" si="172"/>
        <v>0</v>
      </c>
      <c r="HG103">
        <f t="shared" ca="1" si="172"/>
        <v>0</v>
      </c>
      <c r="HH103">
        <f t="shared" ca="1" si="172"/>
        <v>0</v>
      </c>
      <c r="HI103">
        <f t="shared" ca="1" si="172"/>
        <v>0</v>
      </c>
      <c r="HJ103">
        <f t="shared" ca="1" si="172"/>
        <v>0</v>
      </c>
      <c r="HK103">
        <f t="shared" ca="1" si="172"/>
        <v>0</v>
      </c>
      <c r="HL103">
        <f t="shared" ca="1" si="172"/>
        <v>0</v>
      </c>
    </row>
    <row r="104" spans="1:220" x14ac:dyDescent="0.25">
      <c r="A104" s="6">
        <v>45228</v>
      </c>
      <c r="B104">
        <f t="shared" ca="1" si="119"/>
        <v>1.52587890625E-5</v>
      </c>
      <c r="C104">
        <v>6000</v>
      </c>
      <c r="D104">
        <f t="shared" si="120"/>
        <v>1.7781512503836436</v>
      </c>
      <c r="E104" t="s">
        <v>7</v>
      </c>
      <c r="F104">
        <v>0.75285290000000005</v>
      </c>
      <c r="G104">
        <v>43</v>
      </c>
      <c r="H104">
        <v>43</v>
      </c>
      <c r="I104">
        <f t="shared" si="121"/>
        <v>1</v>
      </c>
      <c r="J104">
        <f t="shared" si="122"/>
        <v>0</v>
      </c>
      <c r="K104">
        <f t="shared" ca="1" si="123"/>
        <v>2.04267322615044E-5</v>
      </c>
      <c r="L104">
        <f t="shared" ca="1" si="124"/>
        <v>0</v>
      </c>
      <c r="M104">
        <f t="shared" si="125"/>
        <v>1</v>
      </c>
      <c r="Q104">
        <f t="shared" si="126"/>
        <v>2580</v>
      </c>
      <c r="R104">
        <f t="shared" si="127"/>
        <v>2580</v>
      </c>
      <c r="S104">
        <f t="shared" ca="1" si="173"/>
        <v>0</v>
      </c>
      <c r="T104">
        <f t="shared" ca="1" si="173"/>
        <v>0</v>
      </c>
      <c r="U104">
        <f t="shared" ca="1" si="173"/>
        <v>0</v>
      </c>
      <c r="V104">
        <f t="shared" ca="1" si="173"/>
        <v>0</v>
      </c>
      <c r="W104">
        <f t="shared" ca="1" si="173"/>
        <v>0</v>
      </c>
      <c r="X104">
        <f t="shared" ca="1" si="173"/>
        <v>0</v>
      </c>
      <c r="Y104">
        <f t="shared" ca="1" si="173"/>
        <v>0</v>
      </c>
      <c r="Z104">
        <f t="shared" ca="1" si="173"/>
        <v>0</v>
      </c>
      <c r="AA104">
        <f t="shared" ca="1" si="173"/>
        <v>0</v>
      </c>
      <c r="AB104">
        <f t="shared" ca="1" si="173"/>
        <v>0</v>
      </c>
      <c r="AC104">
        <f t="shared" ca="1" si="174"/>
        <v>0</v>
      </c>
      <c r="AD104">
        <f t="shared" ca="1" si="174"/>
        <v>0</v>
      </c>
      <c r="AE104">
        <f t="shared" ca="1" si="174"/>
        <v>0</v>
      </c>
      <c r="AF104">
        <f t="shared" ca="1" si="174"/>
        <v>0</v>
      </c>
      <c r="AG104">
        <f t="shared" ca="1" si="174"/>
        <v>0</v>
      </c>
      <c r="AH104">
        <f t="shared" ca="1" si="174"/>
        <v>0</v>
      </c>
      <c r="AI104">
        <f t="shared" ca="1" si="174"/>
        <v>0</v>
      </c>
      <c r="AJ104">
        <f t="shared" ca="1" si="174"/>
        <v>0</v>
      </c>
      <c r="AK104">
        <f t="shared" ca="1" si="174"/>
        <v>0</v>
      </c>
      <c r="AL104">
        <f t="shared" ca="1" si="174"/>
        <v>0</v>
      </c>
      <c r="AM104">
        <f t="shared" ca="1" si="175"/>
        <v>0</v>
      </c>
      <c r="AN104">
        <f t="shared" ca="1" si="175"/>
        <v>0</v>
      </c>
      <c r="AO104">
        <f t="shared" ca="1" si="175"/>
        <v>1.1241139350164998E-292</v>
      </c>
      <c r="AP104">
        <f t="shared" ca="1" si="175"/>
        <v>4.9300307045197365E-262</v>
      </c>
      <c r="AQ104">
        <f t="shared" ca="1" si="175"/>
        <v>9.2096224178047833E-234</v>
      </c>
      <c r="AR104">
        <f t="shared" ca="1" si="175"/>
        <v>1.0752161582348788E-207</v>
      </c>
      <c r="AS104">
        <f t="shared" ca="1" si="175"/>
        <v>1.0976701482027458E-183</v>
      </c>
      <c r="AT104">
        <f t="shared" ca="1" si="175"/>
        <v>1.3165754450378502E-161</v>
      </c>
      <c r="AU104">
        <f t="shared" ca="1" si="175"/>
        <v>2.4077493078291905E-141</v>
      </c>
      <c r="AV104">
        <f t="shared" ca="1" si="175"/>
        <v>8.4555099973556317E-123</v>
      </c>
      <c r="AW104">
        <f t="shared" ca="1" si="176"/>
        <v>6.9965933717900193E-106</v>
      </c>
      <c r="AX104">
        <f t="shared" ca="1" si="176"/>
        <v>1.6361119724487401E-90</v>
      </c>
      <c r="AY104">
        <f t="shared" ca="1" si="176"/>
        <v>1.2710953486667033E-76</v>
      </c>
      <c r="AZ104">
        <f t="shared" ca="1" si="176"/>
        <v>3.7891581375654984E-64</v>
      </c>
      <c r="BA104">
        <f t="shared" ca="1" si="176"/>
        <v>4.92740353822599E-53</v>
      </c>
      <c r="BB104">
        <f t="shared" ca="1" si="176"/>
        <v>3.133190139479204E-43</v>
      </c>
      <c r="BC104">
        <f t="shared" ca="1" si="176"/>
        <v>1.0782404327089803E-34</v>
      </c>
      <c r="BD104">
        <f t="shared" ca="1" si="176"/>
        <v>2.1972518202124173E-27</v>
      </c>
      <c r="BE104">
        <f t="shared" ca="1" si="176"/>
        <v>2.8708464484172424E-21</v>
      </c>
      <c r="BF104">
        <f t="shared" ca="1" si="176"/>
        <v>2.5791373692054134E-16</v>
      </c>
      <c r="BG104">
        <f t="shared" ca="1" si="177"/>
        <v>1.6935832393992242E-12</v>
      </c>
      <c r="BH104">
        <f t="shared" ca="1" si="177"/>
        <v>8.5700382813526859E-10</v>
      </c>
      <c r="BI104">
        <f t="shared" ca="1" si="177"/>
        <v>3.4967116513750492E-8</v>
      </c>
      <c r="BJ104">
        <f t="shared" ca="1" si="177"/>
        <v>1.195017882130775E-7</v>
      </c>
      <c r="BK104">
        <f t="shared" ca="1" si="177"/>
        <v>3.5294765794095076E-8</v>
      </c>
      <c r="BL104">
        <f t="shared" ca="1" si="177"/>
        <v>9.2349855347826782E-10</v>
      </c>
      <c r="BM104">
        <f t="shared" ca="1" si="177"/>
        <v>2.1808055404135431E-12</v>
      </c>
      <c r="BN104">
        <f t="shared" ca="1" si="177"/>
        <v>4.7065222664759355E-16</v>
      </c>
      <c r="BO104">
        <f t="shared" ca="1" si="177"/>
        <v>9.3450207243742056E-21</v>
      </c>
      <c r="BP104">
        <f t="shared" ca="1" si="177"/>
        <v>1.7086036796569564E-26</v>
      </c>
      <c r="BQ104">
        <f t="shared" ca="1" si="178"/>
        <v>2.8627183703796321E-33</v>
      </c>
      <c r="BR104">
        <f t="shared" ca="1" si="178"/>
        <v>4.3491124715092765E-41</v>
      </c>
      <c r="BS104">
        <f t="shared" ca="1" si="178"/>
        <v>5.8940119373821719E-50</v>
      </c>
      <c r="BT104">
        <f t="shared" ca="1" si="178"/>
        <v>6.9689976650179455E-60</v>
      </c>
      <c r="BU104">
        <f t="shared" ca="1" si="178"/>
        <v>6.9893582758164365E-71</v>
      </c>
      <c r="BV104">
        <f t="shared" ca="1" si="178"/>
        <v>5.7449812504165579E-83</v>
      </c>
      <c r="BW104">
        <f t="shared" ca="1" si="178"/>
        <v>3.7154880392192654E-96</v>
      </c>
      <c r="BX104">
        <f t="shared" ca="1" si="178"/>
        <v>1.8030107912260911E-110</v>
      </c>
      <c r="BY104">
        <f t="shared" ca="1" si="178"/>
        <v>6.2165461490189472E-126</v>
      </c>
      <c r="BZ104">
        <f t="shared" ca="1" si="178"/>
        <v>1.4313064456177733E-142</v>
      </c>
      <c r="CA104">
        <f t="shared" ca="1" si="179"/>
        <v>2.0518657406087758E-160</v>
      </c>
      <c r="CB104">
        <f t="shared" ca="1" si="179"/>
        <v>1.6931013937630801E-179</v>
      </c>
      <c r="CC104">
        <f t="shared" ca="1" si="179"/>
        <v>7.3656646796706152E-200</v>
      </c>
      <c r="CD104">
        <f t="shared" ca="1" si="179"/>
        <v>1.5320273137390589E-221</v>
      </c>
      <c r="CE104">
        <f t="shared" ca="1" si="179"/>
        <v>1.3665896000998233E-244</v>
      </c>
      <c r="CF104">
        <f t="shared" ca="1" si="179"/>
        <v>4.6336627905809867E-269</v>
      </c>
      <c r="CG104">
        <f t="shared" ca="1" si="179"/>
        <v>5.2239930604627791E-295</v>
      </c>
      <c r="CH104">
        <f t="shared" ca="1" si="179"/>
        <v>0</v>
      </c>
      <c r="CI104">
        <f t="shared" ca="1" si="179"/>
        <v>0</v>
      </c>
      <c r="CJ104">
        <f t="shared" ca="1" si="179"/>
        <v>0</v>
      </c>
      <c r="CK104">
        <f t="shared" ca="1" si="180"/>
        <v>0</v>
      </c>
      <c r="CL104">
        <f t="shared" ca="1" si="180"/>
        <v>0</v>
      </c>
      <c r="CM104">
        <f t="shared" ca="1" si="180"/>
        <v>0</v>
      </c>
      <c r="CN104">
        <f t="shared" ca="1" si="180"/>
        <v>0</v>
      </c>
      <c r="CO104">
        <f t="shared" ca="1" si="180"/>
        <v>0</v>
      </c>
      <c r="CP104">
        <f t="shared" ca="1" si="180"/>
        <v>0</v>
      </c>
      <c r="CQ104">
        <f t="shared" ca="1" si="180"/>
        <v>0</v>
      </c>
      <c r="CR104">
        <f t="shared" ca="1" si="180"/>
        <v>0</v>
      </c>
      <c r="CS104">
        <f t="shared" ca="1" si="180"/>
        <v>0</v>
      </c>
      <c r="CT104">
        <f t="shared" ca="1" si="180"/>
        <v>0</v>
      </c>
      <c r="CU104">
        <f t="shared" ca="1" si="181"/>
        <v>0</v>
      </c>
      <c r="CV104">
        <f t="shared" ca="1" si="181"/>
        <v>0</v>
      </c>
      <c r="CW104">
        <f t="shared" ca="1" si="181"/>
        <v>0</v>
      </c>
      <c r="CX104">
        <f t="shared" ca="1" si="181"/>
        <v>0</v>
      </c>
      <c r="CY104">
        <f t="shared" ca="1" si="181"/>
        <v>0</v>
      </c>
      <c r="CZ104">
        <f t="shared" ca="1" si="181"/>
        <v>0</v>
      </c>
      <c r="DA104">
        <f t="shared" ca="1" si="181"/>
        <v>0</v>
      </c>
      <c r="DB104">
        <f t="shared" ca="1" si="181"/>
        <v>0</v>
      </c>
      <c r="DC104">
        <f t="shared" ca="1" si="181"/>
        <v>0</v>
      </c>
      <c r="DD104">
        <f t="shared" ca="1" si="181"/>
        <v>0</v>
      </c>
      <c r="DE104">
        <f t="shared" ca="1" si="182"/>
        <v>0</v>
      </c>
      <c r="DF104">
        <f t="shared" ca="1" si="182"/>
        <v>0</v>
      </c>
      <c r="DG104">
        <f t="shared" ca="1" si="182"/>
        <v>0</v>
      </c>
      <c r="DH104">
        <f t="shared" ca="1" si="182"/>
        <v>0</v>
      </c>
      <c r="DI104">
        <f t="shared" ca="1" si="182"/>
        <v>0</v>
      </c>
      <c r="DJ104">
        <f t="shared" ca="1" si="182"/>
        <v>0</v>
      </c>
      <c r="DK104">
        <f t="shared" ca="1" si="182"/>
        <v>0</v>
      </c>
      <c r="DL104">
        <f t="shared" ca="1" si="182"/>
        <v>0</v>
      </c>
      <c r="DM104">
        <f t="shared" ca="1" si="182"/>
        <v>0</v>
      </c>
      <c r="DN104">
        <f t="shared" ca="1" si="182"/>
        <v>0</v>
      </c>
      <c r="DQ104">
        <f t="shared" ca="1" si="157"/>
        <v>0</v>
      </c>
      <c r="DR104">
        <f t="shared" ca="1" si="157"/>
        <v>0</v>
      </c>
      <c r="DS104">
        <f t="shared" ca="1" si="157"/>
        <v>0</v>
      </c>
      <c r="DT104">
        <f t="shared" ca="1" si="157"/>
        <v>0</v>
      </c>
      <c r="DU104">
        <f t="shared" ca="1" si="157"/>
        <v>0</v>
      </c>
      <c r="DV104">
        <f t="shared" ca="1" si="157"/>
        <v>0</v>
      </c>
      <c r="DW104">
        <f t="shared" ca="1" si="157"/>
        <v>0</v>
      </c>
      <c r="DX104">
        <f t="shared" ca="1" si="157"/>
        <v>0</v>
      </c>
      <c r="DY104">
        <f t="shared" ca="1" si="157"/>
        <v>0</v>
      </c>
      <c r="DZ104">
        <f t="shared" ca="1" si="157"/>
        <v>0</v>
      </c>
      <c r="EA104">
        <f t="shared" ca="1" si="157"/>
        <v>0</v>
      </c>
      <c r="EB104">
        <f t="shared" ca="1" si="157"/>
        <v>0</v>
      </c>
      <c r="EC104">
        <f t="shared" ca="1" si="157"/>
        <v>0</v>
      </c>
      <c r="ED104">
        <f t="shared" ca="1" si="157"/>
        <v>0</v>
      </c>
      <c r="EE104">
        <f t="shared" ca="1" si="157"/>
        <v>0</v>
      </c>
      <c r="EF104">
        <f t="shared" ca="1" si="157"/>
        <v>0</v>
      </c>
      <c r="EG104">
        <f t="shared" ca="1" si="156"/>
        <v>0</v>
      </c>
      <c r="EH104">
        <f t="shared" ca="1" si="156"/>
        <v>0</v>
      </c>
      <c r="EI104">
        <f t="shared" ca="1" si="156"/>
        <v>0</v>
      </c>
      <c r="EJ104">
        <f t="shared" ca="1" si="156"/>
        <v>0</v>
      </c>
      <c r="EK104">
        <f t="shared" ca="1" si="156"/>
        <v>0</v>
      </c>
      <c r="EL104">
        <f t="shared" ca="1" si="156"/>
        <v>0</v>
      </c>
      <c r="EM104">
        <f t="shared" ca="1" si="156"/>
        <v>1.1241139350164998E-292</v>
      </c>
      <c r="EN104">
        <f t="shared" ca="1" si="156"/>
        <v>4.9300307045197365E-262</v>
      </c>
      <c r="EO104">
        <f t="shared" ca="1" si="156"/>
        <v>9.2096224178047833E-234</v>
      </c>
      <c r="EP104">
        <f t="shared" ca="1" si="156"/>
        <v>1.0752161582348788E-207</v>
      </c>
      <c r="EQ104">
        <f t="shared" ca="1" si="156"/>
        <v>1.0976701482027458E-183</v>
      </c>
      <c r="ER104">
        <f t="shared" ca="1" si="156"/>
        <v>1.3165754450378502E-161</v>
      </c>
      <c r="ES104">
        <f t="shared" ca="1" si="156"/>
        <v>2.4077493078291905E-141</v>
      </c>
      <c r="ET104">
        <f t="shared" ca="1" si="156"/>
        <v>8.4555099973556317E-123</v>
      </c>
      <c r="EU104">
        <f t="shared" ca="1" si="156"/>
        <v>6.9965933717900193E-106</v>
      </c>
      <c r="EV104">
        <f t="shared" ca="1" si="169"/>
        <v>1.6361119724487401E-90</v>
      </c>
      <c r="EW104">
        <f t="shared" ca="1" si="169"/>
        <v>1.2710953486667033E-76</v>
      </c>
      <c r="EX104">
        <f t="shared" ca="1" si="169"/>
        <v>3.7891581375654984E-64</v>
      </c>
      <c r="EY104">
        <f t="shared" ca="1" si="169"/>
        <v>4.92740353822599E-53</v>
      </c>
      <c r="EZ104">
        <f t="shared" ca="1" si="169"/>
        <v>3.133190139479204E-43</v>
      </c>
      <c r="FA104">
        <f t="shared" ca="1" si="169"/>
        <v>1.0782404327089803E-34</v>
      </c>
      <c r="FB104">
        <f t="shared" ca="1" si="169"/>
        <v>2.1972518202124173E-27</v>
      </c>
      <c r="FC104">
        <f t="shared" ca="1" si="169"/>
        <v>2.8708464484172424E-21</v>
      </c>
      <c r="FD104">
        <f t="shared" ca="1" si="169"/>
        <v>2.5791373692054134E-16</v>
      </c>
      <c r="FE104">
        <f t="shared" ca="1" si="169"/>
        <v>1.6935832393992242E-12</v>
      </c>
      <c r="FF104">
        <f t="shared" ca="1" si="169"/>
        <v>8.5700382813526859E-10</v>
      </c>
      <c r="FG104">
        <f t="shared" ca="1" si="169"/>
        <v>3.4967116513750492E-8</v>
      </c>
      <c r="FH104">
        <f t="shared" ca="1" si="169"/>
        <v>1.195017882130775E-7</v>
      </c>
      <c r="FI104">
        <f t="shared" ca="1" si="169"/>
        <v>3.5294765794095076E-8</v>
      </c>
      <c r="FJ104">
        <f t="shared" ca="1" si="169"/>
        <v>9.2349855347826782E-10</v>
      </c>
      <c r="FK104">
        <f t="shared" ca="1" si="169"/>
        <v>2.1808055404135431E-12</v>
      </c>
      <c r="FL104">
        <f t="shared" ca="1" si="168"/>
        <v>4.7065222664759355E-16</v>
      </c>
      <c r="FM104">
        <f t="shared" ca="1" si="168"/>
        <v>9.3450207243742056E-21</v>
      </c>
      <c r="FN104">
        <f t="shared" ca="1" si="168"/>
        <v>1.7086036796569564E-26</v>
      </c>
      <c r="FO104">
        <f t="shared" ca="1" si="168"/>
        <v>2.8627183703796321E-33</v>
      </c>
      <c r="FP104">
        <f t="shared" ca="1" si="168"/>
        <v>4.3491124715092765E-41</v>
      </c>
      <c r="FQ104">
        <f t="shared" ca="1" si="168"/>
        <v>5.8940119373821719E-50</v>
      </c>
      <c r="FR104">
        <f t="shared" ca="1" si="168"/>
        <v>6.9689976650179455E-60</v>
      </c>
      <c r="FS104">
        <f t="shared" ca="1" si="168"/>
        <v>6.9893582758164365E-71</v>
      </c>
      <c r="FT104">
        <f t="shared" ca="1" si="168"/>
        <v>5.7449812504165579E-83</v>
      </c>
      <c r="FU104">
        <f t="shared" ca="1" si="168"/>
        <v>3.7154880392192654E-96</v>
      </c>
      <c r="FV104">
        <f t="shared" ca="1" si="168"/>
        <v>1.8030107912260911E-110</v>
      </c>
      <c r="FW104">
        <f t="shared" ca="1" si="168"/>
        <v>6.2165461490189472E-126</v>
      </c>
      <c r="FX104">
        <f t="shared" ca="1" si="168"/>
        <v>1.4313064456177733E-142</v>
      </c>
      <c r="FY104">
        <f t="shared" ca="1" si="168"/>
        <v>2.0518657406087758E-160</v>
      </c>
      <c r="FZ104">
        <f t="shared" ca="1" si="168"/>
        <v>1.6931013937630801E-179</v>
      </c>
      <c r="GA104">
        <f t="shared" ca="1" si="171"/>
        <v>7.3656646796706152E-200</v>
      </c>
      <c r="GB104">
        <f t="shared" ca="1" si="171"/>
        <v>1.5320273137390589E-221</v>
      </c>
      <c r="GC104">
        <f t="shared" ca="1" si="171"/>
        <v>1.3665896000998233E-244</v>
      </c>
      <c r="GD104">
        <f t="shared" ca="1" si="171"/>
        <v>4.6336627905809867E-269</v>
      </c>
      <c r="GE104">
        <f t="shared" ca="1" si="171"/>
        <v>5.2239930604627791E-295</v>
      </c>
      <c r="GF104">
        <f t="shared" ca="1" si="171"/>
        <v>0</v>
      </c>
      <c r="GG104">
        <f t="shared" ca="1" si="171"/>
        <v>0</v>
      </c>
      <c r="GH104">
        <f t="shared" ca="1" si="171"/>
        <v>0</v>
      </c>
      <c r="GI104">
        <f t="shared" ca="1" si="171"/>
        <v>0</v>
      </c>
      <c r="GJ104">
        <f t="shared" ca="1" si="171"/>
        <v>0</v>
      </c>
      <c r="GK104">
        <f t="shared" ca="1" si="171"/>
        <v>0</v>
      </c>
      <c r="GL104">
        <f t="shared" ca="1" si="171"/>
        <v>0</v>
      </c>
      <c r="GM104">
        <f t="shared" ca="1" si="171"/>
        <v>0</v>
      </c>
      <c r="GN104">
        <f t="shared" ca="1" si="171"/>
        <v>0</v>
      </c>
      <c r="GO104">
        <f t="shared" ca="1" si="171"/>
        <v>0</v>
      </c>
      <c r="GP104">
        <f t="shared" ca="1" si="171"/>
        <v>0</v>
      </c>
      <c r="GQ104">
        <f t="shared" ca="1" si="170"/>
        <v>0</v>
      </c>
      <c r="GR104">
        <f t="shared" ca="1" si="170"/>
        <v>0</v>
      </c>
      <c r="GS104">
        <f t="shared" ca="1" si="170"/>
        <v>0</v>
      </c>
      <c r="GT104">
        <f t="shared" ca="1" si="170"/>
        <v>0</v>
      </c>
      <c r="GU104">
        <f t="shared" ca="1" si="170"/>
        <v>0</v>
      </c>
      <c r="GV104">
        <f t="shared" ca="1" si="170"/>
        <v>0</v>
      </c>
      <c r="GW104">
        <f t="shared" ca="1" si="104"/>
        <v>0</v>
      </c>
      <c r="GX104">
        <f t="shared" ca="1" si="172"/>
        <v>0</v>
      </c>
      <c r="GY104">
        <f t="shared" ca="1" si="172"/>
        <v>0</v>
      </c>
      <c r="GZ104">
        <f t="shared" ca="1" si="172"/>
        <v>0</v>
      </c>
      <c r="HA104">
        <f t="shared" ca="1" si="172"/>
        <v>0</v>
      </c>
      <c r="HB104">
        <f t="shared" ca="1" si="172"/>
        <v>0</v>
      </c>
      <c r="HC104">
        <f t="shared" ca="1" si="172"/>
        <v>0</v>
      </c>
      <c r="HD104">
        <f t="shared" ca="1" si="172"/>
        <v>0</v>
      </c>
      <c r="HE104">
        <f t="shared" ca="1" si="172"/>
        <v>0</v>
      </c>
      <c r="HF104">
        <f t="shared" ca="1" si="172"/>
        <v>0</v>
      </c>
      <c r="HG104">
        <f t="shared" ca="1" si="172"/>
        <v>0</v>
      </c>
      <c r="HH104">
        <f t="shared" ca="1" si="172"/>
        <v>0</v>
      </c>
      <c r="HI104">
        <f t="shared" ca="1" si="172"/>
        <v>0</v>
      </c>
      <c r="HJ104">
        <f t="shared" ca="1" si="172"/>
        <v>0</v>
      </c>
      <c r="HK104">
        <f t="shared" ca="1" si="172"/>
        <v>0</v>
      </c>
      <c r="HL104">
        <f t="shared" ca="1" si="172"/>
        <v>0</v>
      </c>
    </row>
    <row r="105" spans="1:220" x14ac:dyDescent="0.25">
      <c r="A105" s="6">
        <v>45229</v>
      </c>
      <c r="B105">
        <f t="shared" ca="1" si="119"/>
        <v>1.6033273905231027E-5</v>
      </c>
      <c r="C105">
        <v>1610</v>
      </c>
      <c r="D105">
        <f t="shared" si="120"/>
        <v>1.2068258760318498</v>
      </c>
      <c r="E105" t="s">
        <v>7</v>
      </c>
      <c r="F105">
        <v>0.75285290000000005</v>
      </c>
      <c r="G105">
        <v>36</v>
      </c>
      <c r="H105">
        <v>35</v>
      </c>
      <c r="I105">
        <f t="shared" si="121"/>
        <v>1</v>
      </c>
      <c r="J105">
        <f t="shared" si="122"/>
        <v>0</v>
      </c>
      <c r="K105">
        <f t="shared" ca="1" si="123"/>
        <v>1.4983435735129888E-5</v>
      </c>
      <c r="L105">
        <f t="shared" ca="1" si="124"/>
        <v>0</v>
      </c>
      <c r="M105">
        <f t="shared" si="125"/>
        <v>1.0285714285714285</v>
      </c>
      <c r="Q105">
        <f t="shared" si="126"/>
        <v>579.6</v>
      </c>
      <c r="R105">
        <f t="shared" si="127"/>
        <v>563.5</v>
      </c>
      <c r="S105">
        <f t="shared" ca="1" si="173"/>
        <v>0</v>
      </c>
      <c r="T105">
        <f t="shared" ca="1" si="173"/>
        <v>0</v>
      </c>
      <c r="U105">
        <f t="shared" ca="1" si="173"/>
        <v>0</v>
      </c>
      <c r="V105">
        <f t="shared" ca="1" si="173"/>
        <v>0</v>
      </c>
      <c r="W105">
        <f t="shared" ca="1" si="173"/>
        <v>0</v>
      </c>
      <c r="X105">
        <f t="shared" ca="1" si="173"/>
        <v>0</v>
      </c>
      <c r="Y105">
        <f t="shared" ca="1" si="173"/>
        <v>9.3646324753748254E-286</v>
      </c>
      <c r="Z105">
        <f t="shared" ca="1" si="173"/>
        <v>8.8061247125350516E-252</v>
      </c>
      <c r="AA105">
        <f t="shared" ca="1" si="173"/>
        <v>4.8023318343809042E-223</v>
      </c>
      <c r="AB105">
        <f t="shared" ca="1" si="173"/>
        <v>2.5420737890281464E-198</v>
      </c>
      <c r="AC105">
        <f t="shared" ca="1" si="174"/>
        <v>8.9356661854974064E-177</v>
      </c>
      <c r="AD105">
        <f t="shared" ca="1" si="174"/>
        <v>8.2141241353485301E-158</v>
      </c>
      <c r="AE105">
        <f t="shared" ca="1" si="174"/>
        <v>5.4284538833357904E-141</v>
      </c>
      <c r="AF105">
        <f t="shared" ca="1" si="174"/>
        <v>5.5545661058260245E-126</v>
      </c>
      <c r="AG105">
        <f t="shared" ca="1" si="174"/>
        <v>1.5963774855953631E-112</v>
      </c>
      <c r="AH105">
        <f t="shared" ca="1" si="174"/>
        <v>2.0646721940779327E-100</v>
      </c>
      <c r="AI105">
        <f t="shared" ca="1" si="174"/>
        <v>1.7559558485170189E-89</v>
      </c>
      <c r="AJ105">
        <f t="shared" ca="1" si="174"/>
        <v>1.338253605254848E-79</v>
      </c>
      <c r="AK105">
        <f t="shared" ca="1" si="174"/>
        <v>1.1802172737578716E-70</v>
      </c>
      <c r="AL105">
        <f t="shared" ca="1" si="174"/>
        <v>1.4910394008294237E-62</v>
      </c>
      <c r="AM105">
        <f t="shared" ca="1" si="175"/>
        <v>3.2303068803854232E-55</v>
      </c>
      <c r="AN105">
        <f t="shared" ca="1" si="175"/>
        <v>1.3983068194336507E-48</v>
      </c>
      <c r="AO105">
        <f t="shared" ca="1" si="175"/>
        <v>1.3783746402588331E-42</v>
      </c>
      <c r="AP105">
        <f t="shared" ca="1" si="175"/>
        <v>3.4630153079091425E-37</v>
      </c>
      <c r="AQ105">
        <f t="shared" ca="1" si="175"/>
        <v>2.444681560647693E-32</v>
      </c>
      <c r="AR105">
        <f t="shared" ca="1" si="175"/>
        <v>5.2787036639431926E-28</v>
      </c>
      <c r="AS105">
        <f t="shared" ca="1" si="175"/>
        <v>3.7546652397813442E-24</v>
      </c>
      <c r="AT105">
        <f t="shared" ca="1" si="175"/>
        <v>9.3883211343068965E-21</v>
      </c>
      <c r="AU105">
        <f t="shared" ca="1" si="175"/>
        <v>8.737831631574547E-18</v>
      </c>
      <c r="AV105">
        <f t="shared" ca="1" si="175"/>
        <v>3.1834498829483894E-15</v>
      </c>
      <c r="AW105">
        <f t="shared" ca="1" si="176"/>
        <v>4.7466306766623868E-13</v>
      </c>
      <c r="AX105">
        <f t="shared" ca="1" si="176"/>
        <v>3.0125411260731204E-11</v>
      </c>
      <c r="AY105">
        <f t="shared" ca="1" si="176"/>
        <v>8.4260911269645702E-10</v>
      </c>
      <c r="AZ105">
        <f t="shared" ca="1" si="176"/>
        <v>1.0710074162597192E-8</v>
      </c>
      <c r="BA105">
        <f t="shared" ca="1" si="176"/>
        <v>6.3560925961761179E-8</v>
      </c>
      <c r="BB105">
        <f t="shared" ca="1" si="176"/>
        <v>1.8037156849714869E-7</v>
      </c>
      <c r="BC105">
        <f t="shared" ca="1" si="176"/>
        <v>2.499198928163084E-7</v>
      </c>
      <c r="BD105">
        <f t="shared" ca="1" si="176"/>
        <v>1.7218861219687857E-7</v>
      </c>
      <c r="BE105">
        <f t="shared" ca="1" si="176"/>
        <v>5.9928584258359084E-8</v>
      </c>
      <c r="BF105">
        <f t="shared" ca="1" si="176"/>
        <v>1.0679897110304221E-8</v>
      </c>
      <c r="BG105">
        <f t="shared" ca="1" si="177"/>
        <v>9.8576598608580566E-10</v>
      </c>
      <c r="BH105">
        <f t="shared" ca="1" si="177"/>
        <v>4.7574775554081971E-11</v>
      </c>
      <c r="BI105">
        <f t="shared" ca="1" si="177"/>
        <v>1.2097627503352237E-12</v>
      </c>
      <c r="BJ105">
        <f t="shared" ca="1" si="177"/>
        <v>1.6304657608159559E-14</v>
      </c>
      <c r="BK105">
        <f t="shared" ca="1" si="177"/>
        <v>1.1696481363776755E-16</v>
      </c>
      <c r="BL105">
        <f t="shared" ca="1" si="177"/>
        <v>4.4779377173921563E-19</v>
      </c>
      <c r="BM105">
        <f t="shared" ca="1" si="177"/>
        <v>9.159054123661457E-22</v>
      </c>
      <c r="BN105">
        <f t="shared" ca="1" si="177"/>
        <v>1.0004168720088984E-24</v>
      </c>
      <c r="BO105">
        <f t="shared" ca="1" si="177"/>
        <v>5.8240277047326908E-28</v>
      </c>
      <c r="BP105">
        <f t="shared" ca="1" si="177"/>
        <v>1.8008668252559539E-31</v>
      </c>
      <c r="BQ105">
        <f t="shared" ca="1" si="178"/>
        <v>2.943111293941032E-35</v>
      </c>
      <c r="BR105">
        <f t="shared" ca="1" si="178"/>
        <v>2.5257489109117891E-39</v>
      </c>
      <c r="BS105">
        <f t="shared" ca="1" si="178"/>
        <v>1.1291493869484747E-43</v>
      </c>
      <c r="BT105">
        <f t="shared" ca="1" si="178"/>
        <v>2.6044722522820931E-48</v>
      </c>
      <c r="BU105">
        <f t="shared" ca="1" si="178"/>
        <v>3.0648632770506538E-53</v>
      </c>
      <c r="BV105">
        <f t="shared" ca="1" si="178"/>
        <v>1.8163461756640809E-58</v>
      </c>
      <c r="BW105">
        <f t="shared" ca="1" si="178"/>
        <v>5.3416668471186925E-64</v>
      </c>
      <c r="BX105">
        <f t="shared" ca="1" si="178"/>
        <v>7.6668830959849663E-70</v>
      </c>
      <c r="BY105">
        <f t="shared" ca="1" si="178"/>
        <v>5.2714049186282319E-76</v>
      </c>
      <c r="BZ105">
        <f t="shared" ca="1" si="178"/>
        <v>1.7004768470383166E-82</v>
      </c>
      <c r="CA105">
        <f t="shared" ca="1" si="179"/>
        <v>2.5149232481645803E-89</v>
      </c>
      <c r="CB105">
        <f t="shared" ca="1" si="179"/>
        <v>1.6622028394176456E-96</v>
      </c>
      <c r="CC105">
        <f t="shared" ca="1" si="179"/>
        <v>4.772830768131069E-104</v>
      </c>
      <c r="CD105">
        <f t="shared" ca="1" si="179"/>
        <v>5.7710568297401137E-112</v>
      </c>
      <c r="CE105">
        <f t="shared" ca="1" si="179"/>
        <v>2.8391146587850861E-120</v>
      </c>
      <c r="CF105">
        <f t="shared" ca="1" si="179"/>
        <v>5.4712546111212711E-129</v>
      </c>
      <c r="CG105">
        <f t="shared" ca="1" si="179"/>
        <v>3.960972740587207E-138</v>
      </c>
      <c r="CH105">
        <f t="shared" ca="1" si="179"/>
        <v>1.0286851777773587E-147</v>
      </c>
      <c r="CI105">
        <f t="shared" ca="1" si="179"/>
        <v>9.1072615465956572E-158</v>
      </c>
      <c r="CJ105">
        <f t="shared" ca="1" si="179"/>
        <v>2.5979427970152873E-168</v>
      </c>
      <c r="CK105">
        <f t="shared" ca="1" si="180"/>
        <v>2.2432541947056286E-179</v>
      </c>
      <c r="CL105">
        <f t="shared" ca="1" si="180"/>
        <v>5.470404572482606E-191</v>
      </c>
      <c r="CM105">
        <f t="shared" ca="1" si="180"/>
        <v>3.487750838729946E-203</v>
      </c>
      <c r="CN105">
        <f t="shared" ca="1" si="180"/>
        <v>5.3342892560360131E-216</v>
      </c>
      <c r="CO105">
        <f t="shared" ca="1" si="180"/>
        <v>1.7774082286673203E-229</v>
      </c>
      <c r="CP105">
        <f t="shared" ca="1" si="180"/>
        <v>1.1580309027572936E-243</v>
      </c>
      <c r="CQ105">
        <f t="shared" ca="1" si="180"/>
        <v>1.3060501083274866E-258</v>
      </c>
      <c r="CR105">
        <f t="shared" ca="1" si="180"/>
        <v>2.2214089295477932E-274</v>
      </c>
      <c r="CS105">
        <f t="shared" ca="1" si="180"/>
        <v>4.8714538184127632E-291</v>
      </c>
      <c r="CT105">
        <f t="shared" ca="1" si="180"/>
        <v>0</v>
      </c>
      <c r="CU105">
        <f t="shared" ca="1" si="181"/>
        <v>0</v>
      </c>
      <c r="CV105">
        <f t="shared" ca="1" si="181"/>
        <v>0</v>
      </c>
      <c r="CW105">
        <f t="shared" ca="1" si="181"/>
        <v>0</v>
      </c>
      <c r="CX105">
        <f t="shared" ca="1" si="181"/>
        <v>0</v>
      </c>
      <c r="CY105">
        <f t="shared" ca="1" si="181"/>
        <v>0</v>
      </c>
      <c r="CZ105">
        <f t="shared" ca="1" si="181"/>
        <v>0</v>
      </c>
      <c r="DA105">
        <f t="shared" ca="1" si="181"/>
        <v>0</v>
      </c>
      <c r="DB105">
        <f t="shared" ca="1" si="181"/>
        <v>0</v>
      </c>
      <c r="DC105">
        <f t="shared" ca="1" si="181"/>
        <v>0</v>
      </c>
      <c r="DD105">
        <f t="shared" ca="1" si="181"/>
        <v>0</v>
      </c>
      <c r="DE105">
        <f t="shared" ca="1" si="182"/>
        <v>0</v>
      </c>
      <c r="DF105">
        <f t="shared" ca="1" si="182"/>
        <v>0</v>
      </c>
      <c r="DG105">
        <f t="shared" ca="1" si="182"/>
        <v>0</v>
      </c>
      <c r="DH105">
        <f t="shared" ca="1" si="182"/>
        <v>0</v>
      </c>
      <c r="DI105">
        <f t="shared" ca="1" si="182"/>
        <v>0</v>
      </c>
      <c r="DJ105">
        <f t="shared" ca="1" si="182"/>
        <v>0</v>
      </c>
      <c r="DK105">
        <f t="shared" ca="1" si="182"/>
        <v>0</v>
      </c>
      <c r="DL105">
        <f t="shared" ca="1" si="182"/>
        <v>0</v>
      </c>
      <c r="DM105">
        <f t="shared" ca="1" si="182"/>
        <v>0</v>
      </c>
      <c r="DN105">
        <f t="shared" ca="1" si="182"/>
        <v>0</v>
      </c>
      <c r="DQ105">
        <f t="shared" ca="1" si="157"/>
        <v>0</v>
      </c>
      <c r="DR105">
        <f t="shared" ca="1" si="157"/>
        <v>0</v>
      </c>
      <c r="DS105">
        <f t="shared" ca="1" si="157"/>
        <v>0</v>
      </c>
      <c r="DT105">
        <f t="shared" ca="1" si="157"/>
        <v>0</v>
      </c>
      <c r="DU105">
        <f t="shared" ca="1" si="157"/>
        <v>0</v>
      </c>
      <c r="DV105">
        <f t="shared" ca="1" si="157"/>
        <v>0</v>
      </c>
      <c r="DW105">
        <f t="shared" ca="1" si="157"/>
        <v>8.5906596236511794E-271</v>
      </c>
      <c r="DX105">
        <f t="shared" ca="1" si="157"/>
        <v>5.7790105994766183E-238</v>
      </c>
      <c r="DY105">
        <f t="shared" ca="1" si="157"/>
        <v>3.1298803410653895E-210</v>
      </c>
      <c r="DZ105">
        <f t="shared" ca="1" si="157"/>
        <v>2.1129070955021508E-186</v>
      </c>
      <c r="EA105">
        <f t="shared" ca="1" si="157"/>
        <v>1.1532333948005919E-165</v>
      </c>
      <c r="EB105">
        <f t="shared" ca="1" si="157"/>
        <v>1.9294277848927678E-147</v>
      </c>
      <c r="EC105">
        <f t="shared" ca="1" si="157"/>
        <v>2.6448990039876559E-131</v>
      </c>
      <c r="ED105">
        <f t="shared" ca="1" si="157"/>
        <v>6.262888320693607E-117</v>
      </c>
      <c r="EE105">
        <f t="shared" ca="1" si="157"/>
        <v>4.5705910606680435E-104</v>
      </c>
      <c r="EF105">
        <f t="shared" ref="EF105:EU120" ca="1" si="183">_xlfn.BINOM.DIST($R105,$C105,EF$1,FALSE)*$F105*$B105</f>
        <v>1.6255633467797708E-92</v>
      </c>
      <c r="EG105">
        <f t="shared" ca="1" si="183"/>
        <v>4.0735454767134985E-82</v>
      </c>
      <c r="EH105">
        <f t="shared" ca="1" si="183"/>
        <v>9.7166213911099402E-73</v>
      </c>
      <c r="EI105">
        <f t="shared" ca="1" si="183"/>
        <v>2.8283532225318269E-64</v>
      </c>
      <c r="EJ105">
        <f t="shared" ca="1" si="183"/>
        <v>1.2362375457693826E-56</v>
      </c>
      <c r="EK105">
        <f t="shared" ca="1" si="183"/>
        <v>9.663039757756742E-50</v>
      </c>
      <c r="EL105">
        <f t="shared" ca="1" si="183"/>
        <v>1.5668857948025567E-43</v>
      </c>
      <c r="EM105">
        <f t="shared" ca="1" si="183"/>
        <v>5.9845037969526562E-38</v>
      </c>
      <c r="EN105">
        <f t="shared" ca="1" si="183"/>
        <v>6.0057985468122522E-33</v>
      </c>
      <c r="EO105">
        <f t="shared" ca="1" si="183"/>
        <v>1.7408847809798877E-28</v>
      </c>
      <c r="EP105">
        <f t="shared" ca="1" si="183"/>
        <v>1.5826230274179733E-24</v>
      </c>
      <c r="EQ105">
        <f t="shared" ca="1" si="183"/>
        <v>4.8485881187006359E-21</v>
      </c>
      <c r="ER105">
        <f t="shared" ca="1" si="183"/>
        <v>5.3314285664127898E-18</v>
      </c>
      <c r="ES105">
        <f t="shared" ca="1" si="183"/>
        <v>2.2238486981079485E-15</v>
      </c>
      <c r="ET105">
        <f t="shared" ca="1" si="183"/>
        <v>3.6946538259470916E-13</v>
      </c>
      <c r="EU105">
        <f t="shared" ca="1" si="183"/>
        <v>2.5522553868541259E-11</v>
      </c>
      <c r="EV105">
        <f t="shared" ca="1" si="169"/>
        <v>7.6145011679592128E-10</v>
      </c>
      <c r="EW105">
        <f t="shared" ca="1" si="169"/>
        <v>1.0145634778161475E-8</v>
      </c>
      <c r="EX105">
        <f t="shared" ca="1" si="169"/>
        <v>6.2183678029228082E-8</v>
      </c>
      <c r="EY105">
        <f t="shared" ca="1" si="169"/>
        <v>1.799453523609391E-7</v>
      </c>
      <c r="EZ105">
        <f t="shared" ca="1" si="169"/>
        <v>2.5153776706084596E-7</v>
      </c>
      <c r="FA105">
        <f t="shared" ca="1" si="169"/>
        <v>1.7328083024668071E-7</v>
      </c>
      <c r="FB105">
        <f t="shared" ca="1" si="169"/>
        <v>5.9859867975463076E-8</v>
      </c>
      <c r="FC105">
        <f t="shared" ca="1" si="169"/>
        <v>1.0526248705668848E-8</v>
      </c>
      <c r="FD105">
        <f t="shared" ca="1" si="169"/>
        <v>9.5437892219424538E-10</v>
      </c>
      <c r="FE105">
        <f t="shared" ca="1" si="169"/>
        <v>4.5096630767672487E-11</v>
      </c>
      <c r="FF105">
        <f t="shared" ca="1" si="169"/>
        <v>1.120410962748179E-12</v>
      </c>
      <c r="FG105">
        <f t="shared" ca="1" si="169"/>
        <v>1.4739053030733767E-14</v>
      </c>
      <c r="FH105">
        <f t="shared" ca="1" si="169"/>
        <v>1.0321057734307344E-16</v>
      </c>
      <c r="FI105">
        <f t="shared" ca="1" si="169"/>
        <v>3.8612770543512267E-19</v>
      </c>
      <c r="FJ105">
        <f t="shared" ca="1" si="169"/>
        <v>7.7337652075081709E-22</v>
      </c>
      <c r="FK105">
        <f t="shared" ca="1" si="169"/>
        <v>8.2972771792897143E-25</v>
      </c>
      <c r="FL105">
        <f t="shared" ca="1" si="168"/>
        <v>4.7636442066195514E-28</v>
      </c>
      <c r="FM105">
        <f t="shared" ca="1" si="168"/>
        <v>1.4599139388645813E-31</v>
      </c>
      <c r="FN105">
        <f t="shared" ca="1" si="168"/>
        <v>2.3789058681862547E-35</v>
      </c>
      <c r="FO105">
        <f t="shared" ca="1" si="168"/>
        <v>2.0498251060114689E-39</v>
      </c>
      <c r="FP105">
        <f t="shared" ca="1" si="168"/>
        <v>9.2750179763875838E-44</v>
      </c>
      <c r="FQ105">
        <f t="shared" ca="1" si="168"/>
        <v>2.1850824336496756E-48</v>
      </c>
      <c r="FR105">
        <f t="shared" ca="1" si="168"/>
        <v>2.6532713709208675E-53</v>
      </c>
      <c r="FS105">
        <f t="shared" ca="1" si="168"/>
        <v>1.6411428234339883E-58</v>
      </c>
      <c r="FT105">
        <f t="shared" ca="1" si="168"/>
        <v>5.1015944917695808E-64</v>
      </c>
      <c r="FU105">
        <f t="shared" ca="1" si="168"/>
        <v>7.8491262132015259E-70</v>
      </c>
      <c r="FV105">
        <f t="shared" ca="1" si="168"/>
        <v>5.8752528584842233E-76</v>
      </c>
      <c r="FW105">
        <f t="shared" ca="1" si="168"/>
        <v>2.098829933905575E-82</v>
      </c>
      <c r="FX105">
        <f t="shared" ca="1" si="168"/>
        <v>3.5025985787534129E-89</v>
      </c>
      <c r="FY105">
        <f t="shared" ca="1" si="168"/>
        <v>2.6667033923531986E-96</v>
      </c>
      <c r="FZ105">
        <f t="shared" ca="1" si="168"/>
        <v>9.0229903902321784E-104</v>
      </c>
      <c r="GA105">
        <f t="shared" ca="1" si="171"/>
        <v>1.3181252284145087E-111</v>
      </c>
      <c r="GB105">
        <f t="shared" ca="1" si="171"/>
        <v>8.052750946261679E-120</v>
      </c>
      <c r="GC105">
        <f t="shared" ca="1" si="171"/>
        <v>1.9863395197189829E-128</v>
      </c>
      <c r="GD105">
        <f t="shared" ca="1" si="171"/>
        <v>1.9031457598090175E-137</v>
      </c>
      <c r="GE105">
        <f t="shared" ca="1" si="171"/>
        <v>6.7869035960207128E-147</v>
      </c>
      <c r="GF105">
        <f t="shared" ca="1" si="171"/>
        <v>8.5944640586013567E-157</v>
      </c>
      <c r="GG105">
        <f t="shared" ca="1" si="171"/>
        <v>3.6690614173020509E-167</v>
      </c>
      <c r="GH105">
        <f t="shared" ca="1" si="171"/>
        <v>4.9858746601690635E-178</v>
      </c>
      <c r="GI105">
        <f t="shared" ca="1" si="171"/>
        <v>2.023764840652683E-189</v>
      </c>
      <c r="GJ105">
        <f t="shared" ca="1" si="171"/>
        <v>2.2864618319394237E-201</v>
      </c>
      <c r="GK105">
        <f t="shared" ca="1" si="171"/>
        <v>6.6475885808843923E-214</v>
      </c>
      <c r="GL105">
        <f t="shared" ca="1" si="171"/>
        <v>4.5566025545599372E-227</v>
      </c>
      <c r="GM105">
        <f t="shared" ca="1" si="171"/>
        <v>6.6767230331974288E-241</v>
      </c>
      <c r="GN105">
        <f t="shared" ca="1" si="171"/>
        <v>1.8736574583009071E-255</v>
      </c>
      <c r="GO105">
        <f t="shared" ca="1" si="171"/>
        <v>8.8967697923282661E-271</v>
      </c>
      <c r="GP105">
        <f t="shared" ca="1" si="171"/>
        <v>6.2134443009227406E-287</v>
      </c>
      <c r="GQ105">
        <f t="shared" ca="1" si="170"/>
        <v>5.4427446880307112E-304</v>
      </c>
      <c r="GR105">
        <f t="shared" ca="1" si="170"/>
        <v>0</v>
      </c>
      <c r="GS105">
        <f t="shared" ca="1" si="170"/>
        <v>0</v>
      </c>
      <c r="GT105">
        <f t="shared" ca="1" si="170"/>
        <v>0</v>
      </c>
      <c r="GU105">
        <f t="shared" ca="1" si="170"/>
        <v>0</v>
      </c>
      <c r="GV105">
        <f t="shared" ca="1" si="170"/>
        <v>0</v>
      </c>
      <c r="GW105">
        <f t="shared" ca="1" si="104"/>
        <v>0</v>
      </c>
      <c r="GX105">
        <f t="shared" ca="1" si="172"/>
        <v>0</v>
      </c>
      <c r="GY105">
        <f t="shared" ca="1" si="172"/>
        <v>0</v>
      </c>
      <c r="GZ105">
        <f t="shared" ca="1" si="172"/>
        <v>0</v>
      </c>
      <c r="HA105">
        <f t="shared" ca="1" si="172"/>
        <v>0</v>
      </c>
      <c r="HB105">
        <f t="shared" ca="1" si="172"/>
        <v>0</v>
      </c>
      <c r="HC105">
        <f t="shared" ca="1" si="172"/>
        <v>0</v>
      </c>
      <c r="HD105">
        <f t="shared" ca="1" si="172"/>
        <v>0</v>
      </c>
      <c r="HE105">
        <f t="shared" ca="1" si="172"/>
        <v>0</v>
      </c>
      <c r="HF105">
        <f t="shared" ca="1" si="172"/>
        <v>0</v>
      </c>
      <c r="HG105">
        <f t="shared" ca="1" si="172"/>
        <v>0</v>
      </c>
      <c r="HH105">
        <f t="shared" ca="1" si="172"/>
        <v>0</v>
      </c>
      <c r="HI105">
        <f t="shared" ca="1" si="172"/>
        <v>0</v>
      </c>
      <c r="HJ105">
        <f t="shared" ca="1" si="172"/>
        <v>0</v>
      </c>
      <c r="HK105">
        <f t="shared" ca="1" si="172"/>
        <v>0</v>
      </c>
      <c r="HL105">
        <f t="shared" ca="1" si="172"/>
        <v>0</v>
      </c>
    </row>
    <row r="106" spans="1:220" x14ac:dyDescent="0.25">
      <c r="A106" s="6">
        <v>45229</v>
      </c>
      <c r="B106">
        <f t="shared" ca="1" si="119"/>
        <v>1.6033273905231027E-5</v>
      </c>
      <c r="C106">
        <v>1610</v>
      </c>
      <c r="D106">
        <f t="shared" si="120"/>
        <v>1.2068258760318498</v>
      </c>
      <c r="E106" t="s">
        <v>7</v>
      </c>
      <c r="F106">
        <v>0.75285290000000005</v>
      </c>
      <c r="G106">
        <v>39</v>
      </c>
      <c r="H106">
        <v>36</v>
      </c>
      <c r="I106">
        <f t="shared" si="121"/>
        <v>1</v>
      </c>
      <c r="J106">
        <f t="shared" si="122"/>
        <v>0</v>
      </c>
      <c r="K106">
        <f t="shared" ca="1" si="123"/>
        <v>1.5781164952509487E-5</v>
      </c>
      <c r="L106">
        <f t="shared" ca="1" si="124"/>
        <v>0</v>
      </c>
      <c r="M106">
        <f t="shared" si="125"/>
        <v>1.0833333333333333</v>
      </c>
      <c r="Q106">
        <f t="shared" si="126"/>
        <v>627.9</v>
      </c>
      <c r="R106">
        <f t="shared" si="127"/>
        <v>579.6</v>
      </c>
      <c r="S106">
        <f t="shared" ca="1" si="173"/>
        <v>0</v>
      </c>
      <c r="T106">
        <f t="shared" ca="1" si="173"/>
        <v>0</v>
      </c>
      <c r="U106">
        <f t="shared" ca="1" si="173"/>
        <v>0</v>
      </c>
      <c r="V106">
        <f t="shared" ca="1" si="173"/>
        <v>0</v>
      </c>
      <c r="W106">
        <f t="shared" ca="1" si="173"/>
        <v>0</v>
      </c>
      <c r="X106">
        <f t="shared" ca="1" si="173"/>
        <v>0</v>
      </c>
      <c r="Y106">
        <f t="shared" ca="1" si="173"/>
        <v>0</v>
      </c>
      <c r="Z106">
        <f t="shared" ca="1" si="173"/>
        <v>5.1178382244464226E-295</v>
      </c>
      <c r="AA106">
        <f t="shared" ca="1" si="173"/>
        <v>2.84926708321776E-263</v>
      </c>
      <c r="AB106">
        <f t="shared" ca="1" si="173"/>
        <v>7.2714179223862784E-236</v>
      </c>
      <c r="AC106">
        <f t="shared" ca="1" si="174"/>
        <v>6.8275331122029505E-212</v>
      </c>
      <c r="AD106">
        <f t="shared" ca="1" si="174"/>
        <v>1.041039390139537E-190</v>
      </c>
      <c r="AE106">
        <f t="shared" ca="1" si="174"/>
        <v>7.7087689969490124E-172</v>
      </c>
      <c r="AF106">
        <f t="shared" ca="1" si="174"/>
        <v>6.3647926026183183E-155</v>
      </c>
      <c r="AG106">
        <f t="shared" ca="1" si="174"/>
        <v>1.1172052783087633E-139</v>
      </c>
      <c r="AH106">
        <f t="shared" ca="1" si="174"/>
        <v>6.9486500676759848E-126</v>
      </c>
      <c r="AI106">
        <f t="shared" ca="1" si="174"/>
        <v>2.3101722368811641E-113</v>
      </c>
      <c r="AJ106">
        <f t="shared" ca="1" si="174"/>
        <v>5.7426922887766037E-102</v>
      </c>
      <c r="AK106">
        <f t="shared" ca="1" si="174"/>
        <v>1.4084927931567827E-91</v>
      </c>
      <c r="AL106">
        <f t="shared" ca="1" si="174"/>
        <v>4.2969311136769536E-82</v>
      </c>
      <c r="AM106">
        <f t="shared" ca="1" si="175"/>
        <v>1.9821728834518958E-73</v>
      </c>
      <c r="AN106">
        <f t="shared" ca="1" si="175"/>
        <v>1.6323210186598334E-65</v>
      </c>
      <c r="AO106">
        <f t="shared" ca="1" si="175"/>
        <v>2.766255920698789E-58</v>
      </c>
      <c r="AP106">
        <f t="shared" ca="1" si="175"/>
        <v>1.0904683468564282E-51</v>
      </c>
      <c r="AQ106">
        <f t="shared" ca="1" si="175"/>
        <v>1.11195394864834E-45</v>
      </c>
      <c r="AR106">
        <f t="shared" ca="1" si="175"/>
        <v>3.2172468742906965E-40</v>
      </c>
      <c r="AS106">
        <f t="shared" ca="1" si="175"/>
        <v>2.8638265396141907E-35</v>
      </c>
      <c r="AT106">
        <f t="shared" ca="1" si="175"/>
        <v>8.4203212768818466E-31</v>
      </c>
      <c r="AU106">
        <f t="shared" ca="1" si="175"/>
        <v>8.7057597862451274E-27</v>
      </c>
      <c r="AV106">
        <f t="shared" ca="1" si="175"/>
        <v>3.344864349428352E-23</v>
      </c>
      <c r="AW106">
        <f t="shared" ca="1" si="176"/>
        <v>5.0150709260700264E-20</v>
      </c>
      <c r="AX106">
        <f t="shared" ca="1" si="176"/>
        <v>3.0641869950091143E-17</v>
      </c>
      <c r="AY106">
        <f t="shared" ca="1" si="176"/>
        <v>7.9282006519087795E-15</v>
      </c>
      <c r="AZ106">
        <f t="shared" ca="1" si="176"/>
        <v>8.9876964168183876E-13</v>
      </c>
      <c r="BA106">
        <f t="shared" ca="1" si="176"/>
        <v>4.6009409492953736E-11</v>
      </c>
      <c r="BB106">
        <f t="shared" ca="1" si="176"/>
        <v>1.0923716581916729E-9</v>
      </c>
      <c r="BC106">
        <f t="shared" ca="1" si="176"/>
        <v>1.2315709702368239E-8</v>
      </c>
      <c r="BD106">
        <f t="shared" ca="1" si="176"/>
        <v>6.7315974785334052E-8</v>
      </c>
      <c r="BE106">
        <f t="shared" ca="1" si="176"/>
        <v>1.8164476738833611E-7</v>
      </c>
      <c r="BF106">
        <f t="shared" ca="1" si="176"/>
        <v>2.4581787350399257E-7</v>
      </c>
      <c r="BG106">
        <f t="shared" ca="1" si="177"/>
        <v>1.6911055932804599E-7</v>
      </c>
      <c r="BH106">
        <f t="shared" ca="1" si="177"/>
        <v>5.9824991241767703E-8</v>
      </c>
      <c r="BI106">
        <f t="shared" ca="1" si="177"/>
        <v>1.0987522769029985E-8</v>
      </c>
      <c r="BJ106">
        <f t="shared" ca="1" si="177"/>
        <v>1.0558003719507177E-9</v>
      </c>
      <c r="BK106">
        <f t="shared" ca="1" si="177"/>
        <v>5.3399321658292504E-11</v>
      </c>
      <c r="BL106">
        <f t="shared" ca="1" si="177"/>
        <v>1.427732830556196E-12</v>
      </c>
      <c r="BM106">
        <f t="shared" ca="1" si="177"/>
        <v>2.0235009216121092E-14</v>
      </c>
      <c r="BN106">
        <f t="shared" ca="1" si="177"/>
        <v>1.5219969406840156E-16</v>
      </c>
      <c r="BO106">
        <f t="shared" ca="1" si="177"/>
        <v>6.073229091783831E-19</v>
      </c>
      <c r="BP106">
        <f t="shared" ca="1" si="177"/>
        <v>1.2832235413503469E-21</v>
      </c>
      <c r="BQ106">
        <f t="shared" ca="1" si="178"/>
        <v>1.4308167551905456E-24</v>
      </c>
      <c r="BR106">
        <f t="shared" ca="1" si="178"/>
        <v>8.3776867502060379E-28</v>
      </c>
      <c r="BS106">
        <f t="shared" ca="1" si="178"/>
        <v>2.5592330489572275E-31</v>
      </c>
      <c r="BT106">
        <f t="shared" ca="1" si="178"/>
        <v>4.046146717664465E-35</v>
      </c>
      <c r="BU106">
        <f t="shared" ca="1" si="178"/>
        <v>3.2787853670056986E-39</v>
      </c>
      <c r="BV106">
        <f t="shared" ca="1" si="178"/>
        <v>1.346431893039298E-43</v>
      </c>
      <c r="BW106">
        <f t="shared" ca="1" si="178"/>
        <v>2.7653554051267523E-48</v>
      </c>
      <c r="BX106">
        <f t="shared" ca="1" si="178"/>
        <v>2.7983586678364067E-53</v>
      </c>
      <c r="BY106">
        <f t="shared" ca="1" si="178"/>
        <v>1.3717705069661235E-58</v>
      </c>
      <c r="BZ106">
        <f t="shared" ca="1" si="178"/>
        <v>3.1960936136892412E-64</v>
      </c>
      <c r="CA106">
        <f t="shared" ca="1" si="179"/>
        <v>3.4648345561759798E-70</v>
      </c>
      <c r="CB106">
        <f t="shared" ca="1" si="179"/>
        <v>1.7068379679343149E-76</v>
      </c>
      <c r="CC106">
        <f t="shared" ca="1" si="179"/>
        <v>3.7217039717918395E-83</v>
      </c>
      <c r="CD106">
        <f t="shared" ca="1" si="179"/>
        <v>3.488962498859273E-90</v>
      </c>
      <c r="CE106">
        <f t="shared" ca="1" si="179"/>
        <v>1.3616922896286664E-97</v>
      </c>
      <c r="CF106">
        <f t="shared" ca="1" si="179"/>
        <v>2.135203376717641E-105</v>
      </c>
      <c r="CG106">
        <f t="shared" ca="1" si="179"/>
        <v>1.2933023701945398E-113</v>
      </c>
      <c r="CH106">
        <f t="shared" ca="1" si="179"/>
        <v>2.8972183658347632E-122</v>
      </c>
      <c r="CI106">
        <f t="shared" ca="1" si="179"/>
        <v>2.287673236942207E-131</v>
      </c>
      <c r="CJ106">
        <f t="shared" ca="1" si="179"/>
        <v>6.0367329969590754E-141</v>
      </c>
      <c r="CK106">
        <f t="shared" ca="1" si="180"/>
        <v>5.018125454227038E-151</v>
      </c>
      <c r="CL106">
        <f t="shared" ca="1" si="180"/>
        <v>1.230533999587705E-161</v>
      </c>
      <c r="CM106">
        <f t="shared" ca="1" si="180"/>
        <v>8.2736492953191398E-173</v>
      </c>
      <c r="CN106">
        <f t="shared" ca="1" si="180"/>
        <v>1.4056930577872296E-184</v>
      </c>
      <c r="CO106">
        <f t="shared" ca="1" si="180"/>
        <v>5.507650366660825E-197</v>
      </c>
      <c r="CP106">
        <f t="shared" ca="1" si="180"/>
        <v>4.490737889885846E-210</v>
      </c>
      <c r="CQ106">
        <f t="shared" ca="1" si="180"/>
        <v>6.7865647774274282E-224</v>
      </c>
      <c r="CR106">
        <f t="shared" ca="1" si="180"/>
        <v>1.6673413647894246E-238</v>
      </c>
      <c r="CS106">
        <f t="shared" ca="1" si="180"/>
        <v>5.7370438766975124E-254</v>
      </c>
      <c r="CT106">
        <f t="shared" ca="1" si="180"/>
        <v>2.3314708974628726E-270</v>
      </c>
      <c r="CU106">
        <f t="shared" ca="1" si="181"/>
        <v>9.1999320108912021E-288</v>
      </c>
      <c r="CV106">
        <f t="shared" ca="1" si="181"/>
        <v>2.810435416781465E-306</v>
      </c>
      <c r="CW106">
        <f t="shared" ca="1" si="181"/>
        <v>0</v>
      </c>
      <c r="CX106">
        <f t="shared" ca="1" si="181"/>
        <v>0</v>
      </c>
      <c r="CY106">
        <f t="shared" ca="1" si="181"/>
        <v>0</v>
      </c>
      <c r="CZ106">
        <f t="shared" ca="1" si="181"/>
        <v>0</v>
      </c>
      <c r="DA106">
        <f t="shared" ca="1" si="181"/>
        <v>0</v>
      </c>
      <c r="DB106">
        <f t="shared" ca="1" si="181"/>
        <v>0</v>
      </c>
      <c r="DC106">
        <f t="shared" ca="1" si="181"/>
        <v>0</v>
      </c>
      <c r="DD106">
        <f t="shared" ca="1" si="181"/>
        <v>0</v>
      </c>
      <c r="DE106">
        <f t="shared" ca="1" si="182"/>
        <v>0</v>
      </c>
      <c r="DF106">
        <f t="shared" ca="1" si="182"/>
        <v>0</v>
      </c>
      <c r="DG106">
        <f t="shared" ca="1" si="182"/>
        <v>0</v>
      </c>
      <c r="DH106">
        <f t="shared" ca="1" si="182"/>
        <v>0</v>
      </c>
      <c r="DI106">
        <f t="shared" ca="1" si="182"/>
        <v>0</v>
      </c>
      <c r="DJ106">
        <f t="shared" ca="1" si="182"/>
        <v>0</v>
      </c>
      <c r="DK106">
        <f t="shared" ca="1" si="182"/>
        <v>0</v>
      </c>
      <c r="DL106">
        <f t="shared" ca="1" si="182"/>
        <v>0</v>
      </c>
      <c r="DM106">
        <f t="shared" ca="1" si="182"/>
        <v>0</v>
      </c>
      <c r="DN106">
        <f t="shared" ca="1" si="182"/>
        <v>0</v>
      </c>
      <c r="DQ106">
        <f t="shared" ref="DQ106:EF121" ca="1" si="184">_xlfn.BINOM.DIST($R106,$C106,DQ$1,FALSE)*$F106*$B106</f>
        <v>0</v>
      </c>
      <c r="DR106">
        <f t="shared" ca="1" si="184"/>
        <v>0</v>
      </c>
      <c r="DS106">
        <f t="shared" ca="1" si="184"/>
        <v>0</v>
      </c>
      <c r="DT106">
        <f t="shared" ca="1" si="184"/>
        <v>0</v>
      </c>
      <c r="DU106">
        <f t="shared" ca="1" si="184"/>
        <v>0</v>
      </c>
      <c r="DV106">
        <f t="shared" ca="1" si="184"/>
        <v>0</v>
      </c>
      <c r="DW106">
        <f t="shared" ca="1" si="184"/>
        <v>9.3646324753748254E-286</v>
      </c>
      <c r="DX106">
        <f t="shared" ca="1" si="184"/>
        <v>8.8061247125350516E-252</v>
      </c>
      <c r="DY106">
        <f t="shared" ca="1" si="184"/>
        <v>4.8023318343809042E-223</v>
      </c>
      <c r="DZ106">
        <f t="shared" ca="1" si="184"/>
        <v>2.5420737890281464E-198</v>
      </c>
      <c r="EA106">
        <f t="shared" ca="1" si="184"/>
        <v>8.9356661854974064E-177</v>
      </c>
      <c r="EB106">
        <f t="shared" ca="1" si="184"/>
        <v>8.2141241353485301E-158</v>
      </c>
      <c r="EC106">
        <f t="shared" ca="1" si="184"/>
        <v>5.4284538833357904E-141</v>
      </c>
      <c r="ED106">
        <f t="shared" ca="1" si="184"/>
        <v>5.5545661058260245E-126</v>
      </c>
      <c r="EE106">
        <f t="shared" ca="1" si="184"/>
        <v>1.5963774855953631E-112</v>
      </c>
      <c r="EF106">
        <f t="shared" ca="1" si="184"/>
        <v>2.0646721940779327E-100</v>
      </c>
      <c r="EG106">
        <f t="shared" ca="1" si="183"/>
        <v>1.7559558485170189E-89</v>
      </c>
      <c r="EH106">
        <f t="shared" ca="1" si="183"/>
        <v>1.338253605254848E-79</v>
      </c>
      <c r="EI106">
        <f t="shared" ca="1" si="183"/>
        <v>1.1802172737578716E-70</v>
      </c>
      <c r="EJ106">
        <f t="shared" ca="1" si="183"/>
        <v>1.4910394008294237E-62</v>
      </c>
      <c r="EK106">
        <f t="shared" ca="1" si="183"/>
        <v>3.2303068803854232E-55</v>
      </c>
      <c r="EL106">
        <f t="shared" ca="1" si="183"/>
        <v>1.3983068194336507E-48</v>
      </c>
      <c r="EM106">
        <f t="shared" ca="1" si="183"/>
        <v>1.3783746402588331E-42</v>
      </c>
      <c r="EN106">
        <f t="shared" ca="1" si="183"/>
        <v>3.4630153079091425E-37</v>
      </c>
      <c r="EO106">
        <f t="shared" ca="1" si="183"/>
        <v>2.444681560647693E-32</v>
      </c>
      <c r="EP106">
        <f t="shared" ca="1" si="183"/>
        <v>5.2787036639431926E-28</v>
      </c>
      <c r="EQ106">
        <f t="shared" ca="1" si="183"/>
        <v>3.7546652397813442E-24</v>
      </c>
      <c r="ER106">
        <f t="shared" ca="1" si="183"/>
        <v>9.3883211343068965E-21</v>
      </c>
      <c r="ES106">
        <f t="shared" ca="1" si="183"/>
        <v>8.737831631574547E-18</v>
      </c>
      <c r="ET106">
        <f t="shared" ca="1" si="183"/>
        <v>3.1834498829483894E-15</v>
      </c>
      <c r="EU106">
        <f t="shared" ca="1" si="183"/>
        <v>4.7466306766623868E-13</v>
      </c>
      <c r="EV106">
        <f t="shared" ca="1" si="169"/>
        <v>3.0125411260731204E-11</v>
      </c>
      <c r="EW106">
        <f t="shared" ca="1" si="169"/>
        <v>8.4260911269645702E-10</v>
      </c>
      <c r="EX106">
        <f t="shared" ca="1" si="169"/>
        <v>1.0710074162597192E-8</v>
      </c>
      <c r="EY106">
        <f t="shared" ca="1" si="169"/>
        <v>6.3560925961761179E-8</v>
      </c>
      <c r="EZ106">
        <f t="shared" ca="1" si="169"/>
        <v>1.8037156849714869E-7</v>
      </c>
      <c r="FA106">
        <f t="shared" ca="1" si="169"/>
        <v>2.499198928163084E-7</v>
      </c>
      <c r="FB106">
        <f t="shared" ca="1" si="169"/>
        <v>1.7218861219687857E-7</v>
      </c>
      <c r="FC106">
        <f t="shared" ca="1" si="169"/>
        <v>5.9928584258359084E-8</v>
      </c>
      <c r="FD106">
        <f t="shared" ca="1" si="169"/>
        <v>1.0679897110304221E-8</v>
      </c>
      <c r="FE106">
        <f t="shared" ca="1" si="169"/>
        <v>9.8576598608580566E-10</v>
      </c>
      <c r="FF106">
        <f t="shared" ca="1" si="169"/>
        <v>4.7574775554081971E-11</v>
      </c>
      <c r="FG106">
        <f t="shared" ca="1" si="169"/>
        <v>1.2097627503352237E-12</v>
      </c>
      <c r="FH106">
        <f t="shared" ca="1" si="169"/>
        <v>1.6304657608159559E-14</v>
      </c>
      <c r="FI106">
        <f t="shared" ca="1" si="169"/>
        <v>1.1696481363776755E-16</v>
      </c>
      <c r="FJ106">
        <f t="shared" ca="1" si="169"/>
        <v>4.4779377173921563E-19</v>
      </c>
      <c r="FK106">
        <f t="shared" ca="1" si="169"/>
        <v>9.159054123661457E-22</v>
      </c>
      <c r="FL106">
        <f t="shared" ca="1" si="168"/>
        <v>1.0004168720088984E-24</v>
      </c>
      <c r="FM106">
        <f t="shared" ca="1" si="168"/>
        <v>5.8240277047326908E-28</v>
      </c>
      <c r="FN106">
        <f t="shared" ca="1" si="168"/>
        <v>1.8008668252559539E-31</v>
      </c>
      <c r="FO106">
        <f t="shared" ca="1" si="168"/>
        <v>2.943111293941032E-35</v>
      </c>
      <c r="FP106">
        <f t="shared" ca="1" si="168"/>
        <v>2.5257489109117891E-39</v>
      </c>
      <c r="FQ106">
        <f t="shared" ca="1" si="168"/>
        <v>1.1291493869484747E-43</v>
      </c>
      <c r="FR106">
        <f t="shared" ca="1" si="168"/>
        <v>2.6044722522820931E-48</v>
      </c>
      <c r="FS106">
        <f t="shared" ca="1" si="168"/>
        <v>3.0648632770506538E-53</v>
      </c>
      <c r="FT106">
        <f t="shared" ca="1" si="168"/>
        <v>1.8163461756640809E-58</v>
      </c>
      <c r="FU106">
        <f t="shared" ca="1" si="168"/>
        <v>5.3416668471186925E-64</v>
      </c>
      <c r="FV106">
        <f t="shared" ca="1" si="168"/>
        <v>7.6668830959849663E-70</v>
      </c>
      <c r="FW106">
        <f t="shared" ca="1" si="168"/>
        <v>5.2714049186282319E-76</v>
      </c>
      <c r="FX106">
        <f t="shared" ca="1" si="168"/>
        <v>1.7004768470383166E-82</v>
      </c>
      <c r="FY106">
        <f t="shared" ca="1" si="168"/>
        <v>2.5149232481645803E-89</v>
      </c>
      <c r="FZ106">
        <f t="shared" ca="1" si="168"/>
        <v>1.6622028394176456E-96</v>
      </c>
      <c r="GA106">
        <f t="shared" ca="1" si="171"/>
        <v>4.772830768131069E-104</v>
      </c>
      <c r="GB106">
        <f t="shared" ca="1" si="171"/>
        <v>5.7710568297401137E-112</v>
      </c>
      <c r="GC106">
        <f t="shared" ca="1" si="171"/>
        <v>2.8391146587850861E-120</v>
      </c>
      <c r="GD106">
        <f t="shared" ca="1" si="171"/>
        <v>5.4712546111212711E-129</v>
      </c>
      <c r="GE106">
        <f t="shared" ca="1" si="171"/>
        <v>3.960972740587207E-138</v>
      </c>
      <c r="GF106">
        <f t="shared" ca="1" si="171"/>
        <v>1.0286851777773587E-147</v>
      </c>
      <c r="GG106">
        <f t="shared" ca="1" si="171"/>
        <v>9.1072615465956572E-158</v>
      </c>
      <c r="GH106">
        <f t="shared" ca="1" si="171"/>
        <v>2.5979427970152873E-168</v>
      </c>
      <c r="GI106">
        <f t="shared" ca="1" si="171"/>
        <v>2.2432541947056286E-179</v>
      </c>
      <c r="GJ106">
        <f t="shared" ca="1" si="171"/>
        <v>5.470404572482606E-191</v>
      </c>
      <c r="GK106">
        <f t="shared" ca="1" si="171"/>
        <v>3.487750838729946E-203</v>
      </c>
      <c r="GL106">
        <f t="shared" ca="1" si="171"/>
        <v>5.3342892560360131E-216</v>
      </c>
      <c r="GM106">
        <f t="shared" ca="1" si="171"/>
        <v>1.7774082286673203E-229</v>
      </c>
      <c r="GN106">
        <f t="shared" ca="1" si="171"/>
        <v>1.1580309027572936E-243</v>
      </c>
      <c r="GO106">
        <f t="shared" ca="1" si="171"/>
        <v>1.3060501083274866E-258</v>
      </c>
      <c r="GP106">
        <f t="shared" ca="1" si="171"/>
        <v>2.2214089295477932E-274</v>
      </c>
      <c r="GQ106">
        <f t="shared" ca="1" si="170"/>
        <v>4.8714538184127632E-291</v>
      </c>
      <c r="GR106">
        <f t="shared" ca="1" si="170"/>
        <v>0</v>
      </c>
      <c r="GS106">
        <f t="shared" ca="1" si="170"/>
        <v>0</v>
      </c>
      <c r="GT106">
        <f t="shared" ca="1" si="170"/>
        <v>0</v>
      </c>
      <c r="GU106">
        <f t="shared" ca="1" si="170"/>
        <v>0</v>
      </c>
      <c r="GV106">
        <f t="shared" ca="1" si="170"/>
        <v>0</v>
      </c>
      <c r="GW106">
        <f t="shared" ca="1" si="104"/>
        <v>0</v>
      </c>
      <c r="GX106">
        <f t="shared" ca="1" si="172"/>
        <v>0</v>
      </c>
      <c r="GY106">
        <f t="shared" ca="1" si="172"/>
        <v>0</v>
      </c>
      <c r="GZ106">
        <f t="shared" ca="1" si="172"/>
        <v>0</v>
      </c>
      <c r="HA106">
        <f t="shared" ca="1" si="172"/>
        <v>0</v>
      </c>
      <c r="HB106">
        <f t="shared" ca="1" si="172"/>
        <v>0</v>
      </c>
      <c r="HC106">
        <f t="shared" ca="1" si="172"/>
        <v>0</v>
      </c>
      <c r="HD106">
        <f t="shared" ca="1" si="172"/>
        <v>0</v>
      </c>
      <c r="HE106">
        <f t="shared" ca="1" si="172"/>
        <v>0</v>
      </c>
      <c r="HF106">
        <f t="shared" ca="1" si="172"/>
        <v>0</v>
      </c>
      <c r="HG106">
        <f t="shared" ca="1" si="172"/>
        <v>0</v>
      </c>
      <c r="HH106">
        <f t="shared" ca="1" si="172"/>
        <v>0</v>
      </c>
      <c r="HI106">
        <f t="shared" ca="1" si="172"/>
        <v>0</v>
      </c>
      <c r="HJ106">
        <f t="shared" ca="1" si="172"/>
        <v>0</v>
      </c>
      <c r="HK106">
        <f t="shared" ca="1" si="172"/>
        <v>0</v>
      </c>
      <c r="HL106">
        <f t="shared" ca="1" si="172"/>
        <v>0</v>
      </c>
    </row>
    <row r="107" spans="1:220" x14ac:dyDescent="0.25">
      <c r="A107" s="6">
        <v>45229</v>
      </c>
      <c r="B107">
        <f t="shared" ca="1" si="119"/>
        <v>1.6033273905231027E-5</v>
      </c>
      <c r="C107">
        <v>1610</v>
      </c>
      <c r="D107">
        <f t="shared" si="120"/>
        <v>1.2068258760318498</v>
      </c>
      <c r="E107" t="s">
        <v>7</v>
      </c>
      <c r="F107">
        <v>0.75285290000000005</v>
      </c>
      <c r="G107">
        <v>47</v>
      </c>
      <c r="H107">
        <v>46</v>
      </c>
      <c r="I107">
        <f t="shared" si="121"/>
        <v>1</v>
      </c>
      <c r="J107">
        <f t="shared" si="122"/>
        <v>0</v>
      </c>
      <c r="K107">
        <f t="shared" ca="1" si="123"/>
        <v>1.488390808229992E-5</v>
      </c>
      <c r="L107">
        <f t="shared" ca="1" si="124"/>
        <v>0</v>
      </c>
      <c r="M107">
        <f t="shared" si="125"/>
        <v>1.0217391304347827</v>
      </c>
      <c r="Q107">
        <f t="shared" si="126"/>
        <v>756.69999999999993</v>
      </c>
      <c r="R107">
        <f t="shared" si="127"/>
        <v>740.6</v>
      </c>
      <c r="S107">
        <f t="shared" ca="1" si="173"/>
        <v>0</v>
      </c>
      <c r="T107">
        <f t="shared" ca="1" si="173"/>
        <v>0</v>
      </c>
      <c r="U107">
        <f t="shared" ca="1" si="173"/>
        <v>0</v>
      </c>
      <c r="V107">
        <f t="shared" ca="1" si="173"/>
        <v>0</v>
      </c>
      <c r="W107">
        <f t="shared" ca="1" si="173"/>
        <v>0</v>
      </c>
      <c r="X107">
        <f t="shared" ca="1" si="173"/>
        <v>0</v>
      </c>
      <c r="Y107">
        <f t="shared" ca="1" si="173"/>
        <v>0</v>
      </c>
      <c r="Z107">
        <f t="shared" ca="1" si="173"/>
        <v>0</v>
      </c>
      <c r="AA107">
        <f t="shared" ca="1" si="173"/>
        <v>0</v>
      </c>
      <c r="AB107">
        <f t="shared" ca="1" si="173"/>
        <v>0</v>
      </c>
      <c r="AC107">
        <f t="shared" ca="1" si="174"/>
        <v>0</v>
      </c>
      <c r="AD107">
        <f t="shared" ca="1" si="174"/>
        <v>6.5327319285705435E-292</v>
      </c>
      <c r="AE107">
        <f t="shared" ca="1" si="174"/>
        <v>1.5573391845167747E-267</v>
      </c>
      <c r="AF107">
        <f t="shared" ca="1" si="174"/>
        <v>1.7130706055604471E-245</v>
      </c>
      <c r="AG107">
        <f t="shared" ca="1" si="174"/>
        <v>1.8950973207209112E-225</v>
      </c>
      <c r="AH107">
        <f t="shared" ca="1" si="174"/>
        <v>3.9076313839268376E-207</v>
      </c>
      <c r="AI107">
        <f t="shared" ca="1" si="174"/>
        <v>2.4681773785611869E-190</v>
      </c>
      <c r="AJ107">
        <f t="shared" ca="1" si="174"/>
        <v>7.1653042178652909E-175</v>
      </c>
      <c r="AK107">
        <f t="shared" ca="1" si="174"/>
        <v>1.3372203485433816E-160</v>
      </c>
      <c r="AL107">
        <f t="shared" ca="1" si="174"/>
        <v>2.1236729023039625E-147</v>
      </c>
      <c r="AM107">
        <f t="shared" ca="1" si="175"/>
        <v>3.6365100818508529E-135</v>
      </c>
      <c r="AN107">
        <f t="shared" ca="1" si="175"/>
        <v>8.2126244507089277E-124</v>
      </c>
      <c r="AO107">
        <f t="shared" ca="1" si="175"/>
        <v>2.9073450786298964E-113</v>
      </c>
      <c r="AP107">
        <f t="shared" ca="1" si="175"/>
        <v>1.8727616588965386E-103</v>
      </c>
      <c r="AQ107">
        <f t="shared" ca="1" si="175"/>
        <v>2.4984215925971582E-94</v>
      </c>
      <c r="AR107">
        <f t="shared" ca="1" si="175"/>
        <v>7.7290243482246131E-86</v>
      </c>
      <c r="AS107">
        <f t="shared" ca="1" si="175"/>
        <v>6.122078570981E-78</v>
      </c>
      <c r="AT107">
        <f t="shared" ca="1" si="175"/>
        <v>1.3548381898113489E-70</v>
      </c>
      <c r="AU107">
        <f t="shared" ca="1" si="175"/>
        <v>9.0486299932369918E-64</v>
      </c>
      <c r="AV107">
        <f t="shared" ca="1" si="175"/>
        <v>1.9528792933493161E-57</v>
      </c>
      <c r="AW107">
        <f t="shared" ca="1" si="176"/>
        <v>1.4472845404326694E-51</v>
      </c>
      <c r="AX107">
        <f t="shared" ca="1" si="176"/>
        <v>3.8879727392412813E-46</v>
      </c>
      <c r="AY107">
        <f t="shared" ca="1" si="176"/>
        <v>3.9733264089342041E-41</v>
      </c>
      <c r="AZ107">
        <f t="shared" ca="1" si="176"/>
        <v>1.6127952550530481E-36</v>
      </c>
      <c r="BA107">
        <f t="shared" ca="1" si="176"/>
        <v>2.7023488970963374E-32</v>
      </c>
      <c r="BB107">
        <f t="shared" ca="1" si="176"/>
        <v>1.9346717255474881E-28</v>
      </c>
      <c r="BC107">
        <f t="shared" ca="1" si="176"/>
        <v>6.1030586731397527E-25</v>
      </c>
      <c r="BD107">
        <f t="shared" ca="1" si="176"/>
        <v>8.7195045947392324E-22</v>
      </c>
      <c r="BE107">
        <f t="shared" ca="1" si="176"/>
        <v>5.7817732659404849E-19</v>
      </c>
      <c r="BF107">
        <f t="shared" ca="1" si="176"/>
        <v>1.8183655468733519E-16</v>
      </c>
      <c r="BG107">
        <f t="shared" ca="1" si="177"/>
        <v>2.7649065314670559E-14</v>
      </c>
      <c r="BH107">
        <f t="shared" ca="1" si="177"/>
        <v>2.0671538725361492E-12</v>
      </c>
      <c r="BI107">
        <f t="shared" ca="1" si="177"/>
        <v>7.7113288924037366E-11</v>
      </c>
      <c r="BJ107">
        <f t="shared" ca="1" si="177"/>
        <v>1.4535780135810407E-9</v>
      </c>
      <c r="BK107">
        <f t="shared" ca="1" si="177"/>
        <v>1.3994509127087954E-8</v>
      </c>
      <c r="BL107">
        <f t="shared" ca="1" si="177"/>
        <v>6.9431480372976614E-8</v>
      </c>
      <c r="BM107">
        <f t="shared" ca="1" si="177"/>
        <v>1.78793128196954E-7</v>
      </c>
      <c r="BN107">
        <f t="shared" ca="1" si="177"/>
        <v>2.4028818738881843E-7</v>
      </c>
      <c r="BO107">
        <f t="shared" ca="1" si="177"/>
        <v>1.6919600442033096E-7</v>
      </c>
      <c r="BP107">
        <f t="shared" ca="1" si="177"/>
        <v>6.2564225408966988E-8</v>
      </c>
      <c r="BQ107">
        <f t="shared" ca="1" si="178"/>
        <v>1.2158112674061772E-8</v>
      </c>
      <c r="BR107">
        <f t="shared" ca="1" si="178"/>
        <v>1.2406939293322995E-9</v>
      </c>
      <c r="BS107">
        <f t="shared" ca="1" si="178"/>
        <v>6.6329036616431734E-11</v>
      </c>
      <c r="BT107">
        <f t="shared" ca="1" si="178"/>
        <v>1.8504922822909123E-12</v>
      </c>
      <c r="BU107">
        <f t="shared" ca="1" si="178"/>
        <v>2.6793525692514655E-14</v>
      </c>
      <c r="BV107">
        <f t="shared" ca="1" si="178"/>
        <v>1.9991215678694218E-16</v>
      </c>
      <c r="BW107">
        <f t="shared" ca="1" si="178"/>
        <v>7.6189183389978474E-19</v>
      </c>
      <c r="BX107">
        <f t="shared" ca="1" si="178"/>
        <v>1.4676116015755437E-21</v>
      </c>
      <c r="BY107">
        <f t="shared" ca="1" si="178"/>
        <v>1.4112901689381328E-24</v>
      </c>
      <c r="BZ107">
        <f t="shared" ca="1" si="178"/>
        <v>6.6787259448643737E-28</v>
      </c>
      <c r="CA107">
        <f t="shared" ca="1" si="179"/>
        <v>1.530160782570042E-31</v>
      </c>
      <c r="CB107">
        <f t="shared" ca="1" si="179"/>
        <v>1.6660531484025333E-35</v>
      </c>
      <c r="CC107">
        <f t="shared" ca="1" si="179"/>
        <v>8.4424394456426384E-40</v>
      </c>
      <c r="CD107">
        <f t="shared" ca="1" si="179"/>
        <v>1.9448536351917226E-44</v>
      </c>
      <c r="CE107">
        <f t="shared" ca="1" si="179"/>
        <v>1.9840616830831009E-49</v>
      </c>
      <c r="CF107">
        <f t="shared" ca="1" si="179"/>
        <v>8.7049579986340613E-55</v>
      </c>
      <c r="CG107">
        <f t="shared" ca="1" si="179"/>
        <v>1.5898992577626038E-60</v>
      </c>
      <c r="CH107">
        <f t="shared" ca="1" si="179"/>
        <v>1.1657748463025825E-66</v>
      </c>
      <c r="CI107">
        <f t="shared" ca="1" si="179"/>
        <v>3.2959352709064209E-73</v>
      </c>
      <c r="CJ107">
        <f t="shared" ca="1" si="179"/>
        <v>3.4352497342546744E-80</v>
      </c>
      <c r="CK107">
        <f t="shared" ca="1" si="180"/>
        <v>1.2555354058091018E-87</v>
      </c>
      <c r="CL107">
        <f t="shared" ca="1" si="180"/>
        <v>1.5218120555371998E-95</v>
      </c>
      <c r="CM107">
        <f t="shared" ca="1" si="180"/>
        <v>5.7475829944535817E-104</v>
      </c>
      <c r="CN107">
        <f t="shared" ca="1" si="180"/>
        <v>6.3080630526323323E-113</v>
      </c>
      <c r="CO107">
        <f t="shared" ca="1" si="180"/>
        <v>1.8602806407660879E-122</v>
      </c>
      <c r="CP107">
        <f t="shared" ca="1" si="180"/>
        <v>1.3497138764443589E-132</v>
      </c>
      <c r="CQ107">
        <f t="shared" ca="1" si="180"/>
        <v>2.1808980734450483E-143</v>
      </c>
      <c r="CR107">
        <f t="shared" ca="1" si="180"/>
        <v>7.0100218601126455E-155</v>
      </c>
      <c r="CS107">
        <f t="shared" ca="1" si="180"/>
        <v>3.9413793695771223E-167</v>
      </c>
      <c r="CT107">
        <f t="shared" ca="1" si="180"/>
        <v>3.3459380920065356E-180</v>
      </c>
      <c r="CU107">
        <f t="shared" ca="1" si="181"/>
        <v>3.6208092475863662E-194</v>
      </c>
      <c r="CV107">
        <f t="shared" ca="1" si="181"/>
        <v>4.1059028456599797E-209</v>
      </c>
      <c r="CW107">
        <f t="shared" ca="1" si="181"/>
        <v>3.8828529478047751E-225</v>
      </c>
      <c r="CX107">
        <f t="shared" ca="1" si="181"/>
        <v>2.3419406032378679E-242</v>
      </c>
      <c r="CY107">
        <f t="shared" ca="1" si="181"/>
        <v>6.5578976425162422E-261</v>
      </c>
      <c r="CZ107">
        <f t="shared" ca="1" si="181"/>
        <v>5.8317950968033775E-281</v>
      </c>
      <c r="DA107">
        <f t="shared" ca="1" si="181"/>
        <v>1.040712551047868E-302</v>
      </c>
      <c r="DB107">
        <f t="shared" ca="1" si="181"/>
        <v>0</v>
      </c>
      <c r="DC107">
        <f t="shared" ca="1" si="181"/>
        <v>0</v>
      </c>
      <c r="DD107">
        <f t="shared" ca="1" si="181"/>
        <v>0</v>
      </c>
      <c r="DE107">
        <f t="shared" ca="1" si="182"/>
        <v>0</v>
      </c>
      <c r="DF107">
        <f t="shared" ca="1" si="182"/>
        <v>0</v>
      </c>
      <c r="DG107">
        <f t="shared" ca="1" si="182"/>
        <v>0</v>
      </c>
      <c r="DH107">
        <f t="shared" ca="1" si="182"/>
        <v>0</v>
      </c>
      <c r="DI107">
        <f t="shared" ca="1" si="182"/>
        <v>0</v>
      </c>
      <c r="DJ107">
        <f t="shared" ca="1" si="182"/>
        <v>0</v>
      </c>
      <c r="DK107">
        <f t="shared" ca="1" si="182"/>
        <v>0</v>
      </c>
      <c r="DL107">
        <f t="shared" ca="1" si="182"/>
        <v>0</v>
      </c>
      <c r="DM107">
        <f t="shared" ca="1" si="182"/>
        <v>0</v>
      </c>
      <c r="DN107">
        <f t="shared" ca="1" si="182"/>
        <v>0</v>
      </c>
      <c r="DQ107">
        <f t="shared" ca="1" si="184"/>
        <v>0</v>
      </c>
      <c r="DR107">
        <f t="shared" ca="1" si="184"/>
        <v>0</v>
      </c>
      <c r="DS107">
        <f t="shared" ca="1" si="184"/>
        <v>0</v>
      </c>
      <c r="DT107">
        <f t="shared" ca="1" si="184"/>
        <v>0</v>
      </c>
      <c r="DU107">
        <f t="shared" ca="1" si="184"/>
        <v>0</v>
      </c>
      <c r="DV107">
        <f t="shared" ca="1" si="184"/>
        <v>0</v>
      </c>
      <c r="DW107">
        <f t="shared" ca="1" si="184"/>
        <v>0</v>
      </c>
      <c r="DX107">
        <f t="shared" ca="1" si="184"/>
        <v>0</v>
      </c>
      <c r="DY107">
        <f t="shared" ca="1" si="184"/>
        <v>0</v>
      </c>
      <c r="DZ107">
        <f t="shared" ca="1" si="184"/>
        <v>0</v>
      </c>
      <c r="EA107">
        <f t="shared" ca="1" si="184"/>
        <v>8.8926883918459577E-305</v>
      </c>
      <c r="EB107">
        <f t="shared" ca="1" si="184"/>
        <v>2.2800410201185224E-278</v>
      </c>
      <c r="EC107">
        <f t="shared" ca="1" si="184"/>
        <v>1.1274484870960966E-254</v>
      </c>
      <c r="ED107">
        <f t="shared" ca="1" si="184"/>
        <v>2.8699897622987383E-233</v>
      </c>
      <c r="EE107">
        <f t="shared" ca="1" si="184"/>
        <v>8.0621123516702147E-214</v>
      </c>
      <c r="EF107">
        <f t="shared" ca="1" si="184"/>
        <v>4.5713759055982E-196</v>
      </c>
      <c r="EG107">
        <f t="shared" ca="1" si="183"/>
        <v>8.5077731516285148E-180</v>
      </c>
      <c r="EH107">
        <f t="shared" ca="1" si="183"/>
        <v>7.7302234778580504E-165</v>
      </c>
      <c r="EI107">
        <f t="shared" ca="1" si="183"/>
        <v>4.7616252505007286E-151</v>
      </c>
      <c r="EJ107">
        <f t="shared" ca="1" si="183"/>
        <v>2.616260545005557E-138</v>
      </c>
      <c r="EK107">
        <f t="shared" ca="1" si="183"/>
        <v>1.6163497359819487E-126</v>
      </c>
      <c r="EL107">
        <f t="shared" ca="1" si="183"/>
        <v>1.367405706778708E-115</v>
      </c>
      <c r="EM107">
        <f t="shared" ca="1" si="183"/>
        <v>1.875590444262707E-105</v>
      </c>
      <c r="EN107">
        <f t="shared" ca="1" si="183"/>
        <v>4.8259121892457832E-96</v>
      </c>
      <c r="EO107">
        <f t="shared" ca="1" si="183"/>
        <v>2.6435894690812529E-87</v>
      </c>
      <c r="EP107">
        <f t="shared" ca="1" si="183"/>
        <v>3.4431459353916353E-79</v>
      </c>
      <c r="EQ107">
        <f t="shared" ca="1" si="183"/>
        <v>1.1746906896443557E-71</v>
      </c>
      <c r="ER107">
        <f t="shared" ca="1" si="183"/>
        <v>1.1432037614466197E-64</v>
      </c>
      <c r="ES107">
        <f t="shared" ca="1" si="183"/>
        <v>3.4218813811214406E-58</v>
      </c>
      <c r="ET107">
        <f t="shared" ca="1" si="183"/>
        <v>3.3676867879699783E-52</v>
      </c>
      <c r="EU107">
        <f t="shared" ca="1" si="183"/>
        <v>1.156307033210106E-46</v>
      </c>
      <c r="EV107">
        <f t="shared" ca="1" si="169"/>
        <v>1.4601996535297503E-41</v>
      </c>
      <c r="EW107">
        <f t="shared" ca="1" si="169"/>
        <v>7.1086621373559663E-37</v>
      </c>
      <c r="EX107">
        <f t="shared" ca="1" si="169"/>
        <v>1.3913734810342016E-32</v>
      </c>
      <c r="EY107">
        <f t="shared" ca="1" si="169"/>
        <v>1.1367694534193081E-28</v>
      </c>
      <c r="EZ107">
        <f t="shared" ca="1" si="169"/>
        <v>4.0088791166228208E-25</v>
      </c>
      <c r="FA107">
        <f t="shared" ca="1" si="169"/>
        <v>6.2874970754530179E-22</v>
      </c>
      <c r="FB107">
        <f t="shared" ca="1" si="169"/>
        <v>4.5040551175561141E-19</v>
      </c>
      <c r="FC107">
        <f t="shared" ca="1" si="169"/>
        <v>1.5089721423942999E-16</v>
      </c>
      <c r="FD107">
        <f t="shared" ca="1" si="169"/>
        <v>2.4144350177179028E-14</v>
      </c>
      <c r="FE107">
        <f t="shared" ca="1" si="169"/>
        <v>1.8794521737821628E-12</v>
      </c>
      <c r="FF107">
        <f t="shared" ca="1" si="169"/>
        <v>7.2335912366732603E-11</v>
      </c>
      <c r="FG107">
        <f t="shared" ca="1" si="169"/>
        <v>1.3959798721532277E-9</v>
      </c>
      <c r="FH107">
        <f t="shared" ca="1" si="169"/>
        <v>1.3671980372655277E-8</v>
      </c>
      <c r="FI107">
        <f t="shared" ca="1" si="169"/>
        <v>6.8645797911739723E-8</v>
      </c>
      <c r="FJ107">
        <f t="shared" ca="1" si="169"/>
        <v>1.7817629174293862E-7</v>
      </c>
      <c r="FK107">
        <f t="shared" ca="1" si="169"/>
        <v>2.4066689374895125E-7</v>
      </c>
      <c r="FL107">
        <f t="shared" ca="1" si="168"/>
        <v>1.7000875516926311E-7</v>
      </c>
      <c r="FM107">
        <f t="shared" ca="1" si="168"/>
        <v>6.301943170599834E-8</v>
      </c>
      <c r="FN107">
        <f t="shared" ca="1" si="168"/>
        <v>1.2280110891829764E-8</v>
      </c>
      <c r="FO107">
        <f t="shared" ca="1" si="168"/>
        <v>1.2582207505209801E-9</v>
      </c>
      <c r="FP107">
        <f t="shared" ca="1" si="168"/>
        <v>6.7697058650581304E-11</v>
      </c>
      <c r="FQ107">
        <f t="shared" ca="1" si="168"/>
        <v>1.9072194576301189E-12</v>
      </c>
      <c r="FR107">
        <f t="shared" ca="1" si="168"/>
        <v>2.8011074650698615E-14</v>
      </c>
      <c r="FS107">
        <f t="shared" ca="1" si="168"/>
        <v>2.13179625164108E-16</v>
      </c>
      <c r="FT107">
        <f t="shared" ca="1" si="168"/>
        <v>8.343092767646747E-19</v>
      </c>
      <c r="FU107">
        <f t="shared" ca="1" si="168"/>
        <v>1.6634830877473723E-21</v>
      </c>
      <c r="FV107">
        <f t="shared" ca="1" si="168"/>
        <v>1.6710883601274069E-24</v>
      </c>
      <c r="FW107">
        <f t="shared" ca="1" si="168"/>
        <v>8.3492553788256476E-28</v>
      </c>
      <c r="FX107">
        <f t="shared" ca="1" si="168"/>
        <v>2.0440608659894693E-31</v>
      </c>
      <c r="FY107">
        <f t="shared" ca="1" si="168"/>
        <v>2.4108356309898168E-35</v>
      </c>
      <c r="FZ107">
        <f t="shared" ca="1" si="168"/>
        <v>1.3438038571016314E-39</v>
      </c>
      <c r="GA107">
        <f t="shared" ca="1" si="171"/>
        <v>3.4644089158886286E-44</v>
      </c>
      <c r="GB107">
        <f t="shared" ca="1" si="171"/>
        <v>4.032333057488552E-49</v>
      </c>
      <c r="GC107">
        <f t="shared" ca="1" si="171"/>
        <v>2.062558512734487E-54</v>
      </c>
      <c r="GD107">
        <f t="shared" ca="1" si="171"/>
        <v>4.4991695809824699E-60</v>
      </c>
      <c r="GE107">
        <f t="shared" ca="1" si="171"/>
        <v>4.047808798129228E-66</v>
      </c>
      <c r="GF107">
        <f t="shared" ca="1" si="171"/>
        <v>1.4472099996200762E-72</v>
      </c>
      <c r="GG107">
        <f t="shared" ca="1" si="171"/>
        <v>1.9729969015115821E-79</v>
      </c>
      <c r="GH107">
        <f t="shared" ca="1" si="171"/>
        <v>9.7960421172551736E-87</v>
      </c>
      <c r="GI107">
        <f t="shared" ca="1" si="171"/>
        <v>1.6830269834452352E-94</v>
      </c>
      <c r="GJ107">
        <f t="shared" ca="1" si="171"/>
        <v>9.4511811316895333E-103</v>
      </c>
      <c r="GK107">
        <f t="shared" ca="1" si="171"/>
        <v>1.6277379506185152E-111</v>
      </c>
      <c r="GL107">
        <f t="shared" ca="1" si="171"/>
        <v>8.006471641492201E-121</v>
      </c>
      <c r="GM107">
        <f t="shared" ca="1" si="171"/>
        <v>1.0383295116637412E-130</v>
      </c>
      <c r="GN107">
        <f t="shared" ca="1" si="171"/>
        <v>3.2448327511419268E-141</v>
      </c>
      <c r="GO107">
        <f t="shared" ca="1" si="171"/>
        <v>2.2074376173277476E-152</v>
      </c>
      <c r="GP107">
        <f t="shared" ca="1" si="171"/>
        <v>2.9134248836302728E-164</v>
      </c>
      <c r="GQ107">
        <f t="shared" ca="1" si="170"/>
        <v>6.5431694663767393E-177</v>
      </c>
      <c r="GR107">
        <f t="shared" ca="1" si="170"/>
        <v>2.1522059896687693E-190</v>
      </c>
      <c r="GS107">
        <f t="shared" ca="1" si="170"/>
        <v>8.7244179774369265E-205</v>
      </c>
      <c r="GT107">
        <f t="shared" ca="1" si="170"/>
        <v>3.5694118527135641E-220</v>
      </c>
      <c r="GU107">
        <f t="shared" ca="1" si="170"/>
        <v>1.167831179415066E-236</v>
      </c>
      <c r="GV107">
        <f t="shared" ca="1" si="170"/>
        <v>2.3248761361826559E-254</v>
      </c>
      <c r="GW107">
        <f t="shared" ca="1" si="104"/>
        <v>2.0375414796128631E-273</v>
      </c>
      <c r="GX107">
        <f t="shared" ca="1" si="172"/>
        <v>5.3388813498905267E-294</v>
      </c>
      <c r="GY107">
        <f t="shared" ca="1" si="172"/>
        <v>0</v>
      </c>
      <c r="GZ107">
        <f t="shared" ca="1" si="172"/>
        <v>0</v>
      </c>
      <c r="HA107">
        <f t="shared" ca="1" si="172"/>
        <v>0</v>
      </c>
      <c r="HB107">
        <f t="shared" ca="1" si="172"/>
        <v>0</v>
      </c>
      <c r="HC107">
        <f t="shared" ca="1" si="172"/>
        <v>0</v>
      </c>
      <c r="HD107">
        <f t="shared" ca="1" si="172"/>
        <v>0</v>
      </c>
      <c r="HE107">
        <f t="shared" ca="1" si="172"/>
        <v>0</v>
      </c>
      <c r="HF107">
        <f t="shared" ca="1" si="172"/>
        <v>0</v>
      </c>
      <c r="HG107">
        <f t="shared" ca="1" si="172"/>
        <v>0</v>
      </c>
      <c r="HH107">
        <f t="shared" ca="1" si="172"/>
        <v>0</v>
      </c>
      <c r="HI107">
        <f t="shared" ca="1" si="172"/>
        <v>0</v>
      </c>
      <c r="HJ107">
        <f t="shared" ca="1" si="172"/>
        <v>0</v>
      </c>
      <c r="HK107">
        <f t="shared" ca="1" si="172"/>
        <v>0</v>
      </c>
      <c r="HL107">
        <f t="shared" ca="1" si="172"/>
        <v>0</v>
      </c>
    </row>
    <row r="108" spans="1:220" x14ac:dyDescent="0.25">
      <c r="A108" s="6">
        <v>45229</v>
      </c>
      <c r="B108">
        <f t="shared" ca="1" si="119"/>
        <v>1.6033273905231027E-5</v>
      </c>
      <c r="C108">
        <v>568</v>
      </c>
      <c r="D108">
        <f t="shared" si="120"/>
        <v>0.75434833571101878</v>
      </c>
      <c r="E108" t="s">
        <v>9</v>
      </c>
      <c r="F108">
        <v>1</v>
      </c>
      <c r="G108">
        <v>39</v>
      </c>
      <c r="H108">
        <v>39</v>
      </c>
      <c r="I108">
        <f t="shared" si="121"/>
        <v>1</v>
      </c>
      <c r="J108">
        <f t="shared" si="122"/>
        <v>0</v>
      </c>
      <c r="K108">
        <f t="shared" ca="1" si="123"/>
        <v>1.2094673486409931E-5</v>
      </c>
      <c r="L108">
        <f t="shared" ca="1" si="124"/>
        <v>0</v>
      </c>
      <c r="M108">
        <f t="shared" si="125"/>
        <v>1</v>
      </c>
      <c r="Q108">
        <f t="shared" si="126"/>
        <v>221.52</v>
      </c>
      <c r="R108">
        <f t="shared" si="127"/>
        <v>221.52</v>
      </c>
      <c r="S108">
        <f t="shared" ca="1" si="173"/>
        <v>0</v>
      </c>
      <c r="T108">
        <f t="shared" ca="1" si="173"/>
        <v>1.2325036163404676E-285</v>
      </c>
      <c r="U108">
        <f t="shared" ca="1" si="173"/>
        <v>1.2258941819937223E-220</v>
      </c>
      <c r="V108">
        <f t="shared" ca="1" si="173"/>
        <v>2.877164945273321E-183</v>
      </c>
      <c r="W108">
        <f t="shared" ca="1" si="173"/>
        <v>3.2266482597306187E-157</v>
      </c>
      <c r="X108">
        <f t="shared" ca="1" si="173"/>
        <v>2.2276023653777518E-137</v>
      </c>
      <c r="Y108">
        <f t="shared" ca="1" si="173"/>
        <v>1.7871755353890151E-121</v>
      </c>
      <c r="Z108">
        <f t="shared" ca="1" si="173"/>
        <v>2.726626606472932E-108</v>
      </c>
      <c r="AA108">
        <f t="shared" ca="1" si="173"/>
        <v>4.1941010610093479E-97</v>
      </c>
      <c r="AB108">
        <f t="shared" ca="1" si="173"/>
        <v>1.9069240601764676E-87</v>
      </c>
      <c r="AC108">
        <f t="shared" ca="1" si="174"/>
        <v>5.339817967407933E-79</v>
      </c>
      <c r="AD108">
        <f t="shared" ca="1" si="174"/>
        <v>1.5541445243676431E-71</v>
      </c>
      <c r="AE108">
        <f t="shared" ca="1" si="174"/>
        <v>6.9170081838900101E-65</v>
      </c>
      <c r="AF108">
        <f t="shared" ca="1" si="174"/>
        <v>6.3101138543182074E-59</v>
      </c>
      <c r="AG108">
        <f t="shared" ca="1" si="174"/>
        <v>1.4812697137874713E-53</v>
      </c>
      <c r="AH108">
        <f t="shared" ca="1" si="174"/>
        <v>1.071300113805368E-48</v>
      </c>
      <c r="AI108">
        <f t="shared" ca="1" si="174"/>
        <v>2.7593329519275144E-44</v>
      </c>
      <c r="AJ108">
        <f t="shared" ca="1" si="174"/>
        <v>2.8489534681311743E-40</v>
      </c>
      <c r="AK108">
        <f t="shared" ca="1" si="174"/>
        <v>1.3001877857453919E-36</v>
      </c>
      <c r="AL108">
        <f t="shared" ca="1" si="174"/>
        <v>2.8459222976632595E-33</v>
      </c>
      <c r="AM108">
        <f t="shared" ca="1" si="175"/>
        <v>3.200591185353603E-30</v>
      </c>
      <c r="AN108">
        <f t="shared" ca="1" si="175"/>
        <v>1.9608324742844763E-27</v>
      </c>
      <c r="AO108">
        <f t="shared" ca="1" si="175"/>
        <v>6.880425110837808E-25</v>
      </c>
      <c r="AP108">
        <f t="shared" ca="1" si="175"/>
        <v>1.4438067624740139E-22</v>
      </c>
      <c r="AQ108">
        <f t="shared" ca="1" si="175"/>
        <v>1.8809472516495714E-20</v>
      </c>
      <c r="AR108">
        <f t="shared" ca="1" si="175"/>
        <v>1.5717229341619175E-18</v>
      </c>
      <c r="AS108">
        <f t="shared" ca="1" si="175"/>
        <v>8.6674695597172405E-17</v>
      </c>
      <c r="AT108">
        <f t="shared" ca="1" si="175"/>
        <v>3.2344468412102559E-15</v>
      </c>
      <c r="AU108">
        <f t="shared" ca="1" si="175"/>
        <v>8.3498152284028361E-14</v>
      </c>
      <c r="AV108">
        <f t="shared" ca="1" si="175"/>
        <v>1.5204782710174558E-12</v>
      </c>
      <c r="AW108">
        <f t="shared" ca="1" si="176"/>
        <v>1.9869770679741198E-11</v>
      </c>
      <c r="AX108">
        <f t="shared" ca="1" si="176"/>
        <v>1.8921018053031199E-10</v>
      </c>
      <c r="AY108">
        <f t="shared" ca="1" si="176"/>
        <v>1.330802458931871E-9</v>
      </c>
      <c r="AZ108">
        <f t="shared" ca="1" si="176"/>
        <v>6.9970169678507803E-9</v>
      </c>
      <c r="BA108">
        <f t="shared" ca="1" si="176"/>
        <v>2.7794699063978531E-8</v>
      </c>
      <c r="BB108">
        <f t="shared" ca="1" si="176"/>
        <v>8.4207007391966898E-8</v>
      </c>
      <c r="BC108">
        <f t="shared" ca="1" si="176"/>
        <v>1.9619110753396065E-7</v>
      </c>
      <c r="BD108">
        <f t="shared" ca="1" si="176"/>
        <v>3.5410116539424367E-7</v>
      </c>
      <c r="BE108">
        <f t="shared" ca="1" si="176"/>
        <v>4.9827234656844488E-7</v>
      </c>
      <c r="BF108">
        <f t="shared" ca="1" si="176"/>
        <v>5.4967575103919934E-7</v>
      </c>
      <c r="BG108">
        <f t="shared" ca="1" si="177"/>
        <v>4.7765864628564822E-7</v>
      </c>
      <c r="BH108">
        <f t="shared" ca="1" si="177"/>
        <v>3.2828878889434062E-7</v>
      </c>
      <c r="BI108">
        <f t="shared" ca="1" si="177"/>
        <v>1.7905342021154483E-7</v>
      </c>
      <c r="BJ108">
        <f t="shared" ca="1" si="177"/>
        <v>7.7710423960996689E-8</v>
      </c>
      <c r="BK108">
        <f t="shared" ca="1" si="177"/>
        <v>2.6894442830896646E-8</v>
      </c>
      <c r="BL108">
        <f t="shared" ca="1" si="177"/>
        <v>7.4335193409381226E-9</v>
      </c>
      <c r="BM108">
        <f t="shared" ca="1" si="177"/>
        <v>1.6424461409066787E-9</v>
      </c>
      <c r="BN108">
        <f t="shared" ca="1" si="177"/>
        <v>2.9022113228096819E-10</v>
      </c>
      <c r="BO108">
        <f t="shared" ca="1" si="177"/>
        <v>4.100618608326562E-11</v>
      </c>
      <c r="BP108">
        <f t="shared" ca="1" si="177"/>
        <v>4.6297812223663482E-12</v>
      </c>
      <c r="BQ108">
        <f t="shared" ca="1" si="178"/>
        <v>4.17194082496351E-13</v>
      </c>
      <c r="BR108">
        <f t="shared" ca="1" si="178"/>
        <v>2.9951899126443239E-14</v>
      </c>
      <c r="BS108">
        <f t="shared" ca="1" si="178"/>
        <v>1.709322421956736E-15</v>
      </c>
      <c r="BT108">
        <f t="shared" ca="1" si="178"/>
        <v>7.7321373914137651E-17</v>
      </c>
      <c r="BU108">
        <f t="shared" ca="1" si="178"/>
        <v>2.7628937963193745E-18</v>
      </c>
      <c r="BV108">
        <f t="shared" ca="1" si="178"/>
        <v>7.7673403433798826E-20</v>
      </c>
      <c r="BW108">
        <f t="shared" ca="1" si="178"/>
        <v>1.7100483347562988E-21</v>
      </c>
      <c r="BX108">
        <f t="shared" ca="1" si="178"/>
        <v>2.9327353000263007E-23</v>
      </c>
      <c r="BY108">
        <f t="shared" ca="1" si="178"/>
        <v>3.8946283634162722E-25</v>
      </c>
      <c r="BZ108">
        <f t="shared" ca="1" si="178"/>
        <v>3.9780343742102236E-27</v>
      </c>
      <c r="CA108">
        <f t="shared" ca="1" si="179"/>
        <v>3.101837216795602E-29</v>
      </c>
      <c r="CB108">
        <f t="shared" ca="1" si="179"/>
        <v>1.8309979263698525E-31</v>
      </c>
      <c r="CC108">
        <f t="shared" ca="1" si="179"/>
        <v>8.106755633473222E-34</v>
      </c>
      <c r="CD108">
        <f t="shared" ca="1" si="179"/>
        <v>2.6646204545902344E-36</v>
      </c>
      <c r="CE108">
        <f t="shared" ca="1" si="179"/>
        <v>6.4286190894387845E-39</v>
      </c>
      <c r="CF108">
        <f t="shared" ca="1" si="179"/>
        <v>1.1241878429749778E-41</v>
      </c>
      <c r="CG108">
        <f t="shared" ca="1" si="179"/>
        <v>1.4053019383825803E-44</v>
      </c>
      <c r="CH108">
        <f t="shared" ca="1" si="179"/>
        <v>1.2366426237702906E-47</v>
      </c>
      <c r="CI108">
        <f t="shared" ca="1" si="179"/>
        <v>7.5316106689380996E-51</v>
      </c>
      <c r="CJ108">
        <f t="shared" ca="1" si="179"/>
        <v>3.1155339656499036E-54</v>
      </c>
      <c r="CK108">
        <f t="shared" ca="1" si="180"/>
        <v>8.5727055628760905E-58</v>
      </c>
      <c r="CL108">
        <f t="shared" ca="1" si="180"/>
        <v>1.5331195254013473E-61</v>
      </c>
      <c r="CM108">
        <f t="shared" ca="1" si="180"/>
        <v>1.7365778765293083E-65</v>
      </c>
      <c r="CN108">
        <f t="shared" ca="1" si="180"/>
        <v>1.2104697107206583E-69</v>
      </c>
      <c r="CO108">
        <f t="shared" ca="1" si="180"/>
        <v>5.0273310363323424E-74</v>
      </c>
      <c r="CP108">
        <f t="shared" ca="1" si="180"/>
        <v>1.1997697164265491E-78</v>
      </c>
      <c r="CQ108">
        <f t="shared" ca="1" si="180"/>
        <v>1.5793574918348372E-83</v>
      </c>
      <c r="CR108">
        <f t="shared" ca="1" si="180"/>
        <v>1.0949266794602176E-88</v>
      </c>
      <c r="CS108">
        <f t="shared" ca="1" si="180"/>
        <v>3.7927403914748794E-94</v>
      </c>
      <c r="CT108">
        <f t="shared" ca="1" si="180"/>
        <v>6.1809911923367661E-100</v>
      </c>
      <c r="CU108">
        <f t="shared" ca="1" si="181"/>
        <v>4.422535192423004E-106</v>
      </c>
      <c r="CV108">
        <f t="shared" ca="1" si="181"/>
        <v>1.2825206890828009E-112</v>
      </c>
      <c r="CW108">
        <f t="shared" ca="1" si="181"/>
        <v>1.3733977277531456E-119</v>
      </c>
      <c r="CX108">
        <f t="shared" ca="1" si="181"/>
        <v>4.8686640733389705E-127</v>
      </c>
      <c r="CY108">
        <f t="shared" ca="1" si="181"/>
        <v>5.0203255231313163E-135</v>
      </c>
      <c r="CZ108">
        <f t="shared" ca="1" si="181"/>
        <v>1.2901052781975004E-143</v>
      </c>
      <c r="DA108">
        <f t="shared" ca="1" si="181"/>
        <v>6.8542790610153214E-153</v>
      </c>
      <c r="DB108">
        <f t="shared" ca="1" si="181"/>
        <v>5.9906473670437174E-163</v>
      </c>
      <c r="DC108">
        <f t="shared" ca="1" si="181"/>
        <v>6.4854273781034922E-174</v>
      </c>
      <c r="DD108">
        <f t="shared" ca="1" si="181"/>
        <v>6.0789545355524946E-186</v>
      </c>
      <c r="DE108">
        <f t="shared" ca="1" si="182"/>
        <v>3.1115032788493099E-199</v>
      </c>
      <c r="DF108">
        <f t="shared" ca="1" si="182"/>
        <v>4.7388630197874001E-214</v>
      </c>
      <c r="DG108">
        <f t="shared" ca="1" si="182"/>
        <v>9.4343287671951491E-231</v>
      </c>
      <c r="DH108">
        <f t="shared" ca="1" si="182"/>
        <v>7.7468864840185839E-250</v>
      </c>
      <c r="DI108">
        <f t="shared" ca="1" si="182"/>
        <v>4.8430082129447088E-272</v>
      </c>
      <c r="DJ108">
        <f t="shared" ca="1" si="182"/>
        <v>1.6783554776550347E-298</v>
      </c>
      <c r="DK108">
        <f t="shared" ca="1" si="182"/>
        <v>0</v>
      </c>
      <c r="DL108">
        <f t="shared" ca="1" si="182"/>
        <v>0</v>
      </c>
      <c r="DM108">
        <f t="shared" ca="1" si="182"/>
        <v>0</v>
      </c>
      <c r="DN108">
        <f t="shared" ca="1" si="182"/>
        <v>0</v>
      </c>
      <c r="DQ108">
        <f t="shared" ca="1" si="184"/>
        <v>0</v>
      </c>
      <c r="DR108">
        <f t="shared" ca="1" si="184"/>
        <v>1.2325036163404676E-285</v>
      </c>
      <c r="DS108">
        <f t="shared" ca="1" si="184"/>
        <v>1.2258941819937223E-220</v>
      </c>
      <c r="DT108">
        <f t="shared" ca="1" si="184"/>
        <v>2.877164945273321E-183</v>
      </c>
      <c r="DU108">
        <f t="shared" ca="1" si="184"/>
        <v>3.2266482597306187E-157</v>
      </c>
      <c r="DV108">
        <f t="shared" ca="1" si="184"/>
        <v>2.2276023653777518E-137</v>
      </c>
      <c r="DW108">
        <f t="shared" ca="1" si="184"/>
        <v>1.7871755353890151E-121</v>
      </c>
      <c r="DX108">
        <f t="shared" ca="1" si="184"/>
        <v>2.726626606472932E-108</v>
      </c>
      <c r="DY108">
        <f t="shared" ca="1" si="184"/>
        <v>4.1941010610093479E-97</v>
      </c>
      <c r="DZ108">
        <f t="shared" ca="1" si="184"/>
        <v>1.9069240601764676E-87</v>
      </c>
      <c r="EA108">
        <f t="shared" ca="1" si="184"/>
        <v>5.339817967407933E-79</v>
      </c>
      <c r="EB108">
        <f t="shared" ca="1" si="184"/>
        <v>1.5541445243676431E-71</v>
      </c>
      <c r="EC108">
        <f t="shared" ca="1" si="184"/>
        <v>6.9170081838900101E-65</v>
      </c>
      <c r="ED108">
        <f t="shared" ca="1" si="184"/>
        <v>6.3101138543182074E-59</v>
      </c>
      <c r="EE108">
        <f t="shared" ca="1" si="184"/>
        <v>1.4812697137874713E-53</v>
      </c>
      <c r="EF108">
        <f t="shared" ca="1" si="184"/>
        <v>1.071300113805368E-48</v>
      </c>
      <c r="EG108">
        <f t="shared" ca="1" si="183"/>
        <v>2.7593329519275144E-44</v>
      </c>
      <c r="EH108">
        <f t="shared" ca="1" si="183"/>
        <v>2.8489534681311743E-40</v>
      </c>
      <c r="EI108">
        <f t="shared" ca="1" si="183"/>
        <v>1.3001877857453919E-36</v>
      </c>
      <c r="EJ108">
        <f t="shared" ca="1" si="183"/>
        <v>2.8459222976632595E-33</v>
      </c>
      <c r="EK108">
        <f t="shared" ca="1" si="183"/>
        <v>3.200591185353603E-30</v>
      </c>
      <c r="EL108">
        <f t="shared" ca="1" si="183"/>
        <v>1.9608324742844763E-27</v>
      </c>
      <c r="EM108">
        <f t="shared" ca="1" si="183"/>
        <v>6.880425110837808E-25</v>
      </c>
      <c r="EN108">
        <f t="shared" ca="1" si="183"/>
        <v>1.4438067624740139E-22</v>
      </c>
      <c r="EO108">
        <f t="shared" ca="1" si="183"/>
        <v>1.8809472516495714E-20</v>
      </c>
      <c r="EP108">
        <f t="shared" ca="1" si="183"/>
        <v>1.5717229341619175E-18</v>
      </c>
      <c r="EQ108">
        <f t="shared" ca="1" si="183"/>
        <v>8.6674695597172405E-17</v>
      </c>
      <c r="ER108">
        <f t="shared" ca="1" si="183"/>
        <v>3.2344468412102559E-15</v>
      </c>
      <c r="ES108">
        <f t="shared" ca="1" si="183"/>
        <v>8.3498152284028361E-14</v>
      </c>
      <c r="ET108">
        <f t="shared" ca="1" si="183"/>
        <v>1.5204782710174558E-12</v>
      </c>
      <c r="EU108">
        <f t="shared" ca="1" si="183"/>
        <v>1.9869770679741198E-11</v>
      </c>
      <c r="EV108">
        <f t="shared" ca="1" si="169"/>
        <v>1.8921018053031199E-10</v>
      </c>
      <c r="EW108">
        <f t="shared" ca="1" si="169"/>
        <v>1.330802458931871E-9</v>
      </c>
      <c r="EX108">
        <f t="shared" ca="1" si="169"/>
        <v>6.9970169678507803E-9</v>
      </c>
      <c r="EY108">
        <f t="shared" ca="1" si="169"/>
        <v>2.7794699063978531E-8</v>
      </c>
      <c r="EZ108">
        <f t="shared" ca="1" si="169"/>
        <v>8.4207007391966898E-8</v>
      </c>
      <c r="FA108">
        <f t="shared" ca="1" si="169"/>
        <v>1.9619110753396065E-7</v>
      </c>
      <c r="FB108">
        <f t="shared" ca="1" si="169"/>
        <v>3.5410116539424367E-7</v>
      </c>
      <c r="FC108">
        <f t="shared" ca="1" si="169"/>
        <v>4.9827234656844488E-7</v>
      </c>
      <c r="FD108">
        <f t="shared" ca="1" si="169"/>
        <v>5.4967575103919934E-7</v>
      </c>
      <c r="FE108">
        <f t="shared" ca="1" si="169"/>
        <v>4.7765864628564822E-7</v>
      </c>
      <c r="FF108">
        <f t="shared" ca="1" si="169"/>
        <v>3.2828878889434062E-7</v>
      </c>
      <c r="FG108">
        <f t="shared" ca="1" si="169"/>
        <v>1.7905342021154483E-7</v>
      </c>
      <c r="FH108">
        <f t="shared" ca="1" si="169"/>
        <v>7.7710423960996689E-8</v>
      </c>
      <c r="FI108">
        <f t="shared" ca="1" si="169"/>
        <v>2.6894442830896646E-8</v>
      </c>
      <c r="FJ108">
        <f t="shared" ca="1" si="169"/>
        <v>7.4335193409381226E-9</v>
      </c>
      <c r="FK108">
        <f t="shared" ref="FK108:FZ123" ca="1" si="185">_xlfn.BINOM.DIST($R108,$C108,FK$1,FALSE)*$F108*$B108</f>
        <v>1.6424461409066787E-9</v>
      </c>
      <c r="FL108">
        <f t="shared" ca="1" si="185"/>
        <v>2.9022113228096819E-10</v>
      </c>
      <c r="FM108">
        <f t="shared" ca="1" si="185"/>
        <v>4.100618608326562E-11</v>
      </c>
      <c r="FN108">
        <f t="shared" ca="1" si="185"/>
        <v>4.6297812223663482E-12</v>
      </c>
      <c r="FO108">
        <f t="shared" ca="1" si="185"/>
        <v>4.17194082496351E-13</v>
      </c>
      <c r="FP108">
        <f t="shared" ca="1" si="185"/>
        <v>2.9951899126443239E-14</v>
      </c>
      <c r="FQ108">
        <f t="shared" ca="1" si="185"/>
        <v>1.709322421956736E-15</v>
      </c>
      <c r="FR108">
        <f t="shared" ca="1" si="185"/>
        <v>7.7321373914137651E-17</v>
      </c>
      <c r="FS108">
        <f t="shared" ca="1" si="185"/>
        <v>2.7628937963193745E-18</v>
      </c>
      <c r="FT108">
        <f t="shared" ca="1" si="185"/>
        <v>7.7673403433798826E-20</v>
      </c>
      <c r="FU108">
        <f t="shared" ca="1" si="185"/>
        <v>1.7100483347562988E-21</v>
      </c>
      <c r="FV108">
        <f t="shared" ca="1" si="185"/>
        <v>2.9327353000263007E-23</v>
      </c>
      <c r="FW108">
        <f t="shared" ca="1" si="185"/>
        <v>3.8946283634162722E-25</v>
      </c>
      <c r="FX108">
        <f t="shared" ca="1" si="185"/>
        <v>3.9780343742102236E-27</v>
      </c>
      <c r="FY108">
        <f t="shared" ca="1" si="185"/>
        <v>3.101837216795602E-29</v>
      </c>
      <c r="FZ108">
        <f t="shared" ca="1" si="185"/>
        <v>1.8309979263698525E-31</v>
      </c>
      <c r="GA108">
        <f t="shared" ca="1" si="171"/>
        <v>8.106755633473222E-34</v>
      </c>
      <c r="GB108">
        <f t="shared" ca="1" si="171"/>
        <v>2.6646204545902344E-36</v>
      </c>
      <c r="GC108">
        <f t="shared" ca="1" si="171"/>
        <v>6.4286190894387845E-39</v>
      </c>
      <c r="GD108">
        <f t="shared" ca="1" si="171"/>
        <v>1.1241878429749778E-41</v>
      </c>
      <c r="GE108">
        <f t="shared" ca="1" si="171"/>
        <v>1.4053019383825803E-44</v>
      </c>
      <c r="GF108">
        <f t="shared" ca="1" si="171"/>
        <v>1.2366426237702906E-47</v>
      </c>
      <c r="GG108">
        <f t="shared" ca="1" si="171"/>
        <v>7.5316106689380996E-51</v>
      </c>
      <c r="GH108">
        <f t="shared" ca="1" si="171"/>
        <v>3.1155339656499036E-54</v>
      </c>
      <c r="GI108">
        <f t="shared" ca="1" si="171"/>
        <v>8.5727055628760905E-58</v>
      </c>
      <c r="GJ108">
        <f t="shared" ca="1" si="171"/>
        <v>1.5331195254013473E-61</v>
      </c>
      <c r="GK108">
        <f t="shared" ca="1" si="171"/>
        <v>1.7365778765293083E-65</v>
      </c>
      <c r="GL108">
        <f t="shared" ca="1" si="171"/>
        <v>1.2104697107206583E-69</v>
      </c>
      <c r="GM108">
        <f t="shared" ca="1" si="171"/>
        <v>5.0273310363323424E-74</v>
      </c>
      <c r="GN108">
        <f t="shared" ca="1" si="171"/>
        <v>1.1997697164265491E-78</v>
      </c>
      <c r="GO108">
        <f t="shared" ca="1" si="171"/>
        <v>1.5793574918348372E-83</v>
      </c>
      <c r="GP108">
        <f t="shared" ca="1" si="171"/>
        <v>1.0949266794602176E-88</v>
      </c>
      <c r="GQ108">
        <f t="shared" ca="1" si="170"/>
        <v>3.7927403914748794E-94</v>
      </c>
      <c r="GR108">
        <f t="shared" ca="1" si="170"/>
        <v>6.1809911923367661E-100</v>
      </c>
      <c r="GS108">
        <f t="shared" ca="1" si="170"/>
        <v>4.422535192423004E-106</v>
      </c>
      <c r="GT108">
        <f t="shared" ca="1" si="170"/>
        <v>1.2825206890828009E-112</v>
      </c>
      <c r="GU108">
        <f t="shared" ca="1" si="170"/>
        <v>1.3733977277531456E-119</v>
      </c>
      <c r="GV108">
        <f t="shared" ca="1" si="170"/>
        <v>4.8686640733389705E-127</v>
      </c>
      <c r="GW108">
        <f t="shared" ca="1" si="104"/>
        <v>5.0203255231313163E-135</v>
      </c>
      <c r="GX108">
        <f t="shared" ca="1" si="172"/>
        <v>1.2901052781975004E-143</v>
      </c>
      <c r="GY108">
        <f t="shared" ca="1" si="172"/>
        <v>6.8542790610153214E-153</v>
      </c>
      <c r="GZ108">
        <f t="shared" ca="1" si="172"/>
        <v>5.9906473670437174E-163</v>
      </c>
      <c r="HA108">
        <f t="shared" ca="1" si="172"/>
        <v>6.4854273781034922E-174</v>
      </c>
      <c r="HB108">
        <f t="shared" ca="1" si="172"/>
        <v>6.0789545355524946E-186</v>
      </c>
      <c r="HC108">
        <f t="shared" ca="1" si="172"/>
        <v>3.1115032788493099E-199</v>
      </c>
      <c r="HD108">
        <f t="shared" ca="1" si="172"/>
        <v>4.7388630197874001E-214</v>
      </c>
      <c r="HE108">
        <f t="shared" ca="1" si="172"/>
        <v>9.4343287671951491E-231</v>
      </c>
      <c r="HF108">
        <f t="shared" ca="1" si="172"/>
        <v>7.7468864840185839E-250</v>
      </c>
      <c r="HG108">
        <f t="shared" ca="1" si="172"/>
        <v>4.8430082129447088E-272</v>
      </c>
      <c r="HH108">
        <f t="shared" ca="1" si="172"/>
        <v>1.6783554776550347E-298</v>
      </c>
      <c r="HI108">
        <f t="shared" ca="1" si="172"/>
        <v>0</v>
      </c>
      <c r="HJ108">
        <f t="shared" ca="1" si="172"/>
        <v>0</v>
      </c>
      <c r="HK108">
        <f t="shared" ca="1" si="172"/>
        <v>0</v>
      </c>
      <c r="HL108">
        <f t="shared" ca="1" si="172"/>
        <v>0</v>
      </c>
    </row>
    <row r="109" spans="1:220" x14ac:dyDescent="0.25">
      <c r="A109" s="6">
        <v>45229</v>
      </c>
      <c r="B109">
        <f t="shared" ca="1" si="119"/>
        <v>1.6033273905231027E-5</v>
      </c>
      <c r="C109">
        <v>568</v>
      </c>
      <c r="D109">
        <f t="shared" si="120"/>
        <v>0.75434833571101878</v>
      </c>
      <c r="E109" t="s">
        <v>9</v>
      </c>
      <c r="F109">
        <v>1</v>
      </c>
      <c r="G109">
        <v>42</v>
      </c>
      <c r="H109">
        <v>44</v>
      </c>
      <c r="I109">
        <f t="shared" si="121"/>
        <v>0</v>
      </c>
      <c r="J109">
        <f t="shared" si="122"/>
        <v>1</v>
      </c>
      <c r="K109">
        <f t="shared" ca="1" si="123"/>
        <v>0</v>
      </c>
      <c r="L109">
        <f t="shared" ca="1" si="124"/>
        <v>1.267061031909612E-5</v>
      </c>
      <c r="M109">
        <f t="shared" si="125"/>
        <v>1.0476190476190477</v>
      </c>
      <c r="Q109">
        <f t="shared" si="126"/>
        <v>238.56</v>
      </c>
      <c r="R109">
        <f t="shared" si="127"/>
        <v>249.92</v>
      </c>
      <c r="S109">
        <f t="shared" ca="1" si="173"/>
        <v>0</v>
      </c>
      <c r="T109">
        <f t="shared" ca="1" si="173"/>
        <v>0</v>
      </c>
      <c r="U109">
        <f t="shared" ca="1" si="173"/>
        <v>1.6597614418080033E-246</v>
      </c>
      <c r="V109">
        <f t="shared" ca="1" si="173"/>
        <v>4.5691209636596522E-206</v>
      </c>
      <c r="W109">
        <f t="shared" ca="1" si="173"/>
        <v>8.1299254604085062E-178</v>
      </c>
      <c r="X109">
        <f t="shared" ca="1" si="173"/>
        <v>2.9781906919115577E-156</v>
      </c>
      <c r="Y109">
        <f t="shared" ca="1" si="173"/>
        <v>6.3458675577341352E-139</v>
      </c>
      <c r="Z109">
        <f t="shared" ca="1" si="173"/>
        <v>1.5959095399577765E-124</v>
      </c>
      <c r="AA109">
        <f t="shared" ca="1" si="173"/>
        <v>2.8556281388420676E-112</v>
      </c>
      <c r="AB109">
        <f t="shared" ca="1" si="173"/>
        <v>1.1579196850919067E-101</v>
      </c>
      <c r="AC109">
        <f t="shared" ca="1" si="174"/>
        <v>2.3460098954191983E-92</v>
      </c>
      <c r="AD109">
        <f t="shared" ca="1" si="174"/>
        <v>4.1731402932135243E-84</v>
      </c>
      <c r="AE109">
        <f t="shared" ca="1" si="174"/>
        <v>9.8791616911875412E-77</v>
      </c>
      <c r="AF109">
        <f t="shared" ca="1" si="174"/>
        <v>4.2674941831935075E-70</v>
      </c>
      <c r="AG109">
        <f t="shared" ca="1" si="174"/>
        <v>4.2979674929900426E-64</v>
      </c>
      <c r="AH109">
        <f t="shared" ca="1" si="174"/>
        <v>1.225368933650783E-58</v>
      </c>
      <c r="AI109">
        <f t="shared" ca="1" si="174"/>
        <v>1.1561708012033995E-53</v>
      </c>
      <c r="AJ109">
        <f t="shared" ca="1" si="174"/>
        <v>4.1012429494157311E-49</v>
      </c>
      <c r="AK109">
        <f t="shared" ca="1" si="174"/>
        <v>6.0775595914606756E-45</v>
      </c>
      <c r="AL109">
        <f t="shared" ca="1" si="174"/>
        <v>4.1087998044053566E-41</v>
      </c>
      <c r="AM109">
        <f t="shared" ca="1" si="175"/>
        <v>1.3650117821434587E-37</v>
      </c>
      <c r="AN109">
        <f t="shared" ca="1" si="175"/>
        <v>2.3737446404135227E-34</v>
      </c>
      <c r="AO109">
        <f t="shared" ca="1" si="175"/>
        <v>2.2809651410065677E-31</v>
      </c>
      <c r="AP109">
        <f t="shared" ca="1" si="175"/>
        <v>1.2690128031965274E-28</v>
      </c>
      <c r="AQ109">
        <f t="shared" ca="1" si="175"/>
        <v>4.256598666812303E-26</v>
      </c>
      <c r="AR109">
        <f t="shared" ca="1" si="175"/>
        <v>8.9174505117268017E-24</v>
      </c>
      <c r="AS109">
        <f t="shared" ca="1" si="175"/>
        <v>1.2034444625472185E-21</v>
      </c>
      <c r="AT109">
        <f t="shared" ca="1" si="175"/>
        <v>1.0750321048198753E-19</v>
      </c>
      <c r="AU109">
        <f t="shared" ca="1" si="175"/>
        <v>6.5108397521399673E-18</v>
      </c>
      <c r="AV109">
        <f t="shared" ca="1" si="175"/>
        <v>2.7307396853602798E-16</v>
      </c>
      <c r="AW109">
        <f t="shared" ca="1" si="176"/>
        <v>8.0819014917855555E-15</v>
      </c>
      <c r="AX109">
        <f t="shared" ca="1" si="176"/>
        <v>1.7162667962985514E-13</v>
      </c>
      <c r="AY109">
        <f t="shared" ca="1" si="176"/>
        <v>2.6542251368629479E-12</v>
      </c>
      <c r="AZ109">
        <f t="shared" ca="1" si="176"/>
        <v>3.0290351066970625E-11</v>
      </c>
      <c r="BA109">
        <f t="shared" ca="1" si="176"/>
        <v>2.5809685320383496E-10</v>
      </c>
      <c r="BB109">
        <f t="shared" ca="1" si="176"/>
        <v>1.6592199929663126E-9</v>
      </c>
      <c r="BC109">
        <f t="shared" ca="1" si="176"/>
        <v>8.1224738523119627E-9</v>
      </c>
      <c r="BD109">
        <f t="shared" ca="1" si="176"/>
        <v>3.0527649888827258E-8</v>
      </c>
      <c r="BE109">
        <f t="shared" ca="1" si="176"/>
        <v>8.8726888919460738E-8</v>
      </c>
      <c r="BF109">
        <f t="shared" ca="1" si="176"/>
        <v>2.0068908390050822E-7</v>
      </c>
      <c r="BG109">
        <f t="shared" ca="1" si="177"/>
        <v>3.5521581010301172E-7</v>
      </c>
      <c r="BH109">
        <f t="shared" ca="1" si="177"/>
        <v>4.9433739636733902E-7</v>
      </c>
      <c r="BI109">
        <f t="shared" ca="1" si="177"/>
        <v>5.4308863567632489E-7</v>
      </c>
      <c r="BJ109">
        <f t="shared" ca="1" si="177"/>
        <v>4.7260305482969413E-7</v>
      </c>
      <c r="BK109">
        <f t="shared" ca="1" si="177"/>
        <v>3.2665374408413679E-7</v>
      </c>
      <c r="BL109">
        <f t="shared" ca="1" si="177"/>
        <v>1.7970805189127661E-7</v>
      </c>
      <c r="BM109">
        <f t="shared" ca="1" si="177"/>
        <v>7.8814551124566128E-8</v>
      </c>
      <c r="BN109">
        <f t="shared" ca="1" si="177"/>
        <v>2.7582198626544321E-8</v>
      </c>
      <c r="BO109">
        <f t="shared" ca="1" si="177"/>
        <v>7.7058334742731803E-9</v>
      </c>
      <c r="BP109">
        <f t="shared" ca="1" si="177"/>
        <v>1.7184103657065516E-9</v>
      </c>
      <c r="BQ109">
        <f t="shared" ca="1" si="178"/>
        <v>3.0567800305195319E-10</v>
      </c>
      <c r="BR109">
        <f t="shared" ca="1" si="178"/>
        <v>4.332215435232188E-11</v>
      </c>
      <c r="BS109">
        <f t="shared" ca="1" si="178"/>
        <v>4.8832149740646451E-12</v>
      </c>
      <c r="BT109">
        <f t="shared" ca="1" si="178"/>
        <v>4.3676900201563745E-13</v>
      </c>
      <c r="BU109">
        <f t="shared" ca="1" si="178"/>
        <v>3.0910143226804361E-14</v>
      </c>
      <c r="BV109">
        <f t="shared" ca="1" si="178"/>
        <v>1.7248501474050882E-15</v>
      </c>
      <c r="BW109">
        <f t="shared" ca="1" si="178"/>
        <v>7.5584960868134321E-17</v>
      </c>
      <c r="BX109">
        <f t="shared" ca="1" si="178"/>
        <v>2.588854936744895E-18</v>
      </c>
      <c r="BY109">
        <f t="shared" ca="1" si="178"/>
        <v>6.8933451462016046E-20</v>
      </c>
      <c r="BZ109">
        <f t="shared" ca="1" si="178"/>
        <v>1.4182513740426967E-21</v>
      </c>
      <c r="CA109">
        <f t="shared" ca="1" si="179"/>
        <v>2.2392184002512156E-23</v>
      </c>
      <c r="CB109">
        <f t="shared" ca="1" si="179"/>
        <v>2.6922958140086748E-25</v>
      </c>
      <c r="CC109">
        <f t="shared" ca="1" si="179"/>
        <v>2.4440535025926145E-27</v>
      </c>
      <c r="CD109">
        <f t="shared" ca="1" si="179"/>
        <v>1.6592867175483139E-29</v>
      </c>
      <c r="CE109">
        <f t="shared" ca="1" si="179"/>
        <v>8.3360591200600034E-32</v>
      </c>
      <c r="CF109">
        <f t="shared" ca="1" si="179"/>
        <v>3.062917091258914E-34</v>
      </c>
      <c r="CG109">
        <f t="shared" ca="1" si="179"/>
        <v>8.1245816495021973E-37</v>
      </c>
      <c r="CH109">
        <f t="shared" ca="1" si="179"/>
        <v>1.533574671582525E-39</v>
      </c>
      <c r="CI109">
        <f t="shared" ca="1" si="179"/>
        <v>2.0272896086482674E-42</v>
      </c>
      <c r="CJ109">
        <f t="shared" ca="1" si="179"/>
        <v>1.8439293854449246E-45</v>
      </c>
      <c r="CK109">
        <f t="shared" ca="1" si="180"/>
        <v>1.131486314677706E-48</v>
      </c>
      <c r="CL109">
        <f t="shared" ca="1" si="180"/>
        <v>4.5827696308857083E-52</v>
      </c>
      <c r="CM109">
        <f t="shared" ca="1" si="180"/>
        <v>1.195600858535669E-55</v>
      </c>
      <c r="CN109">
        <f t="shared" ca="1" si="180"/>
        <v>1.9551703644663729E-59</v>
      </c>
      <c r="CO109">
        <f t="shared" ca="1" si="180"/>
        <v>1.9438191259486884E-63</v>
      </c>
      <c r="CP109">
        <f t="shared" ca="1" si="180"/>
        <v>1.1352336967338569E-67</v>
      </c>
      <c r="CQ109">
        <f t="shared" ca="1" si="180"/>
        <v>3.7466787082417769E-72</v>
      </c>
      <c r="CR109">
        <f t="shared" ca="1" si="180"/>
        <v>6.6877526405405092E-77</v>
      </c>
      <c r="CS109">
        <f t="shared" ca="1" si="180"/>
        <v>6.141887203548123E-82</v>
      </c>
      <c r="CT109">
        <f t="shared" ca="1" si="180"/>
        <v>2.7410484619595178E-87</v>
      </c>
      <c r="CU109">
        <f t="shared" ca="1" si="181"/>
        <v>5.5669484255532789E-93</v>
      </c>
      <c r="CV109">
        <f t="shared" ca="1" si="181"/>
        <v>4.7689693604926915E-99</v>
      </c>
      <c r="CW109">
        <f t="shared" ca="1" si="181"/>
        <v>1.5773398520690644E-105</v>
      </c>
      <c r="CX109">
        <f t="shared" ca="1" si="181"/>
        <v>1.8156484573219269E-112</v>
      </c>
      <c r="CY109">
        <f t="shared" ca="1" si="181"/>
        <v>6.4322969236701108E-120</v>
      </c>
      <c r="CZ109">
        <f t="shared" ca="1" si="181"/>
        <v>6.0551029713125996E-128</v>
      </c>
      <c r="DA109">
        <f t="shared" ca="1" si="181"/>
        <v>1.2681916647468916E-136</v>
      </c>
      <c r="DB109">
        <f t="shared" ca="1" si="181"/>
        <v>4.7554334590521309E-146</v>
      </c>
      <c r="DC109">
        <f t="shared" ca="1" si="181"/>
        <v>2.437748467596762E-156</v>
      </c>
      <c r="DD109">
        <f t="shared" ca="1" si="181"/>
        <v>1.215372508197112E-167</v>
      </c>
      <c r="DE109">
        <f t="shared" ca="1" si="182"/>
        <v>3.80206004429865E-180</v>
      </c>
      <c r="DF109">
        <f t="shared" ca="1" si="182"/>
        <v>4.1896834577410164E-194</v>
      </c>
      <c r="DG109">
        <f t="shared" ca="1" si="182"/>
        <v>7.4387564567189315E-210</v>
      </c>
      <c r="DH109">
        <f t="shared" ca="1" si="182"/>
        <v>7.1055333995829022E-228</v>
      </c>
      <c r="DI109">
        <f t="shared" ca="1" si="182"/>
        <v>7.3222323858918046E-249</v>
      </c>
      <c r="DJ109">
        <f t="shared" ca="1" si="182"/>
        <v>6.7393997004499188E-274</v>
      </c>
      <c r="DK109">
        <f t="shared" ca="1" si="182"/>
        <v>8.5241743947067785E-305</v>
      </c>
      <c r="DL109">
        <f t="shared" ca="1" si="182"/>
        <v>0</v>
      </c>
      <c r="DM109">
        <f t="shared" ca="1" si="182"/>
        <v>0</v>
      </c>
      <c r="DN109">
        <f t="shared" ca="1" si="182"/>
        <v>0</v>
      </c>
      <c r="DQ109">
        <f t="shared" ca="1" si="184"/>
        <v>0</v>
      </c>
      <c r="DR109">
        <f t="shared" ca="1" si="184"/>
        <v>0</v>
      </c>
      <c r="DS109">
        <f t="shared" ca="1" si="184"/>
        <v>9.9424353864945603E-264</v>
      </c>
      <c r="DT109">
        <f t="shared" ca="1" si="184"/>
        <v>2.6502165833282053E-221</v>
      </c>
      <c r="DU109">
        <f t="shared" ca="1" si="184"/>
        <v>1.25131569347749E-191</v>
      </c>
      <c r="DV109">
        <f t="shared" ca="1" si="184"/>
        <v>5.9877943737761002E-169</v>
      </c>
      <c r="DW109">
        <f t="shared" ca="1" si="184"/>
        <v>1.0650067366320524E-150</v>
      </c>
      <c r="DX109">
        <f t="shared" ca="1" si="184"/>
        <v>1.6420193222193277E-135</v>
      </c>
      <c r="DY109">
        <f t="shared" ca="1" si="184"/>
        <v>1.4375713047883373E-122</v>
      </c>
      <c r="DZ109">
        <f t="shared" ca="1" si="184"/>
        <v>2.4015670253685582E-111</v>
      </c>
      <c r="EA109">
        <f t="shared" ca="1" si="184"/>
        <v>1.7509196721969046E-101</v>
      </c>
      <c r="EB109">
        <f t="shared" ca="1" si="184"/>
        <v>1.0048388901910599E-92</v>
      </c>
      <c r="EC109">
        <f t="shared" ca="1" si="184"/>
        <v>7.0146885429701726E-85</v>
      </c>
      <c r="ED109">
        <f t="shared" ca="1" si="184"/>
        <v>8.2878526435454585E-78</v>
      </c>
      <c r="EE109">
        <f t="shared" ca="1" si="184"/>
        <v>2.1418672070001009E-71</v>
      </c>
      <c r="EF109">
        <f t="shared" ca="1" si="184"/>
        <v>1.4834281592751185E-65</v>
      </c>
      <c r="EG109">
        <f t="shared" ca="1" si="183"/>
        <v>3.2424526752490471E-60</v>
      </c>
      <c r="EH109">
        <f t="shared" ca="1" si="183"/>
        <v>2.5562221998326046E-55</v>
      </c>
      <c r="EI109">
        <f t="shared" ca="1" si="183"/>
        <v>8.1166794006821106E-51</v>
      </c>
      <c r="EJ109">
        <f t="shared" ca="1" si="183"/>
        <v>1.1383436010516496E-46</v>
      </c>
      <c r="EK109">
        <f t="shared" ca="1" si="183"/>
        <v>7.6222024872021595E-43</v>
      </c>
      <c r="EL109">
        <f t="shared" ca="1" si="183"/>
        <v>2.6034678648148116E-39</v>
      </c>
      <c r="EM109">
        <f t="shared" ca="1" si="183"/>
        <v>4.8009976572612758E-36</v>
      </c>
      <c r="EN109">
        <f t="shared" ca="1" si="183"/>
        <v>5.0197051658711272E-33</v>
      </c>
      <c r="EO109">
        <f t="shared" ca="1" si="183"/>
        <v>3.1048515100547547E-30</v>
      </c>
      <c r="EP109">
        <f t="shared" ca="1" si="183"/>
        <v>1.1789920926417524E-27</v>
      </c>
      <c r="EQ109">
        <f t="shared" ca="1" si="183"/>
        <v>2.8391474627194828E-25</v>
      </c>
      <c r="ER109">
        <f t="shared" ca="1" si="183"/>
        <v>4.461443167604045E-23</v>
      </c>
      <c r="ES109">
        <f t="shared" ca="1" si="183"/>
        <v>4.6916097142066302E-21</v>
      </c>
      <c r="ET109">
        <f t="shared" ca="1" si="183"/>
        <v>3.37613985895847E-19</v>
      </c>
      <c r="EU109">
        <f t="shared" ca="1" si="183"/>
        <v>1.6957932443311052E-17</v>
      </c>
      <c r="EV109">
        <f t="shared" ref="EV109:FK124" ca="1" si="186">_xlfn.BINOM.DIST($R109,$C109,EV$1,FALSE)*$F109*$B109</f>
        <v>6.0510037345901302E-16</v>
      </c>
      <c r="EW109">
        <f t="shared" ca="1" si="186"/>
        <v>1.5580933213419563E-14</v>
      </c>
      <c r="EX109">
        <f t="shared" ca="1" si="186"/>
        <v>2.9358833921343851E-13</v>
      </c>
      <c r="EY109">
        <f t="shared" ca="1" si="186"/>
        <v>4.0989393510462073E-12</v>
      </c>
      <c r="EZ109">
        <f t="shared" ca="1" si="186"/>
        <v>4.2875532151012888E-11</v>
      </c>
      <c r="FA109">
        <f t="shared" ca="1" si="186"/>
        <v>3.3934394390507853E-10</v>
      </c>
      <c r="FB109">
        <f t="shared" ca="1" si="186"/>
        <v>2.0500775011012268E-9</v>
      </c>
      <c r="FC109">
        <f t="shared" ca="1" si="186"/>
        <v>9.5273082898454304E-9</v>
      </c>
      <c r="FD109">
        <f t="shared" ca="1" si="186"/>
        <v>3.4293375043899996E-8</v>
      </c>
      <c r="FE109">
        <f t="shared" ca="1" si="186"/>
        <v>9.6181694505593446E-8</v>
      </c>
      <c r="FF109">
        <f t="shared" ca="1" si="186"/>
        <v>2.1128941861773574E-7</v>
      </c>
      <c r="FG109">
        <f t="shared" ca="1" si="186"/>
        <v>3.6518166694021827E-7</v>
      </c>
      <c r="FH109">
        <f t="shared" ca="1" si="186"/>
        <v>4.9845976671996543E-7</v>
      </c>
      <c r="FI109">
        <f t="shared" ca="1" si="186"/>
        <v>5.3901738291750302E-7</v>
      </c>
      <c r="FJ109">
        <f t="shared" ca="1" si="186"/>
        <v>4.6293454495642582E-7</v>
      </c>
      <c r="FK109">
        <f t="shared" ca="1" si="186"/>
        <v>3.1638448869139113E-7</v>
      </c>
      <c r="FL109">
        <f t="shared" ca="1" si="185"/>
        <v>1.7229581935277731E-7</v>
      </c>
      <c r="FM109">
        <f t="shared" ca="1" si="185"/>
        <v>7.4823916567395365E-8</v>
      </c>
      <c r="FN109">
        <f t="shared" ca="1" si="185"/>
        <v>2.5918855078284733E-8</v>
      </c>
      <c r="FO109">
        <f t="shared" ca="1" si="185"/>
        <v>7.1592606446983002E-9</v>
      </c>
      <c r="FP109">
        <f t="shared" ca="1" si="185"/>
        <v>1.575538748279171E-9</v>
      </c>
      <c r="FQ109">
        <f t="shared" ca="1" si="185"/>
        <v>2.7586271041158971E-10</v>
      </c>
      <c r="FR109">
        <f t="shared" ca="1" si="185"/>
        <v>3.8354287834728683E-11</v>
      </c>
      <c r="FS109">
        <f t="shared" ca="1" si="185"/>
        <v>4.2237695348950108E-12</v>
      </c>
      <c r="FT109">
        <f t="shared" ca="1" si="185"/>
        <v>3.6728846523332641E-13</v>
      </c>
      <c r="FU109">
        <f t="shared" ca="1" si="185"/>
        <v>2.5126282289671488E-14</v>
      </c>
      <c r="FV109">
        <f t="shared" ca="1" si="185"/>
        <v>1.3464248031504492E-15</v>
      </c>
      <c r="FW109">
        <f t="shared" ca="1" si="185"/>
        <v>5.6234099520840677E-17</v>
      </c>
      <c r="FX109">
        <f t="shared" ca="1" si="185"/>
        <v>1.8201488413106395E-18</v>
      </c>
      <c r="FY109">
        <f t="shared" ca="1" si="185"/>
        <v>4.536326343816086E-20</v>
      </c>
      <c r="FZ109">
        <f t="shared" ca="1" si="185"/>
        <v>8.6425971522766441E-22</v>
      </c>
      <c r="GA109">
        <f t="shared" ca="1" si="171"/>
        <v>1.2485436116954104E-23</v>
      </c>
      <c r="GB109">
        <f t="shared" ca="1" si="171"/>
        <v>1.3553532526861207E-25</v>
      </c>
      <c r="GC109">
        <f t="shared" ca="1" si="171"/>
        <v>1.0945030542167293E-27</v>
      </c>
      <c r="GD109">
        <f t="shared" ca="1" si="171"/>
        <v>6.5018607330061622E-30</v>
      </c>
      <c r="GE109">
        <f t="shared" ca="1" si="171"/>
        <v>2.8062101909038035E-32</v>
      </c>
      <c r="GF109">
        <f t="shared" ca="1" si="171"/>
        <v>8.679174188242938E-35</v>
      </c>
      <c r="GG109">
        <f t="shared" ca="1" si="171"/>
        <v>1.8943841830175696E-37</v>
      </c>
      <c r="GH109">
        <f t="shared" ca="1" si="171"/>
        <v>2.8688618662408844E-40</v>
      </c>
      <c r="GI109">
        <f t="shared" ca="1" si="171"/>
        <v>2.9579983688609046E-43</v>
      </c>
      <c r="GJ109">
        <f t="shared" ca="1" si="171"/>
        <v>2.033273834358707E-46</v>
      </c>
      <c r="GK109">
        <f t="shared" ca="1" si="171"/>
        <v>9.1014234483299005E-50</v>
      </c>
      <c r="GL109">
        <f t="shared" ca="1" si="171"/>
        <v>2.5842745327676887E-53</v>
      </c>
      <c r="GM109">
        <f t="shared" ca="1" si="171"/>
        <v>4.5196200516655937E-57</v>
      </c>
      <c r="GN109">
        <f t="shared" ca="1" si="171"/>
        <v>4.7100233696607731E-61</v>
      </c>
      <c r="GO109">
        <f t="shared" ca="1" si="171"/>
        <v>2.8175802535888811E-65</v>
      </c>
      <c r="GP109">
        <f t="shared" ref="GP109:HE121" ca="1" si="187">_xlfn.BINOM.DIST($R109,$C109,GP$1,FALSE)*$F109*$B109</f>
        <v>9.2741895641029268E-70</v>
      </c>
      <c r="GQ109">
        <f t="shared" ca="1" si="187"/>
        <v>1.6006521535400866E-74</v>
      </c>
      <c r="GR109">
        <f t="shared" ca="1" si="187"/>
        <v>1.370902165644371E-79</v>
      </c>
      <c r="GS109">
        <f t="shared" ca="1" si="187"/>
        <v>5.4686620877217515E-85</v>
      </c>
      <c r="GT109">
        <f t="shared" ca="1" si="187"/>
        <v>9.4422200149374777E-91</v>
      </c>
      <c r="GU109">
        <f t="shared" ca="1" si="187"/>
        <v>6.4786434977997103E-97</v>
      </c>
      <c r="GV109">
        <f t="shared" ca="1" si="187"/>
        <v>1.5979258863528957E-103</v>
      </c>
      <c r="GW109">
        <f t="shared" ca="1" si="187"/>
        <v>1.2581209891054068E-110</v>
      </c>
      <c r="GX109">
        <f t="shared" ca="1" si="187"/>
        <v>2.7436572264434495E-118</v>
      </c>
      <c r="GY109">
        <f t="shared" ca="1" si="187"/>
        <v>1.3959293933523917E-126</v>
      </c>
      <c r="GZ109">
        <f t="shared" ca="1" si="187"/>
        <v>1.3431638633409707E-135</v>
      </c>
      <c r="HA109">
        <f t="shared" ca="1" si="187"/>
        <v>1.8832525564208549E-145</v>
      </c>
      <c r="HB109">
        <f t="shared" ca="1" si="187"/>
        <v>2.768751195643499E-156</v>
      </c>
      <c r="HC109">
        <f t="shared" ca="1" si="187"/>
        <v>2.7944127967542911E-168</v>
      </c>
      <c r="HD109">
        <f t="shared" ca="1" si="187"/>
        <v>1.1080845770213504E-181</v>
      </c>
      <c r="HE109">
        <f t="shared" ca="1" si="187"/>
        <v>8.1055141919140457E-197</v>
      </c>
      <c r="HF109">
        <f t="shared" ca="1" si="172"/>
        <v>3.7882154024054028E-214</v>
      </c>
      <c r="HG109">
        <f t="shared" ca="1" si="172"/>
        <v>2.3932613639761241E-234</v>
      </c>
      <c r="HH109">
        <f t="shared" ca="1" si="172"/>
        <v>1.8387166603315995E-258</v>
      </c>
      <c r="HI109">
        <f t="shared" ca="1" si="172"/>
        <v>3.0379454514887408E-288</v>
      </c>
      <c r="HJ109">
        <f t="shared" ca="1" si="172"/>
        <v>0</v>
      </c>
      <c r="HK109">
        <f t="shared" ca="1" si="172"/>
        <v>0</v>
      </c>
      <c r="HL109">
        <f t="shared" ca="1" si="172"/>
        <v>0</v>
      </c>
    </row>
    <row r="110" spans="1:220" x14ac:dyDescent="0.25">
      <c r="A110" s="6">
        <v>45230</v>
      </c>
      <c r="B110">
        <f t="shared" ca="1" si="119"/>
        <v>1.6847068995266911E-5</v>
      </c>
      <c r="C110">
        <v>1333</v>
      </c>
      <c r="D110">
        <f t="shared" si="120"/>
        <v>1.1248301494138593</v>
      </c>
      <c r="E110" t="s">
        <v>7</v>
      </c>
      <c r="F110">
        <v>0.75285290000000005</v>
      </c>
      <c r="G110">
        <v>42</v>
      </c>
      <c r="H110">
        <v>42</v>
      </c>
      <c r="I110">
        <f t="shared" si="121"/>
        <v>1</v>
      </c>
      <c r="J110">
        <f t="shared" si="122"/>
        <v>0</v>
      </c>
      <c r="K110">
        <f t="shared" ca="1" si="123"/>
        <v>1.4266631066348173E-5</v>
      </c>
      <c r="L110">
        <f t="shared" ca="1" si="124"/>
        <v>0</v>
      </c>
      <c r="M110">
        <f t="shared" si="125"/>
        <v>1</v>
      </c>
      <c r="Q110">
        <f t="shared" si="126"/>
        <v>559.86</v>
      </c>
      <c r="R110">
        <f t="shared" si="127"/>
        <v>559.86</v>
      </c>
      <c r="S110">
        <f t="shared" ca="1" si="173"/>
        <v>0</v>
      </c>
      <c r="T110">
        <f t="shared" ca="1" si="173"/>
        <v>0</v>
      </c>
      <c r="U110">
        <f t="shared" ca="1" si="173"/>
        <v>0</v>
      </c>
      <c r="V110">
        <f t="shared" ca="1" si="173"/>
        <v>0</v>
      </c>
      <c r="W110">
        <f t="shared" ca="1" si="173"/>
        <v>0</v>
      </c>
      <c r="X110">
        <f t="shared" ca="1" si="173"/>
        <v>0</v>
      </c>
      <c r="Y110">
        <f t="shared" ca="1" si="173"/>
        <v>0</v>
      </c>
      <c r="Z110">
        <f t="shared" ca="1" si="173"/>
        <v>1.4924178248898799E-283</v>
      </c>
      <c r="AA110">
        <f t="shared" ca="1" si="173"/>
        <v>9.0649408100356003E-255</v>
      </c>
      <c r="AB110">
        <f t="shared" ca="1" si="173"/>
        <v>7.5489111161432995E-230</v>
      </c>
      <c r="AC110">
        <f t="shared" ca="1" si="174"/>
        <v>5.5205987757367051E-208</v>
      </c>
      <c r="AD110">
        <f t="shared" ca="1" si="174"/>
        <v>1.3324779326519637E-188</v>
      </c>
      <c r="AE110">
        <f t="shared" ca="1" si="174"/>
        <v>2.8196075421624862E-171</v>
      </c>
      <c r="AF110">
        <f t="shared" ca="1" si="174"/>
        <v>1.0977901887895407E-155</v>
      </c>
      <c r="AG110">
        <f t="shared" ca="1" si="174"/>
        <v>1.3984826585093904E-141</v>
      </c>
      <c r="AH110">
        <f t="shared" ca="1" si="174"/>
        <v>9.1948827095974147E-129</v>
      </c>
      <c r="AI110">
        <f t="shared" ca="1" si="174"/>
        <v>4.5032037291533332E-117</v>
      </c>
      <c r="AJ110">
        <f t="shared" ca="1" si="174"/>
        <v>2.2165341573500567E-106</v>
      </c>
      <c r="AK110">
        <f t="shared" ca="1" si="174"/>
        <v>1.4045460298254283E-96</v>
      </c>
      <c r="AL110">
        <f t="shared" ca="1" si="174"/>
        <v>1.4091311759556112E-87</v>
      </c>
      <c r="AM110">
        <f t="shared" ca="1" si="175"/>
        <v>2.6650256091488904E-79</v>
      </c>
      <c r="AN110">
        <f t="shared" ca="1" si="175"/>
        <v>1.1021438809227387E-71</v>
      </c>
      <c r="AO110">
        <f t="shared" ca="1" si="175"/>
        <v>1.1318397462867234E-64</v>
      </c>
      <c r="AP110">
        <f t="shared" ca="1" si="175"/>
        <v>3.2208128932448343E-58</v>
      </c>
      <c r="AQ110">
        <f t="shared" ca="1" si="175"/>
        <v>2.7931124514117725E-52</v>
      </c>
      <c r="AR110">
        <f t="shared" ca="1" si="175"/>
        <v>8.0198563910244433E-47</v>
      </c>
      <c r="AS110">
        <f t="shared" ca="1" si="175"/>
        <v>8.1985389863495107E-42</v>
      </c>
      <c r="AT110">
        <f t="shared" ca="1" si="175"/>
        <v>3.1806931739504188E-37</v>
      </c>
      <c r="AU110">
        <f t="shared" ca="1" si="175"/>
        <v>4.9542239769661564E-33</v>
      </c>
      <c r="AV110">
        <f t="shared" ca="1" si="175"/>
        <v>3.2563165224099341E-29</v>
      </c>
      <c r="AW110">
        <f t="shared" ca="1" si="176"/>
        <v>9.4394836390416059E-26</v>
      </c>
      <c r="AX110">
        <f t="shared" ca="1" si="176"/>
        <v>1.2550671505390473E-22</v>
      </c>
      <c r="AY110">
        <f t="shared" ca="1" si="176"/>
        <v>7.9253818173486667E-20</v>
      </c>
      <c r="AZ110">
        <f t="shared" ca="1" si="176"/>
        <v>2.4517351919456581E-17</v>
      </c>
      <c r="BA110">
        <f t="shared" ca="1" si="176"/>
        <v>3.8194832935909016E-15</v>
      </c>
      <c r="BB110">
        <f t="shared" ca="1" si="176"/>
        <v>3.0708507698631454E-13</v>
      </c>
      <c r="BC110">
        <f t="shared" ca="1" si="176"/>
        <v>1.3022119342993948E-11</v>
      </c>
      <c r="BD110">
        <f t="shared" ca="1" si="176"/>
        <v>2.96915526951805E-10</v>
      </c>
      <c r="BE110">
        <f t="shared" ca="1" si="176"/>
        <v>3.7023891041974381E-9</v>
      </c>
      <c r="BF110">
        <f t="shared" ca="1" si="176"/>
        <v>2.5626630373722593E-8</v>
      </c>
      <c r="BG110">
        <f t="shared" ca="1" si="177"/>
        <v>9.9744010889169243E-8</v>
      </c>
      <c r="BH110">
        <f t="shared" ca="1" si="177"/>
        <v>2.2075817549752743E-7</v>
      </c>
      <c r="BI110">
        <f t="shared" ca="1" si="177"/>
        <v>2.8048150486850575E-7</v>
      </c>
      <c r="BJ110">
        <f t="shared" ca="1" si="177"/>
        <v>2.0620008417499986E-7</v>
      </c>
      <c r="BK110">
        <f t="shared" ca="1" si="177"/>
        <v>8.8280124570644065E-8</v>
      </c>
      <c r="BL110">
        <f t="shared" ca="1" si="177"/>
        <v>2.2120795848711953E-8</v>
      </c>
      <c r="BM110">
        <f t="shared" ca="1" si="177"/>
        <v>3.2559812232618087E-9</v>
      </c>
      <c r="BN110">
        <f t="shared" ca="1" si="177"/>
        <v>2.8216915383621559E-10</v>
      </c>
      <c r="BO110">
        <f t="shared" ca="1" si="177"/>
        <v>1.4411976491045963E-11</v>
      </c>
      <c r="BP110">
        <f t="shared" ca="1" si="177"/>
        <v>4.3371946608595628E-13</v>
      </c>
      <c r="BQ110">
        <f t="shared" ca="1" si="178"/>
        <v>7.6789114347197332E-15</v>
      </c>
      <c r="BR110">
        <f t="shared" ca="1" si="178"/>
        <v>7.9758735413276519E-17</v>
      </c>
      <c r="BS110">
        <f t="shared" ca="1" si="178"/>
        <v>4.8402823839869622E-19</v>
      </c>
      <c r="BT110">
        <f t="shared" ca="1" si="178"/>
        <v>1.7070137832225383E-21</v>
      </c>
      <c r="BU110">
        <f t="shared" ca="1" si="178"/>
        <v>3.4750202629312554E-24</v>
      </c>
      <c r="BV110">
        <f t="shared" ca="1" si="178"/>
        <v>4.0505403996565242E-27</v>
      </c>
      <c r="BW110">
        <f t="shared" ca="1" si="178"/>
        <v>2.6777040503500946E-30</v>
      </c>
      <c r="BX110">
        <f t="shared" ca="1" si="178"/>
        <v>9.9291670696394418E-34</v>
      </c>
      <c r="BY110">
        <f t="shared" ca="1" si="178"/>
        <v>2.0393090586969399E-37</v>
      </c>
      <c r="BZ110">
        <f t="shared" ca="1" si="178"/>
        <v>2.286985903798077E-41</v>
      </c>
      <c r="CA110">
        <f t="shared" ca="1" si="179"/>
        <v>1.3780536668342085E-45</v>
      </c>
      <c r="CB110">
        <f t="shared" ca="1" si="179"/>
        <v>4.3819507114067527E-50</v>
      </c>
      <c r="CC110">
        <f t="shared" ca="1" si="179"/>
        <v>7.2067936908444737E-55</v>
      </c>
      <c r="CD110">
        <f t="shared" ca="1" si="179"/>
        <v>5.9949484244731505E-60</v>
      </c>
      <c r="CE110">
        <f t="shared" ca="1" si="179"/>
        <v>2.4605088395778052E-65</v>
      </c>
      <c r="CF110">
        <f t="shared" ca="1" si="179"/>
        <v>4.8474860640523745E-71</v>
      </c>
      <c r="CG110">
        <f t="shared" ca="1" si="179"/>
        <v>4.4465751579462592E-77</v>
      </c>
      <c r="CH110">
        <f t="shared" ca="1" si="179"/>
        <v>1.8360650086343956E-83</v>
      </c>
      <c r="CI110">
        <f t="shared" ca="1" si="179"/>
        <v>3.2873754015249101E-90</v>
      </c>
      <c r="CJ110">
        <f t="shared" ca="1" si="179"/>
        <v>2.4483676274972053E-97</v>
      </c>
      <c r="CK110">
        <f t="shared" ca="1" si="180"/>
        <v>7.2433488129846862E-105</v>
      </c>
      <c r="CL110">
        <f t="shared" ca="1" si="180"/>
        <v>8.0863248934960149E-113</v>
      </c>
      <c r="CM110">
        <f t="shared" ca="1" si="180"/>
        <v>3.2171080152191989E-121</v>
      </c>
      <c r="CN110">
        <f t="shared" ca="1" si="180"/>
        <v>4.2787424432094341E-130</v>
      </c>
      <c r="CO110">
        <f t="shared" ca="1" si="180"/>
        <v>1.7708694171931189E-139</v>
      </c>
      <c r="CP110">
        <f t="shared" ca="1" si="180"/>
        <v>2.1042475338214161E-149</v>
      </c>
      <c r="CQ110">
        <f t="shared" ca="1" si="180"/>
        <v>6.5551562561041333E-160</v>
      </c>
      <c r="CR110">
        <f t="shared" ca="1" si="180"/>
        <v>4.829968826800331E-171</v>
      </c>
      <c r="CS110">
        <f t="shared" ca="1" si="180"/>
        <v>7.4872397352720137E-183</v>
      </c>
      <c r="CT110">
        <f t="shared" ca="1" si="180"/>
        <v>2.1358071406104072E-195</v>
      </c>
      <c r="CU110">
        <f t="shared" ca="1" si="181"/>
        <v>9.611767369174455E-209</v>
      </c>
      <c r="CV110">
        <f t="shared" ca="1" si="181"/>
        <v>5.7107949840295977E-223</v>
      </c>
      <c r="CW110">
        <f t="shared" ca="1" si="181"/>
        <v>3.6403765756381655E-238</v>
      </c>
      <c r="CX110">
        <f t="shared" ca="1" si="181"/>
        <v>1.951653270720066E-254</v>
      </c>
      <c r="CY110">
        <f t="shared" ca="1" si="181"/>
        <v>6.595858998137114E-272</v>
      </c>
      <c r="CZ110">
        <f t="shared" ca="1" si="181"/>
        <v>9.9562974316827803E-291</v>
      </c>
      <c r="DA110">
        <f t="shared" ca="1" si="181"/>
        <v>0</v>
      </c>
      <c r="DB110">
        <f t="shared" ca="1" si="181"/>
        <v>0</v>
      </c>
      <c r="DC110">
        <f t="shared" ca="1" si="181"/>
        <v>0</v>
      </c>
      <c r="DD110">
        <f t="shared" ca="1" si="181"/>
        <v>0</v>
      </c>
      <c r="DE110">
        <f t="shared" ca="1" si="182"/>
        <v>0</v>
      </c>
      <c r="DF110">
        <f t="shared" ca="1" si="182"/>
        <v>0</v>
      </c>
      <c r="DG110">
        <f t="shared" ca="1" si="182"/>
        <v>0</v>
      </c>
      <c r="DH110">
        <f t="shared" ca="1" si="182"/>
        <v>0</v>
      </c>
      <c r="DI110">
        <f t="shared" ca="1" si="182"/>
        <v>0</v>
      </c>
      <c r="DJ110">
        <f t="shared" ca="1" si="182"/>
        <v>0</v>
      </c>
      <c r="DK110">
        <f t="shared" ca="1" si="182"/>
        <v>0</v>
      </c>
      <c r="DL110">
        <f t="shared" ca="1" si="182"/>
        <v>0</v>
      </c>
      <c r="DM110">
        <f t="shared" ca="1" si="182"/>
        <v>0</v>
      </c>
      <c r="DN110">
        <f t="shared" ca="1" si="182"/>
        <v>0</v>
      </c>
      <c r="DQ110">
        <f t="shared" ca="1" si="184"/>
        <v>0</v>
      </c>
      <c r="DR110">
        <f t="shared" ca="1" si="184"/>
        <v>0</v>
      </c>
      <c r="DS110">
        <f t="shared" ca="1" si="184"/>
        <v>0</v>
      </c>
      <c r="DT110">
        <f t="shared" ca="1" si="184"/>
        <v>0</v>
      </c>
      <c r="DU110">
        <f t="shared" ca="1" si="184"/>
        <v>0</v>
      </c>
      <c r="DV110">
        <f t="shared" ca="1" si="184"/>
        <v>0</v>
      </c>
      <c r="DW110">
        <f t="shared" ca="1" si="184"/>
        <v>0</v>
      </c>
      <c r="DX110">
        <f t="shared" ca="1" si="184"/>
        <v>1.4924178248898799E-283</v>
      </c>
      <c r="DY110">
        <f t="shared" ca="1" si="184"/>
        <v>9.0649408100356003E-255</v>
      </c>
      <c r="DZ110">
        <f t="shared" ca="1" si="184"/>
        <v>7.5489111161432995E-230</v>
      </c>
      <c r="EA110">
        <f t="shared" ca="1" si="184"/>
        <v>5.5205987757367051E-208</v>
      </c>
      <c r="EB110">
        <f t="shared" ca="1" si="184"/>
        <v>1.3324779326519637E-188</v>
      </c>
      <c r="EC110">
        <f t="shared" ca="1" si="184"/>
        <v>2.8196075421624862E-171</v>
      </c>
      <c r="ED110">
        <f t="shared" ca="1" si="184"/>
        <v>1.0977901887895407E-155</v>
      </c>
      <c r="EE110">
        <f t="shared" ca="1" si="184"/>
        <v>1.3984826585093904E-141</v>
      </c>
      <c r="EF110">
        <f t="shared" ca="1" si="184"/>
        <v>9.1948827095974147E-129</v>
      </c>
      <c r="EG110">
        <f t="shared" ca="1" si="183"/>
        <v>4.5032037291533332E-117</v>
      </c>
      <c r="EH110">
        <f t="shared" ca="1" si="183"/>
        <v>2.2165341573500567E-106</v>
      </c>
      <c r="EI110">
        <f t="shared" ca="1" si="183"/>
        <v>1.4045460298254283E-96</v>
      </c>
      <c r="EJ110">
        <f t="shared" ca="1" si="183"/>
        <v>1.4091311759556112E-87</v>
      </c>
      <c r="EK110">
        <f t="shared" ca="1" si="183"/>
        <v>2.6650256091488904E-79</v>
      </c>
      <c r="EL110">
        <f t="shared" ca="1" si="183"/>
        <v>1.1021438809227387E-71</v>
      </c>
      <c r="EM110">
        <f t="shared" ca="1" si="183"/>
        <v>1.1318397462867234E-64</v>
      </c>
      <c r="EN110">
        <f t="shared" ca="1" si="183"/>
        <v>3.2208128932448343E-58</v>
      </c>
      <c r="EO110">
        <f t="shared" ca="1" si="183"/>
        <v>2.7931124514117725E-52</v>
      </c>
      <c r="EP110">
        <f t="shared" ca="1" si="183"/>
        <v>8.0198563910244433E-47</v>
      </c>
      <c r="EQ110">
        <f t="shared" ca="1" si="183"/>
        <v>8.1985389863495107E-42</v>
      </c>
      <c r="ER110">
        <f t="shared" ca="1" si="183"/>
        <v>3.1806931739504188E-37</v>
      </c>
      <c r="ES110">
        <f t="shared" ca="1" si="183"/>
        <v>4.9542239769661564E-33</v>
      </c>
      <c r="ET110">
        <f t="shared" ca="1" si="183"/>
        <v>3.2563165224099341E-29</v>
      </c>
      <c r="EU110">
        <f t="shared" ca="1" si="183"/>
        <v>9.4394836390416059E-26</v>
      </c>
      <c r="EV110">
        <f t="shared" ca="1" si="186"/>
        <v>1.2550671505390473E-22</v>
      </c>
      <c r="EW110">
        <f t="shared" ca="1" si="186"/>
        <v>7.9253818173486667E-20</v>
      </c>
      <c r="EX110">
        <f t="shared" ca="1" si="186"/>
        <v>2.4517351919456581E-17</v>
      </c>
      <c r="EY110">
        <f t="shared" ca="1" si="186"/>
        <v>3.8194832935909016E-15</v>
      </c>
      <c r="EZ110">
        <f t="shared" ca="1" si="186"/>
        <v>3.0708507698631454E-13</v>
      </c>
      <c r="FA110">
        <f t="shared" ca="1" si="186"/>
        <v>1.3022119342993948E-11</v>
      </c>
      <c r="FB110">
        <f t="shared" ca="1" si="186"/>
        <v>2.96915526951805E-10</v>
      </c>
      <c r="FC110">
        <f t="shared" ca="1" si="186"/>
        <v>3.7023891041974381E-9</v>
      </c>
      <c r="FD110">
        <f t="shared" ca="1" si="186"/>
        <v>2.5626630373722593E-8</v>
      </c>
      <c r="FE110">
        <f t="shared" ca="1" si="186"/>
        <v>9.9744010889169243E-8</v>
      </c>
      <c r="FF110">
        <f t="shared" ca="1" si="186"/>
        <v>2.2075817549752743E-7</v>
      </c>
      <c r="FG110">
        <f t="shared" ca="1" si="186"/>
        <v>2.8048150486850575E-7</v>
      </c>
      <c r="FH110">
        <f t="shared" ca="1" si="186"/>
        <v>2.0620008417499986E-7</v>
      </c>
      <c r="FI110">
        <f t="shared" ca="1" si="186"/>
        <v>8.8280124570644065E-8</v>
      </c>
      <c r="FJ110">
        <f t="shared" ca="1" si="186"/>
        <v>2.2120795848711953E-8</v>
      </c>
      <c r="FK110">
        <f t="shared" ca="1" si="186"/>
        <v>3.2559812232618087E-9</v>
      </c>
      <c r="FL110">
        <f t="shared" ca="1" si="185"/>
        <v>2.8216915383621559E-10</v>
      </c>
      <c r="FM110">
        <f t="shared" ca="1" si="185"/>
        <v>1.4411976491045963E-11</v>
      </c>
      <c r="FN110">
        <f t="shared" ca="1" si="185"/>
        <v>4.3371946608595628E-13</v>
      </c>
      <c r="FO110">
        <f t="shared" ca="1" si="185"/>
        <v>7.6789114347197332E-15</v>
      </c>
      <c r="FP110">
        <f t="shared" ca="1" si="185"/>
        <v>7.9758735413276519E-17</v>
      </c>
      <c r="FQ110">
        <f t="shared" ca="1" si="185"/>
        <v>4.8402823839869622E-19</v>
      </c>
      <c r="FR110">
        <f t="shared" ca="1" si="185"/>
        <v>1.7070137832225383E-21</v>
      </c>
      <c r="FS110">
        <f t="shared" ca="1" si="185"/>
        <v>3.4750202629312554E-24</v>
      </c>
      <c r="FT110">
        <f t="shared" ca="1" si="185"/>
        <v>4.0505403996565242E-27</v>
      </c>
      <c r="FU110">
        <f t="shared" ca="1" si="185"/>
        <v>2.6777040503500946E-30</v>
      </c>
      <c r="FV110">
        <f t="shared" ca="1" si="185"/>
        <v>9.9291670696394418E-34</v>
      </c>
      <c r="FW110">
        <f t="shared" ca="1" si="185"/>
        <v>2.0393090586969399E-37</v>
      </c>
      <c r="FX110">
        <f t="shared" ca="1" si="185"/>
        <v>2.286985903798077E-41</v>
      </c>
      <c r="FY110">
        <f t="shared" ca="1" si="185"/>
        <v>1.3780536668342085E-45</v>
      </c>
      <c r="FZ110">
        <f t="shared" ca="1" si="185"/>
        <v>4.3819507114067527E-50</v>
      </c>
      <c r="GA110">
        <f t="shared" ref="GA110:GP132" ca="1" si="188">_xlfn.BINOM.DIST($R110,$C110,GA$1,FALSE)*$F110*$B110</f>
        <v>7.2067936908444737E-55</v>
      </c>
      <c r="GB110">
        <f t="shared" ca="1" si="188"/>
        <v>5.9949484244731505E-60</v>
      </c>
      <c r="GC110">
        <f t="shared" ca="1" si="188"/>
        <v>2.4605088395778052E-65</v>
      </c>
      <c r="GD110">
        <f t="shared" ca="1" si="188"/>
        <v>4.8474860640523745E-71</v>
      </c>
      <c r="GE110">
        <f t="shared" ca="1" si="188"/>
        <v>4.4465751579462592E-77</v>
      </c>
      <c r="GF110">
        <f t="shared" ca="1" si="188"/>
        <v>1.8360650086343956E-83</v>
      </c>
      <c r="GG110">
        <f t="shared" ca="1" si="188"/>
        <v>3.2873754015249101E-90</v>
      </c>
      <c r="GH110">
        <f t="shared" ca="1" si="188"/>
        <v>2.4483676274972053E-97</v>
      </c>
      <c r="GI110">
        <f t="shared" ca="1" si="188"/>
        <v>7.2433488129846862E-105</v>
      </c>
      <c r="GJ110">
        <f t="shared" ca="1" si="188"/>
        <v>8.0863248934960149E-113</v>
      </c>
      <c r="GK110">
        <f t="shared" ca="1" si="188"/>
        <v>3.2171080152191989E-121</v>
      </c>
      <c r="GL110">
        <f t="shared" ca="1" si="188"/>
        <v>4.2787424432094341E-130</v>
      </c>
      <c r="GM110">
        <f t="shared" ca="1" si="188"/>
        <v>1.7708694171931189E-139</v>
      </c>
      <c r="GN110">
        <f t="shared" ca="1" si="188"/>
        <v>2.1042475338214161E-149</v>
      </c>
      <c r="GO110">
        <f t="shared" ca="1" si="188"/>
        <v>6.5551562561041333E-160</v>
      </c>
      <c r="GP110">
        <f t="shared" ca="1" si="188"/>
        <v>4.829968826800331E-171</v>
      </c>
      <c r="GQ110">
        <f t="shared" ca="1" si="187"/>
        <v>7.4872397352720137E-183</v>
      </c>
      <c r="GR110">
        <f t="shared" ca="1" si="187"/>
        <v>2.1358071406104072E-195</v>
      </c>
      <c r="GS110">
        <f t="shared" ca="1" si="187"/>
        <v>9.611767369174455E-209</v>
      </c>
      <c r="GT110">
        <f t="shared" ca="1" si="187"/>
        <v>5.7107949840295977E-223</v>
      </c>
      <c r="GU110">
        <f t="shared" ca="1" si="187"/>
        <v>3.6403765756381655E-238</v>
      </c>
      <c r="GV110">
        <f t="shared" ca="1" si="187"/>
        <v>1.951653270720066E-254</v>
      </c>
      <c r="GW110">
        <f t="shared" ca="1" si="187"/>
        <v>6.595858998137114E-272</v>
      </c>
      <c r="GX110">
        <f t="shared" ca="1" si="187"/>
        <v>9.9562974316827803E-291</v>
      </c>
      <c r="GY110">
        <f t="shared" ca="1" si="187"/>
        <v>0</v>
      </c>
      <c r="GZ110">
        <f t="shared" ca="1" si="187"/>
        <v>0</v>
      </c>
      <c r="HA110">
        <f t="shared" ca="1" si="187"/>
        <v>0</v>
      </c>
      <c r="HB110">
        <f t="shared" ca="1" si="187"/>
        <v>0</v>
      </c>
      <c r="HC110">
        <f t="shared" ca="1" si="187"/>
        <v>0</v>
      </c>
      <c r="HD110">
        <f t="shared" ca="1" si="187"/>
        <v>0</v>
      </c>
      <c r="HE110">
        <f t="shared" ca="1" si="187"/>
        <v>0</v>
      </c>
      <c r="HF110">
        <f t="shared" ca="1" si="172"/>
        <v>0</v>
      </c>
      <c r="HG110">
        <f t="shared" ca="1" si="172"/>
        <v>0</v>
      </c>
      <c r="HH110">
        <f t="shared" ca="1" si="172"/>
        <v>0</v>
      </c>
      <c r="HI110">
        <f t="shared" ca="1" si="172"/>
        <v>0</v>
      </c>
      <c r="HJ110">
        <f t="shared" ca="1" si="172"/>
        <v>0</v>
      </c>
      <c r="HK110">
        <f t="shared" ca="1" si="172"/>
        <v>0</v>
      </c>
      <c r="HL110">
        <f t="shared" ca="1" si="172"/>
        <v>0</v>
      </c>
    </row>
    <row r="111" spans="1:220" x14ac:dyDescent="0.25">
      <c r="A111" s="6">
        <v>45230</v>
      </c>
      <c r="B111">
        <f t="shared" ca="1" si="119"/>
        <v>1.6847068995266911E-5</v>
      </c>
      <c r="C111">
        <v>1500</v>
      </c>
      <c r="D111">
        <f t="shared" si="120"/>
        <v>1.1760912590556813</v>
      </c>
      <c r="E111" t="s">
        <v>8</v>
      </c>
      <c r="F111">
        <v>0.628</v>
      </c>
      <c r="G111">
        <v>39</v>
      </c>
      <c r="H111">
        <v>38</v>
      </c>
      <c r="I111">
        <f t="shared" si="121"/>
        <v>1</v>
      </c>
      <c r="J111">
        <f t="shared" si="122"/>
        <v>0</v>
      </c>
      <c r="K111">
        <f t="shared" ca="1" si="123"/>
        <v>1.2770444995613838E-5</v>
      </c>
      <c r="L111">
        <f t="shared" ca="1" si="124"/>
        <v>0</v>
      </c>
      <c r="M111">
        <f t="shared" si="125"/>
        <v>1.0263157894736843</v>
      </c>
      <c r="Q111">
        <f t="shared" si="126"/>
        <v>585</v>
      </c>
      <c r="R111">
        <f t="shared" si="127"/>
        <v>570</v>
      </c>
      <c r="S111">
        <f t="shared" ca="1" si="173"/>
        <v>0</v>
      </c>
      <c r="T111">
        <f t="shared" ca="1" si="173"/>
        <v>0</v>
      </c>
      <c r="U111">
        <f t="shared" ca="1" si="173"/>
        <v>0</v>
      </c>
      <c r="V111">
        <f t="shared" ca="1" si="173"/>
        <v>0</v>
      </c>
      <c r="W111">
        <f t="shared" ca="1" si="173"/>
        <v>0</v>
      </c>
      <c r="X111">
        <f t="shared" ca="1" si="173"/>
        <v>0</v>
      </c>
      <c r="Y111">
        <f t="shared" ca="1" si="173"/>
        <v>0</v>
      </c>
      <c r="Z111">
        <f t="shared" ca="1" si="173"/>
        <v>3.4972857011720126E-276</v>
      </c>
      <c r="AA111">
        <f t="shared" ca="1" si="173"/>
        <v>1.489306855167118E-246</v>
      </c>
      <c r="AB111">
        <f t="shared" ca="1" si="173"/>
        <v>5.6783449658602404E-221</v>
      </c>
      <c r="AC111">
        <f t="shared" ca="1" si="174"/>
        <v>1.3532433888067782E-198</v>
      </c>
      <c r="AD111">
        <f t="shared" ca="1" si="174"/>
        <v>8.0548354863076857E-179</v>
      </c>
      <c r="AE111">
        <f t="shared" ca="1" si="174"/>
        <v>3.3277732955593568E-161</v>
      </c>
      <c r="AF111">
        <f t="shared" ca="1" si="174"/>
        <v>2.0723209743765096E-145</v>
      </c>
      <c r="AG111">
        <f t="shared" ca="1" si="174"/>
        <v>3.5519229533718054E-131</v>
      </c>
      <c r="AH111">
        <f t="shared" ca="1" si="174"/>
        <v>2.6988786217562996E-118</v>
      </c>
      <c r="AI111">
        <f t="shared" ca="1" si="174"/>
        <v>1.3341859945933906E-106</v>
      </c>
      <c r="AJ111">
        <f t="shared" ca="1" si="174"/>
        <v>5.8688540242869176E-96</v>
      </c>
      <c r="AK111">
        <f t="shared" ca="1" si="174"/>
        <v>2.975570151711366E-86</v>
      </c>
      <c r="AL111">
        <f t="shared" ca="1" si="174"/>
        <v>2.1583834806473081E-77</v>
      </c>
      <c r="AM111">
        <f t="shared" ca="1" si="175"/>
        <v>2.6876043672065953E-69</v>
      </c>
      <c r="AN111">
        <f t="shared" ca="1" si="175"/>
        <v>6.7074234851264595E-62</v>
      </c>
      <c r="AO111">
        <f t="shared" ca="1" si="175"/>
        <v>3.8309767814477811E-55</v>
      </c>
      <c r="AP111">
        <f t="shared" ca="1" si="175"/>
        <v>5.6140642704252223E-49</v>
      </c>
      <c r="AQ111">
        <f t="shared" ca="1" si="175"/>
        <v>2.3307361666298299E-43</v>
      </c>
      <c r="AR111">
        <f t="shared" ca="1" si="175"/>
        <v>2.988414628281707E-38</v>
      </c>
      <c r="AS111">
        <f t="shared" ca="1" si="175"/>
        <v>1.2761798814620576E-33</v>
      </c>
      <c r="AT111">
        <f t="shared" ca="1" si="175"/>
        <v>1.9395403555449171E-29</v>
      </c>
      <c r="AU111">
        <f t="shared" ca="1" si="175"/>
        <v>1.1121473897337191E-25</v>
      </c>
      <c r="AV111">
        <f t="shared" ca="1" si="175"/>
        <v>2.5333641815902549E-22</v>
      </c>
      <c r="AW111">
        <f t="shared" ca="1" si="176"/>
        <v>2.3994980487962938E-19</v>
      </c>
      <c r="AX111">
        <f t="shared" ca="1" si="176"/>
        <v>9.8398549090016734E-17</v>
      </c>
      <c r="AY111">
        <f t="shared" ca="1" si="176"/>
        <v>1.8108072324370552E-14</v>
      </c>
      <c r="AZ111">
        <f t="shared" ca="1" si="176"/>
        <v>1.5437574870403677E-12</v>
      </c>
      <c r="BA111">
        <f t="shared" ca="1" si="176"/>
        <v>6.2711511375683432E-11</v>
      </c>
      <c r="BB111">
        <f t="shared" ca="1" si="176"/>
        <v>1.2445348149631422E-9</v>
      </c>
      <c r="BC111">
        <f t="shared" ca="1" si="176"/>
        <v>1.2334425358087974E-8</v>
      </c>
      <c r="BD111">
        <f t="shared" ca="1" si="176"/>
        <v>6.2243084499975541E-8</v>
      </c>
      <c r="BE111">
        <f t="shared" ca="1" si="176"/>
        <v>1.6265959581249707E-7</v>
      </c>
      <c r="BF111">
        <f t="shared" ca="1" si="176"/>
        <v>2.2339524374575148E-7</v>
      </c>
      <c r="BG111">
        <f t="shared" ca="1" si="177"/>
        <v>1.6329346512251834E-7</v>
      </c>
      <c r="BH111">
        <f t="shared" ca="1" si="177"/>
        <v>6.421353971409833E-8</v>
      </c>
      <c r="BI111">
        <f t="shared" ca="1" si="177"/>
        <v>1.3706569417462251E-8</v>
      </c>
      <c r="BJ111">
        <f t="shared" ca="1" si="177"/>
        <v>1.5996288619021124E-9</v>
      </c>
      <c r="BK111">
        <f t="shared" ca="1" si="177"/>
        <v>1.0264557506343334E-10</v>
      </c>
      <c r="BL111">
        <f t="shared" ca="1" si="177"/>
        <v>3.6363127010638466E-12</v>
      </c>
      <c r="BM111">
        <f t="shared" ca="1" si="177"/>
        <v>7.1301973230247989E-14</v>
      </c>
      <c r="BN111">
        <f t="shared" ca="1" si="177"/>
        <v>7.7472461382180513E-16</v>
      </c>
      <c r="BO111">
        <f t="shared" ca="1" si="177"/>
        <v>4.6629747915279177E-18</v>
      </c>
      <c r="BP111">
        <f t="shared" ca="1" si="177"/>
        <v>1.5520214648174407E-20</v>
      </c>
      <c r="BQ111">
        <f t="shared" ca="1" si="178"/>
        <v>2.847647844546953E-23</v>
      </c>
      <c r="BR111">
        <f t="shared" ca="1" si="178"/>
        <v>2.8671209917629424E-26</v>
      </c>
      <c r="BS111">
        <f t="shared" ca="1" si="178"/>
        <v>1.5745918603588603E-29</v>
      </c>
      <c r="BT111">
        <f t="shared" ca="1" si="178"/>
        <v>4.6816991778819472E-33</v>
      </c>
      <c r="BU111">
        <f t="shared" ca="1" si="178"/>
        <v>7.4687042466053951E-37</v>
      </c>
      <c r="BV111">
        <f t="shared" ca="1" si="178"/>
        <v>6.3256219913194466E-41</v>
      </c>
      <c r="BW111">
        <f t="shared" ca="1" si="178"/>
        <v>2.8097945161220475E-45</v>
      </c>
      <c r="BX111">
        <f t="shared" ca="1" si="178"/>
        <v>6.4551628162500568E-50</v>
      </c>
      <c r="BY111">
        <f t="shared" ca="1" si="178"/>
        <v>7.5501699152817575E-55</v>
      </c>
      <c r="BZ111">
        <f t="shared" ca="1" si="178"/>
        <v>4.4170822499395759E-60</v>
      </c>
      <c r="CA111">
        <f t="shared" ca="1" si="179"/>
        <v>1.2672237874030039E-65</v>
      </c>
      <c r="CB111">
        <f t="shared" ca="1" si="179"/>
        <v>1.7440088627463983E-71</v>
      </c>
      <c r="CC111">
        <f t="shared" ca="1" si="179"/>
        <v>1.1235930337558517E-77</v>
      </c>
      <c r="CD111">
        <f t="shared" ca="1" si="179"/>
        <v>3.2982132245961624E-84</v>
      </c>
      <c r="CE111">
        <f t="shared" ca="1" si="179"/>
        <v>4.2810742450718611E-91</v>
      </c>
      <c r="CF111">
        <f t="shared" ca="1" si="179"/>
        <v>2.3771358055323486E-98</v>
      </c>
      <c r="CG111">
        <f t="shared" ca="1" si="179"/>
        <v>5.4436621371118287E-106</v>
      </c>
      <c r="CH111">
        <f t="shared" ca="1" si="179"/>
        <v>4.93735489577855E-114</v>
      </c>
      <c r="CI111">
        <f t="shared" ca="1" si="179"/>
        <v>1.6959922873030823E-122</v>
      </c>
      <c r="CJ111">
        <f t="shared" ca="1" si="179"/>
        <v>2.0996539181310292E-131</v>
      </c>
      <c r="CK111">
        <f t="shared" ca="1" si="180"/>
        <v>8.8670928046557246E-141</v>
      </c>
      <c r="CL111">
        <f t="shared" ca="1" si="180"/>
        <v>1.2016606926724907E-150</v>
      </c>
      <c r="CM111">
        <f t="shared" ca="1" si="180"/>
        <v>4.8818998688001115E-161</v>
      </c>
      <c r="CN111">
        <f t="shared" ca="1" si="180"/>
        <v>5.5105779869597176E-172</v>
      </c>
      <c r="CO111">
        <f t="shared" ca="1" si="180"/>
        <v>1.5872641705070816E-183</v>
      </c>
      <c r="CP111">
        <f t="shared" ca="1" si="180"/>
        <v>1.0602952019061469E-195</v>
      </c>
      <c r="CQ111">
        <f t="shared" ca="1" si="180"/>
        <v>1.4747466810295941E-208</v>
      </c>
      <c r="CR111">
        <f t="shared" ca="1" si="180"/>
        <v>3.7802799169289559E-222</v>
      </c>
      <c r="CS111">
        <f t="shared" ca="1" si="180"/>
        <v>1.5544447961468782E-236</v>
      </c>
      <c r="CT111">
        <f t="shared" ca="1" si="180"/>
        <v>8.7494925059804099E-252</v>
      </c>
      <c r="CU111">
        <f t="shared" ca="1" si="181"/>
        <v>5.6178249153778951E-268</v>
      </c>
      <c r="CV111">
        <f t="shared" ca="1" si="181"/>
        <v>3.3324273710653814E-285</v>
      </c>
      <c r="CW111">
        <f t="shared" ca="1" si="181"/>
        <v>1.4286491629252727E-303</v>
      </c>
      <c r="CX111">
        <f t="shared" ca="1" si="181"/>
        <v>0</v>
      </c>
      <c r="CY111">
        <f t="shared" ca="1" si="181"/>
        <v>0</v>
      </c>
      <c r="CZ111">
        <f t="shared" ca="1" si="181"/>
        <v>0</v>
      </c>
      <c r="DA111">
        <f t="shared" ca="1" si="181"/>
        <v>0</v>
      </c>
      <c r="DB111">
        <f t="shared" ca="1" si="181"/>
        <v>0</v>
      </c>
      <c r="DC111">
        <f t="shared" ca="1" si="181"/>
        <v>0</v>
      </c>
      <c r="DD111">
        <f t="shared" ca="1" si="181"/>
        <v>0</v>
      </c>
      <c r="DE111">
        <f t="shared" ca="1" si="182"/>
        <v>0</v>
      </c>
      <c r="DF111">
        <f t="shared" ca="1" si="182"/>
        <v>0</v>
      </c>
      <c r="DG111">
        <f t="shared" ca="1" si="182"/>
        <v>0</v>
      </c>
      <c r="DH111">
        <f t="shared" ca="1" si="182"/>
        <v>0</v>
      </c>
      <c r="DI111">
        <f t="shared" ca="1" si="182"/>
        <v>0</v>
      </c>
      <c r="DJ111">
        <f t="shared" ca="1" si="182"/>
        <v>0</v>
      </c>
      <c r="DK111">
        <f t="shared" ca="1" si="182"/>
        <v>0</v>
      </c>
      <c r="DL111">
        <f t="shared" ca="1" si="182"/>
        <v>0</v>
      </c>
      <c r="DM111">
        <f t="shared" ca="1" si="182"/>
        <v>0</v>
      </c>
      <c r="DN111">
        <f t="shared" ca="1" si="182"/>
        <v>0</v>
      </c>
      <c r="DQ111">
        <f t="shared" ca="1" si="184"/>
        <v>0</v>
      </c>
      <c r="DR111">
        <f t="shared" ca="1" si="184"/>
        <v>0</v>
      </c>
      <c r="DS111">
        <f t="shared" ca="1" si="184"/>
        <v>0</v>
      </c>
      <c r="DT111">
        <f t="shared" ca="1" si="184"/>
        <v>0</v>
      </c>
      <c r="DU111">
        <f t="shared" ca="1" si="184"/>
        <v>0</v>
      </c>
      <c r="DV111">
        <f t="shared" ca="1" si="184"/>
        <v>0</v>
      </c>
      <c r="DW111">
        <f t="shared" ca="1" si="184"/>
        <v>3.2016788842081576E-296</v>
      </c>
      <c r="DX111">
        <f t="shared" ca="1" si="184"/>
        <v>2.2145534593886242E-262</v>
      </c>
      <c r="DY111">
        <f t="shared" ca="1" si="184"/>
        <v>1.082014852184635E-233</v>
      </c>
      <c r="DZ111">
        <f t="shared" ca="1" si="184"/>
        <v>5.9839291714351157E-209</v>
      </c>
      <c r="EA111">
        <f t="shared" ca="1" si="184"/>
        <v>2.4876826881988588E-187</v>
      </c>
      <c r="EB111">
        <f t="shared" ca="1" si="184"/>
        <v>2.9977673506976112E-168</v>
      </c>
      <c r="EC111">
        <f t="shared" ca="1" si="184"/>
        <v>2.8343700621781721E-151</v>
      </c>
      <c r="ED111">
        <f t="shared" ca="1" si="184"/>
        <v>4.4758647587450668E-136</v>
      </c>
      <c r="EE111">
        <f t="shared" ca="1" si="184"/>
        <v>2.1222727534090739E-122</v>
      </c>
      <c r="EF111">
        <f t="shared" ca="1" si="184"/>
        <v>4.8070626399151903E-110</v>
      </c>
      <c r="EG111">
        <f t="shared" ca="1" si="183"/>
        <v>7.5576601141556197E-99</v>
      </c>
      <c r="EH111">
        <f t="shared" ca="1" si="183"/>
        <v>1.1188511193819293E-88</v>
      </c>
      <c r="EI111">
        <f t="shared" ca="1" si="183"/>
        <v>2.0066509317587033E-79</v>
      </c>
      <c r="EJ111">
        <f t="shared" ca="1" si="183"/>
        <v>5.3812269135679988E-71</v>
      </c>
      <c r="EK111">
        <f t="shared" ca="1" si="183"/>
        <v>2.5765978277753963E-63</v>
      </c>
      <c r="EL111">
        <f t="shared" ca="1" si="183"/>
        <v>2.5612625757259433E-56</v>
      </c>
      <c r="EM111">
        <f t="shared" ca="1" si="183"/>
        <v>6.0140879668382323E-50</v>
      </c>
      <c r="EN111">
        <f t="shared" ca="1" si="183"/>
        <v>3.7282252699487993E-44</v>
      </c>
      <c r="EO111">
        <f t="shared" ca="1" si="183"/>
        <v>6.7190798467424249E-39</v>
      </c>
      <c r="EP111">
        <f t="shared" ca="1" si="183"/>
        <v>3.8286097649609513E-34</v>
      </c>
      <c r="EQ111">
        <f t="shared" ca="1" si="183"/>
        <v>7.422819474949403E-30</v>
      </c>
      <c r="ER111">
        <f t="shared" ca="1" si="183"/>
        <v>5.2223585770048585E-26</v>
      </c>
      <c r="ES111">
        <f t="shared" ca="1" si="183"/>
        <v>1.411109616385595E-22</v>
      </c>
      <c r="ET111">
        <f t="shared" ca="1" si="183"/>
        <v>1.5395163887186247E-19</v>
      </c>
      <c r="EU111">
        <f t="shared" ca="1" si="183"/>
        <v>7.0884880052927897E-17</v>
      </c>
      <c r="EV111">
        <f t="shared" ca="1" si="186"/>
        <v>1.4324552930906687E-14</v>
      </c>
      <c r="EW111">
        <f t="shared" ca="1" si="186"/>
        <v>1.3153389009226914E-12</v>
      </c>
      <c r="EX111">
        <f t="shared" ca="1" si="186"/>
        <v>5.6594398372488575E-11</v>
      </c>
      <c r="EY111">
        <f t="shared" ca="1" si="186"/>
        <v>1.1724760315340536E-9</v>
      </c>
      <c r="EZ111">
        <f t="shared" ca="1" si="186"/>
        <v>1.1980312950129899E-8</v>
      </c>
      <c r="FA111">
        <f t="shared" ca="1" si="186"/>
        <v>6.1668366915367116E-8</v>
      </c>
      <c r="FB111">
        <f t="shared" ca="1" si="186"/>
        <v>1.6291269022157364E-7</v>
      </c>
      <c r="FC111">
        <f t="shared" ca="1" si="186"/>
        <v>2.2448251032314657E-7</v>
      </c>
      <c r="FD111">
        <f t="shared" ca="1" si="186"/>
        <v>1.6361901372541797E-7</v>
      </c>
      <c r="FE111">
        <f t="shared" ca="1" si="186"/>
        <v>6.3843857425661872E-8</v>
      </c>
      <c r="FF111">
        <f t="shared" ca="1" si="186"/>
        <v>1.347194691271404E-8</v>
      </c>
      <c r="FG111">
        <f t="shared" ca="1" si="186"/>
        <v>1.55021075529038E-9</v>
      </c>
      <c r="FH111">
        <f t="shared" ca="1" si="186"/>
        <v>9.7925694686873565E-11</v>
      </c>
      <c r="FI111">
        <f t="shared" ca="1" si="186"/>
        <v>3.4131228337194897E-12</v>
      </c>
      <c r="FJ111">
        <f t="shared" ca="1" si="186"/>
        <v>6.5871156275327471E-14</v>
      </c>
      <c r="FK111">
        <f t="shared" ca="1" si="186"/>
        <v>7.0537798188704256E-16</v>
      </c>
      <c r="FL111">
        <f t="shared" ca="1" si="185"/>
        <v>4.1937154292507289E-18</v>
      </c>
      <c r="FM111">
        <f t="shared" ca="1" si="185"/>
        <v>1.3831716847000384E-20</v>
      </c>
      <c r="FN111">
        <f t="shared" ca="1" si="185"/>
        <v>2.5251698347429457E-23</v>
      </c>
      <c r="FO111">
        <f t="shared" ca="1" si="185"/>
        <v>2.5425395039690615E-26</v>
      </c>
      <c r="FP111">
        <f t="shared" ca="1" si="185"/>
        <v>1.4048048815249241E-29</v>
      </c>
      <c r="FQ111">
        <f t="shared" ca="1" si="185"/>
        <v>4.2317288907086572E-33</v>
      </c>
      <c r="FR111">
        <f t="shared" ca="1" si="185"/>
        <v>6.8946902201585798E-37</v>
      </c>
      <c r="FS111">
        <f t="shared" ca="1" si="185"/>
        <v>6.0184931185685187E-41</v>
      </c>
      <c r="FT111">
        <f t="shared" ca="1" si="185"/>
        <v>2.7837615254583246E-45</v>
      </c>
      <c r="FU111">
        <f t="shared" ca="1" si="185"/>
        <v>6.7363668659319729E-50</v>
      </c>
      <c r="FV111">
        <f t="shared" ca="1" si="185"/>
        <v>8.4060627510462207E-55</v>
      </c>
      <c r="FW111">
        <f t="shared" ca="1" si="185"/>
        <v>5.3217884455781194E-60</v>
      </c>
      <c r="FX111">
        <f t="shared" ca="1" si="185"/>
        <v>1.6783965986012726E-65</v>
      </c>
      <c r="FY111">
        <f t="shared" ca="1" si="185"/>
        <v>2.5838414387940351E-71</v>
      </c>
      <c r="FZ111">
        <f t="shared" ca="1" si="185"/>
        <v>1.8982425152057678E-77</v>
      </c>
      <c r="GA111">
        <f t="shared" ca="1" si="188"/>
        <v>6.4903642824430344E-84</v>
      </c>
      <c r="GB111">
        <f t="shared" ca="1" si="188"/>
        <v>1.0045643831802466E-90</v>
      </c>
      <c r="GC111">
        <f t="shared" ca="1" si="188"/>
        <v>6.8260912528525052E-98</v>
      </c>
      <c r="GD111">
        <f t="shared" ca="1" si="188"/>
        <v>1.9685920981257963E-105</v>
      </c>
      <c r="GE111">
        <f t="shared" ca="1" si="188"/>
        <v>2.3211185024541774E-113</v>
      </c>
      <c r="GF111">
        <f t="shared" ca="1" si="188"/>
        <v>1.0736502541672152E-121</v>
      </c>
      <c r="GG111">
        <f t="shared" ca="1" si="188"/>
        <v>1.8613210351099485E-130</v>
      </c>
      <c r="GH111">
        <f t="shared" ca="1" si="188"/>
        <v>1.149789111209784E-139</v>
      </c>
      <c r="GI111">
        <f t="shared" ca="1" si="188"/>
        <v>2.3928248084975662E-149</v>
      </c>
      <c r="GJ111">
        <f t="shared" ca="1" si="188"/>
        <v>1.5763694920542231E-159</v>
      </c>
      <c r="GK111">
        <f t="shared" ca="1" si="188"/>
        <v>3.0672792696653498E-170</v>
      </c>
      <c r="GL111">
        <f t="shared" ca="1" si="188"/>
        <v>1.631519022888131E-181</v>
      </c>
      <c r="GM111">
        <f t="shared" ca="1" si="188"/>
        <v>2.1754798489433873E-193</v>
      </c>
      <c r="GN111">
        <f t="shared" ca="1" si="188"/>
        <v>6.5976519864260848E-206</v>
      </c>
      <c r="GO111">
        <f t="shared" ca="1" si="188"/>
        <v>4.0781537701982469E-219</v>
      </c>
      <c r="GP111">
        <f t="shared" ca="1" si="188"/>
        <v>4.5379744882032106E-233</v>
      </c>
      <c r="GQ111">
        <f t="shared" ca="1" si="187"/>
        <v>7.8936506807743819E-248</v>
      </c>
      <c r="GR111">
        <f t="shared" ca="1" si="187"/>
        <v>1.8266163615671348E-263</v>
      </c>
      <c r="GS111">
        <f t="shared" ca="1" si="187"/>
        <v>4.6714290619932147E-280</v>
      </c>
      <c r="GT111">
        <f t="shared" ca="1" si="187"/>
        <v>1.0655426858073062E-297</v>
      </c>
      <c r="GU111">
        <f t="shared" ca="1" si="187"/>
        <v>0</v>
      </c>
      <c r="GV111">
        <f t="shared" ca="1" si="187"/>
        <v>0</v>
      </c>
      <c r="GW111">
        <f t="shared" ca="1" si="187"/>
        <v>0</v>
      </c>
      <c r="GX111">
        <f t="shared" ca="1" si="187"/>
        <v>0</v>
      </c>
      <c r="GY111">
        <f t="shared" ca="1" si="187"/>
        <v>0</v>
      </c>
      <c r="GZ111">
        <f t="shared" ca="1" si="187"/>
        <v>0</v>
      </c>
      <c r="HA111">
        <f t="shared" ca="1" si="187"/>
        <v>0</v>
      </c>
      <c r="HB111">
        <f t="shared" ca="1" si="187"/>
        <v>0</v>
      </c>
      <c r="HC111">
        <f t="shared" ca="1" si="187"/>
        <v>0</v>
      </c>
      <c r="HD111">
        <f t="shared" ca="1" si="187"/>
        <v>0</v>
      </c>
      <c r="HE111">
        <f t="shared" ca="1" si="187"/>
        <v>0</v>
      </c>
      <c r="HF111">
        <f t="shared" ca="1" si="172"/>
        <v>0</v>
      </c>
      <c r="HG111">
        <f t="shared" ca="1" si="172"/>
        <v>0</v>
      </c>
      <c r="HH111">
        <f t="shared" ca="1" si="172"/>
        <v>0</v>
      </c>
      <c r="HI111">
        <f t="shared" ca="1" si="172"/>
        <v>0</v>
      </c>
      <c r="HJ111">
        <f t="shared" ca="1" si="172"/>
        <v>0</v>
      </c>
      <c r="HK111">
        <f t="shared" ca="1" si="172"/>
        <v>0</v>
      </c>
      <c r="HL111">
        <f t="shared" ca="1" si="172"/>
        <v>0</v>
      </c>
    </row>
    <row r="112" spans="1:220" x14ac:dyDescent="0.25">
      <c r="A112" s="6">
        <v>45231</v>
      </c>
      <c r="B112">
        <f t="shared" ca="1" si="119"/>
        <v>1.770216958862554E-5</v>
      </c>
      <c r="C112">
        <v>2021</v>
      </c>
      <c r="D112">
        <f t="shared" si="120"/>
        <v>1.3055663135153039</v>
      </c>
      <c r="E112" t="s">
        <v>7</v>
      </c>
      <c r="F112">
        <v>0.75285290000000005</v>
      </c>
      <c r="G112">
        <v>38</v>
      </c>
      <c r="H112">
        <v>44</v>
      </c>
      <c r="I112">
        <f t="shared" si="121"/>
        <v>0</v>
      </c>
      <c r="J112">
        <f t="shared" si="122"/>
        <v>1</v>
      </c>
      <c r="K112">
        <f t="shared" ca="1" si="123"/>
        <v>0</v>
      </c>
      <c r="L112">
        <f t="shared" ca="1" si="124"/>
        <v>2.014673343927449E-5</v>
      </c>
      <c r="M112">
        <f t="shared" si="125"/>
        <v>1.1578947368421053</v>
      </c>
      <c r="Q112">
        <f t="shared" si="126"/>
        <v>767.98</v>
      </c>
      <c r="R112">
        <f t="shared" si="127"/>
        <v>889.24</v>
      </c>
      <c r="S112">
        <f t="shared" ref="S112:AB121" ca="1" si="189">_xlfn.BINOM.DIST($Q112,$C112,S$1,FALSE)*$F112*$B112</f>
        <v>0</v>
      </c>
      <c r="T112">
        <f t="shared" ca="1" si="189"/>
        <v>0</v>
      </c>
      <c r="U112">
        <f t="shared" ca="1" si="189"/>
        <v>0</v>
      </c>
      <c r="V112">
        <f t="shared" ca="1" si="189"/>
        <v>0</v>
      </c>
      <c r="W112">
        <f t="shared" ca="1" si="189"/>
        <v>0</v>
      </c>
      <c r="X112">
        <f t="shared" ca="1" si="189"/>
        <v>0</v>
      </c>
      <c r="Y112">
        <f t="shared" ca="1" si="189"/>
        <v>0</v>
      </c>
      <c r="Z112">
        <f t="shared" ca="1" si="189"/>
        <v>0</v>
      </c>
      <c r="AA112">
        <f t="shared" ca="1" si="189"/>
        <v>0</v>
      </c>
      <c r="AB112">
        <f t="shared" ca="1" si="189"/>
        <v>3.7592453431591396E-278</v>
      </c>
      <c r="AC112">
        <f t="shared" ref="AC112:AL121" ca="1" si="190">_xlfn.BINOM.DIST($Q112,$C112,AC$1,FALSE)*$F112*$B112</f>
        <v>4.500873393548175E-249</v>
      </c>
      <c r="AD112">
        <f t="shared" ca="1" si="190"/>
        <v>2.0722770097423374E-223</v>
      </c>
      <c r="AE112">
        <f t="shared" ca="1" si="190"/>
        <v>1.4011239432903745E-200</v>
      </c>
      <c r="AF112">
        <f t="shared" ca="1" si="190"/>
        <v>3.8448903848931589E-180</v>
      </c>
      <c r="AG112">
        <f t="shared" ca="1" si="190"/>
        <v>9.4286862519441568E-162</v>
      </c>
      <c r="AH112">
        <f t="shared" ca="1" si="190"/>
        <v>3.8593885248811008E-145</v>
      </c>
      <c r="AI112">
        <f t="shared" ca="1" si="190"/>
        <v>4.3595471441660706E-130</v>
      </c>
      <c r="AJ112">
        <f t="shared" ca="1" si="190"/>
        <v>2.0485213591086687E-116</v>
      </c>
      <c r="AK112">
        <f t="shared" ca="1" si="190"/>
        <v>5.6204652007201545E-104</v>
      </c>
      <c r="AL112">
        <f t="shared" ca="1" si="190"/>
        <v>1.1951311456149984E-92</v>
      </c>
      <c r="AM112">
        <f t="shared" ref="AM112:AV121" ca="1" si="191">_xlfn.BINOM.DIST($Q112,$C112,AM$1,FALSE)*$F112*$B112</f>
        <v>2.5005775164257954E-82</v>
      </c>
      <c r="AN112">
        <f t="shared" ca="1" si="191"/>
        <v>6.3061093737833315E-73</v>
      </c>
      <c r="AO112">
        <f t="shared" ca="1" si="191"/>
        <v>2.280436188675654E-64</v>
      </c>
      <c r="AP112">
        <f t="shared" ca="1" si="191"/>
        <v>1.3734395571483087E-56</v>
      </c>
      <c r="AQ112">
        <f t="shared" ca="1" si="191"/>
        <v>1.5684008634074818E-49</v>
      </c>
      <c r="AR112">
        <f t="shared" ca="1" si="191"/>
        <v>3.8019018808363097E-43</v>
      </c>
      <c r="AS112">
        <f t="shared" ca="1" si="191"/>
        <v>2.15935673739538E-37</v>
      </c>
      <c r="AT112">
        <f t="shared" ca="1" si="191"/>
        <v>3.1337450487358376E-32</v>
      </c>
      <c r="AU112">
        <f t="shared" ca="1" si="191"/>
        <v>1.2541530079170737E-27</v>
      </c>
      <c r="AV112">
        <f t="shared" ca="1" si="191"/>
        <v>1.4805519206165341E-23</v>
      </c>
      <c r="AW112">
        <f t="shared" ref="AW112:BF121" ca="1" si="192">_xlfn.BINOM.DIST($Q112,$C112,AW$1,FALSE)*$F112*$B112</f>
        <v>5.4718540835478642E-20</v>
      </c>
      <c r="AX112">
        <f t="shared" ca="1" si="192"/>
        <v>6.6737343462915334E-17</v>
      </c>
      <c r="AY112">
        <f t="shared" ca="1" si="192"/>
        <v>2.8144910035183764E-14</v>
      </c>
      <c r="AZ112">
        <f t="shared" ca="1" si="192"/>
        <v>4.2774449895747863E-12</v>
      </c>
      <c r="BA112">
        <f t="shared" ca="1" si="192"/>
        <v>2.4300460334267181E-10</v>
      </c>
      <c r="BB112">
        <f t="shared" ca="1" si="192"/>
        <v>5.3300245157859776E-9</v>
      </c>
      <c r="BC112">
        <f t="shared" ca="1" si="192"/>
        <v>4.644034357728946E-8</v>
      </c>
      <c r="BD112">
        <f t="shared" ca="1" si="192"/>
        <v>1.6480156591550106E-7</v>
      </c>
      <c r="BE112">
        <f t="shared" ca="1" si="192"/>
        <v>2.434373410013218E-7</v>
      </c>
      <c r="BF112">
        <f t="shared" ca="1" si="192"/>
        <v>1.5253048550403512E-7</v>
      </c>
      <c r="BG112">
        <f t="shared" ref="BG112:BP121" ca="1" si="193">_xlfn.BINOM.DIST($Q112,$C112,BG$1,FALSE)*$F112*$B112</f>
        <v>4.1197540507179627E-8</v>
      </c>
      <c r="BH112">
        <f t="shared" ca="1" si="193"/>
        <v>4.8621758632997687E-9</v>
      </c>
      <c r="BI112">
        <f t="shared" ca="1" si="193"/>
        <v>2.5357102309170136E-10</v>
      </c>
      <c r="BJ112">
        <f t="shared" ca="1" si="193"/>
        <v>5.8960940527150855E-12</v>
      </c>
      <c r="BK112">
        <f t="shared" ca="1" si="193"/>
        <v>6.1543003932792684E-14</v>
      </c>
      <c r="BL112">
        <f t="shared" ca="1" si="193"/>
        <v>2.897347932535721E-16</v>
      </c>
      <c r="BM112">
        <f t="shared" ca="1" si="193"/>
        <v>6.1690981168205966E-19</v>
      </c>
      <c r="BN112">
        <f t="shared" ca="1" si="193"/>
        <v>5.9454875753757719E-22</v>
      </c>
      <c r="BO112">
        <f t="shared" ca="1" si="193"/>
        <v>2.5906690986878863E-25</v>
      </c>
      <c r="BP112">
        <f t="shared" ca="1" si="193"/>
        <v>5.0884342652911864E-29</v>
      </c>
      <c r="BQ112">
        <f t="shared" ref="BQ112:BZ121" ca="1" si="194">_xlfn.BINOM.DIST($Q112,$C112,BQ$1,FALSE)*$F112*$B112</f>
        <v>4.4829998350672605E-33</v>
      </c>
      <c r="BR112">
        <f t="shared" ca="1" si="194"/>
        <v>1.7595409661758623E-37</v>
      </c>
      <c r="BS112">
        <f t="shared" ca="1" si="194"/>
        <v>3.0497637405239938E-42</v>
      </c>
      <c r="BT112">
        <f t="shared" ca="1" si="194"/>
        <v>2.309382098457869E-47</v>
      </c>
      <c r="BU112">
        <f t="shared" ca="1" si="194"/>
        <v>7.5426624525118446E-53</v>
      </c>
      <c r="BV112">
        <f t="shared" ca="1" si="194"/>
        <v>1.0468032833589769E-58</v>
      </c>
      <c r="BW112">
        <f t="shared" ca="1" si="194"/>
        <v>6.0682433303523911E-65</v>
      </c>
      <c r="BX112">
        <f t="shared" ca="1" si="194"/>
        <v>1.4409455077172481E-71</v>
      </c>
      <c r="BY112">
        <f t="shared" ca="1" si="194"/>
        <v>1.3711064742099011E-78</v>
      </c>
      <c r="BZ112">
        <f t="shared" ca="1" si="194"/>
        <v>5.1008108111510175E-86</v>
      </c>
      <c r="CA112">
        <f t="shared" ref="CA112:CJ121" ca="1" si="195">_xlfn.BINOM.DIST($Q112,$C112,CA$1,FALSE)*$F112*$B112</f>
        <v>7.2181870045084005E-94</v>
      </c>
      <c r="CB112">
        <f t="shared" ca="1" si="195"/>
        <v>3.7686918135911845E-102</v>
      </c>
      <c r="CC112">
        <f t="shared" ca="1" si="195"/>
        <v>7.0185267974944442E-111</v>
      </c>
      <c r="CD112">
        <f t="shared" ca="1" si="195"/>
        <v>4.4911066743661774E-120</v>
      </c>
      <c r="CE112">
        <f t="shared" ca="1" si="195"/>
        <v>9.4747109068380363E-130</v>
      </c>
      <c r="CF112">
        <f t="shared" ca="1" si="195"/>
        <v>6.2959623187099249E-140</v>
      </c>
      <c r="CG112">
        <f t="shared" ca="1" si="195"/>
        <v>1.2529983277760349E-150</v>
      </c>
      <c r="CH112">
        <f t="shared" ca="1" si="195"/>
        <v>7.0638950499849009E-162</v>
      </c>
      <c r="CI112">
        <f t="shared" ca="1" si="195"/>
        <v>1.060715264289743E-173</v>
      </c>
      <c r="CJ112">
        <f t="shared" ca="1" si="195"/>
        <v>3.9628407795700961E-186</v>
      </c>
      <c r="CK112">
        <f t="shared" ref="CK112:CT121" ca="1" si="196">_xlfn.BINOM.DIST($Q112,$C112,CK$1,FALSE)*$F112*$B112</f>
        <v>3.4153881651130615E-199</v>
      </c>
      <c r="CL112">
        <f t="shared" ca="1" si="196"/>
        <v>6.2435672314977016E-213</v>
      </c>
      <c r="CM112">
        <f t="shared" ca="1" si="196"/>
        <v>2.2048854202937498E-227</v>
      </c>
      <c r="CN112">
        <f t="shared" ca="1" si="196"/>
        <v>1.3551392601896308E-242</v>
      </c>
      <c r="CO112">
        <f t="shared" ca="1" si="196"/>
        <v>1.2897256847691852E-258</v>
      </c>
      <c r="CP112">
        <f t="shared" ca="1" si="196"/>
        <v>1.6670547217765244E-275</v>
      </c>
      <c r="CQ112">
        <f t="shared" ca="1" si="196"/>
        <v>2.5241336438113984E-293</v>
      </c>
      <c r="CR112">
        <f t="shared" ca="1" si="196"/>
        <v>0</v>
      </c>
      <c r="CS112">
        <f t="shared" ca="1" si="196"/>
        <v>0</v>
      </c>
      <c r="CT112">
        <f t="shared" ca="1" si="196"/>
        <v>0</v>
      </c>
      <c r="CU112">
        <f t="shared" ref="CU112:DD121" ca="1" si="197">_xlfn.BINOM.DIST($Q112,$C112,CU$1,FALSE)*$F112*$B112</f>
        <v>0</v>
      </c>
      <c r="CV112">
        <f t="shared" ca="1" si="197"/>
        <v>0</v>
      </c>
      <c r="CW112">
        <f t="shared" ca="1" si="197"/>
        <v>0</v>
      </c>
      <c r="CX112">
        <f t="shared" ca="1" si="197"/>
        <v>0</v>
      </c>
      <c r="CY112">
        <f t="shared" ca="1" si="197"/>
        <v>0</v>
      </c>
      <c r="CZ112">
        <f t="shared" ca="1" si="197"/>
        <v>0</v>
      </c>
      <c r="DA112">
        <f t="shared" ca="1" si="197"/>
        <v>0</v>
      </c>
      <c r="DB112">
        <f t="shared" ca="1" si="197"/>
        <v>0</v>
      </c>
      <c r="DC112">
        <f t="shared" ca="1" si="197"/>
        <v>0</v>
      </c>
      <c r="DD112">
        <f t="shared" ca="1" si="197"/>
        <v>0</v>
      </c>
      <c r="DE112">
        <f t="shared" ref="DE112:DN121" ca="1" si="198">_xlfn.BINOM.DIST($Q112,$C112,DE$1,FALSE)*$F112*$B112</f>
        <v>0</v>
      </c>
      <c r="DF112">
        <f t="shared" ca="1" si="198"/>
        <v>0</v>
      </c>
      <c r="DG112">
        <f t="shared" ca="1" si="198"/>
        <v>0</v>
      </c>
      <c r="DH112">
        <f t="shared" ca="1" si="198"/>
        <v>0</v>
      </c>
      <c r="DI112">
        <f t="shared" ca="1" si="198"/>
        <v>0</v>
      </c>
      <c r="DJ112">
        <f t="shared" ca="1" si="198"/>
        <v>0</v>
      </c>
      <c r="DK112">
        <f t="shared" ca="1" si="198"/>
        <v>0</v>
      </c>
      <c r="DL112">
        <f t="shared" ca="1" si="198"/>
        <v>0</v>
      </c>
      <c r="DM112">
        <f t="shared" ca="1" si="198"/>
        <v>0</v>
      </c>
      <c r="DN112">
        <f t="shared" ca="1" si="198"/>
        <v>0</v>
      </c>
      <c r="DQ112">
        <f t="shared" ca="1" si="184"/>
        <v>0</v>
      </c>
      <c r="DR112">
        <f t="shared" ca="1" si="184"/>
        <v>0</v>
      </c>
      <c r="DS112">
        <f t="shared" ca="1" si="184"/>
        <v>0</v>
      </c>
      <c r="DT112">
        <f t="shared" ca="1" si="184"/>
        <v>0</v>
      </c>
      <c r="DU112">
        <f t="shared" ca="1" si="184"/>
        <v>0</v>
      </c>
      <c r="DV112">
        <f t="shared" ca="1" si="184"/>
        <v>0</v>
      </c>
      <c r="DW112">
        <f t="shared" ca="1" si="184"/>
        <v>0</v>
      </c>
      <c r="DX112">
        <f t="shared" ca="1" si="184"/>
        <v>0</v>
      </c>
      <c r="DY112">
        <f t="shared" ca="1" si="184"/>
        <v>0</v>
      </c>
      <c r="DZ112">
        <f t="shared" ca="1" si="184"/>
        <v>0</v>
      </c>
      <c r="EA112">
        <f t="shared" ca="1" si="184"/>
        <v>0</v>
      </c>
      <c r="EB112">
        <f t="shared" ca="1" si="184"/>
        <v>0</v>
      </c>
      <c r="EC112">
        <f t="shared" ca="1" si="184"/>
        <v>8.8148008597829426E-287</v>
      </c>
      <c r="ED112">
        <f t="shared" ca="1" si="184"/>
        <v>1.6987679552644419E-261</v>
      </c>
      <c r="EE112">
        <f t="shared" ca="1" si="184"/>
        <v>1.4413532134764449E-238</v>
      </c>
      <c r="EF112">
        <f t="shared" ca="1" si="184"/>
        <v>1.1118676744936331E-217</v>
      </c>
      <c r="EG112">
        <f t="shared" ca="1" si="183"/>
        <v>1.3980293795372038E-198</v>
      </c>
      <c r="EH112">
        <f t="shared" ca="1" si="183"/>
        <v>4.6152110952581531E-181</v>
      </c>
      <c r="EI112">
        <f t="shared" ca="1" si="183"/>
        <v>5.9325011384104402E-165</v>
      </c>
      <c r="EJ112">
        <f t="shared" ca="1" si="183"/>
        <v>4.1275516140501403E-150</v>
      </c>
      <c r="EK112">
        <f t="shared" ca="1" si="183"/>
        <v>2.0522549657430062E-136</v>
      </c>
      <c r="EL112">
        <f t="shared" ca="1" si="183"/>
        <v>9.2367726508714106E-124</v>
      </c>
      <c r="EM112">
        <f t="shared" ca="1" si="183"/>
        <v>4.6084342068575566E-112</v>
      </c>
      <c r="EN112">
        <f t="shared" ca="1" si="183"/>
        <v>3.0356172350156274E-101</v>
      </c>
      <c r="EO112">
        <f t="shared" ca="1" si="183"/>
        <v>3.0724175592635307E-91</v>
      </c>
      <c r="EP112">
        <f t="shared" ca="1" si="183"/>
        <v>5.4540330317131272E-82</v>
      </c>
      <c r="EQ112">
        <f t="shared" ca="1" si="183"/>
        <v>1.906834392906859E-73</v>
      </c>
      <c r="ER112">
        <f t="shared" ca="1" si="183"/>
        <v>1.4539982664086897E-65</v>
      </c>
      <c r="ES112">
        <f t="shared" ca="1" si="183"/>
        <v>2.6459139647824151E-58</v>
      </c>
      <c r="ET112">
        <f t="shared" ca="1" si="183"/>
        <v>1.2444308736715497E-51</v>
      </c>
      <c r="EU112">
        <f t="shared" ca="1" si="183"/>
        <v>1.6235910063511181E-45</v>
      </c>
      <c r="EV112">
        <f t="shared" ca="1" si="186"/>
        <v>6.2577243429674141E-40</v>
      </c>
      <c r="EW112">
        <f t="shared" ca="1" si="186"/>
        <v>7.5356341376366267E-35</v>
      </c>
      <c r="EX112">
        <f t="shared" ca="1" si="186"/>
        <v>2.9803625925716852E-30</v>
      </c>
      <c r="EY112">
        <f t="shared" ca="1" si="186"/>
        <v>4.0475495956811825E-26</v>
      </c>
      <c r="EZ112">
        <f t="shared" ca="1" si="186"/>
        <v>1.9638623407308032E-22</v>
      </c>
      <c r="FA112">
        <f t="shared" ca="1" si="186"/>
        <v>3.5265790799345814E-19</v>
      </c>
      <c r="FB112">
        <f t="shared" ca="1" si="186"/>
        <v>2.4184358499776042E-16</v>
      </c>
      <c r="FC112">
        <f t="shared" ca="1" si="186"/>
        <v>6.5119311385438961E-14</v>
      </c>
      <c r="FD112">
        <f t="shared" ca="1" si="186"/>
        <v>7.0551909704779027E-12</v>
      </c>
      <c r="FE112">
        <f t="shared" ca="1" si="186"/>
        <v>3.1422998151255861E-10</v>
      </c>
      <c r="FF112">
        <f t="shared" ca="1" si="186"/>
        <v>5.8617284810328843E-9</v>
      </c>
      <c r="FG112">
        <f t="shared" ca="1" si="186"/>
        <v>4.6538006078881417E-8</v>
      </c>
      <c r="FH112">
        <f t="shared" ca="1" si="186"/>
        <v>1.5940191205546037E-7</v>
      </c>
      <c r="FI112">
        <f t="shared" ca="1" si="186"/>
        <v>2.3821870656321065E-7</v>
      </c>
      <c r="FJ112">
        <f t="shared" ca="1" si="186"/>
        <v>1.5674335876605251E-7</v>
      </c>
      <c r="FK112">
        <f t="shared" ca="1" si="186"/>
        <v>4.5724438345560048E-8</v>
      </c>
      <c r="FL112">
        <f t="shared" ca="1" si="185"/>
        <v>5.9426477461568296E-9</v>
      </c>
      <c r="FM112">
        <f t="shared" ca="1" si="185"/>
        <v>3.4509996600572313E-10</v>
      </c>
      <c r="FN112">
        <f t="shared" ca="1" si="185"/>
        <v>8.9630203658964187E-12</v>
      </c>
      <c r="FO112">
        <f t="shared" ca="1" si="185"/>
        <v>1.0401085301112128E-13</v>
      </c>
      <c r="FP112">
        <f t="shared" ca="1" si="185"/>
        <v>5.3771114535198797E-16</v>
      </c>
      <c r="FQ112">
        <f t="shared" ca="1" si="185"/>
        <v>1.2324039894736156E-18</v>
      </c>
      <c r="FR112">
        <f t="shared" ca="1" si="185"/>
        <v>1.2437215326119395E-21</v>
      </c>
      <c r="FS112">
        <f t="shared" ca="1" si="185"/>
        <v>5.4779471906066174E-25</v>
      </c>
      <c r="FT112">
        <f t="shared" ca="1" si="185"/>
        <v>1.0415891543011889E-28</v>
      </c>
      <c r="FU112">
        <f t="shared" ca="1" si="185"/>
        <v>8.4388969944129432E-33</v>
      </c>
      <c r="FV112">
        <f t="shared" ca="1" si="185"/>
        <v>2.8690512355960346E-37</v>
      </c>
      <c r="FW112">
        <f t="shared" ca="1" si="185"/>
        <v>4.021452125559596E-42</v>
      </c>
      <c r="FX112">
        <f t="shared" ca="1" si="185"/>
        <v>2.2775297133880375E-47</v>
      </c>
      <c r="FY112">
        <f t="shared" ca="1" si="185"/>
        <v>5.0941493018732626E-53</v>
      </c>
      <c r="FZ112">
        <f t="shared" ca="1" si="185"/>
        <v>4.3858964471708679E-59</v>
      </c>
      <c r="GA112">
        <f t="shared" ca="1" si="188"/>
        <v>1.412352910344412E-65</v>
      </c>
      <c r="GB112">
        <f t="shared" ca="1" si="188"/>
        <v>1.6474035711707426E-72</v>
      </c>
      <c r="GC112">
        <f t="shared" ca="1" si="188"/>
        <v>6.7162620886293873E-80</v>
      </c>
      <c r="GD112">
        <f t="shared" ca="1" si="188"/>
        <v>9.198142956191431E-88</v>
      </c>
      <c r="GE112">
        <f t="shared" ca="1" si="188"/>
        <v>4.0494186953065998E-96</v>
      </c>
      <c r="GF112">
        <f t="shared" ca="1" si="188"/>
        <v>5.4573202216454584E-105</v>
      </c>
      <c r="GG112">
        <f t="shared" ca="1" si="188"/>
        <v>2.1325476750545915E-114</v>
      </c>
      <c r="GH112">
        <f t="shared" ca="1" si="188"/>
        <v>2.2749873223385423E-124</v>
      </c>
      <c r="GI112">
        <f t="shared" ca="1" si="188"/>
        <v>6.1960913263645566E-135</v>
      </c>
      <c r="GJ112">
        <f t="shared" ca="1" si="188"/>
        <v>3.9985775921924907E-146</v>
      </c>
      <c r="GK112">
        <f t="shared" ca="1" si="188"/>
        <v>5.6257535358162375E-158</v>
      </c>
      <c r="GL112">
        <f t="shared" ca="1" si="188"/>
        <v>1.5721847164165772E-170</v>
      </c>
      <c r="GM112">
        <f t="shared" ca="1" si="188"/>
        <v>7.8619203356003079E-184</v>
      </c>
      <c r="GN112">
        <f t="shared" ca="1" si="188"/>
        <v>6.255368041660059E-198</v>
      </c>
      <c r="GO112">
        <f t="shared" ca="1" si="188"/>
        <v>6.9359994524287883E-213</v>
      </c>
      <c r="GP112">
        <f t="shared" ca="1" si="188"/>
        <v>9.2228457510672591E-229</v>
      </c>
      <c r="GQ112">
        <f t="shared" ca="1" si="187"/>
        <v>1.2395851864316825E-245</v>
      </c>
      <c r="GR112">
        <f t="shared" ca="1" si="187"/>
        <v>1.3849232014814877E-263</v>
      </c>
      <c r="GS112">
        <f t="shared" ca="1" si="187"/>
        <v>1.0271962434775214E-282</v>
      </c>
      <c r="GT112">
        <f t="shared" ca="1" si="187"/>
        <v>3.8990423893036458E-303</v>
      </c>
      <c r="GU112">
        <f t="shared" ca="1" si="187"/>
        <v>0</v>
      </c>
      <c r="GV112">
        <f t="shared" ca="1" si="187"/>
        <v>0</v>
      </c>
      <c r="GW112">
        <f t="shared" ca="1" si="187"/>
        <v>0</v>
      </c>
      <c r="GX112">
        <f t="shared" ca="1" si="187"/>
        <v>0</v>
      </c>
      <c r="GY112">
        <f t="shared" ca="1" si="187"/>
        <v>0</v>
      </c>
      <c r="GZ112">
        <f t="shared" ca="1" si="187"/>
        <v>0</v>
      </c>
      <c r="HA112">
        <f t="shared" ca="1" si="187"/>
        <v>0</v>
      </c>
      <c r="HB112">
        <f t="shared" ca="1" si="187"/>
        <v>0</v>
      </c>
      <c r="HC112">
        <f t="shared" ca="1" si="187"/>
        <v>0</v>
      </c>
      <c r="HD112">
        <f t="shared" ca="1" si="187"/>
        <v>0</v>
      </c>
      <c r="HE112">
        <f t="shared" ca="1" si="187"/>
        <v>0</v>
      </c>
      <c r="HF112">
        <f t="shared" ca="1" si="172"/>
        <v>0</v>
      </c>
      <c r="HG112">
        <f t="shared" ca="1" si="172"/>
        <v>0</v>
      </c>
      <c r="HH112">
        <f t="shared" ca="1" si="172"/>
        <v>0</v>
      </c>
      <c r="HI112">
        <f t="shared" ca="1" si="172"/>
        <v>0</v>
      </c>
      <c r="HJ112">
        <f t="shared" ca="1" si="172"/>
        <v>0</v>
      </c>
      <c r="HK112">
        <f t="shared" ca="1" si="172"/>
        <v>0</v>
      </c>
      <c r="HL112">
        <f t="shared" ca="1" si="172"/>
        <v>0</v>
      </c>
    </row>
    <row r="113" spans="1:220" x14ac:dyDescent="0.25">
      <c r="A113" s="6">
        <v>45231</v>
      </c>
      <c r="B113">
        <f t="shared" ca="1" si="119"/>
        <v>1.770216958862554E-5</v>
      </c>
      <c r="C113">
        <v>2021</v>
      </c>
      <c r="D113">
        <f t="shared" si="120"/>
        <v>1.3055663135153039</v>
      </c>
      <c r="E113" t="s">
        <v>7</v>
      </c>
      <c r="F113">
        <v>0.75285290000000005</v>
      </c>
      <c r="G113">
        <v>49</v>
      </c>
      <c r="H113">
        <v>51</v>
      </c>
      <c r="I113">
        <f t="shared" si="121"/>
        <v>0</v>
      </c>
      <c r="J113">
        <f t="shared" si="122"/>
        <v>1</v>
      </c>
      <c r="K113">
        <f t="shared" ca="1" si="123"/>
        <v>0</v>
      </c>
      <c r="L113">
        <f t="shared" ca="1" si="124"/>
        <v>1.8109633304876608E-5</v>
      </c>
      <c r="M113">
        <f t="shared" si="125"/>
        <v>1.0408163265306123</v>
      </c>
      <c r="Q113">
        <f t="shared" si="126"/>
        <v>990.29</v>
      </c>
      <c r="R113">
        <f t="shared" si="127"/>
        <v>1030.71</v>
      </c>
      <c r="S113">
        <f t="shared" ca="1" si="189"/>
        <v>0</v>
      </c>
      <c r="T113">
        <f t="shared" ca="1" si="189"/>
        <v>0</v>
      </c>
      <c r="U113">
        <f t="shared" ca="1" si="189"/>
        <v>0</v>
      </c>
      <c r="V113">
        <f t="shared" ca="1" si="189"/>
        <v>0</v>
      </c>
      <c r="W113">
        <f t="shared" ca="1" si="189"/>
        <v>0</v>
      </c>
      <c r="X113">
        <f t="shared" ca="1" si="189"/>
        <v>0</v>
      </c>
      <c r="Y113">
        <f t="shared" ca="1" si="189"/>
        <v>0</v>
      </c>
      <c r="Z113">
        <f t="shared" ca="1" si="189"/>
        <v>0</v>
      </c>
      <c r="AA113">
        <f t="shared" ca="1" si="189"/>
        <v>0</v>
      </c>
      <c r="AB113">
        <f t="shared" ca="1" si="189"/>
        <v>0</v>
      </c>
      <c r="AC113">
        <f t="shared" ca="1" si="190"/>
        <v>0</v>
      </c>
      <c r="AD113">
        <f t="shared" ca="1" si="190"/>
        <v>0</v>
      </c>
      <c r="AE113">
        <f t="shared" ca="1" si="190"/>
        <v>0</v>
      </c>
      <c r="AF113">
        <f t="shared" ca="1" si="190"/>
        <v>0</v>
      </c>
      <c r="AG113">
        <f t="shared" ca="1" si="190"/>
        <v>0</v>
      </c>
      <c r="AH113">
        <f t="shared" ca="1" si="190"/>
        <v>1.3682992761221711E-287</v>
      </c>
      <c r="AI113">
        <f t="shared" ca="1" si="190"/>
        <v>3.8516691917335588E-265</v>
      </c>
      <c r="AJ113">
        <f t="shared" ca="1" si="190"/>
        <v>1.9447672164867986E-244</v>
      </c>
      <c r="AK113">
        <f t="shared" ca="1" si="190"/>
        <v>2.7339091626658222E-225</v>
      </c>
      <c r="AL113">
        <f t="shared" ca="1" si="190"/>
        <v>1.5454025617877472E-207</v>
      </c>
      <c r="AM113">
        <f t="shared" ca="1" si="191"/>
        <v>4.7906508137848665E-191</v>
      </c>
      <c r="AN113">
        <f t="shared" ca="1" si="191"/>
        <v>1.0606085593935432E-175</v>
      </c>
      <c r="AO113">
        <f t="shared" ca="1" si="191"/>
        <v>2.1033503035832759E-161</v>
      </c>
      <c r="AP113">
        <f t="shared" ca="1" si="191"/>
        <v>4.5437824615714882E-148</v>
      </c>
      <c r="AQ113">
        <f t="shared" ca="1" si="191"/>
        <v>1.2672583358371932E-135</v>
      </c>
      <c r="AR113">
        <f t="shared" ca="1" si="191"/>
        <v>5.2928960264646869E-124</v>
      </c>
      <c r="AS113">
        <f t="shared" ca="1" si="191"/>
        <v>3.7708543184912697E-113</v>
      </c>
      <c r="AT113">
        <f t="shared" ca="1" si="191"/>
        <v>5.1394603775206058E-103</v>
      </c>
      <c r="AU113">
        <f t="shared" ca="1" si="191"/>
        <v>1.4831226590628832E-93</v>
      </c>
      <c r="AV113">
        <f t="shared" ca="1" si="191"/>
        <v>9.9151130425655631E-85</v>
      </c>
      <c r="AW113">
        <f t="shared" ca="1" si="192"/>
        <v>1.6635798363879403E-76</v>
      </c>
      <c r="AX113">
        <f t="shared" ca="1" si="192"/>
        <v>7.5233569330956444E-69</v>
      </c>
      <c r="AY113">
        <f t="shared" ca="1" si="192"/>
        <v>9.774392115840517E-62</v>
      </c>
      <c r="AZ113">
        <f t="shared" ca="1" si="192"/>
        <v>3.8622847053219612E-55</v>
      </c>
      <c r="BA113">
        <f t="shared" ca="1" si="192"/>
        <v>4.8848095513965893E-49</v>
      </c>
      <c r="BB113">
        <f t="shared" ca="1" si="192"/>
        <v>2.069935563480139E-43</v>
      </c>
      <c r="BC113">
        <f t="shared" ca="1" si="192"/>
        <v>3.0616190933874147E-38</v>
      </c>
      <c r="BD113">
        <f t="shared" ca="1" si="192"/>
        <v>1.6395910297430995E-33</v>
      </c>
      <c r="BE113">
        <f t="shared" ca="1" si="192"/>
        <v>3.2848439592286528E-29</v>
      </c>
      <c r="BF113">
        <f t="shared" ca="1" si="192"/>
        <v>2.5347963493625911E-25</v>
      </c>
      <c r="BG113">
        <f t="shared" ca="1" si="193"/>
        <v>7.7313045431325864E-22</v>
      </c>
      <c r="BH113">
        <f t="shared" ca="1" si="193"/>
        <v>9.5359590238881014E-19</v>
      </c>
      <c r="BI113">
        <f t="shared" ca="1" si="193"/>
        <v>4.8526735678602781E-16</v>
      </c>
      <c r="BJ113">
        <f t="shared" ca="1" si="193"/>
        <v>1.0367390158993631E-13</v>
      </c>
      <c r="BK113">
        <f t="shared" ca="1" si="193"/>
        <v>9.439039105640394E-12</v>
      </c>
      <c r="BL113">
        <f t="shared" ca="1" si="193"/>
        <v>3.7088880681521048E-10</v>
      </c>
      <c r="BM113">
        <f t="shared" ca="1" si="193"/>
        <v>6.3553864380077965E-9</v>
      </c>
      <c r="BN113">
        <f t="shared" ca="1" si="193"/>
        <v>4.7887607004212403E-8</v>
      </c>
      <c r="BO113">
        <f t="shared" ca="1" si="193"/>
        <v>1.5965940628401928E-7</v>
      </c>
      <c r="BP113">
        <f t="shared" ca="1" si="193"/>
        <v>2.3653368938559436E-7</v>
      </c>
      <c r="BQ113">
        <f t="shared" ca="1" si="194"/>
        <v>1.5606337107515549E-7</v>
      </c>
      <c r="BR113">
        <f t="shared" ca="1" si="194"/>
        <v>4.5872780716782063E-8</v>
      </c>
      <c r="BS113">
        <f t="shared" ca="1" si="194"/>
        <v>5.9971947664263246E-9</v>
      </c>
      <c r="BT113">
        <f t="shared" ca="1" si="194"/>
        <v>3.4747587494398421E-10</v>
      </c>
      <c r="BU113">
        <f t="shared" ca="1" si="194"/>
        <v>8.8729678739202667E-12</v>
      </c>
      <c r="BV113">
        <f t="shared" ca="1" si="194"/>
        <v>9.9102936306556223E-14</v>
      </c>
      <c r="BW113">
        <f t="shared" ca="1" si="194"/>
        <v>4.7948874121703967E-16</v>
      </c>
      <c r="BX113">
        <f t="shared" ca="1" si="194"/>
        <v>9.9313214479042475E-19</v>
      </c>
      <c r="BY113">
        <f t="shared" ca="1" si="194"/>
        <v>8.6826890523327129E-22</v>
      </c>
      <c r="BZ113">
        <f t="shared" ca="1" si="194"/>
        <v>3.1518825398593788E-25</v>
      </c>
      <c r="CA113">
        <f t="shared" ca="1" si="195"/>
        <v>4.6613440558280815E-29</v>
      </c>
      <c r="CB113">
        <f t="shared" ca="1" si="195"/>
        <v>2.7483290324068569E-33</v>
      </c>
      <c r="CC113">
        <f t="shared" ca="1" si="195"/>
        <v>6.303517107736721E-38</v>
      </c>
      <c r="CD113">
        <f t="shared" ca="1" si="195"/>
        <v>5.470709989147201E-43</v>
      </c>
      <c r="CE113">
        <f t="shared" ca="1" si="195"/>
        <v>1.7417056303267434E-48</v>
      </c>
      <c r="CF113">
        <f t="shared" ca="1" si="195"/>
        <v>1.9647125631333739E-54</v>
      </c>
      <c r="CG113">
        <f t="shared" ca="1" si="195"/>
        <v>7.5540851804668401E-61</v>
      </c>
      <c r="CH113">
        <f t="shared" ca="1" si="195"/>
        <v>9.4808856506316567E-68</v>
      </c>
      <c r="CI113">
        <f t="shared" ca="1" si="195"/>
        <v>3.7014632993991521E-75</v>
      </c>
      <c r="CJ113">
        <f t="shared" ca="1" si="195"/>
        <v>4.2601843600481713E-83</v>
      </c>
      <c r="CK113">
        <f t="shared" ca="1" si="196"/>
        <v>1.3614304212952109E-91</v>
      </c>
      <c r="CL113">
        <f t="shared" ca="1" si="196"/>
        <v>1.1298564946045064E-100</v>
      </c>
      <c r="CM113">
        <f t="shared" ca="1" si="196"/>
        <v>2.2595606421301907E-110</v>
      </c>
      <c r="CN113">
        <f t="shared" ca="1" si="196"/>
        <v>1.00137002665884E-120</v>
      </c>
      <c r="CO113">
        <f t="shared" ca="1" si="196"/>
        <v>8.9504838283814924E-132</v>
      </c>
      <c r="CP113">
        <f t="shared" ca="1" si="196"/>
        <v>1.4511821216230837E-143</v>
      </c>
      <c r="CQ113">
        <f t="shared" ca="1" si="196"/>
        <v>3.7858969042933031E-156</v>
      </c>
      <c r="CR113">
        <f t="shared" ca="1" si="196"/>
        <v>1.3871999853266576E-169</v>
      </c>
      <c r="CS113">
        <f t="shared" ca="1" si="196"/>
        <v>6.1145262236101211E-184</v>
      </c>
      <c r="CT113">
        <f t="shared" ca="1" si="196"/>
        <v>2.7154103489616472E-199</v>
      </c>
      <c r="CU113">
        <f t="shared" ca="1" si="197"/>
        <v>9.9068336866637781E-216</v>
      </c>
      <c r="CV113">
        <f t="shared" ca="1" si="197"/>
        <v>2.3445175761994361E-233</v>
      </c>
      <c r="CW113">
        <f t="shared" ca="1" si="197"/>
        <v>2.7326804011204991E-252</v>
      </c>
      <c r="CX113">
        <f t="shared" ca="1" si="197"/>
        <v>1.1351979912412013E-272</v>
      </c>
      <c r="CY113">
        <f t="shared" ca="1" si="197"/>
        <v>1.1458230121609309E-294</v>
      </c>
      <c r="CZ113">
        <f t="shared" ca="1" si="197"/>
        <v>0</v>
      </c>
      <c r="DA113">
        <f t="shared" ca="1" si="197"/>
        <v>0</v>
      </c>
      <c r="DB113">
        <f t="shared" ca="1" si="197"/>
        <v>0</v>
      </c>
      <c r="DC113">
        <f t="shared" ca="1" si="197"/>
        <v>0</v>
      </c>
      <c r="DD113">
        <f t="shared" ca="1" si="197"/>
        <v>0</v>
      </c>
      <c r="DE113">
        <f t="shared" ca="1" si="198"/>
        <v>0</v>
      </c>
      <c r="DF113">
        <f t="shared" ca="1" si="198"/>
        <v>0</v>
      </c>
      <c r="DG113">
        <f t="shared" ca="1" si="198"/>
        <v>0</v>
      </c>
      <c r="DH113">
        <f t="shared" ca="1" si="198"/>
        <v>0</v>
      </c>
      <c r="DI113">
        <f t="shared" ca="1" si="198"/>
        <v>0</v>
      </c>
      <c r="DJ113">
        <f t="shared" ca="1" si="198"/>
        <v>0</v>
      </c>
      <c r="DK113">
        <f t="shared" ca="1" si="198"/>
        <v>0</v>
      </c>
      <c r="DL113">
        <f t="shared" ca="1" si="198"/>
        <v>0</v>
      </c>
      <c r="DM113">
        <f t="shared" ca="1" si="198"/>
        <v>0</v>
      </c>
      <c r="DN113">
        <f t="shared" ca="1" si="198"/>
        <v>0</v>
      </c>
      <c r="DQ113">
        <f t="shared" ca="1" si="184"/>
        <v>0</v>
      </c>
      <c r="DR113">
        <f t="shared" ca="1" si="184"/>
        <v>0</v>
      </c>
      <c r="DS113">
        <f t="shared" ca="1" si="184"/>
        <v>0</v>
      </c>
      <c r="DT113">
        <f t="shared" ca="1" si="184"/>
        <v>0</v>
      </c>
      <c r="DU113">
        <f t="shared" ca="1" si="184"/>
        <v>0</v>
      </c>
      <c r="DV113">
        <f t="shared" ca="1" si="184"/>
        <v>0</v>
      </c>
      <c r="DW113">
        <f t="shared" ca="1" si="184"/>
        <v>0</v>
      </c>
      <c r="DX113">
        <f t="shared" ca="1" si="184"/>
        <v>0</v>
      </c>
      <c r="DY113">
        <f t="shared" ca="1" si="184"/>
        <v>0</v>
      </c>
      <c r="DZ113">
        <f t="shared" ca="1" si="184"/>
        <v>0</v>
      </c>
      <c r="EA113">
        <f t="shared" ca="1" si="184"/>
        <v>0</v>
      </c>
      <c r="EB113">
        <f t="shared" ca="1" si="184"/>
        <v>0</v>
      </c>
      <c r="EC113">
        <f t="shared" ca="1" si="184"/>
        <v>0</v>
      </c>
      <c r="ED113">
        <f t="shared" ca="1" si="184"/>
        <v>0</v>
      </c>
      <c r="EE113">
        <f t="shared" ca="1" si="184"/>
        <v>0</v>
      </c>
      <c r="EF113">
        <f t="shared" ca="1" si="184"/>
        <v>0</v>
      </c>
      <c r="EG113">
        <f t="shared" ca="1" si="183"/>
        <v>6.2583789193661224E-294</v>
      </c>
      <c r="EH113">
        <f t="shared" ca="1" si="183"/>
        <v>5.7661481394153417E-272</v>
      </c>
      <c r="EI113">
        <f t="shared" ca="1" si="183"/>
        <v>1.2951354774754527E-251</v>
      </c>
      <c r="EJ113">
        <f t="shared" ca="1" si="183"/>
        <v>1.0398481454480521E-232</v>
      </c>
      <c r="EK113">
        <f t="shared" ca="1" si="183"/>
        <v>4.1226823535717785E-215</v>
      </c>
      <c r="EL113">
        <f t="shared" ca="1" si="183"/>
        <v>1.0627430566189602E-198</v>
      </c>
      <c r="EM113">
        <f t="shared" ca="1" si="183"/>
        <v>2.2553801020602022E-183</v>
      </c>
      <c r="EN113">
        <f t="shared" ca="1" si="183"/>
        <v>4.8315555317556835E-169</v>
      </c>
      <c r="EO113">
        <f t="shared" ca="1" si="183"/>
        <v>1.2472575590029104E-155</v>
      </c>
      <c r="EP113">
        <f t="shared" ca="1" si="183"/>
        <v>4.5292697297540452E-143</v>
      </c>
      <c r="EQ113">
        <f t="shared" ca="1" si="183"/>
        <v>2.6502686222287796E-131</v>
      </c>
      <c r="ER113">
        <f t="shared" ca="1" si="183"/>
        <v>2.8166876823455511E-120</v>
      </c>
      <c r="ES113">
        <f t="shared" ca="1" si="183"/>
        <v>6.0448214497194068E-110</v>
      </c>
      <c r="ET113">
        <f t="shared" ca="1" si="183"/>
        <v>2.8778532747008811E-100</v>
      </c>
      <c r="EU113">
        <f t="shared" ca="1" si="183"/>
        <v>3.3048918097875637E-91</v>
      </c>
      <c r="EV113">
        <f t="shared" ca="1" si="186"/>
        <v>9.8650843133258549E-83</v>
      </c>
      <c r="EW113">
        <f t="shared" ca="1" si="186"/>
        <v>8.1830912271222469E-75</v>
      </c>
      <c r="EX113">
        <f t="shared" ca="1" si="186"/>
        <v>2.0026026300011262E-67</v>
      </c>
      <c r="EY113">
        <f t="shared" ca="1" si="186"/>
        <v>1.5255691820219871E-60</v>
      </c>
      <c r="EZ113">
        <f t="shared" ca="1" si="186"/>
        <v>3.7960274590882697E-54</v>
      </c>
      <c r="FA113">
        <f t="shared" ca="1" si="186"/>
        <v>3.2213450025660175E-48</v>
      </c>
      <c r="FB113">
        <f t="shared" ca="1" si="186"/>
        <v>9.6909762436333073E-43</v>
      </c>
      <c r="FC113">
        <f t="shared" ca="1" si="186"/>
        <v>1.0699809351557021E-37</v>
      </c>
      <c r="FD113">
        <f t="shared" ca="1" si="186"/>
        <v>4.4721768008793436E-33</v>
      </c>
      <c r="FE113">
        <f t="shared" ca="1" si="186"/>
        <v>7.2742367127560964E-29</v>
      </c>
      <c r="FF113">
        <f t="shared" ca="1" si="186"/>
        <v>4.718708941871608E-25</v>
      </c>
      <c r="FG113">
        <f t="shared" ca="1" si="186"/>
        <v>1.2474351063177417E-21</v>
      </c>
      <c r="FH113">
        <f t="shared" ca="1" si="186"/>
        <v>1.3696148300498723E-18</v>
      </c>
      <c r="FI113">
        <f t="shared" ca="1" si="186"/>
        <v>6.348904220464797E-16</v>
      </c>
      <c r="FJ113">
        <f t="shared" ca="1" si="186"/>
        <v>1.2601484478673396E-13</v>
      </c>
      <c r="FK113">
        <f t="shared" ca="1" si="186"/>
        <v>1.0836520278434818E-11</v>
      </c>
      <c r="FL113">
        <f t="shared" ca="1" si="185"/>
        <v>4.0765021866085557E-10</v>
      </c>
      <c r="FM113">
        <f t="shared" ca="1" si="185"/>
        <v>6.7591995841255788E-9</v>
      </c>
      <c r="FN113">
        <f t="shared" ca="1" si="185"/>
        <v>4.967228902714861E-8</v>
      </c>
      <c r="FO113">
        <f t="shared" ca="1" si="185"/>
        <v>1.6236259896921473E-7</v>
      </c>
      <c r="FP113">
        <f t="shared" ca="1" si="185"/>
        <v>2.3643072859798649E-7</v>
      </c>
      <c r="FQ113">
        <f t="shared" ca="1" si="185"/>
        <v>1.533265679225187E-7</v>
      </c>
      <c r="FR113">
        <f t="shared" ca="1" si="185"/>
        <v>4.4180449947698191E-8</v>
      </c>
      <c r="FS113">
        <f t="shared" ca="1" si="185"/>
        <v>5.6323683000508835E-9</v>
      </c>
      <c r="FT113">
        <f t="shared" ca="1" si="185"/>
        <v>3.1570289316923375E-10</v>
      </c>
      <c r="FU113">
        <f t="shared" ca="1" si="185"/>
        <v>7.7157375304202312E-12</v>
      </c>
      <c r="FV113">
        <f t="shared" ca="1" si="185"/>
        <v>8.1366953089836866E-14</v>
      </c>
      <c r="FW113">
        <f t="shared" ca="1" si="185"/>
        <v>3.6558417278858983E-16</v>
      </c>
      <c r="FX113">
        <f t="shared" ca="1" si="185"/>
        <v>6.894157996522304E-19</v>
      </c>
      <c r="FY113">
        <f t="shared" ca="1" si="185"/>
        <v>5.362243514273032E-22</v>
      </c>
      <c r="FZ113">
        <f t="shared" ca="1" si="185"/>
        <v>1.6860205192879398E-25</v>
      </c>
      <c r="GA113">
        <f t="shared" ca="1" si="188"/>
        <v>2.0945544844666958E-29</v>
      </c>
      <c r="GB113">
        <f t="shared" ca="1" si="188"/>
        <v>1.0018015954955334E-33</v>
      </c>
      <c r="GC113">
        <f t="shared" ca="1" si="188"/>
        <v>1.7916727779721628E-38</v>
      </c>
      <c r="GD113">
        <f t="shared" ca="1" si="188"/>
        <v>1.1595688086336179E-43</v>
      </c>
      <c r="GE113">
        <f t="shared" ca="1" si="188"/>
        <v>2.6179878606634506E-49</v>
      </c>
      <c r="GF113">
        <f t="shared" ca="1" si="188"/>
        <v>1.9791031602192086E-55</v>
      </c>
      <c r="GG113">
        <f t="shared" ca="1" si="188"/>
        <v>4.7853734297735943E-62</v>
      </c>
      <c r="GH113">
        <f t="shared" ca="1" si="188"/>
        <v>3.5164891405033515E-69</v>
      </c>
      <c r="GI113">
        <f t="shared" ca="1" si="188"/>
        <v>7.4174029608527322E-77</v>
      </c>
      <c r="GJ113">
        <f t="shared" ca="1" si="188"/>
        <v>4.2132994820904732E-85</v>
      </c>
      <c r="GK113">
        <f t="shared" ca="1" si="188"/>
        <v>6.0005024276514542E-94</v>
      </c>
      <c r="GL113">
        <f t="shared" ca="1" si="188"/>
        <v>1.9776226936799523E-103</v>
      </c>
      <c r="GM113">
        <f t="shared" ca="1" si="188"/>
        <v>1.3783718447290477E-113</v>
      </c>
      <c r="GN113">
        <f t="shared" ca="1" si="188"/>
        <v>1.8355115382704026E-124</v>
      </c>
      <c r="GO113">
        <f t="shared" ca="1" si="188"/>
        <v>4.1633969225549365E-136</v>
      </c>
      <c r="GP113">
        <f t="shared" ca="1" si="188"/>
        <v>1.4120161126906387E-148</v>
      </c>
      <c r="GQ113">
        <f t="shared" ca="1" si="187"/>
        <v>6.1719826626558118E-162</v>
      </c>
      <c r="GR113">
        <f t="shared" ca="1" si="187"/>
        <v>2.9331369565820865E-176</v>
      </c>
      <c r="GS113">
        <f t="shared" ca="1" si="187"/>
        <v>1.2460042858229806E-191</v>
      </c>
      <c r="GT113">
        <f t="shared" ca="1" si="187"/>
        <v>3.7713359473276936E-208</v>
      </c>
      <c r="GU113">
        <f t="shared" ca="1" si="187"/>
        <v>6.2434946519438786E-226</v>
      </c>
      <c r="GV113">
        <f t="shared" ca="1" si="187"/>
        <v>4.1440354763071158E-245</v>
      </c>
      <c r="GW113">
        <f t="shared" ca="1" si="187"/>
        <v>7.6326383867490095E-266</v>
      </c>
      <c r="GX113">
        <f t="shared" ca="1" si="187"/>
        <v>2.5121087796244403E-288</v>
      </c>
      <c r="GY113">
        <f t="shared" ca="1" si="187"/>
        <v>0</v>
      </c>
      <c r="GZ113">
        <f t="shared" ca="1" si="187"/>
        <v>0</v>
      </c>
      <c r="HA113">
        <f t="shared" ca="1" si="187"/>
        <v>0</v>
      </c>
      <c r="HB113">
        <f t="shared" ca="1" si="187"/>
        <v>0</v>
      </c>
      <c r="HC113">
        <f t="shared" ca="1" si="187"/>
        <v>0</v>
      </c>
      <c r="HD113">
        <f t="shared" ca="1" si="187"/>
        <v>0</v>
      </c>
      <c r="HE113">
        <f t="shared" ca="1" si="187"/>
        <v>0</v>
      </c>
      <c r="HF113">
        <f t="shared" ca="1" si="172"/>
        <v>0</v>
      </c>
      <c r="HG113">
        <f t="shared" ca="1" si="172"/>
        <v>0</v>
      </c>
      <c r="HH113">
        <f t="shared" ca="1" si="172"/>
        <v>0</v>
      </c>
      <c r="HI113">
        <f t="shared" ca="1" si="172"/>
        <v>0</v>
      </c>
      <c r="HJ113">
        <f t="shared" ca="1" si="172"/>
        <v>0</v>
      </c>
      <c r="HK113">
        <f t="shared" ca="1" si="172"/>
        <v>0</v>
      </c>
      <c r="HL113">
        <f t="shared" ca="1" si="172"/>
        <v>0</v>
      </c>
    </row>
    <row r="114" spans="1:220" x14ac:dyDescent="0.25">
      <c r="A114" s="6">
        <v>45231</v>
      </c>
      <c r="B114">
        <f t="shared" ca="1" si="119"/>
        <v>1.770216958862554E-5</v>
      </c>
      <c r="C114">
        <v>2000</v>
      </c>
      <c r="D114">
        <f t="shared" si="120"/>
        <v>1.3010299956639813</v>
      </c>
      <c r="E114" t="s">
        <v>9</v>
      </c>
      <c r="F114">
        <v>1</v>
      </c>
      <c r="G114">
        <v>47</v>
      </c>
      <c r="H114">
        <v>45</v>
      </c>
      <c r="I114">
        <f t="shared" si="121"/>
        <v>1</v>
      </c>
      <c r="J114">
        <f t="shared" si="122"/>
        <v>0</v>
      </c>
      <c r="K114">
        <f t="shared" ca="1" si="123"/>
        <v>2.4054656006382886E-5</v>
      </c>
      <c r="L114">
        <f t="shared" ca="1" si="124"/>
        <v>0</v>
      </c>
      <c r="M114">
        <f t="shared" si="125"/>
        <v>1.0444444444444445</v>
      </c>
      <c r="Q114">
        <f t="shared" si="126"/>
        <v>940</v>
      </c>
      <c r="R114">
        <f t="shared" si="127"/>
        <v>900</v>
      </c>
      <c r="S114">
        <f t="shared" ca="1" si="189"/>
        <v>0</v>
      </c>
      <c r="T114">
        <f t="shared" ca="1" si="189"/>
        <v>0</v>
      </c>
      <c r="U114">
        <f t="shared" ca="1" si="189"/>
        <v>0</v>
      </c>
      <c r="V114">
        <f t="shared" ca="1" si="189"/>
        <v>0</v>
      </c>
      <c r="W114">
        <f t="shared" ca="1" si="189"/>
        <v>0</v>
      </c>
      <c r="X114">
        <f t="shared" ca="1" si="189"/>
        <v>0</v>
      </c>
      <c r="Y114">
        <f t="shared" ca="1" si="189"/>
        <v>0</v>
      </c>
      <c r="Z114">
        <f t="shared" ca="1" si="189"/>
        <v>0</v>
      </c>
      <c r="AA114">
        <f t="shared" ca="1" si="189"/>
        <v>0</v>
      </c>
      <c r="AB114">
        <f t="shared" ca="1" si="189"/>
        <v>0</v>
      </c>
      <c r="AC114">
        <f t="shared" ca="1" si="190"/>
        <v>0</v>
      </c>
      <c r="AD114">
        <f t="shared" ca="1" si="190"/>
        <v>0</v>
      </c>
      <c r="AE114">
        <f t="shared" ca="1" si="190"/>
        <v>0</v>
      </c>
      <c r="AF114">
        <f t="shared" ca="1" si="190"/>
        <v>9.8385446444597674E-304</v>
      </c>
      <c r="AG114">
        <f t="shared" ca="1" si="190"/>
        <v>8.4039560443717441E-279</v>
      </c>
      <c r="AH114">
        <f t="shared" ca="1" si="190"/>
        <v>5.0771113224167377E-256</v>
      </c>
      <c r="AI114">
        <f t="shared" ca="1" si="190"/>
        <v>4.0234521308961736E-235</v>
      </c>
      <c r="AJ114">
        <f t="shared" ca="1" si="190"/>
        <v>6.926852353658384E-216</v>
      </c>
      <c r="AK114">
        <f t="shared" ca="1" si="190"/>
        <v>3.931970405073363E-198</v>
      </c>
      <c r="AL114">
        <f t="shared" ca="1" si="190"/>
        <v>1.04298202445635E-181</v>
      </c>
      <c r="AM114">
        <f t="shared" ca="1" si="191"/>
        <v>1.7352180319348781E-166</v>
      </c>
      <c r="AN114">
        <f t="shared" ca="1" si="191"/>
        <v>2.3260858223909105E-152</v>
      </c>
      <c r="AO114">
        <f t="shared" ca="1" si="191"/>
        <v>3.1143738294623649E-139</v>
      </c>
      <c r="AP114">
        <f t="shared" ca="1" si="191"/>
        <v>5.0131010155505056E-127</v>
      </c>
      <c r="AQ114">
        <f t="shared" ca="1" si="191"/>
        <v>1.1395855744654399E-115</v>
      </c>
      <c r="AR114">
        <f t="shared" ca="1" si="191"/>
        <v>4.2103603136391541E-105</v>
      </c>
      <c r="AS114">
        <f t="shared" ca="1" si="191"/>
        <v>2.8598412356897335E-95</v>
      </c>
      <c r="AT114">
        <f t="shared" ca="1" si="191"/>
        <v>3.9805396441950881E-86</v>
      </c>
      <c r="AU114">
        <f t="shared" ca="1" si="191"/>
        <v>1.2495901561841997E-77</v>
      </c>
      <c r="AV114">
        <f t="shared" ca="1" si="191"/>
        <v>9.6325125549309238E-70</v>
      </c>
      <c r="AW114">
        <f t="shared" ca="1" si="192"/>
        <v>1.9664086144137881E-62</v>
      </c>
      <c r="AX114">
        <f t="shared" ca="1" si="192"/>
        <v>1.137104300978931E-55</v>
      </c>
      <c r="AY114">
        <f t="shared" ca="1" si="192"/>
        <v>1.9778757502365606E-49</v>
      </c>
      <c r="AZ114">
        <f t="shared" ca="1" si="192"/>
        <v>1.091858261684836E-43</v>
      </c>
      <c r="BA114">
        <f t="shared" ca="1" si="192"/>
        <v>2.0068994345782426E-38</v>
      </c>
      <c r="BB114">
        <f t="shared" ca="1" si="192"/>
        <v>1.2820106918941379E-33</v>
      </c>
      <c r="BC114">
        <f t="shared" ca="1" si="192"/>
        <v>2.9572978032273955E-29</v>
      </c>
      <c r="BD114">
        <f t="shared" ca="1" si="192"/>
        <v>2.5490300791416791E-25</v>
      </c>
      <c r="BE114">
        <f t="shared" ca="1" si="192"/>
        <v>8.4633753933879858E-22</v>
      </c>
      <c r="BF114">
        <f t="shared" ca="1" si="192"/>
        <v>1.1120584970631139E-18</v>
      </c>
      <c r="BG114">
        <f t="shared" ca="1" si="193"/>
        <v>5.9222832027284063E-16</v>
      </c>
      <c r="BH114">
        <f t="shared" ca="1" si="193"/>
        <v>1.3053578154568782E-13</v>
      </c>
      <c r="BI114">
        <f t="shared" ca="1" si="193"/>
        <v>1.2127689440414814E-11</v>
      </c>
      <c r="BJ114">
        <f t="shared" ca="1" si="193"/>
        <v>4.8246651178688626E-10</v>
      </c>
      <c r="BK114">
        <f t="shared" ca="1" si="193"/>
        <v>8.3290686201136593E-9</v>
      </c>
      <c r="BL114">
        <f t="shared" ca="1" si="193"/>
        <v>6.3093661176679542E-8</v>
      </c>
      <c r="BM114">
        <f t="shared" ca="1" si="193"/>
        <v>2.1160167907156268E-7</v>
      </c>
      <c r="BN114">
        <f t="shared" ca="1" si="193"/>
        <v>3.1635897001143598E-7</v>
      </c>
      <c r="BO114">
        <f t="shared" ca="1" si="193"/>
        <v>2.1187479846227201E-7</v>
      </c>
      <c r="BP114">
        <f t="shared" ca="1" si="193"/>
        <v>6.3749063196110455E-8</v>
      </c>
      <c r="BQ114">
        <f t="shared" ca="1" si="194"/>
        <v>8.625426694202822E-9</v>
      </c>
      <c r="BR114">
        <f t="shared" ca="1" si="194"/>
        <v>5.2430292283767237E-10</v>
      </c>
      <c r="BS114">
        <f t="shared" ca="1" si="194"/>
        <v>1.4276657845434954E-11</v>
      </c>
      <c r="BT114">
        <f t="shared" ca="1" si="194"/>
        <v>1.7330805692031946E-13</v>
      </c>
      <c r="BU114">
        <f t="shared" ca="1" si="194"/>
        <v>9.3155335128682118E-16</v>
      </c>
      <c r="BV114">
        <f t="shared" ca="1" si="194"/>
        <v>2.1976809465755287E-18</v>
      </c>
      <c r="BW114">
        <f t="shared" ca="1" si="194"/>
        <v>2.2508905491234879E-21</v>
      </c>
      <c r="BX114">
        <f t="shared" ca="1" si="194"/>
        <v>9.8786855829965223E-25</v>
      </c>
      <c r="BY114">
        <f t="shared" ca="1" si="194"/>
        <v>1.8295053652129967E-28</v>
      </c>
      <c r="BZ114">
        <f t="shared" ca="1" si="194"/>
        <v>1.4045945631632685E-32</v>
      </c>
      <c r="CA114">
        <f t="shared" ca="1" si="195"/>
        <v>4.3806452486136551E-37</v>
      </c>
      <c r="CB114">
        <f t="shared" ca="1" si="195"/>
        <v>5.4237576377505408E-42</v>
      </c>
      <c r="CC114">
        <f t="shared" ca="1" si="195"/>
        <v>2.5976010949279551E-47</v>
      </c>
      <c r="CD114">
        <f t="shared" ca="1" si="195"/>
        <v>4.6742928059781588E-53</v>
      </c>
      <c r="CE114">
        <f t="shared" ca="1" si="195"/>
        <v>3.0591324064631878E-59</v>
      </c>
      <c r="CF114">
        <f t="shared" ca="1" si="195"/>
        <v>7.0218924292925738E-66</v>
      </c>
      <c r="CG114">
        <f t="shared" ca="1" si="195"/>
        <v>5.4290443652059576E-73</v>
      </c>
      <c r="CH114">
        <f t="shared" ca="1" si="195"/>
        <v>1.3516452602853516E-80</v>
      </c>
      <c r="CI114">
        <f t="shared" ca="1" si="195"/>
        <v>1.0306871925107605E-88</v>
      </c>
      <c r="CJ114">
        <f t="shared" ca="1" si="195"/>
        <v>2.2767359954840829E-97</v>
      </c>
      <c r="CK114">
        <f t="shared" ca="1" si="196"/>
        <v>1.3691768035153751E-106</v>
      </c>
      <c r="CL114">
        <f t="shared" ca="1" si="196"/>
        <v>2.0916907956543663E-116</v>
      </c>
      <c r="CM114">
        <f t="shared" ca="1" si="196"/>
        <v>7.5133182417247474E-127</v>
      </c>
      <c r="CN114">
        <f t="shared" ca="1" si="196"/>
        <v>5.8190278837019848E-138</v>
      </c>
      <c r="CO114">
        <f t="shared" ca="1" si="196"/>
        <v>8.8173344169718475E-150</v>
      </c>
      <c r="CP114">
        <f t="shared" ca="1" si="196"/>
        <v>2.3429806238918758E-162</v>
      </c>
      <c r="CQ114">
        <f t="shared" ca="1" si="196"/>
        <v>9.6486127174922701E-176</v>
      </c>
      <c r="CR114">
        <f t="shared" ca="1" si="196"/>
        <v>5.3525379760891953E-190</v>
      </c>
      <c r="CS114">
        <f t="shared" ca="1" si="196"/>
        <v>3.4098880200301449E-205</v>
      </c>
      <c r="CT114">
        <f t="shared" ca="1" si="196"/>
        <v>2.0782134321178315E-221</v>
      </c>
      <c r="CU114">
        <f t="shared" ca="1" si="197"/>
        <v>9.8209860180993933E-239</v>
      </c>
      <c r="CV114">
        <f t="shared" ca="1" si="197"/>
        <v>2.8216729344893807E-257</v>
      </c>
      <c r="CW114">
        <f t="shared" ca="1" si="197"/>
        <v>3.7123470251299872E-277</v>
      </c>
      <c r="CX114">
        <f t="shared" ca="1" si="197"/>
        <v>1.6033761195138716E-298</v>
      </c>
      <c r="CY114">
        <f t="shared" ca="1" si="197"/>
        <v>0</v>
      </c>
      <c r="CZ114">
        <f t="shared" ca="1" si="197"/>
        <v>0</v>
      </c>
      <c r="DA114">
        <f t="shared" ca="1" si="197"/>
        <v>0</v>
      </c>
      <c r="DB114">
        <f t="shared" ca="1" si="197"/>
        <v>0</v>
      </c>
      <c r="DC114">
        <f t="shared" ca="1" si="197"/>
        <v>0</v>
      </c>
      <c r="DD114">
        <f t="shared" ca="1" si="197"/>
        <v>0</v>
      </c>
      <c r="DE114">
        <f t="shared" ca="1" si="198"/>
        <v>0</v>
      </c>
      <c r="DF114">
        <f t="shared" ca="1" si="198"/>
        <v>0</v>
      </c>
      <c r="DG114">
        <f t="shared" ca="1" si="198"/>
        <v>0</v>
      </c>
      <c r="DH114">
        <f t="shared" ca="1" si="198"/>
        <v>0</v>
      </c>
      <c r="DI114">
        <f t="shared" ca="1" si="198"/>
        <v>0</v>
      </c>
      <c r="DJ114">
        <f t="shared" ca="1" si="198"/>
        <v>0</v>
      </c>
      <c r="DK114">
        <f t="shared" ca="1" si="198"/>
        <v>0</v>
      </c>
      <c r="DL114">
        <f t="shared" ca="1" si="198"/>
        <v>0</v>
      </c>
      <c r="DM114">
        <f t="shared" ca="1" si="198"/>
        <v>0</v>
      </c>
      <c r="DN114">
        <f t="shared" ca="1" si="198"/>
        <v>0</v>
      </c>
      <c r="DQ114">
        <f t="shared" ca="1" si="184"/>
        <v>0</v>
      </c>
      <c r="DR114">
        <f t="shared" ca="1" si="184"/>
        <v>0</v>
      </c>
      <c r="DS114">
        <f t="shared" ca="1" si="184"/>
        <v>0</v>
      </c>
      <c r="DT114">
        <f t="shared" ca="1" si="184"/>
        <v>0</v>
      </c>
      <c r="DU114">
        <f t="shared" ca="1" si="184"/>
        <v>0</v>
      </c>
      <c r="DV114">
        <f t="shared" ca="1" si="184"/>
        <v>0</v>
      </c>
      <c r="DW114">
        <f t="shared" ca="1" si="184"/>
        <v>0</v>
      </c>
      <c r="DX114">
        <f t="shared" ca="1" si="184"/>
        <v>0</v>
      </c>
      <c r="DY114">
        <f t="shared" ca="1" si="184"/>
        <v>0</v>
      </c>
      <c r="DZ114">
        <f t="shared" ca="1" si="184"/>
        <v>0</v>
      </c>
      <c r="EA114">
        <f t="shared" ca="1" si="184"/>
        <v>0</v>
      </c>
      <c r="EB114">
        <f t="shared" ca="1" si="184"/>
        <v>0</v>
      </c>
      <c r="EC114">
        <f t="shared" ca="1" si="184"/>
        <v>2.5434248607986113E-299</v>
      </c>
      <c r="ED114">
        <f t="shared" ca="1" si="184"/>
        <v>1.7043275353906016E-273</v>
      </c>
      <c r="EE114">
        <f t="shared" ca="1" si="184"/>
        <v>4.7302770978546733E-250</v>
      </c>
      <c r="EF114">
        <f t="shared" ca="1" si="184"/>
        <v>1.1332077598930574E-228</v>
      </c>
      <c r="EG114">
        <f t="shared" ca="1" si="183"/>
        <v>4.23211209611526E-209</v>
      </c>
      <c r="EH114">
        <f t="shared" ca="1" si="183"/>
        <v>3.9929048214917632E-191</v>
      </c>
      <c r="EI114">
        <f t="shared" ca="1" si="183"/>
        <v>1.4185685232413316E-174</v>
      </c>
      <c r="EJ114">
        <f t="shared" ca="1" si="183"/>
        <v>2.6492303882072809E-159</v>
      </c>
      <c r="EK114">
        <f t="shared" ca="1" si="183"/>
        <v>3.4461953545702026E-145</v>
      </c>
      <c r="EL114">
        <f t="shared" ca="1" si="183"/>
        <v>3.9675625653557565E-132</v>
      </c>
      <c r="EM114">
        <f t="shared" ca="1" si="183"/>
        <v>4.9640232103275176E-120</v>
      </c>
      <c r="EN114">
        <f t="shared" ca="1" si="183"/>
        <v>8.0576464840381468E-109</v>
      </c>
      <c r="EO114">
        <f t="shared" ca="1" si="183"/>
        <v>1.9789150584979988E-98</v>
      </c>
      <c r="EP114">
        <f t="shared" ca="1" si="183"/>
        <v>8.4092185500831153E-89</v>
      </c>
      <c r="EQ114">
        <f t="shared" ca="1" si="183"/>
        <v>6.9544530859396837E-80</v>
      </c>
      <c r="ER114">
        <f t="shared" ca="1" si="183"/>
        <v>1.2413435144165856E-71</v>
      </c>
      <c r="ES114">
        <f t="shared" ca="1" si="183"/>
        <v>5.2400132644050175E-64</v>
      </c>
      <c r="ET114">
        <f t="shared" ca="1" si="183"/>
        <v>5.6720467797057163E-57</v>
      </c>
      <c r="EU114">
        <f t="shared" ca="1" si="183"/>
        <v>1.6917312327570461E-50</v>
      </c>
      <c r="EV114">
        <f t="shared" ca="1" si="186"/>
        <v>1.4821165805169082E-44</v>
      </c>
      <c r="EW114">
        <f t="shared" ca="1" si="186"/>
        <v>4.037779220672915E-39</v>
      </c>
      <c r="EX114">
        <f t="shared" ca="1" si="186"/>
        <v>3.5990424156778917E-34</v>
      </c>
      <c r="EY114">
        <f t="shared" ca="1" si="186"/>
        <v>1.0982786419738846E-29</v>
      </c>
      <c r="EZ114">
        <f t="shared" ca="1" si="186"/>
        <v>1.1947865536841058E-25</v>
      </c>
      <c r="FA114">
        <f t="shared" ca="1" si="186"/>
        <v>4.8037475589828185E-22</v>
      </c>
      <c r="FB114">
        <f t="shared" ca="1" si="186"/>
        <v>7.3707921253195683E-19</v>
      </c>
      <c r="FC114">
        <f t="shared" ca="1" si="186"/>
        <v>4.4407211924873492E-16</v>
      </c>
      <c r="FD114">
        <f t="shared" ca="1" si="186"/>
        <v>1.0772659665515712E-13</v>
      </c>
      <c r="FE114">
        <f t="shared" ca="1" si="186"/>
        <v>1.0757855861756657E-11</v>
      </c>
      <c r="FF114">
        <f t="shared" ca="1" si="186"/>
        <v>4.5086026096342419E-10</v>
      </c>
      <c r="FG114">
        <f t="shared" ca="1" si="186"/>
        <v>8.0632918865093075E-9</v>
      </c>
      <c r="FH114">
        <f t="shared" ca="1" si="186"/>
        <v>6.2417930502734099E-8</v>
      </c>
      <c r="FI114">
        <f t="shared" ca="1" si="186"/>
        <v>2.1163946174747466E-7</v>
      </c>
      <c r="FJ114">
        <f t="shared" ca="1" si="186"/>
        <v>3.1737955394140313E-7</v>
      </c>
      <c r="FK114">
        <f t="shared" ca="1" si="186"/>
        <v>2.1210085667456842E-7</v>
      </c>
      <c r="FL114">
        <f t="shared" ca="1" si="185"/>
        <v>6.351653629393283E-8</v>
      </c>
      <c r="FM114">
        <f t="shared" ca="1" si="185"/>
        <v>8.5536158190180883E-9</v>
      </c>
      <c r="FN114">
        <f t="shared" ca="1" si="185"/>
        <v>5.1882851535448852E-10</v>
      </c>
      <c r="FO114">
        <f t="shared" ca="1" si="185"/>
        <v>1.4169899694599901E-11</v>
      </c>
      <c r="FP114">
        <f t="shared" ca="1" si="185"/>
        <v>1.7386198089970596E-13</v>
      </c>
      <c r="FQ114">
        <f t="shared" ca="1" si="185"/>
        <v>9.5439573175615275E-16</v>
      </c>
      <c r="FR114">
        <f t="shared" ca="1" si="185"/>
        <v>2.3296167163096048E-18</v>
      </c>
      <c r="FS114">
        <f t="shared" ca="1" si="185"/>
        <v>2.5081689914650051E-21</v>
      </c>
      <c r="FT114">
        <f t="shared" ca="1" si="185"/>
        <v>1.1790814358926121E-24</v>
      </c>
      <c r="FU114">
        <f t="shared" ca="1" si="185"/>
        <v>2.3907080523843078E-28</v>
      </c>
      <c r="FV114">
        <f t="shared" ca="1" si="185"/>
        <v>2.0607691616703722E-32</v>
      </c>
      <c r="FW114">
        <f t="shared" ca="1" si="185"/>
        <v>7.426287326768744E-37</v>
      </c>
      <c r="FX114">
        <f t="shared" ca="1" si="185"/>
        <v>1.0975162863796346E-41</v>
      </c>
      <c r="FY114">
        <f t="shared" ca="1" si="185"/>
        <v>6.5083951082797645E-47</v>
      </c>
      <c r="FZ114">
        <f t="shared" ca="1" si="185"/>
        <v>1.5110448074532712E-52</v>
      </c>
      <c r="GA114">
        <f t="shared" ca="1" si="188"/>
        <v>1.3360875922174556E-58</v>
      </c>
      <c r="GB114">
        <f t="shared" ca="1" si="188"/>
        <v>4.3626370756182359E-65</v>
      </c>
      <c r="GC114">
        <f t="shared" ca="1" si="188"/>
        <v>5.0825953344515202E-72</v>
      </c>
      <c r="GD114">
        <f t="shared" ca="1" si="188"/>
        <v>2.0334236380868936E-79</v>
      </c>
      <c r="GE114">
        <f t="shared" ca="1" si="188"/>
        <v>2.6773727453140974E-87</v>
      </c>
      <c r="GF114">
        <f t="shared" ca="1" si="188"/>
        <v>1.1066604781069219E-95</v>
      </c>
      <c r="GG114">
        <f t="shared" ca="1" si="188"/>
        <v>1.3625601758160925E-104</v>
      </c>
      <c r="GH114">
        <f t="shared" ca="1" si="188"/>
        <v>4.7141455269245977E-114</v>
      </c>
      <c r="GI114">
        <f t="shared" ca="1" si="188"/>
        <v>4.2951101740035207E-124</v>
      </c>
      <c r="GJ114">
        <f t="shared" ca="1" si="188"/>
        <v>9.5867111015158695E-135</v>
      </c>
      <c r="GK114">
        <f t="shared" ca="1" si="188"/>
        <v>4.8354775191850502E-146</v>
      </c>
      <c r="GL114">
        <f t="shared" ca="1" si="188"/>
        <v>5.0358500197355024E-158</v>
      </c>
      <c r="GM114">
        <f t="shared" ca="1" si="188"/>
        <v>9.7856263701946481E-171</v>
      </c>
      <c r="GN114">
        <f t="shared" ca="1" si="188"/>
        <v>3.165954694502032E-184</v>
      </c>
      <c r="GO114">
        <f t="shared" ca="1" si="188"/>
        <v>1.4995364934637843E-198</v>
      </c>
      <c r="GP114">
        <f t="shared" ca="1" si="188"/>
        <v>8.9873235842820879E-214</v>
      </c>
      <c r="GQ114">
        <f t="shared" ca="1" si="187"/>
        <v>5.7736363932754038E-230</v>
      </c>
      <c r="GR114">
        <f t="shared" ca="1" si="187"/>
        <v>3.2882473035912125E-247</v>
      </c>
      <c r="GS114">
        <f t="shared" ca="1" si="187"/>
        <v>1.3345708267070169E-265</v>
      </c>
      <c r="GT114">
        <f t="shared" ca="1" si="187"/>
        <v>2.9980311632960577E-285</v>
      </c>
      <c r="GU114">
        <f t="shared" ca="1" si="187"/>
        <v>2.777031864038717E-306</v>
      </c>
      <c r="GV114">
        <f t="shared" ca="1" si="187"/>
        <v>0</v>
      </c>
      <c r="GW114">
        <f t="shared" ca="1" si="187"/>
        <v>0</v>
      </c>
      <c r="GX114">
        <f t="shared" ca="1" si="187"/>
        <v>0</v>
      </c>
      <c r="GY114">
        <f t="shared" ca="1" si="187"/>
        <v>0</v>
      </c>
      <c r="GZ114">
        <f t="shared" ca="1" si="187"/>
        <v>0</v>
      </c>
      <c r="HA114">
        <f t="shared" ca="1" si="187"/>
        <v>0</v>
      </c>
      <c r="HB114">
        <f t="shared" ca="1" si="187"/>
        <v>0</v>
      </c>
      <c r="HC114">
        <f t="shared" ca="1" si="187"/>
        <v>0</v>
      </c>
      <c r="HD114">
        <f t="shared" ca="1" si="187"/>
        <v>0</v>
      </c>
      <c r="HE114">
        <f t="shared" ca="1" si="187"/>
        <v>0</v>
      </c>
      <c r="HF114">
        <f t="shared" ca="1" si="172"/>
        <v>0</v>
      </c>
      <c r="HG114">
        <f t="shared" ca="1" si="172"/>
        <v>0</v>
      </c>
      <c r="HH114">
        <f t="shared" ca="1" si="172"/>
        <v>0</v>
      </c>
      <c r="HI114">
        <f t="shared" ca="1" si="172"/>
        <v>0</v>
      </c>
      <c r="HJ114">
        <f t="shared" ca="1" si="172"/>
        <v>0</v>
      </c>
      <c r="HK114">
        <f t="shared" ca="1" si="172"/>
        <v>0</v>
      </c>
      <c r="HL114">
        <f t="shared" ca="1" si="172"/>
        <v>0</v>
      </c>
    </row>
    <row r="115" spans="1:220" x14ac:dyDescent="0.25">
      <c r="A115" s="6">
        <v>45231</v>
      </c>
      <c r="B115">
        <f t="shared" ca="1" si="119"/>
        <v>1.770216958862554E-5</v>
      </c>
      <c r="C115">
        <v>2000</v>
      </c>
      <c r="D115">
        <f t="shared" si="120"/>
        <v>1.3010299956639813</v>
      </c>
      <c r="E115" t="s">
        <v>9</v>
      </c>
      <c r="F115">
        <v>1</v>
      </c>
      <c r="G115">
        <v>40</v>
      </c>
      <c r="H115">
        <v>39</v>
      </c>
      <c r="I115">
        <f t="shared" si="121"/>
        <v>1</v>
      </c>
      <c r="J115">
        <f t="shared" si="122"/>
        <v>0</v>
      </c>
      <c r="K115">
        <f t="shared" ca="1" si="123"/>
        <v>2.3621593459623122E-5</v>
      </c>
      <c r="L115">
        <f t="shared" ca="1" si="124"/>
        <v>0</v>
      </c>
      <c r="M115">
        <f t="shared" si="125"/>
        <v>1.0256410256410255</v>
      </c>
      <c r="Q115">
        <f t="shared" si="126"/>
        <v>800</v>
      </c>
      <c r="R115">
        <f t="shared" si="127"/>
        <v>780</v>
      </c>
      <c r="S115">
        <f t="shared" ca="1" si="189"/>
        <v>0</v>
      </c>
      <c r="T115">
        <f t="shared" ca="1" si="189"/>
        <v>0</v>
      </c>
      <c r="U115">
        <f t="shared" ca="1" si="189"/>
        <v>0</v>
      </c>
      <c r="V115">
        <f t="shared" ca="1" si="189"/>
        <v>0</v>
      </c>
      <c r="W115">
        <f t="shared" ca="1" si="189"/>
        <v>0</v>
      </c>
      <c r="X115">
        <f t="shared" ca="1" si="189"/>
        <v>0</v>
      </c>
      <c r="Y115">
        <f t="shared" ca="1" si="189"/>
        <v>0</v>
      </c>
      <c r="Z115">
        <f t="shared" ca="1" si="189"/>
        <v>0</v>
      </c>
      <c r="AA115">
        <f t="shared" ca="1" si="189"/>
        <v>0</v>
      </c>
      <c r="AB115">
        <f t="shared" ca="1" si="189"/>
        <v>0</v>
      </c>
      <c r="AC115">
        <f t="shared" ca="1" si="190"/>
        <v>1.4783472094499415E-277</v>
      </c>
      <c r="AD115">
        <f t="shared" ca="1" si="190"/>
        <v>2.8901555616748458E-250</v>
      </c>
      <c r="AE115">
        <f t="shared" ca="1" si="190"/>
        <v>6.3528490614182805E-226</v>
      </c>
      <c r="AF115">
        <f t="shared" ca="1" si="190"/>
        <v>4.5347161379154985E-204</v>
      </c>
      <c r="AG115">
        <f t="shared" ca="1" si="190"/>
        <v>2.3951634378057222E-184</v>
      </c>
      <c r="AH115">
        <f t="shared" ca="1" si="190"/>
        <v>1.7967316593405288E-166</v>
      </c>
      <c r="AI115">
        <f t="shared" ca="1" si="190"/>
        <v>3.2351507138282611E-150</v>
      </c>
      <c r="AJ115">
        <f t="shared" ca="1" si="190"/>
        <v>2.14591775257868E-135</v>
      </c>
      <c r="AK115">
        <f t="shared" ca="1" si="190"/>
        <v>7.471229234599534E-122</v>
      </c>
      <c r="AL115">
        <f t="shared" ca="1" si="190"/>
        <v>1.8351371849426236E-109</v>
      </c>
      <c r="AM115">
        <f t="shared" ca="1" si="191"/>
        <v>4.0808068561976356E-98</v>
      </c>
      <c r="AN115">
        <f t="shared" ca="1" si="191"/>
        <v>1.0155713820819721E-87</v>
      </c>
      <c r="AO115">
        <f t="shared" ca="1" si="191"/>
        <v>3.3918216270011012E-78</v>
      </c>
      <c r="AP115">
        <f t="shared" ca="1" si="191"/>
        <v>1.7778869400538168E-69</v>
      </c>
      <c r="AQ115">
        <f t="shared" ca="1" si="191"/>
        <v>1.6752098768837647E-61</v>
      </c>
      <c r="AR115">
        <f t="shared" ca="1" si="191"/>
        <v>3.1936559368589915E-54</v>
      </c>
      <c r="AS115">
        <f t="shared" ca="1" si="191"/>
        <v>1.3661776383075017E-47</v>
      </c>
      <c r="AT115">
        <f t="shared" ca="1" si="191"/>
        <v>1.436179060447854E-41</v>
      </c>
      <c r="AU115">
        <f t="shared" ca="1" si="191"/>
        <v>4.0196284367269472E-36</v>
      </c>
      <c r="AV115">
        <f t="shared" ca="1" si="191"/>
        <v>3.2150068362311891E-31</v>
      </c>
      <c r="AW115">
        <f t="shared" ca="1" si="192"/>
        <v>7.8237850740018955E-27</v>
      </c>
      <c r="AX115">
        <f t="shared" ca="1" si="192"/>
        <v>6.1239138259132494E-23</v>
      </c>
      <c r="AY115">
        <f t="shared" ca="1" si="192"/>
        <v>1.6197314768349757E-19</v>
      </c>
      <c r="AZ115">
        <f t="shared" ca="1" si="192"/>
        <v>1.5124473383808932E-16</v>
      </c>
      <c r="BA115">
        <f t="shared" ca="1" si="192"/>
        <v>5.1834797079044146E-14</v>
      </c>
      <c r="BB115">
        <f t="shared" ca="1" si="192"/>
        <v>6.7488312699001181E-12</v>
      </c>
      <c r="BC115">
        <f t="shared" ca="1" si="192"/>
        <v>3.4413949190067226E-10</v>
      </c>
      <c r="BD115">
        <f t="shared" ca="1" si="192"/>
        <v>7.0599839959096439E-9</v>
      </c>
      <c r="BE115">
        <f t="shared" ca="1" si="192"/>
        <v>5.9658153882518522E-8</v>
      </c>
      <c r="BF115">
        <f t="shared" ca="1" si="192"/>
        <v>2.119594348054992E-7</v>
      </c>
      <c r="BG115">
        <f t="shared" ca="1" si="193"/>
        <v>3.2229876503382471E-7</v>
      </c>
      <c r="BH115">
        <f t="shared" ca="1" si="193"/>
        <v>2.1294353778016903E-7</v>
      </c>
      <c r="BI115">
        <f t="shared" ca="1" si="193"/>
        <v>6.1914121131864736E-8</v>
      </c>
      <c r="BJ115">
        <f t="shared" ca="1" si="193"/>
        <v>8.0049088177804394E-9</v>
      </c>
      <c r="BK115">
        <f t="shared" ca="1" si="193"/>
        <v>4.6402215326192753E-10</v>
      </c>
      <c r="BL115">
        <f t="shared" ca="1" si="193"/>
        <v>1.2133987187695164E-11</v>
      </c>
      <c r="BM115">
        <f t="shared" ca="1" si="193"/>
        <v>1.4372828764285098E-13</v>
      </c>
      <c r="BN115">
        <f t="shared" ca="1" si="193"/>
        <v>7.7284960303071682E-16</v>
      </c>
      <c r="BO115">
        <f t="shared" ca="1" si="193"/>
        <v>1.8869803639817773E-18</v>
      </c>
      <c r="BP115">
        <f t="shared" ca="1" si="193"/>
        <v>2.0885287548349112E-21</v>
      </c>
      <c r="BQ115">
        <f t="shared" ca="1" si="194"/>
        <v>1.0441762015161099E-24</v>
      </c>
      <c r="BR115">
        <f t="shared" ca="1" si="194"/>
        <v>2.3453195904413705E-28</v>
      </c>
      <c r="BS115">
        <f t="shared" ca="1" si="194"/>
        <v>2.3492264244742049E-32</v>
      </c>
      <c r="BT115">
        <f t="shared" ca="1" si="194"/>
        <v>1.0396575748886209E-36</v>
      </c>
      <c r="BU115">
        <f t="shared" ca="1" si="194"/>
        <v>2.0098840092360653E-41</v>
      </c>
      <c r="BV115">
        <f t="shared" ca="1" si="194"/>
        <v>1.6746854398815231E-46</v>
      </c>
      <c r="BW115">
        <f t="shared" ca="1" si="194"/>
        <v>5.9210469812026952E-52</v>
      </c>
      <c r="BX115">
        <f t="shared" ca="1" si="194"/>
        <v>8.725621136970359E-58</v>
      </c>
      <c r="BY115">
        <f t="shared" ca="1" si="194"/>
        <v>5.2518032365831215E-64</v>
      </c>
      <c r="BZ115">
        <f t="shared" ca="1" si="194"/>
        <v>1.2618347868444665E-70</v>
      </c>
      <c r="CA115">
        <f t="shared" ca="1" si="195"/>
        <v>1.1796550171842341E-77</v>
      </c>
      <c r="CB115">
        <f t="shared" ca="1" si="195"/>
        <v>4.1702448920098631E-85</v>
      </c>
      <c r="CC115">
        <f t="shared" ca="1" si="195"/>
        <v>5.4004836730953734E-93</v>
      </c>
      <c r="CD115">
        <f t="shared" ca="1" si="195"/>
        <v>2.4732815735660785E-101</v>
      </c>
      <c r="CE115">
        <f t="shared" ca="1" si="195"/>
        <v>3.8525228787969777E-110</v>
      </c>
      <c r="CF115">
        <f t="shared" ca="1" si="195"/>
        <v>1.9548059546267393E-119</v>
      </c>
      <c r="CG115">
        <f t="shared" ca="1" si="195"/>
        <v>3.0804488572297292E-129</v>
      </c>
      <c r="CH115">
        <f t="shared" ca="1" si="195"/>
        <v>1.4299970211954346E-139</v>
      </c>
      <c r="CI115">
        <f t="shared" ca="1" si="195"/>
        <v>1.8444601114174848E-150</v>
      </c>
      <c r="CJ115">
        <f t="shared" ca="1" si="195"/>
        <v>6.195413668861516E-162</v>
      </c>
      <c r="CK115">
        <f t="shared" ca="1" si="196"/>
        <v>5.043160543489485E-174</v>
      </c>
      <c r="CL115">
        <f t="shared" ca="1" si="196"/>
        <v>9.1842050773193702E-187</v>
      </c>
      <c r="CM115">
        <f t="shared" ca="1" si="196"/>
        <v>3.4229446327992732E-200</v>
      </c>
      <c r="CN115">
        <f t="shared" ca="1" si="196"/>
        <v>2.3635794523968243E-214</v>
      </c>
      <c r="CO115">
        <f t="shared" ca="1" si="196"/>
        <v>2.7049451835126628E-229</v>
      </c>
      <c r="CP115">
        <f t="shared" ca="1" si="196"/>
        <v>4.5267471670663668E-245</v>
      </c>
      <c r="CQ115">
        <f t="shared" ca="1" si="196"/>
        <v>9.6189794570748501E-262</v>
      </c>
      <c r="CR115">
        <f t="shared" ca="1" si="196"/>
        <v>2.2118133638983843E-279</v>
      </c>
      <c r="CS115">
        <f t="shared" ca="1" si="196"/>
        <v>4.5884315541681043E-298</v>
      </c>
      <c r="CT115">
        <f t="shared" ca="1" si="196"/>
        <v>0</v>
      </c>
      <c r="CU115">
        <f t="shared" ca="1" si="197"/>
        <v>0</v>
      </c>
      <c r="CV115">
        <f t="shared" ca="1" si="197"/>
        <v>0</v>
      </c>
      <c r="CW115">
        <f t="shared" ca="1" si="197"/>
        <v>0</v>
      </c>
      <c r="CX115">
        <f t="shared" ca="1" si="197"/>
        <v>0</v>
      </c>
      <c r="CY115">
        <f t="shared" ca="1" si="197"/>
        <v>0</v>
      </c>
      <c r="CZ115">
        <f t="shared" ca="1" si="197"/>
        <v>0</v>
      </c>
      <c r="DA115">
        <f t="shared" ca="1" si="197"/>
        <v>0</v>
      </c>
      <c r="DB115">
        <f t="shared" ca="1" si="197"/>
        <v>0</v>
      </c>
      <c r="DC115">
        <f t="shared" ca="1" si="197"/>
        <v>0</v>
      </c>
      <c r="DD115">
        <f t="shared" ca="1" si="197"/>
        <v>0</v>
      </c>
      <c r="DE115">
        <f t="shared" ca="1" si="198"/>
        <v>0</v>
      </c>
      <c r="DF115">
        <f t="shared" ca="1" si="198"/>
        <v>0</v>
      </c>
      <c r="DG115">
        <f t="shared" ca="1" si="198"/>
        <v>0</v>
      </c>
      <c r="DH115">
        <f t="shared" ca="1" si="198"/>
        <v>0</v>
      </c>
      <c r="DI115">
        <f t="shared" ca="1" si="198"/>
        <v>0</v>
      </c>
      <c r="DJ115">
        <f t="shared" ca="1" si="198"/>
        <v>0</v>
      </c>
      <c r="DK115">
        <f t="shared" ca="1" si="198"/>
        <v>0</v>
      </c>
      <c r="DL115">
        <f t="shared" ca="1" si="198"/>
        <v>0</v>
      </c>
      <c r="DM115">
        <f t="shared" ca="1" si="198"/>
        <v>0</v>
      </c>
      <c r="DN115">
        <f t="shared" ca="1" si="198"/>
        <v>0</v>
      </c>
      <c r="DQ115">
        <f t="shared" ca="1" si="184"/>
        <v>0</v>
      </c>
      <c r="DR115">
        <f t="shared" ca="1" si="184"/>
        <v>0</v>
      </c>
      <c r="DS115">
        <f t="shared" ca="1" si="184"/>
        <v>0</v>
      </c>
      <c r="DT115">
        <f t="shared" ca="1" si="184"/>
        <v>0</v>
      </c>
      <c r="DU115">
        <f t="shared" ca="1" si="184"/>
        <v>0</v>
      </c>
      <c r="DV115">
        <f t="shared" ca="1" si="184"/>
        <v>0</v>
      </c>
      <c r="DW115">
        <f t="shared" ca="1" si="184"/>
        <v>0</v>
      </c>
      <c r="DX115">
        <f t="shared" ca="1" si="184"/>
        <v>0</v>
      </c>
      <c r="DY115">
        <f t="shared" ca="1" si="184"/>
        <v>0</v>
      </c>
      <c r="DZ115">
        <f t="shared" ca="1" si="184"/>
        <v>5.2123092678446663E-292</v>
      </c>
      <c r="EA115">
        <f t="shared" ca="1" si="184"/>
        <v>3.5746678788310145E-262</v>
      </c>
      <c r="EB115">
        <f t="shared" ca="1" si="184"/>
        <v>8.3076217005560786E-236</v>
      </c>
      <c r="EC115">
        <f t="shared" ca="1" si="184"/>
        <v>2.5562664624717083E-212</v>
      </c>
      <c r="ED115">
        <f t="shared" ca="1" si="184"/>
        <v>2.9287154342144457E-191</v>
      </c>
      <c r="EE115">
        <f t="shared" ca="1" si="184"/>
        <v>2.7883836533649461E-172</v>
      </c>
      <c r="EF115">
        <f t="shared" ca="1" si="184"/>
        <v>4.1652935780948442E-155</v>
      </c>
      <c r="EG115">
        <f t="shared" ca="1" si="183"/>
        <v>1.6281321379923634E-139</v>
      </c>
      <c r="EH115">
        <f t="shared" ca="1" si="183"/>
        <v>2.5281658213931941E-125</v>
      </c>
      <c r="EI115">
        <f t="shared" ca="1" si="183"/>
        <v>2.2020545365415666E-112</v>
      </c>
      <c r="EJ115">
        <f t="shared" ca="1" si="183"/>
        <v>1.4351786233810586E-100</v>
      </c>
      <c r="EK115">
        <f t="shared" ca="1" si="183"/>
        <v>8.923904828078974E-90</v>
      </c>
      <c r="EL115">
        <f t="shared" ca="1" si="183"/>
        <v>6.5084181673269623E-80</v>
      </c>
      <c r="EM115">
        <f t="shared" ca="1" si="183"/>
        <v>6.6447784546459369E-71</v>
      </c>
      <c r="EN115">
        <f t="shared" ca="1" si="183"/>
        <v>1.1060403883703159E-62</v>
      </c>
      <c r="EO115">
        <f t="shared" ca="1" si="183"/>
        <v>3.4255104718333357E-55</v>
      </c>
      <c r="EP115">
        <f t="shared" ca="1" si="183"/>
        <v>2.2147376261926973E-48</v>
      </c>
      <c r="EQ115">
        <f t="shared" ca="1" si="183"/>
        <v>3.3058540111872356E-42</v>
      </c>
      <c r="ER115">
        <f t="shared" ca="1" si="183"/>
        <v>1.244513387730011E-36</v>
      </c>
      <c r="ES115">
        <f t="shared" ca="1" si="183"/>
        <v>1.2772745974131487E-31</v>
      </c>
      <c r="ET115">
        <f t="shared" ca="1" si="183"/>
        <v>3.828229630188273E-27</v>
      </c>
      <c r="EU115">
        <f t="shared" ca="1" si="183"/>
        <v>3.5609156029920671E-23</v>
      </c>
      <c r="EV115">
        <f t="shared" ca="1" si="186"/>
        <v>1.0848909142135923E-19</v>
      </c>
      <c r="EW115">
        <f t="shared" ca="1" si="186"/>
        <v>1.1356140917594306E-16</v>
      </c>
      <c r="EX115">
        <f t="shared" ca="1" si="186"/>
        <v>4.2609514091850811E-14</v>
      </c>
      <c r="EY115">
        <f t="shared" ca="1" si="186"/>
        <v>5.9501900299772832E-12</v>
      </c>
      <c r="EZ115">
        <f t="shared" ca="1" si="186"/>
        <v>3.197009151003389E-10</v>
      </c>
      <c r="FA115">
        <f t="shared" ca="1" si="186"/>
        <v>6.8060171750878457E-9</v>
      </c>
      <c r="FB115">
        <f t="shared" ca="1" si="186"/>
        <v>5.8910035915256624E-8</v>
      </c>
      <c r="FC115">
        <f t="shared" ca="1" si="186"/>
        <v>2.1205119823508558E-7</v>
      </c>
      <c r="FD115">
        <f t="shared" ca="1" si="186"/>
        <v>3.2371764752496061E-7</v>
      </c>
      <c r="FE115">
        <f t="shared" ca="1" si="186"/>
        <v>2.1315370493164721E-7</v>
      </c>
      <c r="FF115">
        <f t="shared" ca="1" si="186"/>
        <v>6.1409650641228697E-8</v>
      </c>
      <c r="FG115">
        <f t="shared" ca="1" si="186"/>
        <v>7.8338064825883283E-9</v>
      </c>
      <c r="FH115">
        <f t="shared" ca="1" si="186"/>
        <v>4.4677972286592241E-10</v>
      </c>
      <c r="FI115">
        <f t="shared" ca="1" si="186"/>
        <v>1.1477697873785101E-11</v>
      </c>
      <c r="FJ115">
        <f t="shared" ca="1" si="186"/>
        <v>1.3354145679980862E-13</v>
      </c>
      <c r="FK115">
        <f t="shared" ca="1" si="186"/>
        <v>7.06105960472575E-16</v>
      </c>
      <c r="FL115">
        <f t="shared" ca="1" si="185"/>
        <v>1.699277412806913E-18</v>
      </c>
      <c r="FM115">
        <f t="shared" ca="1" si="185"/>
        <v>1.8604524269751777E-21</v>
      </c>
      <c r="FN115">
        <f t="shared" ca="1" si="185"/>
        <v>9.2455221544394047E-25</v>
      </c>
      <c r="FO115">
        <f t="shared" ca="1" si="185"/>
        <v>2.0767434716912984E-28</v>
      </c>
      <c r="FP115">
        <f t="shared" ca="1" si="185"/>
        <v>2.0957002879267157E-32</v>
      </c>
      <c r="FQ115">
        <f t="shared" ca="1" si="185"/>
        <v>9.425226925354361E-37</v>
      </c>
      <c r="FR115">
        <f t="shared" ca="1" si="185"/>
        <v>1.8704200620772108E-41</v>
      </c>
      <c r="FS115">
        <f t="shared" ca="1" si="185"/>
        <v>1.6183091710942273E-46</v>
      </c>
      <c r="FT115">
        <f t="shared" ca="1" si="185"/>
        <v>6.019200269467957E-52</v>
      </c>
      <c r="FU115">
        <f t="shared" ca="1" si="185"/>
        <v>9.4689224533089535E-58</v>
      </c>
      <c r="FV115">
        <f t="shared" ca="1" si="185"/>
        <v>6.1841129549693643E-64</v>
      </c>
      <c r="FW115">
        <f t="shared" ca="1" si="185"/>
        <v>1.6418876886670818E-70</v>
      </c>
      <c r="FX115">
        <f t="shared" ca="1" si="185"/>
        <v>1.7308062741169322E-77</v>
      </c>
      <c r="FY115">
        <f t="shared" ca="1" si="185"/>
        <v>7.0556804135854972E-85</v>
      </c>
      <c r="FZ115">
        <f t="shared" ca="1" si="185"/>
        <v>1.0801052141369577E-92</v>
      </c>
      <c r="GA115">
        <f t="shared" ca="1" si="188"/>
        <v>6.0100746043848409E-101</v>
      </c>
      <c r="GB115">
        <f t="shared" ca="1" si="188"/>
        <v>1.1724818198793047E-109</v>
      </c>
      <c r="GC115">
        <f t="shared" ca="1" si="188"/>
        <v>7.7055709817048924E-119</v>
      </c>
      <c r="GD115">
        <f t="shared" ca="1" si="188"/>
        <v>1.6323243929895334E-128</v>
      </c>
      <c r="GE115">
        <f t="shared" ca="1" si="188"/>
        <v>1.061506593453784E-138</v>
      </c>
      <c r="GF115">
        <f t="shared" ca="1" si="188"/>
        <v>2.0078300027419331E-149</v>
      </c>
      <c r="GG115">
        <f t="shared" ca="1" si="188"/>
        <v>1.0406379100470866E-160</v>
      </c>
      <c r="GH115">
        <f t="shared" ca="1" si="188"/>
        <v>1.38334796247351E-172</v>
      </c>
      <c r="GI115">
        <f t="shared" ca="1" si="188"/>
        <v>4.3830472352994922E-185</v>
      </c>
      <c r="GJ115">
        <f t="shared" ca="1" si="188"/>
        <v>3.0510099184957586E-198</v>
      </c>
      <c r="GK115">
        <f t="shared" ca="1" si="188"/>
        <v>4.261079487888807E-212</v>
      </c>
      <c r="GL115">
        <f t="shared" ca="1" si="188"/>
        <v>1.0789401381885409E-226</v>
      </c>
      <c r="GM115">
        <f t="shared" ca="1" si="188"/>
        <v>4.421810192676309E-242</v>
      </c>
      <c r="GN115">
        <f t="shared" ca="1" si="188"/>
        <v>2.5820830530434589E-258</v>
      </c>
      <c r="GO115">
        <f t="shared" ca="1" si="188"/>
        <v>1.8607629453196747E-275</v>
      </c>
      <c r="GP115">
        <f t="shared" ca="1" si="188"/>
        <v>1.4063705317645563E-293</v>
      </c>
      <c r="GQ115">
        <f t="shared" ca="1" si="187"/>
        <v>0</v>
      </c>
      <c r="GR115">
        <f t="shared" ca="1" si="187"/>
        <v>0</v>
      </c>
      <c r="GS115">
        <f t="shared" ca="1" si="187"/>
        <v>0</v>
      </c>
      <c r="GT115">
        <f t="shared" ca="1" si="187"/>
        <v>0</v>
      </c>
      <c r="GU115">
        <f t="shared" ca="1" si="187"/>
        <v>0</v>
      </c>
      <c r="GV115">
        <f t="shared" ca="1" si="187"/>
        <v>0</v>
      </c>
      <c r="GW115">
        <f t="shared" ca="1" si="187"/>
        <v>0</v>
      </c>
      <c r="GX115">
        <f t="shared" ca="1" si="187"/>
        <v>0</v>
      </c>
      <c r="GY115">
        <f t="shared" ca="1" si="187"/>
        <v>0</v>
      </c>
      <c r="GZ115">
        <f t="shared" ca="1" si="187"/>
        <v>0</v>
      </c>
      <c r="HA115">
        <f t="shared" ca="1" si="187"/>
        <v>0</v>
      </c>
      <c r="HB115">
        <f t="shared" ca="1" si="187"/>
        <v>0</v>
      </c>
      <c r="HC115">
        <f t="shared" ca="1" si="187"/>
        <v>0</v>
      </c>
      <c r="HD115">
        <f t="shared" ca="1" si="187"/>
        <v>0</v>
      </c>
      <c r="HE115">
        <f t="shared" ca="1" si="187"/>
        <v>0</v>
      </c>
      <c r="HF115">
        <f t="shared" ca="1" si="172"/>
        <v>0</v>
      </c>
      <c r="HG115">
        <f t="shared" ca="1" si="172"/>
        <v>0</v>
      </c>
      <c r="HH115">
        <f t="shared" ca="1" si="172"/>
        <v>0</v>
      </c>
      <c r="HI115">
        <f t="shared" ca="1" si="172"/>
        <v>0</v>
      </c>
      <c r="HJ115">
        <f t="shared" ca="1" si="172"/>
        <v>0</v>
      </c>
      <c r="HK115">
        <f t="shared" ca="1" si="172"/>
        <v>0</v>
      </c>
      <c r="HL115">
        <f t="shared" ca="1" si="172"/>
        <v>0</v>
      </c>
    </row>
    <row r="116" spans="1:220" x14ac:dyDescent="0.25">
      <c r="A116" s="6">
        <v>45231</v>
      </c>
      <c r="B116">
        <f t="shared" ca="1" si="119"/>
        <v>1.770216958862554E-5</v>
      </c>
      <c r="C116">
        <v>4000</v>
      </c>
      <c r="D116">
        <f t="shared" si="120"/>
        <v>1.6020599913279625</v>
      </c>
      <c r="E116" t="s">
        <v>7</v>
      </c>
      <c r="F116">
        <v>0.75285290000000005</v>
      </c>
      <c r="G116">
        <v>42</v>
      </c>
      <c r="H116">
        <v>43</v>
      </c>
      <c r="I116">
        <f t="shared" si="121"/>
        <v>0</v>
      </c>
      <c r="J116">
        <f t="shared" si="122"/>
        <v>1</v>
      </c>
      <c r="K116">
        <f t="shared" ca="1" si="123"/>
        <v>0</v>
      </c>
      <c r="L116">
        <f t="shared" ca="1" si="124"/>
        <v>2.1859215150072507E-5</v>
      </c>
      <c r="M116">
        <f t="shared" si="125"/>
        <v>1.0238095238095237</v>
      </c>
      <c r="Q116">
        <f t="shared" si="126"/>
        <v>1680</v>
      </c>
      <c r="R116">
        <f t="shared" si="127"/>
        <v>1720</v>
      </c>
      <c r="S116">
        <f t="shared" ca="1" si="189"/>
        <v>0</v>
      </c>
      <c r="T116">
        <f t="shared" ca="1" si="189"/>
        <v>0</v>
      </c>
      <c r="U116">
        <f t="shared" ca="1" si="189"/>
        <v>0</v>
      </c>
      <c r="V116">
        <f t="shared" ca="1" si="189"/>
        <v>0</v>
      </c>
      <c r="W116">
        <f t="shared" ca="1" si="189"/>
        <v>0</v>
      </c>
      <c r="X116">
        <f t="shared" ca="1" si="189"/>
        <v>0</v>
      </c>
      <c r="Y116">
        <f t="shared" ca="1" si="189"/>
        <v>0</v>
      </c>
      <c r="Z116">
        <f t="shared" ca="1" si="189"/>
        <v>0</v>
      </c>
      <c r="AA116">
        <f t="shared" ca="1" si="189"/>
        <v>0</v>
      </c>
      <c r="AB116">
        <f t="shared" ca="1" si="189"/>
        <v>0</v>
      </c>
      <c r="AC116">
        <f t="shared" ca="1" si="190"/>
        <v>0</v>
      </c>
      <c r="AD116">
        <f t="shared" ca="1" si="190"/>
        <v>0</v>
      </c>
      <c r="AE116">
        <f t="shared" ca="1" si="190"/>
        <v>0</v>
      </c>
      <c r="AF116">
        <f t="shared" ca="1" si="190"/>
        <v>0</v>
      </c>
      <c r="AG116">
        <f t="shared" ca="1" si="190"/>
        <v>0</v>
      </c>
      <c r="AH116">
        <f t="shared" ca="1" si="190"/>
        <v>0</v>
      </c>
      <c r="AI116">
        <f t="shared" ca="1" si="190"/>
        <v>0</v>
      </c>
      <c r="AJ116">
        <f t="shared" ca="1" si="190"/>
        <v>2.7218190671198924E-306</v>
      </c>
      <c r="AK116">
        <f t="shared" ca="1" si="190"/>
        <v>8.4225408862991876E-277</v>
      </c>
      <c r="AL116">
        <f t="shared" ca="1" si="190"/>
        <v>1.0251570987521429E-249</v>
      </c>
      <c r="AM116">
        <f t="shared" ca="1" si="191"/>
        <v>8.2920051072356845E-225</v>
      </c>
      <c r="AN116">
        <f t="shared" ca="1" si="191"/>
        <v>6.9624801646357724E-202</v>
      </c>
      <c r="AO116">
        <f t="shared" ca="1" si="191"/>
        <v>8.8936297894727869E-181</v>
      </c>
      <c r="AP116">
        <f t="shared" ca="1" si="191"/>
        <v>2.4029455715399905E-161</v>
      </c>
      <c r="AQ116">
        <f t="shared" ca="1" si="191"/>
        <v>1.8277516769985832E-143</v>
      </c>
      <c r="AR116">
        <f t="shared" ca="1" si="191"/>
        <v>5.0216063160019608E-127</v>
      </c>
      <c r="AS116">
        <f t="shared" ca="1" si="191"/>
        <v>6.1988537617546215E-112</v>
      </c>
      <c r="AT116">
        <f t="shared" ca="1" si="191"/>
        <v>4.1653959523164031E-98</v>
      </c>
      <c r="AU116">
        <f t="shared" ca="1" si="191"/>
        <v>1.8046018555493639E-85</v>
      </c>
      <c r="AV116">
        <f t="shared" ca="1" si="191"/>
        <v>5.8546713702047133E-74</v>
      </c>
      <c r="AW116">
        <f t="shared" ca="1" si="192"/>
        <v>1.6242683663211374E-63</v>
      </c>
      <c r="AX116">
        <f t="shared" ca="1" si="192"/>
        <v>4.3354399591905063E-54</v>
      </c>
      <c r="AY116">
        <f t="shared" ca="1" si="192"/>
        <v>1.2363404542963886E-45</v>
      </c>
      <c r="AZ116">
        <f t="shared" ca="1" si="192"/>
        <v>4.1348359626443397E-38</v>
      </c>
      <c r="BA116">
        <f t="shared" ca="1" si="192"/>
        <v>1.7620089588869286E-31</v>
      </c>
      <c r="BB116">
        <f t="shared" ca="1" si="192"/>
        <v>1.0299092150928342E-25</v>
      </c>
      <c r="BC116">
        <f t="shared" ca="1" si="192"/>
        <v>8.8153174378739288E-21</v>
      </c>
      <c r="BD116">
        <f t="shared" ca="1" si="192"/>
        <v>1.1707608437733908E-16</v>
      </c>
      <c r="BE116">
        <f t="shared" ca="1" si="192"/>
        <v>2.5389782252905608E-13</v>
      </c>
      <c r="BF116">
        <f t="shared" ca="1" si="192"/>
        <v>9.4027319078708052E-11</v>
      </c>
      <c r="BG116">
        <f t="shared" ca="1" si="193"/>
        <v>6.1827736184376462E-9</v>
      </c>
      <c r="BH116">
        <f t="shared" ca="1" si="193"/>
        <v>7.4652322412060898E-8</v>
      </c>
      <c r="BI116">
        <f t="shared" ca="1" si="193"/>
        <v>1.7031384693303588E-7</v>
      </c>
      <c r="BJ116">
        <f t="shared" ca="1" si="193"/>
        <v>7.5191293852348177E-8</v>
      </c>
      <c r="BK116">
        <f t="shared" ca="1" si="193"/>
        <v>6.5496210819986506E-9</v>
      </c>
      <c r="BL116">
        <f t="shared" ca="1" si="193"/>
        <v>1.1427725328595341E-10</v>
      </c>
      <c r="BM116">
        <f t="shared" ca="1" si="193"/>
        <v>4.0380997097637379E-13</v>
      </c>
      <c r="BN116">
        <f t="shared" ca="1" si="193"/>
        <v>2.910153050434975E-16</v>
      </c>
      <c r="BO116">
        <f t="shared" ca="1" si="193"/>
        <v>4.2907483864217978E-20</v>
      </c>
      <c r="BP116">
        <f t="shared" ca="1" si="193"/>
        <v>1.2933617687487107E-24</v>
      </c>
      <c r="BQ116">
        <f t="shared" ca="1" si="194"/>
        <v>7.9344050651519206E-30</v>
      </c>
      <c r="BR116">
        <f t="shared" ca="1" si="194"/>
        <v>9.8242303030712737E-36</v>
      </c>
      <c r="BS116">
        <f t="shared" ca="1" si="194"/>
        <v>2.4254093192288955E-42</v>
      </c>
      <c r="BT116">
        <f t="shared" ca="1" si="194"/>
        <v>1.1748660773000342E-49</v>
      </c>
      <c r="BU116">
        <f t="shared" ca="1" si="194"/>
        <v>1.0944174976053731E-57</v>
      </c>
      <c r="BV116">
        <f t="shared" ca="1" si="194"/>
        <v>1.9135831283438369E-66</v>
      </c>
      <c r="BW116">
        <f t="shared" ca="1" si="194"/>
        <v>6.1036812068264123E-76</v>
      </c>
      <c r="BX116">
        <f t="shared" ca="1" si="194"/>
        <v>3.4361451300850799E-86</v>
      </c>
      <c r="BY116">
        <f t="shared" ca="1" si="194"/>
        <v>3.2876072763029252E-97</v>
      </c>
      <c r="BZ116">
        <f t="shared" ca="1" si="194"/>
        <v>5.1218183612301657E-109</v>
      </c>
      <c r="CA116">
        <f t="shared" ca="1" si="195"/>
        <v>1.23816222354363E-121</v>
      </c>
      <c r="CB116">
        <f t="shared" ca="1" si="195"/>
        <v>4.4005619948205589E-135</v>
      </c>
      <c r="CC116">
        <f t="shared" ca="1" si="195"/>
        <v>2.1651078377670915E-149</v>
      </c>
      <c r="CD116">
        <f t="shared" ca="1" si="195"/>
        <v>1.3791767954261099E-164</v>
      </c>
      <c r="CE116">
        <f t="shared" ca="1" si="195"/>
        <v>1.0559785515826678E-180</v>
      </c>
      <c r="CF116">
        <f t="shared" ca="1" si="195"/>
        <v>8.9495062722688017E-198</v>
      </c>
      <c r="CG116">
        <f t="shared" ca="1" si="195"/>
        <v>7.6629549519554127E-216</v>
      </c>
      <c r="CH116">
        <f t="shared" ca="1" si="195"/>
        <v>5.9910932343452518E-235</v>
      </c>
      <c r="CI116">
        <f t="shared" ca="1" si="195"/>
        <v>3.8231388642666971E-255</v>
      </c>
      <c r="CJ116">
        <f t="shared" ca="1" si="195"/>
        <v>1.7583250293098555E-276</v>
      </c>
      <c r="CK116">
        <f t="shared" ca="1" si="196"/>
        <v>5.0759250138970445E-299</v>
      </c>
      <c r="CL116">
        <f t="shared" ca="1" si="196"/>
        <v>0</v>
      </c>
      <c r="CM116">
        <f t="shared" ca="1" si="196"/>
        <v>0</v>
      </c>
      <c r="CN116">
        <f t="shared" ca="1" si="196"/>
        <v>0</v>
      </c>
      <c r="CO116">
        <f t="shared" ca="1" si="196"/>
        <v>0</v>
      </c>
      <c r="CP116">
        <f t="shared" ca="1" si="196"/>
        <v>0</v>
      </c>
      <c r="CQ116">
        <f t="shared" ca="1" si="196"/>
        <v>0</v>
      </c>
      <c r="CR116">
        <f t="shared" ca="1" si="196"/>
        <v>0</v>
      </c>
      <c r="CS116">
        <f t="shared" ca="1" si="196"/>
        <v>0</v>
      </c>
      <c r="CT116">
        <f t="shared" ca="1" si="196"/>
        <v>0</v>
      </c>
      <c r="CU116">
        <f t="shared" ca="1" si="197"/>
        <v>0</v>
      </c>
      <c r="CV116">
        <f t="shared" ca="1" si="197"/>
        <v>0</v>
      </c>
      <c r="CW116">
        <f t="shared" ca="1" si="197"/>
        <v>0</v>
      </c>
      <c r="CX116">
        <f t="shared" ca="1" si="197"/>
        <v>0</v>
      </c>
      <c r="CY116">
        <f t="shared" ca="1" si="197"/>
        <v>0</v>
      </c>
      <c r="CZ116">
        <f t="shared" ca="1" si="197"/>
        <v>0</v>
      </c>
      <c r="DA116">
        <f t="shared" ca="1" si="197"/>
        <v>0</v>
      </c>
      <c r="DB116">
        <f t="shared" ca="1" si="197"/>
        <v>0</v>
      </c>
      <c r="DC116">
        <f t="shared" ca="1" si="197"/>
        <v>0</v>
      </c>
      <c r="DD116">
        <f t="shared" ca="1" si="197"/>
        <v>0</v>
      </c>
      <c r="DE116">
        <f t="shared" ca="1" si="198"/>
        <v>0</v>
      </c>
      <c r="DF116">
        <f t="shared" ca="1" si="198"/>
        <v>0</v>
      </c>
      <c r="DG116">
        <f t="shared" ca="1" si="198"/>
        <v>0</v>
      </c>
      <c r="DH116">
        <f t="shared" ca="1" si="198"/>
        <v>0</v>
      </c>
      <c r="DI116">
        <f t="shared" ca="1" si="198"/>
        <v>0</v>
      </c>
      <c r="DJ116">
        <f t="shared" ca="1" si="198"/>
        <v>0</v>
      </c>
      <c r="DK116">
        <f t="shared" ca="1" si="198"/>
        <v>0</v>
      </c>
      <c r="DL116">
        <f t="shared" ca="1" si="198"/>
        <v>0</v>
      </c>
      <c r="DM116">
        <f t="shared" ca="1" si="198"/>
        <v>0</v>
      </c>
      <c r="DN116">
        <f t="shared" ca="1" si="198"/>
        <v>0</v>
      </c>
      <c r="DQ116">
        <f t="shared" ca="1" si="184"/>
        <v>0</v>
      </c>
      <c r="DR116">
        <f t="shared" ca="1" si="184"/>
        <v>0</v>
      </c>
      <c r="DS116">
        <f t="shared" ca="1" si="184"/>
        <v>0</v>
      </c>
      <c r="DT116">
        <f t="shared" ca="1" si="184"/>
        <v>0</v>
      </c>
      <c r="DU116">
        <f t="shared" ca="1" si="184"/>
        <v>0</v>
      </c>
      <c r="DV116">
        <f t="shared" ca="1" si="184"/>
        <v>0</v>
      </c>
      <c r="DW116">
        <f t="shared" ca="1" si="184"/>
        <v>0</v>
      </c>
      <c r="DX116">
        <f t="shared" ca="1" si="184"/>
        <v>0</v>
      </c>
      <c r="DY116">
        <f t="shared" ca="1" si="184"/>
        <v>0</v>
      </c>
      <c r="DZ116">
        <f t="shared" ca="1" si="184"/>
        <v>0</v>
      </c>
      <c r="EA116">
        <f t="shared" ca="1" si="184"/>
        <v>0</v>
      </c>
      <c r="EB116">
        <f t="shared" ca="1" si="184"/>
        <v>0</v>
      </c>
      <c r="EC116">
        <f t="shared" ca="1" si="184"/>
        <v>0</v>
      </c>
      <c r="ED116">
        <f t="shared" ca="1" si="184"/>
        <v>0</v>
      </c>
      <c r="EE116">
        <f t="shared" ca="1" si="184"/>
        <v>0</v>
      </c>
      <c r="EF116">
        <f t="shared" ca="1" si="184"/>
        <v>0</v>
      </c>
      <c r="EG116">
        <f t="shared" ca="1" si="183"/>
        <v>0</v>
      </c>
      <c r="EH116">
        <f t="shared" ca="1" si="183"/>
        <v>0</v>
      </c>
      <c r="EI116">
        <f t="shared" ca="1" si="183"/>
        <v>6.8201645760371158E-298</v>
      </c>
      <c r="EJ116">
        <f t="shared" ca="1" si="183"/>
        <v>1.1790692801966161E-269</v>
      </c>
      <c r="EK116">
        <f t="shared" ca="1" si="183"/>
        <v>1.2197351117924295E-243</v>
      </c>
      <c r="EL116">
        <f t="shared" ca="1" si="183"/>
        <v>1.1924981848184376E-219</v>
      </c>
      <c r="EM116">
        <f t="shared" ca="1" si="183"/>
        <v>1.6300757648171628E-197</v>
      </c>
      <c r="EN116">
        <f t="shared" ca="1" si="183"/>
        <v>4.3675107802198824E-177</v>
      </c>
      <c r="EO116">
        <f t="shared" ca="1" si="183"/>
        <v>3.0748843511902525E-158</v>
      </c>
      <c r="EP116">
        <f t="shared" ca="1" si="183"/>
        <v>7.3451063963961044E-141</v>
      </c>
      <c r="EQ116">
        <f t="shared" ca="1" si="183"/>
        <v>7.4470134552889337E-125</v>
      </c>
      <c r="ER116">
        <f t="shared" ca="1" si="183"/>
        <v>3.9020970819661774E-110</v>
      </c>
      <c r="ES116">
        <f t="shared" ca="1" si="183"/>
        <v>1.2572116998916157E-96</v>
      </c>
      <c r="ET116">
        <f t="shared" ca="1" si="183"/>
        <v>2.9046519988014844E-84</v>
      </c>
      <c r="EU116">
        <f t="shared" ca="1" si="183"/>
        <v>5.5155902144921236E-73</v>
      </c>
      <c r="EV116">
        <f t="shared" ca="1" si="186"/>
        <v>9.7172397484796015E-63</v>
      </c>
      <c r="EW116">
        <f t="shared" ca="1" si="186"/>
        <v>1.7692382603313692E-53</v>
      </c>
      <c r="EX116">
        <f t="shared" ca="1" si="186"/>
        <v>3.6646237336331058E-45</v>
      </c>
      <c r="EY116">
        <f t="shared" ca="1" si="186"/>
        <v>9.4061736092754268E-38</v>
      </c>
      <c r="EZ116">
        <f t="shared" ca="1" si="186"/>
        <v>3.2284351736522102E-31</v>
      </c>
      <c r="FA116">
        <f t="shared" ca="1" si="186"/>
        <v>1.5854211411532482E-25</v>
      </c>
      <c r="FB116">
        <f t="shared" ca="1" si="186"/>
        <v>1.1828258071641922E-20</v>
      </c>
      <c r="FC116">
        <f t="shared" ca="1" si="186"/>
        <v>1.4136466847627867E-16</v>
      </c>
      <c r="FD116">
        <f t="shared" ca="1" si="186"/>
        <v>2.8356364628941827E-13</v>
      </c>
      <c r="FE116">
        <f t="shared" ca="1" si="186"/>
        <v>9.9434844955957968E-11</v>
      </c>
      <c r="FF116">
        <f t="shared" ca="1" si="186"/>
        <v>6.314264120661071E-9</v>
      </c>
      <c r="FG116">
        <f t="shared" ca="1" si="186"/>
        <v>7.4835463006801192E-8</v>
      </c>
      <c r="FH116">
        <f t="shared" ca="1" si="186"/>
        <v>1.6979197978699297E-7</v>
      </c>
      <c r="FI116">
        <f t="shared" ca="1" si="186"/>
        <v>7.5302218710397022E-8</v>
      </c>
      <c r="FJ116">
        <f t="shared" ca="1" si="186"/>
        <v>6.6367946848440982E-9</v>
      </c>
      <c r="FK116">
        <f t="shared" ca="1" si="186"/>
        <v>1.1769161726581729E-10</v>
      </c>
      <c r="FL116">
        <f t="shared" ca="1" si="185"/>
        <v>4.2344887299055427E-13</v>
      </c>
      <c r="FM116">
        <f t="shared" ca="1" si="185"/>
        <v>3.1049486020167885E-16</v>
      </c>
      <c r="FN116">
        <f t="shared" ca="1" si="185"/>
        <v>4.6426056375657008E-20</v>
      </c>
      <c r="FO116">
        <f t="shared" ca="1" si="185"/>
        <v>1.4109771679356448E-24</v>
      </c>
      <c r="FP116">
        <f t="shared" ca="1" si="185"/>
        <v>8.6550184012710292E-30</v>
      </c>
      <c r="FQ116">
        <f t="shared" ca="1" si="185"/>
        <v>1.0599244496397083E-35</v>
      </c>
      <c r="FR116">
        <f t="shared" ca="1" si="185"/>
        <v>2.5533741003568334E-42</v>
      </c>
      <c r="FS116">
        <f t="shared" ca="1" si="185"/>
        <v>1.1874785447895498E-49</v>
      </c>
      <c r="FT116">
        <f t="shared" ca="1" si="185"/>
        <v>1.0419814320687147E-57</v>
      </c>
      <c r="FU116">
        <f t="shared" ca="1" si="185"/>
        <v>1.6788484005732508E-66</v>
      </c>
      <c r="FV116">
        <f t="shared" ca="1" si="185"/>
        <v>4.8120831184154213E-76</v>
      </c>
      <c r="FW116">
        <f t="shared" ca="1" si="185"/>
        <v>2.3661031709068255E-86</v>
      </c>
      <c r="FX116">
        <f t="shared" ca="1" si="185"/>
        <v>1.9149436007672335E-97</v>
      </c>
      <c r="FY116">
        <f t="shared" ca="1" si="185"/>
        <v>2.4346331423527212E-109</v>
      </c>
      <c r="FZ116">
        <f t="shared" ca="1" si="185"/>
        <v>4.6144812008407133E-122</v>
      </c>
      <c r="GA116">
        <f t="shared" ca="1" si="188"/>
        <v>1.2297274441819846E-135</v>
      </c>
      <c r="GB116">
        <f t="shared" ca="1" si="188"/>
        <v>4.3169654711398927E-150</v>
      </c>
      <c r="GC116">
        <f t="shared" ca="1" si="188"/>
        <v>1.8567765551257218E-165</v>
      </c>
      <c r="GD116">
        <f t="shared" ca="1" si="188"/>
        <v>9.0285329308083727E-182</v>
      </c>
      <c r="GE116">
        <f t="shared" ca="1" si="188"/>
        <v>4.5394436610948153E-199</v>
      </c>
      <c r="GF116">
        <f t="shared" ca="1" si="188"/>
        <v>2.1376973019283008E-217</v>
      </c>
      <c r="GG116">
        <f t="shared" ca="1" si="188"/>
        <v>8.4485672661287191E-237</v>
      </c>
      <c r="GH116">
        <f t="shared" ca="1" si="188"/>
        <v>2.4808508343577221E-257</v>
      </c>
      <c r="GI116">
        <f t="shared" ca="1" si="188"/>
        <v>4.7270721107391848E-279</v>
      </c>
      <c r="GJ116">
        <f t="shared" ca="1" si="188"/>
        <v>5.0268699357686592E-302</v>
      </c>
      <c r="GK116">
        <f t="shared" ca="1" si="188"/>
        <v>0</v>
      </c>
      <c r="GL116">
        <f t="shared" ca="1" si="188"/>
        <v>0</v>
      </c>
      <c r="GM116">
        <f t="shared" ca="1" si="188"/>
        <v>0</v>
      </c>
      <c r="GN116">
        <f t="shared" ca="1" si="188"/>
        <v>0</v>
      </c>
      <c r="GO116">
        <f t="shared" ca="1" si="188"/>
        <v>0</v>
      </c>
      <c r="GP116">
        <f t="shared" ca="1" si="188"/>
        <v>0</v>
      </c>
      <c r="GQ116">
        <f t="shared" ca="1" si="187"/>
        <v>0</v>
      </c>
      <c r="GR116">
        <f t="shared" ca="1" si="187"/>
        <v>0</v>
      </c>
      <c r="GS116">
        <f t="shared" ca="1" si="187"/>
        <v>0</v>
      </c>
      <c r="GT116">
        <f t="shared" ca="1" si="187"/>
        <v>0</v>
      </c>
      <c r="GU116">
        <f t="shared" ca="1" si="187"/>
        <v>0</v>
      </c>
      <c r="GV116">
        <f t="shared" ca="1" si="187"/>
        <v>0</v>
      </c>
      <c r="GW116">
        <f t="shared" ca="1" si="187"/>
        <v>0</v>
      </c>
      <c r="GX116">
        <f t="shared" ca="1" si="187"/>
        <v>0</v>
      </c>
      <c r="GY116">
        <f t="shared" ca="1" si="187"/>
        <v>0</v>
      </c>
      <c r="GZ116">
        <f t="shared" ca="1" si="187"/>
        <v>0</v>
      </c>
      <c r="HA116">
        <f t="shared" ca="1" si="187"/>
        <v>0</v>
      </c>
      <c r="HB116">
        <f t="shared" ca="1" si="187"/>
        <v>0</v>
      </c>
      <c r="HC116">
        <f t="shared" ca="1" si="187"/>
        <v>0</v>
      </c>
      <c r="HD116">
        <f t="shared" ca="1" si="187"/>
        <v>0</v>
      </c>
      <c r="HE116">
        <f t="shared" ca="1" si="187"/>
        <v>0</v>
      </c>
      <c r="HF116">
        <f t="shared" ca="1" si="172"/>
        <v>0</v>
      </c>
      <c r="HG116">
        <f t="shared" ca="1" si="172"/>
        <v>0</v>
      </c>
      <c r="HH116">
        <f t="shared" ca="1" si="172"/>
        <v>0</v>
      </c>
      <c r="HI116">
        <f t="shared" ca="1" si="172"/>
        <v>0</v>
      </c>
      <c r="HJ116">
        <f t="shared" ca="1" si="172"/>
        <v>0</v>
      </c>
      <c r="HK116">
        <f t="shared" ca="1" si="172"/>
        <v>0</v>
      </c>
      <c r="HL116">
        <f t="shared" ca="1" si="172"/>
        <v>0</v>
      </c>
    </row>
    <row r="117" spans="1:220" x14ac:dyDescent="0.25">
      <c r="A117" s="6">
        <v>45232</v>
      </c>
      <c r="B117">
        <f t="shared" ca="1" si="119"/>
        <v>1.860067221381343E-5</v>
      </c>
      <c r="C117">
        <v>1271</v>
      </c>
      <c r="D117">
        <f t="shared" si="120"/>
        <v>1.1041455505540081</v>
      </c>
      <c r="E117" t="s">
        <v>7</v>
      </c>
      <c r="F117">
        <v>0.75285290000000005</v>
      </c>
      <c r="G117">
        <v>45</v>
      </c>
      <c r="H117">
        <v>49</v>
      </c>
      <c r="I117">
        <f t="shared" si="121"/>
        <v>0</v>
      </c>
      <c r="J117">
        <f t="shared" si="122"/>
        <v>1</v>
      </c>
      <c r="K117">
        <f t="shared" ca="1" si="123"/>
        <v>0</v>
      </c>
      <c r="L117">
        <f t="shared" ca="1" si="124"/>
        <v>1.683637770758878E-5</v>
      </c>
      <c r="M117">
        <f t="shared" si="125"/>
        <v>1.0888888888888888</v>
      </c>
      <c r="Q117">
        <f t="shared" si="126"/>
        <v>571.95000000000005</v>
      </c>
      <c r="R117">
        <f t="shared" si="127"/>
        <v>622.79</v>
      </c>
      <c r="S117">
        <f t="shared" ca="1" si="189"/>
        <v>0</v>
      </c>
      <c r="T117">
        <f t="shared" ca="1" si="189"/>
        <v>0</v>
      </c>
      <c r="U117">
        <f t="shared" ca="1" si="189"/>
        <v>0</v>
      </c>
      <c r="V117">
        <f t="shared" ca="1" si="189"/>
        <v>0</v>
      </c>
      <c r="W117">
        <f t="shared" ca="1" si="189"/>
        <v>0</v>
      </c>
      <c r="X117">
        <f t="shared" ca="1" si="189"/>
        <v>0</v>
      </c>
      <c r="Y117">
        <f t="shared" ca="1" si="189"/>
        <v>0</v>
      </c>
      <c r="Z117">
        <f t="shared" ca="1" si="189"/>
        <v>0</v>
      </c>
      <c r="AA117">
        <f t="shared" ca="1" si="189"/>
        <v>3.7607855974974264E-279</v>
      </c>
      <c r="AB117">
        <f t="shared" ca="1" si="189"/>
        <v>2.8897773004835354E-253</v>
      </c>
      <c r="AC117">
        <f t="shared" ca="1" si="190"/>
        <v>1.6950146970912118E-230</v>
      </c>
      <c r="AD117">
        <f t="shared" ca="1" si="190"/>
        <v>2.9352475720148281E-210</v>
      </c>
      <c r="AE117">
        <f t="shared" ca="1" si="190"/>
        <v>4.071728942213338E-192</v>
      </c>
      <c r="AF117">
        <f t="shared" ca="1" si="190"/>
        <v>9.6504565771604997E-176</v>
      </c>
      <c r="AG117">
        <f t="shared" ca="1" si="190"/>
        <v>7.0378677793150673E-161</v>
      </c>
      <c r="AH117">
        <f t="shared" ca="1" si="190"/>
        <v>2.5163658431807338E-147</v>
      </c>
      <c r="AI117">
        <f t="shared" ca="1" si="190"/>
        <v>6.4184062271505129E-135</v>
      </c>
      <c r="AJ117">
        <f t="shared" ca="1" si="190"/>
        <v>1.5864107018763443E-123</v>
      </c>
      <c r="AK117">
        <f t="shared" ca="1" si="190"/>
        <v>4.8945632301249656E-113</v>
      </c>
      <c r="AL117">
        <f t="shared" ca="1" si="190"/>
        <v>2.3293578887280505E-103</v>
      </c>
      <c r="AM117">
        <f t="shared" ca="1" si="191"/>
        <v>2.0442559910013708E-94</v>
      </c>
      <c r="AN117">
        <f t="shared" ca="1" si="191"/>
        <v>3.8512175948633992E-86</v>
      </c>
      <c r="AO117">
        <f t="shared" ca="1" si="191"/>
        <v>1.7741465600786732E-78</v>
      </c>
      <c r="AP117">
        <f t="shared" ca="1" si="191"/>
        <v>2.2362422448971397E-71</v>
      </c>
      <c r="AQ117">
        <f t="shared" ca="1" si="191"/>
        <v>8.5025750608401332E-65</v>
      </c>
      <c r="AR117">
        <f t="shared" ca="1" si="191"/>
        <v>1.0618084730664075E-58</v>
      </c>
      <c r="AS117">
        <f t="shared" ca="1" si="191"/>
        <v>4.692479280875835E-53</v>
      </c>
      <c r="AT117">
        <f t="shared" ca="1" si="191"/>
        <v>7.8366108259537207E-48</v>
      </c>
      <c r="AU117">
        <f t="shared" ca="1" si="191"/>
        <v>5.2408322510271727E-43</v>
      </c>
      <c r="AV117">
        <f t="shared" ca="1" si="191"/>
        <v>1.4774669145684711E-38</v>
      </c>
      <c r="AW117">
        <f t="shared" ca="1" si="192"/>
        <v>1.8377283521614878E-34</v>
      </c>
      <c r="AX117">
        <f t="shared" ca="1" si="192"/>
        <v>1.0502859507602154E-30</v>
      </c>
      <c r="AY117">
        <f t="shared" ca="1" si="192"/>
        <v>2.8595215624661426E-27</v>
      </c>
      <c r="AZ117">
        <f t="shared" ca="1" si="192"/>
        <v>3.830349664052977E-24</v>
      </c>
      <c r="BA117">
        <f t="shared" ca="1" si="192"/>
        <v>2.5979654498998117E-21</v>
      </c>
      <c r="BB117">
        <f t="shared" ca="1" si="192"/>
        <v>9.1541881558655534E-19</v>
      </c>
      <c r="BC117">
        <f t="shared" ca="1" si="192"/>
        <v>1.7144569621704249E-16</v>
      </c>
      <c r="BD117">
        <f t="shared" ca="1" si="192"/>
        <v>1.7417504060763524E-14</v>
      </c>
      <c r="BE117">
        <f t="shared" ca="1" si="192"/>
        <v>9.7731187927624838E-13</v>
      </c>
      <c r="BF117">
        <f t="shared" ca="1" si="192"/>
        <v>3.0774569074021842E-11</v>
      </c>
      <c r="BG117">
        <f t="shared" ca="1" si="193"/>
        <v>5.5150210893574105E-10</v>
      </c>
      <c r="BH117">
        <f t="shared" ca="1" si="193"/>
        <v>5.6938654095691377E-9</v>
      </c>
      <c r="BI117">
        <f t="shared" ca="1" si="193"/>
        <v>3.4226080852760244E-8</v>
      </c>
      <c r="BJ117">
        <f t="shared" ca="1" si="193"/>
        <v>1.2086594929275017E-7</v>
      </c>
      <c r="BK117">
        <f t="shared" ca="1" si="193"/>
        <v>2.5264693774117636E-7</v>
      </c>
      <c r="BL117">
        <f t="shared" ca="1" si="193"/>
        <v>3.1451754160629561E-7</v>
      </c>
      <c r="BM117">
        <f t="shared" ca="1" si="193"/>
        <v>2.3429910355281876E-7</v>
      </c>
      <c r="BN117">
        <f t="shared" ca="1" si="193"/>
        <v>1.0480993762990438E-7</v>
      </c>
      <c r="BO117">
        <f t="shared" ca="1" si="193"/>
        <v>2.8216552238983609E-8</v>
      </c>
      <c r="BP117">
        <f t="shared" ca="1" si="193"/>
        <v>4.5761665845043554E-9</v>
      </c>
      <c r="BQ117">
        <f t="shared" ca="1" si="194"/>
        <v>4.4698440565680485E-10</v>
      </c>
      <c r="BR117">
        <f t="shared" ca="1" si="194"/>
        <v>2.6256898937818819E-11</v>
      </c>
      <c r="BS117">
        <f t="shared" ca="1" si="194"/>
        <v>9.2510757926532805E-13</v>
      </c>
      <c r="BT117">
        <f t="shared" ca="1" si="194"/>
        <v>1.9473273241655117E-14</v>
      </c>
      <c r="BU117">
        <f t="shared" ca="1" si="194"/>
        <v>2.4363287868245842E-16</v>
      </c>
      <c r="BV117">
        <f t="shared" ca="1" si="194"/>
        <v>1.7999987547322732E-18</v>
      </c>
      <c r="BW117">
        <f t="shared" ca="1" si="194"/>
        <v>7.7920875149111728E-21</v>
      </c>
      <c r="BX117">
        <f t="shared" ca="1" si="194"/>
        <v>1.9582960837429452E-23</v>
      </c>
      <c r="BY117">
        <f t="shared" ca="1" si="194"/>
        <v>2.8268610612432436E-26</v>
      </c>
      <c r="BZ117">
        <f t="shared" ca="1" si="194"/>
        <v>2.3153423320876281E-29</v>
      </c>
      <c r="CA117">
        <f t="shared" ca="1" si="195"/>
        <v>1.0611450666335293E-32</v>
      </c>
      <c r="CB117">
        <f t="shared" ca="1" si="195"/>
        <v>2.679029959867144E-36</v>
      </c>
      <c r="CC117">
        <f t="shared" ca="1" si="195"/>
        <v>3.660911211099119E-40</v>
      </c>
      <c r="CD117">
        <f t="shared" ca="1" si="195"/>
        <v>2.6550789868809292E-44</v>
      </c>
      <c r="CE117">
        <f t="shared" ca="1" si="195"/>
        <v>9.9984468565509424E-49</v>
      </c>
      <c r="CF117">
        <f t="shared" ca="1" si="195"/>
        <v>1.9079832113631769E-53</v>
      </c>
      <c r="CG117">
        <f t="shared" ca="1" si="195"/>
        <v>1.795750453090153E-58</v>
      </c>
      <c r="CH117">
        <f t="shared" ca="1" si="195"/>
        <v>8.0888562483376871E-64</v>
      </c>
      <c r="CI117">
        <f t="shared" ca="1" si="195"/>
        <v>1.6865174531115884E-69</v>
      </c>
      <c r="CJ117">
        <f t="shared" ca="1" si="195"/>
        <v>1.5683152145617049E-75</v>
      </c>
      <c r="CK117">
        <f t="shared" ca="1" si="196"/>
        <v>6.241313714751963E-82</v>
      </c>
      <c r="CL117">
        <f t="shared" ca="1" si="196"/>
        <v>1.0151553518862292E-88</v>
      </c>
      <c r="CM117">
        <f t="shared" ca="1" si="196"/>
        <v>6.4105348056254813E-96</v>
      </c>
      <c r="CN117">
        <f t="shared" ca="1" si="196"/>
        <v>1.483900908661731E-103</v>
      </c>
      <c r="CO117">
        <f t="shared" ca="1" si="196"/>
        <v>1.1805174380525108E-111</v>
      </c>
      <c r="CP117">
        <f t="shared" ca="1" si="196"/>
        <v>3.0019560368604826E-120</v>
      </c>
      <c r="CQ117">
        <f t="shared" ca="1" si="196"/>
        <v>2.248263713702389E-129</v>
      </c>
      <c r="CR117">
        <f t="shared" ca="1" si="196"/>
        <v>4.5196639659248193E-139</v>
      </c>
      <c r="CS117">
        <f t="shared" ca="1" si="196"/>
        <v>2.1943786667557822E-149</v>
      </c>
      <c r="CT117">
        <f t="shared" ca="1" si="196"/>
        <v>2.2803016488457935E-160</v>
      </c>
      <c r="CU117">
        <f t="shared" ca="1" si="197"/>
        <v>4.4136348270064805E-172</v>
      </c>
      <c r="CV117">
        <f t="shared" ca="1" si="197"/>
        <v>1.3548253290917786E-184</v>
      </c>
      <c r="CW117">
        <f t="shared" ca="1" si="197"/>
        <v>5.4686501914577878E-198</v>
      </c>
      <c r="CX117">
        <f t="shared" ca="1" si="197"/>
        <v>2.3294455972565923E-212</v>
      </c>
      <c r="CY117">
        <f t="shared" ca="1" si="197"/>
        <v>8.0700655283974264E-228</v>
      </c>
      <c r="CZ117">
        <f t="shared" ca="1" si="197"/>
        <v>1.6653471668097603E-244</v>
      </c>
      <c r="DA117">
        <f t="shared" ca="1" si="197"/>
        <v>1.4049390879876117E-262</v>
      </c>
      <c r="DB117">
        <f t="shared" ca="1" si="197"/>
        <v>3.0567274759567187E-282</v>
      </c>
      <c r="DC117">
        <f t="shared" ca="1" si="197"/>
        <v>9.6804354140977938E-304</v>
      </c>
      <c r="DD117">
        <f t="shared" ca="1" si="197"/>
        <v>0</v>
      </c>
      <c r="DE117">
        <f t="shared" ca="1" si="198"/>
        <v>0</v>
      </c>
      <c r="DF117">
        <f t="shared" ca="1" si="198"/>
        <v>0</v>
      </c>
      <c r="DG117">
        <f t="shared" ca="1" si="198"/>
        <v>0</v>
      </c>
      <c r="DH117">
        <f t="shared" ca="1" si="198"/>
        <v>0</v>
      </c>
      <c r="DI117">
        <f t="shared" ca="1" si="198"/>
        <v>0</v>
      </c>
      <c r="DJ117">
        <f t="shared" ca="1" si="198"/>
        <v>0</v>
      </c>
      <c r="DK117">
        <f t="shared" ca="1" si="198"/>
        <v>0</v>
      </c>
      <c r="DL117">
        <f t="shared" ca="1" si="198"/>
        <v>0</v>
      </c>
      <c r="DM117">
        <f t="shared" ca="1" si="198"/>
        <v>0</v>
      </c>
      <c r="DN117">
        <f t="shared" ca="1" si="198"/>
        <v>0</v>
      </c>
      <c r="DQ117">
        <f t="shared" ca="1" si="184"/>
        <v>0</v>
      </c>
      <c r="DR117">
        <f t="shared" ca="1" si="184"/>
        <v>0</v>
      </c>
      <c r="DS117">
        <f t="shared" ca="1" si="184"/>
        <v>0</v>
      </c>
      <c r="DT117">
        <f t="shared" ca="1" si="184"/>
        <v>0</v>
      </c>
      <c r="DU117">
        <f t="shared" ca="1" si="184"/>
        <v>0</v>
      </c>
      <c r="DV117">
        <f t="shared" ca="1" si="184"/>
        <v>0</v>
      </c>
      <c r="DW117">
        <f t="shared" ca="1" si="184"/>
        <v>0</v>
      </c>
      <c r="DX117">
        <f t="shared" ca="1" si="184"/>
        <v>0</v>
      </c>
      <c r="DY117">
        <f t="shared" ca="1" si="184"/>
        <v>0</v>
      </c>
      <c r="DZ117">
        <f t="shared" ca="1" si="184"/>
        <v>8.6574567982039769E-302</v>
      </c>
      <c r="EA117">
        <f t="shared" ca="1" si="184"/>
        <v>1.9234215231862142E-276</v>
      </c>
      <c r="EB117">
        <f t="shared" ca="1" si="184"/>
        <v>7.6041438920209809E-254</v>
      </c>
      <c r="EC117">
        <f t="shared" ca="1" si="184"/>
        <v>1.5873588310698075E-233</v>
      </c>
      <c r="ED117">
        <f t="shared" ca="1" si="184"/>
        <v>3.9943482801707294E-215</v>
      </c>
      <c r="EE117">
        <f t="shared" ca="1" si="184"/>
        <v>2.300482290451865E-198</v>
      </c>
      <c r="EF117">
        <f t="shared" ca="1" si="184"/>
        <v>5.0388539034557178E-183</v>
      </c>
      <c r="EG117">
        <f t="shared" ca="1" si="183"/>
        <v>6.3178849280516742E-169</v>
      </c>
      <c r="EH117">
        <f t="shared" ca="1" si="183"/>
        <v>6.3328163640973311E-156</v>
      </c>
      <c r="EI117">
        <f t="shared" ca="1" si="183"/>
        <v>6.6892005481670827E-144</v>
      </c>
      <c r="EJ117">
        <f t="shared" ca="1" si="183"/>
        <v>9.3800011213239789E-133</v>
      </c>
      <c r="EK117">
        <f t="shared" ca="1" si="183"/>
        <v>2.1219967096908424E-122</v>
      </c>
      <c r="EL117">
        <f t="shared" ca="1" si="183"/>
        <v>9.1425936449798456E-113</v>
      </c>
      <c r="EM117">
        <f t="shared" ca="1" si="183"/>
        <v>8.6494892435652647E-104</v>
      </c>
      <c r="EN117">
        <f t="shared" ca="1" si="183"/>
        <v>2.0317977978277332E-95</v>
      </c>
      <c r="EO117">
        <f t="shared" ca="1" si="183"/>
        <v>1.3185590389225026E-87</v>
      </c>
      <c r="EP117">
        <f t="shared" ca="1" si="183"/>
        <v>2.5949630640908146E-80</v>
      </c>
      <c r="EQ117">
        <f t="shared" ca="1" si="183"/>
        <v>1.680716209670885E-73</v>
      </c>
      <c r="ER117">
        <f t="shared" ca="1" si="183"/>
        <v>3.8502007161864028E-67</v>
      </c>
      <c r="ES117">
        <f t="shared" ca="1" si="183"/>
        <v>3.3248459208800171E-61</v>
      </c>
      <c r="ET117">
        <f t="shared" ca="1" si="183"/>
        <v>1.1452725647438739E-55</v>
      </c>
      <c r="EU117">
        <f t="shared" ca="1" si="183"/>
        <v>1.6547570889569009E-50</v>
      </c>
      <c r="EV117">
        <f t="shared" ca="1" si="186"/>
        <v>1.0488642882318543E-45</v>
      </c>
      <c r="EW117">
        <f t="shared" ca="1" si="186"/>
        <v>3.0356850142215721E-41</v>
      </c>
      <c r="EX117">
        <f t="shared" ca="1" si="186"/>
        <v>4.158181120799462E-37</v>
      </c>
      <c r="EY117">
        <f t="shared" ca="1" si="186"/>
        <v>2.7834691505853924E-33</v>
      </c>
      <c r="EZ117">
        <f t="shared" ca="1" si="186"/>
        <v>9.3708264017620611E-30</v>
      </c>
      <c r="FA117">
        <f t="shared" ca="1" si="186"/>
        <v>1.6279626554235306E-26</v>
      </c>
      <c r="FB117">
        <f t="shared" ca="1" si="186"/>
        <v>1.4933954040258766E-23</v>
      </c>
      <c r="FC117">
        <f t="shared" ca="1" si="186"/>
        <v>7.3839615306884515E-21</v>
      </c>
      <c r="FD117">
        <f t="shared" ca="1" si="186"/>
        <v>2.0041689888231358E-18</v>
      </c>
      <c r="FE117">
        <f t="shared" ca="1" si="186"/>
        <v>3.0350227468656011E-16</v>
      </c>
      <c r="FF117">
        <f t="shared" ca="1" si="186"/>
        <v>2.6013589387236188E-14</v>
      </c>
      <c r="FG117">
        <f t="shared" ca="1" si="186"/>
        <v>1.2779453887378604E-12</v>
      </c>
      <c r="FH117">
        <f t="shared" ca="1" si="186"/>
        <v>3.6378647390296592E-11</v>
      </c>
      <c r="FI117">
        <f t="shared" ca="1" si="186"/>
        <v>6.0573148306143341E-10</v>
      </c>
      <c r="FJ117">
        <f t="shared" ca="1" si="186"/>
        <v>5.9464106199557192E-9</v>
      </c>
      <c r="FK117">
        <f t="shared" ca="1" si="186"/>
        <v>3.4642344517961591E-8</v>
      </c>
      <c r="FL117">
        <f t="shared" ca="1" si="185"/>
        <v>1.2039067579893844E-7</v>
      </c>
      <c r="FM117">
        <f t="shared" ca="1" si="185"/>
        <v>2.5055640664807928E-7</v>
      </c>
      <c r="FN117">
        <f t="shared" ca="1" si="185"/>
        <v>3.1310637538415322E-7</v>
      </c>
      <c r="FO117">
        <f t="shared" ca="1" si="185"/>
        <v>2.3526718518613567E-7</v>
      </c>
      <c r="FP117">
        <f t="shared" ca="1" si="185"/>
        <v>1.0631421010698818E-7</v>
      </c>
      <c r="FQ117">
        <f t="shared" ca="1" si="185"/>
        <v>2.8862147578045467E-8</v>
      </c>
      <c r="FR117">
        <f t="shared" ca="1" si="185"/>
        <v>4.6966320493886217E-9</v>
      </c>
      <c r="FS117">
        <f t="shared" ca="1" si="185"/>
        <v>4.5649625247460533E-10</v>
      </c>
      <c r="FT117">
        <f t="shared" ca="1" si="185"/>
        <v>2.6375466580043661E-11</v>
      </c>
      <c r="FU117">
        <f t="shared" ca="1" si="185"/>
        <v>9.0037967505701948E-13</v>
      </c>
      <c r="FV117">
        <f t="shared" ca="1" si="185"/>
        <v>1.8024936558730659E-14</v>
      </c>
      <c r="FW117">
        <f t="shared" ca="1" si="185"/>
        <v>2.0974291995364269E-16</v>
      </c>
      <c r="FX117">
        <f t="shared" ca="1" si="185"/>
        <v>1.4039773384404273E-18</v>
      </c>
      <c r="FY117">
        <f t="shared" ca="1" si="185"/>
        <v>5.3419270859037336E-21</v>
      </c>
      <c r="FZ117">
        <f t="shared" ca="1" si="185"/>
        <v>1.1396544281134722E-23</v>
      </c>
      <c r="GA117">
        <f t="shared" ca="1" si="188"/>
        <v>1.3423659195826651E-26</v>
      </c>
      <c r="GB117">
        <f t="shared" ca="1" si="188"/>
        <v>8.5787996422030673E-30</v>
      </c>
      <c r="GC117">
        <f t="shared" ca="1" si="188"/>
        <v>2.9171090280173796E-33</v>
      </c>
      <c r="GD117">
        <f t="shared" ca="1" si="188"/>
        <v>5.1636222151982725E-37</v>
      </c>
      <c r="GE117">
        <f t="shared" ca="1" si="188"/>
        <v>4.6433445719445271E-41</v>
      </c>
      <c r="GF117">
        <f t="shared" ca="1" si="188"/>
        <v>2.0642396039642755E-45</v>
      </c>
      <c r="GG117">
        <f t="shared" ca="1" si="188"/>
        <v>4.401142985748093E-50</v>
      </c>
      <c r="GH117">
        <f t="shared" ca="1" si="188"/>
        <v>4.3507044540228965E-55</v>
      </c>
      <c r="GI117">
        <f t="shared" ca="1" si="188"/>
        <v>1.9202644741331586E-60</v>
      </c>
      <c r="GJ117">
        <f t="shared" ca="1" si="188"/>
        <v>3.6281011380368324E-66</v>
      </c>
      <c r="GK117">
        <f t="shared" ca="1" si="188"/>
        <v>2.7993742713241556E-72</v>
      </c>
      <c r="GL117">
        <f t="shared" ca="1" si="188"/>
        <v>8.3673469928749532E-79</v>
      </c>
      <c r="GM117">
        <f t="shared" ca="1" si="188"/>
        <v>9.1310001753500759E-86</v>
      </c>
      <c r="GN117">
        <f t="shared" ca="1" si="188"/>
        <v>3.4029635962265728E-93</v>
      </c>
      <c r="GO117">
        <f t="shared" ca="1" si="188"/>
        <v>4.0163921989727248E-101</v>
      </c>
      <c r="GP117">
        <f t="shared" ca="1" si="188"/>
        <v>1.3781055384242972E-109</v>
      </c>
      <c r="GQ117">
        <f t="shared" ca="1" si="187"/>
        <v>1.246948658933105E-118</v>
      </c>
      <c r="GR117">
        <f t="shared" ca="1" si="187"/>
        <v>2.661086001305804E-128</v>
      </c>
      <c r="GS117">
        <f t="shared" ca="1" si="187"/>
        <v>1.177944802637207E-138</v>
      </c>
      <c r="GT117">
        <f t="shared" ca="1" si="187"/>
        <v>9.3208304126473321E-150</v>
      </c>
      <c r="GU117">
        <f t="shared" ca="1" si="187"/>
        <v>1.1085565187095699E-161</v>
      </c>
      <c r="GV117">
        <f t="shared" ca="1" si="187"/>
        <v>1.6166249524594131E-174</v>
      </c>
      <c r="GW117">
        <f t="shared" ca="1" si="187"/>
        <v>2.2712791783119341E-188</v>
      </c>
      <c r="GX117">
        <f t="shared" ca="1" si="187"/>
        <v>2.3040121598123361E-203</v>
      </c>
      <c r="GY117">
        <f t="shared" ca="1" si="187"/>
        <v>1.1907420046110598E-219</v>
      </c>
      <c r="GZ117">
        <f t="shared" ca="1" si="187"/>
        <v>2.0459575626372285E-237</v>
      </c>
      <c r="HA117">
        <f t="shared" ca="1" si="187"/>
        <v>6.8791789608562997E-257</v>
      </c>
      <c r="HB117">
        <f t="shared" ca="1" si="187"/>
        <v>2.3180491823926856E-278</v>
      </c>
      <c r="HC117">
        <f t="shared" ca="1" si="187"/>
        <v>3.3077045956013932E-302</v>
      </c>
      <c r="HD117">
        <f t="shared" ca="1" si="187"/>
        <v>0</v>
      </c>
      <c r="HE117">
        <f t="shared" ca="1" si="187"/>
        <v>0</v>
      </c>
      <c r="HF117">
        <f t="shared" ca="1" si="172"/>
        <v>0</v>
      </c>
      <c r="HG117">
        <f t="shared" ca="1" si="172"/>
        <v>0</v>
      </c>
      <c r="HH117">
        <f t="shared" ca="1" si="172"/>
        <v>0</v>
      </c>
      <c r="HI117">
        <f t="shared" ca="1" si="172"/>
        <v>0</v>
      </c>
      <c r="HJ117">
        <f t="shared" ca="1" si="172"/>
        <v>0</v>
      </c>
      <c r="HK117">
        <f t="shared" ca="1" si="172"/>
        <v>0</v>
      </c>
      <c r="HL117">
        <f t="shared" ca="1" si="172"/>
        <v>0</v>
      </c>
    </row>
    <row r="118" spans="1:220" x14ac:dyDescent="0.25">
      <c r="A118" s="6">
        <v>45232</v>
      </c>
      <c r="B118">
        <f t="shared" ca="1" si="119"/>
        <v>1.860067221381343E-5</v>
      </c>
      <c r="C118">
        <v>1271</v>
      </c>
      <c r="D118">
        <f t="shared" si="120"/>
        <v>1.1041455505540081</v>
      </c>
      <c r="E118" t="s">
        <v>7</v>
      </c>
      <c r="F118">
        <v>0.75285290000000005</v>
      </c>
      <c r="G118">
        <v>35</v>
      </c>
      <c r="H118">
        <v>41</v>
      </c>
      <c r="I118">
        <f t="shared" si="121"/>
        <v>0</v>
      </c>
      <c r="J118">
        <f t="shared" si="122"/>
        <v>1</v>
      </c>
      <c r="K118">
        <f t="shared" ca="1" si="123"/>
        <v>0</v>
      </c>
      <c r="L118">
        <f t="shared" ca="1" si="124"/>
        <v>1.8112604589213588E-5</v>
      </c>
      <c r="M118">
        <f t="shared" si="125"/>
        <v>1.1714285714285715</v>
      </c>
      <c r="Q118">
        <f t="shared" si="126"/>
        <v>444.84999999999997</v>
      </c>
      <c r="R118">
        <f t="shared" si="127"/>
        <v>521.11</v>
      </c>
      <c r="S118">
        <f t="shared" ca="1" si="189"/>
        <v>0</v>
      </c>
      <c r="T118">
        <f t="shared" ca="1" si="189"/>
        <v>0</v>
      </c>
      <c r="U118">
        <f t="shared" ca="1" si="189"/>
        <v>0</v>
      </c>
      <c r="V118">
        <f t="shared" ca="1" si="189"/>
        <v>0</v>
      </c>
      <c r="W118">
        <f t="shared" ca="1" si="189"/>
        <v>2.1063283150895506E-285</v>
      </c>
      <c r="X118">
        <f t="shared" ca="1" si="189"/>
        <v>3.8965808487410266E-246</v>
      </c>
      <c r="Y118">
        <f t="shared" ca="1" si="189"/>
        <v>8.8403669016529919E-215</v>
      </c>
      <c r="Z118">
        <f t="shared" ca="1" si="189"/>
        <v>6.7531813597500785E-189</v>
      </c>
      <c r="AA118">
        <f t="shared" ca="1" si="189"/>
        <v>4.9552735228441192E-167</v>
      </c>
      <c r="AB118">
        <f t="shared" ca="1" si="189"/>
        <v>3.0303014471038471E-148</v>
      </c>
      <c r="AC118">
        <f t="shared" ca="1" si="190"/>
        <v>6.7473851181786255E-132</v>
      </c>
      <c r="AD118">
        <f t="shared" ca="1" si="190"/>
        <v>1.5648326470629045E-117</v>
      </c>
      <c r="AE118">
        <f t="shared" ca="1" si="190"/>
        <v>8.2077346193421043E-105</v>
      </c>
      <c r="AF118">
        <f t="shared" ca="1" si="190"/>
        <v>1.7532769871170373E-93</v>
      </c>
      <c r="AG118">
        <f t="shared" ca="1" si="190"/>
        <v>2.4079485996587879E-83</v>
      </c>
      <c r="AH118">
        <f t="shared" ca="1" si="190"/>
        <v>3.0517628298746063E-74</v>
      </c>
      <c r="AI118">
        <f t="shared" ca="1" si="190"/>
        <v>4.7733366501164201E-66</v>
      </c>
      <c r="AJ118">
        <f t="shared" ca="1" si="190"/>
        <v>1.1681098324673218E-58</v>
      </c>
      <c r="AK118">
        <f t="shared" ca="1" si="190"/>
        <v>5.4403692823860631E-52</v>
      </c>
      <c r="AL118">
        <f t="shared" ca="1" si="190"/>
        <v>5.6792322364808432E-46</v>
      </c>
      <c r="AM118">
        <f t="shared" ca="1" si="191"/>
        <v>1.5251673858734688E-40</v>
      </c>
      <c r="AN118">
        <f t="shared" ca="1" si="191"/>
        <v>1.1845449666436365E-35</v>
      </c>
      <c r="AO118">
        <f t="shared" ca="1" si="191"/>
        <v>2.9409450004581617E-31</v>
      </c>
      <c r="AP118">
        <f t="shared" ca="1" si="191"/>
        <v>2.5443045938783953E-27</v>
      </c>
      <c r="AQ118">
        <f t="shared" ca="1" si="191"/>
        <v>8.2644190247938197E-24</v>
      </c>
      <c r="AR118">
        <f t="shared" ca="1" si="191"/>
        <v>1.0754961695014246E-20</v>
      </c>
      <c r="AS118">
        <f t="shared" ca="1" si="191"/>
        <v>5.9344286024329651E-18</v>
      </c>
      <c r="AT118">
        <f t="shared" ca="1" si="191"/>
        <v>1.4591394480240728E-15</v>
      </c>
      <c r="AU118">
        <f t="shared" ca="1" si="191"/>
        <v>1.6700160968616129E-13</v>
      </c>
      <c r="AV118">
        <f t="shared" ca="1" si="191"/>
        <v>9.2458246027824632E-12</v>
      </c>
      <c r="AW118">
        <f t="shared" ca="1" si="192"/>
        <v>2.5615119125160959E-10</v>
      </c>
      <c r="AX118">
        <f t="shared" ca="1" si="192"/>
        <v>3.6590664351576033E-9</v>
      </c>
      <c r="AY118">
        <f t="shared" ca="1" si="192"/>
        <v>2.76720526117437E-8</v>
      </c>
      <c r="AZ118">
        <f t="shared" ca="1" si="192"/>
        <v>1.1340477257679432E-7</v>
      </c>
      <c r="BA118">
        <f t="shared" ca="1" si="192"/>
        <v>2.5707157153989848E-7</v>
      </c>
      <c r="BB118">
        <f t="shared" ca="1" si="192"/>
        <v>3.281994340237165E-7</v>
      </c>
      <c r="BC118">
        <f t="shared" ca="1" si="192"/>
        <v>2.397336612046505E-7</v>
      </c>
      <c r="BD118">
        <f t="shared" ca="1" si="192"/>
        <v>1.0157342023016316E-7</v>
      </c>
      <c r="BE118">
        <f t="shared" ca="1" si="192"/>
        <v>2.5259474169584844E-8</v>
      </c>
      <c r="BF118">
        <f t="shared" ca="1" si="192"/>
        <v>3.724253771888141E-9</v>
      </c>
      <c r="BG118">
        <f t="shared" ca="1" si="193"/>
        <v>3.2832232119177924E-10</v>
      </c>
      <c r="BH118">
        <f t="shared" ca="1" si="193"/>
        <v>1.7427143376409155E-11</v>
      </c>
      <c r="BI118">
        <f t="shared" ca="1" si="193"/>
        <v>5.6003582049072709E-13</v>
      </c>
      <c r="BJ118">
        <f t="shared" ca="1" si="193"/>
        <v>1.0941581789589238E-14</v>
      </c>
      <c r="BK118">
        <f t="shared" ca="1" si="193"/>
        <v>1.3033674973832156E-16</v>
      </c>
      <c r="BL118">
        <f t="shared" ca="1" si="193"/>
        <v>9.481575783983436E-19</v>
      </c>
      <c r="BM118">
        <f t="shared" ca="1" si="193"/>
        <v>4.2140223323060375E-21</v>
      </c>
      <c r="BN118">
        <f t="shared" ca="1" si="193"/>
        <v>1.1433344143034912E-23</v>
      </c>
      <c r="BO118">
        <f t="shared" ca="1" si="193"/>
        <v>1.8899694029395425E-26</v>
      </c>
      <c r="BP118">
        <f t="shared" ca="1" si="193"/>
        <v>1.8974719227213241E-29</v>
      </c>
      <c r="BQ118">
        <f t="shared" ca="1" si="194"/>
        <v>1.1520085535625005E-32</v>
      </c>
      <c r="BR118">
        <f t="shared" ca="1" si="194"/>
        <v>4.2062643546686426E-36</v>
      </c>
      <c r="BS118">
        <f t="shared" ca="1" si="194"/>
        <v>9.1741973054754533E-40</v>
      </c>
      <c r="BT118">
        <f t="shared" ca="1" si="194"/>
        <v>1.1857545729240581E-43</v>
      </c>
      <c r="BU118">
        <f t="shared" ca="1" si="194"/>
        <v>8.9978003954847693E-48</v>
      </c>
      <c r="BV118">
        <f t="shared" ca="1" si="194"/>
        <v>3.9660959827028306E-52</v>
      </c>
      <c r="BW118">
        <f t="shared" ca="1" si="194"/>
        <v>1.0032926656587318E-56</v>
      </c>
      <c r="BX118">
        <f t="shared" ca="1" si="194"/>
        <v>1.4369077114756307E-61</v>
      </c>
      <c r="BY118">
        <f t="shared" ca="1" si="194"/>
        <v>1.1475523155345581E-66</v>
      </c>
      <c r="BZ118">
        <f t="shared" ca="1" si="194"/>
        <v>5.0248473049235522E-72</v>
      </c>
      <c r="CA118">
        <f t="shared" ca="1" si="195"/>
        <v>1.1839904275738723E-77</v>
      </c>
      <c r="CB118">
        <f t="shared" ca="1" si="195"/>
        <v>1.470472639972291E-83</v>
      </c>
      <c r="CC118">
        <f t="shared" ca="1" si="195"/>
        <v>9.4085940801390661E-90</v>
      </c>
      <c r="CD118">
        <f t="shared" ca="1" si="195"/>
        <v>3.0241961307690715E-96</v>
      </c>
      <c r="CE118">
        <f t="shared" ca="1" si="195"/>
        <v>4.7495971575539256E-103</v>
      </c>
      <c r="CF118">
        <f t="shared" ca="1" si="195"/>
        <v>3.5349495475476703E-110</v>
      </c>
      <c r="CG118">
        <f t="shared" ca="1" si="195"/>
        <v>1.2054576770757018E-117</v>
      </c>
      <c r="CH118">
        <f t="shared" ca="1" si="195"/>
        <v>1.8147669891716664E-125</v>
      </c>
      <c r="CI118">
        <f t="shared" ca="1" si="195"/>
        <v>1.1576292849508131E-133</v>
      </c>
      <c r="CJ118">
        <f t="shared" ca="1" si="195"/>
        <v>2.9901796457354795E-142</v>
      </c>
      <c r="CK118">
        <f t="shared" ca="1" si="196"/>
        <v>2.9743194569070146E-151</v>
      </c>
      <c r="CL118">
        <f t="shared" ca="1" si="196"/>
        <v>1.0775347536412616E-160</v>
      </c>
      <c r="CM118">
        <f t="shared" ca="1" si="196"/>
        <v>1.3362894144542577E-170</v>
      </c>
      <c r="CN118">
        <f t="shared" ca="1" si="196"/>
        <v>5.2937453425581606E-181</v>
      </c>
      <c r="CO118">
        <f t="shared" ca="1" si="196"/>
        <v>6.2004402246328973E-192</v>
      </c>
      <c r="CP118">
        <f t="shared" ca="1" si="196"/>
        <v>1.9686490894867024E-203</v>
      </c>
      <c r="CQ118">
        <f t="shared" ca="1" si="196"/>
        <v>1.5364274608474306E-215</v>
      </c>
      <c r="CR118">
        <f t="shared" ca="1" si="196"/>
        <v>2.6386546666757157E-228</v>
      </c>
      <c r="CS118">
        <f t="shared" ca="1" si="196"/>
        <v>8.793076006115147E-242</v>
      </c>
      <c r="CT118">
        <f t="shared" ca="1" si="196"/>
        <v>4.9245377449863121E-256</v>
      </c>
      <c r="CU118">
        <f t="shared" ca="1" si="197"/>
        <v>3.9295320123735383E-271</v>
      </c>
      <c r="CV118">
        <f t="shared" ca="1" si="197"/>
        <v>3.6911063860485636E-287</v>
      </c>
      <c r="CW118">
        <f t="shared" ca="1" si="197"/>
        <v>3.2680776841500066E-304</v>
      </c>
      <c r="CX118">
        <f t="shared" ca="1" si="197"/>
        <v>0</v>
      </c>
      <c r="CY118">
        <f t="shared" ca="1" si="197"/>
        <v>0</v>
      </c>
      <c r="CZ118">
        <f t="shared" ca="1" si="197"/>
        <v>0</v>
      </c>
      <c r="DA118">
        <f t="shared" ca="1" si="197"/>
        <v>0</v>
      </c>
      <c r="DB118">
        <f t="shared" ca="1" si="197"/>
        <v>0</v>
      </c>
      <c r="DC118">
        <f t="shared" ca="1" si="197"/>
        <v>0</v>
      </c>
      <c r="DD118">
        <f t="shared" ca="1" si="197"/>
        <v>0</v>
      </c>
      <c r="DE118">
        <f t="shared" ca="1" si="198"/>
        <v>0</v>
      </c>
      <c r="DF118">
        <f t="shared" ca="1" si="198"/>
        <v>0</v>
      </c>
      <c r="DG118">
        <f t="shared" ca="1" si="198"/>
        <v>0</v>
      </c>
      <c r="DH118">
        <f t="shared" ca="1" si="198"/>
        <v>0</v>
      </c>
      <c r="DI118">
        <f t="shared" ca="1" si="198"/>
        <v>0</v>
      </c>
      <c r="DJ118">
        <f t="shared" ca="1" si="198"/>
        <v>0</v>
      </c>
      <c r="DK118">
        <f t="shared" ca="1" si="198"/>
        <v>0</v>
      </c>
      <c r="DL118">
        <f t="shared" ca="1" si="198"/>
        <v>0</v>
      </c>
      <c r="DM118">
        <f t="shared" ca="1" si="198"/>
        <v>0</v>
      </c>
      <c r="DN118">
        <f t="shared" ca="1" si="198"/>
        <v>0</v>
      </c>
      <c r="DQ118">
        <f t="shared" ca="1" si="184"/>
        <v>0</v>
      </c>
      <c r="DR118">
        <f t="shared" ca="1" si="184"/>
        <v>0</v>
      </c>
      <c r="DS118">
        <f t="shared" ca="1" si="184"/>
        <v>0</v>
      </c>
      <c r="DT118">
        <f t="shared" ca="1" si="184"/>
        <v>0</v>
      </c>
      <c r="DU118">
        <f t="shared" ca="1" si="184"/>
        <v>0</v>
      </c>
      <c r="DV118">
        <f t="shared" ca="1" si="184"/>
        <v>0</v>
      </c>
      <c r="DW118">
        <f t="shared" ca="1" si="184"/>
        <v>2.3252405643138816E-290</v>
      </c>
      <c r="DX118">
        <f t="shared" ca="1" si="184"/>
        <v>5.7818457859395535E-259</v>
      </c>
      <c r="DY118">
        <f t="shared" ca="1" si="184"/>
        <v>2.8479343448432237E-232</v>
      </c>
      <c r="DZ118">
        <f t="shared" ca="1" si="184"/>
        <v>3.5088750206924795E-209</v>
      </c>
      <c r="EA118">
        <f t="shared" ca="1" si="184"/>
        <v>6.1046155773499805E-189</v>
      </c>
      <c r="EB118">
        <f t="shared" ca="1" si="184"/>
        <v>5.1507466907119959E-171</v>
      </c>
      <c r="EC118">
        <f t="shared" ca="1" si="184"/>
        <v>5.2385313162923305E-155</v>
      </c>
      <c r="ED118">
        <f t="shared" ca="1" si="184"/>
        <v>1.2814517452041809E-140</v>
      </c>
      <c r="EE118">
        <f t="shared" ca="1" si="184"/>
        <v>1.2892028653546272E-127</v>
      </c>
      <c r="EF118">
        <f t="shared" ca="1" si="184"/>
        <v>8.1567376636429646E-116</v>
      </c>
      <c r="EG118">
        <f t="shared" ca="1" si="183"/>
        <v>4.5682698627913964E-105</v>
      </c>
      <c r="EH118">
        <f t="shared" ca="1" si="183"/>
        <v>2.9938742929321364E-95</v>
      </c>
      <c r="EI118">
        <f t="shared" ca="1" si="183"/>
        <v>2.8916164562916054E-86</v>
      </c>
      <c r="EJ118">
        <f t="shared" ca="1" si="183"/>
        <v>4.9907578261284243E-78</v>
      </c>
      <c r="EK118">
        <f t="shared" ca="1" si="183"/>
        <v>1.8108989876610301E-70</v>
      </c>
      <c r="EL118">
        <f t="shared" ca="1" si="183"/>
        <v>1.5861609922421654E-63</v>
      </c>
      <c r="EM118">
        <f t="shared" ca="1" si="183"/>
        <v>3.7752434895085632E-57</v>
      </c>
      <c r="EN118">
        <f t="shared" ca="1" si="183"/>
        <v>2.7040996103848561E-51</v>
      </c>
      <c r="EO118">
        <f t="shared" ca="1" si="183"/>
        <v>6.3683567378886887E-46</v>
      </c>
      <c r="EP118">
        <f t="shared" ca="1" si="183"/>
        <v>5.3268234501774087E-41</v>
      </c>
      <c r="EQ118">
        <f t="shared" ca="1" si="183"/>
        <v>1.6930911206773316E-36</v>
      </c>
      <c r="ER118">
        <f t="shared" ca="1" si="183"/>
        <v>2.1699136822023452E-32</v>
      </c>
      <c r="ES118">
        <f t="shared" ca="1" si="183"/>
        <v>1.1816337688818471E-28</v>
      </c>
      <c r="ET118">
        <f t="shared" ca="1" si="183"/>
        <v>2.8634835050128893E-25</v>
      </c>
      <c r="EU118">
        <f t="shared" ca="1" si="183"/>
        <v>3.2172140799116671E-22</v>
      </c>
      <c r="EV118">
        <f t="shared" ca="1" si="186"/>
        <v>1.7379480143565835E-19</v>
      </c>
      <c r="EW118">
        <f t="shared" ca="1" si="186"/>
        <v>4.6622920584537726E-17</v>
      </c>
      <c r="EX118">
        <f t="shared" ca="1" si="186"/>
        <v>6.3920614742270162E-15</v>
      </c>
      <c r="EY118">
        <f t="shared" ca="1" si="186"/>
        <v>4.594557346237568E-13</v>
      </c>
      <c r="EZ118">
        <f t="shared" ca="1" si="186"/>
        <v>1.7711071229931906E-11</v>
      </c>
      <c r="FA118">
        <f t="shared" ca="1" si="186"/>
        <v>3.735593652063763E-10</v>
      </c>
      <c r="FB118">
        <f t="shared" ca="1" si="186"/>
        <v>4.3882015868924636E-9</v>
      </c>
      <c r="FC118">
        <f t="shared" ca="1" si="186"/>
        <v>2.9160650120337047E-8</v>
      </c>
      <c r="FD118">
        <f t="shared" ca="1" si="186"/>
        <v>1.1112525228265497E-7</v>
      </c>
      <c r="FE118">
        <f t="shared" ca="1" si="186"/>
        <v>2.4573641076233868E-7</v>
      </c>
      <c r="FF118">
        <f t="shared" ca="1" si="186"/>
        <v>3.1854758993430052E-7</v>
      </c>
      <c r="FG118">
        <f t="shared" ca="1" si="186"/>
        <v>2.4414717898611719E-7</v>
      </c>
      <c r="FH118">
        <f t="shared" ca="1" si="186"/>
        <v>1.1142518206730209E-7</v>
      </c>
      <c r="FI118">
        <f t="shared" ca="1" si="186"/>
        <v>3.0453761695939471E-8</v>
      </c>
      <c r="FJ118">
        <f t="shared" ca="1" si="186"/>
        <v>5.0062558243626329E-9</v>
      </c>
      <c r="FK118">
        <f t="shared" ca="1" si="186"/>
        <v>4.965081873939597E-10</v>
      </c>
      <c r="FL118">
        <f t="shared" ca="1" si="185"/>
        <v>2.9762021505090498E-11</v>
      </c>
      <c r="FM118">
        <f t="shared" ca="1" si="185"/>
        <v>1.0788688149011639E-12</v>
      </c>
      <c r="FN118">
        <f t="shared" ca="1" si="185"/>
        <v>2.3635566139767192E-14</v>
      </c>
      <c r="FO118">
        <f t="shared" ca="1" si="185"/>
        <v>3.1235736615655089E-16</v>
      </c>
      <c r="FP118">
        <f t="shared" ca="1" si="185"/>
        <v>2.4825500301160812E-18</v>
      </c>
      <c r="FQ118">
        <f t="shared" ca="1" si="185"/>
        <v>1.1815342258258947E-20</v>
      </c>
      <c r="FR118">
        <f t="shared" ca="1" si="185"/>
        <v>3.3488658814854667E-23</v>
      </c>
      <c r="FS118">
        <f t="shared" ca="1" si="185"/>
        <v>5.614342073290778E-26</v>
      </c>
      <c r="FT118">
        <f t="shared" ca="1" si="185"/>
        <v>5.5223356417352992E-29</v>
      </c>
      <c r="FU118">
        <f t="shared" ca="1" si="185"/>
        <v>3.1567898819912223E-32</v>
      </c>
      <c r="FV118">
        <f t="shared" ca="1" si="185"/>
        <v>1.0373318942747033E-35</v>
      </c>
      <c r="FW118">
        <f t="shared" ca="1" si="185"/>
        <v>1.9352126122822729E-39</v>
      </c>
      <c r="FX118">
        <f t="shared" ca="1" si="185"/>
        <v>2.0210024798673961E-43</v>
      </c>
      <c r="FY118">
        <f t="shared" ca="1" si="185"/>
        <v>1.1629771635166489E-47</v>
      </c>
      <c r="FZ118">
        <f t="shared" ca="1" si="185"/>
        <v>3.6230602108580085E-52</v>
      </c>
      <c r="GA118">
        <f t="shared" ca="1" si="188"/>
        <v>5.9916154538286503E-57</v>
      </c>
      <c r="GB118">
        <f t="shared" ca="1" si="188"/>
        <v>5.1463054166683017E-62</v>
      </c>
      <c r="GC118">
        <f t="shared" ca="1" si="188"/>
        <v>2.2408782539663903E-67</v>
      </c>
      <c r="GD118">
        <f t="shared" ca="1" si="188"/>
        <v>4.8157985839768455E-73</v>
      </c>
      <c r="GE118">
        <f t="shared" ca="1" si="188"/>
        <v>4.9585470682376013E-79</v>
      </c>
      <c r="GF118">
        <f t="shared" ca="1" si="188"/>
        <v>2.3670277890530299E-85</v>
      </c>
      <c r="GG118">
        <f t="shared" ca="1" si="188"/>
        <v>5.0513039385631014E-92</v>
      </c>
      <c r="GH118">
        <f t="shared" ca="1" si="188"/>
        <v>4.6283148059992433E-99</v>
      </c>
      <c r="GI118">
        <f t="shared" ca="1" si="188"/>
        <v>1.740989405230203E-106</v>
      </c>
      <c r="GJ118">
        <f t="shared" ca="1" si="188"/>
        <v>2.5578457320826865E-114</v>
      </c>
      <c r="GK118">
        <f t="shared" ca="1" si="188"/>
        <v>1.3884504590534919E-122</v>
      </c>
      <c r="GL118">
        <f t="shared" ca="1" si="188"/>
        <v>2.6170347117141129E-131</v>
      </c>
      <c r="GM118">
        <f t="shared" ca="1" si="188"/>
        <v>1.5977660873738115E-140</v>
      </c>
      <c r="GN118">
        <f t="shared" ca="1" si="188"/>
        <v>2.9221396835924609E-150</v>
      </c>
      <c r="GO118">
        <f t="shared" ca="1" si="188"/>
        <v>1.4658485543888353E-160</v>
      </c>
      <c r="GP118">
        <f t="shared" ca="1" si="188"/>
        <v>1.8252445868165019E-171</v>
      </c>
      <c r="GQ118">
        <f t="shared" ca="1" si="187"/>
        <v>5.0358740479769884E-183</v>
      </c>
      <c r="GR118">
        <f t="shared" ca="1" si="187"/>
        <v>2.7037208728039141E-195</v>
      </c>
      <c r="GS118">
        <f t="shared" ca="1" si="187"/>
        <v>2.4330790084814934E-208</v>
      </c>
      <c r="GT118">
        <f t="shared" ca="1" si="187"/>
        <v>3.0879608916569068E-222</v>
      </c>
      <c r="GU118">
        <f t="shared" ca="1" si="187"/>
        <v>4.5203510194646916E-237</v>
      </c>
      <c r="GV118">
        <f t="shared" ca="1" si="187"/>
        <v>6.0277246142942715E-253</v>
      </c>
      <c r="GW118">
        <f t="shared" ca="1" si="187"/>
        <v>5.53695853559874E-270</v>
      </c>
      <c r="GX118">
        <f t="shared" ca="1" si="187"/>
        <v>2.508885433212809E-288</v>
      </c>
      <c r="GY118">
        <f t="shared" ca="1" si="187"/>
        <v>3.7453818159647185E-308</v>
      </c>
      <c r="GZ118">
        <f t="shared" ca="1" si="187"/>
        <v>0</v>
      </c>
      <c r="HA118">
        <f t="shared" ca="1" si="187"/>
        <v>0</v>
      </c>
      <c r="HB118">
        <f t="shared" ca="1" si="187"/>
        <v>0</v>
      </c>
      <c r="HC118">
        <f t="shared" ca="1" si="187"/>
        <v>0</v>
      </c>
      <c r="HD118">
        <f t="shared" ca="1" si="187"/>
        <v>0</v>
      </c>
      <c r="HE118">
        <f t="shared" ca="1" si="187"/>
        <v>0</v>
      </c>
      <c r="HF118">
        <f t="shared" ca="1" si="172"/>
        <v>0</v>
      </c>
      <c r="HG118">
        <f t="shared" ca="1" si="172"/>
        <v>0</v>
      </c>
      <c r="HH118">
        <f t="shared" ca="1" si="172"/>
        <v>0</v>
      </c>
      <c r="HI118">
        <f t="shared" ca="1" si="172"/>
        <v>0</v>
      </c>
      <c r="HJ118">
        <f t="shared" ca="1" si="172"/>
        <v>0</v>
      </c>
      <c r="HK118">
        <f t="shared" ca="1" si="172"/>
        <v>0</v>
      </c>
      <c r="HL118">
        <f t="shared" ca="1" si="172"/>
        <v>0</v>
      </c>
    </row>
    <row r="119" spans="1:220" x14ac:dyDescent="0.25">
      <c r="A119" s="6">
        <v>45233</v>
      </c>
      <c r="B119">
        <f t="shared" ca="1" si="119"/>
        <v>1.9544779812076913E-5</v>
      </c>
      <c r="C119">
        <v>1759</v>
      </c>
      <c r="D119">
        <f t="shared" si="120"/>
        <v>1.2452658394574612</v>
      </c>
      <c r="E119" t="s">
        <v>9</v>
      </c>
      <c r="F119">
        <v>1</v>
      </c>
      <c r="G119">
        <v>48</v>
      </c>
      <c r="H119">
        <v>51</v>
      </c>
      <c r="I119">
        <f t="shared" si="121"/>
        <v>0</v>
      </c>
      <c r="J119">
        <f t="shared" si="122"/>
        <v>1</v>
      </c>
      <c r="K119">
        <f t="shared" ca="1" si="123"/>
        <v>0</v>
      </c>
      <c r="L119">
        <f t="shared" ca="1" si="124"/>
        <v>2.5859599554678271E-5</v>
      </c>
      <c r="M119">
        <f t="shared" si="125"/>
        <v>1.0625</v>
      </c>
      <c r="Q119">
        <f t="shared" si="126"/>
        <v>844.31999999999994</v>
      </c>
      <c r="R119">
        <f t="shared" si="127"/>
        <v>897.09</v>
      </c>
      <c r="S119">
        <f t="shared" ca="1" si="189"/>
        <v>0</v>
      </c>
      <c r="T119">
        <f t="shared" ca="1" si="189"/>
        <v>0</v>
      </c>
      <c r="U119">
        <f t="shared" ca="1" si="189"/>
        <v>0</v>
      </c>
      <c r="V119">
        <f t="shared" ca="1" si="189"/>
        <v>0</v>
      </c>
      <c r="W119">
        <f t="shared" ca="1" si="189"/>
        <v>0</v>
      </c>
      <c r="X119">
        <f t="shared" ca="1" si="189"/>
        <v>0</v>
      </c>
      <c r="Y119">
        <f t="shared" ca="1" si="189"/>
        <v>0</v>
      </c>
      <c r="Z119">
        <f t="shared" ca="1" si="189"/>
        <v>0</v>
      </c>
      <c r="AA119">
        <f t="shared" ca="1" si="189"/>
        <v>0</v>
      </c>
      <c r="AB119">
        <f t="shared" ca="1" si="189"/>
        <v>0</v>
      </c>
      <c r="AC119">
        <f t="shared" ca="1" si="190"/>
        <v>0</v>
      </c>
      <c r="AD119">
        <f t="shared" ca="1" si="190"/>
        <v>0</v>
      </c>
      <c r="AE119">
        <f t="shared" ca="1" si="190"/>
        <v>3.0940861573038154E-306</v>
      </c>
      <c r="AF119">
        <f t="shared" ca="1" si="190"/>
        <v>1.9418747478906551E-281</v>
      </c>
      <c r="AG119">
        <f t="shared" ca="1" si="190"/>
        <v>7.2120830890948215E-259</v>
      </c>
      <c r="AH119">
        <f t="shared" ca="1" si="190"/>
        <v>3.1568605124302847E-238</v>
      </c>
      <c r="AI119">
        <f t="shared" ca="1" si="190"/>
        <v>2.836141073416702E-219</v>
      </c>
      <c r="AJ119">
        <f t="shared" ca="1" si="190"/>
        <v>8.2273484000420432E-202</v>
      </c>
      <c r="AK119">
        <f t="shared" ca="1" si="190"/>
        <v>1.1209466915438178E-185</v>
      </c>
      <c r="AL119">
        <f t="shared" ca="1" si="190"/>
        <v>9.8117663876199051E-171</v>
      </c>
      <c r="AM119">
        <f t="shared" ca="1" si="191"/>
        <v>7.1873725929265231E-157</v>
      </c>
      <c r="AN119">
        <f t="shared" ca="1" si="191"/>
        <v>5.5180928950475276E-144</v>
      </c>
      <c r="AO119">
        <f t="shared" ca="1" si="191"/>
        <v>5.3854227042505867E-132</v>
      </c>
      <c r="AP119">
        <f t="shared" ca="1" si="191"/>
        <v>7.8926501537339812E-121</v>
      </c>
      <c r="AQ119">
        <f t="shared" ca="1" si="191"/>
        <v>2.0074311674075731E-110</v>
      </c>
      <c r="AR119">
        <f t="shared" ca="1" si="191"/>
        <v>1.0054003771690857E-100</v>
      </c>
      <c r="AS119">
        <f t="shared" ca="1" si="191"/>
        <v>1.1077581717205264E-91</v>
      </c>
      <c r="AT119">
        <f t="shared" ca="1" si="191"/>
        <v>2.9603951334789744E-83</v>
      </c>
      <c r="AU119">
        <f t="shared" ca="1" si="191"/>
        <v>2.0918397368538356E-75</v>
      </c>
      <c r="AV119">
        <f t="shared" ca="1" si="191"/>
        <v>4.2190534355350846E-68</v>
      </c>
      <c r="AW119">
        <f t="shared" ca="1" si="192"/>
        <v>2.5999279788175496E-61</v>
      </c>
      <c r="AX119">
        <f t="shared" ca="1" si="192"/>
        <v>5.2011974616219041E-55</v>
      </c>
      <c r="AY119">
        <f t="shared" ca="1" si="192"/>
        <v>3.5657636173517986E-49</v>
      </c>
      <c r="AZ119">
        <f t="shared" ca="1" si="192"/>
        <v>8.7927646612653237E-44</v>
      </c>
      <c r="BA119">
        <f t="shared" ca="1" si="192"/>
        <v>8.1437179839352951E-39</v>
      </c>
      <c r="BB119">
        <f t="shared" ca="1" si="192"/>
        <v>2.9448723953158549E-34</v>
      </c>
      <c r="BC119">
        <f t="shared" ca="1" si="192"/>
        <v>4.3043003072192417E-30</v>
      </c>
      <c r="BD119">
        <f t="shared" ca="1" si="192"/>
        <v>2.6228507830018207E-26</v>
      </c>
      <c r="BE119">
        <f t="shared" ca="1" si="192"/>
        <v>6.8496306952668844E-23</v>
      </c>
      <c r="BF119">
        <f t="shared" ca="1" si="192"/>
        <v>7.8567527536715713E-20</v>
      </c>
      <c r="BG119">
        <f t="shared" ca="1" si="193"/>
        <v>4.0452233277923905E-17</v>
      </c>
      <c r="BH119">
        <f t="shared" ca="1" si="193"/>
        <v>9.5297486299644911E-15</v>
      </c>
      <c r="BI119">
        <f t="shared" ca="1" si="193"/>
        <v>1.0445540736816368E-12</v>
      </c>
      <c r="BJ119">
        <f t="shared" ca="1" si="193"/>
        <v>5.4048689808908066E-11</v>
      </c>
      <c r="BK119">
        <f t="shared" ca="1" si="193"/>
        <v>1.3366551814071E-9</v>
      </c>
      <c r="BL119">
        <f t="shared" ca="1" si="193"/>
        <v>1.5963871923740091E-8</v>
      </c>
      <c r="BM119">
        <f t="shared" ca="1" si="193"/>
        <v>9.2857267262471368E-8</v>
      </c>
      <c r="BN119">
        <f t="shared" ca="1" si="193"/>
        <v>2.6480641615365826E-7</v>
      </c>
      <c r="BO119">
        <f t="shared" ca="1" si="193"/>
        <v>3.7203131049996275E-7</v>
      </c>
      <c r="BP119">
        <f t="shared" ca="1" si="193"/>
        <v>2.5829642476555884E-7</v>
      </c>
      <c r="BQ119">
        <f t="shared" ca="1" si="194"/>
        <v>8.8746931985876995E-8</v>
      </c>
      <c r="BR119">
        <f t="shared" ca="1" si="194"/>
        <v>1.5085425831712893E-8</v>
      </c>
      <c r="BS119">
        <f t="shared" ca="1" si="194"/>
        <v>1.2661056523598825E-9</v>
      </c>
      <c r="BT119">
        <f t="shared" ca="1" si="194"/>
        <v>5.2274474473581143E-11</v>
      </c>
      <c r="BU119">
        <f t="shared" ca="1" si="194"/>
        <v>1.0560026314954665E-12</v>
      </c>
      <c r="BV119">
        <f t="shared" ca="1" si="194"/>
        <v>1.0362767604931526E-14</v>
      </c>
      <c r="BW119">
        <f t="shared" ca="1" si="194"/>
        <v>4.8956402790915883E-17</v>
      </c>
      <c r="BX119">
        <f t="shared" ca="1" si="194"/>
        <v>1.1013637144679472E-19</v>
      </c>
      <c r="BY119">
        <f t="shared" ca="1" si="194"/>
        <v>1.1647775794440576E-22</v>
      </c>
      <c r="BZ119">
        <f t="shared" ca="1" si="194"/>
        <v>5.7048265645277012E-26</v>
      </c>
      <c r="CA119">
        <f t="shared" ca="1" si="195"/>
        <v>1.2719297050446909E-29</v>
      </c>
      <c r="CB119">
        <f t="shared" ca="1" si="195"/>
        <v>1.2659364351178855E-33</v>
      </c>
      <c r="CC119">
        <f t="shared" ca="1" si="195"/>
        <v>5.5016449811535084E-38</v>
      </c>
      <c r="CD119">
        <f t="shared" ca="1" si="195"/>
        <v>1.0183966952331778E-42</v>
      </c>
      <c r="CE119">
        <f t="shared" ca="1" si="195"/>
        <v>7.8091176471135414E-48</v>
      </c>
      <c r="CF119">
        <f t="shared" ca="1" si="195"/>
        <v>2.404635798474984E-53</v>
      </c>
      <c r="CG119">
        <f t="shared" ca="1" si="195"/>
        <v>2.8721453357303836E-59</v>
      </c>
      <c r="CH119">
        <f t="shared" ca="1" si="195"/>
        <v>1.2802777235840039E-65</v>
      </c>
      <c r="CI119">
        <f t="shared" ca="1" si="195"/>
        <v>2.0401786947469221E-72</v>
      </c>
      <c r="CJ119">
        <f t="shared" ca="1" si="195"/>
        <v>1.1078938761104706E-79</v>
      </c>
      <c r="CK119">
        <f t="shared" ca="1" si="196"/>
        <v>1.9436119551051441E-87</v>
      </c>
      <c r="CL119">
        <f t="shared" ca="1" si="196"/>
        <v>1.0378393131332255E-95</v>
      </c>
      <c r="CM119">
        <f t="shared" ca="1" si="196"/>
        <v>1.5781249546919379E-104</v>
      </c>
      <c r="CN119">
        <f t="shared" ca="1" si="196"/>
        <v>6.3424035031592708E-114</v>
      </c>
      <c r="CO119">
        <f t="shared" ca="1" si="196"/>
        <v>6.1958453262936494E-124</v>
      </c>
      <c r="CP119">
        <f t="shared" ca="1" si="196"/>
        <v>1.338843944722631E-134</v>
      </c>
      <c r="CQ119">
        <f t="shared" ca="1" si="196"/>
        <v>5.7527271003273177E-146</v>
      </c>
      <c r="CR119">
        <f t="shared" ca="1" si="196"/>
        <v>4.3556976221930692E-158</v>
      </c>
      <c r="CS119">
        <f t="shared" ca="1" si="196"/>
        <v>5.0642290982258847E-171</v>
      </c>
      <c r="CT119">
        <f t="shared" ca="1" si="196"/>
        <v>7.7238788265152821E-185</v>
      </c>
      <c r="CU119">
        <f t="shared" ca="1" si="197"/>
        <v>1.2891717346535252E-199</v>
      </c>
      <c r="CV119">
        <f t="shared" ca="1" si="197"/>
        <v>1.9090465865349549E-215</v>
      </c>
      <c r="CW119">
        <f t="shared" ca="1" si="197"/>
        <v>1.9640353606338928E-232</v>
      </c>
      <c r="CX119">
        <f t="shared" ca="1" si="197"/>
        <v>1.0533889243345633E-250</v>
      </c>
      <c r="CY119">
        <f t="shared" ca="1" si="197"/>
        <v>2.0961255303002361E-270</v>
      </c>
      <c r="CZ119">
        <f t="shared" ca="1" si="197"/>
        <v>1.0303649100940303E-291</v>
      </c>
      <c r="DA119">
        <f t="shared" ca="1" si="197"/>
        <v>0</v>
      </c>
      <c r="DB119">
        <f t="shared" ca="1" si="197"/>
        <v>0</v>
      </c>
      <c r="DC119">
        <f t="shared" ca="1" si="197"/>
        <v>0</v>
      </c>
      <c r="DD119">
        <f t="shared" ca="1" si="197"/>
        <v>0</v>
      </c>
      <c r="DE119">
        <f t="shared" ca="1" si="198"/>
        <v>0</v>
      </c>
      <c r="DF119">
        <f t="shared" ca="1" si="198"/>
        <v>0</v>
      </c>
      <c r="DG119">
        <f t="shared" ca="1" si="198"/>
        <v>0</v>
      </c>
      <c r="DH119">
        <f t="shared" ca="1" si="198"/>
        <v>0</v>
      </c>
      <c r="DI119">
        <f t="shared" ca="1" si="198"/>
        <v>0</v>
      </c>
      <c r="DJ119">
        <f t="shared" ca="1" si="198"/>
        <v>0</v>
      </c>
      <c r="DK119">
        <f t="shared" ca="1" si="198"/>
        <v>0</v>
      </c>
      <c r="DL119">
        <f t="shared" ca="1" si="198"/>
        <v>0</v>
      </c>
      <c r="DM119">
        <f t="shared" ca="1" si="198"/>
        <v>0</v>
      </c>
      <c r="DN119">
        <f t="shared" ca="1" si="198"/>
        <v>0</v>
      </c>
      <c r="DQ119">
        <f t="shared" ca="1" si="184"/>
        <v>0</v>
      </c>
      <c r="DR119">
        <f t="shared" ca="1" si="184"/>
        <v>0</v>
      </c>
      <c r="DS119">
        <f t="shared" ca="1" si="184"/>
        <v>0</v>
      </c>
      <c r="DT119">
        <f t="shared" ca="1" si="184"/>
        <v>0</v>
      </c>
      <c r="DU119">
        <f t="shared" ca="1" si="184"/>
        <v>0</v>
      </c>
      <c r="DV119">
        <f t="shared" ca="1" si="184"/>
        <v>0</v>
      </c>
      <c r="DW119">
        <f t="shared" ca="1" si="184"/>
        <v>0</v>
      </c>
      <c r="DX119">
        <f t="shared" ca="1" si="184"/>
        <v>0</v>
      </c>
      <c r="DY119">
        <f t="shared" ca="1" si="184"/>
        <v>0</v>
      </c>
      <c r="DZ119">
        <f t="shared" ca="1" si="184"/>
        <v>0</v>
      </c>
      <c r="EA119">
        <f t="shared" ca="1" si="184"/>
        <v>0</v>
      </c>
      <c r="EB119">
        <f t="shared" ca="1" si="184"/>
        <v>0</v>
      </c>
      <c r="EC119">
        <f t="shared" ca="1" si="184"/>
        <v>0</v>
      </c>
      <c r="ED119">
        <f t="shared" ca="1" si="184"/>
        <v>0</v>
      </c>
      <c r="EE119">
        <f t="shared" ca="1" si="184"/>
        <v>3.5107684395577854E-300</v>
      </c>
      <c r="EF119">
        <f t="shared" ca="1" si="184"/>
        <v>1.1062736008638079E-277</v>
      </c>
      <c r="EG119">
        <f t="shared" ca="1" si="183"/>
        <v>5.6919127981075961E-257</v>
      </c>
      <c r="EH119">
        <f t="shared" ca="1" si="183"/>
        <v>7.742608762386231E-238</v>
      </c>
      <c r="EI119">
        <f t="shared" ca="1" si="183"/>
        <v>4.1482702572665087E-220</v>
      </c>
      <c r="EJ119">
        <f t="shared" ca="1" si="183"/>
        <v>1.2216745826049662E-203</v>
      </c>
      <c r="EK119">
        <f t="shared" ca="1" si="183"/>
        <v>2.6203789854244921E-188</v>
      </c>
      <c r="EL119">
        <f t="shared" ca="1" si="183"/>
        <v>5.2017476412948963E-174</v>
      </c>
      <c r="EM119">
        <f t="shared" ca="1" si="183"/>
        <v>1.1737657340896041E-160</v>
      </c>
      <c r="EN119">
        <f t="shared" ca="1" si="183"/>
        <v>3.5955324834116179E-148</v>
      </c>
      <c r="EO119">
        <f t="shared" ca="1" si="183"/>
        <v>1.7445747063427362E-136</v>
      </c>
      <c r="EP119">
        <f t="shared" ca="1" si="183"/>
        <v>1.5342143223291801E-125</v>
      </c>
      <c r="EQ119">
        <f t="shared" ca="1" si="183"/>
        <v>2.7524836515896447E-115</v>
      </c>
      <c r="ER119">
        <f t="shared" ca="1" si="183"/>
        <v>1.1181268711069401E-105</v>
      </c>
      <c r="ES119">
        <f t="shared" ca="1" si="183"/>
        <v>1.1278601388046525E-96</v>
      </c>
      <c r="ET119">
        <f t="shared" ca="1" si="183"/>
        <v>3.0661254603699729E-88</v>
      </c>
      <c r="EU119">
        <f t="shared" ca="1" si="183"/>
        <v>2.4163797416711415E-80</v>
      </c>
      <c r="EV119">
        <f t="shared" ca="1" si="186"/>
        <v>5.8917565742197721E-73</v>
      </c>
      <c r="EW119">
        <f t="shared" ca="1" si="186"/>
        <v>4.7108851452828043E-66</v>
      </c>
      <c r="EX119">
        <f t="shared" ca="1" si="186"/>
        <v>1.3012873525116296E-59</v>
      </c>
      <c r="EY119">
        <f t="shared" ca="1" si="186"/>
        <v>1.3012185150158829E-53</v>
      </c>
      <c r="EZ119">
        <f t="shared" ca="1" si="186"/>
        <v>4.9117744827494776E-48</v>
      </c>
      <c r="FA119">
        <f t="shared" ca="1" si="186"/>
        <v>7.2672478584754999E-43</v>
      </c>
      <c r="FB119">
        <f t="shared" ca="1" si="186"/>
        <v>4.3590246738800946E-38</v>
      </c>
      <c r="FC119">
        <f t="shared" ca="1" si="186"/>
        <v>1.0924755422511016E-33</v>
      </c>
      <c r="FD119">
        <f t="shared" ca="1" si="186"/>
        <v>1.175329108896703E-29</v>
      </c>
      <c r="FE119">
        <f t="shared" ca="1" si="186"/>
        <v>5.5600572336856851E-26</v>
      </c>
      <c r="FF119">
        <f t="shared" ca="1" si="186"/>
        <v>1.1815244776956416E-22</v>
      </c>
      <c r="FG119">
        <f t="shared" ca="1" si="186"/>
        <v>1.1492993164312328E-19</v>
      </c>
      <c r="FH119">
        <f t="shared" ca="1" si="186"/>
        <v>5.2025882385914332E-17</v>
      </c>
      <c r="FI119">
        <f t="shared" ca="1" si="186"/>
        <v>1.1117811276879424E-14</v>
      </c>
      <c r="FJ119">
        <f t="shared" ca="1" si="186"/>
        <v>1.135409204818007E-12</v>
      </c>
      <c r="FK119">
        <f t="shared" ca="1" si="186"/>
        <v>5.5986742049649789E-11</v>
      </c>
      <c r="FL119">
        <f t="shared" ca="1" si="185"/>
        <v>1.3442107815827324E-9</v>
      </c>
      <c r="FM119">
        <f t="shared" ca="1" si="185"/>
        <v>1.5818356145625756E-8</v>
      </c>
      <c r="FN119">
        <f t="shared" ca="1" si="185"/>
        <v>9.1677928616646311E-8</v>
      </c>
      <c r="FO119">
        <f t="shared" ca="1" si="185"/>
        <v>2.6249850678994484E-7</v>
      </c>
      <c r="FP119">
        <f t="shared" ca="1" si="185"/>
        <v>3.7184175372955337E-7</v>
      </c>
      <c r="FQ119">
        <f t="shared" ca="1" si="185"/>
        <v>2.6051640014685325E-7</v>
      </c>
      <c r="FR119">
        <f t="shared" ca="1" si="185"/>
        <v>9.0094396963053902E-8</v>
      </c>
      <c r="FS119">
        <f t="shared" ca="1" si="185"/>
        <v>1.5322960461274957E-8</v>
      </c>
      <c r="FT119">
        <f t="shared" ca="1" si="185"/>
        <v>1.274701687987579E-9</v>
      </c>
      <c r="FU119">
        <f t="shared" ca="1" si="185"/>
        <v>5.1493992554545862E-11</v>
      </c>
      <c r="FV119">
        <f t="shared" ca="1" si="185"/>
        <v>1.0010216214116287E-12</v>
      </c>
      <c r="FW119">
        <f t="shared" ca="1" si="185"/>
        <v>9.2616370829988438E-15</v>
      </c>
      <c r="FX119">
        <f t="shared" ca="1" si="185"/>
        <v>4.025577069842057E-17</v>
      </c>
      <c r="FY119">
        <f t="shared" ca="1" si="185"/>
        <v>8.0960527481530616E-20</v>
      </c>
      <c r="FZ119">
        <f t="shared" ca="1" si="185"/>
        <v>7.4035919020852789E-23</v>
      </c>
      <c r="GA119">
        <f t="shared" ca="1" si="188"/>
        <v>3.0178314060459878E-26</v>
      </c>
      <c r="GB119">
        <f t="shared" ca="1" si="188"/>
        <v>5.3610297324183027E-30</v>
      </c>
      <c r="GC119">
        <f t="shared" ca="1" si="188"/>
        <v>4.046518545868112E-34</v>
      </c>
      <c r="GD119">
        <f t="shared" ca="1" si="188"/>
        <v>1.2613172893433346E-38</v>
      </c>
      <c r="GE119">
        <f t="shared" ca="1" si="188"/>
        <v>1.5726275577666978E-43</v>
      </c>
      <c r="GF119">
        <f t="shared" ca="1" si="188"/>
        <v>7.5683883338931923E-49</v>
      </c>
      <c r="GG119">
        <f t="shared" ca="1" si="188"/>
        <v>1.3510307052998769E-54</v>
      </c>
      <c r="GH119">
        <f t="shared" ca="1" si="188"/>
        <v>8.556648397346389E-61</v>
      </c>
      <c r="GI119">
        <f t="shared" ca="1" si="188"/>
        <v>1.8295853385001818E-67</v>
      </c>
      <c r="GJ119">
        <f t="shared" ca="1" si="188"/>
        <v>1.2494020095651002E-74</v>
      </c>
      <c r="GK119">
        <f t="shared" ca="1" si="188"/>
        <v>2.5607166545011728E-82</v>
      </c>
      <c r="GL119">
        <f t="shared" ca="1" si="188"/>
        <v>1.4691273482096582E-90</v>
      </c>
      <c r="GM119">
        <f t="shared" ca="1" si="188"/>
        <v>2.1815630026880706E-99</v>
      </c>
      <c r="GN119">
        <f t="shared" ca="1" si="188"/>
        <v>7.6759113059060974E-109</v>
      </c>
      <c r="GO119">
        <f t="shared" ca="1" si="188"/>
        <v>5.7912437098410674E-119</v>
      </c>
      <c r="GP119">
        <f t="shared" ca="1" si="188"/>
        <v>8.3649690245317371E-130</v>
      </c>
      <c r="GQ119">
        <f t="shared" ca="1" si="187"/>
        <v>2.0328189114462293E-141</v>
      </c>
      <c r="GR119">
        <f t="shared" ca="1" si="187"/>
        <v>7.1683987988933535E-154</v>
      </c>
      <c r="GS119">
        <f t="shared" ca="1" si="187"/>
        <v>3.0935974732912752E-167</v>
      </c>
      <c r="GT119">
        <f t="shared" ca="1" si="187"/>
        <v>1.3413903130174837E-181</v>
      </c>
      <c r="GU119">
        <f t="shared" ca="1" si="187"/>
        <v>4.643165859546375E-197</v>
      </c>
      <c r="GV119">
        <f t="shared" ca="1" si="187"/>
        <v>9.7928319000213233E-214</v>
      </c>
      <c r="GW119">
        <f t="shared" ca="1" si="187"/>
        <v>9.1376360695810054E-232</v>
      </c>
      <c r="GX119">
        <f t="shared" ca="1" si="187"/>
        <v>2.5723548719701266E-251</v>
      </c>
      <c r="GY119">
        <f t="shared" ca="1" si="187"/>
        <v>1.3752027443262662E-272</v>
      </c>
      <c r="GZ119">
        <f t="shared" ca="1" si="187"/>
        <v>7.921884344254422E-296</v>
      </c>
      <c r="HA119">
        <f t="shared" ca="1" si="187"/>
        <v>0</v>
      </c>
      <c r="HB119">
        <f t="shared" ca="1" si="187"/>
        <v>0</v>
      </c>
      <c r="HC119">
        <f t="shared" ca="1" si="187"/>
        <v>0</v>
      </c>
      <c r="HD119">
        <f t="shared" ca="1" si="187"/>
        <v>0</v>
      </c>
      <c r="HE119">
        <f t="shared" ca="1" si="187"/>
        <v>0</v>
      </c>
      <c r="HF119">
        <f t="shared" ca="1" si="172"/>
        <v>0</v>
      </c>
      <c r="HG119">
        <f t="shared" ca="1" si="172"/>
        <v>0</v>
      </c>
      <c r="HH119">
        <f t="shared" ca="1" si="172"/>
        <v>0</v>
      </c>
      <c r="HI119">
        <f t="shared" ca="1" si="172"/>
        <v>0</v>
      </c>
      <c r="HJ119">
        <f t="shared" ca="1" si="172"/>
        <v>0</v>
      </c>
      <c r="HK119">
        <f t="shared" ca="1" si="172"/>
        <v>0</v>
      </c>
      <c r="HL119">
        <f t="shared" ca="1" si="172"/>
        <v>0</v>
      </c>
    </row>
    <row r="120" spans="1:220" x14ac:dyDescent="0.25">
      <c r="A120" s="6">
        <v>45233</v>
      </c>
      <c r="B120">
        <f t="shared" ca="1" si="119"/>
        <v>1.9544779812076913E-5</v>
      </c>
      <c r="C120">
        <v>1002</v>
      </c>
      <c r="D120">
        <f t="shared" si="120"/>
        <v>1.0008677215312269</v>
      </c>
      <c r="E120" t="s">
        <v>9</v>
      </c>
      <c r="F120">
        <v>1</v>
      </c>
      <c r="G120">
        <v>44</v>
      </c>
      <c r="H120">
        <v>45</v>
      </c>
      <c r="I120">
        <f t="shared" si="121"/>
        <v>0</v>
      </c>
      <c r="J120">
        <f t="shared" si="122"/>
        <v>1</v>
      </c>
      <c r="K120">
        <f t="shared" ca="1" si="123"/>
        <v>0</v>
      </c>
      <c r="L120">
        <f t="shared" ca="1" si="124"/>
        <v>2.0006324221032554E-5</v>
      </c>
      <c r="M120">
        <f t="shared" si="125"/>
        <v>1.0227272727272727</v>
      </c>
      <c r="Q120">
        <f t="shared" si="126"/>
        <v>440.88</v>
      </c>
      <c r="R120">
        <f t="shared" si="127"/>
        <v>450.90000000000003</v>
      </c>
      <c r="S120">
        <f t="shared" ca="1" si="189"/>
        <v>0</v>
      </c>
      <c r="T120">
        <f t="shared" ca="1" si="189"/>
        <v>0</v>
      </c>
      <c r="U120">
        <f t="shared" ca="1" si="189"/>
        <v>0</v>
      </c>
      <c r="V120">
        <f t="shared" ca="1" si="189"/>
        <v>0</v>
      </c>
      <c r="W120">
        <f t="shared" ca="1" si="189"/>
        <v>0</v>
      </c>
      <c r="X120">
        <f t="shared" ca="1" si="189"/>
        <v>1.3231458911355528E-293</v>
      </c>
      <c r="Y120">
        <f t="shared" ca="1" si="189"/>
        <v>2.3908016348806473E-261</v>
      </c>
      <c r="Z120">
        <f t="shared" ca="1" si="189"/>
        <v>1.6776229006138944E-234</v>
      </c>
      <c r="AA120">
        <f t="shared" ca="1" si="189"/>
        <v>1.2661725586554572E-211</v>
      </c>
      <c r="AB120">
        <f t="shared" ca="1" si="189"/>
        <v>8.751979466434371E-192</v>
      </c>
      <c r="AC120">
        <f t="shared" ca="1" si="190"/>
        <v>2.3901764178277295E-174</v>
      </c>
      <c r="AD120">
        <f t="shared" ca="1" si="190"/>
        <v>7.3131563153416423E-159</v>
      </c>
      <c r="AE120">
        <f t="shared" ca="1" si="190"/>
        <v>5.4094070370278333E-145</v>
      </c>
      <c r="AF120">
        <f t="shared" ca="1" si="190"/>
        <v>1.7339422900846184E-132</v>
      </c>
      <c r="AG120">
        <f t="shared" ca="1" si="190"/>
        <v>3.7897010286497732E-121</v>
      </c>
      <c r="AH120">
        <f t="shared" ca="1" si="190"/>
        <v>8.085928341439145E-111</v>
      </c>
      <c r="AI120">
        <f t="shared" ca="1" si="190"/>
        <v>2.248489105758376E-101</v>
      </c>
      <c r="AJ120">
        <f t="shared" ca="1" si="190"/>
        <v>1.0316989156921902E-92</v>
      </c>
      <c r="AK120">
        <f t="shared" ca="1" si="190"/>
        <v>9.4935127371738734E-85</v>
      </c>
      <c r="AL120">
        <f t="shared" ca="1" si="190"/>
        <v>2.062076065176893E-77</v>
      </c>
      <c r="AM120">
        <f t="shared" ca="1" si="191"/>
        <v>1.213138634845304E-70</v>
      </c>
      <c r="AN120">
        <f t="shared" ca="1" si="191"/>
        <v>2.1729745529584399E-64</v>
      </c>
      <c r="AO120">
        <f t="shared" ca="1" si="191"/>
        <v>1.3100441319030605E-58</v>
      </c>
      <c r="AP120">
        <f t="shared" ca="1" si="191"/>
        <v>2.8985116280519122E-53</v>
      </c>
      <c r="AQ120">
        <f t="shared" ca="1" si="191"/>
        <v>2.5370257034114443E-48</v>
      </c>
      <c r="AR120">
        <f t="shared" ca="1" si="191"/>
        <v>9.3793662372450447E-44</v>
      </c>
      <c r="AS120">
        <f t="shared" ca="1" si="191"/>
        <v>1.551098037195442E-39</v>
      </c>
      <c r="AT120">
        <f t="shared" ca="1" si="191"/>
        <v>1.2068221426256055E-35</v>
      </c>
      <c r="AU120">
        <f t="shared" ca="1" si="191"/>
        <v>4.6188774259798295E-32</v>
      </c>
      <c r="AV120">
        <f t="shared" ca="1" si="191"/>
        <v>9.0458776201760122E-29</v>
      </c>
      <c r="AW120">
        <f t="shared" ca="1" si="192"/>
        <v>9.3883704315159458E-26</v>
      </c>
      <c r="AX120">
        <f t="shared" ca="1" si="192"/>
        <v>5.3268925145261832E-23</v>
      </c>
      <c r="AY120">
        <f t="shared" ca="1" si="192"/>
        <v>1.6987874892888315E-20</v>
      </c>
      <c r="AZ120">
        <f t="shared" ca="1" si="192"/>
        <v>3.1211332940006898E-18</v>
      </c>
      <c r="BA120">
        <f t="shared" ca="1" si="192"/>
        <v>3.3771855736817593E-16</v>
      </c>
      <c r="BB120">
        <f t="shared" ca="1" si="192"/>
        <v>2.194752739136548E-14</v>
      </c>
      <c r="BC120">
        <f t="shared" ca="1" si="192"/>
        <v>8.7173677777628838E-13</v>
      </c>
      <c r="BD120">
        <f t="shared" ca="1" si="192"/>
        <v>2.149250491359934E-11</v>
      </c>
      <c r="BE120">
        <f t="shared" ca="1" si="192"/>
        <v>3.3346607803228864E-10</v>
      </c>
      <c r="BF120">
        <f t="shared" ca="1" si="192"/>
        <v>3.2955964018311518E-9</v>
      </c>
      <c r="BG120">
        <f t="shared" ca="1" si="193"/>
        <v>2.0967108965632585E-8</v>
      </c>
      <c r="BH120">
        <f t="shared" ca="1" si="193"/>
        <v>8.6669671778464259E-8</v>
      </c>
      <c r="BI120">
        <f t="shared" ca="1" si="193"/>
        <v>2.3461717962542417E-7</v>
      </c>
      <c r="BJ120">
        <f t="shared" ca="1" si="193"/>
        <v>4.1872510029449388E-7</v>
      </c>
      <c r="BK120">
        <f t="shared" ca="1" si="193"/>
        <v>4.9543705301390701E-7</v>
      </c>
      <c r="BL120">
        <f t="shared" ca="1" si="193"/>
        <v>3.9037069621331662E-7</v>
      </c>
      <c r="BM120">
        <f t="shared" ca="1" si="193"/>
        <v>2.0553160454700298E-7</v>
      </c>
      <c r="BN120">
        <f t="shared" ca="1" si="193"/>
        <v>7.2482949864612125E-8</v>
      </c>
      <c r="BO120">
        <f t="shared" ca="1" si="193"/>
        <v>1.7146015828868218E-8</v>
      </c>
      <c r="BP120">
        <f t="shared" ca="1" si="193"/>
        <v>2.7217850976579138E-9</v>
      </c>
      <c r="BQ120">
        <f t="shared" ca="1" si="194"/>
        <v>2.8979040178045112E-10</v>
      </c>
      <c r="BR120">
        <f t="shared" ca="1" si="194"/>
        <v>2.0663986594594275E-11</v>
      </c>
      <c r="BS120">
        <f t="shared" ca="1" si="194"/>
        <v>9.8443321098092048E-13</v>
      </c>
      <c r="BT120">
        <f t="shared" ca="1" si="194"/>
        <v>3.1226149636436541E-14</v>
      </c>
      <c r="BU120">
        <f t="shared" ca="1" si="194"/>
        <v>6.5659168633729552E-16</v>
      </c>
      <c r="BV120">
        <f t="shared" ca="1" si="194"/>
        <v>9.1023969629150142E-18</v>
      </c>
      <c r="BW120">
        <f t="shared" ca="1" si="194"/>
        <v>8.2656254229319642E-20</v>
      </c>
      <c r="BX120">
        <f t="shared" ca="1" si="194"/>
        <v>4.8791950969425159E-22</v>
      </c>
      <c r="BY120">
        <f t="shared" ca="1" si="194"/>
        <v>1.8559147511031E-24</v>
      </c>
      <c r="BZ120">
        <f t="shared" ca="1" si="194"/>
        <v>4.5035216132125835E-27</v>
      </c>
      <c r="CA120">
        <f t="shared" ca="1" si="195"/>
        <v>6.8929471304180689E-30</v>
      </c>
      <c r="CB120">
        <f t="shared" ca="1" si="195"/>
        <v>6.5701639345957103E-33</v>
      </c>
      <c r="CC120">
        <f t="shared" ca="1" si="195"/>
        <v>3.8447165768628392E-36</v>
      </c>
      <c r="CD120">
        <f t="shared" ca="1" si="195"/>
        <v>1.3594096156447283E-39</v>
      </c>
      <c r="CE120">
        <f t="shared" ca="1" si="195"/>
        <v>2.8532093361659792E-43</v>
      </c>
      <c r="CF120">
        <f t="shared" ca="1" si="195"/>
        <v>3.4854391094159999E-47</v>
      </c>
      <c r="CG120">
        <f t="shared" ca="1" si="195"/>
        <v>2.4245026798002357E-51</v>
      </c>
      <c r="CH120">
        <f t="shared" ca="1" si="195"/>
        <v>9.3731820474146924E-56</v>
      </c>
      <c r="CI120">
        <f t="shared" ca="1" si="195"/>
        <v>1.9604197036467292E-60</v>
      </c>
      <c r="CJ120">
        <f t="shared" ca="1" si="195"/>
        <v>2.1528387978641311E-65</v>
      </c>
      <c r="CK120">
        <f t="shared" ca="1" si="196"/>
        <v>1.2006665485250263E-70</v>
      </c>
      <c r="CL120">
        <f t="shared" ca="1" si="196"/>
        <v>3.2770865226733876E-76</v>
      </c>
      <c r="CM120">
        <f t="shared" ca="1" si="196"/>
        <v>4.2000232680970837E-82</v>
      </c>
      <c r="CN120">
        <f t="shared" ca="1" si="196"/>
        <v>2.4134236412998961E-88</v>
      </c>
      <c r="CO120">
        <f t="shared" ca="1" si="196"/>
        <v>5.9036131784601957E-95</v>
      </c>
      <c r="CP120">
        <f t="shared" ca="1" si="196"/>
        <v>5.7993646680111441E-102</v>
      </c>
      <c r="CQ120">
        <f t="shared" ca="1" si="196"/>
        <v>2.1420918940124969E-109</v>
      </c>
      <c r="CR120">
        <f t="shared" ca="1" si="196"/>
        <v>2.7612299164255863E-117</v>
      </c>
      <c r="CS120">
        <f t="shared" ca="1" si="196"/>
        <v>1.1410678212593898E-125</v>
      </c>
      <c r="CT120">
        <f t="shared" ca="1" si="196"/>
        <v>1.3718399959994792E-134</v>
      </c>
      <c r="CU120">
        <f t="shared" ca="1" si="197"/>
        <v>4.291325841903452E-144</v>
      </c>
      <c r="CV120">
        <f t="shared" ca="1" si="197"/>
        <v>3.0695286719219969E-154</v>
      </c>
      <c r="CW120">
        <f t="shared" ca="1" si="197"/>
        <v>4.3189936865364972E-165</v>
      </c>
      <c r="CX120">
        <f t="shared" ca="1" si="197"/>
        <v>1.0018301840502156E-176</v>
      </c>
      <c r="CY120">
        <f t="shared" ca="1" si="197"/>
        <v>3.1078193914102841E-189</v>
      </c>
      <c r="CZ120">
        <f t="shared" ca="1" si="197"/>
        <v>1.0040481860923562E-202</v>
      </c>
      <c r="DA120">
        <f t="shared" ca="1" si="197"/>
        <v>2.4969753247282442E-217</v>
      </c>
      <c r="DB120">
        <f t="shared" ca="1" si="197"/>
        <v>3.3019827562413818E-233</v>
      </c>
      <c r="DC120">
        <f t="shared" ca="1" si="197"/>
        <v>1.4668161302214151E-250</v>
      </c>
      <c r="DD120">
        <f t="shared" ca="1" si="197"/>
        <v>1.2258339213080107E-269</v>
      </c>
      <c r="DE120">
        <f t="shared" ca="1" si="198"/>
        <v>9.1378453895509926E-291</v>
      </c>
      <c r="DF120">
        <f t="shared" ca="1" si="198"/>
        <v>0</v>
      </c>
      <c r="DG120">
        <f t="shared" ca="1" si="198"/>
        <v>0</v>
      </c>
      <c r="DH120">
        <f t="shared" ca="1" si="198"/>
        <v>0</v>
      </c>
      <c r="DI120">
        <f t="shared" ca="1" si="198"/>
        <v>0</v>
      </c>
      <c r="DJ120">
        <f t="shared" ca="1" si="198"/>
        <v>0</v>
      </c>
      <c r="DK120">
        <f t="shared" ca="1" si="198"/>
        <v>0</v>
      </c>
      <c r="DL120">
        <f t="shared" ca="1" si="198"/>
        <v>0</v>
      </c>
      <c r="DM120">
        <f t="shared" ca="1" si="198"/>
        <v>0</v>
      </c>
      <c r="DN120">
        <f t="shared" ca="1" si="198"/>
        <v>0</v>
      </c>
      <c r="DQ120">
        <f t="shared" ca="1" si="184"/>
        <v>0</v>
      </c>
      <c r="DR120">
        <f t="shared" ca="1" si="184"/>
        <v>0</v>
      </c>
      <c r="DS120">
        <f t="shared" ca="1" si="184"/>
        <v>0</v>
      </c>
      <c r="DT120">
        <f t="shared" ca="1" si="184"/>
        <v>0</v>
      </c>
      <c r="DU120">
        <f t="shared" ca="1" si="184"/>
        <v>0</v>
      </c>
      <c r="DV120">
        <f t="shared" ca="1" si="184"/>
        <v>2.0327126167117601E-305</v>
      </c>
      <c r="DW120">
        <f t="shared" ca="1" si="184"/>
        <v>2.5280273712396154E-272</v>
      </c>
      <c r="DX120">
        <f t="shared" ca="1" si="184"/>
        <v>9.2225181863305227E-245</v>
      </c>
      <c r="DY120">
        <f t="shared" ca="1" si="184"/>
        <v>2.9479407686799808E-221</v>
      </c>
      <c r="DZ120">
        <f t="shared" ca="1" si="184"/>
        <v>7.3811107381556183E-201</v>
      </c>
      <c r="EA120">
        <f t="shared" ca="1" si="184"/>
        <v>6.4566779154547735E-183</v>
      </c>
      <c r="EB120">
        <f t="shared" ca="1" si="184"/>
        <v>5.7297530084948649E-167</v>
      </c>
      <c r="EC120">
        <f t="shared" ca="1" si="184"/>
        <v>1.1327645791632886E-152</v>
      </c>
      <c r="ED120">
        <f t="shared" ca="1" si="184"/>
        <v>9.0631651884996407E-140</v>
      </c>
      <c r="EE120">
        <f t="shared" ca="1" si="184"/>
        <v>4.6655736956907927E-128</v>
      </c>
      <c r="EF120">
        <f t="shared" ca="1" si="184"/>
        <v>2.2307837973765202E-117</v>
      </c>
      <c r="EG120">
        <f t="shared" ca="1" si="183"/>
        <v>1.3313799532592338E-107</v>
      </c>
      <c r="EH120">
        <f t="shared" ca="1" si="183"/>
        <v>1.2625992410436029E-98</v>
      </c>
      <c r="EI120">
        <f t="shared" ca="1" si="183"/>
        <v>2.3228315937784382E-90</v>
      </c>
      <c r="EJ120">
        <f t="shared" ca="1" si="183"/>
        <v>9.7947817169717026E-83</v>
      </c>
      <c r="EK120">
        <f t="shared" ca="1" si="183"/>
        <v>1.089719645551223E-75</v>
      </c>
      <c r="EL120">
        <f t="shared" ca="1" si="183"/>
        <v>3.6056281416036644E-69</v>
      </c>
      <c r="EM120">
        <f t="shared" ca="1" si="183"/>
        <v>3.9316148544812844E-63</v>
      </c>
      <c r="EN120">
        <f t="shared" ca="1" si="183"/>
        <v>1.5436556087898065E-57</v>
      </c>
      <c r="EO120">
        <f t="shared" ca="1" si="183"/>
        <v>2.3567071604158421E-52</v>
      </c>
      <c r="EP120">
        <f t="shared" ca="1" si="183"/>
        <v>1.4961157908583123E-47</v>
      </c>
      <c r="EQ120">
        <f t="shared" ca="1" si="183"/>
        <v>4.1885122551934891E-43</v>
      </c>
      <c r="ER120">
        <f t="shared" ca="1" si="183"/>
        <v>5.4457358306721193E-39</v>
      </c>
      <c r="ES120">
        <f t="shared" ca="1" si="183"/>
        <v>3.441882547595576E-35</v>
      </c>
      <c r="ET120">
        <f t="shared" ca="1" si="183"/>
        <v>1.1011626178216332E-31</v>
      </c>
      <c r="EU120">
        <f t="shared" ca="1" si="183"/>
        <v>1.8485305135602992E-28</v>
      </c>
      <c r="EV120">
        <f t="shared" ca="1" si="186"/>
        <v>1.6811413273369007E-25</v>
      </c>
      <c r="EW120">
        <f t="shared" ca="1" si="186"/>
        <v>8.5222441100736569E-23</v>
      </c>
      <c r="EX120">
        <f t="shared" ca="1" si="186"/>
        <v>2.4700625322500117E-20</v>
      </c>
      <c r="EY120">
        <f t="shared" ca="1" si="186"/>
        <v>4.1870582253497798E-18</v>
      </c>
      <c r="EZ120">
        <f t="shared" ca="1" si="186"/>
        <v>4.2358125874216379E-16</v>
      </c>
      <c r="FA120">
        <f t="shared" ca="1" si="186"/>
        <v>2.603843610456852E-14</v>
      </c>
      <c r="FB120">
        <f t="shared" ca="1" si="186"/>
        <v>9.8833241772551407E-13</v>
      </c>
      <c r="FC120">
        <f t="shared" ca="1" si="186"/>
        <v>2.3494975296135206E-11</v>
      </c>
      <c r="FD120">
        <f t="shared" ca="1" si="186"/>
        <v>3.5423053902296647E-10</v>
      </c>
      <c r="FE120">
        <f t="shared" ca="1" si="186"/>
        <v>3.424760623171429E-9</v>
      </c>
      <c r="FF120">
        <f t="shared" ca="1" si="186"/>
        <v>2.1438276230029576E-8</v>
      </c>
      <c r="FG120">
        <f t="shared" ca="1" si="186"/>
        <v>8.7614712039298684E-8</v>
      </c>
      <c r="FH120">
        <f t="shared" ca="1" si="186"/>
        <v>2.3543403948935007E-7</v>
      </c>
      <c r="FI120">
        <f t="shared" ca="1" si="186"/>
        <v>4.1844582426515835E-7</v>
      </c>
      <c r="FJ120">
        <f t="shared" ca="1" si="186"/>
        <v>4.9428759570249945E-7</v>
      </c>
      <c r="FK120">
        <f t="shared" ca="1" si="186"/>
        <v>3.8951446576005949E-7</v>
      </c>
      <c r="FL120">
        <f t="shared" ca="1" si="185"/>
        <v>2.0533359118865303E-7</v>
      </c>
      <c r="FM120">
        <f t="shared" ca="1" si="185"/>
        <v>7.2534799938869496E-8</v>
      </c>
      <c r="FN120">
        <f t="shared" ca="1" si="185"/>
        <v>1.7183717766102178E-8</v>
      </c>
      <c r="FO120">
        <f t="shared" ca="1" si="185"/>
        <v>2.7295324187875759E-9</v>
      </c>
      <c r="FP120">
        <f t="shared" ca="1" si="185"/>
        <v>2.9037507295960792E-10</v>
      </c>
      <c r="FQ120">
        <f t="shared" ca="1" si="185"/>
        <v>2.064484274346427E-11</v>
      </c>
      <c r="FR120">
        <f t="shared" ca="1" si="185"/>
        <v>9.7791883982497213E-13</v>
      </c>
      <c r="FS120">
        <f t="shared" ca="1" si="185"/>
        <v>3.0736819069920663E-14</v>
      </c>
      <c r="FT120">
        <f t="shared" ca="1" si="185"/>
        <v>6.3776662515303115E-16</v>
      </c>
      <c r="FU120">
        <f t="shared" ca="1" si="185"/>
        <v>8.6822739572104273E-18</v>
      </c>
      <c r="FV120">
        <f t="shared" ca="1" si="185"/>
        <v>7.6986831263703373E-20</v>
      </c>
      <c r="FW120">
        <f t="shared" ca="1" si="185"/>
        <v>4.4090935653101342E-22</v>
      </c>
      <c r="FX120">
        <f t="shared" ca="1" si="185"/>
        <v>1.6152437169513379E-24</v>
      </c>
      <c r="FY120">
        <f t="shared" ca="1" si="185"/>
        <v>3.7438789452257314E-27</v>
      </c>
      <c r="FZ120">
        <f t="shared" ca="1" si="185"/>
        <v>5.4229143548393743E-30</v>
      </c>
      <c r="GA120">
        <f t="shared" ca="1" si="188"/>
        <v>4.841160919989954E-33</v>
      </c>
      <c r="GB120">
        <f t="shared" ca="1" si="188"/>
        <v>2.6226651852218568E-36</v>
      </c>
      <c r="GC120">
        <f t="shared" ca="1" si="188"/>
        <v>8.4744715962366419E-40</v>
      </c>
      <c r="GD120">
        <f t="shared" ca="1" si="188"/>
        <v>1.6021931947458079E-43</v>
      </c>
      <c r="GE120">
        <f t="shared" ca="1" si="188"/>
        <v>1.7349106510898832E-47</v>
      </c>
      <c r="GF120">
        <f t="shared" ca="1" si="188"/>
        <v>1.0507513099017341E-51</v>
      </c>
      <c r="GG120">
        <f t="shared" ca="1" si="188"/>
        <v>3.4669107573440336E-56</v>
      </c>
      <c r="GH120">
        <f t="shared" ca="1" si="188"/>
        <v>6.051872090438238E-61</v>
      </c>
      <c r="GI120">
        <f t="shared" ca="1" si="188"/>
        <v>5.4099658515330499E-66</v>
      </c>
      <c r="GJ120">
        <f t="shared" ca="1" si="188"/>
        <v>2.3883373803672906E-71</v>
      </c>
      <c r="GK120">
        <f t="shared" ca="1" si="188"/>
        <v>5.0003523396830831E-77</v>
      </c>
      <c r="GL120">
        <f t="shared" ca="1" si="188"/>
        <v>4.7449187711278934E-83</v>
      </c>
      <c r="GM120">
        <f t="shared" ca="1" si="188"/>
        <v>1.9395718437379362E-89</v>
      </c>
      <c r="GN120">
        <f t="shared" ca="1" si="188"/>
        <v>3.2255013303045354E-96</v>
      </c>
      <c r="GO120">
        <f t="shared" ca="1" si="188"/>
        <v>2.0458126669568863E-103</v>
      </c>
      <c r="GP120">
        <f t="shared" ca="1" si="188"/>
        <v>4.599765816745829E-111</v>
      </c>
      <c r="GQ120">
        <f t="shared" ca="1" si="187"/>
        <v>3.373144427285406E-119</v>
      </c>
      <c r="GR120">
        <f t="shared" ca="1" si="187"/>
        <v>7.334756251296225E-128</v>
      </c>
      <c r="GS120">
        <f t="shared" ca="1" si="187"/>
        <v>4.2383387517770563E-137</v>
      </c>
      <c r="GT120">
        <f t="shared" ca="1" si="187"/>
        <v>5.7331081373209563E-147</v>
      </c>
      <c r="GU120">
        <f t="shared" ca="1" si="187"/>
        <v>1.5660308090064029E-157</v>
      </c>
      <c r="GV120">
        <f t="shared" ca="1" si="187"/>
        <v>7.2625658328580648E-169</v>
      </c>
      <c r="GW120">
        <f t="shared" ca="1" si="187"/>
        <v>4.6564298652611301E-181</v>
      </c>
      <c r="GX120">
        <f t="shared" ca="1" si="187"/>
        <v>3.2287579036250451E-194</v>
      </c>
      <c r="GY120">
        <f t="shared" ca="1" si="187"/>
        <v>1.7993790764637117E-208</v>
      </c>
      <c r="GZ120">
        <f t="shared" ca="1" si="187"/>
        <v>5.6045153615386246E-224</v>
      </c>
      <c r="HA120">
        <f t="shared" ca="1" si="187"/>
        <v>6.2143283699231208E-241</v>
      </c>
      <c r="HB120">
        <f t="shared" ca="1" si="187"/>
        <v>1.3880627819697398E-259</v>
      </c>
      <c r="HC120">
        <f t="shared" ca="1" si="187"/>
        <v>3.0010495067459473E-280</v>
      </c>
      <c r="HD120">
        <f t="shared" ca="1" si="187"/>
        <v>2.391308827877724E-303</v>
      </c>
      <c r="HE120">
        <f t="shared" ca="1" si="187"/>
        <v>0</v>
      </c>
      <c r="HF120">
        <f t="shared" ca="1" si="172"/>
        <v>0</v>
      </c>
      <c r="HG120">
        <f t="shared" ca="1" si="172"/>
        <v>0</v>
      </c>
      <c r="HH120">
        <f t="shared" ca="1" si="172"/>
        <v>0</v>
      </c>
      <c r="HI120">
        <f t="shared" ca="1" si="172"/>
        <v>0</v>
      </c>
      <c r="HJ120">
        <f t="shared" ca="1" si="172"/>
        <v>0</v>
      </c>
      <c r="HK120">
        <f t="shared" ca="1" si="172"/>
        <v>0</v>
      </c>
      <c r="HL120">
        <f t="shared" ca="1" si="172"/>
        <v>0</v>
      </c>
    </row>
    <row r="121" spans="1:220" x14ac:dyDescent="0.25">
      <c r="A121" s="6">
        <v>45233</v>
      </c>
      <c r="B121">
        <f t="shared" ca="1" si="119"/>
        <v>1.9544779812076913E-5</v>
      </c>
      <c r="C121">
        <v>1242</v>
      </c>
      <c r="D121">
        <f t="shared" si="120"/>
        <v>1.0941215958405615</v>
      </c>
      <c r="E121" t="s">
        <v>7</v>
      </c>
      <c r="F121">
        <v>0.75285290000000005</v>
      </c>
      <c r="G121">
        <v>39</v>
      </c>
      <c r="H121">
        <v>37</v>
      </c>
      <c r="I121">
        <f t="shared" si="121"/>
        <v>1</v>
      </c>
      <c r="J121">
        <f t="shared" si="122"/>
        <v>0</v>
      </c>
      <c r="K121">
        <f t="shared" ca="1" si="123"/>
        <v>1.6969513159686727E-5</v>
      </c>
      <c r="L121">
        <f t="shared" ca="1" si="124"/>
        <v>0</v>
      </c>
      <c r="M121">
        <f t="shared" si="125"/>
        <v>1.0540540540540539</v>
      </c>
      <c r="Q121">
        <f t="shared" si="126"/>
        <v>484.38</v>
      </c>
      <c r="R121">
        <f t="shared" si="127"/>
        <v>459.54</v>
      </c>
      <c r="S121">
        <f t="shared" ca="1" si="189"/>
        <v>0</v>
      </c>
      <c r="T121">
        <f t="shared" ca="1" si="189"/>
        <v>0</v>
      </c>
      <c r="U121">
        <f t="shared" ca="1" si="189"/>
        <v>0</v>
      </c>
      <c r="V121">
        <f t="shared" ca="1" si="189"/>
        <v>0</v>
      </c>
      <c r="W121">
        <f t="shared" ca="1" si="189"/>
        <v>0</v>
      </c>
      <c r="X121">
        <f t="shared" ca="1" si="189"/>
        <v>3.9259534423798294E-293</v>
      </c>
      <c r="Y121">
        <f t="shared" ca="1" si="189"/>
        <v>2.7169925757599543E-258</v>
      </c>
      <c r="Z121">
        <f t="shared" ca="1" si="189"/>
        <v>2.0677432331080991E-229</v>
      </c>
      <c r="AA121">
        <f t="shared" ca="1" si="189"/>
        <v>6.678778946592779E-205</v>
      </c>
      <c r="AB121">
        <f t="shared" ca="1" si="189"/>
        <v>9.6542865599769761E-184</v>
      </c>
      <c r="AC121">
        <f t="shared" ca="1" si="190"/>
        <v>3.1173990050037758E-165</v>
      </c>
      <c r="AD121">
        <f t="shared" ca="1" si="190"/>
        <v>7.0738344358452566E-149</v>
      </c>
      <c r="AE121">
        <f t="shared" ca="1" si="190"/>
        <v>2.6275973447058717E-134</v>
      </c>
      <c r="AF121">
        <f t="shared" ca="1" si="190"/>
        <v>3.034912950612453E-121</v>
      </c>
      <c r="AG121">
        <f t="shared" ca="1" si="190"/>
        <v>1.7937650105046004E-109</v>
      </c>
      <c r="AH121">
        <f t="shared" ca="1" si="190"/>
        <v>8.0479507834430339E-99</v>
      </c>
      <c r="AI121">
        <f t="shared" ca="1" si="190"/>
        <v>3.7647893199785909E-89</v>
      </c>
      <c r="AJ121">
        <f t="shared" ca="1" si="190"/>
        <v>2.3792616559850018E-80</v>
      </c>
      <c r="AK121">
        <f t="shared" ca="1" si="190"/>
        <v>2.5163022984555274E-72</v>
      </c>
      <c r="AL121">
        <f t="shared" ca="1" si="190"/>
        <v>5.325463453343714E-65</v>
      </c>
      <c r="AM121">
        <f t="shared" ca="1" si="191"/>
        <v>2.6223960296960378E-58</v>
      </c>
      <c r="AN121">
        <f t="shared" ca="1" si="191"/>
        <v>3.4154197608094839E-52</v>
      </c>
      <c r="AO121">
        <f t="shared" ca="1" si="191"/>
        <v>1.3129754168815566E-46</v>
      </c>
      <c r="AP121">
        <f t="shared" ca="1" si="191"/>
        <v>1.6376178018127643E-41</v>
      </c>
      <c r="AQ121">
        <f t="shared" ca="1" si="191"/>
        <v>7.1930681450822239E-37</v>
      </c>
      <c r="AR121">
        <f t="shared" ca="1" si="191"/>
        <v>1.195011502623227E-32</v>
      </c>
      <c r="AS121">
        <f t="shared" ca="1" si="191"/>
        <v>7.993080951617601E-29</v>
      </c>
      <c r="AT121">
        <f t="shared" ca="1" si="191"/>
        <v>2.2738408358487226E-25</v>
      </c>
      <c r="AU121">
        <f t="shared" ca="1" si="191"/>
        <v>2.8872853148808753E-22</v>
      </c>
      <c r="AV121">
        <f t="shared" ca="1" si="191"/>
        <v>1.7077706663744498E-19</v>
      </c>
      <c r="AW121">
        <f t="shared" ca="1" si="192"/>
        <v>4.886206899030415E-17</v>
      </c>
      <c r="AX121">
        <f t="shared" ca="1" si="192"/>
        <v>6.9926345563742219E-15</v>
      </c>
      <c r="AY121">
        <f t="shared" ca="1" si="192"/>
        <v>5.1560316621834119E-13</v>
      </c>
      <c r="AZ121">
        <f t="shared" ca="1" si="192"/>
        <v>2.0110255372359073E-11</v>
      </c>
      <c r="BA121">
        <f t="shared" ca="1" si="192"/>
        <v>4.2468725379051479E-10</v>
      </c>
      <c r="BB121">
        <f t="shared" ca="1" si="192"/>
        <v>4.9571040886669459E-9</v>
      </c>
      <c r="BC121">
        <f t="shared" ca="1" si="192"/>
        <v>3.2568734858168678E-8</v>
      </c>
      <c r="BD121">
        <f t="shared" ca="1" si="192"/>
        <v>1.223886577023675E-7</v>
      </c>
      <c r="BE121">
        <f t="shared" ca="1" si="192"/>
        <v>2.667667142613023E-7</v>
      </c>
      <c r="BF121">
        <f t="shared" ca="1" si="192"/>
        <v>3.4139328647809088E-7</v>
      </c>
      <c r="BG121">
        <f t="shared" ca="1" si="193"/>
        <v>2.5921124081126884E-7</v>
      </c>
      <c r="BH121">
        <f t="shared" ca="1" si="193"/>
        <v>1.1780988024973031E-7</v>
      </c>
      <c r="BI121">
        <f t="shared" ca="1" si="193"/>
        <v>3.2288354347653415E-8</v>
      </c>
      <c r="BJ121">
        <f t="shared" ca="1" si="193"/>
        <v>5.3683810876937548E-9</v>
      </c>
      <c r="BK121">
        <f t="shared" ca="1" si="193"/>
        <v>5.4398901195038366E-10</v>
      </c>
      <c r="BL121">
        <f t="shared" ca="1" si="193"/>
        <v>3.3708974562505947E-11</v>
      </c>
      <c r="BM121">
        <f t="shared" ca="1" si="193"/>
        <v>1.2800611507217538E-12</v>
      </c>
      <c r="BN121">
        <f t="shared" ca="1" si="193"/>
        <v>2.9815537000820019E-14</v>
      </c>
      <c r="BO121">
        <f t="shared" ca="1" si="193"/>
        <v>4.2585681572762465E-16</v>
      </c>
      <c r="BP121">
        <f t="shared" ca="1" si="193"/>
        <v>3.7244869205548558E-18</v>
      </c>
      <c r="BQ121">
        <f t="shared" ca="1" si="194"/>
        <v>1.9893702672930455E-20</v>
      </c>
      <c r="BR121">
        <f t="shared" ca="1" si="194"/>
        <v>6.4649345195083754E-23</v>
      </c>
      <c r="BS121">
        <f t="shared" ca="1" si="194"/>
        <v>1.271881022616693E-25</v>
      </c>
      <c r="BT121">
        <f t="shared" ca="1" si="194"/>
        <v>1.5054538251655516E-28</v>
      </c>
      <c r="BU121">
        <f t="shared" ca="1" si="194"/>
        <v>1.0641097106099504E-31</v>
      </c>
      <c r="BV121">
        <f t="shared" ca="1" si="194"/>
        <v>4.452433014642018E-35</v>
      </c>
      <c r="BW121">
        <f t="shared" ca="1" si="194"/>
        <v>1.0917019473160545E-38</v>
      </c>
      <c r="BX121">
        <f t="shared" ca="1" si="194"/>
        <v>1.5505640559748367E-42</v>
      </c>
      <c r="BY121">
        <f t="shared" ca="1" si="194"/>
        <v>1.2591609411363345E-46</v>
      </c>
      <c r="BZ121">
        <f t="shared" ca="1" si="194"/>
        <v>5.7611245691487344E-51</v>
      </c>
      <c r="CA121">
        <f t="shared" ca="1" si="195"/>
        <v>1.4609954039720337E-55</v>
      </c>
      <c r="CB121">
        <f t="shared" ca="1" si="195"/>
        <v>2.016427021941347E-60</v>
      </c>
      <c r="CC121">
        <f t="shared" ca="1" si="195"/>
        <v>1.4842743764682834E-65</v>
      </c>
      <c r="CD121">
        <f t="shared" ca="1" si="195"/>
        <v>5.6977450928312993E-71</v>
      </c>
      <c r="CE121">
        <f t="shared" ca="1" si="195"/>
        <v>1.1126875462854597E-76</v>
      </c>
      <c r="CF121">
        <f t="shared" ca="1" si="195"/>
        <v>1.0755050899995595E-82</v>
      </c>
      <c r="CG121">
        <f t="shared" ca="1" si="195"/>
        <v>4.991765299968701E-89</v>
      </c>
      <c r="CH121">
        <f t="shared" ca="1" si="195"/>
        <v>1.0758238602366433E-95</v>
      </c>
      <c r="CI121">
        <f t="shared" ca="1" si="195"/>
        <v>1.0374509047101875E-102</v>
      </c>
      <c r="CJ121">
        <f t="shared" ca="1" si="195"/>
        <v>4.2962948676837134E-110</v>
      </c>
      <c r="CK121">
        <f t="shared" ca="1" si="196"/>
        <v>7.3001650940464379E-118</v>
      </c>
      <c r="CL121">
        <f t="shared" ca="1" si="196"/>
        <v>4.838307035156004E-126</v>
      </c>
      <c r="CM121">
        <f t="shared" ca="1" si="196"/>
        <v>1.1821872403359289E-134</v>
      </c>
      <c r="CN121">
        <f t="shared" ca="1" si="196"/>
        <v>9.9992578642558306E-144</v>
      </c>
      <c r="CO121">
        <f t="shared" ca="1" si="196"/>
        <v>2.7284773261688434E-153</v>
      </c>
      <c r="CP121">
        <f t="shared" ca="1" si="196"/>
        <v>2.218953965480073E-163</v>
      </c>
      <c r="CQ121">
        <f t="shared" ca="1" si="196"/>
        <v>4.9189240703996791E-174</v>
      </c>
      <c r="CR121">
        <f t="shared" ca="1" si="196"/>
        <v>2.6864633634017241E-185</v>
      </c>
      <c r="CS121">
        <f t="shared" ca="1" si="196"/>
        <v>3.2221815224697504E-197</v>
      </c>
      <c r="CT121">
        <f t="shared" ca="1" si="196"/>
        <v>7.4423112729074877E-210</v>
      </c>
      <c r="CU121">
        <f t="shared" ca="1" si="197"/>
        <v>2.846168808404232E-223</v>
      </c>
      <c r="CV121">
        <f t="shared" ca="1" si="197"/>
        <v>1.5133831595121015E-237</v>
      </c>
      <c r="CW121">
        <f t="shared" ca="1" si="197"/>
        <v>9.1292197150479496E-253</v>
      </c>
      <c r="CX121">
        <f t="shared" ca="1" si="197"/>
        <v>4.9209545306576745E-269</v>
      </c>
      <c r="CY121">
        <f t="shared" ca="1" si="197"/>
        <v>1.7868641868293678E-286</v>
      </c>
      <c r="CZ121">
        <f t="shared" ca="1" si="197"/>
        <v>3.1182048835135816E-305</v>
      </c>
      <c r="DA121">
        <f t="shared" ca="1" si="197"/>
        <v>0</v>
      </c>
      <c r="DB121">
        <f t="shared" ca="1" si="197"/>
        <v>0</v>
      </c>
      <c r="DC121">
        <f t="shared" ca="1" si="197"/>
        <v>0</v>
      </c>
      <c r="DD121">
        <f t="shared" ca="1" si="197"/>
        <v>0</v>
      </c>
      <c r="DE121">
        <f t="shared" ca="1" si="198"/>
        <v>0</v>
      </c>
      <c r="DF121">
        <f t="shared" ca="1" si="198"/>
        <v>0</v>
      </c>
      <c r="DG121">
        <f t="shared" ca="1" si="198"/>
        <v>0</v>
      </c>
      <c r="DH121">
        <f t="shared" ca="1" si="198"/>
        <v>0</v>
      </c>
      <c r="DI121">
        <f t="shared" ca="1" si="198"/>
        <v>0</v>
      </c>
      <c r="DJ121">
        <f t="shared" ca="1" si="198"/>
        <v>0</v>
      </c>
      <c r="DK121">
        <f t="shared" ca="1" si="198"/>
        <v>0</v>
      </c>
      <c r="DL121">
        <f t="shared" ca="1" si="198"/>
        <v>0</v>
      </c>
      <c r="DM121">
        <f t="shared" ca="1" si="198"/>
        <v>0</v>
      </c>
      <c r="DN121">
        <f t="shared" ca="1" si="198"/>
        <v>0</v>
      </c>
      <c r="DQ121">
        <f t="shared" ca="1" si="184"/>
        <v>0</v>
      </c>
      <c r="DR121">
        <f t="shared" ca="1" si="184"/>
        <v>0</v>
      </c>
      <c r="DS121">
        <f t="shared" ca="1" si="184"/>
        <v>0</v>
      </c>
      <c r="DT121">
        <f t="shared" ca="1" si="184"/>
        <v>0</v>
      </c>
      <c r="DU121">
        <f t="shared" ca="1" si="184"/>
        <v>2.0572155128452381E-307</v>
      </c>
      <c r="DV121">
        <f t="shared" ca="1" si="184"/>
        <v>1.7146805928244256E-266</v>
      </c>
      <c r="DW121">
        <f t="shared" ca="1" si="184"/>
        <v>9.5477622420075402E-234</v>
      </c>
      <c r="DX121">
        <f t="shared" ca="1" si="184"/>
        <v>1.1790097194051331E-206</v>
      </c>
      <c r="DY121">
        <f t="shared" ca="1" si="184"/>
        <v>1.031670807800357E-183</v>
      </c>
      <c r="DZ121">
        <f t="shared" ca="1" si="184"/>
        <v>5.971594661238791E-164</v>
      </c>
      <c r="EA121">
        <f t="shared" ca="1" si="184"/>
        <v>1.0501544862668815E-146</v>
      </c>
      <c r="EB121">
        <f t="shared" ca="1" si="184"/>
        <v>1.6633589970544248E-131</v>
      </c>
      <c r="EC121">
        <f t="shared" ca="1" si="184"/>
        <v>5.2904489796840056E-118</v>
      </c>
      <c r="ED121">
        <f t="shared" ca="1" si="184"/>
        <v>6.207858515096142E-106</v>
      </c>
      <c r="EE121">
        <f t="shared" ca="1" si="184"/>
        <v>4.3094713822527263E-95</v>
      </c>
      <c r="EF121">
        <f t="shared" ref="EF121:EU136" ca="1" si="199">_xlfn.BINOM.DIST($R121,$C121,EF$1,FALSE)*$F121*$B121</f>
        <v>2.5720241488281958E-85</v>
      </c>
      <c r="EG121">
        <f t="shared" ca="1" si="199"/>
        <v>1.7828767707342365E-76</v>
      </c>
      <c r="EH121">
        <f t="shared" ca="1" si="199"/>
        <v>1.8347189394521332E-68</v>
      </c>
      <c r="EI121">
        <f t="shared" ca="1" si="199"/>
        <v>3.4331640791465814E-61</v>
      </c>
      <c r="EJ121">
        <f t="shared" ca="1" si="199"/>
        <v>1.3836967483514535E-54</v>
      </c>
      <c r="EK121">
        <f t="shared" ca="1" si="199"/>
        <v>1.3854668072179111E-48</v>
      </c>
      <c r="EL121">
        <f t="shared" ca="1" si="199"/>
        <v>3.8907834897735983E-43</v>
      </c>
      <c r="EM121">
        <f t="shared" ca="1" si="199"/>
        <v>3.3997947981682309E-38</v>
      </c>
      <c r="EN121">
        <f t="shared" ca="1" si="199"/>
        <v>1.0108409870683361E-33</v>
      </c>
      <c r="EO121">
        <f t="shared" ca="1" si="199"/>
        <v>1.1050221984483016E-29</v>
      </c>
      <c r="EP121">
        <f t="shared" ca="1" si="199"/>
        <v>4.7511803618612767E-26</v>
      </c>
      <c r="EQ121">
        <f t="shared" ca="1" si="199"/>
        <v>8.5225894670162425E-23</v>
      </c>
      <c r="ER121">
        <f t="shared" ca="1" si="199"/>
        <v>6.7163840921235418E-20</v>
      </c>
      <c r="ES121">
        <f t="shared" ca="1" si="199"/>
        <v>2.4336010987598724E-17</v>
      </c>
      <c r="ET121">
        <f t="shared" ca="1" si="199"/>
        <v>4.2202325585137015E-15</v>
      </c>
      <c r="EU121">
        <f t="shared" ca="1" si="199"/>
        <v>3.6290215614004489E-13</v>
      </c>
      <c r="EV121">
        <f t="shared" ca="1" si="186"/>
        <v>1.5967018123145782E-11</v>
      </c>
      <c r="EW121">
        <f t="shared" ca="1" si="186"/>
        <v>3.6956173627892952E-10</v>
      </c>
      <c r="EX121">
        <f t="shared" ca="1" si="186"/>
        <v>4.6114469801525665E-9</v>
      </c>
      <c r="EY121">
        <f t="shared" ca="1" si="186"/>
        <v>3.170244463031711E-8</v>
      </c>
      <c r="EZ121">
        <f t="shared" ca="1" si="186"/>
        <v>1.2239365640772437E-7</v>
      </c>
      <c r="FA121">
        <f t="shared" ca="1" si="186"/>
        <v>2.6985830152028569E-7</v>
      </c>
      <c r="FB121">
        <f t="shared" ca="1" si="186"/>
        <v>3.448338332826392E-7</v>
      </c>
      <c r="FC121">
        <f t="shared" ca="1" si="186"/>
        <v>2.5866163908363898E-7</v>
      </c>
      <c r="FD121">
        <f t="shared" ca="1" si="186"/>
        <v>1.1515524923467834E-7</v>
      </c>
      <c r="FE121">
        <f t="shared" ca="1" si="186"/>
        <v>3.0713787201067524E-8</v>
      </c>
      <c r="FF121">
        <f t="shared" ca="1" si="186"/>
        <v>4.946336420716093E-9</v>
      </c>
      <c r="FG121">
        <f t="shared" ca="1" si="186"/>
        <v>4.8407377315276283E-10</v>
      </c>
      <c r="FH121">
        <f t="shared" ca="1" si="186"/>
        <v>2.8933528745616932E-11</v>
      </c>
      <c r="FI121">
        <f t="shared" ca="1" si="186"/>
        <v>1.0601613178141881E-12</v>
      </c>
      <c r="FJ121">
        <f t="shared" ca="1" si="186"/>
        <v>2.3872505271039471E-14</v>
      </c>
      <c r="FK121">
        <f t="shared" ca="1" si="186"/>
        <v>3.307706633748196E-16</v>
      </c>
      <c r="FL121">
        <f t="shared" ca="1" si="185"/>
        <v>2.8202719691219031E-18</v>
      </c>
      <c r="FM121">
        <f t="shared" ca="1" si="185"/>
        <v>1.4781357553081348E-20</v>
      </c>
      <c r="FN121">
        <f t="shared" ca="1" si="185"/>
        <v>4.7513488583678118E-23</v>
      </c>
      <c r="FO121">
        <f t="shared" ca="1" si="185"/>
        <v>9.3349863311291861E-26</v>
      </c>
      <c r="FP121">
        <f t="shared" ca="1" si="185"/>
        <v>1.1158602119998328E-28</v>
      </c>
      <c r="FQ121">
        <f t="shared" ca="1" si="185"/>
        <v>8.0684831150156744E-32</v>
      </c>
      <c r="FR121">
        <f t="shared" ca="1" si="185"/>
        <v>3.5044124249101033E-35</v>
      </c>
      <c r="FS121">
        <f t="shared" ca="1" si="185"/>
        <v>9.0674729035007373E-39</v>
      </c>
      <c r="FT121">
        <f t="shared" ca="1" si="185"/>
        <v>1.3843345719846031E-42</v>
      </c>
      <c r="FU121">
        <f t="shared" ca="1" si="185"/>
        <v>1.2334410145772682E-46</v>
      </c>
      <c r="FV121">
        <f t="shared" ca="1" si="185"/>
        <v>6.3347251060542948E-51</v>
      </c>
      <c r="FW121">
        <f t="shared" ca="1" si="185"/>
        <v>1.8493185585159367E-55</v>
      </c>
      <c r="FX121">
        <f t="shared" ca="1" si="185"/>
        <v>3.0213529113731695E-60</v>
      </c>
      <c r="FY121">
        <f t="shared" ca="1" si="185"/>
        <v>2.7149725121564389E-65</v>
      </c>
      <c r="FZ121">
        <f t="shared" ca="1" si="185"/>
        <v>1.3162848196290459E-70</v>
      </c>
      <c r="GA121">
        <f t="shared" ca="1" si="188"/>
        <v>3.3706210733068248E-76</v>
      </c>
      <c r="GB121">
        <f t="shared" ca="1" si="188"/>
        <v>4.4527718628134106E-82</v>
      </c>
      <c r="GC121">
        <f t="shared" ca="1" si="188"/>
        <v>2.9568851788392572E-88</v>
      </c>
      <c r="GD121">
        <f t="shared" ca="1" si="188"/>
        <v>9.5913055465632432E-95</v>
      </c>
      <c r="GE121">
        <f t="shared" ca="1" si="188"/>
        <v>1.4724032210091965E-101</v>
      </c>
      <c r="GF121">
        <f t="shared" ca="1" si="188"/>
        <v>1.0330412537365037E-108</v>
      </c>
      <c r="GG121">
        <f t="shared" ca="1" si="188"/>
        <v>3.1870748093994599E-116</v>
      </c>
      <c r="GH121">
        <f t="shared" ca="1" si="188"/>
        <v>4.1429264346741328E-124</v>
      </c>
      <c r="GI121">
        <f t="shared" ca="1" si="188"/>
        <v>2.1642683731595119E-132</v>
      </c>
      <c r="GJ121">
        <f t="shared" ca="1" si="188"/>
        <v>4.3110466060302123E-141</v>
      </c>
      <c r="GK121">
        <f t="shared" ca="1" si="188"/>
        <v>3.0883229155393534E-150</v>
      </c>
      <c r="GL121">
        <f t="shared" ca="1" si="188"/>
        <v>7.4539835983873956E-160</v>
      </c>
      <c r="GM121">
        <f t="shared" ca="1" si="188"/>
        <v>5.6345484638989664E-170</v>
      </c>
      <c r="GN121">
        <f t="shared" ca="1" si="188"/>
        <v>1.2288955965102917E-180</v>
      </c>
      <c r="GO121">
        <f t="shared" ca="1" si="188"/>
        <v>7.0503295601533954E-192</v>
      </c>
      <c r="GP121">
        <f t="shared" ca="1" si="188"/>
        <v>9.5831162608676615E-204</v>
      </c>
      <c r="GQ121">
        <f t="shared" ca="1" si="187"/>
        <v>2.7399965737038899E-216</v>
      </c>
      <c r="GR121">
        <f t="shared" ca="1" si="187"/>
        <v>1.4385036891216961E-229</v>
      </c>
      <c r="GS121">
        <f t="shared" ca="1" si="187"/>
        <v>1.1862027737484513E-243</v>
      </c>
      <c r="GT121">
        <f t="shared" ca="1" si="187"/>
        <v>1.2825122216435896E-258</v>
      </c>
      <c r="GU121">
        <f t="shared" ca="1" si="187"/>
        <v>1.4733232455486284E-274</v>
      </c>
      <c r="GV121">
        <f t="shared" ca="1" si="187"/>
        <v>1.405135288715178E-291</v>
      </c>
      <c r="GW121">
        <f t="shared" ca="1" si="187"/>
        <v>0</v>
      </c>
      <c r="GX121">
        <f t="shared" ca="1" si="187"/>
        <v>0</v>
      </c>
      <c r="GY121">
        <f t="shared" ca="1" si="187"/>
        <v>0</v>
      </c>
      <c r="GZ121">
        <f t="shared" ca="1" si="187"/>
        <v>0</v>
      </c>
      <c r="HA121">
        <f t="shared" ca="1" si="187"/>
        <v>0</v>
      </c>
      <c r="HB121">
        <f t="shared" ca="1" si="187"/>
        <v>0</v>
      </c>
      <c r="HC121">
        <f t="shared" ca="1" si="187"/>
        <v>0</v>
      </c>
      <c r="HD121">
        <f t="shared" ca="1" si="187"/>
        <v>0</v>
      </c>
      <c r="HE121">
        <f t="shared" ca="1" si="187"/>
        <v>0</v>
      </c>
      <c r="HF121">
        <f t="shared" ca="1" si="172"/>
        <v>0</v>
      </c>
      <c r="HG121">
        <f t="shared" ca="1" si="172"/>
        <v>0</v>
      </c>
      <c r="HH121">
        <f t="shared" ca="1" si="172"/>
        <v>0</v>
      </c>
      <c r="HI121">
        <f t="shared" ca="1" si="172"/>
        <v>0</v>
      </c>
      <c r="HJ121">
        <f t="shared" ca="1" si="172"/>
        <v>0</v>
      </c>
      <c r="HK121">
        <f t="shared" ca="1" si="172"/>
        <v>0</v>
      </c>
      <c r="HL121">
        <f t="shared" ref="GD121:HL129" ca="1" si="200">_xlfn.BINOM.DIST($R121,$C121,HL$1,FALSE)*$F121*$B121</f>
        <v>0</v>
      </c>
    </row>
    <row r="122" spans="1:220" x14ac:dyDescent="0.25">
      <c r="A122" s="6">
        <v>45233</v>
      </c>
      <c r="B122">
        <f t="shared" ca="1" si="119"/>
        <v>1.9544779812076913E-5</v>
      </c>
      <c r="C122">
        <v>1242</v>
      </c>
      <c r="D122">
        <f t="shared" si="120"/>
        <v>1.0941215958405615</v>
      </c>
      <c r="E122" t="s">
        <v>7</v>
      </c>
      <c r="F122">
        <v>0.75285290000000005</v>
      </c>
      <c r="G122">
        <v>43</v>
      </c>
      <c r="H122">
        <v>41</v>
      </c>
      <c r="I122">
        <f t="shared" si="121"/>
        <v>1</v>
      </c>
      <c r="J122">
        <f t="shared" si="122"/>
        <v>0</v>
      </c>
      <c r="K122">
        <f t="shared" ca="1" si="123"/>
        <v>1.6884612530995363E-5</v>
      </c>
      <c r="L122">
        <f t="shared" ca="1" si="124"/>
        <v>0</v>
      </c>
      <c r="M122">
        <f t="shared" si="125"/>
        <v>1.0487804878048781</v>
      </c>
      <c r="Q122">
        <f t="shared" si="126"/>
        <v>534.05999999999995</v>
      </c>
      <c r="R122">
        <f t="shared" si="127"/>
        <v>509.21999999999997</v>
      </c>
      <c r="S122">
        <f t="shared" ref="S122:AB131" ca="1" si="201">_xlfn.BINOM.DIST($Q122,$C122,S$1,FALSE)*$F122*$B122</f>
        <v>0</v>
      </c>
      <c r="T122">
        <f t="shared" ca="1" si="201"/>
        <v>0</v>
      </c>
      <c r="U122">
        <f t="shared" ca="1" si="201"/>
        <v>0</v>
      </c>
      <c r="V122">
        <f t="shared" ca="1" si="201"/>
        <v>0</v>
      </c>
      <c r="W122">
        <f t="shared" ca="1" si="201"/>
        <v>0</v>
      </c>
      <c r="X122">
        <f t="shared" ca="1" si="201"/>
        <v>0</v>
      </c>
      <c r="Y122">
        <f t="shared" ca="1" si="201"/>
        <v>0</v>
      </c>
      <c r="Z122">
        <f t="shared" ca="1" si="201"/>
        <v>1.157604068462242E-277</v>
      </c>
      <c r="AA122">
        <f t="shared" ca="1" si="201"/>
        <v>5.0946448556814226E-250</v>
      </c>
      <c r="AB122">
        <f t="shared" ca="1" si="201"/>
        <v>4.5928779485444179E-226</v>
      </c>
      <c r="AC122">
        <f t="shared" ref="AC122:AL131" ca="1" si="202">_xlfn.BINOM.DIST($Q122,$C122,AC$1,FALSE)*$F122*$B122</f>
        <v>5.00006653792073E-205</v>
      </c>
      <c r="AD122">
        <f t="shared" ca="1" si="202"/>
        <v>2.3286149414138706E-186</v>
      </c>
      <c r="AE122">
        <f t="shared" ca="1" si="202"/>
        <v>1.1797673486272199E-169</v>
      </c>
      <c r="AF122">
        <f t="shared" ca="1" si="202"/>
        <v>1.320261887434477E-154</v>
      </c>
      <c r="AG122">
        <f t="shared" ca="1" si="202"/>
        <v>5.656576087846982E-141</v>
      </c>
      <c r="AH122">
        <f t="shared" ca="1" si="202"/>
        <v>1.4342037117116294E-128</v>
      </c>
      <c r="AI122">
        <f t="shared" ca="1" si="202"/>
        <v>3.055514652875015E-117</v>
      </c>
      <c r="AJ122">
        <f t="shared" ca="1" si="202"/>
        <v>7.282701655396135E-107</v>
      </c>
      <c r="AK122">
        <f t="shared" ca="1" si="202"/>
        <v>2.4603920411501576E-97</v>
      </c>
      <c r="AL122">
        <f t="shared" ca="1" si="202"/>
        <v>1.4358047163007735E-88</v>
      </c>
      <c r="AM122">
        <f t="shared" ref="AM122:AV131" ca="1" si="203">_xlfn.BINOM.DIST($Q122,$C122,AM$1,FALSE)*$F122*$B122</f>
        <v>1.7100451436569008E-80</v>
      </c>
      <c r="AN122">
        <f t="shared" ca="1" si="203"/>
        <v>4.7903045176626278E-73</v>
      </c>
      <c r="AO122">
        <f t="shared" ca="1" si="203"/>
        <v>3.5642599001783905E-66</v>
      </c>
      <c r="AP122">
        <f t="shared" ca="1" si="203"/>
        <v>7.8230653146270885E-60</v>
      </c>
      <c r="AQ122">
        <f t="shared" ca="1" si="203"/>
        <v>5.5476047260371433E-54</v>
      </c>
      <c r="AR122">
        <f t="shared" ca="1" si="203"/>
        <v>1.3759992996608166E-48</v>
      </c>
      <c r="AS122">
        <f t="shared" ca="1" si="203"/>
        <v>1.2796891466652936E-43</v>
      </c>
      <c r="AT122">
        <f t="shared" ca="1" si="203"/>
        <v>4.7436662616022636E-39</v>
      </c>
      <c r="AU122">
        <f t="shared" ca="1" si="203"/>
        <v>7.3973354069221668E-35</v>
      </c>
      <c r="AV122">
        <f t="shared" ca="1" si="203"/>
        <v>5.0900362092885722E-31</v>
      </c>
      <c r="AW122">
        <f t="shared" ref="AW122:BF131" ca="1" si="204">_xlfn.BINOM.DIST($Q122,$C122,AW$1,FALSE)*$F122*$B122</f>
        <v>1.6122836544101251E-27</v>
      </c>
      <c r="AX122">
        <f t="shared" ca="1" si="204"/>
        <v>2.4410678457951469E-24</v>
      </c>
      <c r="AY122">
        <f t="shared" ca="1" si="204"/>
        <v>1.8267441259591569E-21</v>
      </c>
      <c r="AZ122">
        <f t="shared" ca="1" si="204"/>
        <v>6.961187114940874E-19</v>
      </c>
      <c r="BA122">
        <f t="shared" ca="1" si="204"/>
        <v>1.3871619414450116E-16</v>
      </c>
      <c r="BB122">
        <f t="shared" ca="1" si="204"/>
        <v>1.4800326182288913E-14</v>
      </c>
      <c r="BC122">
        <f t="shared" ca="1" si="204"/>
        <v>8.6344780735164611E-13</v>
      </c>
      <c r="BD122">
        <f t="shared" ca="1" si="204"/>
        <v>2.8061363243406545E-11</v>
      </c>
      <c r="BE122">
        <f t="shared" ca="1" si="204"/>
        <v>5.1645901047490944E-10</v>
      </c>
      <c r="BF122">
        <f t="shared" ca="1" si="204"/>
        <v>5.4613805642151209E-9</v>
      </c>
      <c r="BG122">
        <f t="shared" ref="BG122:BP131" ca="1" si="205">_xlfn.BINOM.DIST($Q122,$C122,BG$1,FALSE)*$F122*$B122</f>
        <v>3.3604678237568044E-8</v>
      </c>
      <c r="BH122">
        <f t="shared" ca="1" si="205"/>
        <v>1.2164179821611655E-7</v>
      </c>
      <c r="BI122">
        <f t="shared" ca="1" si="205"/>
        <v>2.6146864466379651E-7</v>
      </c>
      <c r="BJ122">
        <f t="shared" ca="1" si="205"/>
        <v>3.3638157236937168E-7</v>
      </c>
      <c r="BK122">
        <f t="shared" ca="1" si="205"/>
        <v>2.6069425745395844E-7</v>
      </c>
      <c r="BL122">
        <f t="shared" ca="1" si="205"/>
        <v>1.2233356124084499E-7</v>
      </c>
      <c r="BM122">
        <f t="shared" ca="1" si="205"/>
        <v>3.4893390702831728E-8</v>
      </c>
      <c r="BN122">
        <f t="shared" ca="1" si="205"/>
        <v>6.0652808531582279E-9</v>
      </c>
      <c r="BO122">
        <f t="shared" ca="1" si="205"/>
        <v>6.4337940193678004E-10</v>
      </c>
      <c r="BP122">
        <f t="shared" ca="1" si="205"/>
        <v>4.1655323656492096E-11</v>
      </c>
      <c r="BQ122">
        <f t="shared" ref="BQ122:BZ131" ca="1" si="206">_xlfn.BINOM.DIST($Q122,$C122,BQ$1,FALSE)*$F122*$B122</f>
        <v>1.6444644373176612E-12</v>
      </c>
      <c r="BR122">
        <f t="shared" ca="1" si="206"/>
        <v>3.9498244801966159E-14</v>
      </c>
      <c r="BS122">
        <f t="shared" ca="1" si="206"/>
        <v>5.7525534625371953E-16</v>
      </c>
      <c r="BT122">
        <f t="shared" ca="1" si="206"/>
        <v>5.05681290888205E-18</v>
      </c>
      <c r="BU122">
        <f t="shared" ca="1" si="206"/>
        <v>2.6674216801252221E-20</v>
      </c>
      <c r="BV122">
        <f t="shared" ca="1" si="206"/>
        <v>8.3833006888095504E-23</v>
      </c>
      <c r="BW122">
        <f t="shared" ca="1" si="206"/>
        <v>1.5566123586883901E-25</v>
      </c>
      <c r="BX122">
        <f t="shared" ca="1" si="206"/>
        <v>1.6909025540474387E-28</v>
      </c>
      <c r="BY122">
        <f t="shared" ca="1" si="206"/>
        <v>1.0624910122589549E-31</v>
      </c>
      <c r="BZ122">
        <f t="shared" ca="1" si="206"/>
        <v>3.8126231025199776E-35</v>
      </c>
      <c r="CA122">
        <f t="shared" ref="CA122:CJ131" ca="1" si="207">_xlfn.BINOM.DIST($Q122,$C122,CA$1,FALSE)*$F122*$B122</f>
        <v>7.7005308615259488E-39</v>
      </c>
      <c r="CB122">
        <f t="shared" ca="1" si="207"/>
        <v>8.6129667605754252E-43</v>
      </c>
      <c r="CC122">
        <f t="shared" ca="1" si="207"/>
        <v>5.2387502845954332E-47</v>
      </c>
      <c r="CD122">
        <f t="shared" ca="1" si="207"/>
        <v>1.6980604558166471E-51</v>
      </c>
      <c r="CE122">
        <f t="shared" ca="1" si="207"/>
        <v>2.8678455033430015E-56</v>
      </c>
      <c r="CF122">
        <f t="shared" ca="1" si="207"/>
        <v>2.4614269307128307E-61</v>
      </c>
      <c r="CG122">
        <f t="shared" ca="1" si="207"/>
        <v>1.0442727513928345E-66</v>
      </c>
      <c r="CH122">
        <f t="shared" ca="1" si="207"/>
        <v>2.1237000459800338E-72</v>
      </c>
      <c r="CI122">
        <f t="shared" ca="1" si="207"/>
        <v>2.000889643257273E-78</v>
      </c>
      <c r="CJ122">
        <f t="shared" ca="1" si="207"/>
        <v>8.4095506188701045E-85</v>
      </c>
      <c r="CK122">
        <f t="shared" ref="CK122:CT131" ca="1" si="208">_xlfn.BINOM.DIST($Q122,$C122,CK$1,FALSE)*$F122*$B122</f>
        <v>1.5117528979553819E-91</v>
      </c>
      <c r="CL122">
        <f t="shared" ca="1" si="208"/>
        <v>1.1092254593656342E-98</v>
      </c>
      <c r="CM122">
        <f t="shared" ca="1" si="208"/>
        <v>3.1529594492927311E-106</v>
      </c>
      <c r="CN122">
        <f t="shared" ca="1" si="208"/>
        <v>3.2751517671518672E-114</v>
      </c>
      <c r="CO122">
        <f t="shared" ca="1" si="208"/>
        <v>1.1645222755477624E-122</v>
      </c>
      <c r="CP122">
        <f t="shared" ca="1" si="208"/>
        <v>1.3168002236670447E-131</v>
      </c>
      <c r="CQ122">
        <f t="shared" ca="1" si="208"/>
        <v>4.3580931679999732E-141</v>
      </c>
      <c r="CR122">
        <f t="shared" ca="1" si="208"/>
        <v>3.8426802054738775E-151</v>
      </c>
      <c r="CS122">
        <f t="shared" ca="1" si="208"/>
        <v>8.1106369060558994E-162</v>
      </c>
      <c r="CT122">
        <f t="shared" ca="1" si="208"/>
        <v>3.6258223474348062E-173</v>
      </c>
      <c r="CU122">
        <f t="shared" ref="CU122:DD131" ca="1" si="209">_xlfn.BINOM.DIST($Q122,$C122,CU$1,FALSE)*$F122*$B122</f>
        <v>2.9824219325565764E-185</v>
      </c>
      <c r="CV122">
        <f t="shared" ca="1" si="209"/>
        <v>3.8355589015613819E-198</v>
      </c>
      <c r="CW122">
        <f t="shared" ca="1" si="209"/>
        <v>6.3798414620159817E-212</v>
      </c>
      <c r="CX122">
        <f t="shared" ca="1" si="209"/>
        <v>1.0985422518650522E-226</v>
      </c>
      <c r="CY122">
        <f t="shared" ca="1" si="209"/>
        <v>1.5044078056597304E-242</v>
      </c>
      <c r="CZ122">
        <f t="shared" ca="1" si="209"/>
        <v>1.1956301100395291E-259</v>
      </c>
      <c r="DA122">
        <f t="shared" ca="1" si="209"/>
        <v>3.7679169772051782E-278</v>
      </c>
      <c r="DB122">
        <f t="shared" ca="1" si="209"/>
        <v>2.9542920939428241E-298</v>
      </c>
      <c r="DC122">
        <f t="shared" ca="1" si="209"/>
        <v>0</v>
      </c>
      <c r="DD122">
        <f t="shared" ca="1" si="209"/>
        <v>0</v>
      </c>
      <c r="DE122">
        <f t="shared" ref="DE122:DN131" ca="1" si="210">_xlfn.BINOM.DIST($Q122,$C122,DE$1,FALSE)*$F122*$B122</f>
        <v>0</v>
      </c>
      <c r="DF122">
        <f t="shared" ca="1" si="210"/>
        <v>0</v>
      </c>
      <c r="DG122">
        <f t="shared" ca="1" si="210"/>
        <v>0</v>
      </c>
      <c r="DH122">
        <f t="shared" ca="1" si="210"/>
        <v>0</v>
      </c>
      <c r="DI122">
        <f t="shared" ca="1" si="210"/>
        <v>0</v>
      </c>
      <c r="DJ122">
        <f t="shared" ca="1" si="210"/>
        <v>0</v>
      </c>
      <c r="DK122">
        <f t="shared" ca="1" si="210"/>
        <v>0</v>
      </c>
      <c r="DL122">
        <f t="shared" ca="1" si="210"/>
        <v>0</v>
      </c>
      <c r="DM122">
        <f t="shared" ca="1" si="210"/>
        <v>0</v>
      </c>
      <c r="DN122">
        <f t="shared" ca="1" si="210"/>
        <v>0</v>
      </c>
      <c r="DQ122">
        <f t="shared" ref="DQ122:EF137" ca="1" si="211">_xlfn.BINOM.DIST($R122,$C122,DQ$1,FALSE)*$F122*$B122</f>
        <v>0</v>
      </c>
      <c r="DR122">
        <f t="shared" ca="1" si="211"/>
        <v>0</v>
      </c>
      <c r="DS122">
        <f t="shared" ca="1" si="211"/>
        <v>0</v>
      </c>
      <c r="DT122">
        <f t="shared" ca="1" si="211"/>
        <v>0</v>
      </c>
      <c r="DU122">
        <f t="shared" ca="1" si="211"/>
        <v>0</v>
      </c>
      <c r="DV122">
        <f t="shared" ca="1" si="211"/>
        <v>0</v>
      </c>
      <c r="DW122">
        <f t="shared" ca="1" si="211"/>
        <v>9.3297521000551605E-284</v>
      </c>
      <c r="DX122">
        <f t="shared" ca="1" si="211"/>
        <v>4.3759326358117538E-253</v>
      </c>
      <c r="DY122">
        <f t="shared" ca="1" si="211"/>
        <v>5.2173238323579687E-227</v>
      </c>
      <c r="DZ122">
        <f t="shared" ca="1" si="211"/>
        <v>1.8834098891653991E-204</v>
      </c>
      <c r="EA122">
        <f t="shared" ca="1" si="211"/>
        <v>1.1166739616456134E-184</v>
      </c>
      <c r="EB122">
        <f t="shared" ca="1" si="211"/>
        <v>3.6300999816111075E-167</v>
      </c>
      <c r="EC122">
        <f t="shared" ca="1" si="211"/>
        <v>1.5747800153436862E-151</v>
      </c>
      <c r="ED122">
        <f t="shared" ca="1" si="211"/>
        <v>1.7903810153207221E-137</v>
      </c>
      <c r="EE122">
        <f t="shared" ca="1" si="211"/>
        <v>9.0095249479273454E-125</v>
      </c>
      <c r="EF122">
        <f t="shared" ca="1" si="211"/>
        <v>3.0387178596523774E-113</v>
      </c>
      <c r="EG122">
        <f t="shared" ca="1" si="199"/>
        <v>9.5930084203059103E-103</v>
      </c>
      <c r="EH122">
        <f t="shared" ca="1" si="199"/>
        <v>3.7231425418135998E-93</v>
      </c>
      <c r="EI122">
        <f t="shared" ca="1" si="199"/>
        <v>2.2254911177754133E-84</v>
      </c>
      <c r="EJ122">
        <f t="shared" ca="1" si="199"/>
        <v>2.4732538482529832E-76</v>
      </c>
      <c r="EK122">
        <f t="shared" ca="1" si="199"/>
        <v>5.9895642577557345E-69</v>
      </c>
      <c r="EL122">
        <f t="shared" ca="1" si="199"/>
        <v>3.6178112582531117E-62</v>
      </c>
      <c r="EM122">
        <f t="shared" ca="1" si="199"/>
        <v>6.1186453472018094E-56</v>
      </c>
      <c r="EN122">
        <f t="shared" ca="1" si="199"/>
        <v>3.2013787276185697E-50</v>
      </c>
      <c r="EO122">
        <f t="shared" ca="1" si="199"/>
        <v>5.650048079248447E-45</v>
      </c>
      <c r="EP122">
        <f t="shared" ca="1" si="199"/>
        <v>3.6269156097493405E-40</v>
      </c>
      <c r="EQ122">
        <f t="shared" ca="1" si="199"/>
        <v>9.0458972500297447E-36</v>
      </c>
      <c r="ER122">
        <f t="shared" ca="1" si="199"/>
        <v>9.2892231466124992E-32</v>
      </c>
      <c r="ES122">
        <f t="shared" ca="1" si="199"/>
        <v>4.1335653473341987E-28</v>
      </c>
      <c r="ET122">
        <f t="shared" ca="1" si="199"/>
        <v>8.3390679393792983E-25</v>
      </c>
      <c r="EU122">
        <f t="shared" ca="1" si="199"/>
        <v>7.9386920073075798E-22</v>
      </c>
      <c r="EV122">
        <f t="shared" ca="1" si="186"/>
        <v>3.6953250199308838E-19</v>
      </c>
      <c r="EW122">
        <f t="shared" ca="1" si="186"/>
        <v>8.6803842233224731E-17</v>
      </c>
      <c r="EX122">
        <f t="shared" ca="1" si="186"/>
        <v>1.0582608942327425E-14</v>
      </c>
      <c r="EY122">
        <f t="shared" ca="1" si="186"/>
        <v>6.8649992977465311E-13</v>
      </c>
      <c r="EZ122">
        <f t="shared" ca="1" si="186"/>
        <v>2.422657183613844E-11</v>
      </c>
      <c r="FA122">
        <f t="shared" ca="1" si="186"/>
        <v>4.7430837282111299E-10</v>
      </c>
      <c r="FB122">
        <f t="shared" ca="1" si="186"/>
        <v>5.241640966514103E-9</v>
      </c>
      <c r="FC122">
        <f t="shared" ca="1" si="186"/>
        <v>3.3199080134132787E-8</v>
      </c>
      <c r="FD122">
        <f t="shared" ca="1" si="186"/>
        <v>1.2212962112854389E-7</v>
      </c>
      <c r="FE122">
        <f t="shared" ca="1" si="186"/>
        <v>2.6397882266382382E-7</v>
      </c>
      <c r="FF122">
        <f t="shared" ca="1" si="186"/>
        <v>3.38590348560875E-7</v>
      </c>
      <c r="FG122">
        <f t="shared" ca="1" si="186"/>
        <v>2.5988132037576784E-7</v>
      </c>
      <c r="FH122">
        <f t="shared" ca="1" si="186"/>
        <v>1.2019324718544706E-7</v>
      </c>
      <c r="FI122">
        <f t="shared" ca="1" si="186"/>
        <v>3.3682405303950167E-8</v>
      </c>
      <c r="FJ122">
        <f t="shared" ca="1" si="186"/>
        <v>5.7436488610628853E-9</v>
      </c>
      <c r="FK122">
        <f t="shared" ca="1" si="186"/>
        <v>5.9776329838721166E-10</v>
      </c>
      <c r="FL122">
        <f t="shared" ca="1" si="185"/>
        <v>3.8035495394298182E-11</v>
      </c>
      <c r="FM122">
        <f t="shared" ca="1" si="185"/>
        <v>1.4804975019221104E-12</v>
      </c>
      <c r="FN122">
        <f t="shared" ca="1" si="185"/>
        <v>3.5229849244234808E-14</v>
      </c>
      <c r="FO122">
        <f t="shared" ca="1" si="185"/>
        <v>5.1157858433605066E-16</v>
      </c>
      <c r="FP122">
        <f t="shared" ca="1" si="185"/>
        <v>4.5197380502048605E-18</v>
      </c>
      <c r="FQ122">
        <f t="shared" ca="1" si="185"/>
        <v>2.4193342676681179E-20</v>
      </c>
      <c r="FR122">
        <f t="shared" ca="1" si="185"/>
        <v>7.8039497471736426E-23</v>
      </c>
      <c r="FS122">
        <f t="shared" ca="1" si="185"/>
        <v>1.5068892786522382E-25</v>
      </c>
      <c r="FT122">
        <f t="shared" ca="1" si="185"/>
        <v>1.7280190278553158E-28</v>
      </c>
      <c r="FU122">
        <f t="shared" ca="1" si="185"/>
        <v>1.1659624952451207E-31</v>
      </c>
      <c r="FV122">
        <f t="shared" ca="1" si="185"/>
        <v>4.579799312639635E-35</v>
      </c>
      <c r="FW122">
        <f t="shared" ca="1" si="185"/>
        <v>1.034535875440237E-38</v>
      </c>
      <c r="FX122">
        <f t="shared" ca="1" si="185"/>
        <v>1.3255858875979694E-42</v>
      </c>
      <c r="FY122">
        <f t="shared" ca="1" si="185"/>
        <v>9.4869597740683401E-47</v>
      </c>
      <c r="FZ122">
        <f t="shared" ca="1" si="185"/>
        <v>3.7274338199133437E-51</v>
      </c>
      <c r="GA122">
        <f t="shared" ca="1" si="188"/>
        <v>7.8870255038316904E-56</v>
      </c>
      <c r="GB122">
        <f t="shared" ca="1" si="188"/>
        <v>8.7977250159716822E-61</v>
      </c>
      <c r="GC122">
        <f t="shared" ca="1" si="188"/>
        <v>5.0525054502310215E-66</v>
      </c>
      <c r="GD122">
        <f t="shared" ca="1" si="200"/>
        <v>1.4552647519921041E-71</v>
      </c>
      <c r="GE122">
        <f t="shared" ca="1" si="200"/>
        <v>2.0420969337982989E-77</v>
      </c>
      <c r="GF122">
        <f t="shared" ca="1" si="200"/>
        <v>1.351946406190563E-83</v>
      </c>
      <c r="GG122">
        <f t="shared" ca="1" si="200"/>
        <v>4.0750941442435662E-90</v>
      </c>
      <c r="GH122">
        <f t="shared" ca="1" si="200"/>
        <v>5.3762039576138479E-97</v>
      </c>
      <c r="GI122">
        <f t="shared" ca="1" si="200"/>
        <v>2.9713174070704718E-104</v>
      </c>
      <c r="GJ122">
        <f t="shared" ca="1" si="200"/>
        <v>6.5523777723678461E-112</v>
      </c>
      <c r="GK122">
        <f t="shared" ca="1" si="200"/>
        <v>5.4606536018323209E-120</v>
      </c>
      <c r="GL122">
        <f t="shared" ca="1" si="200"/>
        <v>1.6186088114691936E-128</v>
      </c>
      <c r="GM122">
        <f t="shared" ca="1" si="200"/>
        <v>1.5943232377732319E-137</v>
      </c>
      <c r="GN122">
        <f t="shared" ca="1" si="200"/>
        <v>4.8347763989820855E-147</v>
      </c>
      <c r="GO122">
        <f t="shared" ca="1" si="200"/>
        <v>4.1411943801773638E-157</v>
      </c>
      <c r="GP122">
        <f t="shared" ca="1" si="200"/>
        <v>9.0876142554654039E-168</v>
      </c>
      <c r="GQ122">
        <f t="shared" ca="1" si="200"/>
        <v>4.5724059643229405E-179</v>
      </c>
      <c r="GR122">
        <f t="shared" ca="1" si="200"/>
        <v>4.6462168687384508E-191</v>
      </c>
      <c r="GS122">
        <f t="shared" ca="1" si="200"/>
        <v>8.2405684473547624E-204</v>
      </c>
      <c r="GT122">
        <f t="shared" ca="1" si="200"/>
        <v>2.1549196338537625E-217</v>
      </c>
      <c r="GU122">
        <f t="shared" ca="1" si="200"/>
        <v>6.8259652730340638E-232</v>
      </c>
      <c r="GV122">
        <f t="shared" ca="1" si="200"/>
        <v>2.0795786981028449E-247</v>
      </c>
      <c r="GW122">
        <f t="shared" ca="1" si="200"/>
        <v>4.6373605455390489E-264</v>
      </c>
      <c r="GX122">
        <f t="shared" ca="1" si="200"/>
        <v>5.4612624381887315E-282</v>
      </c>
      <c r="GY122">
        <f t="shared" ca="1" si="200"/>
        <v>2.2894375710321442E-301</v>
      </c>
      <c r="GZ122">
        <f t="shared" ca="1" si="200"/>
        <v>0</v>
      </c>
      <c r="HA122">
        <f t="shared" ca="1" si="200"/>
        <v>0</v>
      </c>
      <c r="HB122">
        <f t="shared" ca="1" si="200"/>
        <v>0</v>
      </c>
      <c r="HC122">
        <f t="shared" ca="1" si="200"/>
        <v>0</v>
      </c>
      <c r="HD122">
        <f t="shared" ca="1" si="200"/>
        <v>0</v>
      </c>
      <c r="HE122">
        <f t="shared" ca="1" si="200"/>
        <v>0</v>
      </c>
      <c r="HF122">
        <f t="shared" ca="1" si="200"/>
        <v>0</v>
      </c>
      <c r="HG122">
        <f t="shared" ca="1" si="200"/>
        <v>0</v>
      </c>
      <c r="HH122">
        <f t="shared" ca="1" si="200"/>
        <v>0</v>
      </c>
      <c r="HI122">
        <f t="shared" ca="1" si="200"/>
        <v>0</v>
      </c>
      <c r="HJ122">
        <f t="shared" ca="1" si="200"/>
        <v>0</v>
      </c>
      <c r="HK122">
        <f t="shared" ca="1" si="200"/>
        <v>0</v>
      </c>
      <c r="HL122">
        <f t="shared" ca="1" si="200"/>
        <v>0</v>
      </c>
    </row>
    <row r="123" spans="1:220" x14ac:dyDescent="0.25">
      <c r="A123" s="6">
        <v>45234</v>
      </c>
      <c r="B123">
        <f t="shared" ca="1" si="119"/>
        <v>2.0536807138555253E-5</v>
      </c>
      <c r="C123">
        <v>4000</v>
      </c>
      <c r="D123">
        <f t="shared" si="120"/>
        <v>1.6020599913279625</v>
      </c>
      <c r="E123" t="s">
        <v>7</v>
      </c>
      <c r="F123">
        <v>0.75285290000000005</v>
      </c>
      <c r="G123">
        <v>41</v>
      </c>
      <c r="H123">
        <v>44</v>
      </c>
      <c r="I123">
        <f t="shared" si="121"/>
        <v>0</v>
      </c>
      <c r="J123">
        <f t="shared" si="122"/>
        <v>1</v>
      </c>
      <c r="K123">
        <f t="shared" ca="1" si="123"/>
        <v>0</v>
      </c>
      <c r="L123">
        <f t="shared" ca="1" si="124"/>
        <v>2.6582183207138764E-5</v>
      </c>
      <c r="M123">
        <f t="shared" si="125"/>
        <v>1.0731707317073171</v>
      </c>
      <c r="Q123">
        <f t="shared" si="126"/>
        <v>1640</v>
      </c>
      <c r="R123">
        <f t="shared" si="127"/>
        <v>1760</v>
      </c>
      <c r="S123">
        <f t="shared" ca="1" si="201"/>
        <v>0</v>
      </c>
      <c r="T123">
        <f t="shared" ca="1" si="201"/>
        <v>0</v>
      </c>
      <c r="U123">
        <f t="shared" ca="1" si="201"/>
        <v>0</v>
      </c>
      <c r="V123">
        <f t="shared" ca="1" si="201"/>
        <v>0</v>
      </c>
      <c r="W123">
        <f t="shared" ca="1" si="201"/>
        <v>0</v>
      </c>
      <c r="X123">
        <f t="shared" ca="1" si="201"/>
        <v>0</v>
      </c>
      <c r="Y123">
        <f t="shared" ca="1" si="201"/>
        <v>0</v>
      </c>
      <c r="Z123">
        <f t="shared" ca="1" si="201"/>
        <v>0</v>
      </c>
      <c r="AA123">
        <f t="shared" ca="1" si="201"/>
        <v>0</v>
      </c>
      <c r="AB123">
        <f t="shared" ca="1" si="201"/>
        <v>0</v>
      </c>
      <c r="AC123">
        <f t="shared" ca="1" si="202"/>
        <v>0</v>
      </c>
      <c r="AD123">
        <f t="shared" ca="1" si="202"/>
        <v>0</v>
      </c>
      <c r="AE123">
        <f t="shared" ca="1" si="202"/>
        <v>0</v>
      </c>
      <c r="AF123">
        <f t="shared" ca="1" si="202"/>
        <v>0</v>
      </c>
      <c r="AG123">
        <f t="shared" ca="1" si="202"/>
        <v>0</v>
      </c>
      <c r="AH123">
        <f t="shared" ca="1" si="202"/>
        <v>0</v>
      </c>
      <c r="AI123">
        <f t="shared" ca="1" si="202"/>
        <v>0</v>
      </c>
      <c r="AJ123">
        <f t="shared" ca="1" si="202"/>
        <v>1.2065168875952574E-284</v>
      </c>
      <c r="AK123">
        <f t="shared" ca="1" si="202"/>
        <v>2.3367073907596334E-256</v>
      </c>
      <c r="AL123">
        <f t="shared" ca="1" si="202"/>
        <v>2.0024166762603055E-230</v>
      </c>
      <c r="AM123">
        <f t="shared" ca="1" si="203"/>
        <v>1.26638724334226E-206</v>
      </c>
      <c r="AN123">
        <f t="shared" ca="1" si="203"/>
        <v>9.1323625887300175E-185</v>
      </c>
      <c r="AO123">
        <f t="shared" ca="1" si="203"/>
        <v>1.0900922075946775E-164</v>
      </c>
      <c r="AP123">
        <f t="shared" ca="1" si="203"/>
        <v>2.9700708754531282E-146</v>
      </c>
      <c r="AQ123">
        <f t="shared" ca="1" si="203"/>
        <v>2.4407231864803248E-129</v>
      </c>
      <c r="AR123">
        <f t="shared" ca="1" si="203"/>
        <v>7.71258855790094E-114</v>
      </c>
      <c r="AS123">
        <f t="shared" ca="1" si="203"/>
        <v>1.1591871933982154E-99</v>
      </c>
      <c r="AT123">
        <f t="shared" ca="1" si="203"/>
        <v>9.9891248725035219E-87</v>
      </c>
      <c r="AU123">
        <f t="shared" ca="1" si="203"/>
        <v>5.8192540327821311E-75</v>
      </c>
      <c r="AV123">
        <f t="shared" ca="1" si="203"/>
        <v>2.6510863188198396E-64</v>
      </c>
      <c r="AW123">
        <f t="shared" ca="1" si="204"/>
        <v>1.0745744522007369E-54</v>
      </c>
      <c r="AX123">
        <f t="shared" ca="1" si="204"/>
        <v>4.3454660908536871E-46</v>
      </c>
      <c r="AY123">
        <f t="shared" ca="1" si="204"/>
        <v>1.9408982504756798E-38</v>
      </c>
      <c r="AZ123">
        <f t="shared" ca="1" si="204"/>
        <v>1.0480937009562088E-31</v>
      </c>
      <c r="BA123">
        <f t="shared" ca="1" si="204"/>
        <v>7.4150855385453128E-26</v>
      </c>
      <c r="BB123">
        <f t="shared" ca="1" si="204"/>
        <v>7.381060222693142E-21</v>
      </c>
      <c r="BC123">
        <f t="shared" ca="1" si="204"/>
        <v>1.1011442048791367E-16</v>
      </c>
      <c r="BD123">
        <f t="shared" ca="1" si="204"/>
        <v>2.603325770590204E-13</v>
      </c>
      <c r="BE123">
        <f t="shared" ca="1" si="204"/>
        <v>1.0244482022010006E-10</v>
      </c>
      <c r="BF123">
        <f t="shared" ca="1" si="204"/>
        <v>7.0043926891887548E-9</v>
      </c>
      <c r="BG123">
        <f t="shared" ca="1" si="205"/>
        <v>8.6365644933281733E-8</v>
      </c>
      <c r="BH123">
        <f t="shared" ca="1" si="205"/>
        <v>1.9827905163797627E-7</v>
      </c>
      <c r="BI123">
        <f t="shared" ca="1" si="205"/>
        <v>8.7077388992548917E-8</v>
      </c>
      <c r="BJ123">
        <f t="shared" ca="1" si="205"/>
        <v>7.4805042634621801E-9</v>
      </c>
      <c r="BK123">
        <f t="shared" ca="1" si="205"/>
        <v>1.2797864544202562E-10</v>
      </c>
      <c r="BL123">
        <f t="shared" ca="1" si="205"/>
        <v>4.4205278921296868E-13</v>
      </c>
      <c r="BM123">
        <f t="shared" ca="1" si="205"/>
        <v>3.112586841845919E-16</v>
      </c>
      <c r="BN123">
        <f t="shared" ca="1" si="205"/>
        <v>4.4930743956410483E-20</v>
      </c>
      <c r="BO123">
        <f t="shared" ca="1" si="205"/>
        <v>1.3320625275944091E-24</v>
      </c>
      <c r="BP123">
        <f t="shared" ca="1" si="205"/>
        <v>8.094521390930544E-30</v>
      </c>
      <c r="BQ123">
        <f t="shared" ca="1" si="206"/>
        <v>1.0023552773821472E-35</v>
      </c>
      <c r="BR123">
        <f t="shared" ca="1" si="206"/>
        <v>2.5051977045913439E-42</v>
      </c>
      <c r="BS123">
        <f t="shared" ca="1" si="206"/>
        <v>1.2468324728907469E-49</v>
      </c>
      <c r="BT123">
        <f t="shared" ca="1" si="206"/>
        <v>1.2144376165100601E-57</v>
      </c>
      <c r="BU123">
        <f t="shared" ca="1" si="206"/>
        <v>2.2659650933620313E-66</v>
      </c>
      <c r="BV123">
        <f t="shared" ca="1" si="206"/>
        <v>7.8949178903321489E-76</v>
      </c>
      <c r="BW123">
        <f t="shared" ca="1" si="206"/>
        <v>4.9852292529736079E-86</v>
      </c>
      <c r="BX123">
        <f t="shared" ca="1" si="206"/>
        <v>5.5121725992328322E-97</v>
      </c>
      <c r="BY123">
        <f t="shared" ca="1" si="206"/>
        <v>1.0262167984112937E-108</v>
      </c>
      <c r="BZ123">
        <f t="shared" ca="1" si="206"/>
        <v>3.0775512144480038E-121</v>
      </c>
      <c r="CA123">
        <f t="shared" ca="1" si="207"/>
        <v>1.4146027576305459E-134</v>
      </c>
      <c r="CB123">
        <f t="shared" ca="1" si="207"/>
        <v>9.4277126570623395E-149</v>
      </c>
      <c r="CC123">
        <f t="shared" ca="1" si="207"/>
        <v>8.5637332287358074E-164</v>
      </c>
      <c r="CD123">
        <f t="shared" ca="1" si="207"/>
        <v>9.8986105825924723E-180</v>
      </c>
      <c r="CE123">
        <f t="shared" ca="1" si="207"/>
        <v>1.3491600772178598E-196</v>
      </c>
      <c r="CF123">
        <f t="shared" ca="1" si="207"/>
        <v>1.992938505027005E-214</v>
      </c>
      <c r="CG123">
        <f t="shared" ca="1" si="207"/>
        <v>2.9060484161941982E-233</v>
      </c>
      <c r="CH123">
        <f t="shared" ca="1" si="207"/>
        <v>3.7720624855335973E-253</v>
      </c>
      <c r="CI123">
        <f t="shared" ca="1" si="207"/>
        <v>3.8866014682639258E-274</v>
      </c>
      <c r="CJ123">
        <f t="shared" ca="1" si="207"/>
        <v>2.7996941844421114E-296</v>
      </c>
      <c r="CK123">
        <f t="shared" ca="1" si="208"/>
        <v>0</v>
      </c>
      <c r="CL123">
        <f t="shared" ca="1" si="208"/>
        <v>0</v>
      </c>
      <c r="CM123">
        <f t="shared" ca="1" si="208"/>
        <v>0</v>
      </c>
      <c r="CN123">
        <f t="shared" ca="1" si="208"/>
        <v>0</v>
      </c>
      <c r="CO123">
        <f t="shared" ca="1" si="208"/>
        <v>0</v>
      </c>
      <c r="CP123">
        <f t="shared" ca="1" si="208"/>
        <v>0</v>
      </c>
      <c r="CQ123">
        <f t="shared" ca="1" si="208"/>
        <v>0</v>
      </c>
      <c r="CR123">
        <f t="shared" ca="1" si="208"/>
        <v>0</v>
      </c>
      <c r="CS123">
        <f t="shared" ca="1" si="208"/>
        <v>0</v>
      </c>
      <c r="CT123">
        <f t="shared" ca="1" si="208"/>
        <v>0</v>
      </c>
      <c r="CU123">
        <f t="shared" ca="1" si="209"/>
        <v>0</v>
      </c>
      <c r="CV123">
        <f t="shared" ca="1" si="209"/>
        <v>0</v>
      </c>
      <c r="CW123">
        <f t="shared" ca="1" si="209"/>
        <v>0</v>
      </c>
      <c r="CX123">
        <f t="shared" ca="1" si="209"/>
        <v>0</v>
      </c>
      <c r="CY123">
        <f t="shared" ca="1" si="209"/>
        <v>0</v>
      </c>
      <c r="CZ123">
        <f t="shared" ca="1" si="209"/>
        <v>0</v>
      </c>
      <c r="DA123">
        <f t="shared" ca="1" si="209"/>
        <v>0</v>
      </c>
      <c r="DB123">
        <f t="shared" ca="1" si="209"/>
        <v>0</v>
      </c>
      <c r="DC123">
        <f t="shared" ca="1" si="209"/>
        <v>0</v>
      </c>
      <c r="DD123">
        <f t="shared" ca="1" si="209"/>
        <v>0</v>
      </c>
      <c r="DE123">
        <f t="shared" ca="1" si="210"/>
        <v>0</v>
      </c>
      <c r="DF123">
        <f t="shared" ca="1" si="210"/>
        <v>0</v>
      </c>
      <c r="DG123">
        <f t="shared" ca="1" si="210"/>
        <v>0</v>
      </c>
      <c r="DH123">
        <f t="shared" ca="1" si="210"/>
        <v>0</v>
      </c>
      <c r="DI123">
        <f t="shared" ca="1" si="210"/>
        <v>0</v>
      </c>
      <c r="DJ123">
        <f t="shared" ca="1" si="210"/>
        <v>0</v>
      </c>
      <c r="DK123">
        <f t="shared" ca="1" si="210"/>
        <v>0</v>
      </c>
      <c r="DL123">
        <f t="shared" ca="1" si="210"/>
        <v>0</v>
      </c>
      <c r="DM123">
        <f t="shared" ca="1" si="210"/>
        <v>0</v>
      </c>
      <c r="DN123">
        <f t="shared" ca="1" si="210"/>
        <v>0</v>
      </c>
      <c r="DQ123">
        <f t="shared" ca="1" si="211"/>
        <v>0</v>
      </c>
      <c r="DR123">
        <f t="shared" ca="1" si="211"/>
        <v>0</v>
      </c>
      <c r="DS123">
        <f t="shared" ca="1" si="211"/>
        <v>0</v>
      </c>
      <c r="DT123">
        <f t="shared" ca="1" si="211"/>
        <v>0</v>
      </c>
      <c r="DU123">
        <f t="shared" ca="1" si="211"/>
        <v>0</v>
      </c>
      <c r="DV123">
        <f t="shared" ca="1" si="211"/>
        <v>0</v>
      </c>
      <c r="DW123">
        <f t="shared" ca="1" si="211"/>
        <v>0</v>
      </c>
      <c r="DX123">
        <f t="shared" ca="1" si="211"/>
        <v>0</v>
      </c>
      <c r="DY123">
        <f t="shared" ca="1" si="211"/>
        <v>0</v>
      </c>
      <c r="DZ123">
        <f t="shared" ca="1" si="211"/>
        <v>0</v>
      </c>
      <c r="EA123">
        <f t="shared" ca="1" si="211"/>
        <v>0</v>
      </c>
      <c r="EB123">
        <f t="shared" ca="1" si="211"/>
        <v>0</v>
      </c>
      <c r="EC123">
        <f t="shared" ca="1" si="211"/>
        <v>0</v>
      </c>
      <c r="ED123">
        <f t="shared" ca="1" si="211"/>
        <v>0</v>
      </c>
      <c r="EE123">
        <f t="shared" ca="1" si="211"/>
        <v>0</v>
      </c>
      <c r="EF123">
        <f t="shared" ca="1" si="211"/>
        <v>0</v>
      </c>
      <c r="EG123">
        <f t="shared" ca="1" si="199"/>
        <v>0</v>
      </c>
      <c r="EH123">
        <f t="shared" ca="1" si="199"/>
        <v>0</v>
      </c>
      <c r="EI123">
        <f t="shared" ca="1" si="199"/>
        <v>0</v>
      </c>
      <c r="EJ123">
        <f t="shared" ca="1" si="199"/>
        <v>3.0772583168815439E-290</v>
      </c>
      <c r="EK123">
        <f t="shared" ca="1" si="199"/>
        <v>4.0714323170065652E-263</v>
      </c>
      <c r="EL123">
        <f t="shared" ca="1" si="199"/>
        <v>4.6347595848476045E-238</v>
      </c>
      <c r="EM123">
        <f t="shared" ca="1" si="199"/>
        <v>6.7797278787797104E-215</v>
      </c>
      <c r="EN123">
        <f t="shared" ca="1" si="199"/>
        <v>1.8013568953035656E-193</v>
      </c>
      <c r="EO123">
        <f t="shared" ca="1" si="199"/>
        <v>1.1738594765750112E-173</v>
      </c>
      <c r="EP123">
        <f t="shared" ca="1" si="199"/>
        <v>2.4379750072614821E-155</v>
      </c>
      <c r="EQ123">
        <f t="shared" ca="1" si="199"/>
        <v>2.0301522790678288E-138</v>
      </c>
      <c r="ER123">
        <f t="shared" ca="1" si="199"/>
        <v>8.2949844956038628E-123</v>
      </c>
      <c r="ES123">
        <f t="shared" ca="1" si="199"/>
        <v>1.9875183971116408E-108</v>
      </c>
      <c r="ET123">
        <f t="shared" ca="1" si="199"/>
        <v>3.2701029232294607E-95</v>
      </c>
      <c r="EU123">
        <f t="shared" ca="1" si="199"/>
        <v>4.2501271948809807E-83</v>
      </c>
      <c r="EV123">
        <f t="shared" ca="1" si="186"/>
        <v>4.9422918631511414E-72</v>
      </c>
      <c r="EW123">
        <f t="shared" ca="1" si="186"/>
        <v>5.7452680252106778E-62</v>
      </c>
      <c r="EX123">
        <f t="shared" ca="1" si="186"/>
        <v>7.3701482526139176E-53</v>
      </c>
      <c r="EY123">
        <f t="shared" ca="1" si="186"/>
        <v>1.1394456037380918E-44</v>
      </c>
      <c r="EZ123">
        <f t="shared" ca="1" si="186"/>
        <v>2.2964707883006813E-37</v>
      </c>
      <c r="FA123">
        <f t="shared" ca="1" si="186"/>
        <v>6.4703394183324207E-31</v>
      </c>
      <c r="FB123">
        <f t="shared" ca="1" si="186"/>
        <v>2.7117467161094086E-25</v>
      </c>
      <c r="FC123">
        <f t="shared" ca="1" si="186"/>
        <v>1.7860701431392862E-20</v>
      </c>
      <c r="FD123">
        <f t="shared" ca="1" si="186"/>
        <v>1.9405408066313309E-16</v>
      </c>
      <c r="FE123">
        <f t="shared" ca="1" si="186"/>
        <v>3.6288547520269807E-13</v>
      </c>
      <c r="FF123">
        <f t="shared" ca="1" si="186"/>
        <v>1.2119309990699024E-10</v>
      </c>
      <c r="FG123">
        <f t="shared" ca="1" si="186"/>
        <v>7.4617495875945892E-9</v>
      </c>
      <c r="FH123">
        <f t="shared" ca="1" si="186"/>
        <v>8.7004660243814002E-8</v>
      </c>
      <c r="FI123">
        <f t="shared" ca="1" si="186"/>
        <v>1.9646043374600538E-7</v>
      </c>
      <c r="FJ123">
        <f t="shared" ca="1" si="186"/>
        <v>8.746467780874215E-8</v>
      </c>
      <c r="FK123">
        <f t="shared" ca="1" si="186"/>
        <v>7.7837656512362638E-9</v>
      </c>
      <c r="FL123">
        <f t="shared" ca="1" si="185"/>
        <v>1.3981760595713223E-10</v>
      </c>
      <c r="FM123">
        <f t="shared" ca="1" si="185"/>
        <v>5.0986066954772562E-13</v>
      </c>
      <c r="FN123">
        <f t="shared" ca="1" si="185"/>
        <v>3.7816322981495165E-16</v>
      </c>
      <c r="FO123">
        <f t="shared" ca="1" si="185"/>
        <v>5.6937885278630634E-20</v>
      </c>
      <c r="FP123">
        <f t="shared" ca="1" si="185"/>
        <v>1.7302672402382338E-24</v>
      </c>
      <c r="FQ123">
        <f t="shared" ca="1" si="185"/>
        <v>1.0510914600572812E-29</v>
      </c>
      <c r="FR123">
        <f t="shared" ca="1" si="185"/>
        <v>1.2592624762643551E-35</v>
      </c>
      <c r="FS123">
        <f t="shared" ca="1" si="185"/>
        <v>2.9237769914860747E-42</v>
      </c>
      <c r="FT123">
        <f t="shared" ca="1" si="185"/>
        <v>1.2875033140926398E-49</v>
      </c>
      <c r="FU123">
        <f t="shared" ca="1" si="185"/>
        <v>1.0478686537571461E-57</v>
      </c>
      <c r="FV123">
        <f t="shared" ca="1" si="185"/>
        <v>1.5292217658495038E-66</v>
      </c>
      <c r="FW123">
        <f t="shared" ca="1" si="185"/>
        <v>3.8642316300627228E-76</v>
      </c>
      <c r="FX123">
        <f t="shared" ca="1" si="185"/>
        <v>1.6246639029487916E-86</v>
      </c>
      <c r="FY123">
        <f t="shared" ca="1" si="185"/>
        <v>1.0863386689605251E-97</v>
      </c>
      <c r="FZ123">
        <f t="shared" ca="1" si="185"/>
        <v>1.0980278290863902E-109</v>
      </c>
      <c r="GA123">
        <f t="shared" ca="1" si="188"/>
        <v>1.5849440198041832E-122</v>
      </c>
      <c r="GB123">
        <f t="shared" ca="1" si="188"/>
        <v>3.0662879573158533E-136</v>
      </c>
      <c r="GC123">
        <f t="shared" ca="1" si="188"/>
        <v>7.4086643473504356E-151</v>
      </c>
      <c r="GD123">
        <f t="shared" ca="1" si="200"/>
        <v>2.0668598314596044E-166</v>
      </c>
      <c r="GE123">
        <f t="shared" ca="1" si="200"/>
        <v>6.1021758289620646E-183</v>
      </c>
      <c r="GF123">
        <f t="shared" ca="1" si="200"/>
        <v>1.7308605075532723E-200</v>
      </c>
      <c r="GG123">
        <f t="shared" ca="1" si="200"/>
        <v>4.2366422073091176E-219</v>
      </c>
      <c r="GH123">
        <f t="shared" ca="1" si="200"/>
        <v>7.9428776951068485E-239</v>
      </c>
      <c r="GI123">
        <f t="shared" ca="1" si="200"/>
        <v>9.9895284044250788E-260</v>
      </c>
      <c r="GJ123">
        <f t="shared" ca="1" si="200"/>
        <v>7.2709813084639185E-282</v>
      </c>
      <c r="GK123">
        <f t="shared" ca="1" si="200"/>
        <v>2.5975739158669284E-305</v>
      </c>
      <c r="GL123">
        <f t="shared" ca="1" si="200"/>
        <v>0</v>
      </c>
      <c r="GM123">
        <f t="shared" ca="1" si="200"/>
        <v>0</v>
      </c>
      <c r="GN123">
        <f t="shared" ca="1" si="200"/>
        <v>0</v>
      </c>
      <c r="GO123">
        <f t="shared" ca="1" si="200"/>
        <v>0</v>
      </c>
      <c r="GP123">
        <f t="shared" ca="1" si="200"/>
        <v>0</v>
      </c>
      <c r="GQ123">
        <f t="shared" ca="1" si="200"/>
        <v>0</v>
      </c>
      <c r="GR123">
        <f t="shared" ca="1" si="200"/>
        <v>0</v>
      </c>
      <c r="GS123">
        <f t="shared" ca="1" si="200"/>
        <v>0</v>
      </c>
      <c r="GT123">
        <f t="shared" ca="1" si="200"/>
        <v>0</v>
      </c>
      <c r="GU123">
        <f t="shared" ca="1" si="200"/>
        <v>0</v>
      </c>
      <c r="GV123">
        <f t="shared" ca="1" si="200"/>
        <v>0</v>
      </c>
      <c r="GW123">
        <f t="shared" ca="1" si="200"/>
        <v>0</v>
      </c>
      <c r="GX123">
        <f t="shared" ca="1" si="200"/>
        <v>0</v>
      </c>
      <c r="GY123">
        <f t="shared" ca="1" si="200"/>
        <v>0</v>
      </c>
      <c r="GZ123">
        <f t="shared" ca="1" si="200"/>
        <v>0</v>
      </c>
      <c r="HA123">
        <f t="shared" ca="1" si="200"/>
        <v>0</v>
      </c>
      <c r="HB123">
        <f t="shared" ca="1" si="200"/>
        <v>0</v>
      </c>
      <c r="HC123">
        <f t="shared" ca="1" si="200"/>
        <v>0</v>
      </c>
      <c r="HD123">
        <f t="shared" ca="1" si="200"/>
        <v>0</v>
      </c>
      <c r="HE123">
        <f t="shared" ca="1" si="200"/>
        <v>0</v>
      </c>
      <c r="HF123">
        <f t="shared" ca="1" si="200"/>
        <v>0</v>
      </c>
      <c r="HG123">
        <f t="shared" ca="1" si="200"/>
        <v>0</v>
      </c>
      <c r="HH123">
        <f t="shared" ca="1" si="200"/>
        <v>0</v>
      </c>
      <c r="HI123">
        <f t="shared" ca="1" si="200"/>
        <v>0</v>
      </c>
      <c r="HJ123">
        <f t="shared" ca="1" si="200"/>
        <v>0</v>
      </c>
      <c r="HK123">
        <f t="shared" ca="1" si="200"/>
        <v>0</v>
      </c>
      <c r="HL123">
        <f t="shared" ca="1" si="200"/>
        <v>0</v>
      </c>
    </row>
    <row r="124" spans="1:220" x14ac:dyDescent="0.25">
      <c r="A124" s="6">
        <v>45235</v>
      </c>
      <c r="B124">
        <f t="shared" ca="1" si="119"/>
        <v>2.1579186437577736E-5</v>
      </c>
      <c r="C124">
        <v>1497</v>
      </c>
      <c r="D124">
        <f t="shared" si="120"/>
        <v>1.1752218003430523</v>
      </c>
      <c r="E124" t="s">
        <v>9</v>
      </c>
      <c r="F124">
        <v>1</v>
      </c>
      <c r="G124">
        <v>37</v>
      </c>
      <c r="H124">
        <v>40</v>
      </c>
      <c r="I124">
        <f t="shared" si="121"/>
        <v>0</v>
      </c>
      <c r="J124">
        <f t="shared" si="122"/>
        <v>1</v>
      </c>
      <c r="K124">
        <f t="shared" ca="1" si="123"/>
        <v>0</v>
      </c>
      <c r="L124">
        <f t="shared" ca="1" si="124"/>
        <v>2.7416573335252416E-5</v>
      </c>
      <c r="M124">
        <f t="shared" si="125"/>
        <v>1.0810810810810811</v>
      </c>
      <c r="Q124">
        <f t="shared" si="126"/>
        <v>553.89</v>
      </c>
      <c r="R124">
        <f t="shared" si="127"/>
        <v>598.80000000000007</v>
      </c>
      <c r="S124">
        <f t="shared" ca="1" si="201"/>
        <v>0</v>
      </c>
      <c r="T124">
        <f t="shared" ca="1" si="201"/>
        <v>0</v>
      </c>
      <c r="U124">
        <f t="shared" ca="1" si="201"/>
        <v>0</v>
      </c>
      <c r="V124">
        <f t="shared" ca="1" si="201"/>
        <v>0</v>
      </c>
      <c r="W124">
        <f t="shared" ca="1" si="201"/>
        <v>0</v>
      </c>
      <c r="X124">
        <f t="shared" ca="1" si="201"/>
        <v>0</v>
      </c>
      <c r="Y124">
        <f t="shared" ca="1" si="201"/>
        <v>6.613601266883515E-280</v>
      </c>
      <c r="Z124">
        <f t="shared" ca="1" si="201"/>
        <v>2.8656444849151421E-247</v>
      </c>
      <c r="AA124">
        <f t="shared" ca="1" si="201"/>
        <v>1.243296091251456E-219</v>
      </c>
      <c r="AB124">
        <f t="shared" ca="1" si="201"/>
        <v>7.9668165814792442E-196</v>
      </c>
      <c r="AC124">
        <f t="shared" ca="1" si="202"/>
        <v>4.7318575098047079E-175</v>
      </c>
      <c r="AD124">
        <f t="shared" ca="1" si="202"/>
        <v>9.6477027198083313E-157</v>
      </c>
      <c r="AE124">
        <f t="shared" ca="1" si="202"/>
        <v>1.7740845821721023E-140</v>
      </c>
      <c r="AF124">
        <f t="shared" ca="1" si="202"/>
        <v>6.1228136988842371E-126</v>
      </c>
      <c r="AG124">
        <f t="shared" ca="1" si="202"/>
        <v>7.0055857214334697E-113</v>
      </c>
      <c r="AH124">
        <f t="shared" ca="1" si="202"/>
        <v>4.1690286497308256E-101</v>
      </c>
      <c r="AI124">
        <f t="shared" ca="1" si="202"/>
        <v>1.8539550432516856E-90</v>
      </c>
      <c r="AJ124">
        <f t="shared" ca="1" si="202"/>
        <v>8.2808605799774735E-81</v>
      </c>
      <c r="AK124">
        <f t="shared" ca="1" si="202"/>
        <v>4.7432358510291862E-72</v>
      </c>
      <c r="AL124">
        <f t="shared" ca="1" si="202"/>
        <v>4.2726950338981784E-64</v>
      </c>
      <c r="AM124">
        <f t="shared" ca="1" si="203"/>
        <v>7.1884965744217287E-57</v>
      </c>
      <c r="AN124">
        <f t="shared" ca="1" si="203"/>
        <v>2.6142487773405541E-50</v>
      </c>
      <c r="AO124">
        <f t="shared" ca="1" si="203"/>
        <v>2.3288964669361229E-44</v>
      </c>
      <c r="AP124">
        <f t="shared" ca="1" si="203"/>
        <v>5.6603153581342853E-39</v>
      </c>
      <c r="AQ124">
        <f t="shared" ca="1" si="203"/>
        <v>4.1205057747588158E-34</v>
      </c>
      <c r="AR124">
        <f t="shared" ca="1" si="203"/>
        <v>9.7445140234764058E-30</v>
      </c>
      <c r="AS124">
        <f t="shared" ca="1" si="203"/>
        <v>8.0372522967464063E-26</v>
      </c>
      <c r="AT124">
        <f t="shared" ca="1" si="203"/>
        <v>2.4606184788870576E-22</v>
      </c>
      <c r="AU124">
        <f t="shared" ca="1" si="203"/>
        <v>2.9537294348663017E-19</v>
      </c>
      <c r="AV124">
        <f t="shared" ca="1" si="203"/>
        <v>1.4590721786153919E-16</v>
      </c>
      <c r="AW124">
        <f t="shared" ca="1" si="204"/>
        <v>3.0953258950594699E-14</v>
      </c>
      <c r="AX124">
        <f t="shared" ca="1" si="204"/>
        <v>2.9286069849268316E-12</v>
      </c>
      <c r="AY124">
        <f t="shared" ca="1" si="204"/>
        <v>1.2777749009711316E-10</v>
      </c>
      <c r="AZ124">
        <f t="shared" ca="1" si="204"/>
        <v>2.6480443201845706E-9</v>
      </c>
      <c r="BA124">
        <f t="shared" ca="1" si="204"/>
        <v>2.6755866690054891E-8</v>
      </c>
      <c r="BB124">
        <f t="shared" ca="1" si="204"/>
        <v>1.3487763557468059E-7</v>
      </c>
      <c r="BC124">
        <f t="shared" ca="1" si="204"/>
        <v>3.4616337195108657E-7</v>
      </c>
      <c r="BD124">
        <f t="shared" ca="1" si="204"/>
        <v>4.6039949730987122E-7</v>
      </c>
      <c r="BE124">
        <f t="shared" ca="1" si="204"/>
        <v>3.2224527861043916E-7</v>
      </c>
      <c r="BF124">
        <f t="shared" ca="1" si="204"/>
        <v>1.2028035005246587E-7</v>
      </c>
      <c r="BG124">
        <f t="shared" ca="1" si="205"/>
        <v>2.4213541476250399E-8</v>
      </c>
      <c r="BH124">
        <f t="shared" ca="1" si="205"/>
        <v>2.653838582525482E-9</v>
      </c>
      <c r="BI124">
        <f t="shared" ca="1" si="205"/>
        <v>1.5958286620277246E-10</v>
      </c>
      <c r="BJ124">
        <f t="shared" ca="1" si="205"/>
        <v>5.2969080973386999E-12</v>
      </c>
      <c r="BK124">
        <f t="shared" ca="1" si="205"/>
        <v>9.7483325988113973E-14</v>
      </c>
      <c r="BL124">
        <f t="shared" ca="1" si="205"/>
        <v>9.9770407919977642E-16</v>
      </c>
      <c r="BM124">
        <f t="shared" ca="1" si="205"/>
        <v>5.6871271792067593E-18</v>
      </c>
      <c r="BN124">
        <f t="shared" ca="1" si="205"/>
        <v>1.8056729376154214E-20</v>
      </c>
      <c r="BO124">
        <f t="shared" ca="1" si="205"/>
        <v>3.1890652665779594E-23</v>
      </c>
      <c r="BP124">
        <f t="shared" ca="1" si="205"/>
        <v>3.1245051135002267E-26</v>
      </c>
      <c r="BQ124">
        <f t="shared" ca="1" si="206"/>
        <v>1.6912166225660725E-29</v>
      </c>
      <c r="BR124">
        <f t="shared" ca="1" si="206"/>
        <v>5.029324716817951E-33</v>
      </c>
      <c r="BS124">
        <f t="shared" ca="1" si="206"/>
        <v>8.1598065006591141E-37</v>
      </c>
      <c r="BT124">
        <f t="shared" ca="1" si="206"/>
        <v>7.1620364688576622E-41</v>
      </c>
      <c r="BU124">
        <f t="shared" ca="1" si="206"/>
        <v>3.3670148905393498E-45</v>
      </c>
      <c r="BV124">
        <f t="shared" ca="1" si="206"/>
        <v>8.3807530114295172E-50</v>
      </c>
      <c r="BW124">
        <f t="shared" ca="1" si="206"/>
        <v>1.0899542896239E-54</v>
      </c>
      <c r="BX124">
        <f t="shared" ca="1" si="206"/>
        <v>7.296590972806916E-60</v>
      </c>
      <c r="BY124">
        <f t="shared" ca="1" si="206"/>
        <v>2.4723691932518095E-65</v>
      </c>
      <c r="BZ124">
        <f t="shared" ca="1" si="206"/>
        <v>4.1612703218539996E-71</v>
      </c>
      <c r="CA124">
        <f t="shared" ca="1" si="207"/>
        <v>3.4070305146673827E-77</v>
      </c>
      <c r="CB124">
        <f t="shared" ca="1" si="207"/>
        <v>1.3258382420460739E-83</v>
      </c>
      <c r="CC124">
        <f t="shared" ca="1" si="207"/>
        <v>2.3901339808133804E-90</v>
      </c>
      <c r="CD124">
        <f t="shared" ca="1" si="207"/>
        <v>1.9402340172910912E-97</v>
      </c>
      <c r="CE124">
        <f t="shared" ca="1" si="207"/>
        <v>6.8736764387805673E-105</v>
      </c>
      <c r="CF124">
        <f t="shared" ca="1" si="207"/>
        <v>1.0266510075439724E-112</v>
      </c>
      <c r="CG124">
        <f t="shared" ca="1" si="207"/>
        <v>6.2229568569862203E-121</v>
      </c>
      <c r="CH124">
        <f t="shared" ca="1" si="207"/>
        <v>1.4676682045909679E-129</v>
      </c>
      <c r="CI124">
        <f t="shared" ca="1" si="207"/>
        <v>1.2856152283407768E-138</v>
      </c>
      <c r="CJ124">
        <f t="shared" ca="1" si="207"/>
        <v>3.9727286721592999E-148</v>
      </c>
      <c r="CK124">
        <f t="shared" ca="1" si="208"/>
        <v>4.0905653079701205E-158</v>
      </c>
      <c r="CL124">
        <f t="shared" ca="1" si="208"/>
        <v>1.317284573198625E-168</v>
      </c>
      <c r="CM124">
        <f t="shared" ca="1" si="208"/>
        <v>1.2363882271924304E-179</v>
      </c>
      <c r="CN124">
        <f t="shared" ca="1" si="208"/>
        <v>3.1263511795340668E-191</v>
      </c>
      <c r="CO124">
        <f t="shared" ca="1" si="208"/>
        <v>1.9502228618190062E-203</v>
      </c>
      <c r="CP124">
        <f t="shared" ca="1" si="208"/>
        <v>2.7186267732778271E-216</v>
      </c>
      <c r="CQ124">
        <f t="shared" ca="1" si="208"/>
        <v>7.5758515249589732E-230</v>
      </c>
      <c r="CR124">
        <f t="shared" ca="1" si="208"/>
        <v>3.7200687709649104E-244</v>
      </c>
      <c r="CS124">
        <f t="shared" ca="1" si="208"/>
        <v>2.7888729600049176E-259</v>
      </c>
      <c r="CT124">
        <f t="shared" ca="1" si="208"/>
        <v>2.7095580508286877E-275</v>
      </c>
      <c r="CU124">
        <f t="shared" ca="1" si="209"/>
        <v>2.8260605386653617E-292</v>
      </c>
      <c r="CV124">
        <f t="shared" ca="1" si="209"/>
        <v>0</v>
      </c>
      <c r="CW124">
        <f t="shared" ca="1" si="209"/>
        <v>0</v>
      </c>
      <c r="CX124">
        <f t="shared" ca="1" si="209"/>
        <v>0</v>
      </c>
      <c r="CY124">
        <f t="shared" ca="1" si="209"/>
        <v>0</v>
      </c>
      <c r="CZ124">
        <f t="shared" ca="1" si="209"/>
        <v>0</v>
      </c>
      <c r="DA124">
        <f t="shared" ca="1" si="209"/>
        <v>0</v>
      </c>
      <c r="DB124">
        <f t="shared" ca="1" si="209"/>
        <v>0</v>
      </c>
      <c r="DC124">
        <f t="shared" ca="1" si="209"/>
        <v>0</v>
      </c>
      <c r="DD124">
        <f t="shared" ca="1" si="209"/>
        <v>0</v>
      </c>
      <c r="DE124">
        <f t="shared" ca="1" si="210"/>
        <v>0</v>
      </c>
      <c r="DF124">
        <f t="shared" ca="1" si="210"/>
        <v>0</v>
      </c>
      <c r="DG124">
        <f t="shared" ca="1" si="210"/>
        <v>0</v>
      </c>
      <c r="DH124">
        <f t="shared" ca="1" si="210"/>
        <v>0</v>
      </c>
      <c r="DI124">
        <f t="shared" ca="1" si="210"/>
        <v>0</v>
      </c>
      <c r="DJ124">
        <f t="shared" ca="1" si="210"/>
        <v>0</v>
      </c>
      <c r="DK124">
        <f t="shared" ca="1" si="210"/>
        <v>0</v>
      </c>
      <c r="DL124">
        <f t="shared" ca="1" si="210"/>
        <v>0</v>
      </c>
      <c r="DM124">
        <f t="shared" ca="1" si="210"/>
        <v>0</v>
      </c>
      <c r="DN124">
        <f t="shared" ca="1" si="210"/>
        <v>0</v>
      </c>
      <c r="DQ124">
        <f t="shared" ca="1" si="211"/>
        <v>0</v>
      </c>
      <c r="DR124">
        <f t="shared" ca="1" si="211"/>
        <v>0</v>
      </c>
      <c r="DS124">
        <f t="shared" ca="1" si="211"/>
        <v>0</v>
      </c>
      <c r="DT124">
        <f t="shared" ca="1" si="211"/>
        <v>0</v>
      </c>
      <c r="DU124">
        <f t="shared" ca="1" si="211"/>
        <v>0</v>
      </c>
      <c r="DV124">
        <f t="shared" ca="1" si="211"/>
        <v>0</v>
      </c>
      <c r="DW124">
        <f t="shared" ca="1" si="211"/>
        <v>0</v>
      </c>
      <c r="DX124">
        <f t="shared" ca="1" si="211"/>
        <v>1.264188666070944E-288</v>
      </c>
      <c r="DY124">
        <f t="shared" ca="1" si="211"/>
        <v>3.6314679761488576E-258</v>
      </c>
      <c r="DZ124">
        <f t="shared" ca="1" si="211"/>
        <v>7.6251002039191394E-232</v>
      </c>
      <c r="EA124">
        <f t="shared" ca="1" si="211"/>
        <v>8.5315747422119836E-209</v>
      </c>
      <c r="EB124">
        <f t="shared" ca="1" si="211"/>
        <v>2.0963071339119707E-188</v>
      </c>
      <c r="EC124">
        <f t="shared" ca="1" si="211"/>
        <v>3.2160338658853559E-170</v>
      </c>
      <c r="ED124">
        <f t="shared" ca="1" si="211"/>
        <v>6.8068471346412904E-154</v>
      </c>
      <c r="EE124">
        <f t="shared" ca="1" si="211"/>
        <v>3.6786309245186729E-139</v>
      </c>
      <c r="EF124">
        <f t="shared" ca="1" si="211"/>
        <v>8.2641910074388582E-126</v>
      </c>
      <c r="EG124">
        <f t="shared" ca="1" si="199"/>
        <v>1.1424600219371819E-113</v>
      </c>
      <c r="EH124">
        <f t="shared" ca="1" si="199"/>
        <v>1.3386691164408251E-102</v>
      </c>
      <c r="EI124">
        <f t="shared" ca="1" si="199"/>
        <v>1.7323057966289871E-92</v>
      </c>
      <c r="EJ124">
        <f t="shared" ca="1" si="199"/>
        <v>3.0881511982829809E-83</v>
      </c>
      <c r="EK124">
        <f t="shared" ca="1" si="199"/>
        <v>9.137953141345532E-75</v>
      </c>
      <c r="EL124">
        <f t="shared" ca="1" si="199"/>
        <v>5.2590407365398158E-67</v>
      </c>
      <c r="EM124">
        <f t="shared" ca="1" si="199"/>
        <v>6.7425498232519482E-60</v>
      </c>
      <c r="EN124">
        <f t="shared" ca="1" si="199"/>
        <v>2.1648164653629197E-53</v>
      </c>
      <c r="EO124">
        <f t="shared" ca="1" si="199"/>
        <v>1.9264388051176951E-47</v>
      </c>
      <c r="EP124">
        <f t="shared" ca="1" si="199"/>
        <v>5.1905596807365816E-42</v>
      </c>
      <c r="EQ124">
        <f t="shared" ca="1" si="199"/>
        <v>4.5750025300942169E-37</v>
      </c>
      <c r="ER124">
        <f t="shared" ca="1" si="199"/>
        <v>1.4118723374046835E-32</v>
      </c>
      <c r="ES124">
        <f t="shared" ca="1" si="199"/>
        <v>1.619683836620661E-28</v>
      </c>
      <c r="ET124">
        <f t="shared" ca="1" si="199"/>
        <v>7.2823484573580051E-25</v>
      </c>
      <c r="EU124">
        <f t="shared" ca="1" si="199"/>
        <v>1.3448117935229008E-21</v>
      </c>
      <c r="EV124">
        <f t="shared" ca="1" si="186"/>
        <v>1.06325809920339E-18</v>
      </c>
      <c r="EW124">
        <f t="shared" ca="1" si="186"/>
        <v>3.7343306749797803E-16</v>
      </c>
      <c r="EX124">
        <f t="shared" ca="1" si="186"/>
        <v>6.0200055119648876E-14</v>
      </c>
      <c r="EY124">
        <f t="shared" ca="1" si="186"/>
        <v>4.5856790705341865E-12</v>
      </c>
      <c r="EZ124">
        <f t="shared" ca="1" si="186"/>
        <v>1.693601997649562E-10</v>
      </c>
      <c r="FA124">
        <f t="shared" ca="1" si="186"/>
        <v>3.1024535234316793E-9</v>
      </c>
      <c r="FB124">
        <f t="shared" ca="1" si="186"/>
        <v>2.8760614748879032E-8</v>
      </c>
      <c r="FC124">
        <f t="shared" ca="1" si="186"/>
        <v>1.373197011716365E-7</v>
      </c>
      <c r="FD124">
        <f t="shared" ca="1" si="186"/>
        <v>3.429018991197589E-7</v>
      </c>
      <c r="FE124">
        <f t="shared" ca="1" si="186"/>
        <v>4.5379752497330451E-7</v>
      </c>
      <c r="FF124">
        <f t="shared" ca="1" si="186"/>
        <v>3.2189779262281356E-7</v>
      </c>
      <c r="FG124">
        <f t="shared" ca="1" si="186"/>
        <v>1.2355350921277739E-7</v>
      </c>
      <c r="FH124">
        <f t="shared" ca="1" si="186"/>
        <v>2.586097533326561E-8</v>
      </c>
      <c r="FI124">
        <f t="shared" ca="1" si="186"/>
        <v>2.9699561088619155E-9</v>
      </c>
      <c r="FJ124">
        <f t="shared" ca="1" si="186"/>
        <v>1.8799846655038784E-10</v>
      </c>
      <c r="FK124">
        <f t="shared" ref="FK124:FZ139" ca="1" si="212">_xlfn.BINOM.DIST($R124,$C124,FK$1,FALSE)*$F124*$B124</f>
        <v>6.5794052997052182E-12</v>
      </c>
      <c r="FL124">
        <f t="shared" ca="1" si="212"/>
        <v>1.2750846881383056E-13</v>
      </c>
      <c r="FM124">
        <f t="shared" ca="1" si="212"/>
        <v>1.368608056390302E-15</v>
      </c>
      <c r="FN124">
        <f t="shared" ca="1" si="212"/>
        <v>8.1256363633752655E-18</v>
      </c>
      <c r="FO124">
        <f t="shared" ca="1" si="212"/>
        <v>2.6613972568077475E-20</v>
      </c>
      <c r="FP124">
        <f t="shared" ca="1" si="212"/>
        <v>4.7891061813588351E-23</v>
      </c>
      <c r="FQ124">
        <f t="shared" ca="1" si="212"/>
        <v>4.7085274663767411E-26</v>
      </c>
      <c r="FR124">
        <f t="shared" ca="1" si="212"/>
        <v>2.511640742650547E-29</v>
      </c>
      <c r="FS124">
        <f t="shared" ca="1" si="212"/>
        <v>7.2072945241966932E-33</v>
      </c>
      <c r="FT124">
        <f t="shared" ca="1" si="212"/>
        <v>1.101416087224289E-36</v>
      </c>
      <c r="FU124">
        <f t="shared" ca="1" si="212"/>
        <v>8.8595063686929773E-41</v>
      </c>
      <c r="FV124">
        <f t="shared" ca="1" si="212"/>
        <v>3.7009947759686828E-45</v>
      </c>
      <c r="FW124">
        <f t="shared" ca="1" si="212"/>
        <v>7.9079776320886365E-50</v>
      </c>
      <c r="FX124">
        <f t="shared" ca="1" si="212"/>
        <v>8.4957821359933897E-55</v>
      </c>
      <c r="FY124">
        <f t="shared" ca="1" si="212"/>
        <v>4.5018720458913625E-60</v>
      </c>
      <c r="FZ124">
        <f t="shared" ca="1" si="212"/>
        <v>1.1516917799903977E-65</v>
      </c>
      <c r="GA124">
        <f t="shared" ca="1" si="188"/>
        <v>1.3889828784148822E-71</v>
      </c>
      <c r="GB124">
        <f t="shared" ca="1" si="188"/>
        <v>7.6915120248580501E-78</v>
      </c>
      <c r="GC124">
        <f t="shared" ca="1" si="188"/>
        <v>1.8992662287871552E-84</v>
      </c>
      <c r="GD124">
        <f t="shared" ca="1" si="200"/>
        <v>2.024754427046124E-91</v>
      </c>
      <c r="GE124">
        <f t="shared" ca="1" si="200"/>
        <v>8.9915194674911059E-99</v>
      </c>
      <c r="GF124">
        <f t="shared" ca="1" si="200"/>
        <v>1.5987375636908578E-106</v>
      </c>
      <c r="GG124">
        <f t="shared" ca="1" si="200"/>
        <v>1.0893652608926336E-114</v>
      </c>
      <c r="GH124">
        <f t="shared" ca="1" si="200"/>
        <v>2.7097687608551157E-123</v>
      </c>
      <c r="GI124">
        <f t="shared" ca="1" si="200"/>
        <v>2.3315736330101465E-132</v>
      </c>
      <c r="GJ124">
        <f t="shared" ca="1" si="200"/>
        <v>6.535906926201855E-142</v>
      </c>
      <c r="GK124">
        <f t="shared" ca="1" si="200"/>
        <v>5.5836251716276845E-152</v>
      </c>
      <c r="GL124">
        <f t="shared" ca="1" si="200"/>
        <v>1.349296969189925E-162</v>
      </c>
      <c r="GM124">
        <f t="shared" ca="1" si="200"/>
        <v>8.4844059287679731E-174</v>
      </c>
      <c r="GN124">
        <f t="shared" ca="1" si="200"/>
        <v>1.2639110718516024E-185</v>
      </c>
      <c r="GO124">
        <f t="shared" ca="1" si="200"/>
        <v>4.0128016790008778E-198</v>
      </c>
      <c r="GP124">
        <f t="shared" ca="1" si="200"/>
        <v>2.4087484424616702E-211</v>
      </c>
      <c r="GQ124">
        <f t="shared" ca="1" si="200"/>
        <v>2.3854794627588511E-225</v>
      </c>
      <c r="GR124">
        <f t="shared" ca="1" si="200"/>
        <v>3.3354909862129803E-240</v>
      </c>
      <c r="GS124">
        <f t="shared" ca="1" si="200"/>
        <v>5.5054337004156344E-256</v>
      </c>
      <c r="GT124">
        <f t="shared" ca="1" si="200"/>
        <v>8.7205074993971673E-273</v>
      </c>
      <c r="GU124">
        <f t="shared" ca="1" si="200"/>
        <v>1.0415473714201007E-290</v>
      </c>
      <c r="GV124">
        <f t="shared" ca="1" si="200"/>
        <v>0</v>
      </c>
      <c r="GW124">
        <f t="shared" ca="1" si="200"/>
        <v>0</v>
      </c>
      <c r="GX124">
        <f t="shared" ca="1" si="200"/>
        <v>0</v>
      </c>
      <c r="GY124">
        <f t="shared" ca="1" si="200"/>
        <v>0</v>
      </c>
      <c r="GZ124">
        <f t="shared" ca="1" si="200"/>
        <v>0</v>
      </c>
      <c r="HA124">
        <f t="shared" ca="1" si="200"/>
        <v>0</v>
      </c>
      <c r="HB124">
        <f t="shared" ca="1" si="200"/>
        <v>0</v>
      </c>
      <c r="HC124">
        <f t="shared" ca="1" si="200"/>
        <v>0</v>
      </c>
      <c r="HD124">
        <f t="shared" ca="1" si="200"/>
        <v>0</v>
      </c>
      <c r="HE124">
        <f t="shared" ca="1" si="200"/>
        <v>0</v>
      </c>
      <c r="HF124">
        <f t="shared" ca="1" si="200"/>
        <v>0</v>
      </c>
      <c r="HG124">
        <f t="shared" ca="1" si="200"/>
        <v>0</v>
      </c>
      <c r="HH124">
        <f t="shared" ca="1" si="200"/>
        <v>0</v>
      </c>
      <c r="HI124">
        <f t="shared" ca="1" si="200"/>
        <v>0</v>
      </c>
      <c r="HJ124">
        <f t="shared" ca="1" si="200"/>
        <v>0</v>
      </c>
      <c r="HK124">
        <f t="shared" ca="1" si="200"/>
        <v>0</v>
      </c>
      <c r="HL124">
        <f t="shared" ca="1" si="200"/>
        <v>0</v>
      </c>
    </row>
    <row r="125" spans="1:220" x14ac:dyDescent="0.25">
      <c r="A125" s="6">
        <v>45235</v>
      </c>
      <c r="B125">
        <f t="shared" ca="1" si="119"/>
        <v>2.1579186437577736E-5</v>
      </c>
      <c r="C125">
        <v>2023</v>
      </c>
      <c r="D125">
        <f t="shared" si="120"/>
        <v>1.3059958827708047</v>
      </c>
      <c r="E125" t="s">
        <v>8</v>
      </c>
      <c r="F125">
        <v>0.628</v>
      </c>
      <c r="G125">
        <v>29</v>
      </c>
      <c r="H125">
        <v>37</v>
      </c>
      <c r="I125">
        <f t="shared" si="121"/>
        <v>0</v>
      </c>
      <c r="J125">
        <f t="shared" si="122"/>
        <v>1</v>
      </c>
      <c r="K125">
        <f t="shared" ca="1" si="123"/>
        <v>0</v>
      </c>
      <c r="L125">
        <f t="shared" ca="1" si="124"/>
        <v>2.2580847872508392E-5</v>
      </c>
      <c r="M125">
        <f t="shared" si="125"/>
        <v>1.2758620689655173</v>
      </c>
      <c r="Q125">
        <f t="shared" si="126"/>
        <v>586.66999999999996</v>
      </c>
      <c r="R125">
        <f t="shared" si="127"/>
        <v>748.51</v>
      </c>
      <c r="S125">
        <f t="shared" ca="1" si="201"/>
        <v>0</v>
      </c>
      <c r="T125">
        <f t="shared" ca="1" si="201"/>
        <v>0</v>
      </c>
      <c r="U125">
        <f t="shared" ca="1" si="201"/>
        <v>0</v>
      </c>
      <c r="V125">
        <f t="shared" ca="1" si="201"/>
        <v>0</v>
      </c>
      <c r="W125">
        <f t="shared" ca="1" si="201"/>
        <v>0</v>
      </c>
      <c r="X125">
        <f t="shared" ca="1" si="201"/>
        <v>6.0910457540195934E-273</v>
      </c>
      <c r="Y125">
        <f t="shared" ca="1" si="201"/>
        <v>3.8089640035418128E-233</v>
      </c>
      <c r="Z125">
        <f t="shared" ca="1" si="201"/>
        <v>1.3705568077505759E-200</v>
      </c>
      <c r="AA125">
        <f t="shared" ca="1" si="201"/>
        <v>2.3620484070479149E-173</v>
      </c>
      <c r="AB125">
        <f t="shared" ca="1" si="201"/>
        <v>3.3731823378356814E-150</v>
      </c>
      <c r="AC125">
        <f t="shared" ca="1" si="202"/>
        <v>2.7921232507047727E-130</v>
      </c>
      <c r="AD125">
        <f t="shared" ca="1" si="202"/>
        <v>5.3579859726041995E-113</v>
      </c>
      <c r="AE125">
        <f t="shared" ca="1" si="202"/>
        <v>6.6261091332593978E-98</v>
      </c>
      <c r="AF125">
        <f t="shared" ca="1" si="202"/>
        <v>1.1466186082517195E-84</v>
      </c>
      <c r="AG125">
        <f t="shared" ca="1" si="202"/>
        <v>5.0670112119515087E-73</v>
      </c>
      <c r="AH125">
        <f t="shared" ca="1" si="202"/>
        <v>9.2028549902212283E-63</v>
      </c>
      <c r="AI125">
        <f t="shared" ca="1" si="202"/>
        <v>1.0071459904724176E-53</v>
      </c>
      <c r="AJ125">
        <f t="shared" ca="1" si="202"/>
        <v>9.0726716361619346E-46</v>
      </c>
      <c r="AK125">
        <f t="shared" ca="1" si="202"/>
        <v>8.7024670330958671E-39</v>
      </c>
      <c r="AL125">
        <f t="shared" ca="1" si="202"/>
        <v>1.1016174528302935E-32</v>
      </c>
      <c r="AM125">
        <f t="shared" ca="1" si="203"/>
        <v>2.204637992490762E-27</v>
      </c>
      <c r="AN125">
        <f t="shared" ca="1" si="203"/>
        <v>8.1299040354498413E-23</v>
      </c>
      <c r="AO125">
        <f t="shared" ca="1" si="203"/>
        <v>6.2962729785785091E-19</v>
      </c>
      <c r="AP125">
        <f t="shared" ca="1" si="203"/>
        <v>1.1458624821514994E-15</v>
      </c>
      <c r="AQ125">
        <f t="shared" ca="1" si="203"/>
        <v>5.39968308621473E-13</v>
      </c>
      <c r="AR125">
        <f t="shared" ca="1" si="203"/>
        <v>7.1668628980344728E-11</v>
      </c>
      <c r="AS125">
        <f t="shared" ca="1" si="203"/>
        <v>2.8827812263801275E-9</v>
      </c>
      <c r="AT125">
        <f t="shared" ca="1" si="203"/>
        <v>3.7459701390255753E-8</v>
      </c>
      <c r="AU125">
        <f t="shared" ca="1" si="203"/>
        <v>1.6628468768824321E-7</v>
      </c>
      <c r="AV125">
        <f t="shared" ca="1" si="203"/>
        <v>2.6480269386675597E-7</v>
      </c>
      <c r="AW125">
        <f t="shared" ca="1" si="204"/>
        <v>1.5790187498997757E-7</v>
      </c>
      <c r="AX125">
        <f t="shared" ca="1" si="204"/>
        <v>3.6605344390197797E-8</v>
      </c>
      <c r="AY125">
        <f t="shared" ca="1" si="204"/>
        <v>3.4091285296630786E-9</v>
      </c>
      <c r="AZ125">
        <f t="shared" ca="1" si="204"/>
        <v>1.3125285845477839E-10</v>
      </c>
      <c r="BA125">
        <f t="shared" ca="1" si="204"/>
        <v>2.1415552401326619E-12</v>
      </c>
      <c r="BB125">
        <f t="shared" ca="1" si="204"/>
        <v>1.5129201456205408E-14</v>
      </c>
      <c r="BC125">
        <f t="shared" ca="1" si="204"/>
        <v>4.7134248297345561E-17</v>
      </c>
      <c r="BD125">
        <f t="shared" ca="1" si="204"/>
        <v>6.5770082840197926E-20</v>
      </c>
      <c r="BE125">
        <f t="shared" ca="1" si="204"/>
        <v>4.1638391786089178E-23</v>
      </c>
      <c r="BF125">
        <f t="shared" ca="1" si="204"/>
        <v>1.2085959895748929E-26</v>
      </c>
      <c r="BG125">
        <f t="shared" ca="1" si="205"/>
        <v>1.6216242875732507E-30</v>
      </c>
      <c r="BH125">
        <f t="shared" ca="1" si="205"/>
        <v>1.0118806436719899E-34</v>
      </c>
      <c r="BI125">
        <f t="shared" ca="1" si="205"/>
        <v>2.9482169853025091E-39</v>
      </c>
      <c r="BJ125">
        <f t="shared" ca="1" si="205"/>
        <v>4.0191210974306857E-44</v>
      </c>
      <c r="BK125">
        <f t="shared" ca="1" si="205"/>
        <v>2.5639629760906936E-49</v>
      </c>
      <c r="BL125">
        <f t="shared" ca="1" si="205"/>
        <v>7.6412849711243063E-55</v>
      </c>
      <c r="BM125">
        <f t="shared" ca="1" si="205"/>
        <v>1.0601583830647813E-60</v>
      </c>
      <c r="BN125">
        <f t="shared" ca="1" si="205"/>
        <v>6.8111098941126575E-67</v>
      </c>
      <c r="BO125">
        <f t="shared" ca="1" si="205"/>
        <v>2.0119557559951108E-73</v>
      </c>
      <c r="BP125">
        <f t="shared" ca="1" si="205"/>
        <v>2.7082856602947748E-80</v>
      </c>
      <c r="BQ125">
        <f t="shared" ca="1" si="206"/>
        <v>1.6434908577812716E-87</v>
      </c>
      <c r="BR125">
        <f t="shared" ca="1" si="206"/>
        <v>4.4395475837144649E-95</v>
      </c>
      <c r="BS125">
        <f t="shared" ca="1" si="206"/>
        <v>5.2609721106013459E-103</v>
      </c>
      <c r="BT125">
        <f t="shared" ca="1" si="206"/>
        <v>2.6898617576090595E-111</v>
      </c>
      <c r="BU125">
        <f t="shared" ca="1" si="206"/>
        <v>5.8236585472501771E-120</v>
      </c>
      <c r="BV125">
        <f t="shared" ca="1" si="206"/>
        <v>5.2283765680007551E-129</v>
      </c>
      <c r="BW125">
        <f t="shared" ca="1" si="206"/>
        <v>1.901640670498269E-138</v>
      </c>
      <c r="BX125">
        <f t="shared" ca="1" si="206"/>
        <v>2.7307667911755764E-148</v>
      </c>
      <c r="BY125">
        <f t="shared" ca="1" si="206"/>
        <v>1.5048147881776998E-158</v>
      </c>
      <c r="BZ125">
        <f t="shared" ca="1" si="206"/>
        <v>3.0841070874904159E-169</v>
      </c>
      <c r="CA125">
        <f t="shared" ca="1" si="207"/>
        <v>2.271374699386744E-180</v>
      </c>
      <c r="CB125">
        <f t="shared" ca="1" si="207"/>
        <v>5.7885812588854421E-192</v>
      </c>
      <c r="CC125">
        <f t="shared" ca="1" si="207"/>
        <v>4.8978660676271606E-204</v>
      </c>
      <c r="CD125">
        <f t="shared" ca="1" si="207"/>
        <v>1.3148856474507992E-216</v>
      </c>
      <c r="CE125">
        <f t="shared" ca="1" si="207"/>
        <v>1.0656310785309943E-229</v>
      </c>
      <c r="CF125">
        <f t="shared" ca="1" si="207"/>
        <v>2.4686256937880584E-243</v>
      </c>
      <c r="CG125">
        <f t="shared" ca="1" si="207"/>
        <v>1.5395668031698257E-257</v>
      </c>
      <c r="CH125">
        <f t="shared" ca="1" si="207"/>
        <v>2.4199952192511076E-272</v>
      </c>
      <c r="CI125">
        <f t="shared" ca="1" si="207"/>
        <v>8.9164137387394862E-288</v>
      </c>
      <c r="CJ125">
        <f t="shared" ca="1" si="207"/>
        <v>7.1083652104505066E-304</v>
      </c>
      <c r="CK125">
        <f t="shared" ca="1" si="208"/>
        <v>0</v>
      </c>
      <c r="CL125">
        <f t="shared" ca="1" si="208"/>
        <v>0</v>
      </c>
      <c r="CM125">
        <f t="shared" ca="1" si="208"/>
        <v>0</v>
      </c>
      <c r="CN125">
        <f t="shared" ca="1" si="208"/>
        <v>0</v>
      </c>
      <c r="CO125">
        <f t="shared" ca="1" si="208"/>
        <v>0</v>
      </c>
      <c r="CP125">
        <f t="shared" ca="1" si="208"/>
        <v>0</v>
      </c>
      <c r="CQ125">
        <f t="shared" ca="1" si="208"/>
        <v>0</v>
      </c>
      <c r="CR125">
        <f t="shared" ca="1" si="208"/>
        <v>0</v>
      </c>
      <c r="CS125">
        <f t="shared" ca="1" si="208"/>
        <v>0</v>
      </c>
      <c r="CT125">
        <f t="shared" ca="1" si="208"/>
        <v>0</v>
      </c>
      <c r="CU125">
        <f t="shared" ca="1" si="209"/>
        <v>0</v>
      </c>
      <c r="CV125">
        <f t="shared" ca="1" si="209"/>
        <v>0</v>
      </c>
      <c r="CW125">
        <f t="shared" ca="1" si="209"/>
        <v>0</v>
      </c>
      <c r="CX125">
        <f t="shared" ca="1" si="209"/>
        <v>0</v>
      </c>
      <c r="CY125">
        <f t="shared" ca="1" si="209"/>
        <v>0</v>
      </c>
      <c r="CZ125">
        <f t="shared" ca="1" si="209"/>
        <v>0</v>
      </c>
      <c r="DA125">
        <f t="shared" ca="1" si="209"/>
        <v>0</v>
      </c>
      <c r="DB125">
        <f t="shared" ca="1" si="209"/>
        <v>0</v>
      </c>
      <c r="DC125">
        <f t="shared" ca="1" si="209"/>
        <v>0</v>
      </c>
      <c r="DD125">
        <f t="shared" ca="1" si="209"/>
        <v>0</v>
      </c>
      <c r="DE125">
        <f t="shared" ca="1" si="210"/>
        <v>0</v>
      </c>
      <c r="DF125">
        <f t="shared" ca="1" si="210"/>
        <v>0</v>
      </c>
      <c r="DG125">
        <f t="shared" ca="1" si="210"/>
        <v>0</v>
      </c>
      <c r="DH125">
        <f t="shared" ca="1" si="210"/>
        <v>0</v>
      </c>
      <c r="DI125">
        <f t="shared" ca="1" si="210"/>
        <v>0</v>
      </c>
      <c r="DJ125">
        <f t="shared" ca="1" si="210"/>
        <v>0</v>
      </c>
      <c r="DK125">
        <f t="shared" ca="1" si="210"/>
        <v>0</v>
      </c>
      <c r="DL125">
        <f t="shared" ca="1" si="210"/>
        <v>0</v>
      </c>
      <c r="DM125">
        <f t="shared" ca="1" si="210"/>
        <v>0</v>
      </c>
      <c r="DN125">
        <f t="shared" ca="1" si="210"/>
        <v>0</v>
      </c>
      <c r="DQ125">
        <f t="shared" ca="1" si="211"/>
        <v>0</v>
      </c>
      <c r="DR125">
        <f t="shared" ca="1" si="211"/>
        <v>0</v>
      </c>
      <c r="DS125">
        <f t="shared" ca="1" si="211"/>
        <v>0</v>
      </c>
      <c r="DT125">
        <f t="shared" ca="1" si="211"/>
        <v>0</v>
      </c>
      <c r="DU125">
        <f t="shared" ca="1" si="211"/>
        <v>0</v>
      </c>
      <c r="DV125">
        <f t="shared" ca="1" si="211"/>
        <v>0</v>
      </c>
      <c r="DW125">
        <f t="shared" ca="1" si="211"/>
        <v>0</v>
      </c>
      <c r="DX125">
        <f t="shared" ca="1" si="211"/>
        <v>0</v>
      </c>
      <c r="DY125">
        <f t="shared" ca="1" si="211"/>
        <v>3.6535759854759397E-295</v>
      </c>
      <c r="DZ125">
        <f t="shared" ca="1" si="211"/>
        <v>5.9306224670614193E-263</v>
      </c>
      <c r="EA125">
        <f t="shared" ca="1" si="211"/>
        <v>7.6054960238941699E-235</v>
      </c>
      <c r="EB125">
        <f t="shared" ca="1" si="211"/>
        <v>4.5280892579442121E-210</v>
      </c>
      <c r="EC125">
        <f t="shared" ca="1" si="211"/>
        <v>4.6228206391832167E-188</v>
      </c>
      <c r="ED125">
        <f t="shared" ca="1" si="211"/>
        <v>2.180733638402847E-168</v>
      </c>
      <c r="EE125">
        <f t="shared" ca="1" si="211"/>
        <v>1.0261811465784647E-150</v>
      </c>
      <c r="EF125">
        <f t="shared" ca="1" si="211"/>
        <v>8.8576816584383034E-135</v>
      </c>
      <c r="EG125">
        <f t="shared" ca="1" si="199"/>
        <v>2.2896271383036616E-120</v>
      </c>
      <c r="EH125">
        <f t="shared" ca="1" si="199"/>
        <v>2.6441675974371986E-107</v>
      </c>
      <c r="EI125">
        <f t="shared" ca="1" si="199"/>
        <v>1.8985568889106269E-95</v>
      </c>
      <c r="EJ125">
        <f t="shared" ca="1" si="199"/>
        <v>1.1169162035815117E-84</v>
      </c>
      <c r="EK125">
        <f t="shared" ca="1" si="199"/>
        <v>6.7935719584696057E-75</v>
      </c>
      <c r="EL125">
        <f t="shared" ca="1" si="199"/>
        <v>5.2059724413247382E-66</v>
      </c>
      <c r="EM125">
        <f t="shared" ca="1" si="199"/>
        <v>5.9526684478163237E-58</v>
      </c>
      <c r="EN125">
        <f t="shared" ca="1" si="199"/>
        <v>1.1749623339792678E-50</v>
      </c>
      <c r="EO125">
        <f t="shared" ca="1" si="199"/>
        <v>4.5422074657273343E-44</v>
      </c>
      <c r="EP125">
        <f t="shared" ca="1" si="199"/>
        <v>3.8385333622339656E-38</v>
      </c>
      <c r="EQ125">
        <f t="shared" ca="1" si="199"/>
        <v>7.8061150470131713E-33</v>
      </c>
      <c r="ER125">
        <f t="shared" ca="1" si="199"/>
        <v>4.1559494166942419E-28</v>
      </c>
      <c r="ES125">
        <f t="shared" ca="1" si="199"/>
        <v>6.2383308282259121E-24</v>
      </c>
      <c r="ET125">
        <f t="shared" ca="1" si="199"/>
        <v>2.8185455237718231E-20</v>
      </c>
      <c r="EU125">
        <f t="shared" ca="1" si="199"/>
        <v>4.0609492019217481E-17</v>
      </c>
      <c r="EV125">
        <f t="shared" ref="EV125:FK140" ca="1" si="213">_xlfn.BINOM.DIST($R125,$C125,EV$1,FALSE)*$F125*$B125</f>
        <v>1.9636572551914116E-14</v>
      </c>
      <c r="EW125">
        <f t="shared" ca="1" si="213"/>
        <v>3.3340759763000961E-12</v>
      </c>
      <c r="EX125">
        <f t="shared" ca="1" si="213"/>
        <v>2.068847508582846E-10</v>
      </c>
      <c r="EY125">
        <f t="shared" ca="1" si="213"/>
        <v>4.8604420777177384E-9</v>
      </c>
      <c r="EZ125">
        <f t="shared" ca="1" si="213"/>
        <v>4.4602058412443334E-8</v>
      </c>
      <c r="FA125">
        <f t="shared" ca="1" si="213"/>
        <v>1.6431053581180334E-7</v>
      </c>
      <c r="FB125">
        <f t="shared" ca="1" si="213"/>
        <v>2.4889614143230157E-7</v>
      </c>
      <c r="FC125">
        <f t="shared" ca="1" si="213"/>
        <v>1.5829324716559473E-7</v>
      </c>
      <c r="FD125">
        <f t="shared" ca="1" si="213"/>
        <v>4.3032215189111828E-8</v>
      </c>
      <c r="FE125">
        <f t="shared" ca="1" si="213"/>
        <v>5.0774512339839979E-9</v>
      </c>
      <c r="FF125">
        <f t="shared" ca="1" si="213"/>
        <v>2.633708337459369E-10</v>
      </c>
      <c r="FG125">
        <f t="shared" ca="1" si="213"/>
        <v>6.068607072038545E-12</v>
      </c>
      <c r="FH125">
        <f t="shared" ca="1" si="213"/>
        <v>6.262875298339132E-14</v>
      </c>
      <c r="FI125">
        <f t="shared" ca="1" si="213"/>
        <v>2.9124900681839872E-16</v>
      </c>
      <c r="FJ125">
        <f t="shared" ca="1" si="213"/>
        <v>6.127981106113659E-19</v>
      </c>
      <c r="FK125">
        <f t="shared" ca="1" si="213"/>
        <v>5.8456105829311284E-22</v>
      </c>
      <c r="FL125">
        <f t="shared" ca="1" si="212"/>
        <v>2.5284797825320731E-25</v>
      </c>
      <c r="FM125">
        <f t="shared" ca="1" si="212"/>
        <v>4.9503590534009943E-29</v>
      </c>
      <c r="FN125">
        <f t="shared" ca="1" si="212"/>
        <v>4.3708952105846016E-33</v>
      </c>
      <c r="FO125">
        <f t="shared" ca="1" si="212"/>
        <v>1.730799576458634E-37</v>
      </c>
      <c r="FP125">
        <f t="shared" ca="1" si="212"/>
        <v>3.0508563976941107E-42</v>
      </c>
      <c r="FQ125">
        <f t="shared" ca="1" si="212"/>
        <v>2.3714102963751463E-47</v>
      </c>
      <c r="FR125">
        <f t="shared" ca="1" si="212"/>
        <v>8.0361371096695524E-53</v>
      </c>
      <c r="FS125">
        <f t="shared" ca="1" si="212"/>
        <v>1.1713744583645541E-58</v>
      </c>
      <c r="FT125">
        <f t="shared" ca="1" si="212"/>
        <v>7.2306079400735257E-65</v>
      </c>
      <c r="FU125">
        <f t="shared" ca="1" si="212"/>
        <v>1.8566700378594834E-71</v>
      </c>
      <c r="FV125">
        <f t="shared" ca="1" si="212"/>
        <v>1.9435732606449605E-78</v>
      </c>
      <c r="FW125">
        <f t="shared" ca="1" si="212"/>
        <v>8.1079759326958903E-86</v>
      </c>
      <c r="FX125">
        <f t="shared" ca="1" si="212"/>
        <v>1.3141654175131567E-93</v>
      </c>
      <c r="FY125">
        <f t="shared" ca="1" si="212"/>
        <v>8.0454851690694886E-102</v>
      </c>
      <c r="FZ125">
        <f t="shared" ca="1" si="212"/>
        <v>1.8030947768262099E-110</v>
      </c>
      <c r="GA125">
        <f t="shared" ca="1" si="188"/>
        <v>1.4288855344746882E-119</v>
      </c>
      <c r="GB125">
        <f t="shared" ca="1" si="188"/>
        <v>3.8535161654247293E-129</v>
      </c>
      <c r="GC125">
        <f t="shared" ca="1" si="188"/>
        <v>3.39029139012501E-139</v>
      </c>
      <c r="GD125">
        <f t="shared" ca="1" si="200"/>
        <v>9.2869973995683046E-150</v>
      </c>
      <c r="GE125">
        <f t="shared" ca="1" si="200"/>
        <v>7.5233457768795439E-161</v>
      </c>
      <c r="GF125">
        <f t="shared" ca="1" si="200"/>
        <v>1.702761307628386E-172</v>
      </c>
      <c r="GG125">
        <f t="shared" ca="1" si="200"/>
        <v>1.0111534561552587E-184</v>
      </c>
      <c r="GH125">
        <f t="shared" ca="1" si="200"/>
        <v>1.4696283414501077E-197</v>
      </c>
      <c r="GI125">
        <f t="shared" ca="1" si="200"/>
        <v>4.8401821612985096E-211</v>
      </c>
      <c r="GJ125">
        <f t="shared" ca="1" si="200"/>
        <v>3.3160431374125648E-225</v>
      </c>
      <c r="GK125">
        <f t="shared" ca="1" si="200"/>
        <v>4.296603722774914E-240</v>
      </c>
      <c r="GL125">
        <f t="shared" ca="1" si="200"/>
        <v>9.4673118157818705E-256</v>
      </c>
      <c r="GM125">
        <f t="shared" ca="1" si="200"/>
        <v>3.149727846688202E-272</v>
      </c>
      <c r="GN125">
        <f t="shared" ca="1" si="200"/>
        <v>1.3844079428181241E-289</v>
      </c>
      <c r="GO125">
        <f t="shared" ca="1" si="200"/>
        <v>6.915573744720123E-308</v>
      </c>
      <c r="GP125">
        <f t="shared" ca="1" si="200"/>
        <v>0</v>
      </c>
      <c r="GQ125">
        <f t="shared" ca="1" si="200"/>
        <v>0</v>
      </c>
      <c r="GR125">
        <f t="shared" ca="1" si="200"/>
        <v>0</v>
      </c>
      <c r="GS125">
        <f t="shared" ca="1" si="200"/>
        <v>0</v>
      </c>
      <c r="GT125">
        <f t="shared" ca="1" si="200"/>
        <v>0</v>
      </c>
      <c r="GU125">
        <f t="shared" ca="1" si="200"/>
        <v>0</v>
      </c>
      <c r="GV125">
        <f t="shared" ca="1" si="200"/>
        <v>0</v>
      </c>
      <c r="GW125">
        <f t="shared" ca="1" si="200"/>
        <v>0</v>
      </c>
      <c r="GX125">
        <f t="shared" ca="1" si="200"/>
        <v>0</v>
      </c>
      <c r="GY125">
        <f t="shared" ca="1" si="200"/>
        <v>0</v>
      </c>
      <c r="GZ125">
        <f t="shared" ca="1" si="200"/>
        <v>0</v>
      </c>
      <c r="HA125">
        <f t="shared" ca="1" si="200"/>
        <v>0</v>
      </c>
      <c r="HB125">
        <f t="shared" ca="1" si="200"/>
        <v>0</v>
      </c>
      <c r="HC125">
        <f t="shared" ca="1" si="200"/>
        <v>0</v>
      </c>
      <c r="HD125">
        <f t="shared" ca="1" si="200"/>
        <v>0</v>
      </c>
      <c r="HE125">
        <f t="shared" ca="1" si="200"/>
        <v>0</v>
      </c>
      <c r="HF125">
        <f t="shared" ca="1" si="200"/>
        <v>0</v>
      </c>
      <c r="HG125">
        <f t="shared" ca="1" si="200"/>
        <v>0</v>
      </c>
      <c r="HH125">
        <f t="shared" ca="1" si="200"/>
        <v>0</v>
      </c>
      <c r="HI125">
        <f t="shared" ca="1" si="200"/>
        <v>0</v>
      </c>
      <c r="HJ125">
        <f t="shared" ca="1" si="200"/>
        <v>0</v>
      </c>
      <c r="HK125">
        <f t="shared" ca="1" si="200"/>
        <v>0</v>
      </c>
      <c r="HL125">
        <f t="shared" ca="1" si="200"/>
        <v>0</v>
      </c>
    </row>
    <row r="126" spans="1:220" x14ac:dyDescent="0.25">
      <c r="A126" s="6">
        <v>45235</v>
      </c>
      <c r="B126">
        <f t="shared" ca="1" si="119"/>
        <v>2.1579186437577736E-5</v>
      </c>
      <c r="C126">
        <v>1674</v>
      </c>
      <c r="D126">
        <f t="shared" si="120"/>
        <v>1.2237554536572413</v>
      </c>
      <c r="E126" t="s">
        <v>7</v>
      </c>
      <c r="F126">
        <v>0.75285290000000005</v>
      </c>
      <c r="G126">
        <v>34</v>
      </c>
      <c r="H126">
        <v>39</v>
      </c>
      <c r="I126">
        <f t="shared" si="121"/>
        <v>0</v>
      </c>
      <c r="J126">
        <f t="shared" si="122"/>
        <v>1</v>
      </c>
      <c r="K126">
        <f t="shared" ca="1" si="123"/>
        <v>0</v>
      </c>
      <c r="L126">
        <f t="shared" ca="1" si="124"/>
        <v>2.2804761000487626E-5</v>
      </c>
      <c r="M126">
        <f t="shared" si="125"/>
        <v>1.1470588235294117</v>
      </c>
      <c r="Q126">
        <f t="shared" si="126"/>
        <v>569.16000000000008</v>
      </c>
      <c r="R126">
        <f t="shared" si="127"/>
        <v>652.86</v>
      </c>
      <c r="S126">
        <f t="shared" ca="1" si="201"/>
        <v>0</v>
      </c>
      <c r="T126">
        <f t="shared" ca="1" si="201"/>
        <v>0</v>
      </c>
      <c r="U126">
        <f t="shared" ca="1" si="201"/>
        <v>0</v>
      </c>
      <c r="V126">
        <f t="shared" ca="1" si="201"/>
        <v>0</v>
      </c>
      <c r="W126">
        <f t="shared" ca="1" si="201"/>
        <v>0</v>
      </c>
      <c r="X126">
        <f t="shared" ca="1" si="201"/>
        <v>4.1225878520349104E-306</v>
      </c>
      <c r="Y126">
        <f t="shared" ca="1" si="201"/>
        <v>3.8993597436275121E-266</v>
      </c>
      <c r="Z126">
        <f t="shared" ca="1" si="201"/>
        <v>3.5571037139980776E-233</v>
      </c>
      <c r="AA126">
        <f t="shared" ca="1" si="201"/>
        <v>2.2930072246667737E-205</v>
      </c>
      <c r="AB126">
        <f t="shared" ca="1" si="201"/>
        <v>1.6648687194961022E-181</v>
      </c>
      <c r="AC126">
        <f t="shared" ca="1" si="202"/>
        <v>9.0079618514062506E-161</v>
      </c>
      <c r="AD126">
        <f t="shared" ca="1" si="202"/>
        <v>1.3965252920488E-142</v>
      </c>
      <c r="AE126">
        <f t="shared" ca="1" si="202"/>
        <v>1.6754649031142421E-126</v>
      </c>
      <c r="AF126">
        <f t="shared" ca="1" si="202"/>
        <v>3.305180744759414E-112</v>
      </c>
      <c r="AG126">
        <f t="shared" ca="1" si="202"/>
        <v>1.924396387133895E-99</v>
      </c>
      <c r="AH126">
        <f t="shared" ca="1" si="202"/>
        <v>5.2540345556393801E-88</v>
      </c>
      <c r="AI126">
        <f t="shared" ca="1" si="202"/>
        <v>9.7619108556952224E-78</v>
      </c>
      <c r="AJ126">
        <f t="shared" ca="1" si="202"/>
        <v>1.6725609296603082E-68</v>
      </c>
      <c r="AK126">
        <f t="shared" ca="1" si="202"/>
        <v>3.3963770344398518E-60</v>
      </c>
      <c r="AL126">
        <f t="shared" ca="1" si="202"/>
        <v>1.0078558266111271E-52</v>
      </c>
      <c r="AM126">
        <f t="shared" ca="1" si="203"/>
        <v>5.2138288005939475E-46</v>
      </c>
      <c r="AN126">
        <f t="shared" ca="1" si="203"/>
        <v>5.4622074136703592E-40</v>
      </c>
      <c r="AO126">
        <f t="shared" ca="1" si="203"/>
        <v>1.3173311719661409E-34</v>
      </c>
      <c r="AP126">
        <f t="shared" ca="1" si="203"/>
        <v>8.1666438716512628E-30</v>
      </c>
      <c r="AQ126">
        <f t="shared" ca="1" si="203"/>
        <v>1.43175797882172E-25</v>
      </c>
      <c r="AR126">
        <f t="shared" ca="1" si="203"/>
        <v>7.7128447571557848E-22</v>
      </c>
      <c r="AS126">
        <f t="shared" ca="1" si="203"/>
        <v>1.3725839174159359E-18</v>
      </c>
      <c r="AT126">
        <f t="shared" ca="1" si="203"/>
        <v>8.597968454770704E-16</v>
      </c>
      <c r="AU126">
        <f t="shared" ca="1" si="203"/>
        <v>2.0043889419067456E-13</v>
      </c>
      <c r="AV126">
        <f t="shared" ca="1" si="203"/>
        <v>1.8263741301081973E-11</v>
      </c>
      <c r="AW126">
        <f t="shared" ca="1" si="204"/>
        <v>6.7917510578177939E-10</v>
      </c>
      <c r="AX126">
        <f t="shared" ca="1" si="204"/>
        <v>1.0707859502668988E-8</v>
      </c>
      <c r="AY126">
        <f t="shared" ca="1" si="204"/>
        <v>7.4018420315675703E-8</v>
      </c>
      <c r="AZ126">
        <f t="shared" ca="1" si="204"/>
        <v>2.3106937132749556E-7</v>
      </c>
      <c r="BA126">
        <f t="shared" ca="1" si="204"/>
        <v>3.3435373473258992E-7</v>
      </c>
      <c r="BB126">
        <f t="shared" ca="1" si="204"/>
        <v>2.2941929110996962E-7</v>
      </c>
      <c r="BC126">
        <f t="shared" ca="1" si="204"/>
        <v>7.6146123103686754E-8</v>
      </c>
      <c r="BD126">
        <f t="shared" ca="1" si="204"/>
        <v>1.2437747850663786E-8</v>
      </c>
      <c r="BE126">
        <f t="shared" ca="1" si="204"/>
        <v>1.0146984065236287E-9</v>
      </c>
      <c r="BF126">
        <f t="shared" ca="1" si="204"/>
        <v>4.1868046014532552E-11</v>
      </c>
      <c r="BG126">
        <f t="shared" ca="1" si="205"/>
        <v>8.8291795225714594E-13</v>
      </c>
      <c r="BH126">
        <f t="shared" ca="1" si="205"/>
        <v>9.5971204591353524E-15</v>
      </c>
      <c r="BI126">
        <f t="shared" ca="1" si="205"/>
        <v>5.4129339939436091E-17</v>
      </c>
      <c r="BJ126">
        <f t="shared" ca="1" si="205"/>
        <v>1.591916743925889E-19</v>
      </c>
      <c r="BK126">
        <f t="shared" ca="1" si="205"/>
        <v>2.4490427735135386E-22</v>
      </c>
      <c r="BL126">
        <f t="shared" ca="1" si="205"/>
        <v>1.9739940402187157E-25</v>
      </c>
      <c r="BM126">
        <f t="shared" ca="1" si="205"/>
        <v>8.3361292378311629E-29</v>
      </c>
      <c r="BN126">
        <f t="shared" ca="1" si="205"/>
        <v>1.8414955856503346E-32</v>
      </c>
      <c r="BO126">
        <f t="shared" ca="1" si="205"/>
        <v>2.1213503059116663E-36</v>
      </c>
      <c r="BP126">
        <f t="shared" ca="1" si="205"/>
        <v>1.2684335841631799E-40</v>
      </c>
      <c r="BQ126">
        <f t="shared" ca="1" si="206"/>
        <v>3.9123785242620151E-45</v>
      </c>
      <c r="BR126">
        <f t="shared" ca="1" si="206"/>
        <v>6.1766392811214924E-50</v>
      </c>
      <c r="BS126">
        <f t="shared" ca="1" si="206"/>
        <v>4.944512009315291E-55</v>
      </c>
      <c r="BT126">
        <f t="shared" ca="1" si="206"/>
        <v>1.9849813452549437E-60</v>
      </c>
      <c r="BU126">
        <f t="shared" ca="1" si="206"/>
        <v>3.9455445842986187E-66</v>
      </c>
      <c r="BV126">
        <f t="shared" ca="1" si="206"/>
        <v>3.8269399871044289E-72</v>
      </c>
      <c r="BW126">
        <f t="shared" ca="1" si="206"/>
        <v>1.7817570734508683E-78</v>
      </c>
      <c r="BX126">
        <f t="shared" ca="1" si="206"/>
        <v>3.9092180999521562E-85</v>
      </c>
      <c r="BY126">
        <f t="shared" ca="1" si="206"/>
        <v>3.9595682649100122E-92</v>
      </c>
      <c r="BZ126">
        <f t="shared" ca="1" si="206"/>
        <v>1.8097138391264502E-99</v>
      </c>
      <c r="CA126">
        <f t="shared" ca="1" si="207"/>
        <v>3.6391963942371193E-107</v>
      </c>
      <c r="CB126">
        <f t="shared" ca="1" si="207"/>
        <v>3.1312698276420624E-115</v>
      </c>
      <c r="CC126">
        <f t="shared" ca="1" si="207"/>
        <v>1.1178903157972295E-123</v>
      </c>
      <c r="CD126">
        <f t="shared" ca="1" si="207"/>
        <v>1.600778862215927E-132</v>
      </c>
      <c r="CE126">
        <f t="shared" ca="1" si="207"/>
        <v>8.8577241761979486E-142</v>
      </c>
      <c r="CF126">
        <f t="shared" ca="1" si="207"/>
        <v>1.8177851225333248E-151</v>
      </c>
      <c r="CG126">
        <f t="shared" ca="1" si="207"/>
        <v>1.3223799713910438E-161</v>
      </c>
      <c r="CH126">
        <f t="shared" ca="1" si="207"/>
        <v>3.2442918059480695E-172</v>
      </c>
      <c r="CI126">
        <f t="shared" ca="1" si="207"/>
        <v>2.540685922077391E-183</v>
      </c>
      <c r="CJ126">
        <f t="shared" ca="1" si="207"/>
        <v>5.9766513821974127E-195</v>
      </c>
      <c r="CK126">
        <f t="shared" ca="1" si="208"/>
        <v>3.9484336199614456E-207</v>
      </c>
      <c r="CL126">
        <f t="shared" ca="1" si="208"/>
        <v>6.7989478078858735E-220</v>
      </c>
      <c r="CM126">
        <f t="shared" ca="1" si="208"/>
        <v>2.8084630240405483E-233</v>
      </c>
      <c r="CN126">
        <f t="shared" ca="1" si="208"/>
        <v>2.536999677681256E-247</v>
      </c>
      <c r="CO126">
        <f t="shared" ca="1" si="208"/>
        <v>4.5190967833003252E-262</v>
      </c>
      <c r="CP126">
        <f t="shared" ca="1" si="208"/>
        <v>1.4132599777527724E-277</v>
      </c>
      <c r="CQ126">
        <f t="shared" ca="1" si="208"/>
        <v>6.8078457474662157E-294</v>
      </c>
      <c r="CR126">
        <f t="shared" ca="1" si="208"/>
        <v>0</v>
      </c>
      <c r="CS126">
        <f t="shared" ca="1" si="208"/>
        <v>0</v>
      </c>
      <c r="CT126">
        <f t="shared" ca="1" si="208"/>
        <v>0</v>
      </c>
      <c r="CU126">
        <f t="shared" ca="1" si="209"/>
        <v>0</v>
      </c>
      <c r="CV126">
        <f t="shared" ca="1" si="209"/>
        <v>0</v>
      </c>
      <c r="CW126">
        <f t="shared" ca="1" si="209"/>
        <v>0</v>
      </c>
      <c r="CX126">
        <f t="shared" ca="1" si="209"/>
        <v>0</v>
      </c>
      <c r="CY126">
        <f t="shared" ca="1" si="209"/>
        <v>0</v>
      </c>
      <c r="CZ126">
        <f t="shared" ca="1" si="209"/>
        <v>0</v>
      </c>
      <c r="DA126">
        <f t="shared" ca="1" si="209"/>
        <v>0</v>
      </c>
      <c r="DB126">
        <f t="shared" ca="1" si="209"/>
        <v>0</v>
      </c>
      <c r="DC126">
        <f t="shared" ca="1" si="209"/>
        <v>0</v>
      </c>
      <c r="DD126">
        <f t="shared" ca="1" si="209"/>
        <v>0</v>
      </c>
      <c r="DE126">
        <f t="shared" ca="1" si="210"/>
        <v>0</v>
      </c>
      <c r="DF126">
        <f t="shared" ca="1" si="210"/>
        <v>0</v>
      </c>
      <c r="DG126">
        <f t="shared" ca="1" si="210"/>
        <v>0</v>
      </c>
      <c r="DH126">
        <f t="shared" ca="1" si="210"/>
        <v>0</v>
      </c>
      <c r="DI126">
        <f t="shared" ca="1" si="210"/>
        <v>0</v>
      </c>
      <c r="DJ126">
        <f t="shared" ca="1" si="210"/>
        <v>0</v>
      </c>
      <c r="DK126">
        <f t="shared" ca="1" si="210"/>
        <v>0</v>
      </c>
      <c r="DL126">
        <f t="shared" ca="1" si="210"/>
        <v>0</v>
      </c>
      <c r="DM126">
        <f t="shared" ca="1" si="210"/>
        <v>0</v>
      </c>
      <c r="DN126">
        <f t="shared" ca="1" si="210"/>
        <v>0</v>
      </c>
      <c r="DQ126">
        <f t="shared" ca="1" si="211"/>
        <v>0</v>
      </c>
      <c r="DR126">
        <f t="shared" ca="1" si="211"/>
        <v>0</v>
      </c>
      <c r="DS126">
        <f t="shared" ca="1" si="211"/>
        <v>0</v>
      </c>
      <c r="DT126">
        <f t="shared" ca="1" si="211"/>
        <v>0</v>
      </c>
      <c r="DU126">
        <f t="shared" ca="1" si="211"/>
        <v>0</v>
      </c>
      <c r="DV126">
        <f t="shared" ca="1" si="211"/>
        <v>0</v>
      </c>
      <c r="DW126">
        <f t="shared" ca="1" si="211"/>
        <v>0</v>
      </c>
      <c r="DX126">
        <f t="shared" ca="1" si="211"/>
        <v>2.1061604410841787E-306</v>
      </c>
      <c r="DY126">
        <f t="shared" ca="1" si="211"/>
        <v>2.1668408071576305E-273</v>
      </c>
      <c r="DZ126">
        <f t="shared" ca="1" si="211"/>
        <v>6.8614364699448217E-245</v>
      </c>
      <c r="EA126">
        <f t="shared" ca="1" si="211"/>
        <v>5.8323098298682077E-220</v>
      </c>
      <c r="EB126">
        <f t="shared" ca="1" si="211"/>
        <v>6.2317992445159662E-198</v>
      </c>
      <c r="EC126">
        <f t="shared" ca="1" si="211"/>
        <v>2.6149253813013707E-178</v>
      </c>
      <c r="ED126">
        <f t="shared" ca="1" si="211"/>
        <v>1.022675425750288E-160</v>
      </c>
      <c r="EE126">
        <f t="shared" ca="1" si="211"/>
        <v>7.2927675842497201E-145</v>
      </c>
      <c r="EF126">
        <f t="shared" ca="1" si="211"/>
        <v>1.6130169246826914E-130</v>
      </c>
      <c r="EG126">
        <f t="shared" ca="1" si="199"/>
        <v>1.6968950659344716E-117</v>
      </c>
      <c r="EH126">
        <f t="shared" ca="1" si="199"/>
        <v>1.2036579453088057E-105</v>
      </c>
      <c r="EI126">
        <f t="shared" ca="1" si="199"/>
        <v>7.6811527810287764E-95</v>
      </c>
      <c r="EJ126">
        <f t="shared" ca="1" si="199"/>
        <v>5.610906803568466E-85</v>
      </c>
      <c r="EK126">
        <f t="shared" ca="1" si="199"/>
        <v>5.7480404892346341E-76</v>
      </c>
      <c r="EL126">
        <f t="shared" ca="1" si="199"/>
        <v>9.8143921133137016E-68</v>
      </c>
      <c r="EM126">
        <f t="shared" ca="1" si="199"/>
        <v>3.2379324610867721E-60</v>
      </c>
      <c r="EN126">
        <f t="shared" ca="1" si="199"/>
        <v>2.3445859045199294E-53</v>
      </c>
      <c r="EO126">
        <f t="shared" ca="1" si="199"/>
        <v>4.1611833002554314E-47</v>
      </c>
      <c r="EP126">
        <f t="shared" ca="1" si="199"/>
        <v>1.9929333761056244E-41</v>
      </c>
      <c r="EQ126">
        <f t="shared" ca="1" si="199"/>
        <v>2.8017951682018724E-36</v>
      </c>
      <c r="ER126">
        <f t="shared" ca="1" si="199"/>
        <v>1.2448964105595287E-31</v>
      </c>
      <c r="ES126">
        <f t="shared" ca="1" si="199"/>
        <v>1.8657082323752509E-27</v>
      </c>
      <c r="ET126">
        <f t="shared" ca="1" si="199"/>
        <v>9.9890218010554038E-24</v>
      </c>
      <c r="EU126">
        <f t="shared" ca="1" si="199"/>
        <v>2.0102538926447E-20</v>
      </c>
      <c r="EV126">
        <f t="shared" ca="1" si="213"/>
        <v>1.5907101542379425E-17</v>
      </c>
      <c r="EW126">
        <f t="shared" ca="1" si="213"/>
        <v>5.150988618988304E-15</v>
      </c>
      <c r="EX126">
        <f t="shared" ca="1" si="213"/>
        <v>7.0718509810301549E-13</v>
      </c>
      <c r="EY126">
        <f t="shared" ca="1" si="213"/>
        <v>4.2476817964915467E-11</v>
      </c>
      <c r="EZ126">
        <f t="shared" ca="1" si="213"/>
        <v>1.1476549794493369E-9</v>
      </c>
      <c r="FA126">
        <f t="shared" ca="1" si="213"/>
        <v>1.4294199915972176E-8</v>
      </c>
      <c r="FB126">
        <f t="shared" ca="1" si="213"/>
        <v>8.3861296668096272E-8</v>
      </c>
      <c r="FC126">
        <f t="shared" ca="1" si="213"/>
        <v>2.361606858126488E-7</v>
      </c>
      <c r="FD126">
        <f t="shared" ca="1" si="213"/>
        <v>3.2449731095985468E-7</v>
      </c>
      <c r="FE126">
        <f t="shared" ca="1" si="213"/>
        <v>2.2064199613163677E-7</v>
      </c>
      <c r="FF126">
        <f t="shared" ca="1" si="213"/>
        <v>7.5132254250163527E-8</v>
      </c>
      <c r="FG126">
        <f t="shared" ca="1" si="213"/>
        <v>1.2940251010764544E-8</v>
      </c>
      <c r="FH126">
        <f t="shared" ca="1" si="213"/>
        <v>1.136400654399268E-9</v>
      </c>
      <c r="FI126">
        <f t="shared" ca="1" si="213"/>
        <v>5.1204084934949645E-11</v>
      </c>
      <c r="FJ126">
        <f t="shared" ca="1" si="213"/>
        <v>1.189114252747623E-12</v>
      </c>
      <c r="FK126">
        <f t="shared" ca="1" si="213"/>
        <v>1.427331122091504E-14</v>
      </c>
      <c r="FL126">
        <f t="shared" ca="1" si="212"/>
        <v>8.86621066392766E-17</v>
      </c>
      <c r="FM126">
        <f t="shared" ca="1" si="212"/>
        <v>2.8490489015843896E-19</v>
      </c>
      <c r="FN126">
        <f t="shared" ca="1" si="212"/>
        <v>4.7267223311225236E-22</v>
      </c>
      <c r="FO126">
        <f t="shared" ca="1" si="212"/>
        <v>4.0344394186143841E-25</v>
      </c>
      <c r="FP126">
        <f t="shared" ca="1" si="212"/>
        <v>1.7625625773356773E-28</v>
      </c>
      <c r="FQ126">
        <f t="shared" ca="1" si="212"/>
        <v>3.9148992296393803E-32</v>
      </c>
      <c r="FR126">
        <f t="shared" ca="1" si="212"/>
        <v>4.3840321462116512E-36</v>
      </c>
      <c r="FS126">
        <f t="shared" ca="1" si="212"/>
        <v>2.4503680611517859E-40</v>
      </c>
      <c r="FT126">
        <f t="shared" ca="1" si="212"/>
        <v>6.7555166485654856E-45</v>
      </c>
      <c r="FU126">
        <f t="shared" ca="1" si="212"/>
        <v>9.0620179249120256E-50</v>
      </c>
      <c r="FV126">
        <f t="shared" ca="1" si="212"/>
        <v>5.8232232555146276E-55</v>
      </c>
      <c r="FW126">
        <f t="shared" ca="1" si="212"/>
        <v>1.7612561786005352E-60</v>
      </c>
      <c r="FX126">
        <f t="shared" ca="1" si="212"/>
        <v>2.4581540614178109E-66</v>
      </c>
      <c r="FY126">
        <f t="shared" ca="1" si="212"/>
        <v>1.5485396408431199E-72</v>
      </c>
      <c r="FZ126">
        <f t="shared" ca="1" si="212"/>
        <v>4.2961234069992471E-79</v>
      </c>
      <c r="GA126">
        <f t="shared" ca="1" si="188"/>
        <v>5.1075571549555547E-86</v>
      </c>
      <c r="GB126">
        <f t="shared" ca="1" si="188"/>
        <v>2.5246209405758701E-93</v>
      </c>
      <c r="GC126">
        <f t="shared" ca="1" si="188"/>
        <v>5.0175852688790725E-101</v>
      </c>
      <c r="GD126">
        <f t="shared" ca="1" si="200"/>
        <v>3.8640772225318058E-109</v>
      </c>
      <c r="GE126">
        <f t="shared" ca="1" si="200"/>
        <v>1.1068662119847509E-117</v>
      </c>
      <c r="GF126">
        <f t="shared" ca="1" si="200"/>
        <v>1.1272334198232422E-126</v>
      </c>
      <c r="GG126">
        <f t="shared" ca="1" si="200"/>
        <v>3.8822622355350303E-136</v>
      </c>
      <c r="GH126">
        <f t="shared" ca="1" si="200"/>
        <v>4.2781321857977664E-146</v>
      </c>
      <c r="GI126">
        <f t="shared" ca="1" si="200"/>
        <v>1.4185359700691382E-156</v>
      </c>
      <c r="GJ126">
        <f t="shared" ca="1" si="200"/>
        <v>1.3218834265271082E-167</v>
      </c>
      <c r="GK126">
        <f t="shared" ca="1" si="200"/>
        <v>3.2084231767315913E-179</v>
      </c>
      <c r="GL126">
        <f t="shared" ca="1" si="200"/>
        <v>1.8632353233280984E-191</v>
      </c>
      <c r="GM126">
        <f t="shared" ca="1" si="200"/>
        <v>2.3541754732538616E-204</v>
      </c>
      <c r="GN126">
        <f t="shared" ca="1" si="200"/>
        <v>5.8160553932229197E-218</v>
      </c>
      <c r="GO126">
        <f t="shared" ca="1" si="200"/>
        <v>2.4908474842680343E-232</v>
      </c>
      <c r="GP126">
        <f t="shared" ca="1" si="200"/>
        <v>1.6136047453687894E-247</v>
      </c>
      <c r="GQ126">
        <f t="shared" ca="1" si="200"/>
        <v>1.3541185716487259E-263</v>
      </c>
      <c r="GR126">
        <f t="shared" ca="1" si="200"/>
        <v>1.2330442985110485E-280</v>
      </c>
      <c r="GS126">
        <f t="shared" ca="1" si="200"/>
        <v>9.9385500077762979E-299</v>
      </c>
      <c r="GT126">
        <f t="shared" ca="1" si="200"/>
        <v>0</v>
      </c>
      <c r="GU126">
        <f t="shared" ca="1" si="200"/>
        <v>0</v>
      </c>
      <c r="GV126">
        <f t="shared" ca="1" si="200"/>
        <v>0</v>
      </c>
      <c r="GW126">
        <f t="shared" ca="1" si="200"/>
        <v>0</v>
      </c>
      <c r="GX126">
        <f t="shared" ca="1" si="200"/>
        <v>0</v>
      </c>
      <c r="GY126">
        <f t="shared" ca="1" si="200"/>
        <v>0</v>
      </c>
      <c r="GZ126">
        <f t="shared" ca="1" si="200"/>
        <v>0</v>
      </c>
      <c r="HA126">
        <f t="shared" ca="1" si="200"/>
        <v>0</v>
      </c>
      <c r="HB126">
        <f t="shared" ca="1" si="200"/>
        <v>0</v>
      </c>
      <c r="HC126">
        <f t="shared" ca="1" si="200"/>
        <v>0</v>
      </c>
      <c r="HD126">
        <f t="shared" ca="1" si="200"/>
        <v>0</v>
      </c>
      <c r="HE126">
        <f t="shared" ca="1" si="200"/>
        <v>0</v>
      </c>
      <c r="HF126">
        <f t="shared" ca="1" si="200"/>
        <v>0</v>
      </c>
      <c r="HG126">
        <f t="shared" ca="1" si="200"/>
        <v>0</v>
      </c>
      <c r="HH126">
        <f t="shared" ca="1" si="200"/>
        <v>0</v>
      </c>
      <c r="HI126">
        <f t="shared" ca="1" si="200"/>
        <v>0</v>
      </c>
      <c r="HJ126">
        <f t="shared" ca="1" si="200"/>
        <v>0</v>
      </c>
      <c r="HK126">
        <f t="shared" ca="1" si="200"/>
        <v>0</v>
      </c>
      <c r="HL126">
        <f t="shared" ca="1" si="200"/>
        <v>0</v>
      </c>
    </row>
    <row r="127" spans="1:220" x14ac:dyDescent="0.25">
      <c r="A127" s="6">
        <v>45235</v>
      </c>
      <c r="B127">
        <f t="shared" ca="1" si="119"/>
        <v>2.1579186437577736E-5</v>
      </c>
      <c r="C127">
        <v>6000</v>
      </c>
      <c r="D127">
        <f t="shared" si="120"/>
        <v>1.7781512503836436</v>
      </c>
      <c r="E127" t="s">
        <v>7</v>
      </c>
      <c r="F127">
        <v>0.75285290000000005</v>
      </c>
      <c r="G127">
        <v>42</v>
      </c>
      <c r="H127">
        <v>44</v>
      </c>
      <c r="I127">
        <f t="shared" si="121"/>
        <v>0</v>
      </c>
      <c r="J127">
        <f t="shared" si="122"/>
        <v>1</v>
      </c>
      <c r="K127">
        <f t="shared" ca="1" si="123"/>
        <v>0</v>
      </c>
      <c r="L127">
        <f t="shared" ca="1" si="124"/>
        <v>3.0263369503906583E-5</v>
      </c>
      <c r="M127">
        <f t="shared" si="125"/>
        <v>1.0476190476190477</v>
      </c>
      <c r="Q127">
        <f t="shared" si="126"/>
        <v>2520</v>
      </c>
      <c r="R127">
        <f t="shared" si="127"/>
        <v>2640</v>
      </c>
      <c r="S127">
        <f t="shared" ca="1" si="201"/>
        <v>0</v>
      </c>
      <c r="T127">
        <f t="shared" ca="1" si="201"/>
        <v>0</v>
      </c>
      <c r="U127">
        <f t="shared" ca="1" si="201"/>
        <v>0</v>
      </c>
      <c r="V127">
        <f t="shared" ca="1" si="201"/>
        <v>0</v>
      </c>
      <c r="W127">
        <f t="shared" ca="1" si="201"/>
        <v>0</v>
      </c>
      <c r="X127">
        <f t="shared" ca="1" si="201"/>
        <v>0</v>
      </c>
      <c r="Y127">
        <f t="shared" ca="1" si="201"/>
        <v>0</v>
      </c>
      <c r="Z127">
        <f t="shared" ca="1" si="201"/>
        <v>0</v>
      </c>
      <c r="AA127">
        <f t="shared" ca="1" si="201"/>
        <v>0</v>
      </c>
      <c r="AB127">
        <f t="shared" ca="1" si="201"/>
        <v>0</v>
      </c>
      <c r="AC127">
        <f t="shared" ca="1" si="202"/>
        <v>0</v>
      </c>
      <c r="AD127">
        <f t="shared" ca="1" si="202"/>
        <v>0</v>
      </c>
      <c r="AE127">
        <f t="shared" ca="1" si="202"/>
        <v>0</v>
      </c>
      <c r="AF127">
        <f t="shared" ca="1" si="202"/>
        <v>0</v>
      </c>
      <c r="AG127">
        <f t="shared" ca="1" si="202"/>
        <v>0</v>
      </c>
      <c r="AH127">
        <f t="shared" ca="1" si="202"/>
        <v>0</v>
      </c>
      <c r="AI127">
        <f t="shared" ca="1" si="202"/>
        <v>0</v>
      </c>
      <c r="AJ127">
        <f t="shared" ca="1" si="202"/>
        <v>0</v>
      </c>
      <c r="AK127">
        <f t="shared" ca="1" si="202"/>
        <v>0</v>
      </c>
      <c r="AL127">
        <f t="shared" ca="1" si="202"/>
        <v>0</v>
      </c>
      <c r="AM127">
        <f t="shared" ca="1" si="203"/>
        <v>0</v>
      </c>
      <c r="AN127">
        <f t="shared" ca="1" si="203"/>
        <v>4.4309136086358727E-299</v>
      </c>
      <c r="AO127">
        <f t="shared" ca="1" si="203"/>
        <v>2.0228603277406474E-267</v>
      </c>
      <c r="AP127">
        <f t="shared" ca="1" si="203"/>
        <v>2.8409476223853916E-238</v>
      </c>
      <c r="AQ127">
        <f t="shared" ca="1" si="203"/>
        <v>1.8846170363331183E-211</v>
      </c>
      <c r="AR127">
        <f t="shared" ca="1" si="203"/>
        <v>8.5824507303638441E-187</v>
      </c>
      <c r="AS127">
        <f t="shared" ca="1" si="203"/>
        <v>3.7223260576119016E-164</v>
      </c>
      <c r="AT127">
        <f t="shared" ca="1" si="203"/>
        <v>2.0503677493123472E-143</v>
      </c>
      <c r="AU127">
        <f t="shared" ca="1" si="203"/>
        <v>1.8489255566068299E-124</v>
      </c>
      <c r="AV127">
        <f t="shared" ca="1" si="203"/>
        <v>3.4166548609083951E-107</v>
      </c>
      <c r="AW127">
        <f t="shared" ca="1" si="204"/>
        <v>1.5788250392781345E-91</v>
      </c>
      <c r="AX127">
        <f t="shared" ca="1" si="204"/>
        <v>2.1771938069768849E-77</v>
      </c>
      <c r="AY127">
        <f t="shared" ca="1" si="204"/>
        <v>1.0484662282884981E-64</v>
      </c>
      <c r="AZ127">
        <f t="shared" ca="1" si="204"/>
        <v>2.0278449867382378E-53</v>
      </c>
      <c r="BA127">
        <f t="shared" ca="1" si="204"/>
        <v>1.7838547718722949E-43</v>
      </c>
      <c r="BB127">
        <f t="shared" ca="1" si="204"/>
        <v>7.9716044717943932E-35</v>
      </c>
      <c r="BC127">
        <f t="shared" ca="1" si="204"/>
        <v>1.9962009584468592E-27</v>
      </c>
      <c r="BD127">
        <f t="shared" ca="1" si="204"/>
        <v>3.0552700975913794E-21</v>
      </c>
      <c r="BE127">
        <f t="shared" ca="1" si="204"/>
        <v>3.0855727509242672E-16</v>
      </c>
      <c r="BF127">
        <f t="shared" ca="1" si="204"/>
        <v>2.1990160872817752E-12</v>
      </c>
      <c r="BG127">
        <f t="shared" ca="1" si="205"/>
        <v>1.1725256277875709E-9</v>
      </c>
      <c r="BH127">
        <f t="shared" ca="1" si="205"/>
        <v>4.9194019696047875E-8</v>
      </c>
      <c r="BI127">
        <f t="shared" ca="1" si="205"/>
        <v>1.695205153627716E-7</v>
      </c>
      <c r="BJ127">
        <f t="shared" ca="1" si="205"/>
        <v>4.9727733246008396E-8</v>
      </c>
      <c r="BK127">
        <f t="shared" ca="1" si="205"/>
        <v>1.2784142091947042E-9</v>
      </c>
      <c r="BL127">
        <f t="shared" ca="1" si="205"/>
        <v>2.9463681834580698E-12</v>
      </c>
      <c r="BM127">
        <f t="shared" ca="1" si="205"/>
        <v>6.1888917111032718E-16</v>
      </c>
      <c r="BN127">
        <f t="shared" ca="1" si="205"/>
        <v>1.1973498690418205E-20</v>
      </c>
      <c r="BO127">
        <f t="shared" ca="1" si="205"/>
        <v>2.1436155453788303E-26</v>
      </c>
      <c r="BP127">
        <f t="shared" ca="1" si="205"/>
        <v>3.5475404406485537E-33</v>
      </c>
      <c r="BQ127">
        <f t="shared" ca="1" si="206"/>
        <v>5.3903737459741641E-41</v>
      </c>
      <c r="BR127">
        <f t="shared" ca="1" si="206"/>
        <v>7.4266871279303709E-50</v>
      </c>
      <c r="BS127">
        <f t="shared" ca="1" si="206"/>
        <v>9.1101366012744403E-60</v>
      </c>
      <c r="BT127">
        <f t="shared" ca="1" si="206"/>
        <v>9.7124740748961689E-71</v>
      </c>
      <c r="BU127">
        <f t="shared" ca="1" si="206"/>
        <v>8.7321636859369004E-83</v>
      </c>
      <c r="BV127">
        <f t="shared" ca="1" si="206"/>
        <v>6.3843740835500209E-96</v>
      </c>
      <c r="BW127">
        <f t="shared" ca="1" si="206"/>
        <v>3.6369312358010992E-110</v>
      </c>
      <c r="BX127">
        <f t="shared" ca="1" si="206"/>
        <v>1.5362240998592231E-125</v>
      </c>
      <c r="BY127">
        <f t="shared" ca="1" si="206"/>
        <v>4.5463956298308589E-142</v>
      </c>
      <c r="BZ127">
        <f t="shared" ca="1" si="206"/>
        <v>8.8406375400254574E-160</v>
      </c>
      <c r="CA127">
        <f t="shared" ca="1" si="207"/>
        <v>1.050784481703387E-178</v>
      </c>
      <c r="CB127">
        <f t="shared" ca="1" si="207"/>
        <v>7.0405978978710046E-199</v>
      </c>
      <c r="CC127">
        <f t="shared" ca="1" si="207"/>
        <v>2.4297781615774271E-220</v>
      </c>
      <c r="CD127">
        <f t="shared" ca="1" si="207"/>
        <v>3.9064047418292931E-243</v>
      </c>
      <c r="CE127">
        <f t="shared" ca="1" si="207"/>
        <v>2.6171581788965089E-267</v>
      </c>
      <c r="CF127">
        <f t="shared" ca="1" si="207"/>
        <v>6.457225322787147E-293</v>
      </c>
      <c r="CG127">
        <f t="shared" ca="1" si="207"/>
        <v>0</v>
      </c>
      <c r="CH127">
        <f t="shared" ca="1" si="207"/>
        <v>0</v>
      </c>
      <c r="CI127">
        <f t="shared" ca="1" si="207"/>
        <v>0</v>
      </c>
      <c r="CJ127">
        <f t="shared" ca="1" si="207"/>
        <v>0</v>
      </c>
      <c r="CK127">
        <f t="shared" ca="1" si="208"/>
        <v>0</v>
      </c>
      <c r="CL127">
        <f t="shared" ca="1" si="208"/>
        <v>0</v>
      </c>
      <c r="CM127">
        <f t="shared" ca="1" si="208"/>
        <v>0</v>
      </c>
      <c r="CN127">
        <f t="shared" ca="1" si="208"/>
        <v>0</v>
      </c>
      <c r="CO127">
        <f t="shared" ca="1" si="208"/>
        <v>0</v>
      </c>
      <c r="CP127">
        <f t="shared" ca="1" si="208"/>
        <v>0</v>
      </c>
      <c r="CQ127">
        <f t="shared" ca="1" si="208"/>
        <v>0</v>
      </c>
      <c r="CR127">
        <f t="shared" ca="1" si="208"/>
        <v>0</v>
      </c>
      <c r="CS127">
        <f t="shared" ca="1" si="208"/>
        <v>0</v>
      </c>
      <c r="CT127">
        <f t="shared" ca="1" si="208"/>
        <v>0</v>
      </c>
      <c r="CU127">
        <f t="shared" ca="1" si="209"/>
        <v>0</v>
      </c>
      <c r="CV127">
        <f t="shared" ca="1" si="209"/>
        <v>0</v>
      </c>
      <c r="CW127">
        <f t="shared" ca="1" si="209"/>
        <v>0</v>
      </c>
      <c r="CX127">
        <f t="shared" ca="1" si="209"/>
        <v>0</v>
      </c>
      <c r="CY127">
        <f t="shared" ca="1" si="209"/>
        <v>0</v>
      </c>
      <c r="CZ127">
        <f t="shared" ca="1" si="209"/>
        <v>0</v>
      </c>
      <c r="DA127">
        <f t="shared" ca="1" si="209"/>
        <v>0</v>
      </c>
      <c r="DB127">
        <f t="shared" ca="1" si="209"/>
        <v>0</v>
      </c>
      <c r="DC127">
        <f t="shared" ca="1" si="209"/>
        <v>0</v>
      </c>
      <c r="DD127">
        <f t="shared" ca="1" si="209"/>
        <v>0</v>
      </c>
      <c r="DE127">
        <f t="shared" ca="1" si="210"/>
        <v>0</v>
      </c>
      <c r="DF127">
        <f t="shared" ca="1" si="210"/>
        <v>0</v>
      </c>
      <c r="DG127">
        <f t="shared" ca="1" si="210"/>
        <v>0</v>
      </c>
      <c r="DH127">
        <f t="shared" ca="1" si="210"/>
        <v>0</v>
      </c>
      <c r="DI127">
        <f t="shared" ca="1" si="210"/>
        <v>0</v>
      </c>
      <c r="DJ127">
        <f t="shared" ca="1" si="210"/>
        <v>0</v>
      </c>
      <c r="DK127">
        <f t="shared" ca="1" si="210"/>
        <v>0</v>
      </c>
      <c r="DL127">
        <f t="shared" ca="1" si="210"/>
        <v>0</v>
      </c>
      <c r="DM127">
        <f t="shared" ca="1" si="210"/>
        <v>0</v>
      </c>
      <c r="DN127">
        <f t="shared" ca="1" si="210"/>
        <v>0</v>
      </c>
      <c r="DQ127">
        <f t="shared" ca="1" si="211"/>
        <v>0</v>
      </c>
      <c r="DR127">
        <f t="shared" ca="1" si="211"/>
        <v>0</v>
      </c>
      <c r="DS127">
        <f t="shared" ca="1" si="211"/>
        <v>0</v>
      </c>
      <c r="DT127">
        <f t="shared" ca="1" si="211"/>
        <v>0</v>
      </c>
      <c r="DU127">
        <f t="shared" ca="1" si="211"/>
        <v>0</v>
      </c>
      <c r="DV127">
        <f t="shared" ca="1" si="211"/>
        <v>0</v>
      </c>
      <c r="DW127">
        <f t="shared" ca="1" si="211"/>
        <v>0</v>
      </c>
      <c r="DX127">
        <f t="shared" ca="1" si="211"/>
        <v>0</v>
      </c>
      <c r="DY127">
        <f t="shared" ca="1" si="211"/>
        <v>0</v>
      </c>
      <c r="DZ127">
        <f t="shared" ca="1" si="211"/>
        <v>0</v>
      </c>
      <c r="EA127">
        <f t="shared" ca="1" si="211"/>
        <v>0</v>
      </c>
      <c r="EB127">
        <f t="shared" ca="1" si="211"/>
        <v>0</v>
      </c>
      <c r="EC127">
        <f t="shared" ca="1" si="211"/>
        <v>0</v>
      </c>
      <c r="ED127">
        <f t="shared" ca="1" si="211"/>
        <v>0</v>
      </c>
      <c r="EE127">
        <f t="shared" ca="1" si="211"/>
        <v>0</v>
      </c>
      <c r="EF127">
        <f t="shared" ca="1" si="211"/>
        <v>0</v>
      </c>
      <c r="EG127">
        <f t="shared" ca="1" si="199"/>
        <v>0</v>
      </c>
      <c r="EH127">
        <f t="shared" ca="1" si="199"/>
        <v>0</v>
      </c>
      <c r="EI127">
        <f t="shared" ca="1" si="199"/>
        <v>0</v>
      </c>
      <c r="EJ127">
        <f t="shared" ca="1" si="199"/>
        <v>0</v>
      </c>
      <c r="EK127">
        <f t="shared" ca="1" si="199"/>
        <v>0</v>
      </c>
      <c r="EL127">
        <f t="shared" ca="1" si="199"/>
        <v>0</v>
      </c>
      <c r="EM127">
        <f t="shared" ca="1" si="199"/>
        <v>0</v>
      </c>
      <c r="EN127">
        <f t="shared" ca="1" si="199"/>
        <v>1.4798845536544676E-286</v>
      </c>
      <c r="EO127">
        <f t="shared" ca="1" si="199"/>
        <v>7.7848877228030743E-257</v>
      </c>
      <c r="EP127">
        <f t="shared" ca="1" si="199"/>
        <v>2.3300865958893015E-229</v>
      </c>
      <c r="EQ127">
        <f t="shared" ca="1" si="199"/>
        <v>5.5991372105343897E-204</v>
      </c>
      <c r="ER127">
        <f t="shared" ca="1" si="199"/>
        <v>1.4623507618925229E-180</v>
      </c>
      <c r="ES127">
        <f t="shared" ca="1" si="199"/>
        <v>5.4236908121458926E-159</v>
      </c>
      <c r="ET127">
        <f t="shared" ca="1" si="199"/>
        <v>3.61968118710573E-139</v>
      </c>
      <c r="EU127">
        <f t="shared" ca="1" si="199"/>
        <v>5.3632875129381792E-121</v>
      </c>
      <c r="EV127">
        <f t="shared" ca="1" si="213"/>
        <v>2.1267712014638653E-104</v>
      </c>
      <c r="EW127">
        <f t="shared" ca="1" si="213"/>
        <v>2.6655917081092868E-89</v>
      </c>
      <c r="EX127">
        <f t="shared" ca="1" si="213"/>
        <v>1.2247361126215401E-75</v>
      </c>
      <c r="EY127">
        <f t="shared" ca="1" si="213"/>
        <v>2.3543367592150081E-63</v>
      </c>
      <c r="EZ127">
        <f t="shared" ca="1" si="213"/>
        <v>2.1301960545999406E-52</v>
      </c>
      <c r="FA127">
        <f t="shared" ca="1" si="213"/>
        <v>1.0074390544957541E-42</v>
      </c>
      <c r="FB127">
        <f t="shared" ca="1" si="213"/>
        <v>2.7333917051462809E-34</v>
      </c>
      <c r="FC127">
        <f t="shared" ca="1" si="213"/>
        <v>4.6203614724395171E-27</v>
      </c>
      <c r="FD127">
        <f t="shared" ca="1" si="213"/>
        <v>5.2325375953583916E-21</v>
      </c>
      <c r="FE127">
        <f t="shared" ca="1" si="213"/>
        <v>4.2313852332995921E-16</v>
      </c>
      <c r="FF127">
        <f t="shared" ca="1" si="213"/>
        <v>2.5825279410508444E-12</v>
      </c>
      <c r="FG127">
        <f t="shared" ca="1" si="213"/>
        <v>1.2476397218104019E-9</v>
      </c>
      <c r="FH127">
        <f t="shared" ca="1" si="213"/>
        <v>4.9675467265969569E-8</v>
      </c>
      <c r="FI127">
        <f t="shared" ca="1" si="213"/>
        <v>1.6855468784394431E-7</v>
      </c>
      <c r="FJ127">
        <f t="shared" ca="1" si="213"/>
        <v>5.006995935149867E-8</v>
      </c>
      <c r="FK127">
        <f t="shared" ca="1" si="213"/>
        <v>1.3292688137155294E-9</v>
      </c>
      <c r="FL127">
        <f t="shared" ca="1" si="212"/>
        <v>3.2001547513320869E-12</v>
      </c>
      <c r="FM127">
        <f t="shared" ca="1" si="212"/>
        <v>7.0470192158058916E-16</v>
      </c>
      <c r="FN127">
        <f t="shared" ca="1" si="212"/>
        <v>1.4234661221689777E-20</v>
      </c>
      <c r="FO127">
        <f t="shared" ca="1" si="212"/>
        <v>2.6298452115573392E-26</v>
      </c>
      <c r="FP127">
        <f t="shared" ca="1" si="212"/>
        <v>4.4055279980072885E-33</v>
      </c>
      <c r="FQ127">
        <f t="shared" ca="1" si="212"/>
        <v>6.5961260926829978E-41</v>
      </c>
      <c r="FR127">
        <f t="shared" ca="1" si="212"/>
        <v>8.6497305997004475E-50</v>
      </c>
      <c r="FS127">
        <f t="shared" ca="1" si="212"/>
        <v>9.677084960582725E-60</v>
      </c>
      <c r="FT127">
        <f t="shared" ca="1" si="212"/>
        <v>8.9423305880711441E-71</v>
      </c>
      <c r="FU127">
        <f t="shared" ca="1" si="212"/>
        <v>6.5658122701870915E-83</v>
      </c>
      <c r="FV127">
        <f t="shared" ca="1" si="212"/>
        <v>3.6604450699249702E-96</v>
      </c>
      <c r="FW127">
        <f t="shared" ca="1" si="212"/>
        <v>1.470357409311064E-110</v>
      </c>
      <c r="FX127">
        <f t="shared" ca="1" si="212"/>
        <v>4.00842244083058E-126</v>
      </c>
      <c r="FY127">
        <f t="shared" ca="1" si="212"/>
        <v>6.9306831718132531E-143</v>
      </c>
      <c r="FZ127">
        <f t="shared" ca="1" si="212"/>
        <v>7.0428462688034788E-161</v>
      </c>
      <c r="GA127">
        <f t="shared" ca="1" si="188"/>
        <v>3.8623273470810436E-180</v>
      </c>
      <c r="GB127">
        <f t="shared" ca="1" si="188"/>
        <v>1.0393159536384246E-200</v>
      </c>
      <c r="GC127">
        <f t="shared" ca="1" si="188"/>
        <v>1.2343492764455957E-222</v>
      </c>
      <c r="GD127">
        <f t="shared" ca="1" si="200"/>
        <v>5.7516801277603192E-246</v>
      </c>
      <c r="GE127">
        <f t="shared" ca="1" si="200"/>
        <v>9.226888314006644E-271</v>
      </c>
      <c r="GF127">
        <f t="shared" ca="1" si="200"/>
        <v>4.4077940177268664E-297</v>
      </c>
      <c r="GG127">
        <f t="shared" ca="1" si="200"/>
        <v>0</v>
      </c>
      <c r="GH127">
        <f t="shared" ca="1" si="200"/>
        <v>0</v>
      </c>
      <c r="GI127">
        <f t="shared" ca="1" si="200"/>
        <v>0</v>
      </c>
      <c r="GJ127">
        <f t="shared" ca="1" si="200"/>
        <v>0</v>
      </c>
      <c r="GK127">
        <f t="shared" ca="1" si="200"/>
        <v>0</v>
      </c>
      <c r="GL127">
        <f t="shared" ca="1" si="200"/>
        <v>0</v>
      </c>
      <c r="GM127">
        <f t="shared" ca="1" si="200"/>
        <v>0</v>
      </c>
      <c r="GN127">
        <f t="shared" ca="1" si="200"/>
        <v>0</v>
      </c>
      <c r="GO127">
        <f t="shared" ca="1" si="200"/>
        <v>0</v>
      </c>
      <c r="GP127">
        <f t="shared" ca="1" si="200"/>
        <v>0</v>
      </c>
      <c r="GQ127">
        <f t="shared" ca="1" si="200"/>
        <v>0</v>
      </c>
      <c r="GR127">
        <f t="shared" ca="1" si="200"/>
        <v>0</v>
      </c>
      <c r="GS127">
        <f t="shared" ca="1" si="200"/>
        <v>0</v>
      </c>
      <c r="GT127">
        <f t="shared" ca="1" si="200"/>
        <v>0</v>
      </c>
      <c r="GU127">
        <f t="shared" ca="1" si="200"/>
        <v>0</v>
      </c>
      <c r="GV127">
        <f t="shared" ca="1" si="200"/>
        <v>0</v>
      </c>
      <c r="GW127">
        <f t="shared" ca="1" si="200"/>
        <v>0</v>
      </c>
      <c r="GX127">
        <f t="shared" ca="1" si="200"/>
        <v>0</v>
      </c>
      <c r="GY127">
        <f t="shared" ca="1" si="200"/>
        <v>0</v>
      </c>
      <c r="GZ127">
        <f t="shared" ca="1" si="200"/>
        <v>0</v>
      </c>
      <c r="HA127">
        <f t="shared" ca="1" si="200"/>
        <v>0</v>
      </c>
      <c r="HB127">
        <f t="shared" ca="1" si="200"/>
        <v>0</v>
      </c>
      <c r="HC127">
        <f t="shared" ca="1" si="200"/>
        <v>0</v>
      </c>
      <c r="HD127">
        <f t="shared" ca="1" si="200"/>
        <v>0</v>
      </c>
      <c r="HE127">
        <f t="shared" ca="1" si="200"/>
        <v>0</v>
      </c>
      <c r="HF127">
        <f t="shared" ca="1" si="200"/>
        <v>0</v>
      </c>
      <c r="HG127">
        <f t="shared" ca="1" si="200"/>
        <v>0</v>
      </c>
      <c r="HH127">
        <f t="shared" ca="1" si="200"/>
        <v>0</v>
      </c>
      <c r="HI127">
        <f t="shared" ca="1" si="200"/>
        <v>0</v>
      </c>
      <c r="HJ127">
        <f t="shared" ca="1" si="200"/>
        <v>0</v>
      </c>
      <c r="HK127">
        <f t="shared" ca="1" si="200"/>
        <v>0</v>
      </c>
      <c r="HL127">
        <f t="shared" ca="1" si="200"/>
        <v>0</v>
      </c>
    </row>
    <row r="128" spans="1:220" x14ac:dyDescent="0.25">
      <c r="A128" s="6">
        <v>45237</v>
      </c>
      <c r="B128">
        <f t="shared" ca="1" si="119"/>
        <v>2.3825353459341758E-5</v>
      </c>
      <c r="C128">
        <v>668</v>
      </c>
      <c r="D128">
        <f t="shared" si="120"/>
        <v>0.8247764624755457</v>
      </c>
      <c r="E128" t="s">
        <v>9</v>
      </c>
      <c r="F128">
        <v>1</v>
      </c>
      <c r="G128">
        <v>49</v>
      </c>
      <c r="H128">
        <v>51</v>
      </c>
      <c r="I128">
        <f t="shared" si="121"/>
        <v>0</v>
      </c>
      <c r="J128">
        <f t="shared" si="122"/>
        <v>1</v>
      </c>
      <c r="K128">
        <f t="shared" ca="1" si="123"/>
        <v>0</v>
      </c>
      <c r="L128">
        <f t="shared" ca="1" si="124"/>
        <v>2.0452655671728479E-5</v>
      </c>
      <c r="M128">
        <f t="shared" si="125"/>
        <v>1.0408163265306123</v>
      </c>
      <c r="Q128">
        <f t="shared" si="126"/>
        <v>327.32</v>
      </c>
      <c r="R128">
        <f t="shared" si="127"/>
        <v>340.68</v>
      </c>
      <c r="S128">
        <f t="shared" ca="1" si="201"/>
        <v>0</v>
      </c>
      <c r="T128">
        <f t="shared" ca="1" si="201"/>
        <v>0</v>
      </c>
      <c r="U128">
        <f t="shared" ca="1" si="201"/>
        <v>0</v>
      </c>
      <c r="V128">
        <f t="shared" ca="1" si="201"/>
        <v>2.5041146466613841E-308</v>
      </c>
      <c r="W128">
        <f t="shared" ca="1" si="201"/>
        <v>5.2354035247368679E-269</v>
      </c>
      <c r="X128">
        <f t="shared" ca="1" si="201"/>
        <v>7.2074784358263268E-239</v>
      </c>
      <c r="Y128">
        <f t="shared" ca="1" si="201"/>
        <v>1.5237000551339719E-214</v>
      </c>
      <c r="Z128">
        <f t="shared" ca="1" si="201"/>
        <v>3.0944756658808376E-194</v>
      </c>
      <c r="AA128">
        <f t="shared" ca="1" si="201"/>
        <v>7.1271746547029186E-177</v>
      </c>
      <c r="AB128">
        <f t="shared" ca="1" si="201"/>
        <v>9.1465623343597539E-162</v>
      </c>
      <c r="AC128">
        <f t="shared" ca="1" si="202"/>
        <v>1.9388233842193883E-148</v>
      </c>
      <c r="AD128">
        <f t="shared" ca="1" si="202"/>
        <v>1.4731360006240959E-136</v>
      </c>
      <c r="AE128">
        <f t="shared" ca="1" si="202"/>
        <v>7.107243436371755E-126</v>
      </c>
      <c r="AF128">
        <f t="shared" ca="1" si="202"/>
        <v>3.360345075525712E-116</v>
      </c>
      <c r="AG128">
        <f t="shared" ca="1" si="202"/>
        <v>2.1811326111984382E-107</v>
      </c>
      <c r="AH128">
        <f t="shared" ca="1" si="202"/>
        <v>2.5382705450293806E-99</v>
      </c>
      <c r="AI128">
        <f t="shared" ca="1" si="202"/>
        <v>6.5661894033178568E-92</v>
      </c>
      <c r="AJ128">
        <f t="shared" ca="1" si="202"/>
        <v>4.5005886567069284E-85</v>
      </c>
      <c r="AK128">
        <f t="shared" ca="1" si="202"/>
        <v>9.4509477453675135E-79</v>
      </c>
      <c r="AL128">
        <f t="shared" ca="1" si="202"/>
        <v>6.8653309790973909E-73</v>
      </c>
      <c r="AM128">
        <f t="shared" ca="1" si="203"/>
        <v>1.911334401889044E-67</v>
      </c>
      <c r="AN128">
        <f t="shared" ca="1" si="203"/>
        <v>2.2253075343464041E-62</v>
      </c>
      <c r="AO128">
        <f t="shared" ca="1" si="203"/>
        <v>1.1676661128888993E-57</v>
      </c>
      <c r="AP128">
        <f t="shared" ca="1" si="203"/>
        <v>2.9456571140650332E-53</v>
      </c>
      <c r="AQ128">
        <f t="shared" ca="1" si="203"/>
        <v>3.7787967899817757E-49</v>
      </c>
      <c r="AR128">
        <f t="shared" ca="1" si="203"/>
        <v>2.5889054075708321E-45</v>
      </c>
      <c r="AS128">
        <f t="shared" ca="1" si="203"/>
        <v>9.8888034522915576E-42</v>
      </c>
      <c r="AT128">
        <f t="shared" ca="1" si="203"/>
        <v>2.1872010785291662E-38</v>
      </c>
      <c r="AU128">
        <f t="shared" ca="1" si="203"/>
        <v>2.8966769419007376E-35</v>
      </c>
      <c r="AV128">
        <f t="shared" ca="1" si="203"/>
        <v>2.3663814730699298E-32</v>
      </c>
      <c r="AW128">
        <f t="shared" ca="1" si="204"/>
        <v>1.2244032353596861E-29</v>
      </c>
      <c r="AX128">
        <f t="shared" ca="1" si="204"/>
        <v>4.1082451907806532E-27</v>
      </c>
      <c r="AY128">
        <f t="shared" ca="1" si="204"/>
        <v>9.1290308299395942E-25</v>
      </c>
      <c r="AZ128">
        <f t="shared" ca="1" si="204"/>
        <v>1.3690162127898168E-22</v>
      </c>
      <c r="BA128">
        <f t="shared" ca="1" si="204"/>
        <v>1.4090630383320914E-20</v>
      </c>
      <c r="BB128">
        <f t="shared" ca="1" si="204"/>
        <v>1.0105263630642252E-18</v>
      </c>
      <c r="BC128">
        <f t="shared" ca="1" si="204"/>
        <v>5.1183668471453627E-17</v>
      </c>
      <c r="BD128">
        <f t="shared" ca="1" si="204"/>
        <v>1.8532485282166499E-15</v>
      </c>
      <c r="BE128">
        <f t="shared" ca="1" si="204"/>
        <v>4.8489169179653789E-14</v>
      </c>
      <c r="BF128">
        <f t="shared" ca="1" si="204"/>
        <v>9.2564139174981758E-13</v>
      </c>
      <c r="BG128">
        <f t="shared" ca="1" si="205"/>
        <v>1.3002775832281171E-11</v>
      </c>
      <c r="BH128">
        <f t="shared" ca="1" si="205"/>
        <v>1.3542525051614137E-10</v>
      </c>
      <c r="BI128">
        <f t="shared" ca="1" si="205"/>
        <v>1.0527040539217453E-9</v>
      </c>
      <c r="BJ128">
        <f t="shared" ca="1" si="205"/>
        <v>6.1426149040062926E-9</v>
      </c>
      <c r="BK128">
        <f t="shared" ca="1" si="205"/>
        <v>2.7038646655779242E-8</v>
      </c>
      <c r="BL128">
        <f t="shared" ca="1" si="205"/>
        <v>9.0159532763983542E-8</v>
      </c>
      <c r="BM128">
        <f t="shared" ca="1" si="205"/>
        <v>2.2852072320935683E-7</v>
      </c>
      <c r="BN128">
        <f t="shared" ca="1" si="205"/>
        <v>4.4148261790056397E-7</v>
      </c>
      <c r="BO128">
        <f t="shared" ca="1" si="205"/>
        <v>6.5142936483424161E-7</v>
      </c>
      <c r="BP128">
        <f t="shared" ca="1" si="205"/>
        <v>7.3517503184178285E-7</v>
      </c>
      <c r="BQ128">
        <f t="shared" ca="1" si="206"/>
        <v>6.3504635374632207E-7</v>
      </c>
      <c r="BR128">
        <f t="shared" ca="1" si="206"/>
        <v>4.1990727992846382E-7</v>
      </c>
      <c r="BS128">
        <f t="shared" ca="1" si="206"/>
        <v>2.1242119318279437E-7</v>
      </c>
      <c r="BT128">
        <f t="shared" ca="1" si="206"/>
        <v>8.2114801211064885E-8</v>
      </c>
      <c r="BU128">
        <f t="shared" ca="1" si="206"/>
        <v>2.4211550133652165E-8</v>
      </c>
      <c r="BV128">
        <f t="shared" ca="1" si="206"/>
        <v>5.4313675385078512E-9</v>
      </c>
      <c r="BW128">
        <f t="shared" ca="1" si="206"/>
        <v>9.2403845039320627E-10</v>
      </c>
      <c r="BX128">
        <f t="shared" ca="1" si="206"/>
        <v>1.1875822226420302E-10</v>
      </c>
      <c r="BY128">
        <f t="shared" ca="1" si="206"/>
        <v>1.1476367609977392E-11</v>
      </c>
      <c r="BZ128">
        <f t="shared" ca="1" si="206"/>
        <v>8.2936457023501551E-13</v>
      </c>
      <c r="CA128">
        <f t="shared" ca="1" si="207"/>
        <v>4.4540844658635707E-14</v>
      </c>
      <c r="CB128">
        <f t="shared" ca="1" si="207"/>
        <v>1.7649384920814777E-15</v>
      </c>
      <c r="CC128">
        <f t="shared" ca="1" si="207"/>
        <v>5.1183672343306264E-17</v>
      </c>
      <c r="CD128">
        <f t="shared" ca="1" si="207"/>
        <v>1.0764406962671401E-18</v>
      </c>
      <c r="CE128">
        <f t="shared" ca="1" si="207"/>
        <v>1.6249753774576695E-20</v>
      </c>
      <c r="CF128">
        <f t="shared" ca="1" si="207"/>
        <v>1.7406573007382448E-22</v>
      </c>
      <c r="CG128">
        <f t="shared" ca="1" si="207"/>
        <v>1.3062315339150094E-24</v>
      </c>
      <c r="CH128">
        <f t="shared" ca="1" si="207"/>
        <v>6.7694987416033334E-27</v>
      </c>
      <c r="CI128">
        <f t="shared" ca="1" si="207"/>
        <v>2.3845124391839299E-29</v>
      </c>
      <c r="CJ128">
        <f t="shared" ca="1" si="207"/>
        <v>5.6083201705422698E-32</v>
      </c>
      <c r="CK128">
        <f t="shared" ca="1" si="208"/>
        <v>8.6347441611248659E-35</v>
      </c>
      <c r="CL128">
        <f t="shared" ca="1" si="208"/>
        <v>8.5121613071469235E-38</v>
      </c>
      <c r="CM128">
        <f t="shared" ca="1" si="208"/>
        <v>5.2415236661905521E-41</v>
      </c>
      <c r="CN128">
        <f t="shared" ca="1" si="208"/>
        <v>1.9609267361138408E-44</v>
      </c>
      <c r="CO128">
        <f t="shared" ca="1" si="208"/>
        <v>4.3204256958572502E-48</v>
      </c>
      <c r="CP128">
        <f t="shared" ca="1" si="208"/>
        <v>5.4127580746804533E-52</v>
      </c>
      <c r="CQ128">
        <f t="shared" ca="1" si="208"/>
        <v>3.70612983601336E-56</v>
      </c>
      <c r="CR128">
        <f t="shared" ca="1" si="208"/>
        <v>1.325872441195816E-60</v>
      </c>
      <c r="CS128">
        <f t="shared" ca="1" si="208"/>
        <v>2.3545708901160576E-65</v>
      </c>
      <c r="CT128">
        <f t="shared" ca="1" si="208"/>
        <v>1.9574058708043573E-70</v>
      </c>
      <c r="CU128">
        <f t="shared" ca="1" si="209"/>
        <v>7.1202755044695437E-76</v>
      </c>
      <c r="CV128">
        <f t="shared" ca="1" si="209"/>
        <v>1.0481456313608985E-81</v>
      </c>
      <c r="CW128">
        <f t="shared" ca="1" si="209"/>
        <v>5.7002840833593708E-88</v>
      </c>
      <c r="CX128">
        <f t="shared" ca="1" si="209"/>
        <v>1.029107935979453E-94</v>
      </c>
      <c r="CY128">
        <f t="shared" ca="1" si="209"/>
        <v>5.4335436241498053E-102</v>
      </c>
      <c r="CZ128">
        <f t="shared" ca="1" si="209"/>
        <v>7.2102542113481487E-110</v>
      </c>
      <c r="DA128">
        <f t="shared" ca="1" si="209"/>
        <v>2.0021483485102671E-118</v>
      </c>
      <c r="DB128">
        <f t="shared" ca="1" si="209"/>
        <v>9.2965385223376451E-128</v>
      </c>
      <c r="DC128">
        <f t="shared" ca="1" si="209"/>
        <v>5.4636293036500761E-138</v>
      </c>
      <c r="DD128">
        <f t="shared" ca="1" si="209"/>
        <v>2.8594357468939699E-149</v>
      </c>
      <c r="DE128">
        <f t="shared" ca="1" si="210"/>
        <v>8.4750665462970605E-162</v>
      </c>
      <c r="DF128">
        <f t="shared" ca="1" si="210"/>
        <v>7.83562310400493E-176</v>
      </c>
      <c r="DG128">
        <f t="shared" ca="1" si="210"/>
        <v>1.0072740291796646E-191</v>
      </c>
      <c r="DH128">
        <f t="shared" ca="1" si="210"/>
        <v>5.7969339532536327E-210</v>
      </c>
      <c r="DI128">
        <f t="shared" ca="1" si="210"/>
        <v>2.8394030090220969E-231</v>
      </c>
      <c r="DJ128">
        <f t="shared" ca="1" si="210"/>
        <v>9.020548343392091E-257</v>
      </c>
      <c r="DK128">
        <f t="shared" ca="1" si="210"/>
        <v>2.4888159255087355E-288</v>
      </c>
      <c r="DL128">
        <f t="shared" ca="1" si="210"/>
        <v>0</v>
      </c>
      <c r="DM128">
        <f t="shared" ca="1" si="210"/>
        <v>0</v>
      </c>
      <c r="DN128">
        <f t="shared" ca="1" si="210"/>
        <v>0</v>
      </c>
      <c r="DQ128">
        <f t="shared" ca="1" si="211"/>
        <v>0</v>
      </c>
      <c r="DR128">
        <f t="shared" ca="1" si="211"/>
        <v>0</v>
      </c>
      <c r="DS128">
        <f t="shared" ca="1" si="211"/>
        <v>0</v>
      </c>
      <c r="DT128">
        <f t="shared" ca="1" si="211"/>
        <v>0</v>
      </c>
      <c r="DU128">
        <f t="shared" ca="1" si="211"/>
        <v>6.2098992483139171E-287</v>
      </c>
      <c r="DV128">
        <f t="shared" ca="1" si="211"/>
        <v>1.7818333145445389E-255</v>
      </c>
      <c r="DW128">
        <f t="shared" ca="1" si="211"/>
        <v>4.6247065066819512E-230</v>
      </c>
      <c r="DX128">
        <f t="shared" ca="1" si="211"/>
        <v>8.0068887831026306E-209</v>
      </c>
      <c r="DY128">
        <f t="shared" ca="1" si="211"/>
        <v>1.2042759467795648E-190</v>
      </c>
      <c r="DZ128">
        <f t="shared" ca="1" si="211"/>
        <v>8.2366944627661601E-175</v>
      </c>
      <c r="EA128">
        <f t="shared" ca="1" si="211"/>
        <v>7.9298717166552916E-161</v>
      </c>
      <c r="EB128">
        <f t="shared" ca="1" si="211"/>
        <v>2.40523878832082E-148</v>
      </c>
      <c r="EC128">
        <f t="shared" ca="1" si="211"/>
        <v>4.1654620971582021E-137</v>
      </c>
      <c r="ED128">
        <f t="shared" ca="1" si="211"/>
        <v>6.4681146421791693E-127</v>
      </c>
      <c r="EE128">
        <f t="shared" ca="1" si="211"/>
        <v>1.2786368133379419E-117</v>
      </c>
      <c r="EF128">
        <f t="shared" ca="1" si="211"/>
        <v>4.247748339758874E-109</v>
      </c>
      <c r="EG128">
        <f t="shared" ca="1" si="199"/>
        <v>2.9656711808361528E-101</v>
      </c>
      <c r="EH128">
        <f t="shared" ca="1" si="199"/>
        <v>5.2236086642846808E-94</v>
      </c>
      <c r="EI128">
        <f t="shared" ca="1" si="199"/>
        <v>2.6997178783709009E-87</v>
      </c>
      <c r="EJ128">
        <f t="shared" ca="1" si="199"/>
        <v>4.6455119518357607E-81</v>
      </c>
      <c r="EK128">
        <f t="shared" ca="1" si="199"/>
        <v>2.960992618324143E-75</v>
      </c>
      <c r="EL128">
        <f t="shared" ca="1" si="199"/>
        <v>7.6554234543602906E-70</v>
      </c>
      <c r="EM128">
        <f t="shared" ca="1" si="199"/>
        <v>8.6788908724159307E-65</v>
      </c>
      <c r="EN128">
        <f t="shared" ca="1" si="199"/>
        <v>4.6147180127914857E-60</v>
      </c>
      <c r="EO128">
        <f t="shared" ca="1" si="199"/>
        <v>1.2201227239605826E-55</v>
      </c>
      <c r="EP128">
        <f t="shared" ca="1" si="199"/>
        <v>1.6881864360976873E-51</v>
      </c>
      <c r="EQ128">
        <f t="shared" ca="1" si="199"/>
        <v>1.2783961305032034E-47</v>
      </c>
      <c r="ER128">
        <f t="shared" ca="1" si="199"/>
        <v>5.5118958042119457E-44</v>
      </c>
      <c r="ES128">
        <f t="shared" ca="1" si="199"/>
        <v>1.4012400811450858E-40</v>
      </c>
      <c r="ET128">
        <f t="shared" ca="1" si="199"/>
        <v>2.1666099391023848E-37</v>
      </c>
      <c r="EU128">
        <f t="shared" ca="1" si="199"/>
        <v>2.0946274707938754E-34</v>
      </c>
      <c r="EV128">
        <f t="shared" ca="1" si="213"/>
        <v>1.2977789662935277E-31</v>
      </c>
      <c r="EW128">
        <f t="shared" ca="1" si="213"/>
        <v>5.2679186775736404E-29</v>
      </c>
      <c r="EX128">
        <f t="shared" ca="1" si="213"/>
        <v>1.4288870819424349E-26</v>
      </c>
      <c r="EY128">
        <f t="shared" ca="1" si="213"/>
        <v>2.6361232875088252E-24</v>
      </c>
      <c r="EZ128">
        <f t="shared" ca="1" si="213"/>
        <v>3.3607725671492384E-22</v>
      </c>
      <c r="FA128">
        <f t="shared" ca="1" si="213"/>
        <v>3.0033420255457466E-20</v>
      </c>
      <c r="FB128">
        <f t="shared" ca="1" si="213"/>
        <v>1.9055022641654085E-18</v>
      </c>
      <c r="FC128">
        <f t="shared" ca="1" si="213"/>
        <v>8.6820057821114793E-17</v>
      </c>
      <c r="FD128">
        <f t="shared" ca="1" si="213"/>
        <v>2.8699566583640161E-15</v>
      </c>
      <c r="FE128">
        <f t="shared" ca="1" si="213"/>
        <v>6.9459274521020811E-14</v>
      </c>
      <c r="FF128">
        <f t="shared" ca="1" si="213"/>
        <v>1.240778241267123E-12</v>
      </c>
      <c r="FG128">
        <f t="shared" ca="1" si="213"/>
        <v>1.6476451697891641E-11</v>
      </c>
      <c r="FH128">
        <f t="shared" ca="1" si="213"/>
        <v>1.6366304354435219E-10</v>
      </c>
      <c r="FI128">
        <f t="shared" ca="1" si="213"/>
        <v>1.2226606325325937E-9</v>
      </c>
      <c r="FJ128">
        <f t="shared" ca="1" si="213"/>
        <v>6.9014429664446556E-9</v>
      </c>
      <c r="FK128">
        <f t="shared" ca="1" si="213"/>
        <v>2.9548746299118413E-8</v>
      </c>
      <c r="FL128">
        <f t="shared" ca="1" si="212"/>
        <v>9.6267566313418813E-8</v>
      </c>
      <c r="FM128">
        <f t="shared" ca="1" si="212"/>
        <v>2.3924368632605707E-7</v>
      </c>
      <c r="FN128">
        <f t="shared" ca="1" si="212"/>
        <v>4.543683116747218E-7</v>
      </c>
      <c r="FO128">
        <f t="shared" ca="1" si="212"/>
        <v>6.6021587386432547E-7</v>
      </c>
      <c r="FP128">
        <f t="shared" ca="1" si="212"/>
        <v>7.3434000520351159E-7</v>
      </c>
      <c r="FQ128">
        <f t="shared" ca="1" si="212"/>
        <v>6.2515219533341406E-7</v>
      </c>
      <c r="FR128">
        <f t="shared" ca="1" si="212"/>
        <v>4.0702035878348687E-7</v>
      </c>
      <c r="FS128">
        <f t="shared" ca="1" si="212"/>
        <v>2.0238121410692242E-7</v>
      </c>
      <c r="FT128">
        <f t="shared" ca="1" si="212"/>
        <v>7.6690578174237853E-8</v>
      </c>
      <c r="FU128">
        <f t="shared" ca="1" si="212"/>
        <v>2.2086664548306046E-8</v>
      </c>
      <c r="FV128">
        <f t="shared" ca="1" si="212"/>
        <v>4.8175632401281555E-9</v>
      </c>
      <c r="FW128">
        <f t="shared" ca="1" si="212"/>
        <v>7.9251616170447196E-10</v>
      </c>
      <c r="FX128">
        <f t="shared" ca="1" si="212"/>
        <v>9.7839005139829515E-11</v>
      </c>
      <c r="FY128">
        <f t="shared" ca="1" si="212"/>
        <v>9.0120865016409509E-12</v>
      </c>
      <c r="FZ128">
        <f t="shared" ca="1" si="212"/>
        <v>6.1525913978804827E-13</v>
      </c>
      <c r="GA128">
        <f t="shared" ca="1" si="188"/>
        <v>3.0897062068738062E-14</v>
      </c>
      <c r="GB128">
        <f t="shared" ca="1" si="188"/>
        <v>1.1315542334739443E-15</v>
      </c>
      <c r="GC128">
        <f t="shared" ca="1" si="188"/>
        <v>2.9931912831338455E-17</v>
      </c>
      <c r="GD128">
        <f t="shared" ca="1" si="200"/>
        <v>5.6569569151825127E-19</v>
      </c>
      <c r="GE128">
        <f t="shared" ca="1" si="200"/>
        <v>7.5465063130170482E-21</v>
      </c>
      <c r="GF128">
        <f t="shared" ca="1" si="200"/>
        <v>7.0101653815618229E-23</v>
      </c>
      <c r="GG128">
        <f t="shared" ca="1" si="200"/>
        <v>4.4662833759090275E-25</v>
      </c>
      <c r="GH128">
        <f t="shared" ca="1" si="200"/>
        <v>1.9188874121478649E-27</v>
      </c>
      <c r="GI128">
        <f t="shared" ca="1" si="200"/>
        <v>5.4554203387307486E-30</v>
      </c>
      <c r="GJ128">
        <f t="shared" ca="1" si="200"/>
        <v>1.0048585703873278E-32</v>
      </c>
      <c r="GK128">
        <f t="shared" ca="1" si="200"/>
        <v>1.1711327676685021E-35</v>
      </c>
      <c r="GL128">
        <f t="shared" ca="1" si="200"/>
        <v>8.4102741104289148E-39</v>
      </c>
      <c r="GM128">
        <f t="shared" ca="1" si="200"/>
        <v>3.6121510962418917E-42</v>
      </c>
      <c r="GN128">
        <f t="shared" ca="1" si="200"/>
        <v>8.9717148778585972E-46</v>
      </c>
      <c r="GO128">
        <f t="shared" ca="1" si="200"/>
        <v>1.2405998447206471E-49</v>
      </c>
      <c r="GP128">
        <f t="shared" ca="1" si="200"/>
        <v>9.1474456547355669E-54</v>
      </c>
      <c r="GQ128">
        <f t="shared" ca="1" si="200"/>
        <v>3.423949022391739E-58</v>
      </c>
      <c r="GR128">
        <f t="shared" ca="1" si="200"/>
        <v>6.1498252753339597E-63</v>
      </c>
      <c r="GS128">
        <f t="shared" ca="1" si="200"/>
        <v>4.9677212731998046E-68</v>
      </c>
      <c r="GT128">
        <f t="shared" ca="1" si="200"/>
        <v>1.6742125644963487E-73</v>
      </c>
      <c r="GU128">
        <f t="shared" ca="1" si="200"/>
        <v>2.1568232176170573E-79</v>
      </c>
      <c r="GV128">
        <f t="shared" ca="1" si="200"/>
        <v>9.5834236125877375E-86</v>
      </c>
      <c r="GW128">
        <f t="shared" ca="1" si="200"/>
        <v>1.3002732790531667E-92</v>
      </c>
      <c r="GX128">
        <f t="shared" ca="1" si="200"/>
        <v>4.6568342316400273E-100</v>
      </c>
      <c r="GY128">
        <f t="shared" ca="1" si="200"/>
        <v>3.6914092051370687E-108</v>
      </c>
      <c r="GZ128">
        <f t="shared" ca="1" si="200"/>
        <v>5.2202164703490093E-117</v>
      </c>
      <c r="HA128">
        <f t="shared" ca="1" si="200"/>
        <v>1.0075817676550526E-126</v>
      </c>
      <c r="HB128">
        <f t="shared" ca="1" si="200"/>
        <v>1.8928929632544762E-137</v>
      </c>
      <c r="HC128">
        <f t="shared" ca="1" si="200"/>
        <v>2.2396299932850546E-149</v>
      </c>
      <c r="HD128">
        <f t="shared" ca="1" si="200"/>
        <v>9.4045831560227346E-163</v>
      </c>
      <c r="HE128">
        <f t="shared" ca="1" si="200"/>
        <v>6.4431775112633057E-178</v>
      </c>
      <c r="HF128">
        <f t="shared" ca="1" si="200"/>
        <v>2.4214901043921574E-195</v>
      </c>
      <c r="HG128">
        <f t="shared" ca="1" si="200"/>
        <v>1.0111216634645269E-215</v>
      </c>
      <c r="HH128">
        <f t="shared" ca="1" si="200"/>
        <v>3.9437582583561507E-240</v>
      </c>
      <c r="HI128">
        <f t="shared" ca="1" si="200"/>
        <v>2.2678767809023094E-270</v>
      </c>
      <c r="HJ128">
        <f t="shared" ca="1" si="200"/>
        <v>0</v>
      </c>
      <c r="HK128">
        <f t="shared" ca="1" si="200"/>
        <v>0</v>
      </c>
      <c r="HL128">
        <f t="shared" ca="1" si="200"/>
        <v>0</v>
      </c>
    </row>
    <row r="129" spans="1:220" x14ac:dyDescent="0.25">
      <c r="A129" s="6">
        <v>45237</v>
      </c>
      <c r="B129">
        <f t="shared" ca="1" si="119"/>
        <v>2.3825353459341758E-5</v>
      </c>
      <c r="C129">
        <v>856</v>
      </c>
      <c r="D129">
        <f t="shared" si="120"/>
        <v>0.93247376467715326</v>
      </c>
      <c r="E129" t="s">
        <v>7</v>
      </c>
      <c r="F129">
        <v>0.75285290000000005</v>
      </c>
      <c r="G129">
        <v>48</v>
      </c>
      <c r="H129">
        <v>52</v>
      </c>
      <c r="I129">
        <f t="shared" si="121"/>
        <v>0</v>
      </c>
      <c r="J129">
        <f t="shared" si="122"/>
        <v>1</v>
      </c>
      <c r="K129">
        <f t="shared" ca="1" si="123"/>
        <v>0</v>
      </c>
      <c r="L129">
        <f t="shared" ca="1" si="124"/>
        <v>1.8119583384171019E-5</v>
      </c>
      <c r="M129">
        <f t="shared" si="125"/>
        <v>1.0833333333333333</v>
      </c>
      <c r="Q129">
        <f t="shared" si="126"/>
        <v>410.88</v>
      </c>
      <c r="R129">
        <f t="shared" si="127"/>
        <v>445.12</v>
      </c>
      <c r="S129">
        <f t="shared" ca="1" si="201"/>
        <v>0</v>
      </c>
      <c r="T129">
        <f t="shared" ca="1" si="201"/>
        <v>0</v>
      </c>
      <c r="U129">
        <f t="shared" ca="1" si="201"/>
        <v>0</v>
      </c>
      <c r="V129">
        <f t="shared" ca="1" si="201"/>
        <v>0</v>
      </c>
      <c r="W129">
        <f t="shared" ca="1" si="201"/>
        <v>0</v>
      </c>
      <c r="X129">
        <f t="shared" ca="1" si="201"/>
        <v>4.8412107832929727E-293</v>
      </c>
      <c r="Y129">
        <f t="shared" ca="1" si="201"/>
        <v>1.2576494873757093E-262</v>
      </c>
      <c r="Z129">
        <f t="shared" ca="1" si="201"/>
        <v>2.9930620214438231E-237</v>
      </c>
      <c r="AA129">
        <f t="shared" ca="1" si="201"/>
        <v>1.441417923948029E-215</v>
      </c>
      <c r="AB129">
        <f t="shared" ca="1" si="201"/>
        <v>1.033746615554658E-196</v>
      </c>
      <c r="AC129">
        <f t="shared" ca="1" si="202"/>
        <v>4.3120467957218018E-180</v>
      </c>
      <c r="AD129">
        <f t="shared" ca="1" si="202"/>
        <v>2.7635551373367016E-165</v>
      </c>
      <c r="AE129">
        <f t="shared" ca="1" si="202"/>
        <v>5.5732293284881927E-152</v>
      </c>
      <c r="AF129">
        <f t="shared" ca="1" si="202"/>
        <v>6.0937603275721373E-140</v>
      </c>
      <c r="AG129">
        <f t="shared" ca="1" si="202"/>
        <v>5.5122402515094942E-129</v>
      </c>
      <c r="AH129">
        <f t="shared" ca="1" si="202"/>
        <v>5.7647613994307722E-119</v>
      </c>
      <c r="AI129">
        <f t="shared" ca="1" si="202"/>
        <v>9.1259635094956511E-110</v>
      </c>
      <c r="AJ129">
        <f t="shared" ca="1" si="202"/>
        <v>2.7252805717707644E-101</v>
      </c>
      <c r="AK129">
        <f t="shared" ca="1" si="202"/>
        <v>1.8417450481904992E-93</v>
      </c>
      <c r="AL129">
        <f t="shared" ca="1" si="202"/>
        <v>3.2795863178628518E-86</v>
      </c>
      <c r="AM129">
        <f t="shared" ca="1" si="203"/>
        <v>1.7496721375643522E-79</v>
      </c>
      <c r="AN129">
        <f t="shared" ca="1" si="203"/>
        <v>3.1197357654165041E-73</v>
      </c>
      <c r="AO129">
        <f t="shared" ca="1" si="203"/>
        <v>2.0418140711509966E-67</v>
      </c>
      <c r="AP129">
        <f t="shared" ca="1" si="203"/>
        <v>5.3186382126905674E-62</v>
      </c>
      <c r="AQ129">
        <f t="shared" ca="1" si="203"/>
        <v>5.9155552422329647E-57</v>
      </c>
      <c r="AR129">
        <f t="shared" ca="1" si="203"/>
        <v>2.987110466727196E-52</v>
      </c>
      <c r="AS129">
        <f t="shared" ca="1" si="203"/>
        <v>7.2267648479676568E-48</v>
      </c>
      <c r="AT129">
        <f t="shared" ca="1" si="203"/>
        <v>8.7834103773736271E-44</v>
      </c>
      <c r="AU129">
        <f t="shared" ca="1" si="203"/>
        <v>5.5925582214540498E-40</v>
      </c>
      <c r="AV129">
        <f t="shared" ca="1" si="203"/>
        <v>1.9360961557931214E-36</v>
      </c>
      <c r="AW129">
        <f t="shared" ca="1" si="204"/>
        <v>3.7667303971491856E-33</v>
      </c>
      <c r="AX129">
        <f t="shared" ca="1" si="204"/>
        <v>4.2414387152053138E-30</v>
      </c>
      <c r="AY129">
        <f t="shared" ca="1" si="204"/>
        <v>2.8378565164352406E-27</v>
      </c>
      <c r="AZ129">
        <f t="shared" ca="1" si="204"/>
        <v>1.1550521952989486E-24</v>
      </c>
      <c r="BA129">
        <f t="shared" ca="1" si="204"/>
        <v>2.9206229555962372E-22</v>
      </c>
      <c r="BB129">
        <f t="shared" ca="1" si="204"/>
        <v>4.6749772489662715E-20</v>
      </c>
      <c r="BC129">
        <f t="shared" ca="1" si="204"/>
        <v>4.817458329807564E-18</v>
      </c>
      <c r="BD129">
        <f t="shared" ca="1" si="204"/>
        <v>3.2442639380676272E-16</v>
      </c>
      <c r="BE129">
        <f t="shared" ca="1" si="204"/>
        <v>1.4470794777881987E-14</v>
      </c>
      <c r="BF129">
        <f t="shared" ca="1" si="204"/>
        <v>4.3263290828850731E-13</v>
      </c>
      <c r="BG129">
        <f t="shared" ca="1" si="205"/>
        <v>8.7614980964405298E-12</v>
      </c>
      <c r="BH129">
        <f t="shared" ca="1" si="205"/>
        <v>1.2131170394019088E-10</v>
      </c>
      <c r="BI129">
        <f t="shared" ca="1" si="205"/>
        <v>1.1577597513694007E-9</v>
      </c>
      <c r="BJ129">
        <f t="shared" ca="1" si="205"/>
        <v>7.6696699082514683E-9</v>
      </c>
      <c r="BK129">
        <f t="shared" ca="1" si="205"/>
        <v>3.5479840555775334E-8</v>
      </c>
      <c r="BL129">
        <f t="shared" ca="1" si="205"/>
        <v>1.1518990436054297E-7</v>
      </c>
      <c r="BM129">
        <f t="shared" ca="1" si="205"/>
        <v>2.6354338867905133E-7</v>
      </c>
      <c r="BN129">
        <f t="shared" ca="1" si="205"/>
        <v>4.2626909895206511E-7</v>
      </c>
      <c r="BO129">
        <f t="shared" ca="1" si="205"/>
        <v>4.8856554996868259E-7</v>
      </c>
      <c r="BP129">
        <f t="shared" ca="1" si="205"/>
        <v>3.9738878530678758E-7</v>
      </c>
      <c r="BQ129">
        <f t="shared" ca="1" si="206"/>
        <v>2.2953449785206056E-7</v>
      </c>
      <c r="BR129">
        <f t="shared" ca="1" si="206"/>
        <v>9.4134354357130532E-8</v>
      </c>
      <c r="BS129">
        <f t="shared" ca="1" si="206"/>
        <v>2.7383377602322606E-8</v>
      </c>
      <c r="BT129">
        <f t="shared" ca="1" si="206"/>
        <v>5.6399523010031625E-9</v>
      </c>
      <c r="BU129">
        <f t="shared" ca="1" si="206"/>
        <v>8.2027355937753091E-10</v>
      </c>
      <c r="BV129">
        <f t="shared" ca="1" si="206"/>
        <v>8.3947562755613947E-11</v>
      </c>
      <c r="BW129">
        <f t="shared" ca="1" si="206"/>
        <v>6.0187879213901261E-12</v>
      </c>
      <c r="BX129">
        <f t="shared" ca="1" si="206"/>
        <v>3.0070889141347746E-13</v>
      </c>
      <c r="BY129">
        <f t="shared" ca="1" si="206"/>
        <v>1.0403635636880603E-14</v>
      </c>
      <c r="BZ129">
        <f t="shared" ca="1" si="206"/>
        <v>2.4742816007760532E-16</v>
      </c>
      <c r="CA129">
        <f t="shared" ca="1" si="207"/>
        <v>4.0113729809154689E-18</v>
      </c>
      <c r="CB129">
        <f t="shared" ca="1" si="207"/>
        <v>4.3910799405684034E-20</v>
      </c>
      <c r="CC129">
        <f t="shared" ca="1" si="207"/>
        <v>3.2107097047503233E-22</v>
      </c>
      <c r="CD129">
        <f t="shared" ca="1" si="207"/>
        <v>1.5492391569179582E-24</v>
      </c>
      <c r="CE129">
        <f t="shared" ca="1" si="207"/>
        <v>4.8666367459380023E-27</v>
      </c>
      <c r="CF129">
        <f t="shared" ca="1" si="207"/>
        <v>9.8027574986800697E-30</v>
      </c>
      <c r="CG129">
        <f t="shared" ca="1" si="207"/>
        <v>1.2449010360671309E-32</v>
      </c>
      <c r="CH129">
        <f t="shared" ca="1" si="207"/>
        <v>9.7816146184814839E-36</v>
      </c>
      <c r="CI129">
        <f t="shared" ca="1" si="207"/>
        <v>4.6565985180190927E-39</v>
      </c>
      <c r="CJ129">
        <f t="shared" ca="1" si="207"/>
        <v>1.3120999161233405E-42</v>
      </c>
      <c r="CK129">
        <f t="shared" ca="1" si="208"/>
        <v>2.1320641425759193E-46</v>
      </c>
      <c r="CL129">
        <f t="shared" ca="1" si="208"/>
        <v>1.9406816218046494E-50</v>
      </c>
      <c r="CM129">
        <f t="shared" ca="1" si="208"/>
        <v>9.5792116905541608E-55</v>
      </c>
      <c r="CN129">
        <f t="shared" ca="1" si="208"/>
        <v>2.4724966945353447E-59</v>
      </c>
      <c r="CO129">
        <f t="shared" ca="1" si="208"/>
        <v>3.2036313878871818E-64</v>
      </c>
      <c r="CP129">
        <f t="shared" ca="1" si="208"/>
        <v>1.9901513873661068E-69</v>
      </c>
      <c r="CQ129">
        <f t="shared" ca="1" si="208"/>
        <v>5.6274402674230696E-75</v>
      </c>
      <c r="CR129">
        <f t="shared" ca="1" si="208"/>
        <v>6.8286749415463116E-81</v>
      </c>
      <c r="CS129">
        <f t="shared" ca="1" si="208"/>
        <v>3.3252706963349401E-87</v>
      </c>
      <c r="CT129">
        <f t="shared" ca="1" si="208"/>
        <v>6.017791489300112E-94</v>
      </c>
      <c r="CU129">
        <f t="shared" ca="1" si="209"/>
        <v>3.7050748685216382E-101</v>
      </c>
      <c r="CV129">
        <f t="shared" ca="1" si="209"/>
        <v>7.0062885670388336E-109</v>
      </c>
      <c r="CW129">
        <f t="shared" ca="1" si="209"/>
        <v>3.6119440035387364E-117</v>
      </c>
      <c r="CX129">
        <f t="shared" ca="1" si="209"/>
        <v>4.4132757542211122E-126</v>
      </c>
      <c r="CY129">
        <f t="shared" ca="1" si="209"/>
        <v>1.08278892554714E-135</v>
      </c>
      <c r="CZ129">
        <f t="shared" ca="1" si="209"/>
        <v>4.3750733349688238E-146</v>
      </c>
      <c r="DA129">
        <f t="shared" ca="1" si="209"/>
        <v>2.2908316661133656E-157</v>
      </c>
      <c r="DB129">
        <f t="shared" ca="1" si="209"/>
        <v>1.1591855476427511E-169</v>
      </c>
      <c r="DC129">
        <f t="shared" ca="1" si="209"/>
        <v>3.9378174047148369E-183</v>
      </c>
      <c r="DD129">
        <f t="shared" ca="1" si="209"/>
        <v>5.6697584945136578E-198</v>
      </c>
      <c r="DE129">
        <f t="shared" ca="1" si="210"/>
        <v>1.9140493256571125E-214</v>
      </c>
      <c r="DF129">
        <f t="shared" ca="1" si="210"/>
        <v>6.9447132292917096E-233</v>
      </c>
      <c r="DG129">
        <f t="shared" ca="1" si="210"/>
        <v>9.4116911139171339E-254</v>
      </c>
      <c r="DH129">
        <f t="shared" ca="1" si="210"/>
        <v>1.0820790999371528E-277</v>
      </c>
      <c r="DI129">
        <f t="shared" ca="1" si="210"/>
        <v>1.2033775423496757E-305</v>
      </c>
      <c r="DJ129">
        <f t="shared" ca="1" si="210"/>
        <v>0</v>
      </c>
      <c r="DK129">
        <f t="shared" ca="1" si="210"/>
        <v>0</v>
      </c>
      <c r="DL129">
        <f t="shared" ca="1" si="210"/>
        <v>0</v>
      </c>
      <c r="DM129">
        <f t="shared" ca="1" si="210"/>
        <v>0</v>
      </c>
      <c r="DN129">
        <f t="shared" ca="1" si="210"/>
        <v>0</v>
      </c>
      <c r="DQ129">
        <f t="shared" ca="1" si="211"/>
        <v>0</v>
      </c>
      <c r="DR129">
        <f t="shared" ca="1" si="211"/>
        <v>0</v>
      </c>
      <c r="DS129">
        <f t="shared" ca="1" si="211"/>
        <v>0</v>
      </c>
      <c r="DT129">
        <f t="shared" ca="1" si="211"/>
        <v>0</v>
      </c>
      <c r="DU129">
        <f t="shared" ca="1" si="211"/>
        <v>0</v>
      </c>
      <c r="DV129">
        <f t="shared" ca="1" si="211"/>
        <v>0</v>
      </c>
      <c r="DW129">
        <f t="shared" ca="1" si="211"/>
        <v>2.0458394195328859E-304</v>
      </c>
      <c r="DX129">
        <f t="shared" ca="1" si="211"/>
        <v>1.5600443832935262E-276</v>
      </c>
      <c r="DY129">
        <f t="shared" ca="1" si="211"/>
        <v>1.1745149324433851E-252</v>
      </c>
      <c r="DZ129">
        <f t="shared" ca="1" si="211"/>
        <v>7.6198467457366703E-232</v>
      </c>
      <c r="EA129">
        <f t="shared" ca="1" si="211"/>
        <v>1.8693416041860152E-213</v>
      </c>
      <c r="EB129">
        <f t="shared" ca="1" si="211"/>
        <v>4.9780003026259043E-197</v>
      </c>
      <c r="EC129">
        <f t="shared" ca="1" si="211"/>
        <v>3.1336467457528551E-182</v>
      </c>
      <c r="ED129">
        <f t="shared" ca="1" si="211"/>
        <v>8.4182514728997249E-169</v>
      </c>
      <c r="EE129">
        <f t="shared" ca="1" si="211"/>
        <v>1.527061859325143E-156</v>
      </c>
      <c r="EF129">
        <f t="shared" ca="1" si="211"/>
        <v>2.6903330110115855E-145</v>
      </c>
      <c r="EG129">
        <f t="shared" ca="1" si="199"/>
        <v>6.168735448107011E-135</v>
      </c>
      <c r="EH129">
        <f t="shared" ca="1" si="199"/>
        <v>2.3382087000133141E-125</v>
      </c>
      <c r="EI129">
        <f t="shared" ca="1" si="199"/>
        <v>1.7855638834489254E-116</v>
      </c>
      <c r="EJ129">
        <f t="shared" ca="1" si="199"/>
        <v>3.2412495937135104E-108</v>
      </c>
      <c r="EK129">
        <f t="shared" ca="1" si="199"/>
        <v>1.6082368772380852E-100</v>
      </c>
      <c r="EL129">
        <f t="shared" ca="1" si="199"/>
        <v>2.4566199204517497E-93</v>
      </c>
      <c r="EM129">
        <f t="shared" ca="1" si="199"/>
        <v>1.2793576308802931E-86</v>
      </c>
      <c r="EN129">
        <f t="shared" ca="1" si="199"/>
        <v>2.4808034998705047E-80</v>
      </c>
      <c r="EO129">
        <f t="shared" ca="1" si="199"/>
        <v>1.9337765136323571E-74</v>
      </c>
      <c r="EP129">
        <f t="shared" ca="1" si="199"/>
        <v>6.4788869982904873E-69</v>
      </c>
      <c r="EQ129">
        <f t="shared" ca="1" si="199"/>
        <v>9.8945021828461402E-64</v>
      </c>
      <c r="ER129">
        <f t="shared" ca="1" si="199"/>
        <v>7.2541720627852094E-59</v>
      </c>
      <c r="ES129">
        <f t="shared" ca="1" si="199"/>
        <v>2.6729896229339709E-54</v>
      </c>
      <c r="ET129">
        <f t="shared" ca="1" si="199"/>
        <v>5.1559379340623322E-50</v>
      </c>
      <c r="EU129">
        <f t="shared" ca="1" si="199"/>
        <v>5.3984624923966815E-46</v>
      </c>
      <c r="EV129">
        <f t="shared" ca="1" si="213"/>
        <v>3.1691831739103916E-42</v>
      </c>
      <c r="EW129">
        <f t="shared" ca="1" si="213"/>
        <v>1.0737934903781364E-38</v>
      </c>
      <c r="EX129">
        <f t="shared" ca="1" si="213"/>
        <v>2.1550852173526865E-35</v>
      </c>
      <c r="EY129">
        <f t="shared" ca="1" si="213"/>
        <v>2.6223634533907086E-32</v>
      </c>
      <c r="EZ129">
        <f t="shared" ca="1" si="213"/>
        <v>1.9755435515246916E-29</v>
      </c>
      <c r="FA129">
        <f t="shared" ca="1" si="213"/>
        <v>9.3885698348267237E-27</v>
      </c>
      <c r="FB129">
        <f t="shared" ca="1" si="213"/>
        <v>2.8625318492204293E-24</v>
      </c>
      <c r="FC129">
        <f t="shared" ca="1" si="213"/>
        <v>5.6846295784206787E-22</v>
      </c>
      <c r="FD129">
        <f t="shared" ca="1" si="213"/>
        <v>7.4529740385010443E-20</v>
      </c>
      <c r="FE129">
        <f t="shared" ca="1" si="213"/>
        <v>6.5294611295206434E-18</v>
      </c>
      <c r="FF129">
        <f t="shared" ca="1" si="213"/>
        <v>3.863761559719486E-16</v>
      </c>
      <c r="FG129">
        <f t="shared" ca="1" si="213"/>
        <v>1.5590386204082222E-14</v>
      </c>
      <c r="FH129">
        <f t="shared" ca="1" si="213"/>
        <v>4.3255935254425934E-13</v>
      </c>
      <c r="FI129">
        <f t="shared" ca="1" si="213"/>
        <v>8.3126104360021697E-12</v>
      </c>
      <c r="FJ129">
        <f t="shared" ca="1" si="213"/>
        <v>1.113400224058101E-10</v>
      </c>
      <c r="FK129">
        <f t="shared" ca="1" si="213"/>
        <v>1.0449311543451998E-9</v>
      </c>
      <c r="FL129">
        <f t="shared" ca="1" si="212"/>
        <v>6.9015474706799231E-9</v>
      </c>
      <c r="FM129">
        <f t="shared" ca="1" si="212"/>
        <v>3.2191570019926427E-8</v>
      </c>
      <c r="FN129">
        <f t="shared" ca="1" si="212"/>
        <v>1.0632007667746157E-7</v>
      </c>
      <c r="FO129">
        <f t="shared" ca="1" si="212"/>
        <v>2.4908123124579591E-7</v>
      </c>
      <c r="FP129">
        <f t="shared" ca="1" si="212"/>
        <v>4.1431871161178755E-7</v>
      </c>
      <c r="FQ129">
        <f t="shared" ca="1" si="212"/>
        <v>4.8938851271427903E-7</v>
      </c>
      <c r="FR129">
        <f t="shared" ca="1" si="212"/>
        <v>4.1020304146504319E-7</v>
      </c>
      <c r="FS129">
        <f t="shared" ca="1" si="212"/>
        <v>2.4361792205727741E-7</v>
      </c>
      <c r="FT129">
        <f t="shared" ca="1" si="212"/>
        <v>1.0227212477398756E-7</v>
      </c>
      <c r="FU129">
        <f t="shared" ca="1" si="212"/>
        <v>3.0250972847866522E-8</v>
      </c>
      <c r="FV129">
        <f t="shared" ca="1" si="212"/>
        <v>6.2786071413511807E-9</v>
      </c>
      <c r="FW129">
        <f t="shared" ca="1" si="212"/>
        <v>9.0977244998108911E-10</v>
      </c>
      <c r="FX129">
        <f t="shared" ca="1" si="212"/>
        <v>9.1480300971177928E-11</v>
      </c>
      <c r="FY129">
        <f t="shared" ca="1" si="212"/>
        <v>6.3384073820145174E-12</v>
      </c>
      <c r="FZ129">
        <f t="shared" ca="1" si="212"/>
        <v>3.0015622858159718E-13</v>
      </c>
      <c r="GA129">
        <f t="shared" ca="1" si="188"/>
        <v>9.6244811983165443E-15</v>
      </c>
      <c r="GB129">
        <f t="shared" ca="1" si="188"/>
        <v>2.0676184106121897E-16</v>
      </c>
      <c r="GC129">
        <f t="shared" ca="1" si="188"/>
        <v>2.9405835972998034E-18</v>
      </c>
      <c r="GD129">
        <f t="shared" ca="1" si="200"/>
        <v>2.7316636667170461E-20</v>
      </c>
      <c r="GE129">
        <f t="shared" ca="1" si="200"/>
        <v>1.6326891726996147E-22</v>
      </c>
      <c r="GF129">
        <f t="shared" ca="1" si="200"/>
        <v>6.1735331410122717E-25</v>
      </c>
      <c r="GG129">
        <f t="shared" ca="1" si="200"/>
        <v>1.4491873551792808E-27</v>
      </c>
      <c r="GH129">
        <f t="shared" ca="1" si="200"/>
        <v>2.0678490664836878E-30</v>
      </c>
      <c r="GI129">
        <f t="shared" ca="1" si="200"/>
        <v>1.751784939653844E-33</v>
      </c>
      <c r="GJ129">
        <f t="shared" ca="1" si="200"/>
        <v>8.58142890203185E-37</v>
      </c>
      <c r="GK129">
        <f t="shared" ca="1" si="200"/>
        <v>2.3600928314912176E-40</v>
      </c>
      <c r="GL129">
        <f t="shared" ca="1" si="200"/>
        <v>3.525308394636794E-44</v>
      </c>
      <c r="GM129">
        <f t="shared" ref="GM129:HB147" ca="1" si="214">_xlfn.BINOM.DIST($R129,$C129,GM$1,FALSE)*$F129*$B129</f>
        <v>2.7553615169654758E-48</v>
      </c>
      <c r="GN129">
        <f t="shared" ca="1" si="214"/>
        <v>1.0804957568205229E-52</v>
      </c>
      <c r="GO129">
        <f t="shared" ca="1" si="214"/>
        <v>2.0271514698689567E-57</v>
      </c>
      <c r="GP129">
        <f t="shared" ca="1" si="214"/>
        <v>1.7239735452252004E-62</v>
      </c>
      <c r="GQ129">
        <f t="shared" ca="1" si="214"/>
        <v>6.2493853846536047E-68</v>
      </c>
      <c r="GR129">
        <f t="shared" ca="1" si="214"/>
        <v>8.9991823520487547E-74</v>
      </c>
      <c r="GS129">
        <f t="shared" ca="1" si="214"/>
        <v>4.7466774534860635E-80</v>
      </c>
      <c r="GT129">
        <f t="shared" ca="1" si="214"/>
        <v>8.3479662544064695E-87</v>
      </c>
      <c r="GU129">
        <f t="shared" ca="1" si="214"/>
        <v>4.3871370384128004E-94</v>
      </c>
      <c r="GV129">
        <f t="shared" ca="1" si="214"/>
        <v>6.0572442456384093E-102</v>
      </c>
      <c r="GW129">
        <f t="shared" ca="1" si="214"/>
        <v>1.8863073688936874E-110</v>
      </c>
      <c r="GX129">
        <f t="shared" ca="1" si="214"/>
        <v>1.1039431447587575E-119</v>
      </c>
      <c r="GY129">
        <f t="shared" ca="1" si="214"/>
        <v>9.7375737368814786E-130</v>
      </c>
      <c r="GZ129">
        <f t="shared" ca="1" si="214"/>
        <v>9.8810365464697156E-141</v>
      </c>
      <c r="HA129">
        <f t="shared" ca="1" si="214"/>
        <v>8.2470480441343496E-153</v>
      </c>
      <c r="HB129">
        <f t="shared" ca="1" si="214"/>
        <v>3.7064986751273699E-166</v>
      </c>
      <c r="HC129">
        <f t="shared" ref="HC129:HL157" ca="1" si="215">_xlfn.BINOM.DIST($R129,$C129,HC$1,FALSE)*$F129*$B129</f>
        <v>5.199169696912883E-181</v>
      </c>
      <c r="HD129">
        <f t="shared" ca="1" si="215"/>
        <v>1.1094513287949322E-197</v>
      </c>
      <c r="HE129">
        <f t="shared" ca="1" si="215"/>
        <v>1.3601447034360588E-216</v>
      </c>
      <c r="HF129">
        <f t="shared" ca="1" si="215"/>
        <v>2.4446902731122279E-238</v>
      </c>
      <c r="HG129">
        <f t="shared" ca="1" si="215"/>
        <v>8.7111612263898415E-264</v>
      </c>
      <c r="HH129">
        <f t="shared" ca="1" si="215"/>
        <v>2.764989127081252E-294</v>
      </c>
      <c r="HI129">
        <f t="shared" ca="1" si="215"/>
        <v>0</v>
      </c>
      <c r="HJ129">
        <f t="shared" ca="1" si="215"/>
        <v>0</v>
      </c>
      <c r="HK129">
        <f t="shared" ca="1" si="215"/>
        <v>0</v>
      </c>
      <c r="HL129">
        <f t="shared" ca="1" si="215"/>
        <v>0</v>
      </c>
    </row>
    <row r="130" spans="1:220" x14ac:dyDescent="0.25">
      <c r="A130" s="6">
        <v>45237</v>
      </c>
      <c r="B130">
        <f t="shared" ref="B130:B193" ca="1" si="216">0.5^((TODAY()-A130)/14)</f>
        <v>2.3825353459341758E-5</v>
      </c>
      <c r="C130">
        <v>4000</v>
      </c>
      <c r="D130">
        <f t="shared" ref="D130:D193" si="217">1+LOG(C130/1000)</f>
        <v>1.6020599913279625</v>
      </c>
      <c r="E130" t="s">
        <v>7</v>
      </c>
      <c r="F130">
        <v>0.75285290000000005</v>
      </c>
      <c r="G130">
        <v>43</v>
      </c>
      <c r="H130">
        <v>42</v>
      </c>
      <c r="I130">
        <f t="shared" ref="I130:I193" si="218">IF(G130&gt;=H130,1,0)</f>
        <v>1</v>
      </c>
      <c r="J130">
        <f t="shared" ref="J130:J193" si="219">IF(H130&gt;G130,1,0)</f>
        <v>0</v>
      </c>
      <c r="K130">
        <f t="shared" ref="K130:K193" ca="1" si="220">I130*F130*B130*M130*D130</f>
        <v>2.9420321881274713E-5</v>
      </c>
      <c r="L130">
        <f t="shared" ref="L130:L193" ca="1" si="221">J130*F130*B130*M130*D130</f>
        <v>0</v>
      </c>
      <c r="M130">
        <f t="shared" ref="M130:M193" si="222">MAX(G130:H130)/MIN(G130:H130)</f>
        <v>1.0238095238095237</v>
      </c>
      <c r="Q130">
        <f t="shared" si="126"/>
        <v>1720</v>
      </c>
      <c r="R130">
        <f t="shared" si="127"/>
        <v>1680</v>
      </c>
      <c r="S130">
        <f t="shared" ca="1" si="201"/>
        <v>0</v>
      </c>
      <c r="T130">
        <f t="shared" ca="1" si="201"/>
        <v>0</v>
      </c>
      <c r="U130">
        <f t="shared" ca="1" si="201"/>
        <v>0</v>
      </c>
      <c r="V130">
        <f t="shared" ca="1" si="201"/>
        <v>0</v>
      </c>
      <c r="W130">
        <f t="shared" ca="1" si="201"/>
        <v>0</v>
      </c>
      <c r="X130">
        <f t="shared" ca="1" si="201"/>
        <v>0</v>
      </c>
      <c r="Y130">
        <f t="shared" ca="1" si="201"/>
        <v>0</v>
      </c>
      <c r="Z130">
        <f t="shared" ca="1" si="201"/>
        <v>0</v>
      </c>
      <c r="AA130">
        <f t="shared" ca="1" si="201"/>
        <v>0</v>
      </c>
      <c r="AB130">
        <f t="shared" ca="1" si="201"/>
        <v>0</v>
      </c>
      <c r="AC130">
        <f t="shared" ca="1" si="202"/>
        <v>0</v>
      </c>
      <c r="AD130">
        <f t="shared" ca="1" si="202"/>
        <v>0</v>
      </c>
      <c r="AE130">
        <f t="shared" ca="1" si="202"/>
        <v>0</v>
      </c>
      <c r="AF130">
        <f t="shared" ca="1" si="202"/>
        <v>0</v>
      </c>
      <c r="AG130">
        <f t="shared" ca="1" si="202"/>
        <v>0</v>
      </c>
      <c r="AH130">
        <f t="shared" ca="1" si="202"/>
        <v>0</v>
      </c>
      <c r="AI130">
        <f t="shared" ca="1" si="202"/>
        <v>0</v>
      </c>
      <c r="AJ130">
        <f t="shared" ca="1" si="202"/>
        <v>0</v>
      </c>
      <c r="AK130">
        <f t="shared" ca="1" si="202"/>
        <v>9.1792608166727283E-298</v>
      </c>
      <c r="AL130">
        <f t="shared" ca="1" si="202"/>
        <v>1.5869095713435196E-269</v>
      </c>
      <c r="AM130">
        <f t="shared" ca="1" si="203"/>
        <v>1.6416417219218797E-243</v>
      </c>
      <c r="AN130">
        <f t="shared" ca="1" si="203"/>
        <v>1.6049835366608706E-219</v>
      </c>
      <c r="AO130">
        <f t="shared" ca="1" si="203"/>
        <v>2.1939192858727554E-197</v>
      </c>
      <c r="AP130">
        <f t="shared" ca="1" si="203"/>
        <v>5.878233600421833E-177</v>
      </c>
      <c r="AQ130">
        <f t="shared" ca="1" si="203"/>
        <v>4.1384874405891794E-158</v>
      </c>
      <c r="AR130">
        <f t="shared" ca="1" si="203"/>
        <v>9.8857801138146707E-141</v>
      </c>
      <c r="AS130">
        <f t="shared" ca="1" si="203"/>
        <v>1.0022936844009127E-124</v>
      </c>
      <c r="AT130">
        <f t="shared" ca="1" si="203"/>
        <v>5.2518332142884347E-110</v>
      </c>
      <c r="AU130">
        <f t="shared" ca="1" si="203"/>
        <v>1.6920814690637782E-96</v>
      </c>
      <c r="AV130">
        <f t="shared" ca="1" si="203"/>
        <v>3.9093716847168772E-84</v>
      </c>
      <c r="AW130">
        <f t="shared" ca="1" si="204"/>
        <v>7.4234339321660906E-73</v>
      </c>
      <c r="AX130">
        <f t="shared" ca="1" si="204"/>
        <v>1.3078434849333488E-62</v>
      </c>
      <c r="AY130">
        <f t="shared" ca="1" si="204"/>
        <v>2.3812181153925252E-53</v>
      </c>
      <c r="AZ130">
        <f t="shared" ca="1" si="204"/>
        <v>4.9322177890219024E-45</v>
      </c>
      <c r="BA130">
        <f t="shared" ca="1" si="204"/>
        <v>1.2659770872657185E-37</v>
      </c>
      <c r="BB130">
        <f t="shared" ca="1" si="204"/>
        <v>4.3451515221195851E-31</v>
      </c>
      <c r="BC130">
        <f t="shared" ca="1" si="204"/>
        <v>2.1338186192815674E-25</v>
      </c>
      <c r="BD130">
        <f t="shared" ca="1" si="204"/>
        <v>1.591965481712809E-20</v>
      </c>
      <c r="BE130">
        <f t="shared" ca="1" si="204"/>
        <v>1.9026273453363269E-16</v>
      </c>
      <c r="BF130">
        <f t="shared" ca="1" si="204"/>
        <v>3.8164836616446142E-13</v>
      </c>
      <c r="BG130">
        <f t="shared" ca="1" si="205"/>
        <v>1.3382937698059234E-10</v>
      </c>
      <c r="BH130">
        <f t="shared" ca="1" si="205"/>
        <v>8.4983692963293129E-9</v>
      </c>
      <c r="BI130">
        <f t="shared" ca="1" si="205"/>
        <v>1.007210640765853E-7</v>
      </c>
      <c r="BJ130">
        <f t="shared" ca="1" si="205"/>
        <v>2.2852305830274303E-7</v>
      </c>
      <c r="BK130">
        <f t="shared" ca="1" si="205"/>
        <v>1.0134927066796719E-7</v>
      </c>
      <c r="BL130">
        <f t="shared" ca="1" si="205"/>
        <v>8.9324632447930715E-9</v>
      </c>
      <c r="BM130">
        <f t="shared" ca="1" si="205"/>
        <v>1.5840117034927707E-10</v>
      </c>
      <c r="BN130">
        <f t="shared" ca="1" si="205"/>
        <v>5.6991991972794126E-13</v>
      </c>
      <c r="BO130">
        <f t="shared" ca="1" si="205"/>
        <v>4.178950921567962E-16</v>
      </c>
      <c r="BP130">
        <f t="shared" ca="1" si="205"/>
        <v>6.2484838219157419E-20</v>
      </c>
      <c r="BQ130">
        <f t="shared" ca="1" si="206"/>
        <v>1.8990344421244411E-24</v>
      </c>
      <c r="BR130">
        <f t="shared" ca="1" si="206"/>
        <v>1.1648790933507269E-29</v>
      </c>
      <c r="BS130">
        <f t="shared" ca="1" si="206"/>
        <v>1.4265525209458279E-35</v>
      </c>
      <c r="BT130">
        <f t="shared" ca="1" si="206"/>
        <v>3.4365866935327321E-42</v>
      </c>
      <c r="BU130">
        <f t="shared" ca="1" si="206"/>
        <v>1.5982276021790455E-49</v>
      </c>
      <c r="BV130">
        <f t="shared" ca="1" si="206"/>
        <v>1.4024030101406219E-57</v>
      </c>
      <c r="BW130">
        <f t="shared" ca="1" si="206"/>
        <v>2.259562385732062E-66</v>
      </c>
      <c r="BX130">
        <f t="shared" ca="1" si="206"/>
        <v>6.4765835960382275E-76</v>
      </c>
      <c r="BY130">
        <f t="shared" ca="1" si="206"/>
        <v>3.1845387135115259E-86</v>
      </c>
      <c r="BZ130">
        <f t="shared" ca="1" si="206"/>
        <v>2.5773229611527183E-97</v>
      </c>
      <c r="CA130">
        <f t="shared" ca="1" si="207"/>
        <v>3.2767732152816473E-109</v>
      </c>
      <c r="CB130">
        <f t="shared" ca="1" si="207"/>
        <v>6.2106311371099046E-122</v>
      </c>
      <c r="CC130">
        <f t="shared" ca="1" si="207"/>
        <v>1.6550904040098286E-135</v>
      </c>
      <c r="CD130">
        <f t="shared" ca="1" si="207"/>
        <v>5.8102046591944132E-150</v>
      </c>
      <c r="CE130">
        <f t="shared" ca="1" si="207"/>
        <v>2.4990359232189522E-165</v>
      </c>
      <c r="CF130">
        <f t="shared" ca="1" si="207"/>
        <v>1.2151504210762564E-181</v>
      </c>
      <c r="CG130">
        <f t="shared" ca="1" si="207"/>
        <v>6.1096380979112418E-199</v>
      </c>
      <c r="CH130">
        <f t="shared" ca="1" si="207"/>
        <v>2.877127210454969E-217</v>
      </c>
      <c r="CI130">
        <f t="shared" ca="1" si="207"/>
        <v>1.1370928310950065E-236</v>
      </c>
      <c r="CJ130">
        <f t="shared" ca="1" si="207"/>
        <v>3.3389776158542004E-257</v>
      </c>
      <c r="CK130">
        <f t="shared" ca="1" si="208"/>
        <v>6.3621672644309089E-279</v>
      </c>
      <c r="CL130">
        <f t="shared" ca="1" si="208"/>
        <v>6.7656652148888403E-302</v>
      </c>
      <c r="CM130">
        <f t="shared" ca="1" si="208"/>
        <v>0</v>
      </c>
      <c r="CN130">
        <f t="shared" ca="1" si="208"/>
        <v>0</v>
      </c>
      <c r="CO130">
        <f t="shared" ca="1" si="208"/>
        <v>0</v>
      </c>
      <c r="CP130">
        <f t="shared" ca="1" si="208"/>
        <v>0</v>
      </c>
      <c r="CQ130">
        <f t="shared" ca="1" si="208"/>
        <v>0</v>
      </c>
      <c r="CR130">
        <f t="shared" ca="1" si="208"/>
        <v>0</v>
      </c>
      <c r="CS130">
        <f t="shared" ca="1" si="208"/>
        <v>0</v>
      </c>
      <c r="CT130">
        <f t="shared" ca="1" si="208"/>
        <v>0</v>
      </c>
      <c r="CU130">
        <f t="shared" ca="1" si="209"/>
        <v>0</v>
      </c>
      <c r="CV130">
        <f t="shared" ca="1" si="209"/>
        <v>0</v>
      </c>
      <c r="CW130">
        <f t="shared" ca="1" si="209"/>
        <v>0</v>
      </c>
      <c r="CX130">
        <f t="shared" ca="1" si="209"/>
        <v>0</v>
      </c>
      <c r="CY130">
        <f t="shared" ca="1" si="209"/>
        <v>0</v>
      </c>
      <c r="CZ130">
        <f t="shared" ca="1" si="209"/>
        <v>0</v>
      </c>
      <c r="DA130">
        <f t="shared" ca="1" si="209"/>
        <v>0</v>
      </c>
      <c r="DB130">
        <f t="shared" ca="1" si="209"/>
        <v>0</v>
      </c>
      <c r="DC130">
        <f t="shared" ca="1" si="209"/>
        <v>0</v>
      </c>
      <c r="DD130">
        <f t="shared" ca="1" si="209"/>
        <v>0</v>
      </c>
      <c r="DE130">
        <f t="shared" ca="1" si="210"/>
        <v>0</v>
      </c>
      <c r="DF130">
        <f t="shared" ca="1" si="210"/>
        <v>0</v>
      </c>
      <c r="DG130">
        <f t="shared" ca="1" si="210"/>
        <v>0</v>
      </c>
      <c r="DH130">
        <f t="shared" ca="1" si="210"/>
        <v>0</v>
      </c>
      <c r="DI130">
        <f t="shared" ca="1" si="210"/>
        <v>0</v>
      </c>
      <c r="DJ130">
        <f t="shared" ca="1" si="210"/>
        <v>0</v>
      </c>
      <c r="DK130">
        <f t="shared" ca="1" si="210"/>
        <v>0</v>
      </c>
      <c r="DL130">
        <f t="shared" ca="1" si="210"/>
        <v>0</v>
      </c>
      <c r="DM130">
        <f t="shared" ca="1" si="210"/>
        <v>0</v>
      </c>
      <c r="DN130">
        <f t="shared" ca="1" si="210"/>
        <v>0</v>
      </c>
      <c r="DQ130">
        <f t="shared" ca="1" si="211"/>
        <v>0</v>
      </c>
      <c r="DR130">
        <f t="shared" ca="1" si="211"/>
        <v>0</v>
      </c>
      <c r="DS130">
        <f t="shared" ca="1" si="211"/>
        <v>0</v>
      </c>
      <c r="DT130">
        <f t="shared" ca="1" si="211"/>
        <v>0</v>
      </c>
      <c r="DU130">
        <f t="shared" ca="1" si="211"/>
        <v>0</v>
      </c>
      <c r="DV130">
        <f t="shared" ca="1" si="211"/>
        <v>0</v>
      </c>
      <c r="DW130">
        <f t="shared" ca="1" si="211"/>
        <v>0</v>
      </c>
      <c r="DX130">
        <f t="shared" ca="1" si="211"/>
        <v>0</v>
      </c>
      <c r="DY130">
        <f t="shared" ca="1" si="211"/>
        <v>0</v>
      </c>
      <c r="DZ130">
        <f t="shared" ca="1" si="211"/>
        <v>0</v>
      </c>
      <c r="EA130">
        <f t="shared" ca="1" si="211"/>
        <v>0</v>
      </c>
      <c r="EB130">
        <f t="shared" ca="1" si="211"/>
        <v>0</v>
      </c>
      <c r="EC130">
        <f t="shared" ca="1" si="211"/>
        <v>0</v>
      </c>
      <c r="ED130">
        <f t="shared" ca="1" si="211"/>
        <v>0</v>
      </c>
      <c r="EE130">
        <f t="shared" ca="1" si="211"/>
        <v>0</v>
      </c>
      <c r="EF130">
        <f t="shared" ca="1" si="211"/>
        <v>0</v>
      </c>
      <c r="EG130">
        <f t="shared" ca="1" si="199"/>
        <v>0</v>
      </c>
      <c r="EH130">
        <f t="shared" ca="1" si="199"/>
        <v>3.6632968067470841E-306</v>
      </c>
      <c r="EI130">
        <f t="shared" ca="1" si="199"/>
        <v>1.1335899401323975E-276</v>
      </c>
      <c r="EJ130">
        <f t="shared" ca="1" si="199"/>
        <v>1.3797591366889368E-249</v>
      </c>
      <c r="EK130">
        <f t="shared" ca="1" si="199"/>
        <v>1.1160211271136992E-224</v>
      </c>
      <c r="EL130">
        <f t="shared" ca="1" si="199"/>
        <v>9.3708033947822477E-202</v>
      </c>
      <c r="EM130">
        <f t="shared" ca="1" si="199"/>
        <v>1.196993804685229E-180</v>
      </c>
      <c r="EN130">
        <f t="shared" ca="1" si="199"/>
        <v>3.2341249076207418E-161</v>
      </c>
      <c r="EO130">
        <f t="shared" ca="1" si="199"/>
        <v>2.4599713341565059E-143</v>
      </c>
      <c r="EP130">
        <f t="shared" ca="1" si="199"/>
        <v>6.7585809080308975E-127</v>
      </c>
      <c r="EQ130">
        <f t="shared" ca="1" si="199"/>
        <v>8.3430384720453524E-112</v>
      </c>
      <c r="ER130">
        <f t="shared" ca="1" si="199"/>
        <v>5.6062072146126856E-98</v>
      </c>
      <c r="ES130">
        <f t="shared" ca="1" si="199"/>
        <v>2.4288139850085971E-85</v>
      </c>
      <c r="ET130">
        <f t="shared" ca="1" si="199"/>
        <v>7.8798033249576667E-74</v>
      </c>
      <c r="EU130">
        <f t="shared" ca="1" si="199"/>
        <v>2.186103107118262E-63</v>
      </c>
      <c r="EV130">
        <f t="shared" ca="1" si="213"/>
        <v>5.8350694762205191E-54</v>
      </c>
      <c r="EW130">
        <f t="shared" ca="1" si="213"/>
        <v>1.6639908555966848E-45</v>
      </c>
      <c r="EX130">
        <f t="shared" ca="1" si="213"/>
        <v>5.5650765186262119E-38</v>
      </c>
      <c r="EY130">
        <f t="shared" ca="1" si="213"/>
        <v>2.3714881971858551E-31</v>
      </c>
      <c r="EZ130">
        <f t="shared" ca="1" si="213"/>
        <v>1.3861550109872848E-25</v>
      </c>
      <c r="FA130">
        <f t="shared" ca="1" si="213"/>
        <v>1.1864537437749892E-20</v>
      </c>
      <c r="FB130">
        <f t="shared" ca="1" si="213"/>
        <v>1.575727245161027E-16</v>
      </c>
      <c r="FC130">
        <f t="shared" ca="1" si="213"/>
        <v>3.4172112825079247E-13</v>
      </c>
      <c r="FD130">
        <f t="shared" ca="1" si="213"/>
        <v>1.2655138686073721E-10</v>
      </c>
      <c r="FE130">
        <f t="shared" ca="1" si="213"/>
        <v>8.3213962040574808E-9</v>
      </c>
      <c r="FF130">
        <f t="shared" ca="1" si="213"/>
        <v>1.0047457511484556E-7</v>
      </c>
      <c r="FG130">
        <f t="shared" ca="1" si="213"/>
        <v>2.2922543939513067E-7</v>
      </c>
      <c r="FH130">
        <f t="shared" ca="1" si="213"/>
        <v>1.0119997688015154E-7</v>
      </c>
      <c r="FI130">
        <f t="shared" ca="1" si="213"/>
        <v>8.8151362759309271E-9</v>
      </c>
      <c r="FJ130">
        <f t="shared" ca="1" si="213"/>
        <v>1.5380577721106128E-10</v>
      </c>
      <c r="FK130">
        <f t="shared" ca="1" si="213"/>
        <v>5.4348791772396782E-13</v>
      </c>
      <c r="FL130">
        <f t="shared" ca="1" si="212"/>
        <v>3.9167755511700728E-16</v>
      </c>
      <c r="FM130">
        <f t="shared" ca="1" si="212"/>
        <v>5.7749190798220707E-20</v>
      </c>
      <c r="FN130">
        <f t="shared" ca="1" si="212"/>
        <v>1.7407358537022152E-24</v>
      </c>
      <c r="FO130">
        <f t="shared" ca="1" si="212"/>
        <v>1.0678917305611115E-29</v>
      </c>
      <c r="FP130">
        <f t="shared" ca="1" si="212"/>
        <v>1.3222433457368261E-35</v>
      </c>
      <c r="FQ130">
        <f t="shared" ca="1" si="212"/>
        <v>3.2643588699624833E-42</v>
      </c>
      <c r="FR130">
        <f t="shared" ca="1" si="212"/>
        <v>1.5812524797553371E-49</v>
      </c>
      <c r="FS130">
        <f t="shared" ca="1" si="212"/>
        <v>1.4729767208472934E-57</v>
      </c>
      <c r="FT130">
        <f t="shared" ca="1" si="212"/>
        <v>2.5754919010559972E-66</v>
      </c>
      <c r="FU130">
        <f t="shared" ca="1" si="212"/>
        <v>8.2149457120341636E-76</v>
      </c>
      <c r="FV130">
        <f t="shared" ca="1" si="212"/>
        <v>4.624708392494243E-86</v>
      </c>
      <c r="FW130">
        <f t="shared" ca="1" si="212"/>
        <v>4.4247912664756441E-97</v>
      </c>
      <c r="FX130">
        <f t="shared" ca="1" si="212"/>
        <v>6.8934563190076198E-109</v>
      </c>
      <c r="FY130">
        <f t="shared" ca="1" si="212"/>
        <v>1.6664427751774786E-121</v>
      </c>
      <c r="FZ130">
        <f t="shared" ca="1" si="212"/>
        <v>5.9227172365196174E-135</v>
      </c>
      <c r="GA130">
        <f t="shared" ca="1" si="188"/>
        <v>2.9140190559205532E-149</v>
      </c>
      <c r="GB130">
        <f t="shared" ca="1" si="188"/>
        <v>1.8562343146380773E-164</v>
      </c>
      <c r="GC130">
        <f t="shared" ca="1" si="188"/>
        <v>1.4212417359907495E-180</v>
      </c>
      <c r="GD130">
        <f t="shared" ca="1" si="188"/>
        <v>1.2045142215811064E-197</v>
      </c>
      <c r="GE130">
        <f t="shared" ca="1" si="188"/>
        <v>1.0313572545969861E-215</v>
      </c>
      <c r="GF130">
        <f t="shared" ca="1" si="188"/>
        <v>8.0634135381836826E-235</v>
      </c>
      <c r="GG130">
        <f t="shared" ca="1" si="188"/>
        <v>5.145563333876797E-255</v>
      </c>
      <c r="GH130">
        <f t="shared" ca="1" si="188"/>
        <v>2.3665299956584284E-276</v>
      </c>
      <c r="GI130">
        <f t="shared" ca="1" si="188"/>
        <v>6.8316884539914304E-299</v>
      </c>
      <c r="GJ130">
        <f t="shared" ca="1" si="188"/>
        <v>0</v>
      </c>
      <c r="GK130">
        <f t="shared" ca="1" si="188"/>
        <v>0</v>
      </c>
      <c r="GL130">
        <f t="shared" ca="1" si="188"/>
        <v>0</v>
      </c>
      <c r="GM130">
        <f t="shared" ca="1" si="188"/>
        <v>0</v>
      </c>
      <c r="GN130">
        <f t="shared" ca="1" si="188"/>
        <v>0</v>
      </c>
      <c r="GO130">
        <f t="shared" ca="1" si="188"/>
        <v>0</v>
      </c>
      <c r="GP130">
        <f t="shared" ca="1" si="188"/>
        <v>0</v>
      </c>
      <c r="GQ130">
        <f t="shared" ca="1" si="214"/>
        <v>0</v>
      </c>
      <c r="GR130">
        <f t="shared" ca="1" si="214"/>
        <v>0</v>
      </c>
      <c r="GS130">
        <f t="shared" ca="1" si="214"/>
        <v>0</v>
      </c>
      <c r="GT130">
        <f t="shared" ca="1" si="214"/>
        <v>0</v>
      </c>
      <c r="GU130">
        <f t="shared" ca="1" si="214"/>
        <v>0</v>
      </c>
      <c r="GV130">
        <f t="shared" ca="1" si="214"/>
        <v>0</v>
      </c>
      <c r="GW130">
        <f t="shared" ca="1" si="214"/>
        <v>0</v>
      </c>
      <c r="GX130">
        <f t="shared" ca="1" si="214"/>
        <v>0</v>
      </c>
      <c r="GY130">
        <f t="shared" ca="1" si="214"/>
        <v>0</v>
      </c>
      <c r="GZ130">
        <f t="shared" ca="1" si="214"/>
        <v>0</v>
      </c>
      <c r="HA130">
        <f t="shared" ca="1" si="214"/>
        <v>0</v>
      </c>
      <c r="HB130">
        <f t="shared" ca="1" si="214"/>
        <v>0</v>
      </c>
      <c r="HC130">
        <f t="shared" ca="1" si="215"/>
        <v>0</v>
      </c>
      <c r="HD130">
        <f t="shared" ca="1" si="215"/>
        <v>0</v>
      </c>
      <c r="HE130">
        <f t="shared" ca="1" si="215"/>
        <v>0</v>
      </c>
      <c r="HF130">
        <f t="shared" ca="1" si="215"/>
        <v>0</v>
      </c>
      <c r="HG130">
        <f t="shared" ca="1" si="215"/>
        <v>0</v>
      </c>
      <c r="HH130">
        <f t="shared" ca="1" si="215"/>
        <v>0</v>
      </c>
      <c r="HI130">
        <f t="shared" ca="1" si="215"/>
        <v>0</v>
      </c>
      <c r="HJ130">
        <f t="shared" ca="1" si="215"/>
        <v>0</v>
      </c>
      <c r="HK130">
        <f t="shared" ca="1" si="215"/>
        <v>0</v>
      </c>
      <c r="HL130">
        <f t="shared" ca="1" si="215"/>
        <v>0</v>
      </c>
    </row>
    <row r="131" spans="1:220" x14ac:dyDescent="0.25">
      <c r="A131" s="6">
        <v>45237</v>
      </c>
      <c r="B131">
        <f t="shared" ca="1" si="216"/>
        <v>2.3825353459341758E-5</v>
      </c>
      <c r="C131">
        <v>1072</v>
      </c>
      <c r="D131">
        <f t="shared" si="217"/>
        <v>1.0301947853567512</v>
      </c>
      <c r="E131" t="s">
        <v>7</v>
      </c>
      <c r="F131">
        <v>0.75285290000000005</v>
      </c>
      <c r="G131">
        <v>37</v>
      </c>
      <c r="H131">
        <v>39</v>
      </c>
      <c r="I131">
        <f t="shared" si="218"/>
        <v>0</v>
      </c>
      <c r="J131">
        <f t="shared" si="219"/>
        <v>1</v>
      </c>
      <c r="K131">
        <f t="shared" ca="1" si="220"/>
        <v>0</v>
      </c>
      <c r="L131">
        <f t="shared" ca="1" si="221"/>
        <v>1.9477432598410371E-5</v>
      </c>
      <c r="M131">
        <f t="shared" si="222"/>
        <v>1.0540540540540539</v>
      </c>
      <c r="Q131">
        <f t="shared" ref="Q131:Q194" si="223">G131/100*C131</f>
        <v>396.64</v>
      </c>
      <c r="R131">
        <f t="shared" ref="R131:R194" si="224">H131/100*C131</f>
        <v>418.08000000000004</v>
      </c>
      <c r="S131">
        <f t="shared" ca="1" si="201"/>
        <v>0</v>
      </c>
      <c r="T131">
        <f t="shared" ca="1" si="201"/>
        <v>0</v>
      </c>
      <c r="U131">
        <f t="shared" ca="1" si="201"/>
        <v>0</v>
      </c>
      <c r="V131">
        <f t="shared" ca="1" si="201"/>
        <v>0</v>
      </c>
      <c r="W131">
        <f t="shared" ca="1" si="201"/>
        <v>5.3025497121562352E-266</v>
      </c>
      <c r="X131">
        <f t="shared" ca="1" si="201"/>
        <v>1.0632944339766448E-230</v>
      </c>
      <c r="Y131">
        <f t="shared" ca="1" si="201"/>
        <v>1.8866825535519381E-202</v>
      </c>
      <c r="Z131">
        <f t="shared" ca="1" si="201"/>
        <v>4.4327344631349784E-179</v>
      </c>
      <c r="AA131">
        <f t="shared" ca="1" si="201"/>
        <v>2.7389290515911861E-159</v>
      </c>
      <c r="AB131">
        <f t="shared" ca="1" si="201"/>
        <v>3.0576628394516925E-142</v>
      </c>
      <c r="AC131">
        <f t="shared" ca="1" si="202"/>
        <v>2.2977936723278941E-127</v>
      </c>
      <c r="AD131">
        <f t="shared" ca="1" si="202"/>
        <v>2.9684002724427031E-114</v>
      </c>
      <c r="AE131">
        <f t="shared" ca="1" si="202"/>
        <v>1.316541206102872E-102</v>
      </c>
      <c r="AF131">
        <f t="shared" ca="1" si="202"/>
        <v>3.3881055528256004E-92</v>
      </c>
      <c r="AG131">
        <f t="shared" ca="1" si="202"/>
        <v>7.6037848051731391E-83</v>
      </c>
      <c r="AH131">
        <f t="shared" ca="1" si="202"/>
        <v>2.0545041226450855E-74</v>
      </c>
      <c r="AI131">
        <f t="shared" ca="1" si="202"/>
        <v>8.6633359855399618E-67</v>
      </c>
      <c r="AJ131">
        <f t="shared" ca="1" si="202"/>
        <v>7.0459240936946805E-60</v>
      </c>
      <c r="AK131">
        <f t="shared" ca="1" si="202"/>
        <v>1.3165909953314097E-53</v>
      </c>
      <c r="AL131">
        <f t="shared" ca="1" si="202"/>
        <v>6.5414403791884496E-48</v>
      </c>
      <c r="AM131">
        <f t="shared" ca="1" si="203"/>
        <v>9.7742656346658191E-43</v>
      </c>
      <c r="AN131">
        <f t="shared" ca="1" si="203"/>
        <v>4.8767340825836692E-38</v>
      </c>
      <c r="AO131">
        <f t="shared" ca="1" si="203"/>
        <v>8.886027900603087E-34</v>
      </c>
      <c r="AP131">
        <f t="shared" ca="1" si="203"/>
        <v>6.3874560913104705E-30</v>
      </c>
      <c r="AQ131">
        <f t="shared" ca="1" si="203"/>
        <v>1.9364877220697058E-26</v>
      </c>
      <c r="AR131">
        <f t="shared" ca="1" si="203"/>
        <v>2.624412726324382E-23</v>
      </c>
      <c r="AS131">
        <f t="shared" ca="1" si="203"/>
        <v>1.6728730423435734E-20</v>
      </c>
      <c r="AT131">
        <f t="shared" ca="1" si="203"/>
        <v>5.2441933630098382E-18</v>
      </c>
      <c r="AU131">
        <f t="shared" ca="1" si="203"/>
        <v>8.4085797436544659E-16</v>
      </c>
      <c r="AV131">
        <f t="shared" ca="1" si="203"/>
        <v>7.1388055110291996E-14</v>
      </c>
      <c r="AW131">
        <f t="shared" ca="1" si="204"/>
        <v>3.3087699036535269E-12</v>
      </c>
      <c r="AX131">
        <f t="shared" ca="1" si="204"/>
        <v>8.6018278148925512E-11</v>
      </c>
      <c r="AY131">
        <f t="shared" ca="1" si="204"/>
        <v>1.28466843161311E-9</v>
      </c>
      <c r="AZ131">
        <f t="shared" ca="1" si="204"/>
        <v>1.1258005735009295E-8</v>
      </c>
      <c r="BA131">
        <f t="shared" ca="1" si="204"/>
        <v>5.8982913796935688E-8</v>
      </c>
      <c r="BB131">
        <f t="shared" ca="1" si="204"/>
        <v>1.8782322852599026E-7</v>
      </c>
      <c r="BC131">
        <f t="shared" ca="1" si="204"/>
        <v>3.6883095671676968E-7</v>
      </c>
      <c r="BD131">
        <f t="shared" ca="1" si="204"/>
        <v>4.5234397417542725E-7</v>
      </c>
      <c r="BE131">
        <f t="shared" ca="1" si="204"/>
        <v>3.5031683560046593E-7</v>
      </c>
      <c r="BF131">
        <f t="shared" ca="1" si="204"/>
        <v>1.7295276039984371E-7</v>
      </c>
      <c r="BG131">
        <f t="shared" ca="1" si="205"/>
        <v>5.4875245143760955E-8</v>
      </c>
      <c r="BH131">
        <f t="shared" ca="1" si="205"/>
        <v>1.1265274517052297E-8</v>
      </c>
      <c r="BI131">
        <f t="shared" ca="1" si="205"/>
        <v>1.5045869625291196E-9</v>
      </c>
      <c r="BJ131">
        <f t="shared" ca="1" si="205"/>
        <v>1.3130627838023678E-10</v>
      </c>
      <c r="BK131">
        <f t="shared" ca="1" si="205"/>
        <v>7.511744244095435E-12</v>
      </c>
      <c r="BL131">
        <f t="shared" ca="1" si="205"/>
        <v>2.8229826000429459E-13</v>
      </c>
      <c r="BM131">
        <f t="shared" ca="1" si="205"/>
        <v>6.9768218625589489E-15</v>
      </c>
      <c r="BN131">
        <f t="shared" ca="1" si="205"/>
        <v>1.1340030975354501E-16</v>
      </c>
      <c r="BO131">
        <f t="shared" ca="1" si="205"/>
        <v>1.2110580087541728E-18</v>
      </c>
      <c r="BP131">
        <f t="shared" ca="1" si="205"/>
        <v>8.4812796184302325E-21</v>
      </c>
      <c r="BQ131">
        <f t="shared" ca="1" si="206"/>
        <v>3.8834641144911674E-23</v>
      </c>
      <c r="BR131">
        <f t="shared" ca="1" si="206"/>
        <v>1.1580157926907E-25</v>
      </c>
      <c r="BS131">
        <f t="shared" ca="1" si="206"/>
        <v>2.2375625952472029E-28</v>
      </c>
      <c r="BT131">
        <f t="shared" ca="1" si="206"/>
        <v>2.78465229375989E-31</v>
      </c>
      <c r="BU131">
        <f t="shared" ca="1" si="206"/>
        <v>2.2161428689854048E-34</v>
      </c>
      <c r="BV131">
        <f t="shared" ca="1" si="206"/>
        <v>1.1185592665436442E-37</v>
      </c>
      <c r="BW131">
        <f t="shared" ca="1" si="206"/>
        <v>3.5468485722974217E-41</v>
      </c>
      <c r="BX131">
        <f t="shared" ca="1" si="206"/>
        <v>6.9902622019740333E-45</v>
      </c>
      <c r="BY131">
        <f t="shared" ca="1" si="206"/>
        <v>8.4601956780131096E-49</v>
      </c>
      <c r="BZ131">
        <f t="shared" ca="1" si="206"/>
        <v>6.2038087500016542E-53</v>
      </c>
      <c r="CA131">
        <f t="shared" ca="1" si="207"/>
        <v>2.7153382523471914E-57</v>
      </c>
      <c r="CB131">
        <f t="shared" ca="1" si="207"/>
        <v>6.9769187005485375E-62</v>
      </c>
      <c r="CC131">
        <f t="shared" ca="1" si="207"/>
        <v>1.0332252297632082E-66</v>
      </c>
      <c r="CD131">
        <f t="shared" ca="1" si="207"/>
        <v>8.6416704617287154E-72</v>
      </c>
      <c r="CE131">
        <f t="shared" ca="1" si="207"/>
        <v>3.9914883356176768E-77</v>
      </c>
      <c r="CF131">
        <f t="shared" ca="1" si="207"/>
        <v>9.9325751476627749E-83</v>
      </c>
      <c r="CG131">
        <f t="shared" ca="1" si="207"/>
        <v>1.2957494802356641E-88</v>
      </c>
      <c r="CH131">
        <f t="shared" ca="1" si="207"/>
        <v>8.598444158489524E-95</v>
      </c>
      <c r="CI131">
        <f t="shared" ca="1" si="207"/>
        <v>2.807303868200642E-101</v>
      </c>
      <c r="CJ131">
        <f t="shared" ca="1" si="207"/>
        <v>4.34629912151819E-108</v>
      </c>
      <c r="CK131">
        <f t="shared" ca="1" si="208"/>
        <v>3.0631388554293928E-115</v>
      </c>
      <c r="CL131">
        <f t="shared" ca="1" si="208"/>
        <v>9.3913347402165443E-123</v>
      </c>
      <c r="CM131">
        <f t="shared" ca="1" si="208"/>
        <v>1.1908921218908174E-130</v>
      </c>
      <c r="CN131">
        <f t="shared" ca="1" si="208"/>
        <v>5.9038025915778214E-139</v>
      </c>
      <c r="CO131">
        <f t="shared" ca="1" si="208"/>
        <v>1.0742834616000197E-147</v>
      </c>
      <c r="CP131">
        <f t="shared" ca="1" si="208"/>
        <v>6.684682946560978E-157</v>
      </c>
      <c r="CQ131">
        <f t="shared" ca="1" si="208"/>
        <v>1.3132777561594963E-166</v>
      </c>
      <c r="CR131">
        <f t="shared" ca="1" si="208"/>
        <v>7.4425020741762695E-177</v>
      </c>
      <c r="CS131">
        <f t="shared" ca="1" si="208"/>
        <v>1.0979171003857742E-187</v>
      </c>
      <c r="CT131">
        <f t="shared" ca="1" si="208"/>
        <v>3.7492641508251352E-199</v>
      </c>
      <c r="CU131">
        <f t="shared" ca="1" si="209"/>
        <v>2.5899212907805681E-211</v>
      </c>
      <c r="CV131">
        <f t="shared" ca="1" si="209"/>
        <v>3.0965376739841394E-224</v>
      </c>
      <c r="CW131">
        <f t="shared" ca="1" si="209"/>
        <v>5.3440885042717943E-238</v>
      </c>
      <c r="CX131">
        <f t="shared" ca="1" si="209"/>
        <v>1.0758954745881509E-252</v>
      </c>
      <c r="CY131">
        <f t="shared" ca="1" si="209"/>
        <v>1.963722897199379E-268</v>
      </c>
      <c r="CZ131">
        <f t="shared" ca="1" si="209"/>
        <v>2.4041433124318994E-285</v>
      </c>
      <c r="DA131">
        <f t="shared" ca="1" si="209"/>
        <v>1.3718715795197624E-303</v>
      </c>
      <c r="DB131">
        <f t="shared" ca="1" si="209"/>
        <v>0</v>
      </c>
      <c r="DC131">
        <f t="shared" ca="1" si="209"/>
        <v>0</v>
      </c>
      <c r="DD131">
        <f t="shared" ca="1" si="209"/>
        <v>0</v>
      </c>
      <c r="DE131">
        <f t="shared" ca="1" si="210"/>
        <v>0</v>
      </c>
      <c r="DF131">
        <f t="shared" ca="1" si="210"/>
        <v>0</v>
      </c>
      <c r="DG131">
        <f t="shared" ca="1" si="210"/>
        <v>0</v>
      </c>
      <c r="DH131">
        <f t="shared" ca="1" si="210"/>
        <v>0</v>
      </c>
      <c r="DI131">
        <f t="shared" ca="1" si="210"/>
        <v>0</v>
      </c>
      <c r="DJ131">
        <f t="shared" ca="1" si="210"/>
        <v>0</v>
      </c>
      <c r="DK131">
        <f t="shared" ca="1" si="210"/>
        <v>0</v>
      </c>
      <c r="DL131">
        <f t="shared" ca="1" si="210"/>
        <v>0</v>
      </c>
      <c r="DM131">
        <f t="shared" ca="1" si="210"/>
        <v>0</v>
      </c>
      <c r="DN131">
        <f t="shared" ca="1" si="210"/>
        <v>0</v>
      </c>
      <c r="DQ131">
        <f t="shared" ca="1" si="211"/>
        <v>0</v>
      </c>
      <c r="DR131">
        <f t="shared" ca="1" si="211"/>
        <v>0</v>
      </c>
      <c r="DS131">
        <f t="shared" ca="1" si="211"/>
        <v>0</v>
      </c>
      <c r="DT131">
        <f t="shared" ca="1" si="211"/>
        <v>0</v>
      </c>
      <c r="DU131">
        <f t="shared" ca="1" si="211"/>
        <v>1.1143234325421579E-291</v>
      </c>
      <c r="DV131">
        <f t="shared" ca="1" si="211"/>
        <v>3.8128362285250358E-254</v>
      </c>
      <c r="DW131">
        <f t="shared" ca="1" si="211"/>
        <v>4.713976300424576E-224</v>
      </c>
      <c r="DX131">
        <f t="shared" ca="1" si="211"/>
        <v>4.1627234585594149E-199</v>
      </c>
      <c r="DY131">
        <f t="shared" ca="1" si="211"/>
        <v>6.1574674799234682E-178</v>
      </c>
      <c r="DZ131">
        <f t="shared" ca="1" si="211"/>
        <v>1.1667773876811772E-159</v>
      </c>
      <c r="EA131">
        <f t="shared" ca="1" si="211"/>
        <v>1.1354019964169139E-143</v>
      </c>
      <c r="EB131">
        <f t="shared" ca="1" si="211"/>
        <v>1.5267053311349362E-129</v>
      </c>
      <c r="EC131">
        <f t="shared" ca="1" si="211"/>
        <v>5.8881235518255441E-117</v>
      </c>
      <c r="ED131">
        <f t="shared" ca="1" si="211"/>
        <v>1.1336029229216142E-105</v>
      </c>
      <c r="EE131">
        <f t="shared" ca="1" si="211"/>
        <v>1.6751531062975617E-95</v>
      </c>
      <c r="EF131">
        <f t="shared" ca="1" si="211"/>
        <v>2.6709895115080472E-86</v>
      </c>
      <c r="EG131">
        <f t="shared" ca="1" si="199"/>
        <v>6.0444155593440883E-78</v>
      </c>
      <c r="EH131">
        <f t="shared" ca="1" si="199"/>
        <v>2.4281193519953009E-70</v>
      </c>
      <c r="EI131">
        <f t="shared" ca="1" si="199"/>
        <v>2.0831237592940716E-63</v>
      </c>
      <c r="EJ131">
        <f t="shared" ca="1" si="199"/>
        <v>4.4540596110005239E-57</v>
      </c>
      <c r="EK131">
        <f t="shared" ca="1" si="199"/>
        <v>2.7035733728537284E-51</v>
      </c>
      <c r="EL131">
        <f t="shared" ca="1" si="199"/>
        <v>5.2039292434458073E-46</v>
      </c>
      <c r="EM131">
        <f t="shared" ca="1" si="199"/>
        <v>3.4922009284263627E-41</v>
      </c>
      <c r="EN131">
        <f t="shared" ca="1" si="199"/>
        <v>8.8658054784475302E-37</v>
      </c>
      <c r="EO131">
        <f t="shared" ca="1" si="199"/>
        <v>9.1398036792711265E-33</v>
      </c>
      <c r="EP131">
        <f t="shared" ca="1" si="199"/>
        <v>4.0694747982153654E-29</v>
      </c>
      <c r="EQ131">
        <f t="shared" ca="1" si="199"/>
        <v>8.2594786721545051E-26</v>
      </c>
      <c r="ER131">
        <f t="shared" ca="1" si="199"/>
        <v>8.012211730753284E-23</v>
      </c>
      <c r="ES131">
        <f t="shared" ca="1" si="199"/>
        <v>3.8730958715765158E-20</v>
      </c>
      <c r="ET131">
        <f t="shared" ca="1" si="199"/>
        <v>9.6799176855874369E-18</v>
      </c>
      <c r="EU131">
        <f t="shared" ca="1" si="199"/>
        <v>1.2922636324261415E-15</v>
      </c>
      <c r="EV131">
        <f t="shared" ca="1" si="213"/>
        <v>9.4850984962275877E-14</v>
      </c>
      <c r="EW131">
        <f t="shared" ca="1" si="213"/>
        <v>3.927067153178316E-12</v>
      </c>
      <c r="EX131">
        <f t="shared" ca="1" si="213"/>
        <v>9.3820191594414114E-11</v>
      </c>
      <c r="EY131">
        <f t="shared" ca="1" si="213"/>
        <v>1.3196830791547356E-9</v>
      </c>
      <c r="EZ131">
        <f t="shared" ca="1" si="213"/>
        <v>1.1125672277959807E-8</v>
      </c>
      <c r="FA131">
        <f t="shared" ca="1" si="213"/>
        <v>5.7107978375309814E-8</v>
      </c>
      <c r="FB131">
        <f t="shared" ca="1" si="213"/>
        <v>1.8096245643373419E-7</v>
      </c>
      <c r="FC131">
        <f t="shared" ca="1" si="213"/>
        <v>3.5830824178042562E-7</v>
      </c>
      <c r="FD131">
        <f t="shared" ca="1" si="213"/>
        <v>4.4798793126980142E-7</v>
      </c>
      <c r="FE131">
        <f t="shared" ca="1" si="213"/>
        <v>3.5689676070733908E-7</v>
      </c>
      <c r="FF131">
        <f t="shared" ca="1" si="213"/>
        <v>1.8256444575741474E-7</v>
      </c>
      <c r="FG131">
        <f t="shared" ca="1" si="213"/>
        <v>6.034755187025796E-8</v>
      </c>
      <c r="FH131">
        <f t="shared" ca="1" si="213"/>
        <v>1.295741958610279E-8</v>
      </c>
      <c r="FI131">
        <f t="shared" ca="1" si="213"/>
        <v>1.8144161944157772E-9</v>
      </c>
      <c r="FJ131">
        <f t="shared" ca="1" si="213"/>
        <v>1.6617977535126842E-10</v>
      </c>
      <c r="FK131">
        <f t="shared" ca="1" si="213"/>
        <v>9.9733497036311067E-12</v>
      </c>
      <c r="FL131">
        <f t="shared" ca="1" si="212"/>
        <v>3.9252906178305479E-13</v>
      </c>
      <c r="FM131">
        <f t="shared" ca="1" si="212"/>
        <v>1.0129136888240866E-14</v>
      </c>
      <c r="FN131">
        <f t="shared" ca="1" si="212"/>
        <v>1.7116111232677443E-16</v>
      </c>
      <c r="FO131">
        <f t="shared" ca="1" si="212"/>
        <v>1.8897011545871882E-18</v>
      </c>
      <c r="FP131">
        <f t="shared" ca="1" si="212"/>
        <v>1.3586838956806493E-20</v>
      </c>
      <c r="FQ131">
        <f t="shared" ca="1" si="212"/>
        <v>6.3345440885158166E-23</v>
      </c>
      <c r="FR131">
        <f t="shared" ca="1" si="212"/>
        <v>1.9048512326921144E-25</v>
      </c>
      <c r="FS131">
        <f t="shared" ca="1" si="212"/>
        <v>3.6708108437181725E-28</v>
      </c>
      <c r="FT131">
        <f t="shared" ca="1" si="212"/>
        <v>4.4992144920413673E-31</v>
      </c>
      <c r="FU131">
        <f t="shared" ca="1" si="212"/>
        <v>3.4769159377433332E-34</v>
      </c>
      <c r="FV131">
        <f t="shared" ca="1" si="212"/>
        <v>1.677289778448725E-37</v>
      </c>
      <c r="FW131">
        <f t="shared" ca="1" si="212"/>
        <v>4.9944274600579535E-41</v>
      </c>
      <c r="FX131">
        <f t="shared" ca="1" si="212"/>
        <v>9.0642451179132147E-45</v>
      </c>
      <c r="FY131">
        <f t="shared" ca="1" si="212"/>
        <v>9.8856554355411306E-49</v>
      </c>
      <c r="FZ131">
        <f t="shared" ca="1" si="212"/>
        <v>6.377823700275474E-53</v>
      </c>
      <c r="GA131">
        <f t="shared" ca="1" si="188"/>
        <v>2.3919212540598072E-57</v>
      </c>
      <c r="GB131">
        <f t="shared" ca="1" si="188"/>
        <v>5.1147650818760823E-62</v>
      </c>
      <c r="GC131">
        <f t="shared" ca="1" si="188"/>
        <v>6.1039800747168182E-67</v>
      </c>
      <c r="GD131">
        <f t="shared" ca="1" si="188"/>
        <v>3.9703844565919699E-72</v>
      </c>
      <c r="GE131">
        <f t="shared" ca="1" si="188"/>
        <v>1.3712772859349028E-77</v>
      </c>
      <c r="GF131">
        <f t="shared" ca="1" si="188"/>
        <v>2.4430518780701293E-83</v>
      </c>
      <c r="GG131">
        <f t="shared" ca="1" si="188"/>
        <v>2.174502005946169E-89</v>
      </c>
      <c r="GH131">
        <f t="shared" ca="1" si="188"/>
        <v>9.3328906199554822E-96</v>
      </c>
      <c r="GI131">
        <f t="shared" ca="1" si="188"/>
        <v>1.8570764935246148E-102</v>
      </c>
      <c r="GJ131">
        <f t="shared" ca="1" si="188"/>
        <v>1.6399434429120719E-109</v>
      </c>
      <c r="GK131">
        <f t="shared" ca="1" si="188"/>
        <v>6.1218754033359965E-117</v>
      </c>
      <c r="GL131">
        <f t="shared" ca="1" si="188"/>
        <v>9.1496771595139932E-125</v>
      </c>
      <c r="GM131">
        <f t="shared" ca="1" si="188"/>
        <v>5.1520124123963038E-133</v>
      </c>
      <c r="GN131">
        <f t="shared" ca="1" si="188"/>
        <v>1.0207567240709187E-141</v>
      </c>
      <c r="GO131">
        <f t="shared" ca="1" si="188"/>
        <v>6.5884329872416971E-151</v>
      </c>
      <c r="GP131">
        <f t="shared" ca="1" si="188"/>
        <v>1.2696276087144683E-160</v>
      </c>
      <c r="GQ131">
        <f t="shared" ca="1" si="214"/>
        <v>6.6149362412311729E-171</v>
      </c>
      <c r="GR131">
        <f t="shared" ca="1" si="214"/>
        <v>8.3193883099094126E-182</v>
      </c>
      <c r="GS131">
        <f t="shared" ca="1" si="214"/>
        <v>2.2170740925931833E-193</v>
      </c>
      <c r="GT131">
        <f t="shared" ca="1" si="214"/>
        <v>1.0768157388812974E-205</v>
      </c>
      <c r="GU131">
        <f t="shared" ca="1" si="214"/>
        <v>7.9975527664035619E-219</v>
      </c>
      <c r="GV131">
        <f t="shared" ca="1" si="214"/>
        <v>7.3924036840970341E-233</v>
      </c>
      <c r="GW131">
        <f t="shared" ca="1" si="214"/>
        <v>6.6643640203924096E-248</v>
      </c>
      <c r="GX131">
        <f t="shared" ca="1" si="214"/>
        <v>4.3786764075455919E-264</v>
      </c>
      <c r="GY131">
        <f t="shared" ca="1" si="214"/>
        <v>1.4744716734089157E-281</v>
      </c>
      <c r="GZ131">
        <f t="shared" ca="1" si="214"/>
        <v>1.654049428061994E-300</v>
      </c>
      <c r="HA131">
        <f t="shared" ca="1" si="214"/>
        <v>0</v>
      </c>
      <c r="HB131">
        <f t="shared" ca="1" si="214"/>
        <v>0</v>
      </c>
      <c r="HC131">
        <f t="shared" ca="1" si="215"/>
        <v>0</v>
      </c>
      <c r="HD131">
        <f t="shared" ca="1" si="215"/>
        <v>0</v>
      </c>
      <c r="HE131">
        <f t="shared" ca="1" si="215"/>
        <v>0</v>
      </c>
      <c r="HF131">
        <f t="shared" ca="1" si="215"/>
        <v>0</v>
      </c>
      <c r="HG131">
        <f t="shared" ca="1" si="215"/>
        <v>0</v>
      </c>
      <c r="HH131">
        <f t="shared" ca="1" si="215"/>
        <v>0</v>
      </c>
      <c r="HI131">
        <f t="shared" ca="1" si="215"/>
        <v>0</v>
      </c>
      <c r="HJ131">
        <f t="shared" ca="1" si="215"/>
        <v>0</v>
      </c>
      <c r="HK131">
        <f t="shared" ca="1" si="215"/>
        <v>0</v>
      </c>
      <c r="HL131">
        <f t="shared" ca="1" si="215"/>
        <v>0</v>
      </c>
    </row>
    <row r="132" spans="1:220" x14ac:dyDescent="0.25">
      <c r="A132" s="6">
        <v>45240</v>
      </c>
      <c r="B132">
        <f t="shared" ca="1" si="216"/>
        <v>2.7640492683835067E-5</v>
      </c>
      <c r="C132">
        <v>4000</v>
      </c>
      <c r="D132">
        <f t="shared" si="217"/>
        <v>1.6020599913279625</v>
      </c>
      <c r="E132" t="s">
        <v>7</v>
      </c>
      <c r="F132">
        <v>0.75285290000000005</v>
      </c>
      <c r="G132">
        <v>42</v>
      </c>
      <c r="H132">
        <v>43</v>
      </c>
      <c r="I132">
        <f t="shared" si="218"/>
        <v>0</v>
      </c>
      <c r="J132">
        <f t="shared" si="219"/>
        <v>1</v>
      </c>
      <c r="K132">
        <f t="shared" ca="1" si="220"/>
        <v>0</v>
      </c>
      <c r="L132">
        <f t="shared" ca="1" si="221"/>
        <v>3.4131379964757638E-5</v>
      </c>
      <c r="M132">
        <f t="shared" si="222"/>
        <v>1.0238095238095237</v>
      </c>
      <c r="Q132">
        <f t="shared" si="223"/>
        <v>1680</v>
      </c>
      <c r="R132">
        <f t="shared" si="224"/>
        <v>1720</v>
      </c>
      <c r="S132">
        <f t="shared" ref="S132:AB141" ca="1" si="225">_xlfn.BINOM.DIST($Q132,$C132,S$1,FALSE)*$F132*$B132</f>
        <v>0</v>
      </c>
      <c r="T132">
        <f t="shared" ca="1" si="225"/>
        <v>0</v>
      </c>
      <c r="U132">
        <f t="shared" ca="1" si="225"/>
        <v>0</v>
      </c>
      <c r="V132">
        <f t="shared" ca="1" si="225"/>
        <v>0</v>
      </c>
      <c r="W132">
        <f t="shared" ca="1" si="225"/>
        <v>0</v>
      </c>
      <c r="X132">
        <f t="shared" ca="1" si="225"/>
        <v>0</v>
      </c>
      <c r="Y132">
        <f t="shared" ca="1" si="225"/>
        <v>0</v>
      </c>
      <c r="Z132">
        <f t="shared" ca="1" si="225"/>
        <v>0</v>
      </c>
      <c r="AA132">
        <f t="shared" ca="1" si="225"/>
        <v>0</v>
      </c>
      <c r="AB132">
        <f t="shared" ca="1" si="225"/>
        <v>0</v>
      </c>
      <c r="AC132">
        <f t="shared" ref="AC132:AL141" ca="1" si="226">_xlfn.BINOM.DIST($Q132,$C132,AC$1,FALSE)*$F132*$B132</f>
        <v>0</v>
      </c>
      <c r="AD132">
        <f t="shared" ca="1" si="226"/>
        <v>0</v>
      </c>
      <c r="AE132">
        <f t="shared" ca="1" si="226"/>
        <v>0</v>
      </c>
      <c r="AF132">
        <f t="shared" ca="1" si="226"/>
        <v>0</v>
      </c>
      <c r="AG132">
        <f t="shared" ca="1" si="226"/>
        <v>0</v>
      </c>
      <c r="AH132">
        <f t="shared" ca="1" si="226"/>
        <v>0</v>
      </c>
      <c r="AI132">
        <f t="shared" ca="1" si="226"/>
        <v>0</v>
      </c>
      <c r="AJ132">
        <f t="shared" ca="1" si="226"/>
        <v>4.2498982757339797E-306</v>
      </c>
      <c r="AK132">
        <f t="shared" ca="1" si="226"/>
        <v>1.3151110014031342E-276</v>
      </c>
      <c r="AL132">
        <f t="shared" ca="1" si="226"/>
        <v>1.6006991202958125E-249</v>
      </c>
      <c r="AM132">
        <f t="shared" ref="AM132:AV141" ca="1" si="227">_xlfn.BINOM.DIST($Q132,$C132,AM$1,FALSE)*$F132*$B132</f>
        <v>1.294728905140189E-224</v>
      </c>
      <c r="AN132">
        <f t="shared" ca="1" si="227"/>
        <v>1.08713443902163E-201</v>
      </c>
      <c r="AO132">
        <f t="shared" ca="1" si="227"/>
        <v>1.3886676878669925E-180</v>
      </c>
      <c r="AP132">
        <f t="shared" ca="1" si="227"/>
        <v>3.7520033438433445E-161</v>
      </c>
      <c r="AQ132">
        <f t="shared" ca="1" si="227"/>
        <v>2.8538850338665843E-143</v>
      </c>
      <c r="AR132">
        <f t="shared" ca="1" si="227"/>
        <v>7.8408283201476819E-127</v>
      </c>
      <c r="AS132">
        <f t="shared" ca="1" si="227"/>
        <v>9.6790041012845989E-112</v>
      </c>
      <c r="AT132">
        <f t="shared" ca="1" si="227"/>
        <v>6.5039257345752909E-98</v>
      </c>
      <c r="AU132">
        <f t="shared" ca="1" si="227"/>
        <v>2.8177384775252426E-85</v>
      </c>
      <c r="AV132">
        <f t="shared" ca="1" si="227"/>
        <v>9.1415913944459479E-74</v>
      </c>
      <c r="AW132">
        <f t="shared" ref="AW132:BF141" ca="1" si="228">_xlfn.BINOM.DIST($Q132,$C132,AW$1,FALSE)*$F132*$B132</f>
        <v>2.5361624557439343E-63</v>
      </c>
      <c r="AX132">
        <f t="shared" ca="1" si="228"/>
        <v>6.7694355696496136E-54</v>
      </c>
      <c r="AY132">
        <f t="shared" ca="1" si="228"/>
        <v>1.9304446898795061E-45</v>
      </c>
      <c r="AZ132">
        <f t="shared" ca="1" si="228"/>
        <v>6.4562088054881637E-38</v>
      </c>
      <c r="BA132">
        <f t="shared" ca="1" si="228"/>
        <v>2.7512331464872977E-31</v>
      </c>
      <c r="BB132">
        <f t="shared" ca="1" si="228"/>
        <v>1.6081191620195126E-25</v>
      </c>
      <c r="BC132">
        <f t="shared" ca="1" si="228"/>
        <v>1.3764398534731054E-20</v>
      </c>
      <c r="BD132">
        <f t="shared" ca="1" si="228"/>
        <v>1.828047481684507E-16</v>
      </c>
      <c r="BE132">
        <f t="shared" ca="1" si="228"/>
        <v>3.9644072275555016E-13</v>
      </c>
      <c r="BF132">
        <f t="shared" ca="1" si="228"/>
        <v>1.4681598275646436E-10</v>
      </c>
      <c r="BG132">
        <f t="shared" ref="BG132:BP141" ca="1" si="229">_xlfn.BINOM.DIST($Q132,$C132,BG$1,FALSE)*$F132*$B132</f>
        <v>9.6538962702087147E-9</v>
      </c>
      <c r="BH132">
        <f t="shared" ca="1" si="229"/>
        <v>1.1656350715268896E-7</v>
      </c>
      <c r="BI132">
        <f t="shared" ca="1" si="229"/>
        <v>2.6593116829776655E-7</v>
      </c>
      <c r="BJ132">
        <f t="shared" ca="1" si="229"/>
        <v>1.1740506705739288E-7</v>
      </c>
      <c r="BK132">
        <f t="shared" ca="1" si="229"/>
        <v>1.0226698636713931E-8</v>
      </c>
      <c r="BL132">
        <f t="shared" ca="1" si="229"/>
        <v>1.7843460190375532E-10</v>
      </c>
      <c r="BM132">
        <f t="shared" ca="1" si="229"/>
        <v>6.3051630437457184E-13</v>
      </c>
      <c r="BN132">
        <f t="shared" ca="1" si="229"/>
        <v>4.5439664159060703E-16</v>
      </c>
      <c r="BO132">
        <f t="shared" ca="1" si="229"/>
        <v>6.6996533271985911E-20</v>
      </c>
      <c r="BP132">
        <f t="shared" ca="1" si="229"/>
        <v>2.0194788174225381E-24</v>
      </c>
      <c r="BQ132">
        <f t="shared" ref="BQ132:BZ141" ca="1" si="230">_xlfn.BINOM.DIST($Q132,$C132,BQ$1,FALSE)*$F132*$B132</f>
        <v>1.2388925778613764E-29</v>
      </c>
      <c r="BR132">
        <f t="shared" ca="1" si="230"/>
        <v>1.5339733610440242E-35</v>
      </c>
      <c r="BS132">
        <f t="shared" ca="1" si="230"/>
        <v>3.7870786520160591E-42</v>
      </c>
      <c r="BT132">
        <f t="shared" ca="1" si="230"/>
        <v>1.8344574687027948E-49</v>
      </c>
      <c r="BU132">
        <f t="shared" ca="1" si="230"/>
        <v>1.7088435789847802E-57</v>
      </c>
      <c r="BV132">
        <f t="shared" ca="1" si="230"/>
        <v>2.9879038382325653E-66</v>
      </c>
      <c r="BW132">
        <f t="shared" ca="1" si="230"/>
        <v>9.5303999262412567E-76</v>
      </c>
      <c r="BX132">
        <f t="shared" ca="1" si="230"/>
        <v>5.3652601085540998E-86</v>
      </c>
      <c r="BY132">
        <f t="shared" ca="1" si="230"/>
        <v>5.1333303758632389E-97</v>
      </c>
      <c r="BZ132">
        <f t="shared" ca="1" si="230"/>
        <v>7.9973012478922069E-109</v>
      </c>
      <c r="CA132">
        <f t="shared" ref="CA132:CJ141" ca="1" si="231">_xlfn.BINOM.DIST($Q132,$C132,CA$1,FALSE)*$F132*$B132</f>
        <v>1.9332892338376865E-121</v>
      </c>
      <c r="CB132">
        <f t="shared" ca="1" si="231"/>
        <v>6.8711183120037209E-135</v>
      </c>
      <c r="CC132">
        <f t="shared" ca="1" si="231"/>
        <v>3.3806391386041289E-149</v>
      </c>
      <c r="CD132">
        <f t="shared" ca="1" si="231"/>
        <v>2.1534719760105036E-164</v>
      </c>
      <c r="CE132">
        <f t="shared" ca="1" si="231"/>
        <v>1.6488243027601527E-180</v>
      </c>
      <c r="CF132">
        <f t="shared" ca="1" si="231"/>
        <v>1.3973923445040755E-197</v>
      </c>
      <c r="CG132">
        <f t="shared" ca="1" si="231"/>
        <v>1.1965078586874322E-215</v>
      </c>
      <c r="CH132">
        <f t="shared" ca="1" si="231"/>
        <v>9.3546029984085834E-235</v>
      </c>
      <c r="CI132">
        <f t="shared" ca="1" si="231"/>
        <v>5.9695192319787297E-255</v>
      </c>
      <c r="CJ132">
        <f t="shared" ca="1" si="231"/>
        <v>2.7454809911928256E-276</v>
      </c>
      <c r="CK132">
        <f t="shared" ref="CK132:CT141" ca="1" si="232">_xlfn.BINOM.DIST($Q132,$C132,CK$1,FALSE)*$F132*$B132</f>
        <v>7.9256425325665497E-299</v>
      </c>
      <c r="CL132">
        <f t="shared" ca="1" si="232"/>
        <v>0</v>
      </c>
      <c r="CM132">
        <f t="shared" ca="1" si="232"/>
        <v>0</v>
      </c>
      <c r="CN132">
        <f t="shared" ca="1" si="232"/>
        <v>0</v>
      </c>
      <c r="CO132">
        <f t="shared" ca="1" si="232"/>
        <v>0</v>
      </c>
      <c r="CP132">
        <f t="shared" ca="1" si="232"/>
        <v>0</v>
      </c>
      <c r="CQ132">
        <f t="shared" ca="1" si="232"/>
        <v>0</v>
      </c>
      <c r="CR132">
        <f t="shared" ca="1" si="232"/>
        <v>0</v>
      </c>
      <c r="CS132">
        <f t="shared" ca="1" si="232"/>
        <v>0</v>
      </c>
      <c r="CT132">
        <f t="shared" ca="1" si="232"/>
        <v>0</v>
      </c>
      <c r="CU132">
        <f t="shared" ref="CU132:DD141" ca="1" si="233">_xlfn.BINOM.DIST($Q132,$C132,CU$1,FALSE)*$F132*$B132</f>
        <v>0</v>
      </c>
      <c r="CV132">
        <f t="shared" ca="1" si="233"/>
        <v>0</v>
      </c>
      <c r="CW132">
        <f t="shared" ca="1" si="233"/>
        <v>0</v>
      </c>
      <c r="CX132">
        <f t="shared" ca="1" si="233"/>
        <v>0</v>
      </c>
      <c r="CY132">
        <f t="shared" ca="1" si="233"/>
        <v>0</v>
      </c>
      <c r="CZ132">
        <f t="shared" ca="1" si="233"/>
        <v>0</v>
      </c>
      <c r="DA132">
        <f t="shared" ca="1" si="233"/>
        <v>0</v>
      </c>
      <c r="DB132">
        <f t="shared" ca="1" si="233"/>
        <v>0</v>
      </c>
      <c r="DC132">
        <f t="shared" ca="1" si="233"/>
        <v>0</v>
      </c>
      <c r="DD132">
        <f t="shared" ca="1" si="233"/>
        <v>0</v>
      </c>
      <c r="DE132">
        <f t="shared" ref="DE132:DN141" ca="1" si="234">_xlfn.BINOM.DIST($Q132,$C132,DE$1,FALSE)*$F132*$B132</f>
        <v>0</v>
      </c>
      <c r="DF132">
        <f t="shared" ca="1" si="234"/>
        <v>0</v>
      </c>
      <c r="DG132">
        <f t="shared" ca="1" si="234"/>
        <v>0</v>
      </c>
      <c r="DH132">
        <f t="shared" ca="1" si="234"/>
        <v>0</v>
      </c>
      <c r="DI132">
        <f t="shared" ca="1" si="234"/>
        <v>0</v>
      </c>
      <c r="DJ132">
        <f t="shared" ca="1" si="234"/>
        <v>0</v>
      </c>
      <c r="DK132">
        <f t="shared" ca="1" si="234"/>
        <v>0</v>
      </c>
      <c r="DL132">
        <f t="shared" ca="1" si="234"/>
        <v>0</v>
      </c>
      <c r="DM132">
        <f t="shared" ca="1" si="234"/>
        <v>0</v>
      </c>
      <c r="DN132">
        <f t="shared" ca="1" si="234"/>
        <v>0</v>
      </c>
      <c r="DQ132">
        <f t="shared" ca="1" si="211"/>
        <v>0</v>
      </c>
      <c r="DR132">
        <f t="shared" ca="1" si="211"/>
        <v>0</v>
      </c>
      <c r="DS132">
        <f t="shared" ca="1" si="211"/>
        <v>0</v>
      </c>
      <c r="DT132">
        <f t="shared" ca="1" si="211"/>
        <v>0</v>
      </c>
      <c r="DU132">
        <f t="shared" ca="1" si="211"/>
        <v>0</v>
      </c>
      <c r="DV132">
        <f t="shared" ca="1" si="211"/>
        <v>0</v>
      </c>
      <c r="DW132">
        <f t="shared" ca="1" si="211"/>
        <v>0</v>
      </c>
      <c r="DX132">
        <f t="shared" ca="1" si="211"/>
        <v>0</v>
      </c>
      <c r="DY132">
        <f t="shared" ca="1" si="211"/>
        <v>0</v>
      </c>
      <c r="DZ132">
        <f t="shared" ca="1" si="211"/>
        <v>0</v>
      </c>
      <c r="EA132">
        <f t="shared" ca="1" si="211"/>
        <v>0</v>
      </c>
      <c r="EB132">
        <f t="shared" ca="1" si="211"/>
        <v>0</v>
      </c>
      <c r="EC132">
        <f t="shared" ca="1" si="211"/>
        <v>0</v>
      </c>
      <c r="ED132">
        <f t="shared" ca="1" si="211"/>
        <v>0</v>
      </c>
      <c r="EE132">
        <f t="shared" ca="1" si="211"/>
        <v>0</v>
      </c>
      <c r="EF132">
        <f t="shared" ca="1" si="211"/>
        <v>0</v>
      </c>
      <c r="EG132">
        <f t="shared" ca="1" si="199"/>
        <v>0</v>
      </c>
      <c r="EH132">
        <f t="shared" ca="1" si="199"/>
        <v>0</v>
      </c>
      <c r="EI132">
        <f t="shared" ca="1" si="199"/>
        <v>1.0649130216650568E-297</v>
      </c>
      <c r="EJ132">
        <f t="shared" ca="1" si="199"/>
        <v>1.8410204268944446E-269</v>
      </c>
      <c r="EK132">
        <f t="shared" ca="1" si="199"/>
        <v>1.9045168031481432E-243</v>
      </c>
      <c r="EL132">
        <f t="shared" ca="1" si="199"/>
        <v>1.8619885651835432E-219</v>
      </c>
      <c r="EM132">
        <f t="shared" ca="1" si="199"/>
        <v>2.5452302344045026E-197</v>
      </c>
      <c r="EN132">
        <f t="shared" ca="1" si="199"/>
        <v>6.819511538563426E-177</v>
      </c>
      <c r="EO132">
        <f t="shared" ca="1" si="199"/>
        <v>4.8011808940822683E-158</v>
      </c>
      <c r="EP132">
        <f t="shared" ca="1" si="199"/>
        <v>1.146878401515416E-140</v>
      </c>
      <c r="EQ132">
        <f t="shared" ca="1" si="199"/>
        <v>1.1627903568362388E-124</v>
      </c>
      <c r="ER132">
        <f t="shared" ca="1" si="199"/>
        <v>6.0928060431079972E-110</v>
      </c>
      <c r="ES132">
        <f t="shared" ca="1" si="199"/>
        <v>1.9630334360379477E-96</v>
      </c>
      <c r="ET132">
        <f t="shared" ca="1" si="199"/>
        <v>4.5353769728625129E-84</v>
      </c>
      <c r="EU132">
        <f t="shared" ca="1" si="199"/>
        <v>8.6121438509243709E-73</v>
      </c>
      <c r="EV132">
        <f t="shared" ca="1" si="213"/>
        <v>1.5172676593692941E-62</v>
      </c>
      <c r="EW132">
        <f t="shared" ca="1" si="213"/>
        <v>2.7625211105237905E-53</v>
      </c>
      <c r="EX132">
        <f t="shared" ca="1" si="213"/>
        <v>5.7220107959862159E-45</v>
      </c>
      <c r="EY132">
        <f t="shared" ca="1" si="213"/>
        <v>1.468697221142409E-37</v>
      </c>
      <c r="EZ132">
        <f t="shared" ca="1" si="213"/>
        <v>5.0409379681294924E-31</v>
      </c>
      <c r="FA132">
        <f t="shared" ca="1" si="213"/>
        <v>2.4755056849642511E-25</v>
      </c>
      <c r="FB132">
        <f t="shared" ca="1" si="213"/>
        <v>1.8468859370876491E-20</v>
      </c>
      <c r="FC132">
        <f t="shared" ca="1" si="213"/>
        <v>2.2072938942365731E-16</v>
      </c>
      <c r="FD132">
        <f t="shared" ca="1" si="213"/>
        <v>4.4276148476740574E-13</v>
      </c>
      <c r="FE132">
        <f t="shared" ca="1" si="213"/>
        <v>1.5525939296669163E-10</v>
      </c>
      <c r="FF132">
        <f t="shared" ca="1" si="213"/>
        <v>9.8592079551129011E-9</v>
      </c>
      <c r="FG132">
        <f t="shared" ca="1" si="213"/>
        <v>1.1684946624056735E-7</v>
      </c>
      <c r="FH132">
        <f t="shared" ca="1" si="213"/>
        <v>2.6511631535220441E-7</v>
      </c>
      <c r="FI132">
        <f t="shared" ca="1" si="213"/>
        <v>1.1757826716780898E-7</v>
      </c>
      <c r="FJ132">
        <f t="shared" ca="1" si="213"/>
        <v>1.0362813101080003E-8</v>
      </c>
      <c r="FK132">
        <f t="shared" ca="1" si="213"/>
        <v>1.8376585252435823E-10</v>
      </c>
      <c r="FL132">
        <f t="shared" ca="1" si="212"/>
        <v>6.6118084663442575E-13</v>
      </c>
      <c r="FM132">
        <f t="shared" ca="1" si="212"/>
        <v>4.8481237674320861E-16</v>
      </c>
      <c r="FN132">
        <f t="shared" ca="1" si="212"/>
        <v>7.2490497007508183E-20</v>
      </c>
      <c r="FO132">
        <f t="shared" ca="1" si="212"/>
        <v>2.2031256616388354E-24</v>
      </c>
      <c r="FP132">
        <f t="shared" ca="1" si="212"/>
        <v>1.3514104675197861E-29</v>
      </c>
      <c r="FQ132">
        <f t="shared" ca="1" si="212"/>
        <v>1.6549855004501161E-35</v>
      </c>
      <c r="FR132">
        <f t="shared" ca="1" si="212"/>
        <v>3.9868852112543121E-42</v>
      </c>
      <c r="FS132">
        <f t="shared" ca="1" si="212"/>
        <v>1.8541508070602049E-49</v>
      </c>
      <c r="FT132">
        <f t="shared" ca="1" si="212"/>
        <v>1.6269689433036044E-57</v>
      </c>
      <c r="FU132">
        <f t="shared" ca="1" si="212"/>
        <v>2.6213847235499304E-66</v>
      </c>
      <c r="FV132">
        <f t="shared" ca="1" si="212"/>
        <v>7.5136749516868082E-76</v>
      </c>
      <c r="FW132">
        <f t="shared" ca="1" si="212"/>
        <v>3.6944769429094013E-86</v>
      </c>
      <c r="FX132">
        <f t="shared" ca="1" si="212"/>
        <v>2.9900281048585966E-97</v>
      </c>
      <c r="FY132">
        <f t="shared" ca="1" si="212"/>
        <v>3.8014808988307605E-109</v>
      </c>
      <c r="FZ132">
        <f t="shared" ca="1" si="212"/>
        <v>7.2051356887625075E-122</v>
      </c>
      <c r="GA132">
        <f t="shared" ca="1" si="188"/>
        <v>1.9201190144434987E-135</v>
      </c>
      <c r="GB132">
        <f t="shared" ca="1" si="188"/>
        <v>6.7405891647361328E-150</v>
      </c>
      <c r="GC132">
        <f t="shared" ca="1" si="188"/>
        <v>2.8992050115961991E-165</v>
      </c>
      <c r="GD132">
        <f t="shared" ca="1" si="188"/>
        <v>1.4097317120954609E-181</v>
      </c>
      <c r="GE132">
        <f t="shared" ca="1" si="188"/>
        <v>7.0879706961905138E-199</v>
      </c>
      <c r="GF132">
        <f t="shared" ca="1" si="188"/>
        <v>3.3378398245698249E-217</v>
      </c>
      <c r="GG132">
        <f t="shared" ca="1" si="188"/>
        <v>1.3191748081453716E-236</v>
      </c>
      <c r="GH132">
        <f t="shared" ref="GH132:GW147" ca="1" si="235">_xlfn.BINOM.DIST($R132,$C132,GH$1,FALSE)*$F132*$B132</f>
        <v>3.8736460518834579E-257</v>
      </c>
      <c r="GI132">
        <f t="shared" ca="1" si="235"/>
        <v>7.3809372031325136E-279</v>
      </c>
      <c r="GJ132">
        <f t="shared" ca="1" si="235"/>
        <v>7.8490470327141573E-302</v>
      </c>
      <c r="GK132">
        <f t="shared" ca="1" si="235"/>
        <v>0</v>
      </c>
      <c r="GL132">
        <f t="shared" ca="1" si="235"/>
        <v>0</v>
      </c>
      <c r="GM132">
        <f t="shared" ca="1" si="235"/>
        <v>0</v>
      </c>
      <c r="GN132">
        <f t="shared" ca="1" si="235"/>
        <v>0</v>
      </c>
      <c r="GO132">
        <f t="shared" ca="1" si="235"/>
        <v>0</v>
      </c>
      <c r="GP132">
        <f t="shared" ca="1" si="235"/>
        <v>0</v>
      </c>
      <c r="GQ132">
        <f t="shared" ca="1" si="235"/>
        <v>0</v>
      </c>
      <c r="GR132">
        <f t="shared" ca="1" si="235"/>
        <v>0</v>
      </c>
      <c r="GS132">
        <f t="shared" ca="1" si="235"/>
        <v>0</v>
      </c>
      <c r="GT132">
        <f t="shared" ca="1" si="235"/>
        <v>0</v>
      </c>
      <c r="GU132">
        <f t="shared" ca="1" si="235"/>
        <v>0</v>
      </c>
      <c r="GV132">
        <f t="shared" ca="1" si="235"/>
        <v>0</v>
      </c>
      <c r="GW132">
        <f t="shared" ca="1" si="235"/>
        <v>0</v>
      </c>
      <c r="GX132">
        <f t="shared" ca="1" si="214"/>
        <v>0</v>
      </c>
      <c r="GY132">
        <f t="shared" ca="1" si="214"/>
        <v>0</v>
      </c>
      <c r="GZ132">
        <f t="shared" ca="1" si="214"/>
        <v>0</v>
      </c>
      <c r="HA132">
        <f t="shared" ca="1" si="214"/>
        <v>0</v>
      </c>
      <c r="HB132">
        <f t="shared" ca="1" si="214"/>
        <v>0</v>
      </c>
      <c r="HC132">
        <f t="shared" ca="1" si="215"/>
        <v>0</v>
      </c>
      <c r="HD132">
        <f t="shared" ca="1" si="215"/>
        <v>0</v>
      </c>
      <c r="HE132">
        <f t="shared" ca="1" si="215"/>
        <v>0</v>
      </c>
      <c r="HF132">
        <f t="shared" ca="1" si="215"/>
        <v>0</v>
      </c>
      <c r="HG132">
        <f t="shared" ca="1" si="215"/>
        <v>0</v>
      </c>
      <c r="HH132">
        <f t="shared" ca="1" si="215"/>
        <v>0</v>
      </c>
      <c r="HI132">
        <f t="shared" ca="1" si="215"/>
        <v>0</v>
      </c>
      <c r="HJ132">
        <f t="shared" ca="1" si="215"/>
        <v>0</v>
      </c>
      <c r="HK132">
        <f t="shared" ca="1" si="215"/>
        <v>0</v>
      </c>
      <c r="HL132">
        <f t="shared" ca="1" si="215"/>
        <v>0</v>
      </c>
    </row>
    <row r="133" spans="1:220" x14ac:dyDescent="0.25">
      <c r="A133" s="6">
        <v>45241</v>
      </c>
      <c r="B133">
        <f t="shared" ca="1" si="216"/>
        <v>2.9043431183185408E-5</v>
      </c>
      <c r="C133">
        <v>10000</v>
      </c>
      <c r="D133">
        <f t="shared" si="217"/>
        <v>2</v>
      </c>
      <c r="E133" t="s">
        <v>8</v>
      </c>
      <c r="F133">
        <v>0.628</v>
      </c>
      <c r="G133">
        <v>34</v>
      </c>
      <c r="H133">
        <v>38</v>
      </c>
      <c r="I133">
        <f t="shared" si="218"/>
        <v>0</v>
      </c>
      <c r="J133">
        <f t="shared" si="219"/>
        <v>1</v>
      </c>
      <c r="K133">
        <f t="shared" ca="1" si="220"/>
        <v>0</v>
      </c>
      <c r="L133">
        <f t="shared" ca="1" si="221"/>
        <v>4.0770143632678624E-5</v>
      </c>
      <c r="M133">
        <f t="shared" si="222"/>
        <v>1.1176470588235294</v>
      </c>
      <c r="Q133">
        <f t="shared" si="223"/>
        <v>3400.0000000000005</v>
      </c>
      <c r="R133">
        <f t="shared" si="224"/>
        <v>3800</v>
      </c>
      <c r="S133">
        <f t="shared" ca="1" si="225"/>
        <v>0</v>
      </c>
      <c r="T133">
        <f t="shared" ca="1" si="225"/>
        <v>0</v>
      </c>
      <c r="U133">
        <f t="shared" ca="1" si="225"/>
        <v>0</v>
      </c>
      <c r="V133">
        <f t="shared" ca="1" si="225"/>
        <v>0</v>
      </c>
      <c r="W133">
        <f t="shared" ca="1" si="225"/>
        <v>0</v>
      </c>
      <c r="X133">
        <f t="shared" ca="1" si="225"/>
        <v>0</v>
      </c>
      <c r="Y133">
        <f t="shared" ca="1" si="225"/>
        <v>0</v>
      </c>
      <c r="Z133">
        <f t="shared" ca="1" si="225"/>
        <v>0</v>
      </c>
      <c r="AA133">
        <f t="shared" ca="1" si="225"/>
        <v>0</v>
      </c>
      <c r="AB133">
        <f t="shared" ca="1" si="225"/>
        <v>0</v>
      </c>
      <c r="AC133">
        <f t="shared" ca="1" si="226"/>
        <v>0</v>
      </c>
      <c r="AD133">
        <f t="shared" ca="1" si="226"/>
        <v>0</v>
      </c>
      <c r="AE133">
        <f t="shared" ca="1" si="226"/>
        <v>0</v>
      </c>
      <c r="AF133">
        <f t="shared" ca="1" si="226"/>
        <v>0</v>
      </c>
      <c r="AG133">
        <f t="shared" ca="1" si="226"/>
        <v>0</v>
      </c>
      <c r="AH133">
        <f t="shared" ca="1" si="226"/>
        <v>0</v>
      </c>
      <c r="AI133">
        <f t="shared" ca="1" si="226"/>
        <v>0</v>
      </c>
      <c r="AJ133">
        <f t="shared" ca="1" si="226"/>
        <v>0</v>
      </c>
      <c r="AK133">
        <f t="shared" ca="1" si="226"/>
        <v>0</v>
      </c>
      <c r="AL133">
        <f t="shared" ca="1" si="226"/>
        <v>8.5402191571398038E-280</v>
      </c>
      <c r="AM133">
        <f t="shared" ca="1" si="227"/>
        <v>1.1587789070488904E-239</v>
      </c>
      <c r="AN133">
        <f t="shared" ca="1" si="227"/>
        <v>1.1285109804371634E-203</v>
      </c>
      <c r="AO133">
        <f t="shared" ca="1" si="227"/>
        <v>1.6966557354858648E-171</v>
      </c>
      <c r="AP133">
        <f t="shared" ca="1" si="227"/>
        <v>7.6125432856230294E-143</v>
      </c>
      <c r="AQ133">
        <f t="shared" ca="1" si="227"/>
        <v>1.8031508028370254E-117</v>
      </c>
      <c r="AR133">
        <f t="shared" ca="1" si="227"/>
        <v>3.7022781764648972E-95</v>
      </c>
      <c r="AS133">
        <f t="shared" ca="1" si="227"/>
        <v>1.015861501747156E-75</v>
      </c>
      <c r="AT133">
        <f t="shared" ca="1" si="227"/>
        <v>5.4422202311029004E-59</v>
      </c>
      <c r="AU133">
        <f t="shared" ca="1" si="227"/>
        <v>7.941164396687779E-45</v>
      </c>
      <c r="AV133">
        <f t="shared" ca="1" si="227"/>
        <v>4.2305377941360114E-33</v>
      </c>
      <c r="AW133">
        <f t="shared" ca="1" si="228"/>
        <v>1.0652003926077021E-23</v>
      </c>
      <c r="AX133">
        <f t="shared" ca="1" si="228"/>
        <v>1.5916921679537938E-16</v>
      </c>
      <c r="AY133">
        <f t="shared" ca="1" si="228"/>
        <v>1.7252471781210082E-11</v>
      </c>
      <c r="AZ133">
        <f t="shared" ca="1" si="228"/>
        <v>1.6188051865058558E-8</v>
      </c>
      <c r="BA133">
        <f t="shared" ca="1" si="228"/>
        <v>1.5360087754441725E-7</v>
      </c>
      <c r="BB133">
        <f t="shared" ca="1" si="228"/>
        <v>1.6889072914958362E-8</v>
      </c>
      <c r="BC133">
        <f t="shared" ca="1" si="228"/>
        <v>2.4234389256920644E-11</v>
      </c>
      <c r="BD133">
        <f t="shared" ca="1" si="228"/>
        <v>5.030248014514921E-16</v>
      </c>
      <c r="BE133">
        <f t="shared" ca="1" si="228"/>
        <v>1.649986392251196E-22</v>
      </c>
      <c r="BF133">
        <f t="shared" ca="1" si="228"/>
        <v>9.2188370392416395E-31</v>
      </c>
      <c r="BG133">
        <f t="shared" ca="1" si="229"/>
        <v>9.3395128507832647E-41</v>
      </c>
      <c r="BH133">
        <f t="shared" ca="1" si="229"/>
        <v>1.8050567570833647E-52</v>
      </c>
      <c r="BI133">
        <f t="shared" ca="1" si="229"/>
        <v>6.9254188569305105E-66</v>
      </c>
      <c r="BJ133">
        <f t="shared" ca="1" si="229"/>
        <v>5.431222388693323E-81</v>
      </c>
      <c r="BK133">
        <f t="shared" ca="1" si="229"/>
        <v>8.875227022745465E-98</v>
      </c>
      <c r="BL133">
        <f t="shared" ca="1" si="229"/>
        <v>3.050694190843363E-116</v>
      </c>
      <c r="BM133">
        <f t="shared" ca="1" si="229"/>
        <v>2.2056861991101467E-136</v>
      </c>
      <c r="BN133">
        <f t="shared" ca="1" si="229"/>
        <v>3.3232079912910796E-158</v>
      </c>
      <c r="BO133">
        <f t="shared" ca="1" si="229"/>
        <v>1.0241798886968274E-181</v>
      </c>
      <c r="BP133">
        <f t="shared" ca="1" si="229"/>
        <v>6.2796511779188498E-207</v>
      </c>
      <c r="BQ133">
        <f t="shared" ca="1" si="230"/>
        <v>7.3814985210960205E-234</v>
      </c>
      <c r="BR133">
        <f t="shared" ca="1" si="230"/>
        <v>1.587918096295302E-262</v>
      </c>
      <c r="BS133">
        <f t="shared" ca="1" si="230"/>
        <v>5.9106632121486042E-293</v>
      </c>
      <c r="BT133">
        <f t="shared" ca="1" si="230"/>
        <v>0</v>
      </c>
      <c r="BU133">
        <f t="shared" ca="1" si="230"/>
        <v>0</v>
      </c>
      <c r="BV133">
        <f t="shared" ca="1" si="230"/>
        <v>0</v>
      </c>
      <c r="BW133">
        <f t="shared" ca="1" si="230"/>
        <v>0</v>
      </c>
      <c r="BX133">
        <f t="shared" ca="1" si="230"/>
        <v>0</v>
      </c>
      <c r="BY133">
        <f t="shared" ca="1" si="230"/>
        <v>0</v>
      </c>
      <c r="BZ133">
        <f t="shared" ca="1" si="230"/>
        <v>0</v>
      </c>
      <c r="CA133">
        <f t="shared" ca="1" si="231"/>
        <v>0</v>
      </c>
      <c r="CB133">
        <f t="shared" ca="1" si="231"/>
        <v>0</v>
      </c>
      <c r="CC133">
        <f t="shared" ca="1" si="231"/>
        <v>0</v>
      </c>
      <c r="CD133">
        <f t="shared" ca="1" si="231"/>
        <v>0</v>
      </c>
      <c r="CE133">
        <f t="shared" ca="1" si="231"/>
        <v>0</v>
      </c>
      <c r="CF133">
        <f t="shared" ca="1" si="231"/>
        <v>0</v>
      </c>
      <c r="CG133">
        <f t="shared" ca="1" si="231"/>
        <v>0</v>
      </c>
      <c r="CH133">
        <f t="shared" ca="1" si="231"/>
        <v>0</v>
      </c>
      <c r="CI133">
        <f t="shared" ca="1" si="231"/>
        <v>0</v>
      </c>
      <c r="CJ133">
        <f t="shared" ca="1" si="231"/>
        <v>0</v>
      </c>
      <c r="CK133">
        <f t="shared" ca="1" si="232"/>
        <v>0</v>
      </c>
      <c r="CL133">
        <f t="shared" ca="1" si="232"/>
        <v>0</v>
      </c>
      <c r="CM133">
        <f t="shared" ca="1" si="232"/>
        <v>0</v>
      </c>
      <c r="CN133">
        <f t="shared" ca="1" si="232"/>
        <v>0</v>
      </c>
      <c r="CO133">
        <f t="shared" ca="1" si="232"/>
        <v>0</v>
      </c>
      <c r="CP133">
        <f t="shared" ca="1" si="232"/>
        <v>0</v>
      </c>
      <c r="CQ133">
        <f t="shared" ca="1" si="232"/>
        <v>0</v>
      </c>
      <c r="CR133">
        <f t="shared" ca="1" si="232"/>
        <v>0</v>
      </c>
      <c r="CS133">
        <f t="shared" ca="1" si="232"/>
        <v>0</v>
      </c>
      <c r="CT133">
        <f t="shared" ca="1" si="232"/>
        <v>0</v>
      </c>
      <c r="CU133">
        <f t="shared" ca="1" si="233"/>
        <v>0</v>
      </c>
      <c r="CV133">
        <f t="shared" ca="1" si="233"/>
        <v>0</v>
      </c>
      <c r="CW133">
        <f t="shared" ca="1" si="233"/>
        <v>0</v>
      </c>
      <c r="CX133">
        <f t="shared" ca="1" si="233"/>
        <v>0</v>
      </c>
      <c r="CY133">
        <f t="shared" ca="1" si="233"/>
        <v>0</v>
      </c>
      <c r="CZ133">
        <f t="shared" ca="1" si="233"/>
        <v>0</v>
      </c>
      <c r="DA133">
        <f t="shared" ca="1" si="233"/>
        <v>0</v>
      </c>
      <c r="DB133">
        <f t="shared" ca="1" si="233"/>
        <v>0</v>
      </c>
      <c r="DC133">
        <f t="shared" ca="1" si="233"/>
        <v>0</v>
      </c>
      <c r="DD133">
        <f t="shared" ca="1" si="233"/>
        <v>0</v>
      </c>
      <c r="DE133">
        <f t="shared" ca="1" si="234"/>
        <v>0</v>
      </c>
      <c r="DF133">
        <f t="shared" ca="1" si="234"/>
        <v>0</v>
      </c>
      <c r="DG133">
        <f t="shared" ca="1" si="234"/>
        <v>0</v>
      </c>
      <c r="DH133">
        <f t="shared" ca="1" si="234"/>
        <v>0</v>
      </c>
      <c r="DI133">
        <f t="shared" ca="1" si="234"/>
        <v>0</v>
      </c>
      <c r="DJ133">
        <f t="shared" ca="1" si="234"/>
        <v>0</v>
      </c>
      <c r="DK133">
        <f t="shared" ca="1" si="234"/>
        <v>0</v>
      </c>
      <c r="DL133">
        <f t="shared" ca="1" si="234"/>
        <v>0</v>
      </c>
      <c r="DM133">
        <f t="shared" ca="1" si="234"/>
        <v>0</v>
      </c>
      <c r="DN133">
        <f t="shared" ca="1" si="234"/>
        <v>0</v>
      </c>
      <c r="DQ133">
        <f t="shared" ca="1" si="211"/>
        <v>0</v>
      </c>
      <c r="DR133">
        <f t="shared" ca="1" si="211"/>
        <v>0</v>
      </c>
      <c r="DS133">
        <f t="shared" ca="1" si="211"/>
        <v>0</v>
      </c>
      <c r="DT133">
        <f t="shared" ca="1" si="211"/>
        <v>0</v>
      </c>
      <c r="DU133">
        <f t="shared" ca="1" si="211"/>
        <v>0</v>
      </c>
      <c r="DV133">
        <f t="shared" ca="1" si="211"/>
        <v>0</v>
      </c>
      <c r="DW133">
        <f t="shared" ca="1" si="211"/>
        <v>0</v>
      </c>
      <c r="DX133">
        <f t="shared" ca="1" si="211"/>
        <v>0</v>
      </c>
      <c r="DY133">
        <f t="shared" ca="1" si="211"/>
        <v>0</v>
      </c>
      <c r="DZ133">
        <f t="shared" ca="1" si="211"/>
        <v>0</v>
      </c>
      <c r="EA133">
        <f t="shared" ca="1" si="211"/>
        <v>0</v>
      </c>
      <c r="EB133">
        <f t="shared" ca="1" si="211"/>
        <v>0</v>
      </c>
      <c r="EC133">
        <f t="shared" ca="1" si="211"/>
        <v>0</v>
      </c>
      <c r="ED133">
        <f t="shared" ca="1" si="211"/>
        <v>0</v>
      </c>
      <c r="EE133">
        <f t="shared" ca="1" si="211"/>
        <v>0</v>
      </c>
      <c r="EF133">
        <f t="shared" ca="1" si="211"/>
        <v>0</v>
      </c>
      <c r="EG133">
        <f t="shared" ca="1" si="199"/>
        <v>0</v>
      </c>
      <c r="EH133">
        <f t="shared" ca="1" si="199"/>
        <v>0</v>
      </c>
      <c r="EI133">
        <f t="shared" ca="1" si="199"/>
        <v>0</v>
      </c>
      <c r="EJ133">
        <f t="shared" ca="1" si="199"/>
        <v>0</v>
      </c>
      <c r="EK133">
        <f t="shared" ca="1" si="199"/>
        <v>0</v>
      </c>
      <c r="EL133">
        <f t="shared" ca="1" si="199"/>
        <v>0</v>
      </c>
      <c r="EM133">
        <f t="shared" ca="1" si="199"/>
        <v>2.3035626015897178E-291</v>
      </c>
      <c r="EN133">
        <f t="shared" ca="1" si="199"/>
        <v>9.5049349724998991E-253</v>
      </c>
      <c r="EO133">
        <f t="shared" ca="1" si="199"/>
        <v>1.0391227634935857E-217</v>
      </c>
      <c r="EP133">
        <f t="shared" ca="1" si="199"/>
        <v>5.2667438409085922E-186</v>
      </c>
      <c r="EQ133">
        <f t="shared" ca="1" si="199"/>
        <v>2.0186491114026007E-157</v>
      </c>
      <c r="ER133">
        <f t="shared" ca="1" si="199"/>
        <v>8.9890286526010266E-132</v>
      </c>
      <c r="ES133">
        <f t="shared" ca="1" si="199"/>
        <v>6.7869271579765046E-109</v>
      </c>
      <c r="ET133">
        <f t="shared" ca="1" si="199"/>
        <v>1.2129147796586455E-88</v>
      </c>
      <c r="EU133">
        <f t="shared" ca="1" si="199"/>
        <v>6.8911584661075858E-71</v>
      </c>
      <c r="EV133">
        <f t="shared" ca="1" si="213"/>
        <v>1.6161265127886346E-55</v>
      </c>
      <c r="EW133">
        <f t="shared" ca="1" si="213"/>
        <v>1.9717534440412425E-42</v>
      </c>
      <c r="EX133">
        <f t="shared" ca="1" si="213"/>
        <v>1.5361177053005282E-31</v>
      </c>
      <c r="EY133">
        <f t="shared" ca="1" si="213"/>
        <v>9.1613892087375609E-23</v>
      </c>
      <c r="EZ133">
        <f t="shared" ca="1" si="213"/>
        <v>4.9097110168778217E-16</v>
      </c>
      <c r="FA133">
        <f t="shared" ca="1" si="213"/>
        <v>2.7228130883699711E-11</v>
      </c>
      <c r="FB133">
        <f t="shared" ca="1" si="213"/>
        <v>1.7686189767604386E-8</v>
      </c>
      <c r="FC133">
        <f t="shared" ca="1" si="213"/>
        <v>1.4990573454704962E-7</v>
      </c>
      <c r="FD133">
        <f t="shared" ca="1" si="213"/>
        <v>1.8203713059754306E-8</v>
      </c>
      <c r="FE133">
        <f t="shared" ca="1" si="213"/>
        <v>3.4308018738925516E-11</v>
      </c>
      <c r="FF133">
        <f t="shared" ca="1" si="213"/>
        <v>1.0735046502170966E-15</v>
      </c>
      <c r="FG133">
        <f t="shared" ca="1" si="213"/>
        <v>5.8957602675914285E-22</v>
      </c>
      <c r="FH133">
        <f t="shared" ca="1" si="213"/>
        <v>5.9417255212536439E-30</v>
      </c>
      <c r="FI133">
        <f t="shared" ca="1" si="213"/>
        <v>1.1366173987724784E-39</v>
      </c>
      <c r="FJ133">
        <f t="shared" ca="1" si="213"/>
        <v>4.2257463438688341E-51</v>
      </c>
      <c r="FK133">
        <f t="shared" ca="1" si="213"/>
        <v>3.0956190184356901E-64</v>
      </c>
      <c r="FL133">
        <f t="shared" ca="1" si="212"/>
        <v>4.4867089122991069E-79</v>
      </c>
      <c r="FM133">
        <f t="shared" ca="1" si="212"/>
        <v>1.2797017880256062E-95</v>
      </c>
      <c r="FN133">
        <f t="shared" ca="1" si="212"/>
        <v>7.0773737238872912E-114</v>
      </c>
      <c r="FO133">
        <f t="shared" ca="1" si="212"/>
        <v>7.4083172820426817E-134</v>
      </c>
      <c r="FP133">
        <f t="shared" ca="1" si="212"/>
        <v>1.4191933343733309E-155</v>
      </c>
      <c r="FQ133">
        <f t="shared" ca="1" si="212"/>
        <v>4.7648996053119648E-179</v>
      </c>
      <c r="FR133">
        <f t="shared" ca="1" si="212"/>
        <v>2.6588871075407198E-204</v>
      </c>
      <c r="FS133">
        <f t="shared" ca="1" si="212"/>
        <v>2.3148346087213211E-231</v>
      </c>
      <c r="FT133">
        <f t="shared" ca="1" si="212"/>
        <v>2.92066468211154E-260</v>
      </c>
      <c r="FU133">
        <f t="shared" ca="1" si="212"/>
        <v>4.9065141052373657E-291</v>
      </c>
      <c r="FV133">
        <f t="shared" ca="1" si="212"/>
        <v>0</v>
      </c>
      <c r="FW133">
        <f t="shared" ca="1" si="212"/>
        <v>0</v>
      </c>
      <c r="FX133">
        <f t="shared" ca="1" si="212"/>
        <v>0</v>
      </c>
      <c r="FY133">
        <f t="shared" ca="1" si="212"/>
        <v>0</v>
      </c>
      <c r="FZ133">
        <f t="shared" ca="1" si="212"/>
        <v>0</v>
      </c>
      <c r="GA133">
        <f t="shared" ref="GA133:GP148" ca="1" si="236">_xlfn.BINOM.DIST($R133,$C133,GA$1,FALSE)*$F133*$B133</f>
        <v>0</v>
      </c>
      <c r="GB133">
        <f t="shared" ca="1" si="236"/>
        <v>0</v>
      </c>
      <c r="GC133">
        <f t="shared" ca="1" si="236"/>
        <v>0</v>
      </c>
      <c r="GD133">
        <f t="shared" ca="1" si="236"/>
        <v>0</v>
      </c>
      <c r="GE133">
        <f t="shared" ca="1" si="236"/>
        <v>0</v>
      </c>
      <c r="GF133">
        <f t="shared" ca="1" si="236"/>
        <v>0</v>
      </c>
      <c r="GG133">
        <f t="shared" ca="1" si="236"/>
        <v>0</v>
      </c>
      <c r="GH133">
        <f t="shared" ca="1" si="236"/>
        <v>0</v>
      </c>
      <c r="GI133">
        <f t="shared" ca="1" si="236"/>
        <v>0</v>
      </c>
      <c r="GJ133">
        <f t="shared" ca="1" si="236"/>
        <v>0</v>
      </c>
      <c r="GK133">
        <f t="shared" ca="1" si="236"/>
        <v>0</v>
      </c>
      <c r="GL133">
        <f t="shared" ca="1" si="236"/>
        <v>0</v>
      </c>
      <c r="GM133">
        <f t="shared" ca="1" si="236"/>
        <v>0</v>
      </c>
      <c r="GN133">
        <f t="shared" ca="1" si="236"/>
        <v>0</v>
      </c>
      <c r="GO133">
        <f t="shared" ca="1" si="236"/>
        <v>0</v>
      </c>
      <c r="GP133">
        <f t="shared" ca="1" si="236"/>
        <v>0</v>
      </c>
      <c r="GQ133">
        <f t="shared" ca="1" si="235"/>
        <v>0</v>
      </c>
      <c r="GR133">
        <f t="shared" ca="1" si="235"/>
        <v>0</v>
      </c>
      <c r="GS133">
        <f t="shared" ca="1" si="235"/>
        <v>0</v>
      </c>
      <c r="GT133">
        <f t="shared" ca="1" si="235"/>
        <v>0</v>
      </c>
      <c r="GU133">
        <f t="shared" ca="1" si="235"/>
        <v>0</v>
      </c>
      <c r="GV133">
        <f t="shared" ca="1" si="235"/>
        <v>0</v>
      </c>
      <c r="GW133">
        <f t="shared" ca="1" si="235"/>
        <v>0</v>
      </c>
      <c r="GX133">
        <f t="shared" ca="1" si="214"/>
        <v>0</v>
      </c>
      <c r="GY133">
        <f t="shared" ca="1" si="214"/>
        <v>0</v>
      </c>
      <c r="GZ133">
        <f t="shared" ca="1" si="214"/>
        <v>0</v>
      </c>
      <c r="HA133">
        <f t="shared" ca="1" si="214"/>
        <v>0</v>
      </c>
      <c r="HB133">
        <f t="shared" ca="1" si="214"/>
        <v>0</v>
      </c>
      <c r="HC133">
        <f t="shared" ca="1" si="215"/>
        <v>0</v>
      </c>
      <c r="HD133">
        <f t="shared" ca="1" si="215"/>
        <v>0</v>
      </c>
      <c r="HE133">
        <f t="shared" ca="1" si="215"/>
        <v>0</v>
      </c>
      <c r="HF133">
        <f t="shared" ca="1" si="215"/>
        <v>0</v>
      </c>
      <c r="HG133">
        <f t="shared" ca="1" si="215"/>
        <v>0</v>
      </c>
      <c r="HH133">
        <f t="shared" ca="1" si="215"/>
        <v>0</v>
      </c>
      <c r="HI133">
        <f t="shared" ca="1" si="215"/>
        <v>0</v>
      </c>
      <c r="HJ133">
        <f t="shared" ca="1" si="215"/>
        <v>0</v>
      </c>
      <c r="HK133">
        <f t="shared" ca="1" si="215"/>
        <v>0</v>
      </c>
      <c r="HL133">
        <f t="shared" ca="1" si="215"/>
        <v>0</v>
      </c>
    </row>
    <row r="134" spans="1:220" x14ac:dyDescent="0.25">
      <c r="A134" s="6">
        <v>45242</v>
      </c>
      <c r="B134">
        <f t="shared" ca="1" si="216"/>
        <v>3.0517578125E-5</v>
      </c>
      <c r="C134">
        <v>987</v>
      </c>
      <c r="D134">
        <f t="shared" si="217"/>
        <v>0.99431715266963672</v>
      </c>
      <c r="E134" t="s">
        <v>9</v>
      </c>
      <c r="F134">
        <v>1</v>
      </c>
      <c r="G134">
        <v>46</v>
      </c>
      <c r="H134">
        <v>42</v>
      </c>
      <c r="I134">
        <f t="shared" si="218"/>
        <v>1</v>
      </c>
      <c r="J134">
        <f t="shared" si="219"/>
        <v>0</v>
      </c>
      <c r="K134">
        <f t="shared" ca="1" si="220"/>
        <v>3.3234070567396829E-5</v>
      </c>
      <c r="L134">
        <f t="shared" ca="1" si="221"/>
        <v>0</v>
      </c>
      <c r="M134">
        <f t="shared" si="222"/>
        <v>1.0952380952380953</v>
      </c>
      <c r="Q134">
        <f t="shared" si="223"/>
        <v>454.02000000000004</v>
      </c>
      <c r="R134">
        <f t="shared" si="224"/>
        <v>414.53999999999996</v>
      </c>
      <c r="S134">
        <f t="shared" ca="1" si="225"/>
        <v>0</v>
      </c>
      <c r="T134">
        <f t="shared" ca="1" si="225"/>
        <v>0</v>
      </c>
      <c r="U134">
        <f t="shared" ca="1" si="225"/>
        <v>0</v>
      </c>
      <c r="V134">
        <f t="shared" ca="1" si="225"/>
        <v>0</v>
      </c>
      <c r="W134">
        <f t="shared" ca="1" si="225"/>
        <v>0</v>
      </c>
      <c r="X134">
        <f t="shared" ca="1" si="225"/>
        <v>0</v>
      </c>
      <c r="Y134">
        <f t="shared" ca="1" si="225"/>
        <v>3.8949325959220111E-280</v>
      </c>
      <c r="Z134">
        <f t="shared" ca="1" si="225"/>
        <v>3.2255817204158518E-252</v>
      </c>
      <c r="AA134">
        <f t="shared" ca="1" si="225"/>
        <v>2.1599931459818127E-228</v>
      </c>
      <c r="AB134">
        <f t="shared" ca="1" si="225"/>
        <v>1.0662221394395751E-207</v>
      </c>
      <c r="AC134">
        <f t="shared" ca="1" si="226"/>
        <v>1.753653695245712E-189</v>
      </c>
      <c r="AD134">
        <f t="shared" ca="1" si="226"/>
        <v>2.8173377021278115E-173</v>
      </c>
      <c r="AE134">
        <f t="shared" ca="1" si="226"/>
        <v>9.7776900290239048E-159</v>
      </c>
      <c r="AF134">
        <f t="shared" ca="1" si="226"/>
        <v>1.3388437531278362E-145</v>
      </c>
      <c r="AG134">
        <f t="shared" ca="1" si="226"/>
        <v>1.1547527742145587E-133</v>
      </c>
      <c r="AH134">
        <f t="shared" ca="1" si="226"/>
        <v>9.0866818097670709E-123</v>
      </c>
      <c r="AI134">
        <f t="shared" ca="1" si="226"/>
        <v>8.7905874824478545E-113</v>
      </c>
      <c r="AJ134">
        <f t="shared" ca="1" si="226"/>
        <v>1.3338894748217932E-103</v>
      </c>
      <c r="AK134">
        <f t="shared" ca="1" si="226"/>
        <v>3.8831748029982913E-95</v>
      </c>
      <c r="AL134">
        <f t="shared" ca="1" si="226"/>
        <v>2.5664700376877241E-87</v>
      </c>
      <c r="AM134">
        <f t="shared" ca="1" si="227"/>
        <v>4.4388186460096243E-80</v>
      </c>
      <c r="AN134">
        <f t="shared" ca="1" si="227"/>
        <v>2.2671787928817517E-73</v>
      </c>
      <c r="AO134">
        <f t="shared" ca="1" si="227"/>
        <v>3.793207764344951E-67</v>
      </c>
      <c r="AP134">
        <f t="shared" ca="1" si="227"/>
        <v>2.2734236442146391E-61</v>
      </c>
      <c r="AQ134">
        <f t="shared" ca="1" si="227"/>
        <v>5.2751489416971607E-56</v>
      </c>
      <c r="AR134">
        <f t="shared" ca="1" si="227"/>
        <v>5.0711169741469931E-51</v>
      </c>
      <c r="AS134">
        <f t="shared" ca="1" si="227"/>
        <v>2.1433490307955922E-46</v>
      </c>
      <c r="AT134">
        <f t="shared" ca="1" si="227"/>
        <v>4.1968135547849566E-42</v>
      </c>
      <c r="AU134">
        <f t="shared" ca="1" si="227"/>
        <v>3.9870633004373371E-38</v>
      </c>
      <c r="AV134">
        <f t="shared" ca="1" si="227"/>
        <v>1.9145963072299067E-34</v>
      </c>
      <c r="AW134">
        <f t="shared" ca="1" si="228"/>
        <v>4.8193811410696121E-31</v>
      </c>
      <c r="AX134">
        <f t="shared" ca="1" si="228"/>
        <v>6.5684162561623752E-28</v>
      </c>
      <c r="AY134">
        <f t="shared" ca="1" si="228"/>
        <v>4.9891542723478185E-25</v>
      </c>
      <c r="AZ134">
        <f t="shared" ca="1" si="228"/>
        <v>2.1671294183824688E-22</v>
      </c>
      <c r="BA134">
        <f t="shared" ca="1" si="228"/>
        <v>5.5084864381615874E-20</v>
      </c>
      <c r="BB134">
        <f t="shared" ca="1" si="228"/>
        <v>8.3636823329724973E-18</v>
      </c>
      <c r="BC134">
        <f t="shared" ca="1" si="228"/>
        <v>7.7258769223059041E-16</v>
      </c>
      <c r="BD134">
        <f t="shared" ca="1" si="228"/>
        <v>4.4134873761340423E-14</v>
      </c>
      <c r="BE134">
        <f t="shared" ca="1" si="228"/>
        <v>1.5820116237940922E-12</v>
      </c>
      <c r="BF134">
        <f t="shared" ca="1" si="228"/>
        <v>3.6042918872763515E-11</v>
      </c>
      <c r="BG134">
        <f t="shared" ca="1" si="229"/>
        <v>5.2788439144917913E-10</v>
      </c>
      <c r="BH134">
        <f t="shared" ca="1" si="229"/>
        <v>5.0197196150026413E-9</v>
      </c>
      <c r="BI134">
        <f t="shared" ca="1" si="229"/>
        <v>3.1259693339397507E-8</v>
      </c>
      <c r="BJ134">
        <f t="shared" ca="1" si="229"/>
        <v>1.2842903227357963E-7</v>
      </c>
      <c r="BK134">
        <f t="shared" ca="1" si="229"/>
        <v>3.5028361460192371E-7</v>
      </c>
      <c r="BL134">
        <f t="shared" ca="1" si="229"/>
        <v>6.3750127541818684E-7</v>
      </c>
      <c r="BM134">
        <f t="shared" ca="1" si="229"/>
        <v>7.7734869286065131E-7</v>
      </c>
      <c r="BN134">
        <f t="shared" ca="1" si="229"/>
        <v>6.3701887913140835E-7</v>
      </c>
      <c r="BO134">
        <f t="shared" ca="1" si="229"/>
        <v>3.5155253134223659E-7</v>
      </c>
      <c r="BP134">
        <f t="shared" ca="1" si="229"/>
        <v>1.3080082905506198E-7</v>
      </c>
      <c r="BQ134">
        <f t="shared" ca="1" si="230"/>
        <v>3.2815617673003141E-8</v>
      </c>
      <c r="BR134">
        <f t="shared" ca="1" si="230"/>
        <v>5.5469839236475938E-9</v>
      </c>
      <c r="BS134">
        <f t="shared" ca="1" si="230"/>
        <v>6.3064337087988393E-10</v>
      </c>
      <c r="BT134">
        <f t="shared" ca="1" si="230"/>
        <v>4.809383200577323E-11</v>
      </c>
      <c r="BU134">
        <f t="shared" ca="1" si="230"/>
        <v>2.4511932355320247E-12</v>
      </c>
      <c r="BV134">
        <f t="shared" ca="1" si="230"/>
        <v>8.3103090735891287E-14</v>
      </c>
      <c r="BW134">
        <f t="shared" ca="1" si="230"/>
        <v>1.8634902786533507E-15</v>
      </c>
      <c r="BX134">
        <f t="shared" ca="1" si="230"/>
        <v>2.7450964159743288E-17</v>
      </c>
      <c r="BY134">
        <f t="shared" ca="1" si="230"/>
        <v>2.6355251396043212E-19</v>
      </c>
      <c r="BZ134">
        <f t="shared" ca="1" si="230"/>
        <v>1.6341624262633714E-21</v>
      </c>
      <c r="CA134">
        <f t="shared" ca="1" si="231"/>
        <v>6.4763357485770518E-24</v>
      </c>
      <c r="CB134">
        <f t="shared" ca="1" si="231"/>
        <v>1.6213132933589467E-26</v>
      </c>
      <c r="CC134">
        <f t="shared" ca="1" si="231"/>
        <v>2.5302901945634904E-29</v>
      </c>
      <c r="CD134">
        <f t="shared" ca="1" si="231"/>
        <v>2.4255748626157048E-32</v>
      </c>
      <c r="CE134">
        <f t="shared" ca="1" si="231"/>
        <v>1.4048417363826337E-35</v>
      </c>
      <c r="CF134">
        <f t="shared" ca="1" si="231"/>
        <v>4.826339386625797E-39</v>
      </c>
      <c r="CG134">
        <f t="shared" ca="1" si="231"/>
        <v>9.6359785166598359E-43</v>
      </c>
      <c r="CH134">
        <f t="shared" ca="1" si="231"/>
        <v>1.0928905849975557E-46</v>
      </c>
      <c r="CI134">
        <f t="shared" ca="1" si="231"/>
        <v>6.8654833253066768E-51</v>
      </c>
      <c r="CJ134">
        <f t="shared" ca="1" si="231"/>
        <v>2.3225031512000869E-55</v>
      </c>
      <c r="CK134">
        <f t="shared" ca="1" si="232"/>
        <v>4.1003906599597541E-60</v>
      </c>
      <c r="CL134">
        <f t="shared" ca="1" si="232"/>
        <v>3.648459268536603E-65</v>
      </c>
      <c r="CM134">
        <f t="shared" ca="1" si="232"/>
        <v>1.5735131936028106E-70</v>
      </c>
      <c r="CN134">
        <f t="shared" ca="1" si="232"/>
        <v>3.1488436346598945E-76</v>
      </c>
      <c r="CO134">
        <f t="shared" ca="1" si="232"/>
        <v>2.7840788420193267E-82</v>
      </c>
      <c r="CP134">
        <f t="shared" ca="1" si="232"/>
        <v>1.0292586026632601E-88</v>
      </c>
      <c r="CQ134">
        <f t="shared" ca="1" si="232"/>
        <v>1.4950269837201422E-95</v>
      </c>
      <c r="CR134">
        <f t="shared" ca="1" si="232"/>
        <v>7.9508238028925787E-103</v>
      </c>
      <c r="CS134">
        <f t="shared" ca="1" si="232"/>
        <v>1.4286465713624392E-110</v>
      </c>
      <c r="CT134">
        <f t="shared" ca="1" si="232"/>
        <v>7.9117005735751157E-119</v>
      </c>
      <c r="CU134">
        <f t="shared" ca="1" si="233"/>
        <v>1.2148651859497792E-127</v>
      </c>
      <c r="CV134">
        <f t="shared" ca="1" si="233"/>
        <v>4.5767183017318768E-137</v>
      </c>
      <c r="CW134">
        <f t="shared" ca="1" si="233"/>
        <v>3.6679254980423006E-147</v>
      </c>
      <c r="CX134">
        <f t="shared" ca="1" si="233"/>
        <v>5.2895087136101625E-158</v>
      </c>
      <c r="CY134">
        <f t="shared" ca="1" si="233"/>
        <v>1.1257266077980031E-169</v>
      </c>
      <c r="CZ134">
        <f t="shared" ca="1" si="233"/>
        <v>2.7894568936341478E-182</v>
      </c>
      <c r="DA134">
        <f t="shared" ca="1" si="233"/>
        <v>6.0426325338351615E-196</v>
      </c>
      <c r="DB134">
        <f t="shared" ca="1" si="233"/>
        <v>8.0581207682516124E-211</v>
      </c>
      <c r="DC134">
        <f t="shared" ca="1" si="233"/>
        <v>4.2798012682512975E-227</v>
      </c>
      <c r="DD134">
        <f t="shared" ca="1" si="233"/>
        <v>5.224569486717767E-245</v>
      </c>
      <c r="DE134">
        <f t="shared" ca="1" si="234"/>
        <v>7.2241306051726788E-265</v>
      </c>
      <c r="DF134">
        <f t="shared" ca="1" si="234"/>
        <v>4.4538537126233941E-287</v>
      </c>
      <c r="DG134">
        <f t="shared" ca="1" si="234"/>
        <v>0</v>
      </c>
      <c r="DH134">
        <f t="shared" ca="1" si="234"/>
        <v>0</v>
      </c>
      <c r="DI134">
        <f t="shared" ca="1" si="234"/>
        <v>0</v>
      </c>
      <c r="DJ134">
        <f t="shared" ca="1" si="234"/>
        <v>0</v>
      </c>
      <c r="DK134">
        <f t="shared" ca="1" si="234"/>
        <v>0</v>
      </c>
      <c r="DL134">
        <f t="shared" ca="1" si="234"/>
        <v>0</v>
      </c>
      <c r="DM134">
        <f t="shared" ca="1" si="234"/>
        <v>0</v>
      </c>
      <c r="DN134">
        <f t="shared" ca="1" si="234"/>
        <v>0</v>
      </c>
      <c r="DQ134">
        <f t="shared" ca="1" si="211"/>
        <v>0</v>
      </c>
      <c r="DR134">
        <f t="shared" ca="1" si="211"/>
        <v>0</v>
      </c>
      <c r="DS134">
        <f t="shared" ca="1" si="211"/>
        <v>0</v>
      </c>
      <c r="DT134">
        <f t="shared" ca="1" si="211"/>
        <v>0</v>
      </c>
      <c r="DU134">
        <f t="shared" ca="1" si="211"/>
        <v>3.3072751619904999E-304</v>
      </c>
      <c r="DV134">
        <f t="shared" ca="1" si="211"/>
        <v>1.0824927926486427E-266</v>
      </c>
      <c r="DW134">
        <f t="shared" ca="1" si="211"/>
        <v>1.5208807370003697E-236</v>
      </c>
      <c r="DX134">
        <f t="shared" ca="1" si="211"/>
        <v>1.7239929088315816E-211</v>
      </c>
      <c r="DY134">
        <f t="shared" ca="1" si="211"/>
        <v>3.5883687964324166E-190</v>
      </c>
      <c r="DZ134">
        <f t="shared" ca="1" si="211"/>
        <v>1.0288074386601596E-171</v>
      </c>
      <c r="EA134">
        <f t="shared" ca="1" si="211"/>
        <v>1.6075900020904618E-155</v>
      </c>
      <c r="EB134">
        <f t="shared" ca="1" si="211"/>
        <v>3.649747761504192E-141</v>
      </c>
      <c r="EC134">
        <f t="shared" ca="1" si="211"/>
        <v>2.4821292566608377E-128</v>
      </c>
      <c r="ED134">
        <f t="shared" ca="1" si="211"/>
        <v>8.7558233964373115E-117</v>
      </c>
      <c r="EE134">
        <f t="shared" ca="1" si="211"/>
        <v>2.4537862085497565E-106</v>
      </c>
      <c r="EF134">
        <f t="shared" ca="1" si="211"/>
        <v>7.6567253875771431E-97</v>
      </c>
      <c r="EG134">
        <f t="shared" ca="1" si="199"/>
        <v>3.4907690829049378E-88</v>
      </c>
      <c r="EH134">
        <f t="shared" ca="1" si="199"/>
        <v>2.9028043814701797E-80</v>
      </c>
      <c r="EI134">
        <f t="shared" ca="1" si="199"/>
        <v>5.2889798990773958E-73</v>
      </c>
      <c r="EJ134">
        <f t="shared" ca="1" si="199"/>
        <v>2.4610701886698125E-66</v>
      </c>
      <c r="EK134">
        <f t="shared" ca="1" si="199"/>
        <v>3.328113579048903E-60</v>
      </c>
      <c r="EL134">
        <f t="shared" ca="1" si="199"/>
        <v>1.4599188534492002E-54</v>
      </c>
      <c r="EM134">
        <f t="shared" ca="1" si="199"/>
        <v>2.2825199908329114E-49</v>
      </c>
      <c r="EN134">
        <f t="shared" ca="1" si="199"/>
        <v>1.3795168927141784E-44</v>
      </c>
      <c r="EO134">
        <f t="shared" ca="1" si="199"/>
        <v>3.458277454027088E-40</v>
      </c>
      <c r="EP134">
        <f t="shared" ca="1" si="199"/>
        <v>3.8237096008073913E-36</v>
      </c>
      <c r="EQ134">
        <f t="shared" ca="1" si="199"/>
        <v>1.9676998549294078E-32</v>
      </c>
      <c r="ER134">
        <f t="shared" ca="1" si="199"/>
        <v>4.9409970964292249E-29</v>
      </c>
      <c r="ES134">
        <f t="shared" ca="1" si="199"/>
        <v>6.311939371025887E-26</v>
      </c>
      <c r="ET134">
        <f t="shared" ca="1" si="199"/>
        <v>4.2562030052526194E-23</v>
      </c>
      <c r="EU134">
        <f t="shared" ca="1" si="199"/>
        <v>1.5652862488236402E-20</v>
      </c>
      <c r="EV134">
        <f t="shared" ca="1" si="213"/>
        <v>3.2321211243186166E-18</v>
      </c>
      <c r="EW134">
        <f t="shared" ca="1" si="213"/>
        <v>3.8451686512061319E-16</v>
      </c>
      <c r="EX134">
        <f t="shared" ca="1" si="213"/>
        <v>2.6968105895255088E-14</v>
      </c>
      <c r="EY134">
        <f t="shared" ca="1" si="213"/>
        <v>1.1380572474196789E-12</v>
      </c>
      <c r="EZ134">
        <f t="shared" ca="1" si="213"/>
        <v>2.9426669067671431E-11</v>
      </c>
      <c r="FA134">
        <f t="shared" ca="1" si="213"/>
        <v>4.7378117236411056E-10</v>
      </c>
      <c r="FB134">
        <f t="shared" ca="1" si="213"/>
        <v>4.8179910451686342E-9</v>
      </c>
      <c r="FC134">
        <f t="shared" ca="1" si="213"/>
        <v>3.1337508855681499E-8</v>
      </c>
      <c r="FD134">
        <f t="shared" ca="1" si="213"/>
        <v>1.3181358076882579E-7</v>
      </c>
      <c r="FE134">
        <f t="shared" ca="1" si="213"/>
        <v>3.6200974992120787E-7</v>
      </c>
      <c r="FF134">
        <f t="shared" ca="1" si="213"/>
        <v>6.5454082683946917E-7</v>
      </c>
      <c r="FG134">
        <f t="shared" ca="1" si="213"/>
        <v>7.8462822033420591E-7</v>
      </c>
      <c r="FH134">
        <f t="shared" ca="1" si="213"/>
        <v>6.2726390603529031E-7</v>
      </c>
      <c r="FI134">
        <f t="shared" ca="1" si="213"/>
        <v>3.3601984540163357E-7</v>
      </c>
      <c r="FJ134">
        <f t="shared" ca="1" si="213"/>
        <v>1.2106515740729939E-7</v>
      </c>
      <c r="FK134">
        <f t="shared" ca="1" si="213"/>
        <v>2.9416031543654667E-8</v>
      </c>
      <c r="FL134">
        <f t="shared" ca="1" si="212"/>
        <v>4.8284068177003748E-9</v>
      </c>
      <c r="FM134">
        <f t="shared" ca="1" si="212"/>
        <v>5.3580352204466114E-10</v>
      </c>
      <c r="FN134">
        <f t="shared" ca="1" si="212"/>
        <v>4.0188835627074176E-11</v>
      </c>
      <c r="FO134">
        <f t="shared" ca="1" si="212"/>
        <v>2.0352214326255582E-12</v>
      </c>
      <c r="FP134">
        <f t="shared" ca="1" si="212"/>
        <v>6.9442308320192778E-14</v>
      </c>
      <c r="FQ134">
        <f t="shared" ca="1" si="212"/>
        <v>1.5915880468737729E-15</v>
      </c>
      <c r="FR134">
        <f t="shared" ca="1" si="212"/>
        <v>2.4406190665112548E-17</v>
      </c>
      <c r="FS134">
        <f t="shared" ca="1" si="212"/>
        <v>2.4915609068964878E-19</v>
      </c>
      <c r="FT134">
        <f t="shared" ca="1" si="212"/>
        <v>1.6832213523977417E-21</v>
      </c>
      <c r="FU134">
        <f t="shared" ca="1" si="212"/>
        <v>7.4721261434670791E-24</v>
      </c>
      <c r="FV134">
        <f t="shared" ca="1" si="212"/>
        <v>2.161885473484145E-26</v>
      </c>
      <c r="FW134">
        <f t="shared" ca="1" si="212"/>
        <v>4.0387792924553319E-29</v>
      </c>
      <c r="FX134">
        <f t="shared" ca="1" si="212"/>
        <v>4.8205890296267021E-32</v>
      </c>
      <c r="FY134">
        <f t="shared" ca="1" si="212"/>
        <v>3.6325372592216754E-35</v>
      </c>
      <c r="FZ134">
        <f t="shared" ca="1" si="212"/>
        <v>1.7052533385866985E-38</v>
      </c>
      <c r="GA134">
        <f t="shared" ca="1" si="236"/>
        <v>4.9133499950195059E-42</v>
      </c>
      <c r="GB134">
        <f t="shared" ca="1" si="236"/>
        <v>8.5465876714217455E-46</v>
      </c>
      <c r="GC134">
        <f t="shared" ca="1" si="236"/>
        <v>8.8116970361730239E-50</v>
      </c>
      <c r="GD134">
        <f t="shared" ca="1" si="236"/>
        <v>5.2763846798926901E-54</v>
      </c>
      <c r="GE134">
        <f t="shared" ca="1" si="236"/>
        <v>1.79401540260678E-58</v>
      </c>
      <c r="GF134">
        <f t="shared" ca="1" si="236"/>
        <v>3.3781058680413318E-63</v>
      </c>
      <c r="GG134">
        <f t="shared" ca="1" si="236"/>
        <v>3.4264533665765941E-68</v>
      </c>
      <c r="GH134">
        <f t="shared" ca="1" si="236"/>
        <v>1.8154802139066345E-73</v>
      </c>
      <c r="GI134">
        <f t="shared" ca="1" si="236"/>
        <v>4.8560696607363855E-79</v>
      </c>
      <c r="GJ134">
        <f t="shared" ca="1" si="236"/>
        <v>6.3128657493546592E-85</v>
      </c>
      <c r="GK134">
        <f t="shared" ca="1" si="236"/>
        <v>3.8231634839568874E-91</v>
      </c>
      <c r="GL134">
        <f t="shared" ca="1" si="236"/>
        <v>1.0287701172942673E-97</v>
      </c>
      <c r="GM134">
        <f t="shared" ca="1" si="236"/>
        <v>1.166481200025071E-104</v>
      </c>
      <c r="GN134">
        <f t="shared" ca="1" si="236"/>
        <v>5.250557284566342E-112</v>
      </c>
      <c r="GO134">
        <f t="shared" ca="1" si="236"/>
        <v>8.7717469157511552E-120</v>
      </c>
      <c r="GP134">
        <f t="shared" ca="1" si="236"/>
        <v>5.0399664717579871E-128</v>
      </c>
      <c r="GQ134">
        <f t="shared" ca="1" si="235"/>
        <v>9.1322756708306574E-137</v>
      </c>
      <c r="GR134">
        <f t="shared" ca="1" si="235"/>
        <v>4.7259493696905519E-146</v>
      </c>
      <c r="GS134">
        <f t="shared" ca="1" si="235"/>
        <v>6.2324602594979834E-156</v>
      </c>
      <c r="GT134">
        <f t="shared" ca="1" si="235"/>
        <v>1.8358134592809618E-166</v>
      </c>
      <c r="GU134">
        <f t="shared" ca="1" si="235"/>
        <v>1.035851976098682E-177</v>
      </c>
      <c r="GV134">
        <f t="shared" ca="1" si="235"/>
        <v>9.3493104548603768E-190</v>
      </c>
      <c r="GW134">
        <f t="shared" ca="1" si="235"/>
        <v>1.0904151561082449E-202</v>
      </c>
      <c r="GX134">
        <f t="shared" ca="1" si="214"/>
        <v>1.2733390924883665E-216</v>
      </c>
      <c r="GY134">
        <f t="shared" ca="1" si="214"/>
        <v>1.0938068688172912E-231</v>
      </c>
      <c r="GZ134">
        <f t="shared" ca="1" si="214"/>
        <v>4.7394597980053997E-248</v>
      </c>
      <c r="HA134">
        <f t="shared" ca="1" si="214"/>
        <v>6.4848157813694088E-266</v>
      </c>
      <c r="HB134">
        <f t="shared" ca="1" si="214"/>
        <v>1.551274789023045E-285</v>
      </c>
      <c r="HC134">
        <f t="shared" ca="1" si="215"/>
        <v>3.0312118893962505E-307</v>
      </c>
      <c r="HD134">
        <f t="shared" ca="1" si="215"/>
        <v>0</v>
      </c>
      <c r="HE134">
        <f t="shared" ca="1" si="215"/>
        <v>0</v>
      </c>
      <c r="HF134">
        <f t="shared" ca="1" si="215"/>
        <v>0</v>
      </c>
      <c r="HG134">
        <f t="shared" ca="1" si="215"/>
        <v>0</v>
      </c>
      <c r="HH134">
        <f t="shared" ca="1" si="215"/>
        <v>0</v>
      </c>
      <c r="HI134">
        <f t="shared" ca="1" si="215"/>
        <v>0</v>
      </c>
      <c r="HJ134">
        <f t="shared" ca="1" si="215"/>
        <v>0</v>
      </c>
      <c r="HK134">
        <f t="shared" ca="1" si="215"/>
        <v>0</v>
      </c>
      <c r="HL134">
        <f t="shared" ca="1" si="215"/>
        <v>0</v>
      </c>
    </row>
    <row r="135" spans="1:220" x14ac:dyDescent="0.25">
      <c r="A135" s="6">
        <v>45242</v>
      </c>
      <c r="B135">
        <f t="shared" ca="1" si="216"/>
        <v>3.0517578125E-5</v>
      </c>
      <c r="C135">
        <v>987</v>
      </c>
      <c r="D135">
        <f t="shared" si="217"/>
        <v>0.99431715266963672</v>
      </c>
      <c r="E135" t="s">
        <v>9</v>
      </c>
      <c r="F135">
        <v>1</v>
      </c>
      <c r="G135">
        <v>38</v>
      </c>
      <c r="H135">
        <v>39</v>
      </c>
      <c r="I135">
        <f t="shared" si="218"/>
        <v>0</v>
      </c>
      <c r="J135">
        <f t="shared" si="219"/>
        <v>1</v>
      </c>
      <c r="K135">
        <f t="shared" ca="1" si="220"/>
        <v>0</v>
      </c>
      <c r="L135">
        <f t="shared" ca="1" si="221"/>
        <v>3.1142681687297486E-5</v>
      </c>
      <c r="M135">
        <f t="shared" si="222"/>
        <v>1.0263157894736843</v>
      </c>
      <c r="Q135">
        <f t="shared" si="223"/>
        <v>375.06</v>
      </c>
      <c r="R135">
        <f t="shared" si="224"/>
        <v>384.93</v>
      </c>
      <c r="S135">
        <f t="shared" ca="1" si="225"/>
        <v>0</v>
      </c>
      <c r="T135">
        <f t="shared" ca="1" si="225"/>
        <v>0</v>
      </c>
      <c r="U135">
        <f t="shared" ca="1" si="225"/>
        <v>0</v>
      </c>
      <c r="V135">
        <f t="shared" ca="1" si="225"/>
        <v>2.3137381585714389E-301</v>
      </c>
      <c r="W135">
        <f t="shared" ca="1" si="225"/>
        <v>2.8975683317794125E-257</v>
      </c>
      <c r="X135">
        <f t="shared" ca="1" si="225"/>
        <v>1.047467075914879E-223</v>
      </c>
      <c r="Y135">
        <f t="shared" ca="1" si="225"/>
        <v>7.9525720990496779E-197</v>
      </c>
      <c r="Z135">
        <f t="shared" ca="1" si="225"/>
        <v>1.4550296344286421E-174</v>
      </c>
      <c r="AA135">
        <f t="shared" ca="1" si="225"/>
        <v>1.0875213100642414E-155</v>
      </c>
      <c r="AB135">
        <f t="shared" ca="1" si="225"/>
        <v>2.0597544914444983E-139</v>
      </c>
      <c r="AC135">
        <f t="shared" ca="1" si="226"/>
        <v>3.4352479977209019E-125</v>
      </c>
      <c r="AD135">
        <f t="shared" ca="1" si="226"/>
        <v>1.2259798134625223E-112</v>
      </c>
      <c r="AE135">
        <f t="shared" ca="1" si="226"/>
        <v>1.8026231412833037E-101</v>
      </c>
      <c r="AF135">
        <f t="shared" ca="1" si="226"/>
        <v>1.7950726745972734E-91</v>
      </c>
      <c r="AG135">
        <f t="shared" ca="1" si="226"/>
        <v>1.7807701149775072E-82</v>
      </c>
      <c r="AH135">
        <f t="shared" ca="1" si="226"/>
        <v>2.3886196533182296E-74</v>
      </c>
      <c r="AI135">
        <f t="shared" ca="1" si="226"/>
        <v>5.5393509887354696E-67</v>
      </c>
      <c r="AJ135">
        <f t="shared" ca="1" si="226"/>
        <v>2.7144407678137736E-60</v>
      </c>
      <c r="AK135">
        <f t="shared" ca="1" si="226"/>
        <v>3.3174882310598237E-54</v>
      </c>
      <c r="AL135">
        <f t="shared" ca="1" si="226"/>
        <v>1.1613796964991075E-48</v>
      </c>
      <c r="AM135">
        <f t="shared" ca="1" si="227"/>
        <v>1.3087681916538741E-43</v>
      </c>
      <c r="AN135">
        <f t="shared" ca="1" si="227"/>
        <v>5.2427326688676198E-39</v>
      </c>
      <c r="AO135">
        <f t="shared" ca="1" si="227"/>
        <v>8.1272659818912141E-35</v>
      </c>
      <c r="AP135">
        <f t="shared" ca="1" si="227"/>
        <v>5.2457142606716184E-31</v>
      </c>
      <c r="AQ135">
        <f t="shared" ca="1" si="227"/>
        <v>1.5020224917674563E-27</v>
      </c>
      <c r="AR135">
        <f t="shared" ca="1" si="227"/>
        <v>2.0162239349332341E-24</v>
      </c>
      <c r="AS135">
        <f t="shared" ca="1" si="227"/>
        <v>1.331558596387013E-21</v>
      </c>
      <c r="AT135">
        <f t="shared" ca="1" si="227"/>
        <v>4.5138203651173413E-19</v>
      </c>
      <c r="AU135">
        <f t="shared" ca="1" si="227"/>
        <v>8.1525202750210696E-17</v>
      </c>
      <c r="AV135">
        <f t="shared" ca="1" si="227"/>
        <v>8.1077611560726406E-15</v>
      </c>
      <c r="AW135">
        <f t="shared" ca="1" si="228"/>
        <v>4.5710221616826309E-13</v>
      </c>
      <c r="AX135">
        <f t="shared" ca="1" si="228"/>
        <v>1.4990669775485653E-11</v>
      </c>
      <c r="AY135">
        <f t="shared" ca="1" si="228"/>
        <v>2.9257604471825308E-10</v>
      </c>
      <c r="AZ135">
        <f t="shared" ca="1" si="228"/>
        <v>3.4677599410421568E-9</v>
      </c>
      <c r="BA135">
        <f t="shared" ca="1" si="228"/>
        <v>2.5411175800481358E-8</v>
      </c>
      <c r="BB135">
        <f t="shared" ca="1" si="228"/>
        <v>1.1695888383579746E-7</v>
      </c>
      <c r="BC135">
        <f t="shared" ca="1" si="228"/>
        <v>3.4286581315465848E-7</v>
      </c>
      <c r="BD135">
        <f t="shared" ca="1" si="228"/>
        <v>6.4804491768850604E-7</v>
      </c>
      <c r="BE135">
        <f t="shared" ca="1" si="228"/>
        <v>7.9818768430351461E-7</v>
      </c>
      <c r="BF135">
        <f t="shared" ca="1" si="228"/>
        <v>6.4658999430505786E-7</v>
      </c>
      <c r="BG135">
        <f t="shared" ca="1" si="229"/>
        <v>3.4721965486564652E-7</v>
      </c>
      <c r="BH135">
        <f t="shared" ca="1" si="229"/>
        <v>1.2442845630566888E-7</v>
      </c>
      <c r="BI135">
        <f t="shared" ca="1" si="229"/>
        <v>2.9919771882822851E-8</v>
      </c>
      <c r="BJ135">
        <f t="shared" ca="1" si="229"/>
        <v>4.8486946189935686E-9</v>
      </c>
      <c r="BK135">
        <f t="shared" ca="1" si="229"/>
        <v>5.3133512697295361E-10</v>
      </c>
      <c r="BL135">
        <f t="shared" ca="1" si="229"/>
        <v>3.9463986557026054E-11</v>
      </c>
      <c r="BM135">
        <f t="shared" ca="1" si="229"/>
        <v>1.9893454755917391E-12</v>
      </c>
      <c r="BN135">
        <f t="shared" ca="1" si="229"/>
        <v>6.8088103843017327E-14</v>
      </c>
      <c r="BO135">
        <f t="shared" ca="1" si="229"/>
        <v>1.5814397059266082E-15</v>
      </c>
      <c r="BP135">
        <f t="shared" ca="1" si="229"/>
        <v>2.4889725153877469E-17</v>
      </c>
      <c r="BQ135">
        <f t="shared" ca="1" si="230"/>
        <v>2.6481135158750381E-19</v>
      </c>
      <c r="BR135">
        <f t="shared" ca="1" si="230"/>
        <v>1.8982758928972453E-21</v>
      </c>
      <c r="BS135">
        <f t="shared" ca="1" si="230"/>
        <v>9.1292154210190262E-24</v>
      </c>
      <c r="BT135">
        <f t="shared" ca="1" si="230"/>
        <v>2.9301002213077558E-26</v>
      </c>
      <c r="BU135">
        <f t="shared" ca="1" si="230"/>
        <v>6.2372800066336333E-29</v>
      </c>
      <c r="BV135">
        <f t="shared" ca="1" si="230"/>
        <v>8.7419699468242694E-32</v>
      </c>
      <c r="BW135">
        <f t="shared" ca="1" si="230"/>
        <v>8.0000086239267331E-35</v>
      </c>
      <c r="BX135">
        <f t="shared" ca="1" si="230"/>
        <v>4.7348694615136802E-38</v>
      </c>
      <c r="BY135">
        <f t="shared" ca="1" si="230"/>
        <v>1.7931046132756333E-41</v>
      </c>
      <c r="BZ135">
        <f t="shared" ca="1" si="230"/>
        <v>4.2930603788611934E-45</v>
      </c>
      <c r="CA135">
        <f t="shared" ca="1" si="231"/>
        <v>6.4117400255959799E-49</v>
      </c>
      <c r="CB135">
        <f t="shared" ca="1" si="231"/>
        <v>5.885318184239545E-53</v>
      </c>
      <c r="CC135">
        <f t="shared" ca="1" si="231"/>
        <v>3.2657806359977156E-57</v>
      </c>
      <c r="CD135">
        <f t="shared" ca="1" si="231"/>
        <v>1.0757305250261555E-61</v>
      </c>
      <c r="CE135">
        <f t="shared" ca="1" si="231"/>
        <v>2.0614036079153537E-66</v>
      </c>
      <c r="CF135">
        <f t="shared" ca="1" si="231"/>
        <v>2.2474715441786166E-71</v>
      </c>
      <c r="CG135">
        <f t="shared" ca="1" si="231"/>
        <v>1.3602394817515835E-76</v>
      </c>
      <c r="CH135">
        <f t="shared" ca="1" si="231"/>
        <v>4.4475878624465054E-82</v>
      </c>
      <c r="CI135">
        <f t="shared" ca="1" si="231"/>
        <v>7.6237968445924939E-88</v>
      </c>
      <c r="CJ135">
        <f t="shared" ca="1" si="231"/>
        <v>6.6268626796268521E-94</v>
      </c>
      <c r="CK135">
        <f t="shared" ca="1" si="232"/>
        <v>2.8152386229769484E-100</v>
      </c>
      <c r="CL135">
        <f t="shared" ca="1" si="232"/>
        <v>5.6104513665824832E-107</v>
      </c>
      <c r="CM135">
        <f t="shared" ca="1" si="232"/>
        <v>5.0112222167719196E-114</v>
      </c>
      <c r="CN135">
        <f t="shared" ca="1" si="232"/>
        <v>1.9065075468593959E-121</v>
      </c>
      <c r="CO135">
        <f t="shared" ca="1" si="232"/>
        <v>2.9182747369806097E-129</v>
      </c>
      <c r="CP135">
        <f t="shared" ca="1" si="232"/>
        <v>1.6857819422780141E-137</v>
      </c>
      <c r="CQ135">
        <f t="shared" ca="1" si="232"/>
        <v>3.4191594248875285E-146</v>
      </c>
      <c r="CR135">
        <f t="shared" ca="1" si="232"/>
        <v>2.2438814108942873E-155</v>
      </c>
      <c r="CS135">
        <f t="shared" ca="1" si="232"/>
        <v>4.3420916938842649E-165</v>
      </c>
      <c r="CT135">
        <f t="shared" ca="1" si="232"/>
        <v>2.227973030182116E-175</v>
      </c>
      <c r="CU135">
        <f t="shared" ca="1" si="233"/>
        <v>2.6831489761487053E-186</v>
      </c>
      <c r="CV135">
        <f t="shared" ca="1" si="233"/>
        <v>6.5860978826067013E-198</v>
      </c>
      <c r="CW135">
        <f t="shared" ca="1" si="233"/>
        <v>2.7958256528767002E-210</v>
      </c>
      <c r="CX135">
        <f t="shared" ca="1" si="233"/>
        <v>1.692648742109596E-223</v>
      </c>
      <c r="CY135">
        <f t="shared" ca="1" si="233"/>
        <v>1.1633328101260116E-237</v>
      </c>
      <c r="CZ135">
        <f t="shared" ca="1" si="233"/>
        <v>6.9101902304625459E-253</v>
      </c>
      <c r="DA135">
        <f t="shared" ca="1" si="233"/>
        <v>2.5516398125069535E-269</v>
      </c>
      <c r="DB135">
        <f t="shared" ca="1" si="233"/>
        <v>3.9137552396599429E-287</v>
      </c>
      <c r="DC135">
        <f t="shared" ca="1" si="233"/>
        <v>1.5117046735915637E-306</v>
      </c>
      <c r="DD135">
        <f t="shared" ca="1" si="233"/>
        <v>0</v>
      </c>
      <c r="DE135">
        <f t="shared" ca="1" si="234"/>
        <v>0</v>
      </c>
      <c r="DF135">
        <f t="shared" ca="1" si="234"/>
        <v>0</v>
      </c>
      <c r="DG135">
        <f t="shared" ca="1" si="234"/>
        <v>0</v>
      </c>
      <c r="DH135">
        <f t="shared" ca="1" si="234"/>
        <v>0</v>
      </c>
      <c r="DI135">
        <f t="shared" ca="1" si="234"/>
        <v>0</v>
      </c>
      <c r="DJ135">
        <f t="shared" ca="1" si="234"/>
        <v>0</v>
      </c>
      <c r="DK135">
        <f t="shared" ca="1" si="234"/>
        <v>0</v>
      </c>
      <c r="DL135">
        <f t="shared" ca="1" si="234"/>
        <v>0</v>
      </c>
      <c r="DM135">
        <f t="shared" ca="1" si="234"/>
        <v>0</v>
      </c>
      <c r="DN135">
        <f t="shared" ca="1" si="234"/>
        <v>0</v>
      </c>
      <c r="DQ135">
        <f t="shared" ca="1" si="211"/>
        <v>0</v>
      </c>
      <c r="DR135">
        <f t="shared" ca="1" si="211"/>
        <v>0</v>
      </c>
      <c r="DS135">
        <f t="shared" ca="1" si="211"/>
        <v>0</v>
      </c>
      <c r="DT135">
        <f t="shared" ca="1" si="211"/>
        <v>0</v>
      </c>
      <c r="DU135">
        <f t="shared" ca="1" si="211"/>
        <v>7.5381945265114637E-268</v>
      </c>
      <c r="DV135">
        <f t="shared" ca="1" si="211"/>
        <v>2.2309652302800906E-233</v>
      </c>
      <c r="DW135">
        <f t="shared" ca="1" si="211"/>
        <v>9.6128688137918771E-206</v>
      </c>
      <c r="DX135">
        <f t="shared" ca="1" si="211"/>
        <v>7.7542980725669705E-183</v>
      </c>
      <c r="DY135">
        <f t="shared" ca="1" si="211"/>
        <v>2.124672720726757E-163</v>
      </c>
      <c r="DZ135">
        <f t="shared" ca="1" si="211"/>
        <v>1.2816231454553425E-146</v>
      </c>
      <c r="EA135">
        <f t="shared" ca="1" si="211"/>
        <v>6.0941107082383502E-132</v>
      </c>
      <c r="EB135">
        <f t="shared" ca="1" si="211"/>
        <v>5.6707729002550641E-119</v>
      </c>
      <c r="EC135">
        <f t="shared" ca="1" si="211"/>
        <v>2.0198863599804415E-107</v>
      </c>
      <c r="ED135">
        <f t="shared" ca="1" si="211"/>
        <v>4.5817750449786945E-97</v>
      </c>
      <c r="EE135">
        <f t="shared" ca="1" si="211"/>
        <v>9.8267282901728211E-88</v>
      </c>
      <c r="EF135">
        <f t="shared" ca="1" si="211"/>
        <v>2.7247887073472561E-79</v>
      </c>
      <c r="EG135">
        <f t="shared" ca="1" si="199"/>
        <v>1.2564927377670324E-71</v>
      </c>
      <c r="EH135">
        <f t="shared" ca="1" si="199"/>
        <v>1.1834574819454561E-64</v>
      </c>
      <c r="EI135">
        <f t="shared" ca="1" si="199"/>
        <v>2.6981873054998276E-58</v>
      </c>
      <c r="EJ135">
        <f t="shared" ca="1" si="199"/>
        <v>1.716035616121325E-52</v>
      </c>
      <c r="EK135">
        <f t="shared" ca="1" si="199"/>
        <v>3.4312916920317509E-47</v>
      </c>
      <c r="EL135">
        <f t="shared" ca="1" si="199"/>
        <v>2.3879342991665748E-42</v>
      </c>
      <c r="EM135">
        <f t="shared" ca="1" si="199"/>
        <v>6.3100384514869586E-38</v>
      </c>
      <c r="EN135">
        <f t="shared" ca="1" si="199"/>
        <v>6.8245411595711785E-34</v>
      </c>
      <c r="EO135">
        <f t="shared" ca="1" si="199"/>
        <v>3.2239634546436374E-30</v>
      </c>
      <c r="EP135">
        <f t="shared" ca="1" si="199"/>
        <v>7.040156328704289E-27</v>
      </c>
      <c r="EQ135">
        <f t="shared" ca="1" si="199"/>
        <v>7.4674060310210714E-24</v>
      </c>
      <c r="ER135">
        <f t="shared" ca="1" si="199"/>
        <v>4.0183451518070037E-21</v>
      </c>
      <c r="ES135">
        <f t="shared" ca="1" si="199"/>
        <v>1.1398731689775349E-18</v>
      </c>
      <c r="ET135">
        <f t="shared" ca="1" si="199"/>
        <v>1.7631636286080902E-16</v>
      </c>
      <c r="EU135">
        <f t="shared" ca="1" si="199"/>
        <v>1.5323468805583733E-14</v>
      </c>
      <c r="EV135">
        <f t="shared" ca="1" si="213"/>
        <v>7.6836804409304485E-13</v>
      </c>
      <c r="EW135">
        <f t="shared" ca="1" si="213"/>
        <v>2.2758476406456507E-11</v>
      </c>
      <c r="EX135">
        <f t="shared" ca="1" si="213"/>
        <v>4.0657071109413049E-10</v>
      </c>
      <c r="EY135">
        <f t="shared" ca="1" si="213"/>
        <v>4.4624608973497631E-9</v>
      </c>
      <c r="EZ135">
        <f t="shared" ca="1" si="213"/>
        <v>3.0588644613721543E-8</v>
      </c>
      <c r="FA135">
        <f t="shared" ca="1" si="213"/>
        <v>1.3285005989552395E-7</v>
      </c>
      <c r="FB135">
        <f t="shared" ca="1" si="213"/>
        <v>3.7024611474891785E-7</v>
      </c>
      <c r="FC135">
        <f t="shared" ca="1" si="213"/>
        <v>6.6952533571124531E-7</v>
      </c>
      <c r="FD135">
        <f t="shared" ca="1" si="213"/>
        <v>7.9318913614811606E-7</v>
      </c>
      <c r="FE135">
        <f t="shared" ca="1" si="213"/>
        <v>6.2075153034807981E-7</v>
      </c>
      <c r="FF135">
        <f t="shared" ca="1" si="213"/>
        <v>3.2317752318609004E-7</v>
      </c>
      <c r="FG135">
        <f t="shared" ca="1" si="213"/>
        <v>1.1258610090888171E-7</v>
      </c>
      <c r="FH135">
        <f t="shared" ca="1" si="213"/>
        <v>2.636951005587388E-8</v>
      </c>
      <c r="FI135">
        <f t="shared" ca="1" si="213"/>
        <v>4.1675920706461224E-9</v>
      </c>
      <c r="FJ135">
        <f t="shared" ca="1" si="213"/>
        <v>4.4564003779108846E-10</v>
      </c>
      <c r="FK135">
        <f t="shared" ca="1" si="213"/>
        <v>3.2293988523382119E-11</v>
      </c>
      <c r="FL135">
        <f t="shared" ca="1" si="212"/>
        <v>1.5870988034393216E-12</v>
      </c>
      <c r="FM135">
        <f t="shared" ca="1" si="212"/>
        <v>5.2884513272131276E-14</v>
      </c>
      <c r="FN135">
        <f t="shared" ca="1" si="212"/>
        <v>1.1934055840933626E-15</v>
      </c>
      <c r="FO135">
        <f t="shared" ca="1" si="212"/>
        <v>1.8200001646587742E-17</v>
      </c>
      <c r="FP135">
        <f t="shared" ca="1" si="212"/>
        <v>1.8700836206977084E-19</v>
      </c>
      <c r="FQ135">
        <f t="shared" ca="1" si="212"/>
        <v>1.2895175016558378E-21</v>
      </c>
      <c r="FR135">
        <f t="shared" ca="1" si="212"/>
        <v>5.9377158365485551E-24</v>
      </c>
      <c r="FS135">
        <f t="shared" ca="1" si="212"/>
        <v>1.8149030213612344E-26</v>
      </c>
      <c r="FT135">
        <f t="shared" ca="1" si="212"/>
        <v>3.6567537880125599E-29</v>
      </c>
      <c r="FU135">
        <f t="shared" ca="1" si="212"/>
        <v>4.8177408935160473E-32</v>
      </c>
      <c r="FV135">
        <f t="shared" ca="1" si="212"/>
        <v>4.1124481970844182E-35</v>
      </c>
      <c r="FW135">
        <f t="shared" ca="1" si="212"/>
        <v>2.2508615669167178E-38</v>
      </c>
      <c r="FX135">
        <f t="shared" ca="1" si="212"/>
        <v>7.8075580189203455E-42</v>
      </c>
      <c r="FY135">
        <f t="shared" ca="1" si="212"/>
        <v>1.6940727852458303E-45</v>
      </c>
      <c r="FZ135">
        <f t="shared" ca="1" si="212"/>
        <v>2.2661665705187936E-49</v>
      </c>
      <c r="GA135">
        <f t="shared" ca="1" si="236"/>
        <v>1.8390548185921694E-53</v>
      </c>
      <c r="GB135">
        <f t="shared" ca="1" si="236"/>
        <v>8.8938080114160785E-58</v>
      </c>
      <c r="GC135">
        <f t="shared" ca="1" si="236"/>
        <v>2.5130152270646355E-62</v>
      </c>
      <c r="GD135">
        <f t="shared" ca="1" si="236"/>
        <v>4.0591662757403625E-67</v>
      </c>
      <c r="GE135">
        <f t="shared" ca="1" si="236"/>
        <v>3.6587722135142571E-72</v>
      </c>
      <c r="GF135">
        <f t="shared" ca="1" si="236"/>
        <v>1.7918726103316363E-77</v>
      </c>
      <c r="GG135">
        <f t="shared" ca="1" si="236"/>
        <v>4.6295262796212431E-83</v>
      </c>
      <c r="GH135">
        <f t="shared" ca="1" si="236"/>
        <v>6.1070204291770713E-89</v>
      </c>
      <c r="GI135">
        <f t="shared" ca="1" si="236"/>
        <v>3.9668073481832669E-95</v>
      </c>
      <c r="GJ135">
        <f t="shared" ca="1" si="236"/>
        <v>1.2186410094515601E-101</v>
      </c>
      <c r="GK135">
        <f t="shared" ca="1" si="236"/>
        <v>1.6929677166604118E-108</v>
      </c>
      <c r="GL135">
        <f t="shared" ca="1" si="236"/>
        <v>1.0115916170827898E-115</v>
      </c>
      <c r="GM135">
        <f t="shared" ca="1" si="236"/>
        <v>2.4580253115317674E-123</v>
      </c>
      <c r="GN135">
        <f t="shared" ca="1" si="236"/>
        <v>2.2804865715421604E-131</v>
      </c>
      <c r="GO135">
        <f t="shared" ca="1" si="236"/>
        <v>7.5244599604732937E-140</v>
      </c>
      <c r="GP135">
        <f t="shared" ca="1" si="236"/>
        <v>8.1470565807605946E-149</v>
      </c>
      <c r="GQ135">
        <f t="shared" ca="1" si="235"/>
        <v>2.6416855253608148E-158</v>
      </c>
      <c r="GR135">
        <f t="shared" ca="1" si="235"/>
        <v>2.3105476414120009E-168</v>
      </c>
      <c r="GS135">
        <f t="shared" ca="1" si="235"/>
        <v>4.834143497295337E-179</v>
      </c>
      <c r="GT135">
        <f t="shared" ca="1" si="235"/>
        <v>2.1054540688275044E-190</v>
      </c>
      <c r="GU135">
        <f t="shared" ca="1" si="235"/>
        <v>1.6237420594521731E-202</v>
      </c>
      <c r="GV135">
        <f t="shared" ca="1" si="235"/>
        <v>1.8338516954739279E-215</v>
      </c>
      <c r="GW135">
        <f t="shared" ca="1" si="235"/>
        <v>2.4225488147248248E-229</v>
      </c>
      <c r="GX135">
        <f t="shared" ca="1" si="214"/>
        <v>2.8613687679640266E-244</v>
      </c>
      <c r="GY135">
        <f t="shared" ca="1" si="214"/>
        <v>2.1841775511215843E-260</v>
      </c>
      <c r="GZ135">
        <f t="shared" ca="1" si="214"/>
        <v>7.2428850753447484E-278</v>
      </c>
      <c r="HA135">
        <f t="shared" ca="1" si="214"/>
        <v>6.3725700777364237E-297</v>
      </c>
      <c r="HB135">
        <f t="shared" ca="1" si="214"/>
        <v>0</v>
      </c>
      <c r="HC135">
        <f t="shared" ca="1" si="215"/>
        <v>0</v>
      </c>
      <c r="HD135">
        <f t="shared" ca="1" si="215"/>
        <v>0</v>
      </c>
      <c r="HE135">
        <f t="shared" ca="1" si="215"/>
        <v>0</v>
      </c>
      <c r="HF135">
        <f t="shared" ca="1" si="215"/>
        <v>0</v>
      </c>
      <c r="HG135">
        <f t="shared" ca="1" si="215"/>
        <v>0</v>
      </c>
      <c r="HH135">
        <f t="shared" ca="1" si="215"/>
        <v>0</v>
      </c>
      <c r="HI135">
        <f t="shared" ca="1" si="215"/>
        <v>0</v>
      </c>
      <c r="HJ135">
        <f t="shared" ca="1" si="215"/>
        <v>0</v>
      </c>
      <c r="HK135">
        <f t="shared" ca="1" si="215"/>
        <v>0</v>
      </c>
      <c r="HL135">
        <f t="shared" ca="1" si="215"/>
        <v>0</v>
      </c>
    </row>
    <row r="136" spans="1:220" x14ac:dyDescent="0.25">
      <c r="A136" s="6">
        <v>45243</v>
      </c>
      <c r="B136">
        <f t="shared" ca="1" si="216"/>
        <v>3.2066547810461999E-5</v>
      </c>
      <c r="C136">
        <v>1006</v>
      </c>
      <c r="D136">
        <f t="shared" si="217"/>
        <v>1.0025979807199086</v>
      </c>
      <c r="E136" t="s">
        <v>8</v>
      </c>
      <c r="F136">
        <v>0.628</v>
      </c>
      <c r="G136">
        <v>30</v>
      </c>
      <c r="H136">
        <v>32</v>
      </c>
      <c r="I136">
        <f t="shared" si="218"/>
        <v>0</v>
      </c>
      <c r="J136">
        <f t="shared" si="219"/>
        <v>1</v>
      </c>
      <c r="K136">
        <f t="shared" ca="1" si="220"/>
        <v>0</v>
      </c>
      <c r="L136">
        <f t="shared" ca="1" si="221"/>
        <v>2.1536116928418704E-5</v>
      </c>
      <c r="M136">
        <f t="shared" si="222"/>
        <v>1.0666666666666667</v>
      </c>
      <c r="Q136">
        <f t="shared" si="223"/>
        <v>301.8</v>
      </c>
      <c r="R136">
        <f t="shared" si="224"/>
        <v>321.92</v>
      </c>
      <c r="S136">
        <f t="shared" ca="1" si="225"/>
        <v>0</v>
      </c>
      <c r="T136">
        <f t="shared" ca="1" si="225"/>
        <v>0</v>
      </c>
      <c r="U136">
        <f t="shared" ca="1" si="225"/>
        <v>5.7391227625949557E-258</v>
      </c>
      <c r="V136">
        <f t="shared" ca="1" si="225"/>
        <v>4.1879721491145104E-208</v>
      </c>
      <c r="W136">
        <f t="shared" ca="1" si="225"/>
        <v>1.1368682534245699E-173</v>
      </c>
      <c r="X136">
        <f t="shared" ca="1" si="225"/>
        <v>1.0460356604241811E-147</v>
      </c>
      <c r="Y136">
        <f t="shared" ca="1" si="225"/>
        <v>4.102953639875272E-127</v>
      </c>
      <c r="Z136">
        <f t="shared" ca="1" si="225"/>
        <v>3.0861869560796711E-110</v>
      </c>
      <c r="AA136">
        <f t="shared" ca="1" si="225"/>
        <v>4.314572983583208E-96</v>
      </c>
      <c r="AB136">
        <f t="shared" ca="1" si="225"/>
        <v>4.848533316067288E-84</v>
      </c>
      <c r="AC136">
        <f t="shared" ca="1" si="226"/>
        <v>1.1896045353839432E-73</v>
      </c>
      <c r="AD136">
        <f t="shared" ca="1" si="226"/>
        <v>1.2989318737488822E-64</v>
      </c>
      <c r="AE136">
        <f t="shared" ca="1" si="226"/>
        <v>1.0672652835664075E-56</v>
      </c>
      <c r="AF136">
        <f t="shared" ca="1" si="226"/>
        <v>9.8277838701360819E-50</v>
      </c>
      <c r="AG136">
        <f t="shared" ca="1" si="226"/>
        <v>1.3815936306791154E-43</v>
      </c>
      <c r="AH136">
        <f t="shared" ca="1" si="226"/>
        <v>3.7865619011304898E-38</v>
      </c>
      <c r="AI136">
        <f t="shared" ca="1" si="226"/>
        <v>2.4628894001148226E-33</v>
      </c>
      <c r="AJ136">
        <f t="shared" ca="1" si="226"/>
        <v>4.4628667135040271E-29</v>
      </c>
      <c r="AK136">
        <f t="shared" ca="1" si="226"/>
        <v>2.5717184652438375E-25</v>
      </c>
      <c r="AL136">
        <f t="shared" ca="1" si="226"/>
        <v>5.2626641194290338E-22</v>
      </c>
      <c r="AM136">
        <f t="shared" ca="1" si="227"/>
        <v>4.196652223492618E-19</v>
      </c>
      <c r="AN136">
        <f t="shared" ca="1" si="227"/>
        <v>1.4110439182132219E-16</v>
      </c>
      <c r="AO136">
        <f t="shared" ca="1" si="227"/>
        <v>2.139711795591454E-14</v>
      </c>
      <c r="AP136">
        <f t="shared" ca="1" si="227"/>
        <v>1.550505618970237E-12</v>
      </c>
      <c r="AQ136">
        <f t="shared" ca="1" si="227"/>
        <v>5.6441658887079709E-11</v>
      </c>
      <c r="AR136">
        <f t="shared" ca="1" si="227"/>
        <v>1.0778709268888889E-9</v>
      </c>
      <c r="AS136">
        <f t="shared" ca="1" si="227"/>
        <v>1.1214337083617592E-8</v>
      </c>
      <c r="AT136">
        <f t="shared" ca="1" si="227"/>
        <v>6.5696593835647741E-8</v>
      </c>
      <c r="AU136">
        <f t="shared" ca="1" si="227"/>
        <v>2.2305444108182475E-7</v>
      </c>
      <c r="AV136">
        <f t="shared" ca="1" si="227"/>
        <v>4.5015976049358911E-7</v>
      </c>
      <c r="AW136">
        <f t="shared" ca="1" si="228"/>
        <v>5.5214016057327123E-7</v>
      </c>
      <c r="AX136">
        <f t="shared" ca="1" si="228"/>
        <v>4.1967419922306304E-7</v>
      </c>
      <c r="AY136">
        <f t="shared" ca="1" si="228"/>
        <v>2.0107607014496943E-7</v>
      </c>
      <c r="AZ136">
        <f t="shared" ca="1" si="228"/>
        <v>6.1640373823769668E-8</v>
      </c>
      <c r="BA136">
        <f t="shared" ca="1" si="228"/>
        <v>1.2247911603572191E-8</v>
      </c>
      <c r="BB136">
        <f t="shared" ca="1" si="228"/>
        <v>1.5952591312257425E-9</v>
      </c>
      <c r="BC136">
        <f t="shared" ca="1" si="228"/>
        <v>1.3752062775091377E-10</v>
      </c>
      <c r="BD136">
        <f t="shared" ca="1" si="228"/>
        <v>7.9111526672112389E-12</v>
      </c>
      <c r="BE136">
        <f t="shared" ca="1" si="228"/>
        <v>3.0579975594797783E-13</v>
      </c>
      <c r="BF136">
        <f t="shared" ca="1" si="228"/>
        <v>7.9875548622530933E-15</v>
      </c>
      <c r="BG136">
        <f t="shared" ca="1" si="229"/>
        <v>1.4161927499526844E-16</v>
      </c>
      <c r="BH136">
        <f t="shared" ca="1" si="229"/>
        <v>1.7101828104505877E-18</v>
      </c>
      <c r="BI136">
        <f t="shared" ca="1" si="229"/>
        <v>1.4099552474305886E-20</v>
      </c>
      <c r="BJ136">
        <f t="shared" ca="1" si="229"/>
        <v>7.9471577741532088E-23</v>
      </c>
      <c r="BK136">
        <f t="shared" ca="1" si="229"/>
        <v>3.0637132742608008E-25</v>
      </c>
      <c r="BL136">
        <f t="shared" ca="1" si="229"/>
        <v>8.0741385287102286E-28</v>
      </c>
      <c r="BM136">
        <f t="shared" ca="1" si="229"/>
        <v>1.4525847081789038E-30</v>
      </c>
      <c r="BN136">
        <f t="shared" ca="1" si="229"/>
        <v>1.7798227912170953E-33</v>
      </c>
      <c r="BO136">
        <f t="shared" ca="1" si="229"/>
        <v>1.4804821282262916E-36</v>
      </c>
      <c r="BP136">
        <f t="shared" ca="1" si="229"/>
        <v>8.3258329738911338E-40</v>
      </c>
      <c r="BQ136">
        <f t="shared" ca="1" si="230"/>
        <v>3.1496175272149255E-43</v>
      </c>
      <c r="BR136">
        <f t="shared" ca="1" si="230"/>
        <v>7.9669645023983027E-47</v>
      </c>
      <c r="BS136">
        <f t="shared" ca="1" si="230"/>
        <v>1.3381729304727455E-50</v>
      </c>
      <c r="BT136">
        <f t="shared" ca="1" si="230"/>
        <v>1.4806760477993966E-54</v>
      </c>
      <c r="BU136">
        <f t="shared" ca="1" si="230"/>
        <v>1.0696125717057735E-58</v>
      </c>
      <c r="BV136">
        <f t="shared" ca="1" si="230"/>
        <v>4.993731709007929E-63</v>
      </c>
      <c r="BW136">
        <f t="shared" ca="1" si="230"/>
        <v>1.4899322070974108E-67</v>
      </c>
      <c r="BX136">
        <f t="shared" ca="1" si="230"/>
        <v>2.8056028728332988E-72</v>
      </c>
      <c r="BY136">
        <f t="shared" ca="1" si="230"/>
        <v>3.2885863476199645E-77</v>
      </c>
      <c r="BZ136">
        <f t="shared" ca="1" si="230"/>
        <v>2.3632406496346613E-82</v>
      </c>
      <c r="CA136">
        <f t="shared" ca="1" si="231"/>
        <v>1.0238909591416395E-87</v>
      </c>
      <c r="CB136">
        <f t="shared" ca="1" si="231"/>
        <v>2.6258006316902804E-93</v>
      </c>
      <c r="CC136">
        <f t="shared" ca="1" si="231"/>
        <v>3.9063181398801183E-99</v>
      </c>
      <c r="CD136">
        <f t="shared" ca="1" si="231"/>
        <v>3.2972684671415491E-105</v>
      </c>
      <c r="CE136">
        <f t="shared" ca="1" si="231"/>
        <v>1.5412343035831005E-111</v>
      </c>
      <c r="CF136">
        <f t="shared" ca="1" si="231"/>
        <v>3.884410084914886E-118</v>
      </c>
      <c r="CG136">
        <f t="shared" ca="1" si="231"/>
        <v>5.1261884697551247E-125</v>
      </c>
      <c r="CH136">
        <f t="shared" ca="1" si="231"/>
        <v>3.4298622905282268E-132</v>
      </c>
      <c r="CI136">
        <f t="shared" ca="1" si="231"/>
        <v>1.1229253772269722E-139</v>
      </c>
      <c r="CJ136">
        <f t="shared" ca="1" si="231"/>
        <v>1.7298319793018927E-147</v>
      </c>
      <c r="CK136">
        <f t="shared" ca="1" si="232"/>
        <v>1.2006822162921304E-155</v>
      </c>
      <c r="CL136">
        <f t="shared" ca="1" si="232"/>
        <v>3.5791915360759916E-164</v>
      </c>
      <c r="CM136">
        <f t="shared" ca="1" si="232"/>
        <v>4.3443717266147873E-173</v>
      </c>
      <c r="CN136">
        <f t="shared" ca="1" si="232"/>
        <v>2.023336354789128E-182</v>
      </c>
      <c r="CO136">
        <f t="shared" ca="1" si="232"/>
        <v>3.3836966000563917E-192</v>
      </c>
      <c r="CP136">
        <f t="shared" ca="1" si="232"/>
        <v>1.8861657360823621E-202</v>
      </c>
      <c r="CQ136">
        <f t="shared" ca="1" si="232"/>
        <v>3.2229245583808927E-213</v>
      </c>
      <c r="CR136">
        <f t="shared" ca="1" si="232"/>
        <v>1.5355576496650786E-224</v>
      </c>
      <c r="CS136">
        <f t="shared" ca="1" si="232"/>
        <v>1.8318876974388129E-236</v>
      </c>
      <c r="CT136">
        <f t="shared" ca="1" si="232"/>
        <v>4.8393911103974972E-249</v>
      </c>
      <c r="CU136">
        <f t="shared" ca="1" si="233"/>
        <v>2.4584788939805528E-262</v>
      </c>
      <c r="CV136">
        <f t="shared" ca="1" si="233"/>
        <v>2.0403882353082163E-276</v>
      </c>
      <c r="CW136">
        <f t="shared" ca="1" si="233"/>
        <v>2.2883324640532629E-291</v>
      </c>
      <c r="CX136">
        <f t="shared" ca="1" si="233"/>
        <v>2.7760599039747983E-307</v>
      </c>
      <c r="CY136">
        <f t="shared" ca="1" si="233"/>
        <v>0</v>
      </c>
      <c r="CZ136">
        <f t="shared" ca="1" si="233"/>
        <v>0</v>
      </c>
      <c r="DA136">
        <f t="shared" ca="1" si="233"/>
        <v>0</v>
      </c>
      <c r="DB136">
        <f t="shared" ca="1" si="233"/>
        <v>0</v>
      </c>
      <c r="DC136">
        <f t="shared" ca="1" si="233"/>
        <v>0</v>
      </c>
      <c r="DD136">
        <f t="shared" ca="1" si="233"/>
        <v>0</v>
      </c>
      <c r="DE136">
        <f t="shared" ca="1" si="234"/>
        <v>0</v>
      </c>
      <c r="DF136">
        <f t="shared" ca="1" si="234"/>
        <v>0</v>
      </c>
      <c r="DG136">
        <f t="shared" ca="1" si="234"/>
        <v>0</v>
      </c>
      <c r="DH136">
        <f t="shared" ca="1" si="234"/>
        <v>0</v>
      </c>
      <c r="DI136">
        <f t="shared" ca="1" si="234"/>
        <v>0</v>
      </c>
      <c r="DJ136">
        <f t="shared" ca="1" si="234"/>
        <v>0</v>
      </c>
      <c r="DK136">
        <f t="shared" ca="1" si="234"/>
        <v>0</v>
      </c>
      <c r="DL136">
        <f t="shared" ca="1" si="234"/>
        <v>0</v>
      </c>
      <c r="DM136">
        <f t="shared" ca="1" si="234"/>
        <v>0</v>
      </c>
      <c r="DN136">
        <f t="shared" ca="1" si="234"/>
        <v>0</v>
      </c>
      <c r="DQ136">
        <f t="shared" ca="1" si="211"/>
        <v>0</v>
      </c>
      <c r="DR136">
        <f t="shared" ca="1" si="211"/>
        <v>0</v>
      </c>
      <c r="DS136">
        <f t="shared" ca="1" si="211"/>
        <v>8.5683202300354401E-285</v>
      </c>
      <c r="DT136">
        <f t="shared" ca="1" si="211"/>
        <v>2.552501283981957E-231</v>
      </c>
      <c r="DU136">
        <f t="shared" ca="1" si="211"/>
        <v>2.6881721673905923E-194</v>
      </c>
      <c r="DV136">
        <f t="shared" ca="1" si="211"/>
        <v>2.6451252823305938E-166</v>
      </c>
      <c r="DW136">
        <f t="shared" ca="1" si="211"/>
        <v>4.9151448466066728E-144</v>
      </c>
      <c r="DX136">
        <f t="shared" ca="1" si="211"/>
        <v>9.9929988136985834E-126</v>
      </c>
      <c r="DY136">
        <f t="shared" ca="1" si="211"/>
        <v>2.5058368293070138E-110</v>
      </c>
      <c r="DZ136">
        <f t="shared" ca="1" si="211"/>
        <v>3.6949154230522964E-97</v>
      </c>
      <c r="EA136">
        <f t="shared" ca="1" si="211"/>
        <v>9.3008833543652684E-86</v>
      </c>
      <c r="EB136">
        <f t="shared" ca="1" si="211"/>
        <v>8.5430258285302649E-76</v>
      </c>
      <c r="EC136">
        <f t="shared" ca="1" si="211"/>
        <v>5.0143614500512937E-67</v>
      </c>
      <c r="ED136">
        <f t="shared" ca="1" si="211"/>
        <v>2.8767979864630006E-59</v>
      </c>
      <c r="EE136">
        <f t="shared" ca="1" si="211"/>
        <v>2.2435915020891082E-52</v>
      </c>
      <c r="EF136">
        <f t="shared" ca="1" si="211"/>
        <v>3.0879019588549074E-46</v>
      </c>
      <c r="EG136">
        <f t="shared" ca="1" si="199"/>
        <v>9.2518933269698442E-41</v>
      </c>
      <c r="EH136">
        <f t="shared" ca="1" si="199"/>
        <v>7.1614715649163674E-36</v>
      </c>
      <c r="EI136">
        <f t="shared" ca="1" si="199"/>
        <v>1.649560516303133E-31</v>
      </c>
      <c r="EJ136">
        <f t="shared" ca="1" si="199"/>
        <v>1.272181481743885E-27</v>
      </c>
      <c r="EK136">
        <f t="shared" ca="1" si="199"/>
        <v>3.628063915855034E-24</v>
      </c>
      <c r="EL136">
        <f t="shared" ca="1" si="199"/>
        <v>4.1625204041156789E-21</v>
      </c>
      <c r="EM136">
        <f t="shared" ca="1" si="199"/>
        <v>2.0648505263588615E-18</v>
      </c>
      <c r="EN136">
        <f t="shared" ca="1" si="199"/>
        <v>4.7118053030830311E-16</v>
      </c>
      <c r="EO136">
        <f t="shared" ca="1" si="199"/>
        <v>5.2182458164304603E-14</v>
      </c>
      <c r="EP136">
        <f t="shared" ca="1" si="199"/>
        <v>2.9384170740665253E-12</v>
      </c>
      <c r="EQ136">
        <f t="shared" ca="1" si="199"/>
        <v>8.7614895273931093E-11</v>
      </c>
      <c r="ER136">
        <f t="shared" ca="1" si="199"/>
        <v>1.4332855068556017E-9</v>
      </c>
      <c r="ES136">
        <f t="shared" ca="1" si="199"/>
        <v>1.3270685227694284E-8</v>
      </c>
      <c r="ET136">
        <f t="shared" ca="1" si="199"/>
        <v>7.1471258587378784E-8</v>
      </c>
      <c r="EU136">
        <f t="shared" ca="1" si="199"/>
        <v>2.2934295641341345E-7</v>
      </c>
      <c r="EV136">
        <f t="shared" ca="1" si="213"/>
        <v>4.4785363927099077E-7</v>
      </c>
      <c r="EW136">
        <f t="shared" ca="1" si="213"/>
        <v>5.421924631513155E-7</v>
      </c>
      <c r="EX136">
        <f t="shared" ca="1" si="213"/>
        <v>4.1363738388510372E-7</v>
      </c>
      <c r="EY136">
        <f t="shared" ca="1" si="213"/>
        <v>2.0171279566009629E-7</v>
      </c>
      <c r="EZ136">
        <f t="shared" ca="1" si="213"/>
        <v>6.3664417322435159E-8</v>
      </c>
      <c r="FA136">
        <f t="shared" ca="1" si="213"/>
        <v>1.314589493853724E-8</v>
      </c>
      <c r="FB136">
        <f t="shared" ca="1" si="213"/>
        <v>1.7924004036362623E-9</v>
      </c>
      <c r="FC136">
        <f t="shared" ca="1" si="213"/>
        <v>1.626473726133571E-10</v>
      </c>
      <c r="FD136">
        <f t="shared" ca="1" si="213"/>
        <v>9.8873764500335188E-12</v>
      </c>
      <c r="FE136">
        <f t="shared" ca="1" si="213"/>
        <v>4.0482652532044809E-13</v>
      </c>
      <c r="FF136">
        <f t="shared" ca="1" si="213"/>
        <v>1.1211177117491034E-14</v>
      </c>
      <c r="FG136">
        <f t="shared" ca="1" si="213"/>
        <v>2.1067016731282098E-16</v>
      </c>
      <c r="FH136">
        <f t="shared" ca="1" si="213"/>
        <v>2.6918794592227093E-18</v>
      </c>
      <c r="FI136">
        <f t="shared" ca="1" si="213"/>
        <v>2.3416009366519054E-20</v>
      </c>
      <c r="FJ136">
        <f t="shared" ca="1" si="213"/>
        <v>1.3869616641717395E-22</v>
      </c>
      <c r="FK136">
        <f t="shared" ca="1" si="213"/>
        <v>5.5897795481192131E-25</v>
      </c>
      <c r="FL136">
        <f t="shared" ca="1" si="212"/>
        <v>1.530341324070925E-27</v>
      </c>
      <c r="FM136">
        <f t="shared" ca="1" si="212"/>
        <v>2.8387870750977338E-30</v>
      </c>
      <c r="FN136">
        <f t="shared" ca="1" si="212"/>
        <v>3.5556380745391084E-33</v>
      </c>
      <c r="FO136">
        <f t="shared" ca="1" si="212"/>
        <v>2.9938469436972203E-36</v>
      </c>
      <c r="FP136">
        <f t="shared" ca="1" si="212"/>
        <v>1.6855691685143334E-39</v>
      </c>
      <c r="FQ136">
        <f t="shared" ca="1" si="212"/>
        <v>6.3055959833929786E-43</v>
      </c>
      <c r="FR136">
        <f t="shared" ca="1" si="212"/>
        <v>1.5559371836365199E-46</v>
      </c>
      <c r="FS136">
        <f t="shared" ca="1" si="212"/>
        <v>2.5114054760439256E-50</v>
      </c>
      <c r="FT136">
        <f t="shared" ca="1" si="212"/>
        <v>2.6266396487792526E-54</v>
      </c>
      <c r="FU136">
        <f t="shared" ca="1" si="212"/>
        <v>1.7613484999491159E-58</v>
      </c>
      <c r="FV136">
        <f t="shared" ca="1" si="212"/>
        <v>7.4838655165294486E-63</v>
      </c>
      <c r="FW136">
        <f t="shared" ca="1" si="212"/>
        <v>1.9886350428720598E-67</v>
      </c>
      <c r="FX136">
        <f t="shared" ca="1" si="212"/>
        <v>3.2571879689925857E-72</v>
      </c>
      <c r="FY136">
        <f t="shared" ca="1" si="212"/>
        <v>3.2363140944975262E-77</v>
      </c>
      <c r="FZ136">
        <f t="shared" ca="1" si="212"/>
        <v>1.9166291252682355E-82</v>
      </c>
      <c r="GA136">
        <f t="shared" ca="1" si="236"/>
        <v>6.6359215521718368E-88</v>
      </c>
      <c r="GB136">
        <f t="shared" ca="1" si="236"/>
        <v>1.3149298741988077E-93</v>
      </c>
      <c r="GC136">
        <f t="shared" ca="1" si="236"/>
        <v>1.4567663673186731E-99</v>
      </c>
      <c r="GD136">
        <f t="shared" ca="1" si="236"/>
        <v>8.7943368037952161E-106</v>
      </c>
      <c r="GE136">
        <f t="shared" ca="1" si="236"/>
        <v>2.8123328174135687E-112</v>
      </c>
      <c r="GF136">
        <f t="shared" ca="1" si="236"/>
        <v>4.6181253322737416E-119</v>
      </c>
      <c r="GG136">
        <f t="shared" ca="1" si="236"/>
        <v>3.7627153027976181E-126</v>
      </c>
      <c r="GH136">
        <f t="shared" ca="1" si="236"/>
        <v>1.4646155303911607E-133</v>
      </c>
      <c r="GI136">
        <f t="shared" ca="1" si="236"/>
        <v>2.611773790605986E-141</v>
      </c>
      <c r="GJ136">
        <f t="shared" ca="1" si="236"/>
        <v>2.0368719684803922E-149</v>
      </c>
      <c r="GK136">
        <f t="shared" ca="1" si="236"/>
        <v>6.5976315093586389E-158</v>
      </c>
      <c r="GL136">
        <f t="shared" ca="1" si="236"/>
        <v>8.3795708903798119E-167</v>
      </c>
      <c r="GM136">
        <f t="shared" ca="1" si="236"/>
        <v>3.9131872108393933E-176</v>
      </c>
      <c r="GN136">
        <f t="shared" ca="1" si="236"/>
        <v>6.2513918311846001E-186</v>
      </c>
      <c r="GO136">
        <f t="shared" ca="1" si="236"/>
        <v>3.1496980851738885E-196</v>
      </c>
      <c r="GP136">
        <f t="shared" ca="1" si="236"/>
        <v>4.5655771319107076E-207</v>
      </c>
      <c r="GQ136">
        <f t="shared" ca="1" si="235"/>
        <v>1.7151774517727498E-218</v>
      </c>
      <c r="GR136">
        <f t="shared" ca="1" si="235"/>
        <v>1.4822396578783261E-230</v>
      </c>
      <c r="GS136">
        <f t="shared" ca="1" si="235"/>
        <v>2.5694376648968652E-243</v>
      </c>
      <c r="GT136">
        <f t="shared" ca="1" si="235"/>
        <v>7.6262834795359419E-257</v>
      </c>
      <c r="GU136">
        <f t="shared" ca="1" si="235"/>
        <v>3.2234270256049696E-271</v>
      </c>
      <c r="GV136">
        <f t="shared" ca="1" si="235"/>
        <v>1.5630901583978773E-286</v>
      </c>
      <c r="GW136">
        <f t="shared" ca="1" si="235"/>
        <v>6.7335513594302008E-303</v>
      </c>
      <c r="GX136">
        <f t="shared" ca="1" si="214"/>
        <v>0</v>
      </c>
      <c r="GY136">
        <f t="shared" ca="1" si="214"/>
        <v>0</v>
      </c>
      <c r="GZ136">
        <f t="shared" ca="1" si="214"/>
        <v>0</v>
      </c>
      <c r="HA136">
        <f t="shared" ca="1" si="214"/>
        <v>0</v>
      </c>
      <c r="HB136">
        <f t="shared" ca="1" si="214"/>
        <v>0</v>
      </c>
      <c r="HC136">
        <f t="shared" ca="1" si="215"/>
        <v>0</v>
      </c>
      <c r="HD136">
        <f t="shared" ca="1" si="215"/>
        <v>0</v>
      </c>
      <c r="HE136">
        <f t="shared" ca="1" si="215"/>
        <v>0</v>
      </c>
      <c r="HF136">
        <f t="shared" ca="1" si="215"/>
        <v>0</v>
      </c>
      <c r="HG136">
        <f t="shared" ca="1" si="215"/>
        <v>0</v>
      </c>
      <c r="HH136">
        <f t="shared" ca="1" si="215"/>
        <v>0</v>
      </c>
      <c r="HI136">
        <f t="shared" ca="1" si="215"/>
        <v>0</v>
      </c>
      <c r="HJ136">
        <f t="shared" ca="1" si="215"/>
        <v>0</v>
      </c>
      <c r="HK136">
        <f t="shared" ca="1" si="215"/>
        <v>0</v>
      </c>
      <c r="HL136">
        <f t="shared" ca="1" si="215"/>
        <v>0</v>
      </c>
    </row>
    <row r="137" spans="1:220" x14ac:dyDescent="0.25">
      <c r="A137" s="6">
        <v>45243</v>
      </c>
      <c r="B137">
        <f t="shared" ca="1" si="216"/>
        <v>3.2066547810461999E-5</v>
      </c>
      <c r="C137">
        <v>1006</v>
      </c>
      <c r="D137">
        <f t="shared" si="217"/>
        <v>1.0025979807199086</v>
      </c>
      <c r="E137" t="s">
        <v>8</v>
      </c>
      <c r="F137">
        <v>0.628</v>
      </c>
      <c r="G137">
        <v>33</v>
      </c>
      <c r="H137">
        <v>35</v>
      </c>
      <c r="I137">
        <f t="shared" si="218"/>
        <v>0</v>
      </c>
      <c r="J137">
        <f t="shared" si="219"/>
        <v>1</v>
      </c>
      <c r="K137">
        <f t="shared" ca="1" si="220"/>
        <v>0</v>
      </c>
      <c r="L137">
        <f t="shared" ca="1" si="221"/>
        <v>2.1413752627689053E-5</v>
      </c>
      <c r="M137">
        <f t="shared" si="222"/>
        <v>1.0606060606060606</v>
      </c>
      <c r="Q137">
        <f t="shared" si="223"/>
        <v>331.98</v>
      </c>
      <c r="R137">
        <f t="shared" si="224"/>
        <v>352.09999999999997</v>
      </c>
      <c r="S137">
        <f t="shared" ca="1" si="225"/>
        <v>0</v>
      </c>
      <c r="T137">
        <f t="shared" ca="1" si="225"/>
        <v>0</v>
      </c>
      <c r="U137">
        <f t="shared" ca="1" si="225"/>
        <v>1.6615511093641712E-298</v>
      </c>
      <c r="V137">
        <f t="shared" ca="1" si="225"/>
        <v>3.1625688532470925E-243</v>
      </c>
      <c r="W137">
        <f t="shared" ca="1" si="225"/>
        <v>6.5602966591583568E-205</v>
      </c>
      <c r="X137">
        <f t="shared" ca="1" si="225"/>
        <v>6.6755807357871161E-176</v>
      </c>
      <c r="Y137">
        <f t="shared" ca="1" si="225"/>
        <v>8.5378614772439965E-153</v>
      </c>
      <c r="Z137">
        <f t="shared" ca="1" si="225"/>
        <v>9.0245502219328563E-134</v>
      </c>
      <c r="AA137">
        <f t="shared" ca="1" si="225"/>
        <v>9.5841411270270718E-118</v>
      </c>
      <c r="AB137">
        <f t="shared" ca="1" si="225"/>
        <v>5.119110316566115E-104</v>
      </c>
      <c r="AC137">
        <f t="shared" ca="1" si="226"/>
        <v>4.1274129177333841E-92</v>
      </c>
      <c r="AD137">
        <f t="shared" ca="1" si="226"/>
        <v>1.099555917674699E-81</v>
      </c>
      <c r="AE137">
        <f t="shared" ca="1" si="226"/>
        <v>1.7249646151255517E-72</v>
      </c>
      <c r="AF137">
        <f t="shared" ca="1" si="226"/>
        <v>2.4701832850117989E-64</v>
      </c>
      <c r="AG137">
        <f t="shared" ca="1" si="226"/>
        <v>4.5375188939689057E-57</v>
      </c>
      <c r="AH137">
        <f t="shared" ca="1" si="226"/>
        <v>1.3994766350353416E-50</v>
      </c>
      <c r="AI137">
        <f t="shared" ca="1" si="226"/>
        <v>8.9994589102883444E-45</v>
      </c>
      <c r="AJ137">
        <f t="shared" ca="1" si="226"/>
        <v>1.4397575929560162E-39</v>
      </c>
      <c r="AK137">
        <f t="shared" ca="1" si="226"/>
        <v>6.630306357556619E-35</v>
      </c>
      <c r="AL137">
        <f t="shared" ca="1" si="226"/>
        <v>9.9269013490351494E-31</v>
      </c>
      <c r="AM137">
        <f t="shared" ca="1" si="227"/>
        <v>5.3536975401803678E-27</v>
      </c>
      <c r="AN137">
        <f t="shared" ca="1" si="227"/>
        <v>1.1346377416884731E-23</v>
      </c>
      <c r="AO137">
        <f t="shared" ca="1" si="227"/>
        <v>1.0180010260865764E-20</v>
      </c>
      <c r="AP137">
        <f t="shared" ca="1" si="227"/>
        <v>4.122277849984538E-18</v>
      </c>
      <c r="AQ137">
        <f t="shared" ca="1" si="227"/>
        <v>7.9630573512171719E-16</v>
      </c>
      <c r="AR137">
        <f t="shared" ca="1" si="227"/>
        <v>7.6998046577477395E-14</v>
      </c>
      <c r="AS137">
        <f t="shared" ca="1" si="227"/>
        <v>3.8866286191573418E-12</v>
      </c>
      <c r="AT137">
        <f t="shared" ca="1" si="227"/>
        <v>1.0624795150216108E-10</v>
      </c>
      <c r="AU137">
        <f t="shared" ca="1" si="227"/>
        <v>1.6245291661494153E-9</v>
      </c>
      <c r="AV137">
        <f t="shared" ca="1" si="227"/>
        <v>1.4292451838854707E-8</v>
      </c>
      <c r="AW137">
        <f t="shared" ca="1" si="228"/>
        <v>7.4181629566250458E-8</v>
      </c>
      <c r="AX137">
        <f t="shared" ca="1" si="228"/>
        <v>2.3218863281802575E-7</v>
      </c>
      <c r="AY137">
        <f t="shared" ca="1" si="228"/>
        <v>4.4683064234735321E-7</v>
      </c>
      <c r="AZ137">
        <f t="shared" ca="1" si="228"/>
        <v>5.3776182644588277E-7</v>
      </c>
      <c r="BA137">
        <f t="shared" ca="1" si="228"/>
        <v>4.1082993353634984E-7</v>
      </c>
      <c r="BB137">
        <f t="shared" ca="1" si="228"/>
        <v>2.0184707547950059E-7</v>
      </c>
      <c r="BC137">
        <f t="shared" ca="1" si="228"/>
        <v>6.4505127889915067E-8</v>
      </c>
      <c r="BD137">
        <f t="shared" ca="1" si="228"/>
        <v>1.3540216074379322E-8</v>
      </c>
      <c r="BE137">
        <f t="shared" ca="1" si="228"/>
        <v>1.8825431478433803E-9</v>
      </c>
      <c r="BF137">
        <f t="shared" ca="1" si="228"/>
        <v>1.7458527268069049E-10</v>
      </c>
      <c r="BG137">
        <f t="shared" ca="1" si="229"/>
        <v>1.0862634979147673E-11</v>
      </c>
      <c r="BH137">
        <f t="shared" ca="1" si="229"/>
        <v>4.5556303773180865E-13</v>
      </c>
      <c r="BI137">
        <f t="shared" ca="1" si="229"/>
        <v>1.2923936759014146E-14</v>
      </c>
      <c r="BJ137">
        <f t="shared" ca="1" si="229"/>
        <v>2.4863967147653422E-16</v>
      </c>
      <c r="BK137">
        <f t="shared" ca="1" si="229"/>
        <v>3.2489138360038152E-18</v>
      </c>
      <c r="BL137">
        <f t="shared" ca="1" si="229"/>
        <v>2.8849714240087802E-20</v>
      </c>
      <c r="BM137">
        <f t="shared" ca="1" si="229"/>
        <v>1.7402603069943191E-22</v>
      </c>
      <c r="BN137">
        <f t="shared" ca="1" si="229"/>
        <v>7.1217546001960474E-25</v>
      </c>
      <c r="BO137">
        <f t="shared" ca="1" si="229"/>
        <v>1.9728341287488293E-27</v>
      </c>
      <c r="BP137">
        <f t="shared" ca="1" si="229"/>
        <v>3.6876984695632773E-30</v>
      </c>
      <c r="BQ137">
        <f t="shared" ca="1" si="230"/>
        <v>4.6324251368776031E-33</v>
      </c>
      <c r="BR137">
        <f t="shared" ca="1" si="230"/>
        <v>3.8910459114302758E-36</v>
      </c>
      <c r="BS137">
        <f t="shared" ca="1" si="230"/>
        <v>2.1723310968691783E-39</v>
      </c>
      <c r="BT137">
        <f t="shared" ca="1" si="230"/>
        <v>8.0048093347817955E-43</v>
      </c>
      <c r="BU137">
        <f t="shared" ca="1" si="230"/>
        <v>1.9313230955060205E-46</v>
      </c>
      <c r="BV137">
        <f t="shared" ca="1" si="230"/>
        <v>3.0232987776480651E-50</v>
      </c>
      <c r="BW137">
        <f t="shared" ca="1" si="230"/>
        <v>3.0393283057612916E-54</v>
      </c>
      <c r="BX137">
        <f t="shared" ca="1" si="230"/>
        <v>1.9398528683813354E-58</v>
      </c>
      <c r="BY137">
        <f t="shared" ca="1" si="230"/>
        <v>7.7610581146199296E-63</v>
      </c>
      <c r="BZ137">
        <f t="shared" ca="1" si="230"/>
        <v>1.9191246639963323E-67</v>
      </c>
      <c r="CA137">
        <f t="shared" ca="1" si="231"/>
        <v>2.8876334958457589E-72</v>
      </c>
      <c r="CB137">
        <f t="shared" ca="1" si="231"/>
        <v>2.5987779843792836E-77</v>
      </c>
      <c r="CC137">
        <f t="shared" ca="1" si="231"/>
        <v>1.3726537086487597E-82</v>
      </c>
      <c r="CD137">
        <f t="shared" ca="1" si="231"/>
        <v>4.167442936459708E-88</v>
      </c>
      <c r="CE137">
        <f t="shared" ca="1" si="231"/>
        <v>7.1079351055819567E-94</v>
      </c>
      <c r="CF137">
        <f t="shared" ca="1" si="231"/>
        <v>6.6410237400842495E-100</v>
      </c>
      <c r="CG137">
        <f t="shared" ca="1" si="231"/>
        <v>3.3059456952263756E-106</v>
      </c>
      <c r="CH137">
        <f t="shared" ca="1" si="231"/>
        <v>8.5045856454405675E-113</v>
      </c>
      <c r="CI137">
        <f t="shared" ca="1" si="231"/>
        <v>1.0931242257620353E-119</v>
      </c>
      <c r="CJ137">
        <f t="shared" ca="1" si="231"/>
        <v>6.763576705126936E-127</v>
      </c>
      <c r="CK137">
        <f t="shared" ca="1" si="232"/>
        <v>1.9332242224110763E-134</v>
      </c>
      <c r="CL137">
        <f t="shared" ca="1" si="232"/>
        <v>2.4386308037817172E-142</v>
      </c>
      <c r="CM137">
        <f t="shared" ca="1" si="232"/>
        <v>1.2903618730726988E-150</v>
      </c>
      <c r="CN137">
        <f t="shared" ca="1" si="232"/>
        <v>2.7063973199107781E-159</v>
      </c>
      <c r="CO137">
        <f t="shared" ca="1" si="232"/>
        <v>2.1119963279718962E-168</v>
      </c>
      <c r="CP137">
        <f t="shared" ca="1" si="232"/>
        <v>5.7117354466763037E-178</v>
      </c>
      <c r="CQ137">
        <f t="shared" ca="1" si="232"/>
        <v>4.9416416392450516E-188</v>
      </c>
      <c r="CR137">
        <f t="shared" ca="1" si="232"/>
        <v>1.2494054369027703E-198</v>
      </c>
      <c r="CS137">
        <f t="shared" ca="1" si="232"/>
        <v>8.3292729293665409E-210</v>
      </c>
      <c r="CT137">
        <f t="shared" ca="1" si="232"/>
        <v>1.3018927546467354E-221</v>
      </c>
      <c r="CU137">
        <f t="shared" ca="1" si="233"/>
        <v>4.1688552415714933E-234</v>
      </c>
      <c r="CV137">
        <f t="shared" ca="1" si="233"/>
        <v>2.3399465624891367E-247</v>
      </c>
      <c r="CW137">
        <f t="shared" ca="1" si="233"/>
        <v>1.920039358285559E-261</v>
      </c>
      <c r="CX137">
        <f t="shared" ca="1" si="233"/>
        <v>1.8614636261938919E-276</v>
      </c>
      <c r="CY137">
        <f t="shared" ca="1" si="233"/>
        <v>1.6573568467205405E-292</v>
      </c>
      <c r="CZ137">
        <f t="shared" ca="1" si="233"/>
        <v>0</v>
      </c>
      <c r="DA137">
        <f t="shared" ca="1" si="233"/>
        <v>0</v>
      </c>
      <c r="DB137">
        <f t="shared" ca="1" si="233"/>
        <v>0</v>
      </c>
      <c r="DC137">
        <f t="shared" ca="1" si="233"/>
        <v>0</v>
      </c>
      <c r="DD137">
        <f t="shared" ca="1" si="233"/>
        <v>0</v>
      </c>
      <c r="DE137">
        <f t="shared" ca="1" si="234"/>
        <v>0</v>
      </c>
      <c r="DF137">
        <f t="shared" ca="1" si="234"/>
        <v>0</v>
      </c>
      <c r="DG137">
        <f t="shared" ca="1" si="234"/>
        <v>0</v>
      </c>
      <c r="DH137">
        <f t="shared" ca="1" si="234"/>
        <v>0</v>
      </c>
      <c r="DI137">
        <f t="shared" ca="1" si="234"/>
        <v>0</v>
      </c>
      <c r="DJ137">
        <f t="shared" ca="1" si="234"/>
        <v>0</v>
      </c>
      <c r="DK137">
        <f t="shared" ca="1" si="234"/>
        <v>0</v>
      </c>
      <c r="DL137">
        <f t="shared" ca="1" si="234"/>
        <v>0</v>
      </c>
      <c r="DM137">
        <f t="shared" ca="1" si="234"/>
        <v>0</v>
      </c>
      <c r="DN137">
        <f t="shared" ca="1" si="234"/>
        <v>0</v>
      </c>
      <c r="DQ137">
        <f t="shared" ca="1" si="211"/>
        <v>0</v>
      </c>
      <c r="DR137">
        <f t="shared" ca="1" si="211"/>
        <v>0</v>
      </c>
      <c r="DS137">
        <f t="shared" ca="1" si="211"/>
        <v>0</v>
      </c>
      <c r="DT137">
        <f t="shared" ca="1" si="211"/>
        <v>7.2968942134650372E-269</v>
      </c>
      <c r="DU137">
        <f t="shared" ca="1" si="211"/>
        <v>7.9112577477341725E-228</v>
      </c>
      <c r="DV137">
        <f t="shared" ca="1" si="211"/>
        <v>1.0874807144880206E-196</v>
      </c>
      <c r="DW137">
        <f t="shared" ca="1" si="211"/>
        <v>7.9909528458132689E-172</v>
      </c>
      <c r="DX137">
        <f t="shared" ca="1" si="211"/>
        <v>2.6921584548338955E-151</v>
      </c>
      <c r="DY137">
        <f t="shared" ca="1" si="211"/>
        <v>5.9245679362237718E-134</v>
      </c>
      <c r="DZ137">
        <f t="shared" ca="1" si="211"/>
        <v>4.7225447217970093E-119</v>
      </c>
      <c r="EA137">
        <f t="shared" ca="1" si="211"/>
        <v>4.3887753600043341E-106</v>
      </c>
      <c r="EB137">
        <f t="shared" ca="1" si="211"/>
        <v>1.0940362195651127E-94</v>
      </c>
      <c r="EC137">
        <f t="shared" ca="1" si="211"/>
        <v>1.35272144065311E-84</v>
      </c>
      <c r="ED137">
        <f t="shared" ca="1" si="211"/>
        <v>1.3224930648162598E-75</v>
      </c>
      <c r="EE137">
        <f t="shared" ca="1" si="211"/>
        <v>1.4682427016040683E-67</v>
      </c>
      <c r="EF137">
        <f t="shared" ref="EF137:EU152" ca="1" si="237">_xlfn.BINOM.DIST($R137,$C137,EF$1,FALSE)*$F137*$B137</f>
        <v>2.4651467813707671E-60</v>
      </c>
      <c r="EG137">
        <f t="shared" ca="1" si="237"/>
        <v>7.8818680127984884E-54</v>
      </c>
      <c r="EH137">
        <f t="shared" ca="1" si="237"/>
        <v>5.7920848825162137E-48</v>
      </c>
      <c r="EI137">
        <f t="shared" ca="1" si="237"/>
        <v>1.1426768633932822E-42</v>
      </c>
      <c r="EJ137">
        <f t="shared" ca="1" si="237"/>
        <v>6.8898863899312804E-38</v>
      </c>
      <c r="EK137">
        <f t="shared" ca="1" si="237"/>
        <v>1.4162898577958266E-33</v>
      </c>
      <c r="EL137">
        <f t="shared" ca="1" si="237"/>
        <v>1.0890595531388883E-29</v>
      </c>
      <c r="EM137">
        <f t="shared" ca="1" si="237"/>
        <v>3.3915325354620759E-26</v>
      </c>
      <c r="EN137">
        <f t="shared" ca="1" si="237"/>
        <v>4.5800974622284849E-23</v>
      </c>
      <c r="EO137">
        <f t="shared" ca="1" si="237"/>
        <v>2.8456967167452096E-20</v>
      </c>
      <c r="EP137">
        <f t="shared" ca="1" si="237"/>
        <v>8.5642924582996244E-18</v>
      </c>
      <c r="EQ137">
        <f t="shared" ca="1" si="237"/>
        <v>1.3058863082123139E-15</v>
      </c>
      <c r="ER137">
        <f t="shared" ca="1" si="237"/>
        <v>1.0493918365948849E-13</v>
      </c>
      <c r="ES137">
        <f t="shared" ca="1" si="237"/>
        <v>4.600678413101286E-12</v>
      </c>
      <c r="ET137">
        <f t="shared" ca="1" si="237"/>
        <v>1.1344817172158788E-10</v>
      </c>
      <c r="EU137">
        <f t="shared" ca="1" si="237"/>
        <v>1.6163745705312631E-9</v>
      </c>
      <c r="EV137">
        <f t="shared" ca="1" si="213"/>
        <v>1.3625854605950283E-8</v>
      </c>
      <c r="EW137">
        <f t="shared" ca="1" si="213"/>
        <v>6.9400637076909394E-8</v>
      </c>
      <c r="EX137">
        <f t="shared" ca="1" si="213"/>
        <v>2.1755545737585833E-7</v>
      </c>
      <c r="EY137">
        <f t="shared" ca="1" si="213"/>
        <v>4.266333702597831E-7</v>
      </c>
      <c r="EZ137">
        <f t="shared" ca="1" si="213"/>
        <v>5.3091993726539551E-7</v>
      </c>
      <c r="FA137">
        <f t="shared" ca="1" si="213"/>
        <v>4.2454666555764758E-7</v>
      </c>
      <c r="FB137">
        <f t="shared" ca="1" si="213"/>
        <v>2.2053036329059403E-7</v>
      </c>
      <c r="FC137">
        <f t="shared" ca="1" si="213"/>
        <v>7.5116115258629681E-8</v>
      </c>
      <c r="FD137">
        <f t="shared" ca="1" si="213"/>
        <v>1.6912038126943364E-8</v>
      </c>
      <c r="FE137">
        <f t="shared" ca="1" si="213"/>
        <v>2.5338265182541641E-9</v>
      </c>
      <c r="FF137">
        <f t="shared" ca="1" si="213"/>
        <v>2.5402435539781337E-10</v>
      </c>
      <c r="FG137">
        <f t="shared" ca="1" si="213"/>
        <v>1.7115917674070127E-11</v>
      </c>
      <c r="FH137">
        <f t="shared" ca="1" si="213"/>
        <v>7.7766786358703754E-13</v>
      </c>
      <c r="FI137">
        <f t="shared" ca="1" si="213"/>
        <v>2.3881080022041919E-14</v>
      </c>
      <c r="FJ137">
        <f t="shared" ca="1" si="213"/>
        <v>4.9630192173545509E-16</v>
      </c>
      <c r="FK137">
        <f t="shared" ca="1" si="213"/>
        <v>6.9826111055976412E-18</v>
      </c>
      <c r="FL137">
        <f t="shared" ca="1" si="212"/>
        <v>6.6467124535359684E-20</v>
      </c>
      <c r="FM137">
        <f t="shared" ca="1" si="212"/>
        <v>4.2740979630500984E-22</v>
      </c>
      <c r="FN137">
        <f t="shared" ca="1" si="212"/>
        <v>1.8520705105229109E-24</v>
      </c>
      <c r="FO137">
        <f t="shared" ca="1" si="212"/>
        <v>5.3897241806115006E-27</v>
      </c>
      <c r="FP137">
        <f t="shared" ca="1" si="212"/>
        <v>1.0487705986691467E-29</v>
      </c>
      <c r="FQ137">
        <f t="shared" ca="1" si="212"/>
        <v>1.3573391689039569E-32</v>
      </c>
      <c r="FR137">
        <f t="shared" ca="1" si="212"/>
        <v>1.1610404968855928E-35</v>
      </c>
      <c r="FS137">
        <f t="shared" ca="1" si="212"/>
        <v>6.5157971610532007E-39</v>
      </c>
      <c r="FT137">
        <f t="shared" ca="1" si="212"/>
        <v>2.3789914967007158E-42</v>
      </c>
      <c r="FU137">
        <f t="shared" ca="1" si="212"/>
        <v>5.5972938432794047E-46</v>
      </c>
      <c r="FV137">
        <f t="shared" ca="1" si="212"/>
        <v>8.3957853063142136E-50</v>
      </c>
      <c r="FW137">
        <f t="shared" ca="1" si="212"/>
        <v>7.9328973210686956E-54</v>
      </c>
      <c r="FX137">
        <f t="shared" ca="1" si="212"/>
        <v>4.658998508558607E-58</v>
      </c>
      <c r="FY137">
        <f t="shared" ca="1" si="212"/>
        <v>1.6757786081413083E-62</v>
      </c>
      <c r="FZ137">
        <f t="shared" ca="1" si="212"/>
        <v>3.6315923936538425E-67</v>
      </c>
      <c r="GA137">
        <f t="shared" ca="1" si="236"/>
        <v>4.6568159037132875E-72</v>
      </c>
      <c r="GB137">
        <f t="shared" ca="1" si="236"/>
        <v>3.4637227823667812E-77</v>
      </c>
      <c r="GC137">
        <f t="shared" ca="1" si="236"/>
        <v>1.4619365457720351E-82</v>
      </c>
      <c r="GD137">
        <f t="shared" ca="1" si="236"/>
        <v>3.4177848633317786E-88</v>
      </c>
      <c r="GE137">
        <f t="shared" ca="1" si="236"/>
        <v>4.30942408983921E-94</v>
      </c>
      <c r="GF137">
        <f t="shared" ca="1" si="236"/>
        <v>2.8457019371346076E-100</v>
      </c>
      <c r="GG137">
        <f t="shared" ca="1" si="236"/>
        <v>9.5271997859300199E-107</v>
      </c>
      <c r="GH137">
        <f t="shared" ca="1" si="236"/>
        <v>1.5601626824977895E-113</v>
      </c>
      <c r="GI137">
        <f t="shared" ca="1" si="236"/>
        <v>1.2010272200610991E-120</v>
      </c>
      <c r="GJ137">
        <f t="shared" ca="1" si="236"/>
        <v>4.1588336924124293E-128</v>
      </c>
      <c r="GK137">
        <f t="shared" ca="1" si="236"/>
        <v>6.1678445609106623E-136</v>
      </c>
      <c r="GL137">
        <f t="shared" ca="1" si="236"/>
        <v>3.7092892514432419E-144</v>
      </c>
      <c r="GM137">
        <f t="shared" ca="1" si="236"/>
        <v>8.5089720459979576E-153</v>
      </c>
      <c r="GN137">
        <f t="shared" ca="1" si="236"/>
        <v>6.9514045539242287E-162</v>
      </c>
      <c r="GO137">
        <f t="shared" ca="1" si="236"/>
        <v>1.8718831756815037E-171</v>
      </c>
      <c r="GP137">
        <f t="shared" ca="1" si="236"/>
        <v>1.522236723304541E-181</v>
      </c>
      <c r="GQ137">
        <f t="shared" ca="1" si="235"/>
        <v>3.3843524410242548E-192</v>
      </c>
      <c r="GR137">
        <f t="shared" ca="1" si="235"/>
        <v>1.8361031213422266E-203</v>
      </c>
      <c r="GS137">
        <f t="shared" ca="1" si="235"/>
        <v>2.1332156644008465E-215</v>
      </c>
      <c r="GT137">
        <f t="shared" ca="1" si="235"/>
        <v>4.5637710290458411E-228</v>
      </c>
      <c r="GU137">
        <f t="shared" ca="1" si="235"/>
        <v>1.5081222776924485E-241</v>
      </c>
      <c r="GV137">
        <f t="shared" ca="1" si="235"/>
        <v>6.2636181869013217E-256</v>
      </c>
      <c r="GW137">
        <f t="shared" ca="1" si="235"/>
        <v>2.5616484541900004E-271</v>
      </c>
      <c r="GX137">
        <f t="shared" ca="1" si="214"/>
        <v>7.7070371520935592E-288</v>
      </c>
      <c r="GY137">
        <f t="shared" ca="1" si="214"/>
        <v>1.1993124717884157E-305</v>
      </c>
      <c r="GZ137">
        <f t="shared" ca="1" si="214"/>
        <v>0</v>
      </c>
      <c r="HA137">
        <f t="shared" ca="1" si="214"/>
        <v>0</v>
      </c>
      <c r="HB137">
        <f t="shared" ca="1" si="214"/>
        <v>0</v>
      </c>
      <c r="HC137">
        <f t="shared" ca="1" si="215"/>
        <v>0</v>
      </c>
      <c r="HD137">
        <f t="shared" ca="1" si="215"/>
        <v>0</v>
      </c>
      <c r="HE137">
        <f t="shared" ca="1" si="215"/>
        <v>0</v>
      </c>
      <c r="HF137">
        <f t="shared" ca="1" si="215"/>
        <v>0</v>
      </c>
      <c r="HG137">
        <f t="shared" ca="1" si="215"/>
        <v>0</v>
      </c>
      <c r="HH137">
        <f t="shared" ca="1" si="215"/>
        <v>0</v>
      </c>
      <c r="HI137">
        <f t="shared" ca="1" si="215"/>
        <v>0</v>
      </c>
      <c r="HJ137">
        <f t="shared" ca="1" si="215"/>
        <v>0</v>
      </c>
      <c r="HK137">
        <f t="shared" ca="1" si="215"/>
        <v>0</v>
      </c>
      <c r="HL137">
        <f t="shared" ca="1" si="215"/>
        <v>0</v>
      </c>
    </row>
    <row r="138" spans="1:220" x14ac:dyDescent="0.25">
      <c r="A138" s="6">
        <v>45243</v>
      </c>
      <c r="B138">
        <f t="shared" ca="1" si="216"/>
        <v>3.2066547810461999E-5</v>
      </c>
      <c r="C138">
        <v>1001</v>
      </c>
      <c r="D138">
        <f t="shared" si="217"/>
        <v>1.0004340774793186</v>
      </c>
      <c r="E138" t="s">
        <v>7</v>
      </c>
      <c r="F138">
        <v>0.75285290000000005</v>
      </c>
      <c r="G138">
        <v>35</v>
      </c>
      <c r="H138">
        <v>40</v>
      </c>
      <c r="I138">
        <f t="shared" si="218"/>
        <v>0</v>
      </c>
      <c r="J138">
        <f t="shared" si="219"/>
        <v>1</v>
      </c>
      <c r="K138">
        <f t="shared" ca="1" si="220"/>
        <v>0</v>
      </c>
      <c r="L138">
        <f t="shared" ca="1" si="221"/>
        <v>2.7602140282671924E-5</v>
      </c>
      <c r="M138">
        <f t="shared" si="222"/>
        <v>1.1428571428571428</v>
      </c>
      <c r="Q138">
        <f t="shared" si="223"/>
        <v>350.34999999999997</v>
      </c>
      <c r="R138">
        <f t="shared" si="224"/>
        <v>400.40000000000003</v>
      </c>
      <c r="S138">
        <f t="shared" ca="1" si="225"/>
        <v>0</v>
      </c>
      <c r="T138">
        <f t="shared" ca="1" si="225"/>
        <v>0</v>
      </c>
      <c r="U138">
        <f t="shared" ca="1" si="225"/>
        <v>0</v>
      </c>
      <c r="V138">
        <f t="shared" ca="1" si="225"/>
        <v>3.5913085315475643E-267</v>
      </c>
      <c r="W138">
        <f t="shared" ca="1" si="225"/>
        <v>2.2593537358057195E-226</v>
      </c>
      <c r="X138">
        <f t="shared" ca="1" si="225"/>
        <v>2.0510824503003849E-195</v>
      </c>
      <c r="Y138">
        <f t="shared" ca="1" si="225"/>
        <v>1.0804007716742571E-170</v>
      </c>
      <c r="Z138">
        <f t="shared" ca="1" si="225"/>
        <v>2.7613920591674642E-150</v>
      </c>
      <c r="AA138">
        <f t="shared" ca="1" si="225"/>
        <v>4.8060203696335476E-133</v>
      </c>
      <c r="AB138">
        <f t="shared" ca="1" si="225"/>
        <v>3.1278020706935263E-118</v>
      </c>
      <c r="AC138">
        <f t="shared" ca="1" si="226"/>
        <v>2.4338185845138401E-105</v>
      </c>
      <c r="AD138">
        <f t="shared" ca="1" si="226"/>
        <v>5.1849991466349663E-94</v>
      </c>
      <c r="AE138">
        <f t="shared" ca="1" si="226"/>
        <v>5.5727587758534377E-84</v>
      </c>
      <c r="AF138">
        <f t="shared" ca="1" si="226"/>
        <v>4.8042026687611908E-75</v>
      </c>
      <c r="AG138">
        <f t="shared" ca="1" si="226"/>
        <v>4.7612260927261923E-67</v>
      </c>
      <c r="AH138">
        <f t="shared" ca="1" si="226"/>
        <v>7.212334614821585E-60</v>
      </c>
      <c r="AI138">
        <f t="shared" ca="1" si="226"/>
        <v>2.1000213686181034E-53</v>
      </c>
      <c r="AJ138">
        <f t="shared" ca="1" si="226"/>
        <v>1.4170173808550418E-47</v>
      </c>
      <c r="AK138">
        <f t="shared" ca="1" si="226"/>
        <v>2.58588523248368E-42</v>
      </c>
      <c r="AL138">
        <f t="shared" ca="1" si="226"/>
        <v>1.4518514462110104E-37</v>
      </c>
      <c r="AM138">
        <f t="shared" ca="1" si="227"/>
        <v>2.7957257863271153E-33</v>
      </c>
      <c r="AN138">
        <f t="shared" ca="1" si="227"/>
        <v>2.0249026324493548E-29</v>
      </c>
      <c r="AO138">
        <f t="shared" ca="1" si="227"/>
        <v>5.9695170547768919E-26</v>
      </c>
      <c r="AP138">
        <f t="shared" ca="1" si="227"/>
        <v>7.6668903384716826E-23</v>
      </c>
      <c r="AQ138">
        <f t="shared" ca="1" si="227"/>
        <v>4.5498568397128641E-20</v>
      </c>
      <c r="AR138">
        <f t="shared" ca="1" si="227"/>
        <v>1.3131068329034908E-17</v>
      </c>
      <c r="AS138">
        <f t="shared" ca="1" si="227"/>
        <v>1.9272404073138115E-15</v>
      </c>
      <c r="AT138">
        <f t="shared" ca="1" si="227"/>
        <v>1.4959392323576228E-13</v>
      </c>
      <c r="AU138">
        <f t="shared" ca="1" si="227"/>
        <v>6.3559534019990796E-12</v>
      </c>
      <c r="AV138">
        <f t="shared" ca="1" si="227"/>
        <v>1.5236977940109884E-10</v>
      </c>
      <c r="AW138">
        <f t="shared" ca="1" si="228"/>
        <v>2.1167899220662299E-9</v>
      </c>
      <c r="AX138">
        <f t="shared" ca="1" si="228"/>
        <v>1.7448796192550363E-8</v>
      </c>
      <c r="AY138">
        <f t="shared" ca="1" si="228"/>
        <v>8.7138311801888168E-8</v>
      </c>
      <c r="AZ138">
        <f t="shared" ca="1" si="228"/>
        <v>2.6852830686662475E-7</v>
      </c>
      <c r="BA138">
        <f t="shared" ca="1" si="228"/>
        <v>5.1896439223975197E-7</v>
      </c>
      <c r="BB138">
        <f t="shared" ca="1" si="228"/>
        <v>6.3800672299947548E-7</v>
      </c>
      <c r="BC138">
        <f t="shared" ca="1" si="228"/>
        <v>5.0518784193236706E-7</v>
      </c>
      <c r="BD138">
        <f t="shared" ca="1" si="228"/>
        <v>2.6044479098087827E-7</v>
      </c>
      <c r="BE138">
        <f t="shared" ca="1" si="228"/>
        <v>8.8239540376315047E-8</v>
      </c>
      <c r="BF138">
        <f t="shared" ca="1" si="228"/>
        <v>1.9803849138735323E-8</v>
      </c>
      <c r="BG138">
        <f t="shared" ca="1" si="229"/>
        <v>2.9639817316878107E-9</v>
      </c>
      <c r="BH138">
        <f t="shared" ca="1" si="229"/>
        <v>2.9745685988013858E-10</v>
      </c>
      <c r="BI138">
        <f t="shared" ca="1" si="229"/>
        <v>2.0104348630309542E-11</v>
      </c>
      <c r="BJ138">
        <f t="shared" ca="1" si="229"/>
        <v>9.1813185073140831E-13</v>
      </c>
      <c r="BK138">
        <f t="shared" ca="1" si="229"/>
        <v>2.8395983113246611E-14</v>
      </c>
      <c r="BL138">
        <f t="shared" ca="1" si="229"/>
        <v>5.9553218862923381E-16</v>
      </c>
      <c r="BM138">
        <f t="shared" ca="1" si="229"/>
        <v>8.4721432688697183E-18</v>
      </c>
      <c r="BN138">
        <f t="shared" ca="1" si="229"/>
        <v>8.1706375509369239E-20</v>
      </c>
      <c r="BO138">
        <f t="shared" ca="1" si="229"/>
        <v>5.3336479408697425E-22</v>
      </c>
      <c r="BP138">
        <f t="shared" ca="1" si="229"/>
        <v>2.350862388617449E-24</v>
      </c>
      <c r="BQ138">
        <f t="shared" ca="1" si="230"/>
        <v>6.9725060277209918E-27</v>
      </c>
      <c r="BR138">
        <f t="shared" ca="1" si="230"/>
        <v>1.3855566620723645E-29</v>
      </c>
      <c r="BS138">
        <f t="shared" ca="1" si="230"/>
        <v>1.8349758872388654E-32</v>
      </c>
      <c r="BT138">
        <f t="shared" ca="1" si="230"/>
        <v>1.6094386794282935E-35</v>
      </c>
      <c r="BU138">
        <f t="shared" ca="1" si="230"/>
        <v>9.2806612464915003E-39</v>
      </c>
      <c r="BV138">
        <f t="shared" ca="1" si="230"/>
        <v>3.4890110810576076E-42</v>
      </c>
      <c r="BW138">
        <f t="shared" ca="1" si="230"/>
        <v>8.4706434713443132E-46</v>
      </c>
      <c r="BX138">
        <f t="shared" ca="1" si="230"/>
        <v>1.3139493539660963E-49</v>
      </c>
      <c r="BY138">
        <f t="shared" ca="1" si="230"/>
        <v>1.2867683021646704E-53</v>
      </c>
      <c r="BZ138">
        <f t="shared" ca="1" si="230"/>
        <v>7.850717632474547E-58</v>
      </c>
      <c r="CA138">
        <f t="shared" ca="1" si="231"/>
        <v>2.9404008986612172E-62</v>
      </c>
      <c r="CB138">
        <f t="shared" ca="1" si="231"/>
        <v>6.6514447204296083E-67</v>
      </c>
      <c r="CC138">
        <f t="shared" ca="1" si="231"/>
        <v>8.925391603402371E-72</v>
      </c>
      <c r="CD138">
        <f t="shared" ca="1" si="231"/>
        <v>6.9651301237203157E-77</v>
      </c>
      <c r="CE138">
        <f t="shared" ca="1" si="231"/>
        <v>3.092669076682908E-82</v>
      </c>
      <c r="CF138">
        <f t="shared" ca="1" si="231"/>
        <v>7.6275709326721329E-88</v>
      </c>
      <c r="CG138">
        <f t="shared" ca="1" si="231"/>
        <v>1.0175763205374037E-93</v>
      </c>
      <c r="CH138">
        <f t="shared" ca="1" si="231"/>
        <v>7.1313272097310281E-100</v>
      </c>
      <c r="CI138">
        <f t="shared" ca="1" si="231"/>
        <v>2.5419669020165658E-106</v>
      </c>
      <c r="CJ138">
        <f t="shared" ca="1" si="231"/>
        <v>4.4469167808392522E-113</v>
      </c>
      <c r="CK138">
        <f t="shared" ca="1" si="232"/>
        <v>3.6699942643898007E-120</v>
      </c>
      <c r="CL138">
        <f t="shared" ca="1" si="232"/>
        <v>1.3675185997525884E-127</v>
      </c>
      <c r="CM138">
        <f t="shared" ca="1" si="232"/>
        <v>2.191122773636239E-135</v>
      </c>
      <c r="CN138">
        <f t="shared" ca="1" si="232"/>
        <v>1.4296379487278832E-143</v>
      </c>
      <c r="CO138">
        <f t="shared" ca="1" si="232"/>
        <v>3.5740941847400671E-152</v>
      </c>
      <c r="CP138">
        <f t="shared" ca="1" si="232"/>
        <v>3.1974399038143322E-161</v>
      </c>
      <c r="CQ138">
        <f t="shared" ca="1" si="232"/>
        <v>9.4774218195336592E-171</v>
      </c>
      <c r="CR138">
        <f t="shared" ca="1" si="232"/>
        <v>8.5307971630887623E-181</v>
      </c>
      <c r="CS138">
        <f t="shared" ca="1" si="232"/>
        <v>2.1119844435790288E-191</v>
      </c>
      <c r="CT138">
        <f t="shared" ca="1" si="232"/>
        <v>1.2842730864527684E-202</v>
      </c>
      <c r="CU138">
        <f t="shared" ca="1" si="233"/>
        <v>1.6843687774604784E-214</v>
      </c>
      <c r="CV138">
        <f t="shared" ca="1" si="233"/>
        <v>4.0998256276247271E-227</v>
      </c>
      <c r="CW138">
        <f t="shared" ca="1" si="233"/>
        <v>1.5547612736331006E-240</v>
      </c>
      <c r="CX138">
        <f t="shared" ca="1" si="233"/>
        <v>7.481603820370194E-255</v>
      </c>
      <c r="CY138">
        <f t="shared" ca="1" si="233"/>
        <v>3.5832193003924693E-270</v>
      </c>
      <c r="CZ138">
        <f t="shared" ca="1" si="233"/>
        <v>1.277756807082058E-286</v>
      </c>
      <c r="DA138">
        <f t="shared" ca="1" si="233"/>
        <v>2.3890416423290316E-304</v>
      </c>
      <c r="DB138">
        <f t="shared" ca="1" si="233"/>
        <v>0</v>
      </c>
      <c r="DC138">
        <f t="shared" ca="1" si="233"/>
        <v>0</v>
      </c>
      <c r="DD138">
        <f t="shared" ca="1" si="233"/>
        <v>0</v>
      </c>
      <c r="DE138">
        <f t="shared" ca="1" si="234"/>
        <v>0</v>
      </c>
      <c r="DF138">
        <f t="shared" ca="1" si="234"/>
        <v>0</v>
      </c>
      <c r="DG138">
        <f t="shared" ca="1" si="234"/>
        <v>0</v>
      </c>
      <c r="DH138">
        <f t="shared" ca="1" si="234"/>
        <v>0</v>
      </c>
      <c r="DI138">
        <f t="shared" ca="1" si="234"/>
        <v>0</v>
      </c>
      <c r="DJ138">
        <f t="shared" ca="1" si="234"/>
        <v>0</v>
      </c>
      <c r="DK138">
        <f t="shared" ca="1" si="234"/>
        <v>0</v>
      </c>
      <c r="DL138">
        <f t="shared" ca="1" si="234"/>
        <v>0</v>
      </c>
      <c r="DM138">
        <f t="shared" ca="1" si="234"/>
        <v>0</v>
      </c>
      <c r="DN138">
        <f t="shared" ca="1" si="234"/>
        <v>0</v>
      </c>
      <c r="DQ138">
        <f t="shared" ref="DQ138:EF153" ca="1" si="238">_xlfn.BINOM.DIST($R138,$C138,DQ$1,FALSE)*$F138*$B138</f>
        <v>0</v>
      </c>
      <c r="DR138">
        <f t="shared" ca="1" si="238"/>
        <v>0</v>
      </c>
      <c r="DS138">
        <f t="shared" ca="1" si="238"/>
        <v>0</v>
      </c>
      <c r="DT138">
        <f t="shared" ca="1" si="238"/>
        <v>0</v>
      </c>
      <c r="DU138">
        <f t="shared" ca="1" si="238"/>
        <v>2.9462704285401129E-284</v>
      </c>
      <c r="DV138">
        <f t="shared" ca="1" si="238"/>
        <v>3.1633957866505945E-248</v>
      </c>
      <c r="DW138">
        <f t="shared" ca="1" si="238"/>
        <v>2.5739801045212089E-219</v>
      </c>
      <c r="DX138">
        <f t="shared" ca="1" si="238"/>
        <v>2.4988092530389236E-195</v>
      </c>
      <c r="DY138">
        <f t="shared" ca="1" si="238"/>
        <v>5.9257598938126759E-175</v>
      </c>
      <c r="DZ138">
        <f t="shared" ca="1" si="238"/>
        <v>2.4051688998798455E-157</v>
      </c>
      <c r="EA138">
        <f t="shared" ca="1" si="238"/>
        <v>6.3097651036503527E-142</v>
      </c>
      <c r="EB138">
        <f t="shared" ca="1" si="238"/>
        <v>2.7588816825990002E-128</v>
      </c>
      <c r="EC138">
        <f t="shared" ca="1" si="238"/>
        <v>4.0443562164874176E-116</v>
      </c>
      <c r="ED138">
        <f t="shared" ca="1" si="238"/>
        <v>3.3781331652797016E-105</v>
      </c>
      <c r="EE138">
        <f t="shared" ca="1" si="238"/>
        <v>2.4268810330839304E-95</v>
      </c>
      <c r="EF138">
        <f t="shared" ca="1" si="238"/>
        <v>2.0775093900240322E-86</v>
      </c>
      <c r="EG138">
        <f t="shared" ca="1" si="237"/>
        <v>2.7549200792344565E-78</v>
      </c>
      <c r="EH138">
        <f t="shared" ca="1" si="237"/>
        <v>7.0107920929052996E-71</v>
      </c>
      <c r="EI138">
        <f t="shared" ca="1" si="237"/>
        <v>4.0868842981411304E-64</v>
      </c>
      <c r="EJ138">
        <f t="shared" ca="1" si="237"/>
        <v>6.3270569859902291E-58</v>
      </c>
      <c r="EK138">
        <f t="shared" ca="1" si="237"/>
        <v>2.946764753581631E-52</v>
      </c>
      <c r="EL138">
        <f t="shared" ca="1" si="237"/>
        <v>4.5905505908939813E-47</v>
      </c>
      <c r="EM138">
        <f t="shared" ca="1" si="237"/>
        <v>2.6193501903826365E-42</v>
      </c>
      <c r="EN138">
        <f t="shared" ca="1" si="237"/>
        <v>5.9200483615898769E-38</v>
      </c>
      <c r="EO138">
        <f t="shared" ca="1" si="237"/>
        <v>5.6719274123829498E-34</v>
      </c>
      <c r="EP138">
        <f t="shared" ca="1" si="237"/>
        <v>2.4439245051928606E-30</v>
      </c>
      <c r="EQ138">
        <f t="shared" ca="1" si="237"/>
        <v>4.9873260962607641E-27</v>
      </c>
      <c r="ER138">
        <f t="shared" ca="1" si="237"/>
        <v>5.0444011361231292E-24</v>
      </c>
      <c r="ES138">
        <f t="shared" ca="1" si="237"/>
        <v>2.6321334897264883E-21</v>
      </c>
      <c r="ET138">
        <f t="shared" ca="1" si="237"/>
        <v>7.3406033671679433E-19</v>
      </c>
      <c r="EU138">
        <f t="shared" ca="1" si="237"/>
        <v>1.1289870366892115E-16</v>
      </c>
      <c r="EV138">
        <f t="shared" ca="1" si="213"/>
        <v>9.8456883705488156E-15</v>
      </c>
      <c r="EW138">
        <f t="shared" ca="1" si="213"/>
        <v>4.990141760140477E-13</v>
      </c>
      <c r="EX138">
        <f t="shared" ca="1" si="213"/>
        <v>1.5024408847330043E-11</v>
      </c>
      <c r="EY138">
        <f t="shared" ca="1" si="213"/>
        <v>2.7399150406004426E-10</v>
      </c>
      <c r="EZ138">
        <f t="shared" ca="1" si="213"/>
        <v>3.0790029238190883E-9</v>
      </c>
      <c r="FA138">
        <f t="shared" ca="1" si="213"/>
        <v>2.1648593719199638E-8</v>
      </c>
      <c r="FB138">
        <f t="shared" ca="1" si="213"/>
        <v>9.6521678858661233E-8</v>
      </c>
      <c r="FC138">
        <f t="shared" ca="1" si="213"/>
        <v>2.7612711413507802E-7</v>
      </c>
      <c r="FD138">
        <f t="shared" ca="1" si="213"/>
        <v>5.1208101017282889E-7</v>
      </c>
      <c r="FE138">
        <f t="shared" ca="1" si="213"/>
        <v>6.2110214714052036E-7</v>
      </c>
      <c r="FF138">
        <f t="shared" ca="1" si="213"/>
        <v>4.9643992766766654E-7</v>
      </c>
      <c r="FG138">
        <f t="shared" ca="1" si="213"/>
        <v>2.6315117245277409E-7</v>
      </c>
      <c r="FH138">
        <f t="shared" ca="1" si="213"/>
        <v>9.2989842009958391E-8</v>
      </c>
      <c r="FI138">
        <f t="shared" ca="1" si="213"/>
        <v>2.1995804148098557E-8</v>
      </c>
      <c r="FJ138">
        <f t="shared" ca="1" si="213"/>
        <v>3.4933887314607584E-9</v>
      </c>
      <c r="FK138">
        <f t="shared" ca="1" si="213"/>
        <v>3.7329085027797588E-10</v>
      </c>
      <c r="FL138">
        <f t="shared" ca="1" si="212"/>
        <v>2.6866174003281375E-11</v>
      </c>
      <c r="FM138">
        <f t="shared" ca="1" si="212"/>
        <v>1.3024752923689461E-12</v>
      </c>
      <c r="FN138">
        <f t="shared" ca="1" si="212"/>
        <v>4.249842791595382E-14</v>
      </c>
      <c r="FO138">
        <f t="shared" ca="1" si="212"/>
        <v>9.3162119228629257E-16</v>
      </c>
      <c r="FP138">
        <f t="shared" ca="1" si="212"/>
        <v>1.3682944177090124E-17</v>
      </c>
      <c r="FQ138">
        <f t="shared" ca="1" si="212"/>
        <v>1.3414859716979172E-19</v>
      </c>
      <c r="FR138">
        <f t="shared" ca="1" si="212"/>
        <v>8.7382703796251168E-22</v>
      </c>
      <c r="FS138">
        <f t="shared" ca="1" si="212"/>
        <v>3.7603285205251103E-24</v>
      </c>
      <c r="FT138">
        <f t="shared" ca="1" si="212"/>
        <v>1.0618461470223839E-26</v>
      </c>
      <c r="FU138">
        <f t="shared" ca="1" si="212"/>
        <v>1.952245316076595E-29</v>
      </c>
      <c r="FV138">
        <f t="shared" ca="1" si="212"/>
        <v>2.3160561875407694E-32</v>
      </c>
      <c r="FW138">
        <f t="shared" ca="1" si="212"/>
        <v>1.7550357730525646E-35</v>
      </c>
      <c r="FX138">
        <f t="shared" ca="1" si="212"/>
        <v>8.3978393867176386E-39</v>
      </c>
      <c r="FY138">
        <f t="shared" ca="1" si="212"/>
        <v>2.505070544501562E-42</v>
      </c>
      <c r="FZ138">
        <f t="shared" ca="1" si="212"/>
        <v>4.5922745661974713E-46</v>
      </c>
      <c r="GA138">
        <f t="shared" ca="1" si="236"/>
        <v>5.0919295330816516E-50</v>
      </c>
      <c r="GB138">
        <f t="shared" ca="1" si="236"/>
        <v>3.3552197113774979E-54</v>
      </c>
      <c r="GC138">
        <f t="shared" ca="1" si="236"/>
        <v>1.2884203436391806E-58</v>
      </c>
      <c r="GD138">
        <f t="shared" ca="1" si="236"/>
        <v>2.8216447244908205E-63</v>
      </c>
      <c r="GE138">
        <f t="shared" ca="1" si="236"/>
        <v>3.4408708968416167E-68</v>
      </c>
      <c r="GF138">
        <f t="shared" ca="1" si="236"/>
        <v>2.275432546950816E-73</v>
      </c>
      <c r="GG138">
        <f t="shared" ca="1" si="236"/>
        <v>7.924412449572672E-79</v>
      </c>
      <c r="GH138">
        <f t="shared" ca="1" si="236"/>
        <v>1.4069520873949279E-84</v>
      </c>
      <c r="GI138">
        <f t="shared" ca="1" si="236"/>
        <v>1.2284432860534787E-90</v>
      </c>
      <c r="GJ138">
        <f t="shared" ca="1" si="236"/>
        <v>5.0675873544559584E-97</v>
      </c>
      <c r="GK138">
        <f t="shared" ca="1" si="236"/>
        <v>9.4458365872969859E-104</v>
      </c>
      <c r="GL138">
        <f t="shared" ca="1" si="236"/>
        <v>7.5688748894133579E-111</v>
      </c>
      <c r="GM138">
        <f t="shared" ca="1" si="236"/>
        <v>2.465670514317596E-118</v>
      </c>
      <c r="GN138">
        <f t="shared" ca="1" si="236"/>
        <v>3.0670127924279283E-126</v>
      </c>
      <c r="GO138">
        <f t="shared" ca="1" si="236"/>
        <v>1.3572448419140148E-134</v>
      </c>
      <c r="GP138">
        <f t="shared" ca="1" si="236"/>
        <v>1.9723524977332837E-143</v>
      </c>
      <c r="GQ138">
        <f t="shared" ca="1" si="235"/>
        <v>8.5928507623132004E-153</v>
      </c>
      <c r="GR138">
        <f t="shared" ca="1" si="235"/>
        <v>1.0113411306566514E-162</v>
      </c>
      <c r="GS138">
        <f t="shared" ca="1" si="235"/>
        <v>2.852904339916951E-173</v>
      </c>
      <c r="GT138">
        <f t="shared" ca="1" si="235"/>
        <v>1.6795260448658302E-184</v>
      </c>
      <c r="GU138">
        <f t="shared" ca="1" si="235"/>
        <v>1.7562305980759801E-196</v>
      </c>
      <c r="GV138">
        <f t="shared" ca="1" si="235"/>
        <v>2.6996267176527429E-209</v>
      </c>
      <c r="GW138">
        <f t="shared" ca="1" si="235"/>
        <v>4.8762843182803667E-223</v>
      </c>
      <c r="GX138">
        <f t="shared" ca="1" si="214"/>
        <v>7.9192125049389931E-238</v>
      </c>
      <c r="GY138">
        <f t="shared" ca="1" si="214"/>
        <v>8.3674853159550301E-254</v>
      </c>
      <c r="GZ138">
        <f t="shared" ca="1" si="214"/>
        <v>3.8718703162659799E-271</v>
      </c>
      <c r="HA138">
        <f t="shared" ca="1" si="214"/>
        <v>4.800237811234296E-290</v>
      </c>
      <c r="HB138">
        <f t="shared" ca="1" si="214"/>
        <v>0</v>
      </c>
      <c r="HC138">
        <f t="shared" ca="1" si="215"/>
        <v>0</v>
      </c>
      <c r="HD138">
        <f t="shared" ca="1" si="215"/>
        <v>0</v>
      </c>
      <c r="HE138">
        <f t="shared" ca="1" si="215"/>
        <v>0</v>
      </c>
      <c r="HF138">
        <f t="shared" ca="1" si="215"/>
        <v>0</v>
      </c>
      <c r="HG138">
        <f t="shared" ca="1" si="215"/>
        <v>0</v>
      </c>
      <c r="HH138">
        <f t="shared" ca="1" si="215"/>
        <v>0</v>
      </c>
      <c r="HI138">
        <f t="shared" ca="1" si="215"/>
        <v>0</v>
      </c>
      <c r="HJ138">
        <f t="shared" ca="1" si="215"/>
        <v>0</v>
      </c>
      <c r="HK138">
        <f t="shared" ca="1" si="215"/>
        <v>0</v>
      </c>
      <c r="HL138">
        <f t="shared" ca="1" si="215"/>
        <v>0</v>
      </c>
    </row>
    <row r="139" spans="1:220" x14ac:dyDescent="0.25">
      <c r="A139" s="6">
        <v>45243</v>
      </c>
      <c r="B139">
        <f t="shared" ca="1" si="216"/>
        <v>3.2066547810461999E-5</v>
      </c>
      <c r="C139">
        <v>1001</v>
      </c>
      <c r="D139">
        <f t="shared" si="217"/>
        <v>1.0004340774793186</v>
      </c>
      <c r="E139" t="s">
        <v>7</v>
      </c>
      <c r="F139">
        <v>0.75285290000000005</v>
      </c>
      <c r="G139">
        <v>35</v>
      </c>
      <c r="H139">
        <v>41</v>
      </c>
      <c r="I139">
        <f t="shared" si="218"/>
        <v>0</v>
      </c>
      <c r="J139">
        <f t="shared" si="219"/>
        <v>1</v>
      </c>
      <c r="K139">
        <f t="shared" ca="1" si="220"/>
        <v>0</v>
      </c>
      <c r="L139">
        <f t="shared" ca="1" si="221"/>
        <v>2.8292193789738725E-5</v>
      </c>
      <c r="M139">
        <f t="shared" si="222"/>
        <v>1.1714285714285715</v>
      </c>
      <c r="Q139">
        <f t="shared" si="223"/>
        <v>350.34999999999997</v>
      </c>
      <c r="R139">
        <f t="shared" si="224"/>
        <v>410.40999999999997</v>
      </c>
      <c r="S139">
        <f t="shared" ca="1" si="225"/>
        <v>0</v>
      </c>
      <c r="T139">
        <f t="shared" ca="1" si="225"/>
        <v>0</v>
      </c>
      <c r="U139">
        <f t="shared" ca="1" si="225"/>
        <v>0</v>
      </c>
      <c r="V139">
        <f t="shared" ca="1" si="225"/>
        <v>3.5913085315475643E-267</v>
      </c>
      <c r="W139">
        <f t="shared" ca="1" si="225"/>
        <v>2.2593537358057195E-226</v>
      </c>
      <c r="X139">
        <f t="shared" ca="1" si="225"/>
        <v>2.0510824503003849E-195</v>
      </c>
      <c r="Y139">
        <f t="shared" ca="1" si="225"/>
        <v>1.0804007716742571E-170</v>
      </c>
      <c r="Z139">
        <f t="shared" ca="1" si="225"/>
        <v>2.7613920591674642E-150</v>
      </c>
      <c r="AA139">
        <f t="shared" ca="1" si="225"/>
        <v>4.8060203696335476E-133</v>
      </c>
      <c r="AB139">
        <f t="shared" ca="1" si="225"/>
        <v>3.1278020706935263E-118</v>
      </c>
      <c r="AC139">
        <f t="shared" ca="1" si="226"/>
        <v>2.4338185845138401E-105</v>
      </c>
      <c r="AD139">
        <f t="shared" ca="1" si="226"/>
        <v>5.1849991466349663E-94</v>
      </c>
      <c r="AE139">
        <f t="shared" ca="1" si="226"/>
        <v>5.5727587758534377E-84</v>
      </c>
      <c r="AF139">
        <f t="shared" ca="1" si="226"/>
        <v>4.8042026687611908E-75</v>
      </c>
      <c r="AG139">
        <f t="shared" ca="1" si="226"/>
        <v>4.7612260927261923E-67</v>
      </c>
      <c r="AH139">
        <f t="shared" ca="1" si="226"/>
        <v>7.212334614821585E-60</v>
      </c>
      <c r="AI139">
        <f t="shared" ca="1" si="226"/>
        <v>2.1000213686181034E-53</v>
      </c>
      <c r="AJ139">
        <f t="shared" ca="1" si="226"/>
        <v>1.4170173808550418E-47</v>
      </c>
      <c r="AK139">
        <f t="shared" ca="1" si="226"/>
        <v>2.58588523248368E-42</v>
      </c>
      <c r="AL139">
        <f t="shared" ca="1" si="226"/>
        <v>1.4518514462110104E-37</v>
      </c>
      <c r="AM139">
        <f t="shared" ca="1" si="227"/>
        <v>2.7957257863271153E-33</v>
      </c>
      <c r="AN139">
        <f t="shared" ca="1" si="227"/>
        <v>2.0249026324493548E-29</v>
      </c>
      <c r="AO139">
        <f t="shared" ca="1" si="227"/>
        <v>5.9695170547768919E-26</v>
      </c>
      <c r="AP139">
        <f t="shared" ca="1" si="227"/>
        <v>7.6668903384716826E-23</v>
      </c>
      <c r="AQ139">
        <f t="shared" ca="1" si="227"/>
        <v>4.5498568397128641E-20</v>
      </c>
      <c r="AR139">
        <f t="shared" ca="1" si="227"/>
        <v>1.3131068329034908E-17</v>
      </c>
      <c r="AS139">
        <f t="shared" ca="1" si="227"/>
        <v>1.9272404073138115E-15</v>
      </c>
      <c r="AT139">
        <f t="shared" ca="1" si="227"/>
        <v>1.4959392323576228E-13</v>
      </c>
      <c r="AU139">
        <f t="shared" ca="1" si="227"/>
        <v>6.3559534019990796E-12</v>
      </c>
      <c r="AV139">
        <f t="shared" ca="1" si="227"/>
        <v>1.5236977940109884E-10</v>
      </c>
      <c r="AW139">
        <f t="shared" ca="1" si="228"/>
        <v>2.1167899220662299E-9</v>
      </c>
      <c r="AX139">
        <f t="shared" ca="1" si="228"/>
        <v>1.7448796192550363E-8</v>
      </c>
      <c r="AY139">
        <f t="shared" ca="1" si="228"/>
        <v>8.7138311801888168E-8</v>
      </c>
      <c r="AZ139">
        <f t="shared" ca="1" si="228"/>
        <v>2.6852830686662475E-7</v>
      </c>
      <c r="BA139">
        <f t="shared" ca="1" si="228"/>
        <v>5.1896439223975197E-7</v>
      </c>
      <c r="BB139">
        <f t="shared" ca="1" si="228"/>
        <v>6.3800672299947548E-7</v>
      </c>
      <c r="BC139">
        <f t="shared" ca="1" si="228"/>
        <v>5.0518784193236706E-7</v>
      </c>
      <c r="BD139">
        <f t="shared" ca="1" si="228"/>
        <v>2.6044479098087827E-7</v>
      </c>
      <c r="BE139">
        <f t="shared" ca="1" si="228"/>
        <v>8.8239540376315047E-8</v>
      </c>
      <c r="BF139">
        <f t="shared" ca="1" si="228"/>
        <v>1.9803849138735323E-8</v>
      </c>
      <c r="BG139">
        <f t="shared" ca="1" si="229"/>
        <v>2.9639817316878107E-9</v>
      </c>
      <c r="BH139">
        <f t="shared" ca="1" si="229"/>
        <v>2.9745685988013858E-10</v>
      </c>
      <c r="BI139">
        <f t="shared" ca="1" si="229"/>
        <v>2.0104348630309542E-11</v>
      </c>
      <c r="BJ139">
        <f t="shared" ca="1" si="229"/>
        <v>9.1813185073140831E-13</v>
      </c>
      <c r="BK139">
        <f t="shared" ca="1" si="229"/>
        <v>2.8395983113246611E-14</v>
      </c>
      <c r="BL139">
        <f t="shared" ca="1" si="229"/>
        <v>5.9553218862923381E-16</v>
      </c>
      <c r="BM139">
        <f t="shared" ca="1" si="229"/>
        <v>8.4721432688697183E-18</v>
      </c>
      <c r="BN139">
        <f t="shared" ca="1" si="229"/>
        <v>8.1706375509369239E-20</v>
      </c>
      <c r="BO139">
        <f t="shared" ca="1" si="229"/>
        <v>5.3336479408697425E-22</v>
      </c>
      <c r="BP139">
        <f t="shared" ca="1" si="229"/>
        <v>2.350862388617449E-24</v>
      </c>
      <c r="BQ139">
        <f t="shared" ca="1" si="230"/>
        <v>6.9725060277209918E-27</v>
      </c>
      <c r="BR139">
        <f t="shared" ca="1" si="230"/>
        <v>1.3855566620723645E-29</v>
      </c>
      <c r="BS139">
        <f t="shared" ca="1" si="230"/>
        <v>1.8349758872388654E-32</v>
      </c>
      <c r="BT139">
        <f t="shared" ca="1" si="230"/>
        <v>1.6094386794282935E-35</v>
      </c>
      <c r="BU139">
        <f t="shared" ca="1" si="230"/>
        <v>9.2806612464915003E-39</v>
      </c>
      <c r="BV139">
        <f t="shared" ca="1" si="230"/>
        <v>3.4890110810576076E-42</v>
      </c>
      <c r="BW139">
        <f t="shared" ca="1" si="230"/>
        <v>8.4706434713443132E-46</v>
      </c>
      <c r="BX139">
        <f t="shared" ca="1" si="230"/>
        <v>1.3139493539660963E-49</v>
      </c>
      <c r="BY139">
        <f t="shared" ca="1" si="230"/>
        <v>1.2867683021646704E-53</v>
      </c>
      <c r="BZ139">
        <f t="shared" ca="1" si="230"/>
        <v>7.850717632474547E-58</v>
      </c>
      <c r="CA139">
        <f t="shared" ca="1" si="231"/>
        <v>2.9404008986612172E-62</v>
      </c>
      <c r="CB139">
        <f t="shared" ca="1" si="231"/>
        <v>6.6514447204296083E-67</v>
      </c>
      <c r="CC139">
        <f t="shared" ca="1" si="231"/>
        <v>8.925391603402371E-72</v>
      </c>
      <c r="CD139">
        <f t="shared" ca="1" si="231"/>
        <v>6.9651301237203157E-77</v>
      </c>
      <c r="CE139">
        <f t="shared" ca="1" si="231"/>
        <v>3.092669076682908E-82</v>
      </c>
      <c r="CF139">
        <f t="shared" ca="1" si="231"/>
        <v>7.6275709326721329E-88</v>
      </c>
      <c r="CG139">
        <f t="shared" ca="1" si="231"/>
        <v>1.0175763205374037E-93</v>
      </c>
      <c r="CH139">
        <f t="shared" ca="1" si="231"/>
        <v>7.1313272097310281E-100</v>
      </c>
      <c r="CI139">
        <f t="shared" ca="1" si="231"/>
        <v>2.5419669020165658E-106</v>
      </c>
      <c r="CJ139">
        <f t="shared" ca="1" si="231"/>
        <v>4.4469167808392522E-113</v>
      </c>
      <c r="CK139">
        <f t="shared" ca="1" si="232"/>
        <v>3.6699942643898007E-120</v>
      </c>
      <c r="CL139">
        <f t="shared" ca="1" si="232"/>
        <v>1.3675185997525884E-127</v>
      </c>
      <c r="CM139">
        <f t="shared" ca="1" si="232"/>
        <v>2.191122773636239E-135</v>
      </c>
      <c r="CN139">
        <f t="shared" ca="1" si="232"/>
        <v>1.4296379487278832E-143</v>
      </c>
      <c r="CO139">
        <f t="shared" ca="1" si="232"/>
        <v>3.5740941847400671E-152</v>
      </c>
      <c r="CP139">
        <f t="shared" ca="1" si="232"/>
        <v>3.1974399038143322E-161</v>
      </c>
      <c r="CQ139">
        <f t="shared" ca="1" si="232"/>
        <v>9.4774218195336592E-171</v>
      </c>
      <c r="CR139">
        <f t="shared" ca="1" si="232"/>
        <v>8.5307971630887623E-181</v>
      </c>
      <c r="CS139">
        <f t="shared" ca="1" si="232"/>
        <v>2.1119844435790288E-191</v>
      </c>
      <c r="CT139">
        <f t="shared" ca="1" si="232"/>
        <v>1.2842730864527684E-202</v>
      </c>
      <c r="CU139">
        <f t="shared" ca="1" si="233"/>
        <v>1.6843687774604784E-214</v>
      </c>
      <c r="CV139">
        <f t="shared" ca="1" si="233"/>
        <v>4.0998256276247271E-227</v>
      </c>
      <c r="CW139">
        <f t="shared" ca="1" si="233"/>
        <v>1.5547612736331006E-240</v>
      </c>
      <c r="CX139">
        <f t="shared" ca="1" si="233"/>
        <v>7.481603820370194E-255</v>
      </c>
      <c r="CY139">
        <f t="shared" ca="1" si="233"/>
        <v>3.5832193003924693E-270</v>
      </c>
      <c r="CZ139">
        <f t="shared" ca="1" si="233"/>
        <v>1.277756807082058E-286</v>
      </c>
      <c r="DA139">
        <f t="shared" ca="1" si="233"/>
        <v>2.3890416423290316E-304</v>
      </c>
      <c r="DB139">
        <f t="shared" ca="1" si="233"/>
        <v>0</v>
      </c>
      <c r="DC139">
        <f t="shared" ca="1" si="233"/>
        <v>0</v>
      </c>
      <c r="DD139">
        <f t="shared" ca="1" si="233"/>
        <v>0</v>
      </c>
      <c r="DE139">
        <f t="shared" ca="1" si="234"/>
        <v>0</v>
      </c>
      <c r="DF139">
        <f t="shared" ca="1" si="234"/>
        <v>0</v>
      </c>
      <c r="DG139">
        <f t="shared" ca="1" si="234"/>
        <v>0</v>
      </c>
      <c r="DH139">
        <f t="shared" ca="1" si="234"/>
        <v>0</v>
      </c>
      <c r="DI139">
        <f t="shared" ca="1" si="234"/>
        <v>0</v>
      </c>
      <c r="DJ139">
        <f t="shared" ca="1" si="234"/>
        <v>0</v>
      </c>
      <c r="DK139">
        <f t="shared" ca="1" si="234"/>
        <v>0</v>
      </c>
      <c r="DL139">
        <f t="shared" ca="1" si="234"/>
        <v>0</v>
      </c>
      <c r="DM139">
        <f t="shared" ca="1" si="234"/>
        <v>0</v>
      </c>
      <c r="DN139">
        <f t="shared" ca="1" si="234"/>
        <v>0</v>
      </c>
      <c r="DQ139">
        <f t="shared" ca="1" si="238"/>
        <v>0</v>
      </c>
      <c r="DR139">
        <f t="shared" ca="1" si="238"/>
        <v>0</v>
      </c>
      <c r="DS139">
        <f t="shared" ca="1" si="238"/>
        <v>0</v>
      </c>
      <c r="DT139">
        <f t="shared" ca="1" si="238"/>
        <v>0</v>
      </c>
      <c r="DU139">
        <f t="shared" ca="1" si="238"/>
        <v>2.2050309484359271E-296</v>
      </c>
      <c r="DV139">
        <f t="shared" ca="1" si="238"/>
        <v>2.4483416574093478E-259</v>
      </c>
      <c r="DW139">
        <f t="shared" ca="1" si="238"/>
        <v>1.3711774210992118E-229</v>
      </c>
      <c r="DX139">
        <f t="shared" ca="1" si="238"/>
        <v>6.9205166795712511E-205</v>
      </c>
      <c r="DY139">
        <f t="shared" ca="1" si="238"/>
        <v>6.9505655968566261E-184</v>
      </c>
      <c r="DZ139">
        <f t="shared" ca="1" si="238"/>
        <v>1.0219067089772416E-165</v>
      </c>
      <c r="EA139">
        <f t="shared" ca="1" si="238"/>
        <v>8.5870224262674886E-150</v>
      </c>
      <c r="EB139">
        <f t="shared" ca="1" si="238"/>
        <v>1.088966100785244E-135</v>
      </c>
      <c r="EC139">
        <f t="shared" ca="1" si="238"/>
        <v>4.266675742722642E-123</v>
      </c>
      <c r="ED139">
        <f t="shared" ca="1" si="238"/>
        <v>8.8955388735758079E-112</v>
      </c>
      <c r="EE139">
        <f t="shared" ca="1" si="238"/>
        <v>1.505216018767762E-101</v>
      </c>
      <c r="EF139">
        <f t="shared" ca="1" si="238"/>
        <v>2.8874922579750332E-92</v>
      </c>
      <c r="EG139">
        <f t="shared" ca="1" si="237"/>
        <v>8.2180819933293737E-84</v>
      </c>
      <c r="EH139">
        <f t="shared" ca="1" si="237"/>
        <v>4.3224490004127048E-76</v>
      </c>
      <c r="EI139">
        <f t="shared" ca="1" si="237"/>
        <v>5.0377123925582805E-69</v>
      </c>
      <c r="EJ139">
        <f t="shared" ca="1" si="237"/>
        <v>1.5140564456302953E-62</v>
      </c>
      <c r="EK139">
        <f t="shared" ca="1" si="237"/>
        <v>1.333521594760666E-56</v>
      </c>
      <c r="EL139">
        <f t="shared" ca="1" si="237"/>
        <v>3.837437471840294E-51</v>
      </c>
      <c r="EM139">
        <f t="shared" ca="1" si="237"/>
        <v>3.9603069293421847E-46</v>
      </c>
      <c r="EN139">
        <f t="shared" ca="1" si="237"/>
        <v>1.5883670258692782E-41</v>
      </c>
      <c r="EO139">
        <f t="shared" ca="1" si="237"/>
        <v>2.654371209719417E-37</v>
      </c>
      <c r="EP139">
        <f t="shared" ca="1" si="237"/>
        <v>1.9639468868543541E-33</v>
      </c>
      <c r="EQ139">
        <f t="shared" ca="1" si="237"/>
        <v>6.7848233921046151E-30</v>
      </c>
      <c r="ER139">
        <f t="shared" ca="1" si="237"/>
        <v>1.1467616341958597E-26</v>
      </c>
      <c r="ES139">
        <f t="shared" ca="1" si="237"/>
        <v>9.881383612121541E-24</v>
      </c>
      <c r="ET139">
        <f t="shared" ca="1" si="237"/>
        <v>4.5017642713236082E-21</v>
      </c>
      <c r="EU139">
        <f t="shared" ca="1" si="237"/>
        <v>1.1198906067990324E-18</v>
      </c>
      <c r="EV139">
        <f t="shared" ca="1" si="213"/>
        <v>1.5654046381219788E-16</v>
      </c>
      <c r="EW139">
        <f t="shared" ca="1" si="213"/>
        <v>1.2611827994718381E-14</v>
      </c>
      <c r="EX139">
        <f t="shared" ca="1" si="213"/>
        <v>5.9902267833043507E-13</v>
      </c>
      <c r="EY139">
        <f t="shared" ca="1" si="213"/>
        <v>1.7113601345385818E-11</v>
      </c>
      <c r="EZ139">
        <f t="shared" ca="1" si="213"/>
        <v>2.9937220631518602E-10</v>
      </c>
      <c r="FA139">
        <f t="shared" ca="1" si="213"/>
        <v>3.257687770932802E-9</v>
      </c>
      <c r="FB139">
        <f t="shared" ca="1" si="213"/>
        <v>2.2360994408775343E-8</v>
      </c>
      <c r="FC139">
        <f t="shared" ca="1" si="213"/>
        <v>9.8012761335466392E-8</v>
      </c>
      <c r="FD139">
        <f t="shared" ca="1" si="213"/>
        <v>2.7729426699123875E-7</v>
      </c>
      <c r="FE139">
        <f t="shared" ca="1" si="213"/>
        <v>5.1109889226130053E-7</v>
      </c>
      <c r="FF139">
        <f t="shared" ca="1" si="213"/>
        <v>6.186423602275441E-7</v>
      </c>
      <c r="FG139">
        <f t="shared" ca="1" si="213"/>
        <v>4.9507703045843237E-7</v>
      </c>
      <c r="FH139">
        <f t="shared" ca="1" si="213"/>
        <v>2.6340620938710217E-7</v>
      </c>
      <c r="FI139">
        <f t="shared" ca="1" si="213"/>
        <v>9.3592454825418957E-8</v>
      </c>
      <c r="FJ139">
        <f t="shared" ca="1" si="213"/>
        <v>2.2284333917040521E-8</v>
      </c>
      <c r="FK139">
        <f t="shared" ca="1" si="213"/>
        <v>3.5640399485333381E-9</v>
      </c>
      <c r="FL139">
        <f t="shared" ca="1" si="212"/>
        <v>3.83424805721586E-10</v>
      </c>
      <c r="FM139">
        <f t="shared" ca="1" si="212"/>
        <v>2.7758943353388664E-11</v>
      </c>
      <c r="FN139">
        <f t="shared" ca="1" si="212"/>
        <v>1.3517189554848103E-12</v>
      </c>
      <c r="FO139">
        <f t="shared" ca="1" si="212"/>
        <v>4.4207286567851575E-14</v>
      </c>
      <c r="FP139">
        <f t="shared" ca="1" si="212"/>
        <v>9.6866813930519612E-16</v>
      </c>
      <c r="FQ139">
        <f t="shared" ca="1" si="212"/>
        <v>1.4172997082414687E-17</v>
      </c>
      <c r="FR139">
        <f t="shared" ca="1" si="212"/>
        <v>1.3786692680082677E-19</v>
      </c>
      <c r="FS139">
        <f t="shared" ca="1" si="212"/>
        <v>8.8682835323220592E-22</v>
      </c>
      <c r="FT139">
        <f t="shared" ca="1" si="212"/>
        <v>3.7481576762080699E-24</v>
      </c>
      <c r="FU139">
        <f t="shared" ca="1" si="212"/>
        <v>1.0331000780645302E-26</v>
      </c>
      <c r="FV139">
        <f t="shared" ca="1" si="212"/>
        <v>1.8410585136634606E-29</v>
      </c>
      <c r="FW139">
        <f t="shared" ca="1" si="212"/>
        <v>2.1005233055394799E-32</v>
      </c>
      <c r="FX139">
        <f t="shared" ca="1" si="212"/>
        <v>1.5174123455385637E-35</v>
      </c>
      <c r="FY139">
        <f t="shared" ca="1" si="212"/>
        <v>6.8546778749340509E-39</v>
      </c>
      <c r="FZ139">
        <f t="shared" ca="1" si="212"/>
        <v>1.9095657895816088E-42</v>
      </c>
      <c r="GA139">
        <f t="shared" ca="1" si="236"/>
        <v>3.2301137262997319E-46</v>
      </c>
      <c r="GB139">
        <f t="shared" ca="1" si="236"/>
        <v>3.2610970085229288E-50</v>
      </c>
      <c r="GC139">
        <f t="shared" ca="1" si="236"/>
        <v>1.9279102189949222E-54</v>
      </c>
      <c r="GD139">
        <f t="shared" ca="1" si="236"/>
        <v>6.5344637501981667E-59</v>
      </c>
      <c r="GE139">
        <f t="shared" ca="1" si="236"/>
        <v>1.2404322890919729E-63</v>
      </c>
      <c r="GF139">
        <f t="shared" ca="1" si="236"/>
        <v>1.2850709130387583E-68</v>
      </c>
      <c r="GG139">
        <f t="shared" ca="1" si="236"/>
        <v>7.0601010179137117E-74</v>
      </c>
      <c r="GH139">
        <f t="shared" ca="1" si="236"/>
        <v>1.9925433411972508E-79</v>
      </c>
      <c r="GI139">
        <f t="shared" ca="1" si="236"/>
        <v>2.788543756662507E-85</v>
      </c>
      <c r="GJ139">
        <f t="shared" ca="1" si="236"/>
        <v>1.8606267119679404E-91</v>
      </c>
      <c r="GK139">
        <f t="shared" ca="1" si="236"/>
        <v>5.6655174112056728E-98</v>
      </c>
      <c r="GL139">
        <f t="shared" ca="1" si="236"/>
        <v>7.4968148619226177E-105</v>
      </c>
      <c r="GM139">
        <f t="shared" ca="1" si="236"/>
        <v>4.0810626226179126E-112</v>
      </c>
      <c r="GN139">
        <f t="shared" ca="1" si="236"/>
        <v>8.5937483921076469E-120</v>
      </c>
      <c r="GO139">
        <f t="shared" ca="1" si="236"/>
        <v>6.530346193655242E-128</v>
      </c>
      <c r="GP139">
        <f t="shared" ca="1" si="236"/>
        <v>1.6552664996017901E-136</v>
      </c>
      <c r="GQ139">
        <f t="shared" ca="1" si="235"/>
        <v>1.2797083022849857E-145</v>
      </c>
      <c r="GR139">
        <f t="shared" ca="1" si="235"/>
        <v>2.7241444665360474E-155</v>
      </c>
      <c r="GS139">
        <f t="shared" ca="1" si="235"/>
        <v>1.4195203490666274E-165</v>
      </c>
      <c r="GT139">
        <f t="shared" ca="1" si="235"/>
        <v>1.5803577911613038E-176</v>
      </c>
      <c r="GU139">
        <f t="shared" ca="1" si="235"/>
        <v>3.2081119269557206E-188</v>
      </c>
      <c r="GV139">
        <f t="shared" ca="1" si="235"/>
        <v>9.8593873038870122E-201</v>
      </c>
      <c r="GW139">
        <f t="shared" ca="1" si="235"/>
        <v>3.6807519725812644E-214</v>
      </c>
      <c r="GX139">
        <f t="shared" ca="1" si="214"/>
        <v>1.2829601390038122E-228</v>
      </c>
      <c r="GY139">
        <f t="shared" ca="1" si="214"/>
        <v>3.0377610841094917E-244</v>
      </c>
      <c r="GZ139">
        <f t="shared" ca="1" si="214"/>
        <v>3.310810359675589E-261</v>
      </c>
      <c r="HA139">
        <f t="shared" ca="1" si="214"/>
        <v>1.0245461229016582E-279</v>
      </c>
      <c r="HB139">
        <f t="shared" ca="1" si="214"/>
        <v>4.8921433175853435E-300</v>
      </c>
      <c r="HC139">
        <f t="shared" ca="1" si="215"/>
        <v>0</v>
      </c>
      <c r="HD139">
        <f t="shared" ca="1" si="215"/>
        <v>0</v>
      </c>
      <c r="HE139">
        <f t="shared" ca="1" si="215"/>
        <v>0</v>
      </c>
      <c r="HF139">
        <f t="shared" ca="1" si="215"/>
        <v>0</v>
      </c>
      <c r="HG139">
        <f t="shared" ca="1" si="215"/>
        <v>0</v>
      </c>
      <c r="HH139">
        <f t="shared" ca="1" si="215"/>
        <v>0</v>
      </c>
      <c r="HI139">
        <f t="shared" ca="1" si="215"/>
        <v>0</v>
      </c>
      <c r="HJ139">
        <f t="shared" ca="1" si="215"/>
        <v>0</v>
      </c>
      <c r="HK139">
        <f t="shared" ca="1" si="215"/>
        <v>0</v>
      </c>
      <c r="HL139">
        <f t="shared" ca="1" si="215"/>
        <v>0</v>
      </c>
    </row>
    <row r="140" spans="1:220" x14ac:dyDescent="0.25">
      <c r="A140" s="6">
        <v>45243</v>
      </c>
      <c r="B140">
        <f t="shared" ca="1" si="216"/>
        <v>3.2066547810461999E-5</v>
      </c>
      <c r="C140">
        <v>1001</v>
      </c>
      <c r="D140">
        <f t="shared" si="217"/>
        <v>1.0004340774793186</v>
      </c>
      <c r="E140" t="s">
        <v>7</v>
      </c>
      <c r="F140">
        <v>0.75285290000000005</v>
      </c>
      <c r="G140">
        <v>46</v>
      </c>
      <c r="H140">
        <v>59</v>
      </c>
      <c r="I140">
        <f t="shared" si="218"/>
        <v>0</v>
      </c>
      <c r="J140">
        <f t="shared" si="219"/>
        <v>1</v>
      </c>
      <c r="K140">
        <f t="shared" ca="1" si="220"/>
        <v>0</v>
      </c>
      <c r="L140">
        <f t="shared" ca="1" si="221"/>
        <v>3.0977402002020395E-5</v>
      </c>
      <c r="M140">
        <f t="shared" si="222"/>
        <v>1.2826086956521738</v>
      </c>
      <c r="Q140">
        <f t="shared" si="223"/>
        <v>460.46000000000004</v>
      </c>
      <c r="R140">
        <f t="shared" si="224"/>
        <v>590.58999999999992</v>
      </c>
      <c r="S140">
        <f t="shared" ca="1" si="225"/>
        <v>0</v>
      </c>
      <c r="T140">
        <f t="shared" ca="1" si="225"/>
        <v>0</v>
      </c>
      <c r="U140">
        <f t="shared" ca="1" si="225"/>
        <v>0</v>
      </c>
      <c r="V140">
        <f t="shared" ca="1" si="225"/>
        <v>0</v>
      </c>
      <c r="W140">
        <f t="shared" ca="1" si="225"/>
        <v>0</v>
      </c>
      <c r="X140">
        <f t="shared" ca="1" si="225"/>
        <v>0</v>
      </c>
      <c r="Y140">
        <f t="shared" ca="1" si="225"/>
        <v>1.2697990785925169E-283</v>
      </c>
      <c r="Z140">
        <f t="shared" ca="1" si="225"/>
        <v>2.4342468008866759E-255</v>
      </c>
      <c r="AA140">
        <f t="shared" ca="1" si="225"/>
        <v>3.3311918394728134E-231</v>
      </c>
      <c r="AB140">
        <f t="shared" ca="1" si="225"/>
        <v>3.0544893940255207E-210</v>
      </c>
      <c r="AC140">
        <f t="shared" ca="1" si="226"/>
        <v>8.6534370826884269E-192</v>
      </c>
      <c r="AD140">
        <f t="shared" ca="1" si="226"/>
        <v>2.2522666252165619E-175</v>
      </c>
      <c r="AE140">
        <f t="shared" ca="1" si="226"/>
        <v>1.2036212561162743E-160</v>
      </c>
      <c r="AF140">
        <f t="shared" ca="1" si="226"/>
        <v>2.4313571670147506E-147</v>
      </c>
      <c r="AG140">
        <f t="shared" ca="1" si="226"/>
        <v>2.9822879136223833E-135</v>
      </c>
      <c r="AH140">
        <f t="shared" ca="1" si="226"/>
        <v>3.2330246117130132E-124</v>
      </c>
      <c r="AI140">
        <f t="shared" ca="1" si="226"/>
        <v>4.1906058497051162E-114</v>
      </c>
      <c r="AJ140">
        <f t="shared" ca="1" si="226"/>
        <v>8.3127140832260393E-105</v>
      </c>
      <c r="AK140">
        <f t="shared" ca="1" si="226"/>
        <v>3.0948351502004886E-96</v>
      </c>
      <c r="AL140">
        <f t="shared" ca="1" si="226"/>
        <v>2.5647361033807459E-88</v>
      </c>
      <c r="AM140">
        <f t="shared" ca="1" si="227"/>
        <v>5.4635132638891254E-81</v>
      </c>
      <c r="AN140">
        <f t="shared" ca="1" si="227"/>
        <v>3.3816059534874103E-74</v>
      </c>
      <c r="AO140">
        <f t="shared" ca="1" si="227"/>
        <v>6.7546720385744058E-68</v>
      </c>
      <c r="AP140">
        <f t="shared" ca="1" si="227"/>
        <v>4.7673596908210252E-62</v>
      </c>
      <c r="AQ140">
        <f t="shared" ca="1" si="227"/>
        <v>1.2862211449645079E-56</v>
      </c>
      <c r="AR140">
        <f t="shared" ca="1" si="227"/>
        <v>1.4208182201528273E-51</v>
      </c>
      <c r="AS140">
        <f t="shared" ca="1" si="227"/>
        <v>6.8248242913836046E-47</v>
      </c>
      <c r="AT140">
        <f t="shared" ca="1" si="227"/>
        <v>1.5031069123122366E-42</v>
      </c>
      <c r="AU140">
        <f t="shared" ca="1" si="227"/>
        <v>1.5906184675175488E-38</v>
      </c>
      <c r="AV140">
        <f t="shared" ca="1" si="227"/>
        <v>8.4301776028959726E-35</v>
      </c>
      <c r="AW140">
        <f t="shared" ca="1" si="228"/>
        <v>2.3217093610608043E-31</v>
      </c>
      <c r="AX140">
        <f t="shared" ca="1" si="228"/>
        <v>3.4334307019189683E-28</v>
      </c>
      <c r="AY140">
        <f t="shared" ca="1" si="228"/>
        <v>2.8073905579175084E-25</v>
      </c>
      <c r="AZ140">
        <f t="shared" ca="1" si="228"/>
        <v>1.3027816676124348E-22</v>
      </c>
      <c r="BA140">
        <f t="shared" ca="1" si="228"/>
        <v>3.5120606024295869E-20</v>
      </c>
      <c r="BB140">
        <f t="shared" ca="1" si="228"/>
        <v>5.6158743022358302E-18</v>
      </c>
      <c r="BC140">
        <f t="shared" ca="1" si="228"/>
        <v>5.426343872201303E-16</v>
      </c>
      <c r="BD140">
        <f t="shared" ca="1" si="228"/>
        <v>3.2212272094931411E-14</v>
      </c>
      <c r="BE140">
        <f t="shared" ca="1" si="228"/>
        <v>1.1922010389867007E-12</v>
      </c>
      <c r="BF140">
        <f t="shared" ca="1" si="228"/>
        <v>2.787090087505103E-11</v>
      </c>
      <c r="BG140">
        <f t="shared" ca="1" si="229"/>
        <v>4.1630679745371049E-10</v>
      </c>
      <c r="BH140">
        <f t="shared" ca="1" si="229"/>
        <v>4.0133166159860595E-9</v>
      </c>
      <c r="BI140">
        <f t="shared" ca="1" si="229"/>
        <v>2.5188896056667839E-8</v>
      </c>
      <c r="BJ140">
        <f t="shared" ca="1" si="229"/>
        <v>1.0369970456647836E-7</v>
      </c>
      <c r="BK140">
        <f t="shared" ca="1" si="229"/>
        <v>2.8180249096163944E-7</v>
      </c>
      <c r="BL140">
        <f t="shared" ca="1" si="229"/>
        <v>5.0811543391937203E-7</v>
      </c>
      <c r="BM140">
        <f t="shared" ca="1" si="229"/>
        <v>6.1040442240183631E-7</v>
      </c>
      <c r="BN140">
        <f t="shared" ca="1" si="229"/>
        <v>4.900621241760017E-7</v>
      </c>
      <c r="BO140">
        <f t="shared" ca="1" si="229"/>
        <v>2.6349303077451228E-7</v>
      </c>
      <c r="BP140">
        <f t="shared" ca="1" si="229"/>
        <v>9.4984581984044909E-8</v>
      </c>
      <c r="BQ140">
        <f t="shared" ca="1" si="230"/>
        <v>2.2959655852816976E-8</v>
      </c>
      <c r="BR140">
        <f t="shared" ca="1" si="230"/>
        <v>3.7183591408815693E-9</v>
      </c>
      <c r="BS140">
        <f t="shared" ca="1" si="230"/>
        <v>4.0275276058951298E-10</v>
      </c>
      <c r="BT140">
        <f t="shared" ca="1" si="230"/>
        <v>2.9095926654639014E-11</v>
      </c>
      <c r="BU140">
        <f t="shared" ca="1" si="230"/>
        <v>1.3967140181827449E-12</v>
      </c>
      <c r="BV140">
        <f t="shared" ca="1" si="230"/>
        <v>4.4340251640486824E-14</v>
      </c>
      <c r="BW140">
        <f t="shared" ca="1" si="230"/>
        <v>9.2551068186495711E-16</v>
      </c>
      <c r="BX140">
        <f t="shared" ca="1" si="230"/>
        <v>1.2614182545972501E-17</v>
      </c>
      <c r="BY140">
        <f t="shared" ca="1" si="230"/>
        <v>1.1136127071098935E-19</v>
      </c>
      <c r="BZ140">
        <f t="shared" ca="1" si="230"/>
        <v>6.309324644075143E-22</v>
      </c>
      <c r="CA140">
        <f t="shared" ca="1" si="231"/>
        <v>2.2699773228113052E-24</v>
      </c>
      <c r="CB140">
        <f t="shared" ca="1" si="231"/>
        <v>5.1246892986371395E-27</v>
      </c>
      <c r="CC140">
        <f t="shared" ca="1" si="231"/>
        <v>7.1629838598830782E-30</v>
      </c>
      <c r="CD140">
        <f t="shared" ca="1" si="231"/>
        <v>6.1062770168846476E-33</v>
      </c>
      <c r="CE140">
        <f t="shared" ca="1" si="231"/>
        <v>3.1219934054887435E-36</v>
      </c>
      <c r="CF140">
        <f t="shared" ca="1" si="231"/>
        <v>9.3960881589509467E-40</v>
      </c>
      <c r="CG140">
        <f t="shared" ca="1" si="231"/>
        <v>1.6304050160736233E-43</v>
      </c>
      <c r="CH140">
        <f t="shared" ca="1" si="231"/>
        <v>1.593829093137094E-47</v>
      </c>
      <c r="CI140">
        <f t="shared" ca="1" si="231"/>
        <v>8.5551799634754644E-52</v>
      </c>
      <c r="CJ140">
        <f t="shared" ca="1" si="231"/>
        <v>2.4504685733519578E-56</v>
      </c>
      <c r="CK140">
        <f t="shared" ca="1" si="232"/>
        <v>3.6281751428228973E-61</v>
      </c>
      <c r="CL140">
        <f t="shared" ca="1" si="232"/>
        <v>2.6800833937879315E-66</v>
      </c>
      <c r="CM140">
        <f t="shared" ca="1" si="232"/>
        <v>9.4936747358353188E-72</v>
      </c>
      <c r="CN140">
        <f t="shared" ca="1" si="232"/>
        <v>1.542776798962818E-77</v>
      </c>
      <c r="CO140">
        <f t="shared" ca="1" si="232"/>
        <v>1.0943679411033773E-83</v>
      </c>
      <c r="CP140">
        <f t="shared" ca="1" si="232"/>
        <v>3.2041798535337536E-90</v>
      </c>
      <c r="CQ140">
        <f t="shared" ca="1" si="232"/>
        <v>3.6351743795554991E-97</v>
      </c>
      <c r="CR140">
        <f t="shared" ca="1" si="232"/>
        <v>1.4875922206239445E-104</v>
      </c>
      <c r="CS140">
        <f t="shared" ca="1" si="232"/>
        <v>2.0238512815346141E-112</v>
      </c>
      <c r="CT140">
        <f t="shared" ca="1" si="232"/>
        <v>8.338568069374984E-121</v>
      </c>
      <c r="CU140">
        <f t="shared" ca="1" si="233"/>
        <v>9.3457186846885075E-130</v>
      </c>
      <c r="CV140">
        <f t="shared" ca="1" si="233"/>
        <v>2.5165052069778005E-139</v>
      </c>
      <c r="CW140">
        <f t="shared" ca="1" si="233"/>
        <v>1.40860229319365E-149</v>
      </c>
      <c r="CX140">
        <f t="shared" ca="1" si="233"/>
        <v>1.3828656605784858E-160</v>
      </c>
      <c r="CY140">
        <f t="shared" ca="1" si="233"/>
        <v>1.947032671050792E-172</v>
      </c>
      <c r="CZ140">
        <f t="shared" ca="1" si="233"/>
        <v>3.0907794168562782E-185</v>
      </c>
      <c r="DA140">
        <f t="shared" ca="1" si="233"/>
        <v>4.1356702866945482E-199</v>
      </c>
      <c r="DB140">
        <f t="shared" ca="1" si="233"/>
        <v>3.2673889521000636E-214</v>
      </c>
      <c r="DC140">
        <f t="shared" ca="1" si="233"/>
        <v>9.7965765080856887E-231</v>
      </c>
      <c r="DD140">
        <f t="shared" ca="1" si="233"/>
        <v>6.3802362601805167E-249</v>
      </c>
      <c r="DE140">
        <f t="shared" ca="1" si="234"/>
        <v>4.4009392714458078E-269</v>
      </c>
      <c r="DF140">
        <f t="shared" ca="1" si="234"/>
        <v>1.2480417335582612E-291</v>
      </c>
      <c r="DG140">
        <f t="shared" ca="1" si="234"/>
        <v>0</v>
      </c>
      <c r="DH140">
        <f t="shared" ca="1" si="234"/>
        <v>0</v>
      </c>
      <c r="DI140">
        <f t="shared" ca="1" si="234"/>
        <v>0</v>
      </c>
      <c r="DJ140">
        <f t="shared" ca="1" si="234"/>
        <v>0</v>
      </c>
      <c r="DK140">
        <f t="shared" ca="1" si="234"/>
        <v>0</v>
      </c>
      <c r="DL140">
        <f t="shared" ca="1" si="234"/>
        <v>0</v>
      </c>
      <c r="DM140">
        <f t="shared" ca="1" si="234"/>
        <v>0</v>
      </c>
      <c r="DN140">
        <f t="shared" ca="1" si="234"/>
        <v>0</v>
      </c>
      <c r="DQ140">
        <f t="shared" ca="1" si="238"/>
        <v>0</v>
      </c>
      <c r="DR140">
        <f t="shared" ca="1" si="238"/>
        <v>0</v>
      </c>
      <c r="DS140">
        <f t="shared" ca="1" si="238"/>
        <v>0</v>
      </c>
      <c r="DT140">
        <f t="shared" ca="1" si="238"/>
        <v>0</v>
      </c>
      <c r="DU140">
        <f t="shared" ca="1" si="238"/>
        <v>0</v>
      </c>
      <c r="DV140">
        <f t="shared" ca="1" si="238"/>
        <v>0</v>
      </c>
      <c r="DW140">
        <f t="shared" ca="1" si="238"/>
        <v>0</v>
      </c>
      <c r="DX140">
        <f t="shared" ca="1" si="238"/>
        <v>0</v>
      </c>
      <c r="DY140">
        <f t="shared" ca="1" si="238"/>
        <v>0</v>
      </c>
      <c r="DZ140">
        <f t="shared" ca="1" si="238"/>
        <v>0</v>
      </c>
      <c r="EA140">
        <f t="shared" ca="1" si="238"/>
        <v>0</v>
      </c>
      <c r="EB140">
        <f t="shared" ca="1" si="238"/>
        <v>5.6917019766063078E-299</v>
      </c>
      <c r="EC140">
        <f t="shared" ca="1" si="238"/>
        <v>1.0803851330088888E-278</v>
      </c>
      <c r="ED140">
        <f t="shared" ca="1" si="238"/>
        <v>3.1860740457382067E-260</v>
      </c>
      <c r="EE140">
        <f t="shared" ca="1" si="238"/>
        <v>2.6833028304010496E-243</v>
      </c>
      <c r="EF140">
        <f t="shared" ca="1" si="238"/>
        <v>1.0454096120514906E-227</v>
      </c>
      <c r="EG140">
        <f t="shared" ca="1" si="237"/>
        <v>2.7786990712764995E-213</v>
      </c>
      <c r="EH140">
        <f t="shared" ca="1" si="237"/>
        <v>6.9218910178670011E-200</v>
      </c>
      <c r="EI140">
        <f t="shared" ca="1" si="237"/>
        <v>2.1015344715375135E-187</v>
      </c>
      <c r="EJ140">
        <f t="shared" ca="1" si="237"/>
        <v>9.6879636087569281E-176</v>
      </c>
      <c r="EK140">
        <f t="shared" ca="1" si="237"/>
        <v>8.1648323727452708E-165</v>
      </c>
      <c r="EL140">
        <f t="shared" ca="1" si="237"/>
        <v>1.4736134978364672E-154</v>
      </c>
      <c r="EM140">
        <f t="shared" ca="1" si="237"/>
        <v>6.5242195663356635E-145</v>
      </c>
      <c r="EN140">
        <f t="shared" ca="1" si="237"/>
        <v>7.9684981061521083E-136</v>
      </c>
      <c r="EO140">
        <f t="shared" ca="1" si="237"/>
        <v>2.9736114115422904E-127</v>
      </c>
      <c r="EP140">
        <f t="shared" ca="1" si="237"/>
        <v>3.7072301457958049E-119</v>
      </c>
      <c r="EQ140">
        <f t="shared" ca="1" si="237"/>
        <v>1.6702338830036692E-111</v>
      </c>
      <c r="ER140">
        <f t="shared" ca="1" si="237"/>
        <v>2.9146173162855312E-104</v>
      </c>
      <c r="ES140">
        <f t="shared" ca="1" si="237"/>
        <v>2.0948826632065272E-97</v>
      </c>
      <c r="ET140">
        <f t="shared" ca="1" si="237"/>
        <v>6.5503613944910312E-91</v>
      </c>
      <c r="EU140">
        <f t="shared" ca="1" si="237"/>
        <v>9.3562088575200007E-85</v>
      </c>
      <c r="EV140">
        <f t="shared" ca="1" si="213"/>
        <v>6.377358520581999E-79</v>
      </c>
      <c r="EW140">
        <f t="shared" ca="1" si="213"/>
        <v>2.1573246632305823E-73</v>
      </c>
      <c r="EX140">
        <f t="shared" ca="1" si="213"/>
        <v>3.7517476180509229E-68</v>
      </c>
      <c r="EY140">
        <f t="shared" ca="1" si="213"/>
        <v>3.4624518297084579E-63</v>
      </c>
      <c r="EZ140">
        <f t="shared" ca="1" si="213"/>
        <v>1.7450220713521691E-58</v>
      </c>
      <c r="FA140">
        <f t="shared" ca="1" si="213"/>
        <v>4.9284452638078139E-54</v>
      </c>
      <c r="FB140">
        <f t="shared" ca="1" si="213"/>
        <v>7.9845087734852637E-50</v>
      </c>
      <c r="FC140">
        <f t="shared" ca="1" si="213"/>
        <v>7.5782960147985301E-46</v>
      </c>
      <c r="FD140">
        <f t="shared" ca="1" si="213"/>
        <v>4.2948253964834511E-42</v>
      </c>
      <c r="FE140">
        <f t="shared" ca="1" si="213"/>
        <v>1.478508986893257E-38</v>
      </c>
      <c r="FF140">
        <f t="shared" ca="1" si="213"/>
        <v>3.1399116418373774E-35</v>
      </c>
      <c r="FG140">
        <f t="shared" ca="1" si="213"/>
        <v>4.1711121461769653E-32</v>
      </c>
      <c r="FH140">
        <f t="shared" ca="1" si="213"/>
        <v>3.5092931675325579E-29</v>
      </c>
      <c r="FI140">
        <f t="shared" ca="1" si="213"/>
        <v>1.8907033943615561E-26</v>
      </c>
      <c r="FJ140">
        <f t="shared" ca="1" si="213"/>
        <v>6.587394715608041E-24</v>
      </c>
      <c r="FK140">
        <f t="shared" ref="FK140:FZ155" ca="1" si="239">_xlfn.BINOM.DIST($R140,$C140,FK$1,FALSE)*$F140*$B140</f>
        <v>1.4969977819242678E-21</v>
      </c>
      <c r="FL140">
        <f t="shared" ca="1" si="239"/>
        <v>2.2355467972165297E-19</v>
      </c>
      <c r="FM140">
        <f t="shared" ca="1" si="239"/>
        <v>2.2078494846758958E-17</v>
      </c>
      <c r="FN140">
        <f t="shared" ca="1" si="239"/>
        <v>1.4497555184867058E-15</v>
      </c>
      <c r="FO140">
        <f t="shared" ca="1" si="239"/>
        <v>6.3568141999036587E-14</v>
      </c>
      <c r="FP140">
        <f t="shared" ca="1" si="239"/>
        <v>1.8674886327890107E-12</v>
      </c>
      <c r="FQ140">
        <f t="shared" ca="1" si="239"/>
        <v>3.6845672143414083E-11</v>
      </c>
      <c r="FR140">
        <f t="shared" ca="1" si="239"/>
        <v>4.8893131471926695E-10</v>
      </c>
      <c r="FS140">
        <f t="shared" ca="1" si="239"/>
        <v>4.3656839704801567E-9</v>
      </c>
      <c r="FT140">
        <f t="shared" ca="1" si="239"/>
        <v>2.6217733268026527E-8</v>
      </c>
      <c r="FU140">
        <f t="shared" ca="1" si="239"/>
        <v>1.0574288300661847E-7</v>
      </c>
      <c r="FV140">
        <f t="shared" ca="1" si="239"/>
        <v>2.8573620178233085E-7</v>
      </c>
      <c r="FW140">
        <f t="shared" ca="1" si="239"/>
        <v>5.1551313239531236E-7</v>
      </c>
      <c r="FX140">
        <f t="shared" ca="1" si="239"/>
        <v>6.1818314283779236E-7</v>
      </c>
      <c r="FY140">
        <f t="shared" ca="1" si="239"/>
        <v>4.8995854878576181E-7</v>
      </c>
      <c r="FZ140">
        <f t="shared" ca="1" si="239"/>
        <v>2.5493022056881653E-7</v>
      </c>
      <c r="GA140">
        <f t="shared" ca="1" si="236"/>
        <v>8.6381390553008657E-8</v>
      </c>
      <c r="GB140">
        <f t="shared" ca="1" si="236"/>
        <v>1.8884171966811467E-8</v>
      </c>
      <c r="GC140">
        <f t="shared" ca="1" si="236"/>
        <v>2.6349819424558735E-9</v>
      </c>
      <c r="GD140">
        <f t="shared" ca="1" si="236"/>
        <v>2.3179914234058851E-10</v>
      </c>
      <c r="GE140">
        <f t="shared" ca="1" si="236"/>
        <v>1.2677162332600731E-11</v>
      </c>
      <c r="GF140">
        <f t="shared" ca="1" si="236"/>
        <v>4.2425606621913298E-13</v>
      </c>
      <c r="GG140">
        <f t="shared" ca="1" si="236"/>
        <v>8.5342382652091719E-15</v>
      </c>
      <c r="GH140">
        <f t="shared" ca="1" si="236"/>
        <v>1.01131134296085E-16</v>
      </c>
      <c r="GI140">
        <f t="shared" ca="1" si="236"/>
        <v>6.901515626882494E-19</v>
      </c>
      <c r="GJ140">
        <f t="shared" ca="1" si="236"/>
        <v>2.6440402263868986E-21</v>
      </c>
      <c r="GK140">
        <f t="shared" ca="1" si="236"/>
        <v>5.5257210061278924E-24</v>
      </c>
      <c r="GL140">
        <f t="shared" ca="1" si="236"/>
        <v>6.0990152307625132E-27</v>
      </c>
      <c r="GM140">
        <f t="shared" ca="1" si="236"/>
        <v>3.4278817729676595E-30</v>
      </c>
      <c r="GN140">
        <f t="shared" ca="1" si="236"/>
        <v>9.4135653700766715E-34</v>
      </c>
      <c r="GO140">
        <f t="shared" ca="1" si="236"/>
        <v>1.2053272262338926E-37</v>
      </c>
      <c r="GP140">
        <f t="shared" ca="1" si="236"/>
        <v>6.8223442925489362E-42</v>
      </c>
      <c r="GQ140">
        <f t="shared" ca="1" si="235"/>
        <v>1.6062109518771927E-46</v>
      </c>
      <c r="GR140">
        <f t="shared" ca="1" si="235"/>
        <v>1.4668279424368728E-51</v>
      </c>
      <c r="GS140">
        <f t="shared" ca="1" si="235"/>
        <v>4.7938641271473049E-57</v>
      </c>
      <c r="GT140">
        <f t="shared" ca="1" si="235"/>
        <v>5.1068876957641669E-63</v>
      </c>
      <c r="GU140">
        <f t="shared" ca="1" si="235"/>
        <v>1.5901484906529758E-69</v>
      </c>
      <c r="GV140">
        <f t="shared" ca="1" si="235"/>
        <v>1.2730526516901507E-76</v>
      </c>
      <c r="GW140">
        <f t="shared" ca="1" si="235"/>
        <v>2.2509032362660066E-84</v>
      </c>
      <c r="GX140">
        <f t="shared" ca="1" si="214"/>
        <v>7.3272130719676085E-93</v>
      </c>
      <c r="GY140">
        <f t="shared" ca="1" si="214"/>
        <v>3.5234983701889505E-102</v>
      </c>
      <c r="GZ140">
        <f t="shared" ca="1" si="214"/>
        <v>1.9113579205637055E-112</v>
      </c>
      <c r="HA140">
        <f t="shared" ca="1" si="214"/>
        <v>8.3663084404285165E-124</v>
      </c>
      <c r="HB140">
        <f t="shared" ca="1" si="214"/>
        <v>1.9353641764927797E-136</v>
      </c>
      <c r="HC140">
        <f t="shared" ca="1" si="215"/>
        <v>1.3719735749971148E-150</v>
      </c>
      <c r="HD140">
        <f t="shared" ca="1" si="215"/>
        <v>1.4533092123307401E-166</v>
      </c>
      <c r="HE140">
        <f t="shared" ca="1" si="215"/>
        <v>8.6909642816689382E-185</v>
      </c>
      <c r="HF140">
        <f t="shared" ca="1" si="215"/>
        <v>7.4903009976439072E-206</v>
      </c>
      <c r="HG140">
        <f t="shared" ca="1" si="215"/>
        <v>1.2585274978511967E-230</v>
      </c>
      <c r="HH140">
        <f t="shared" ca="1" si="215"/>
        <v>1.8529516193133621E-260</v>
      </c>
      <c r="HI140">
        <f t="shared" ca="1" si="215"/>
        <v>1.3211408054718301E-297</v>
      </c>
      <c r="HJ140">
        <f t="shared" ca="1" si="215"/>
        <v>0</v>
      </c>
      <c r="HK140">
        <f t="shared" ca="1" si="215"/>
        <v>0</v>
      </c>
      <c r="HL140">
        <f t="shared" ca="1" si="215"/>
        <v>0</v>
      </c>
    </row>
    <row r="141" spans="1:220" x14ac:dyDescent="0.25">
      <c r="A141" s="6">
        <v>45243</v>
      </c>
      <c r="B141">
        <f t="shared" ca="1" si="216"/>
        <v>3.2066547810461999E-5</v>
      </c>
      <c r="C141">
        <v>1058</v>
      </c>
      <c r="D141">
        <f t="shared" si="217"/>
        <v>1.0244856676991669</v>
      </c>
      <c r="E141" t="s">
        <v>7</v>
      </c>
      <c r="F141">
        <v>0.75285290000000005</v>
      </c>
      <c r="G141">
        <v>42</v>
      </c>
      <c r="H141">
        <v>44</v>
      </c>
      <c r="I141">
        <f t="shared" si="218"/>
        <v>0</v>
      </c>
      <c r="J141">
        <f t="shared" si="219"/>
        <v>1</v>
      </c>
      <c r="K141">
        <f t="shared" ca="1" si="220"/>
        <v>0</v>
      </c>
      <c r="L141">
        <f t="shared" ca="1" si="221"/>
        <v>2.5910250301494901E-5</v>
      </c>
      <c r="M141">
        <f t="shared" si="222"/>
        <v>1.0476190476190477</v>
      </c>
      <c r="Q141">
        <f t="shared" si="223"/>
        <v>444.35999999999996</v>
      </c>
      <c r="R141">
        <f t="shared" si="224"/>
        <v>465.52</v>
      </c>
      <c r="S141">
        <f t="shared" ca="1" si="225"/>
        <v>0</v>
      </c>
      <c r="T141">
        <f t="shared" ca="1" si="225"/>
        <v>0</v>
      </c>
      <c r="U141">
        <f t="shared" ca="1" si="225"/>
        <v>0</v>
      </c>
      <c r="V141">
        <f t="shared" ca="1" si="225"/>
        <v>0</v>
      </c>
      <c r="W141">
        <f t="shared" ca="1" si="225"/>
        <v>0</v>
      </c>
      <c r="X141">
        <f t="shared" ca="1" si="225"/>
        <v>9.4498889103468868E-286</v>
      </c>
      <c r="Y141">
        <f t="shared" ca="1" si="225"/>
        <v>2.0422476788626651E-253</v>
      </c>
      <c r="Z141">
        <f t="shared" ca="1" si="225"/>
        <v>1.5223387740495082E-226</v>
      </c>
      <c r="AA141">
        <f t="shared" ca="1" si="225"/>
        <v>1.1172010756498313E-203</v>
      </c>
      <c r="AB141">
        <f t="shared" ca="1" si="225"/>
        <v>7.0071305156385397E-184</v>
      </c>
      <c r="AC141">
        <f t="shared" ca="1" si="226"/>
        <v>1.6419197480096182E-166</v>
      </c>
      <c r="AD141">
        <f t="shared" ca="1" si="226"/>
        <v>4.1140296827332007E-151</v>
      </c>
      <c r="AE141">
        <f t="shared" ca="1" si="226"/>
        <v>2.3948872723025975E-137</v>
      </c>
      <c r="AF141">
        <f t="shared" ca="1" si="226"/>
        <v>5.8360722885265646E-125</v>
      </c>
      <c r="AG141">
        <f t="shared" ca="1" si="226"/>
        <v>9.4047668862767007E-114</v>
      </c>
      <c r="AH141">
        <f t="shared" ca="1" si="226"/>
        <v>1.4394299670057974E-103</v>
      </c>
      <c r="AI141">
        <f t="shared" ca="1" si="226"/>
        <v>2.8003032974862534E-94</v>
      </c>
      <c r="AJ141">
        <f t="shared" ca="1" si="226"/>
        <v>8.784578769945198E-86</v>
      </c>
      <c r="AK141">
        <f t="shared" ca="1" si="226"/>
        <v>5.4093958069286895E-78</v>
      </c>
      <c r="AL141">
        <f t="shared" ca="1" si="226"/>
        <v>7.7063999617834278E-71</v>
      </c>
      <c r="AM141">
        <f t="shared" ca="1" si="227"/>
        <v>2.917569554973202E-64</v>
      </c>
      <c r="AN141">
        <f t="shared" ca="1" si="227"/>
        <v>3.3025701007296046E-58</v>
      </c>
      <c r="AO141">
        <f t="shared" ca="1" si="227"/>
        <v>1.236538001147846E-52</v>
      </c>
      <c r="AP141">
        <f t="shared" ca="1" si="227"/>
        <v>1.6707658056429139E-47</v>
      </c>
      <c r="AQ141">
        <f t="shared" ca="1" si="227"/>
        <v>8.785937528541966E-43</v>
      </c>
      <c r="AR141">
        <f t="shared" ca="1" si="227"/>
        <v>1.9205724885157951E-38</v>
      </c>
      <c r="AS141">
        <f t="shared" ca="1" si="227"/>
        <v>1.8488153762853579E-34</v>
      </c>
      <c r="AT141">
        <f t="shared" ca="1" si="227"/>
        <v>8.2451494336191719E-31</v>
      </c>
      <c r="AU141">
        <f t="shared" ca="1" si="227"/>
        <v>1.781434485779513E-27</v>
      </c>
      <c r="AV141">
        <f t="shared" ca="1" si="227"/>
        <v>1.9399400593724399E-24</v>
      </c>
      <c r="AW141">
        <f t="shared" ca="1" si="228"/>
        <v>1.1027696239675287E-21</v>
      </c>
      <c r="AX141">
        <f t="shared" ca="1" si="228"/>
        <v>3.37586371506005E-19</v>
      </c>
      <c r="AY141">
        <f t="shared" ca="1" si="228"/>
        <v>5.7215527494934194E-17</v>
      </c>
      <c r="AZ141">
        <f t="shared" ca="1" si="228"/>
        <v>5.5026171154140068E-15</v>
      </c>
      <c r="BA141">
        <f t="shared" ca="1" si="228"/>
        <v>3.0694935141106965E-13</v>
      </c>
      <c r="BB141">
        <f t="shared" ca="1" si="228"/>
        <v>1.0126603383277084E-11</v>
      </c>
      <c r="BC141">
        <f t="shared" ca="1" si="228"/>
        <v>2.0103214073457107E-10</v>
      </c>
      <c r="BD141">
        <f t="shared" ca="1" si="228"/>
        <v>2.4384507071061641E-9</v>
      </c>
      <c r="BE141">
        <f t="shared" ca="1" si="228"/>
        <v>1.8317465421059579E-8</v>
      </c>
      <c r="BF141">
        <f t="shared" ca="1" si="228"/>
        <v>8.6229396573732702E-8</v>
      </c>
      <c r="BG141">
        <f t="shared" ca="1" si="229"/>
        <v>2.5701295547979707E-7</v>
      </c>
      <c r="BH141">
        <f t="shared" ca="1" si="229"/>
        <v>4.8934895183637963E-7</v>
      </c>
      <c r="BI141">
        <f t="shared" ca="1" si="229"/>
        <v>5.9968628276113042E-7</v>
      </c>
      <c r="BJ141">
        <f t="shared" ca="1" si="229"/>
        <v>4.7599982255599541E-7</v>
      </c>
      <c r="BK141">
        <f t="shared" ca="1" si="229"/>
        <v>2.4597335921252489E-7</v>
      </c>
      <c r="BL141">
        <f t="shared" ca="1" si="229"/>
        <v>8.3080403341543688E-8</v>
      </c>
      <c r="BM141">
        <f t="shared" ca="1" si="229"/>
        <v>1.8394878706717044E-8</v>
      </c>
      <c r="BN141">
        <f t="shared" ca="1" si="229"/>
        <v>2.6747548822965573E-9</v>
      </c>
      <c r="BO141">
        <f t="shared" ca="1" si="229"/>
        <v>2.5563099891922249E-10</v>
      </c>
      <c r="BP141">
        <f t="shared" ca="1" si="229"/>
        <v>1.6054574040638649E-11</v>
      </c>
      <c r="BQ141">
        <f t="shared" ca="1" si="230"/>
        <v>6.6178316968010446E-13</v>
      </c>
      <c r="BR141">
        <f t="shared" ca="1" si="230"/>
        <v>1.7864976759588684E-14</v>
      </c>
      <c r="BS141">
        <f t="shared" ca="1" si="230"/>
        <v>3.1481502610767171E-16</v>
      </c>
      <c r="BT141">
        <f t="shared" ca="1" si="230"/>
        <v>3.6059691413455275E-18</v>
      </c>
      <c r="BU141">
        <f t="shared" ca="1" si="230"/>
        <v>2.6704788606010534E-20</v>
      </c>
      <c r="BV141">
        <f t="shared" ca="1" si="230"/>
        <v>1.2704826075230257E-22</v>
      </c>
      <c r="BW141">
        <f t="shared" ca="1" si="230"/>
        <v>3.8537051541694049E-25</v>
      </c>
      <c r="BX141">
        <f t="shared" ca="1" si="230"/>
        <v>7.387862008458344E-28</v>
      </c>
      <c r="BY141">
        <f t="shared" ca="1" si="230"/>
        <v>8.8622618297447779E-31</v>
      </c>
      <c r="BZ141">
        <f t="shared" ca="1" si="230"/>
        <v>6.5770679026825717E-34</v>
      </c>
      <c r="CA141">
        <f t="shared" ca="1" si="231"/>
        <v>2.9815423075345093E-37</v>
      </c>
      <c r="CB141">
        <f t="shared" ca="1" si="231"/>
        <v>8.1389164382252958E-41</v>
      </c>
      <c r="CC141">
        <f t="shared" ca="1" si="231"/>
        <v>1.3167083525485211E-44</v>
      </c>
      <c r="CD141">
        <f t="shared" ca="1" si="231"/>
        <v>1.2402626494450613E-48</v>
      </c>
      <c r="CE141">
        <f t="shared" ca="1" si="231"/>
        <v>6.6695272381523979E-53</v>
      </c>
      <c r="CF141">
        <f t="shared" ca="1" si="231"/>
        <v>2.0033679013325625E-57</v>
      </c>
      <c r="CG141">
        <f t="shared" ca="1" si="231"/>
        <v>3.2810554882669523E-62</v>
      </c>
      <c r="CH141">
        <f t="shared" ca="1" si="231"/>
        <v>2.852480043986116E-67</v>
      </c>
      <c r="CI141">
        <f t="shared" ca="1" si="231"/>
        <v>1.2778946753974546E-72</v>
      </c>
      <c r="CJ141">
        <f t="shared" ca="1" si="231"/>
        <v>2.854482811176867E-78</v>
      </c>
      <c r="CK141">
        <f t="shared" ca="1" si="232"/>
        <v>3.0650057583367799E-84</v>
      </c>
      <c r="CL141">
        <f t="shared" ca="1" si="232"/>
        <v>1.5188982152764285E-90</v>
      </c>
      <c r="CM141">
        <f t="shared" ca="1" si="232"/>
        <v>3.3197913589817673E-97</v>
      </c>
      <c r="CN141">
        <f t="shared" ca="1" si="232"/>
        <v>3.0419510249081459E-104</v>
      </c>
      <c r="CO141">
        <f t="shared" ca="1" si="232"/>
        <v>1.104003233038525E-111</v>
      </c>
      <c r="CP141">
        <f t="shared" ca="1" si="232"/>
        <v>1.4887350082860564E-119</v>
      </c>
      <c r="CQ141">
        <f t="shared" ca="1" si="232"/>
        <v>6.9404641324319736E-128</v>
      </c>
      <c r="CR141">
        <f t="shared" ca="1" si="232"/>
        <v>1.0309187107476279E-136</v>
      </c>
      <c r="CS141">
        <f t="shared" ca="1" si="232"/>
        <v>4.4461155971476554E-146</v>
      </c>
      <c r="CT141">
        <f t="shared" ca="1" si="232"/>
        <v>5.0064125001186046E-156</v>
      </c>
      <c r="CU141">
        <f t="shared" ca="1" si="233"/>
        <v>1.3026348494214181E-166</v>
      </c>
      <c r="CV141">
        <f t="shared" ca="1" si="233"/>
        <v>6.8000248177462596E-178</v>
      </c>
      <c r="CW141">
        <f t="shared" ca="1" si="233"/>
        <v>6.041151434255078E-190</v>
      </c>
      <c r="CX141">
        <f t="shared" ca="1" si="233"/>
        <v>7.5294260425939979E-203</v>
      </c>
      <c r="CY141">
        <f t="shared" ca="1" si="233"/>
        <v>1.0474263441733831E-216</v>
      </c>
      <c r="CZ141">
        <f t="shared" ca="1" si="233"/>
        <v>1.2373347438597683E-231</v>
      </c>
      <c r="DA141">
        <f t="shared" ca="1" si="233"/>
        <v>8.920257456353217E-248</v>
      </c>
      <c r="DB141">
        <f t="shared" ca="1" si="233"/>
        <v>2.6194952160647504E-265</v>
      </c>
      <c r="DC141">
        <f t="shared" ca="1" si="233"/>
        <v>1.896892146583837E-284</v>
      </c>
      <c r="DD141">
        <f t="shared" ca="1" si="233"/>
        <v>1.7977229721072213E-305</v>
      </c>
      <c r="DE141">
        <f t="shared" ca="1" si="234"/>
        <v>0</v>
      </c>
      <c r="DF141">
        <f t="shared" ca="1" si="234"/>
        <v>0</v>
      </c>
      <c r="DG141">
        <f t="shared" ca="1" si="234"/>
        <v>0</v>
      </c>
      <c r="DH141">
        <f t="shared" ca="1" si="234"/>
        <v>0</v>
      </c>
      <c r="DI141">
        <f t="shared" ca="1" si="234"/>
        <v>0</v>
      </c>
      <c r="DJ141">
        <f t="shared" ca="1" si="234"/>
        <v>0</v>
      </c>
      <c r="DK141">
        <f t="shared" ca="1" si="234"/>
        <v>0</v>
      </c>
      <c r="DL141">
        <f t="shared" ca="1" si="234"/>
        <v>0</v>
      </c>
      <c r="DM141">
        <f t="shared" ca="1" si="234"/>
        <v>0</v>
      </c>
      <c r="DN141">
        <f t="shared" ca="1" si="234"/>
        <v>0</v>
      </c>
      <c r="DQ141">
        <f t="shared" ca="1" si="238"/>
        <v>0</v>
      </c>
      <c r="DR141">
        <f t="shared" ca="1" si="238"/>
        <v>0</v>
      </c>
      <c r="DS141">
        <f t="shared" ca="1" si="238"/>
        <v>0</v>
      </c>
      <c r="DT141">
        <f t="shared" ca="1" si="238"/>
        <v>0</v>
      </c>
      <c r="DU141">
        <f t="shared" ca="1" si="238"/>
        <v>0</v>
      </c>
      <c r="DV141">
        <f t="shared" ca="1" si="238"/>
        <v>0</v>
      </c>
      <c r="DW141">
        <f t="shared" ca="1" si="238"/>
        <v>6.302103591084271E-276</v>
      </c>
      <c r="DX141">
        <f t="shared" ca="1" si="238"/>
        <v>1.4973179249825095E-247</v>
      </c>
      <c r="DY141">
        <f t="shared" ca="1" si="238"/>
        <v>2.2769971749086734E-223</v>
      </c>
      <c r="DZ141">
        <f t="shared" ca="1" si="238"/>
        <v>2.1313239259854111E-202</v>
      </c>
      <c r="EA141">
        <f t="shared" ca="1" si="238"/>
        <v>5.7563212366682449E-184</v>
      </c>
      <c r="EB141">
        <f t="shared" ca="1" si="238"/>
        <v>1.3496136548541633E-167</v>
      </c>
      <c r="EC141">
        <f t="shared" ca="1" si="238"/>
        <v>6.1921422089280884E-153</v>
      </c>
      <c r="ED141">
        <f t="shared" ca="1" si="238"/>
        <v>1.030178661999398E-139</v>
      </c>
      <c r="EE141">
        <f t="shared" ca="1" si="238"/>
        <v>1.0033561163550539E-127</v>
      </c>
      <c r="EF141">
        <f t="shared" ca="1" si="238"/>
        <v>8.359789347277673E-117</v>
      </c>
      <c r="EG141">
        <f t="shared" ca="1" si="237"/>
        <v>8.0862189089661577E-107</v>
      </c>
      <c r="EH141">
        <f t="shared" ca="1" si="237"/>
        <v>1.165183013067723E-97</v>
      </c>
      <c r="EI141">
        <f t="shared" ca="1" si="237"/>
        <v>3.0737338592795533E-89</v>
      </c>
      <c r="EJ141">
        <f t="shared" ca="1" si="237"/>
        <v>1.7635085220834321E-81</v>
      </c>
      <c r="EK141">
        <f t="shared" ca="1" si="237"/>
        <v>2.5447621382908959E-74</v>
      </c>
      <c r="EL141">
        <f t="shared" ca="1" si="237"/>
        <v>1.04513913744386E-67</v>
      </c>
      <c r="EM141">
        <f t="shared" ca="1" si="237"/>
        <v>1.3582599726183773E-61</v>
      </c>
      <c r="EN141">
        <f t="shared" ca="1" si="237"/>
        <v>6.1204125932657716E-56</v>
      </c>
      <c r="EO141">
        <f t="shared" ca="1" si="237"/>
        <v>1.0352006666930796E-50</v>
      </c>
      <c r="EP141">
        <f t="shared" ca="1" si="237"/>
        <v>7.0432020680099656E-46</v>
      </c>
      <c r="EQ141">
        <f t="shared" ca="1" si="237"/>
        <v>2.0481111953627004E-41</v>
      </c>
      <c r="ER141">
        <f t="shared" ca="1" si="237"/>
        <v>2.6849939408322811E-37</v>
      </c>
      <c r="ES141">
        <f t="shared" ca="1" si="237"/>
        <v>1.6633815593803626E-33</v>
      </c>
      <c r="ET141">
        <f t="shared" ca="1" si="237"/>
        <v>5.0769950274006568E-30</v>
      </c>
      <c r="EU141">
        <f t="shared" ca="1" si="237"/>
        <v>7.9224242923562129E-27</v>
      </c>
      <c r="EV141">
        <f t="shared" ref="EV141:FK156" ca="1" si="240">_xlfn.BINOM.DIST($R141,$C141,EV$1,FALSE)*$F141*$B141</f>
        <v>6.5318373945013182E-24</v>
      </c>
      <c r="EW141">
        <f t="shared" ca="1" si="240"/>
        <v>2.9299626094728492E-21</v>
      </c>
      <c r="EX141">
        <f t="shared" ca="1" si="240"/>
        <v>7.3396773591369913E-19</v>
      </c>
      <c r="EY141">
        <f t="shared" ca="1" si="240"/>
        <v>1.0509622715551979E-16</v>
      </c>
      <c r="EZ141">
        <f t="shared" ca="1" si="240"/>
        <v>8.7820930981040849E-15</v>
      </c>
      <c r="FA141">
        <f t="shared" ca="1" si="240"/>
        <v>4.3623886410485516E-13</v>
      </c>
      <c r="FB141">
        <f t="shared" ca="1" si="240"/>
        <v>1.3094364976103427E-11</v>
      </c>
      <c r="FC141">
        <f t="shared" ca="1" si="240"/>
        <v>2.4098012421039135E-10</v>
      </c>
      <c r="FD141">
        <f t="shared" ca="1" si="240"/>
        <v>2.7540470365060202E-9</v>
      </c>
      <c r="FE141">
        <f t="shared" ca="1" si="240"/>
        <v>1.9766253899357191E-8</v>
      </c>
      <c r="FF141">
        <f t="shared" ca="1" si="240"/>
        <v>8.9964921031731525E-8</v>
      </c>
      <c r="FG141">
        <f t="shared" ca="1" si="240"/>
        <v>2.6185275192970406E-7</v>
      </c>
      <c r="FH141">
        <f t="shared" ca="1" si="240"/>
        <v>4.9086061018052282E-7</v>
      </c>
      <c r="FI141">
        <f t="shared" ca="1" si="240"/>
        <v>5.9611699752822291E-7</v>
      </c>
      <c r="FJ141">
        <f t="shared" ca="1" si="240"/>
        <v>4.7122757927573715E-7</v>
      </c>
      <c r="FK141">
        <f t="shared" ca="1" si="240"/>
        <v>2.4334825231698549E-7</v>
      </c>
      <c r="FL141">
        <f t="shared" ca="1" si="239"/>
        <v>8.2306007983092122E-8</v>
      </c>
      <c r="FM141">
        <f t="shared" ca="1" si="239"/>
        <v>1.8259760617197868E-8</v>
      </c>
      <c r="FN141">
        <f t="shared" ca="1" si="239"/>
        <v>2.6584504126503066E-9</v>
      </c>
      <c r="FO141">
        <f t="shared" ca="1" si="239"/>
        <v>2.5386422996310243E-10</v>
      </c>
      <c r="FP141">
        <f t="shared" ca="1" si="239"/>
        <v>1.5876116132048184E-11</v>
      </c>
      <c r="FQ141">
        <f t="shared" ca="1" si="239"/>
        <v>6.4855300886604352E-13</v>
      </c>
      <c r="FR141">
        <f t="shared" ca="1" si="239"/>
        <v>1.7244318867329597E-14</v>
      </c>
      <c r="FS141">
        <f t="shared" ca="1" si="239"/>
        <v>2.970499129668063E-16</v>
      </c>
      <c r="FT141">
        <f t="shared" ca="1" si="239"/>
        <v>3.2961594189835601E-18</v>
      </c>
      <c r="FU141">
        <f t="shared" ca="1" si="239"/>
        <v>2.339950330238167E-20</v>
      </c>
      <c r="FV141">
        <f t="shared" ca="1" si="239"/>
        <v>1.0542387396886162E-22</v>
      </c>
      <c r="FW141">
        <f t="shared" ca="1" si="239"/>
        <v>2.9866417882877823E-25</v>
      </c>
      <c r="FX141">
        <f t="shared" ca="1" si="239"/>
        <v>5.2644059707038479E-28</v>
      </c>
      <c r="FY141">
        <f t="shared" ca="1" si="239"/>
        <v>5.7048366102183662E-31</v>
      </c>
      <c r="FZ141">
        <f t="shared" ca="1" si="239"/>
        <v>3.749921456252795E-34</v>
      </c>
      <c r="GA141">
        <f t="shared" ca="1" si="236"/>
        <v>1.472805288912927E-37</v>
      </c>
      <c r="GB141">
        <f t="shared" ca="1" si="236"/>
        <v>3.3987153443981625E-41</v>
      </c>
      <c r="GC141">
        <f t="shared" ca="1" si="236"/>
        <v>4.5228041513433095E-45</v>
      </c>
      <c r="GD141">
        <f t="shared" ca="1" si="236"/>
        <v>3.3993670716560956E-49</v>
      </c>
      <c r="GE141">
        <f t="shared" ca="1" si="236"/>
        <v>1.410148200849178E-53</v>
      </c>
      <c r="GF141">
        <f t="shared" ca="1" si="236"/>
        <v>3.1469259818264424E-58</v>
      </c>
      <c r="GG141">
        <f t="shared" ca="1" si="236"/>
        <v>3.6721336283104472E-63</v>
      </c>
      <c r="GH141">
        <f t="shared" ca="1" si="236"/>
        <v>2.1709437015158495E-68</v>
      </c>
      <c r="GI141">
        <f t="shared" ca="1" si="236"/>
        <v>6.2781195295212748E-74</v>
      </c>
      <c r="GJ141">
        <f t="shared" ca="1" si="236"/>
        <v>8.5404712109987946E-80</v>
      </c>
      <c r="GK141">
        <f t="shared" ca="1" si="236"/>
        <v>5.2319110420567032E-86</v>
      </c>
      <c r="GL141">
        <f t="shared" ca="1" si="236"/>
        <v>1.3746085057920149E-92</v>
      </c>
      <c r="GM141">
        <f t="shared" ca="1" si="236"/>
        <v>1.466499591064497E-99</v>
      </c>
      <c r="GN141">
        <f t="shared" ca="1" si="236"/>
        <v>5.973784398000832E-107</v>
      </c>
      <c r="GO141">
        <f t="shared" ca="1" si="236"/>
        <v>8.6680951544664647E-115</v>
      </c>
      <c r="GP141">
        <f t="shared" ca="1" si="236"/>
        <v>4.1412446539804226E-123</v>
      </c>
      <c r="GQ141">
        <f t="shared" ca="1" si="235"/>
        <v>5.9563046573643858E-132</v>
      </c>
      <c r="GR141">
        <f t="shared" ca="1" si="235"/>
        <v>2.327963420286939E-141</v>
      </c>
      <c r="GS141">
        <f t="shared" ca="1" si="235"/>
        <v>2.1976994758875382E-151</v>
      </c>
      <c r="GT141">
        <f t="shared" ca="1" si="235"/>
        <v>4.3727642950181371E-162</v>
      </c>
      <c r="GU141">
        <f t="shared" ca="1" si="235"/>
        <v>1.5644936663557281E-173</v>
      </c>
      <c r="GV141">
        <f t="shared" ca="1" si="235"/>
        <v>8.3533418900050775E-186</v>
      </c>
      <c r="GW141">
        <f t="shared" ca="1" si="235"/>
        <v>5.3377061120022617E-199</v>
      </c>
      <c r="GX141">
        <f t="shared" ca="1" si="214"/>
        <v>3.1351187960188803E-213</v>
      </c>
      <c r="GY141">
        <f t="shared" ca="1" si="214"/>
        <v>1.2303874993188574E-228</v>
      </c>
      <c r="GZ141">
        <f t="shared" ca="1" si="214"/>
        <v>2.1837218028201687E-245</v>
      </c>
      <c r="HA141">
        <f t="shared" ca="1" si="214"/>
        <v>1.0795888255677168E-263</v>
      </c>
      <c r="HB141">
        <f t="shared" ca="1" si="214"/>
        <v>8.0640333152946504E-284</v>
      </c>
      <c r="HC141">
        <f t="shared" ca="1" si="215"/>
        <v>4.1409864927015973E-306</v>
      </c>
      <c r="HD141">
        <f t="shared" ca="1" si="215"/>
        <v>0</v>
      </c>
      <c r="HE141">
        <f t="shared" ca="1" si="215"/>
        <v>0</v>
      </c>
      <c r="HF141">
        <f t="shared" ca="1" si="215"/>
        <v>0</v>
      </c>
      <c r="HG141">
        <f t="shared" ca="1" si="215"/>
        <v>0</v>
      </c>
      <c r="HH141">
        <f t="shared" ca="1" si="215"/>
        <v>0</v>
      </c>
      <c r="HI141">
        <f t="shared" ca="1" si="215"/>
        <v>0</v>
      </c>
      <c r="HJ141">
        <f t="shared" ca="1" si="215"/>
        <v>0</v>
      </c>
      <c r="HK141">
        <f t="shared" ca="1" si="215"/>
        <v>0</v>
      </c>
      <c r="HL141">
        <f t="shared" ca="1" si="215"/>
        <v>0</v>
      </c>
    </row>
    <row r="142" spans="1:220" x14ac:dyDescent="0.25">
      <c r="A142" s="6">
        <v>45243</v>
      </c>
      <c r="B142">
        <f t="shared" ca="1" si="216"/>
        <v>3.2066547810461999E-5</v>
      </c>
      <c r="C142">
        <v>1574</v>
      </c>
      <c r="D142">
        <f t="shared" si="217"/>
        <v>1.1970047280230458</v>
      </c>
      <c r="E142" t="s">
        <v>7</v>
      </c>
      <c r="F142">
        <v>0.75285290000000005</v>
      </c>
      <c r="G142">
        <v>35</v>
      </c>
      <c r="H142">
        <v>38</v>
      </c>
      <c r="I142">
        <f t="shared" si="218"/>
        <v>0</v>
      </c>
      <c r="J142">
        <f t="shared" si="219"/>
        <v>1</v>
      </c>
      <c r="K142">
        <f t="shared" ca="1" si="220"/>
        <v>0</v>
      </c>
      <c r="L142">
        <f t="shared" ca="1" si="221"/>
        <v>3.1374278932903347E-5</v>
      </c>
      <c r="M142">
        <f t="shared" si="222"/>
        <v>1.0857142857142856</v>
      </c>
      <c r="Q142">
        <f t="shared" si="223"/>
        <v>550.9</v>
      </c>
      <c r="R142">
        <f t="shared" si="224"/>
        <v>598.12</v>
      </c>
      <c r="S142">
        <f t="shared" ref="S142:AB151" ca="1" si="241">_xlfn.BINOM.DIST($Q142,$C142,S$1,FALSE)*$F142*$B142</f>
        <v>0</v>
      </c>
      <c r="T142">
        <f t="shared" ca="1" si="241"/>
        <v>0</v>
      </c>
      <c r="U142">
        <f t="shared" ca="1" si="241"/>
        <v>0</v>
      </c>
      <c r="V142">
        <f t="shared" ca="1" si="241"/>
        <v>0</v>
      </c>
      <c r="W142">
        <f t="shared" ca="1" si="241"/>
        <v>0</v>
      </c>
      <c r="X142">
        <f t="shared" ca="1" si="241"/>
        <v>4.6563603005581919E-303</v>
      </c>
      <c r="Y142">
        <f t="shared" ca="1" si="241"/>
        <v>3.2484947883539213E-264</v>
      </c>
      <c r="Z142">
        <f t="shared" ca="1" si="241"/>
        <v>3.7673303500067774E-232</v>
      </c>
      <c r="AA142">
        <f t="shared" ca="1" si="241"/>
        <v>4.611056297667983E-205</v>
      </c>
      <c r="AB142">
        <f t="shared" ca="1" si="241"/>
        <v>8.6564197193432628E-182</v>
      </c>
      <c r="AC142">
        <f t="shared" ref="AC142:AL151" ca="1" si="242">_xlfn.BINOM.DIST($Q142,$C142,AC$1,FALSE)*$F142*$B142</f>
        <v>1.5484673164610485E-161</v>
      </c>
      <c r="AD142">
        <f t="shared" ca="1" si="242"/>
        <v>9.703223138431148E-144</v>
      </c>
      <c r="AE142">
        <f t="shared" ca="1" si="242"/>
        <v>5.5656255648899558E-128</v>
      </c>
      <c r="AF142">
        <f t="shared" ca="1" si="242"/>
        <v>6.0552325596126821E-114</v>
      </c>
      <c r="AG142">
        <f t="shared" ca="1" si="242"/>
        <v>2.1999158751247428E-101</v>
      </c>
      <c r="AH142">
        <f t="shared" ca="1" si="242"/>
        <v>4.1758490313675523E-90</v>
      </c>
      <c r="AI142">
        <f t="shared" ca="1" si="242"/>
        <v>5.9367910707835661E-80</v>
      </c>
      <c r="AJ142">
        <f t="shared" ca="1" si="242"/>
        <v>8.4809739337180822E-71</v>
      </c>
      <c r="AK142">
        <f t="shared" ca="1" si="242"/>
        <v>1.5517974182876212E-62</v>
      </c>
      <c r="AL142">
        <f t="shared" ca="1" si="242"/>
        <v>4.4536105086190988E-55</v>
      </c>
      <c r="AM142">
        <f t="shared" ref="AM142:AV151" ca="1" si="243">_xlfn.BINOM.DIST($Q142,$C142,AM$1,FALSE)*$F142*$B142</f>
        <v>2.3780264027625969E-48</v>
      </c>
      <c r="AN142">
        <f t="shared" ca="1" si="243"/>
        <v>2.7310268022797468E-42</v>
      </c>
      <c r="AO142">
        <f t="shared" ca="1" si="243"/>
        <v>7.6369506556689135E-37</v>
      </c>
      <c r="AP142">
        <f t="shared" ca="1" si="243"/>
        <v>5.7860843901831205E-32</v>
      </c>
      <c r="AQ142">
        <f t="shared" ca="1" si="243"/>
        <v>1.3027881936411662E-27</v>
      </c>
      <c r="AR142">
        <f t="shared" ca="1" si="243"/>
        <v>9.4473685954352418E-24</v>
      </c>
      <c r="AS142">
        <f t="shared" ca="1" si="243"/>
        <v>2.3669809668043128E-20</v>
      </c>
      <c r="AT142">
        <f t="shared" ca="1" si="243"/>
        <v>2.17897088862506E-17</v>
      </c>
      <c r="AU142">
        <f t="shared" ca="1" si="243"/>
        <v>7.7797557289039117E-15</v>
      </c>
      <c r="AV142">
        <f t="shared" ca="1" si="243"/>
        <v>1.129848751422459E-12</v>
      </c>
      <c r="AW142">
        <f t="shared" ref="AW142:BF151" ca="1" si="244">_xlfn.BINOM.DIST($Q142,$C142,AW$1,FALSE)*$F142*$B142</f>
        <v>6.9607405693934599E-11</v>
      </c>
      <c r="AX142">
        <f t="shared" ca="1" si="244"/>
        <v>1.8878735465952116E-9</v>
      </c>
      <c r="AY142">
        <f t="shared" ca="1" si="244"/>
        <v>2.329094256313231E-8</v>
      </c>
      <c r="AZ142">
        <f t="shared" ca="1" si="244"/>
        <v>1.3453561728734655E-7</v>
      </c>
      <c r="BA142">
        <f t="shared" ca="1" si="244"/>
        <v>3.7322157852254363E-7</v>
      </c>
      <c r="BB142">
        <f t="shared" ca="1" si="244"/>
        <v>5.0848011317685841E-7</v>
      </c>
      <c r="BC142">
        <f t="shared" ca="1" si="244"/>
        <v>3.4692944293198991E-7</v>
      </c>
      <c r="BD142">
        <f t="shared" ca="1" si="244"/>
        <v>1.2057110873557355E-7</v>
      </c>
      <c r="BE142">
        <f t="shared" ca="1" si="244"/>
        <v>2.1659107793813172E-8</v>
      </c>
      <c r="BF142">
        <f t="shared" ca="1" si="244"/>
        <v>2.0363728251306707E-9</v>
      </c>
      <c r="BG142">
        <f t="shared" ref="BG142:BP151" ca="1" si="245">_xlfn.BINOM.DIST($Q142,$C142,BG$1,FALSE)*$F142*$B142</f>
        <v>1.0126234967985246E-10</v>
      </c>
      <c r="BH142">
        <f t="shared" ca="1" si="245"/>
        <v>2.6862937068536841E-12</v>
      </c>
      <c r="BI142">
        <f t="shared" ca="1" si="245"/>
        <v>3.8277847207982242E-14</v>
      </c>
      <c r="BJ142">
        <f t="shared" ca="1" si="245"/>
        <v>2.9449312100519216E-16</v>
      </c>
      <c r="BK142">
        <f t="shared" ca="1" si="245"/>
        <v>1.2276769417948598E-18</v>
      </c>
      <c r="BL142">
        <f t="shared" ca="1" si="245"/>
        <v>2.7787469294146042E-21</v>
      </c>
      <c r="BM142">
        <f t="shared" ca="1" si="245"/>
        <v>3.4165663631102034E-24</v>
      </c>
      <c r="BN142">
        <f t="shared" ca="1" si="245"/>
        <v>2.2797368175733385E-27</v>
      </c>
      <c r="BO142">
        <f t="shared" ca="1" si="245"/>
        <v>8.235250533740566E-31</v>
      </c>
      <c r="BP142">
        <f t="shared" ca="1" si="245"/>
        <v>1.604267247984221E-34</v>
      </c>
      <c r="BQ142">
        <f t="shared" ref="BQ142:BZ151" ca="1" si="246">_xlfn.BINOM.DIST($Q142,$C142,BQ$1,FALSE)*$F142*$B142</f>
        <v>1.6763287834765945E-38</v>
      </c>
      <c r="BR142">
        <f t="shared" ca="1" si="246"/>
        <v>9.3315799286921144E-43</v>
      </c>
      <c r="BS142">
        <f t="shared" ca="1" si="246"/>
        <v>2.7443433699492061E-47</v>
      </c>
      <c r="BT142">
        <f t="shared" ca="1" si="246"/>
        <v>4.2218926262020122E-52</v>
      </c>
      <c r="BU142">
        <f t="shared" ca="1" si="246"/>
        <v>3.3586126687856157E-57</v>
      </c>
      <c r="BV142">
        <f t="shared" ca="1" si="246"/>
        <v>1.3635331629925048E-62</v>
      </c>
      <c r="BW142">
        <f t="shared" ca="1" si="246"/>
        <v>2.7830944965693748E-68</v>
      </c>
      <c r="BX142">
        <f t="shared" ca="1" si="246"/>
        <v>2.8082871362648023E-74</v>
      </c>
      <c r="BY142">
        <f t="shared" ca="1" si="246"/>
        <v>1.3748084865294583E-80</v>
      </c>
      <c r="BZ142">
        <f t="shared" ca="1" si="246"/>
        <v>3.19777616733348E-87</v>
      </c>
      <c r="CA142">
        <f t="shared" ref="CA142:CJ151" ca="1" si="247">_xlfn.BINOM.DIST($Q142,$C142,CA$1,FALSE)*$F142*$B142</f>
        <v>3.452957302292067E-94</v>
      </c>
      <c r="CB142">
        <f t="shared" ca="1" si="247"/>
        <v>1.6870937957317701E-101</v>
      </c>
      <c r="CC142">
        <f t="shared" ca="1" si="247"/>
        <v>3.6258057796276684E-109</v>
      </c>
      <c r="CD142">
        <f t="shared" ca="1" si="247"/>
        <v>3.3223089896399536E-117</v>
      </c>
      <c r="CE142">
        <f t="shared" ca="1" si="247"/>
        <v>1.2540615548420173E-125</v>
      </c>
      <c r="CF142">
        <f t="shared" ca="1" si="247"/>
        <v>1.8775691702065535E-134</v>
      </c>
      <c r="CG142">
        <f t="shared" ca="1" si="247"/>
        <v>1.069419198863788E-143</v>
      </c>
      <c r="CH142">
        <f t="shared" ca="1" si="247"/>
        <v>2.213035077206601E-153</v>
      </c>
      <c r="CI142">
        <f t="shared" ca="1" si="247"/>
        <v>1.5814379822419116E-163</v>
      </c>
      <c r="CJ142">
        <f t="shared" ca="1" si="247"/>
        <v>3.6893237619586425E-174</v>
      </c>
      <c r="CK142">
        <f t="shared" ref="CK142:CT151" ca="1" si="248">_xlfn.BINOM.DIST($Q142,$C142,CK$1,FALSE)*$F142*$B142</f>
        <v>2.640336126671972E-185</v>
      </c>
      <c r="CL142">
        <f t="shared" ca="1" si="248"/>
        <v>5.4102087354116319E-197</v>
      </c>
      <c r="CM142">
        <f t="shared" ca="1" si="248"/>
        <v>2.9394732265802378E-209</v>
      </c>
      <c r="CN142">
        <f t="shared" ca="1" si="248"/>
        <v>3.8872273554348339E-222</v>
      </c>
      <c r="CO142">
        <f t="shared" ca="1" si="248"/>
        <v>1.1369112171747194E-235</v>
      </c>
      <c r="CP142">
        <f t="shared" ca="1" si="248"/>
        <v>6.6044418826852047E-250</v>
      </c>
      <c r="CQ142">
        <f t="shared" ca="1" si="248"/>
        <v>6.7508684365122997E-265</v>
      </c>
      <c r="CR142">
        <f t="shared" ca="1" si="248"/>
        <v>1.058705828805454E-280</v>
      </c>
      <c r="CS142">
        <f t="shared" ca="1" si="248"/>
        <v>2.1798620916549968E-297</v>
      </c>
      <c r="CT142">
        <f t="shared" ca="1" si="248"/>
        <v>0</v>
      </c>
      <c r="CU142">
        <f t="shared" ref="CU142:DD151" ca="1" si="249">_xlfn.BINOM.DIST($Q142,$C142,CU$1,FALSE)*$F142*$B142</f>
        <v>0</v>
      </c>
      <c r="CV142">
        <f t="shared" ca="1" si="249"/>
        <v>0</v>
      </c>
      <c r="CW142">
        <f t="shared" ca="1" si="249"/>
        <v>0</v>
      </c>
      <c r="CX142">
        <f t="shared" ca="1" si="249"/>
        <v>0</v>
      </c>
      <c r="CY142">
        <f t="shared" ca="1" si="249"/>
        <v>0</v>
      </c>
      <c r="CZ142">
        <f t="shared" ca="1" si="249"/>
        <v>0</v>
      </c>
      <c r="DA142">
        <f t="shared" ca="1" si="249"/>
        <v>0</v>
      </c>
      <c r="DB142">
        <f t="shared" ca="1" si="249"/>
        <v>0</v>
      </c>
      <c r="DC142">
        <f t="shared" ca="1" si="249"/>
        <v>0</v>
      </c>
      <c r="DD142">
        <f t="shared" ca="1" si="249"/>
        <v>0</v>
      </c>
      <c r="DE142">
        <f t="shared" ref="DE142:DN151" ca="1" si="250">_xlfn.BINOM.DIST($Q142,$C142,DE$1,FALSE)*$F142*$B142</f>
        <v>0</v>
      </c>
      <c r="DF142">
        <f t="shared" ca="1" si="250"/>
        <v>0</v>
      </c>
      <c r="DG142">
        <f t="shared" ca="1" si="250"/>
        <v>0</v>
      </c>
      <c r="DH142">
        <f t="shared" ca="1" si="250"/>
        <v>0</v>
      </c>
      <c r="DI142">
        <f t="shared" ca="1" si="250"/>
        <v>0</v>
      </c>
      <c r="DJ142">
        <f t="shared" ca="1" si="250"/>
        <v>0</v>
      </c>
      <c r="DK142">
        <f t="shared" ca="1" si="250"/>
        <v>0</v>
      </c>
      <c r="DL142">
        <f t="shared" ca="1" si="250"/>
        <v>0</v>
      </c>
      <c r="DM142">
        <f t="shared" ca="1" si="250"/>
        <v>0</v>
      </c>
      <c r="DN142">
        <f t="shared" ca="1" si="250"/>
        <v>0</v>
      </c>
      <c r="DQ142">
        <f t="shared" ca="1" si="238"/>
        <v>0</v>
      </c>
      <c r="DR142">
        <f t="shared" ca="1" si="238"/>
        <v>0</v>
      </c>
      <c r="DS142">
        <f t="shared" ca="1" si="238"/>
        <v>0</v>
      </c>
      <c r="DT142">
        <f t="shared" ca="1" si="238"/>
        <v>0</v>
      </c>
      <c r="DU142">
        <f t="shared" ca="1" si="238"/>
        <v>0</v>
      </c>
      <c r="DV142">
        <f t="shared" ca="1" si="238"/>
        <v>0</v>
      </c>
      <c r="DW142">
        <f t="shared" ca="1" si="238"/>
        <v>0</v>
      </c>
      <c r="DX142">
        <f t="shared" ca="1" si="238"/>
        <v>1.6677164535944025E-274</v>
      </c>
      <c r="DY142">
        <f t="shared" ca="1" si="238"/>
        <v>2.0838584088347016E-244</v>
      </c>
      <c r="DZ142">
        <f t="shared" ca="1" si="238"/>
        <v>1.8860623533373055E-218</v>
      </c>
      <c r="EA142">
        <f t="shared" ca="1" si="238"/>
        <v>9.0120939204312844E-196</v>
      </c>
      <c r="EB142">
        <f t="shared" ca="1" si="238"/>
        <v>9.3671765633533092E-176</v>
      </c>
      <c r="EC142">
        <f t="shared" ca="1" si="238"/>
        <v>6.0201824226380832E-158</v>
      </c>
      <c r="ED142">
        <f t="shared" ca="1" si="238"/>
        <v>5.2850820202290962E-142</v>
      </c>
      <c r="EE142">
        <f t="shared" ca="1" si="238"/>
        <v>1.1727089661697408E-127</v>
      </c>
      <c r="EF142">
        <f t="shared" ca="1" si="238"/>
        <v>1.070485795155133E-114</v>
      </c>
      <c r="EG142">
        <f t="shared" ca="1" si="237"/>
        <v>5.9493472845394078E-103</v>
      </c>
      <c r="EH142">
        <f t="shared" ca="1" si="237"/>
        <v>2.7721047664877637E-92</v>
      </c>
      <c r="EI142">
        <f t="shared" ca="1" si="237"/>
        <v>1.4106344136289336E-82</v>
      </c>
      <c r="EJ142">
        <f t="shared" ca="1" si="237"/>
        <v>9.776159795642005E-74</v>
      </c>
      <c r="EK142">
        <f t="shared" ca="1" si="237"/>
        <v>1.1114788614702274E-65</v>
      </c>
      <c r="EL142">
        <f t="shared" ca="1" si="237"/>
        <v>2.4283755228545883E-58</v>
      </c>
      <c r="EM142">
        <f t="shared" ca="1" si="237"/>
        <v>1.1674327003078044E-51</v>
      </c>
      <c r="EN142">
        <f t="shared" ca="1" si="237"/>
        <v>1.3878106093391052E-45</v>
      </c>
      <c r="EO142">
        <f t="shared" ca="1" si="237"/>
        <v>4.5136211717202784E-40</v>
      </c>
      <c r="EP142">
        <f t="shared" ca="1" si="237"/>
        <v>4.3858598784488379E-35</v>
      </c>
      <c r="EQ142">
        <f t="shared" ca="1" si="237"/>
        <v>1.3751720609827533E-30</v>
      </c>
      <c r="ER142">
        <f t="shared" ca="1" si="237"/>
        <v>1.488603175087068E-26</v>
      </c>
      <c r="ES142">
        <f t="shared" ca="1" si="237"/>
        <v>5.9041278856824615E-23</v>
      </c>
      <c r="ET142">
        <f t="shared" ca="1" si="237"/>
        <v>9.0424806841990467E-20</v>
      </c>
      <c r="EU142">
        <f t="shared" ca="1" si="237"/>
        <v>5.6018809185253217E-17</v>
      </c>
      <c r="EV142">
        <f t="shared" ca="1" si="240"/>
        <v>1.462655231330363E-14</v>
      </c>
      <c r="EW142">
        <f t="shared" ca="1" si="240"/>
        <v>1.6692536438130629E-12</v>
      </c>
      <c r="EX142">
        <f t="shared" ca="1" si="240"/>
        <v>8.5996342224802069E-11</v>
      </c>
      <c r="EY142">
        <f t="shared" ca="1" si="240"/>
        <v>2.057832284779715E-9</v>
      </c>
      <c r="EZ142">
        <f t="shared" ca="1" si="240"/>
        <v>2.34564940980096E-8</v>
      </c>
      <c r="FA142">
        <f t="shared" ca="1" si="240"/>
        <v>1.302226603623726E-7</v>
      </c>
      <c r="FB142">
        <f t="shared" ca="1" si="240"/>
        <v>3.5904076046435487E-7</v>
      </c>
      <c r="FC142">
        <f t="shared" ca="1" si="240"/>
        <v>5.000532145940297E-7</v>
      </c>
      <c r="FD142">
        <f t="shared" ca="1" si="240"/>
        <v>3.5701829259875515E-7</v>
      </c>
      <c r="FE142">
        <f t="shared" ca="1" si="240"/>
        <v>1.3232188678918072E-7</v>
      </c>
      <c r="FF142">
        <f t="shared" ca="1" si="240"/>
        <v>2.5730378656365091E-8</v>
      </c>
      <c r="FG142">
        <f t="shared" ca="1" si="240"/>
        <v>2.6480968927380555E-9</v>
      </c>
      <c r="FH142">
        <f t="shared" ca="1" si="240"/>
        <v>1.4525532729836371E-10</v>
      </c>
      <c r="FI142">
        <f t="shared" ca="1" si="240"/>
        <v>4.2692480932752283E-12</v>
      </c>
      <c r="FJ142">
        <f t="shared" ca="1" si="240"/>
        <v>6.7484600362084251E-14</v>
      </c>
      <c r="FK142">
        <f t="shared" ca="1" si="240"/>
        <v>5.749491405775978E-16</v>
      </c>
      <c r="FL142">
        <f t="shared" ca="1" si="239"/>
        <v>2.6418263784614043E-18</v>
      </c>
      <c r="FM142">
        <f t="shared" ca="1" si="239"/>
        <v>6.5412362449103841E-21</v>
      </c>
      <c r="FN142">
        <f t="shared" ca="1" si="239"/>
        <v>8.707314378176753E-24</v>
      </c>
      <c r="FO142">
        <f t="shared" ca="1" si="239"/>
        <v>6.2075942364833734E-27</v>
      </c>
      <c r="FP142">
        <f t="shared" ca="1" si="239"/>
        <v>2.3576314202059034E-30</v>
      </c>
      <c r="FQ142">
        <f t="shared" ca="1" si="239"/>
        <v>4.7378757640124674E-34</v>
      </c>
      <c r="FR142">
        <f t="shared" ca="1" si="239"/>
        <v>4.9959244575978226E-38</v>
      </c>
      <c r="FS142">
        <f t="shared" ca="1" si="239"/>
        <v>2.7368348519298311E-42</v>
      </c>
      <c r="FT142">
        <f t="shared" ca="1" si="239"/>
        <v>7.6990698293709777E-47</v>
      </c>
      <c r="FU142">
        <f t="shared" ca="1" si="239"/>
        <v>1.0974604964000176E-51</v>
      </c>
      <c r="FV142">
        <f t="shared" ca="1" si="239"/>
        <v>7.8075151237332574E-57</v>
      </c>
      <c r="FW142">
        <f t="shared" ca="1" si="239"/>
        <v>2.7251102378922126E-62</v>
      </c>
      <c r="FX142">
        <f t="shared" ca="1" si="239"/>
        <v>4.5780825224058005E-68</v>
      </c>
      <c r="FY142">
        <f t="shared" ca="1" si="239"/>
        <v>3.6235625444047792E-74</v>
      </c>
      <c r="FZ142">
        <f t="shared" ca="1" si="239"/>
        <v>1.3195756429667237E-80</v>
      </c>
      <c r="GA142">
        <f t="shared" ca="1" si="236"/>
        <v>2.1535606854067042E-87</v>
      </c>
      <c r="GB142">
        <f t="shared" ca="1" si="236"/>
        <v>1.5299166074006034E-94</v>
      </c>
      <c r="GC142">
        <f t="shared" ca="1" si="236"/>
        <v>4.5814366695785879E-102</v>
      </c>
      <c r="GD142">
        <f t="shared" ca="1" si="236"/>
        <v>5.5812959873058506E-110</v>
      </c>
      <c r="GE142">
        <f t="shared" ca="1" si="236"/>
        <v>2.6597020229870958E-118</v>
      </c>
      <c r="GF142">
        <f t="shared" ca="1" si="236"/>
        <v>4.7475968416020436E-127</v>
      </c>
      <c r="GG142">
        <f t="shared" ca="1" si="236"/>
        <v>3.025834253212773E-136</v>
      </c>
      <c r="GH142">
        <f t="shared" ca="1" si="236"/>
        <v>6.5298911139289758E-146</v>
      </c>
      <c r="GI142">
        <f t="shared" ca="1" si="236"/>
        <v>4.498927879826928E-156</v>
      </c>
      <c r="GJ142">
        <f t="shared" ca="1" si="236"/>
        <v>9.269898517645421E-167</v>
      </c>
      <c r="GK142">
        <f t="shared" ca="1" si="236"/>
        <v>5.3113870729404686E-178</v>
      </c>
      <c r="GL142">
        <f t="shared" ca="1" si="236"/>
        <v>7.8026237898328072E-190</v>
      </c>
      <c r="GM142">
        <f t="shared" ca="1" si="236"/>
        <v>2.6834438666880032E-202</v>
      </c>
      <c r="GN142">
        <f t="shared" ca="1" si="236"/>
        <v>1.9508346846639714E-215</v>
      </c>
      <c r="GO142">
        <f t="shared" ca="1" si="236"/>
        <v>2.6720008427331755E-229</v>
      </c>
      <c r="GP142">
        <f t="shared" ca="1" si="236"/>
        <v>6.0528247899869329E-244</v>
      </c>
      <c r="GQ142">
        <f t="shared" ca="1" si="235"/>
        <v>1.9554440205997435E-259</v>
      </c>
      <c r="GR142">
        <f t="shared" ca="1" si="235"/>
        <v>7.6062176472909875E-276</v>
      </c>
      <c r="GS142">
        <f t="shared" ca="1" si="235"/>
        <v>2.9324086071195132E-293</v>
      </c>
      <c r="GT142">
        <f t="shared" ca="1" si="235"/>
        <v>0</v>
      </c>
      <c r="GU142">
        <f t="shared" ca="1" si="235"/>
        <v>0</v>
      </c>
      <c r="GV142">
        <f t="shared" ca="1" si="235"/>
        <v>0</v>
      </c>
      <c r="GW142">
        <f t="shared" ca="1" si="235"/>
        <v>0</v>
      </c>
      <c r="GX142">
        <f t="shared" ca="1" si="214"/>
        <v>0</v>
      </c>
      <c r="GY142">
        <f t="shared" ca="1" si="214"/>
        <v>0</v>
      </c>
      <c r="GZ142">
        <f t="shared" ca="1" si="214"/>
        <v>0</v>
      </c>
      <c r="HA142">
        <f t="shared" ca="1" si="214"/>
        <v>0</v>
      </c>
      <c r="HB142">
        <f t="shared" ca="1" si="214"/>
        <v>0</v>
      </c>
      <c r="HC142">
        <f t="shared" ca="1" si="215"/>
        <v>0</v>
      </c>
      <c r="HD142">
        <f t="shared" ca="1" si="215"/>
        <v>0</v>
      </c>
      <c r="HE142">
        <f t="shared" ca="1" si="215"/>
        <v>0</v>
      </c>
      <c r="HF142">
        <f t="shared" ca="1" si="215"/>
        <v>0</v>
      </c>
      <c r="HG142">
        <f t="shared" ca="1" si="215"/>
        <v>0</v>
      </c>
      <c r="HH142">
        <f t="shared" ca="1" si="215"/>
        <v>0</v>
      </c>
      <c r="HI142">
        <f t="shared" ca="1" si="215"/>
        <v>0</v>
      </c>
      <c r="HJ142">
        <f t="shared" ca="1" si="215"/>
        <v>0</v>
      </c>
      <c r="HK142">
        <f t="shared" ca="1" si="215"/>
        <v>0</v>
      </c>
      <c r="HL142">
        <f t="shared" ca="1" si="215"/>
        <v>0</v>
      </c>
    </row>
    <row r="143" spans="1:220" x14ac:dyDescent="0.25">
      <c r="A143" s="6">
        <v>45243</v>
      </c>
      <c r="B143">
        <f t="shared" ca="1" si="216"/>
        <v>3.2066547810461999E-5</v>
      </c>
      <c r="C143">
        <v>1574</v>
      </c>
      <c r="D143">
        <f t="shared" si="217"/>
        <v>1.1970047280230458</v>
      </c>
      <c r="E143" t="s">
        <v>7</v>
      </c>
      <c r="F143">
        <v>0.75285290000000005</v>
      </c>
      <c r="G143">
        <v>37</v>
      </c>
      <c r="H143">
        <v>38</v>
      </c>
      <c r="I143">
        <f t="shared" si="218"/>
        <v>0</v>
      </c>
      <c r="J143">
        <f t="shared" si="219"/>
        <v>1</v>
      </c>
      <c r="K143">
        <f t="shared" ca="1" si="220"/>
        <v>0</v>
      </c>
      <c r="L143">
        <f t="shared" ca="1" si="221"/>
        <v>2.9678371963557224E-5</v>
      </c>
      <c r="M143">
        <f t="shared" si="222"/>
        <v>1.027027027027027</v>
      </c>
      <c r="Q143">
        <f t="shared" si="223"/>
        <v>582.38</v>
      </c>
      <c r="R143">
        <f t="shared" si="224"/>
        <v>598.12</v>
      </c>
      <c r="S143">
        <f t="shared" ca="1" si="241"/>
        <v>0</v>
      </c>
      <c r="T143">
        <f t="shared" ca="1" si="241"/>
        <v>0</v>
      </c>
      <c r="U143">
        <f t="shared" ca="1" si="241"/>
        <v>0</v>
      </c>
      <c r="V143">
        <f t="shared" ca="1" si="241"/>
        <v>0</v>
      </c>
      <c r="W143">
        <f t="shared" ca="1" si="241"/>
        <v>0</v>
      </c>
      <c r="X143">
        <f t="shared" ca="1" si="241"/>
        <v>0</v>
      </c>
      <c r="Y143">
        <f t="shared" ca="1" si="241"/>
        <v>1.9450300787229774E-294</v>
      </c>
      <c r="Z143">
        <f t="shared" ca="1" si="241"/>
        <v>4.4077005464866965E-260</v>
      </c>
      <c r="AA143">
        <f t="shared" ca="1" si="241"/>
        <v>5.4697185991048859E-231</v>
      </c>
      <c r="AB143">
        <f t="shared" ca="1" si="241"/>
        <v>6.3134901006952097E-206</v>
      </c>
      <c r="AC143">
        <f t="shared" ca="1" si="242"/>
        <v>4.6842190013008378E-184</v>
      </c>
      <c r="AD143">
        <f t="shared" ca="1" si="242"/>
        <v>8.8612947275678166E-165</v>
      </c>
      <c r="AE143">
        <f t="shared" ca="1" si="242"/>
        <v>1.181309782288937E-147</v>
      </c>
      <c r="AF143">
        <f t="shared" ca="1" si="242"/>
        <v>2.3999238842235395E-132</v>
      </c>
      <c r="AG143">
        <f t="shared" ca="1" si="242"/>
        <v>1.3522227116767553E-118</v>
      </c>
      <c r="AH143">
        <f t="shared" ca="1" si="242"/>
        <v>3.3943365969739569E-106</v>
      </c>
      <c r="AI143">
        <f t="shared" ca="1" si="242"/>
        <v>5.5583962884249998E-95</v>
      </c>
      <c r="AJ143">
        <f t="shared" ca="1" si="242"/>
        <v>8.106020670322042E-85</v>
      </c>
      <c r="AK143">
        <f t="shared" ca="1" si="242"/>
        <v>1.3614677626452065E-75</v>
      </c>
      <c r="AL143">
        <f t="shared" ca="1" si="242"/>
        <v>3.2643920371082776E-67</v>
      </c>
      <c r="AM143">
        <f t="shared" ca="1" si="243"/>
        <v>1.3390364529257585E-59</v>
      </c>
      <c r="AN143">
        <f t="shared" ca="1" si="243"/>
        <v>1.0959025132188717E-52</v>
      </c>
      <c r="AO143">
        <f t="shared" ca="1" si="243"/>
        <v>2.0413333700414208E-46</v>
      </c>
      <c r="AP143">
        <f t="shared" ca="1" si="243"/>
        <v>9.693213109089757E-41</v>
      </c>
      <c r="AQ143">
        <f t="shared" ca="1" si="243"/>
        <v>1.2944761295050125E-35</v>
      </c>
      <c r="AR143">
        <f t="shared" ca="1" si="243"/>
        <v>5.2957339582153546E-31</v>
      </c>
      <c r="AS143">
        <f t="shared" ca="1" si="243"/>
        <v>7.1519145968739431E-27</v>
      </c>
      <c r="AT143">
        <f t="shared" ca="1" si="243"/>
        <v>3.4045193560484053E-23</v>
      </c>
      <c r="AU143">
        <f t="shared" ca="1" si="243"/>
        <v>6.0517158569130162E-20</v>
      </c>
      <c r="AV143">
        <f t="shared" ca="1" si="243"/>
        <v>4.2265356269816172E-17</v>
      </c>
      <c r="AW143">
        <f t="shared" ca="1" si="244"/>
        <v>1.2130920836132692E-14</v>
      </c>
      <c r="AX143">
        <f t="shared" ca="1" si="244"/>
        <v>1.4889209835942648E-12</v>
      </c>
      <c r="AY143">
        <f t="shared" ca="1" si="244"/>
        <v>8.0946227713659885E-11</v>
      </c>
      <c r="AZ143">
        <f t="shared" ca="1" si="244"/>
        <v>2.0108751896589773E-9</v>
      </c>
      <c r="BA143">
        <f t="shared" ca="1" si="244"/>
        <v>2.3462895361063321E-8</v>
      </c>
      <c r="BB143">
        <f t="shared" ca="1" si="244"/>
        <v>1.3174053694874548E-7</v>
      </c>
      <c r="BC143">
        <f t="shared" ca="1" si="244"/>
        <v>3.6362812469768691E-7</v>
      </c>
      <c r="BD143">
        <f t="shared" ca="1" si="244"/>
        <v>5.026854241008969E-7</v>
      </c>
      <c r="BE143">
        <f t="shared" ca="1" si="244"/>
        <v>3.5373419205987982E-7</v>
      </c>
      <c r="BF143">
        <f t="shared" ca="1" si="244"/>
        <v>1.2848885166413402E-7</v>
      </c>
      <c r="BG143">
        <f t="shared" ca="1" si="245"/>
        <v>2.4379408311815136E-8</v>
      </c>
      <c r="BH143">
        <f t="shared" ca="1" si="245"/>
        <v>2.4404391731279323E-9</v>
      </c>
      <c r="BI143">
        <f t="shared" ca="1" si="245"/>
        <v>1.2993449224770724E-10</v>
      </c>
      <c r="BJ143">
        <f t="shared" ca="1" si="245"/>
        <v>3.7031030866330655E-12</v>
      </c>
      <c r="BK143">
        <f t="shared" ca="1" si="245"/>
        <v>5.6760777111217884E-14</v>
      </c>
      <c r="BL143">
        <f t="shared" ca="1" si="245"/>
        <v>4.6939539341630398E-16</v>
      </c>
      <c r="BM143">
        <f t="shared" ca="1" si="245"/>
        <v>2.0976624822416061E-18</v>
      </c>
      <c r="BN143">
        <f t="shared" ca="1" si="245"/>
        <v>5.0662170271389867E-21</v>
      </c>
      <c r="BO143">
        <f t="shared" ca="1" si="245"/>
        <v>6.6036624500287013E-24</v>
      </c>
      <c r="BP143">
        <f t="shared" ca="1" si="245"/>
        <v>4.6323470991995934E-27</v>
      </c>
      <c r="BQ143">
        <f t="shared" ca="1" si="246"/>
        <v>1.7412240318526167E-30</v>
      </c>
      <c r="BR143">
        <f t="shared" ca="1" si="246"/>
        <v>3.4867571883210397E-34</v>
      </c>
      <c r="BS143">
        <f t="shared" ca="1" si="246"/>
        <v>3.6925067651733456E-38</v>
      </c>
      <c r="BT143">
        <f t="shared" ca="1" si="246"/>
        <v>2.0497410912673918E-42</v>
      </c>
      <c r="BU143">
        <f t="shared" ca="1" si="246"/>
        <v>5.9020797398505978E-47</v>
      </c>
      <c r="BV143">
        <f t="shared" ca="1" si="246"/>
        <v>8.7089696770866124E-52</v>
      </c>
      <c r="BW143">
        <f t="shared" ca="1" si="246"/>
        <v>6.4946330693539525E-57</v>
      </c>
      <c r="BX143">
        <f t="shared" ca="1" si="246"/>
        <v>2.4095822979336382E-62</v>
      </c>
      <c r="BY143">
        <f t="shared" ca="1" si="246"/>
        <v>4.3697456225958863E-68</v>
      </c>
      <c r="BZ143">
        <f t="shared" ca="1" si="246"/>
        <v>3.7977333583875323E-74</v>
      </c>
      <c r="CA143">
        <f t="shared" ca="1" si="247"/>
        <v>1.5474155196426491E-80</v>
      </c>
      <c r="CB143">
        <f t="shared" ca="1" si="247"/>
        <v>2.8848416142889956E-87</v>
      </c>
      <c r="CC143">
        <f t="shared" ca="1" si="247"/>
        <v>2.3952947328552933E-94</v>
      </c>
      <c r="CD143">
        <f t="shared" ca="1" si="247"/>
        <v>8.5976128324312106E-102</v>
      </c>
      <c r="CE143">
        <f t="shared" ca="1" si="247"/>
        <v>1.2909025164553945E-109</v>
      </c>
      <c r="CF143">
        <f t="shared" ca="1" si="247"/>
        <v>7.8188231337350343E-118</v>
      </c>
      <c r="CG143">
        <f t="shared" ca="1" si="247"/>
        <v>1.8353716492113643E-126</v>
      </c>
      <c r="CH143">
        <f t="shared" ca="1" si="247"/>
        <v>1.5974650246942789E-135</v>
      </c>
      <c r="CI143">
        <f t="shared" ca="1" si="247"/>
        <v>4.9094576267794291E-145</v>
      </c>
      <c r="CJ143">
        <f t="shared" ca="1" si="247"/>
        <v>5.0470652599323662E-155</v>
      </c>
      <c r="CK143">
        <f t="shared" ca="1" si="248"/>
        <v>1.6346011413933235E-165</v>
      </c>
      <c r="CL143">
        <f t="shared" ca="1" si="248"/>
        <v>1.5604170891217431E-176</v>
      </c>
      <c r="CM143">
        <f t="shared" ca="1" si="248"/>
        <v>4.0770669406390014E-188</v>
      </c>
      <c r="CN143">
        <f t="shared" ca="1" si="248"/>
        <v>2.6842716429337792E-200</v>
      </c>
      <c r="CO143">
        <f t="shared" ca="1" si="248"/>
        <v>4.0596622018442657E-213</v>
      </c>
      <c r="CP143">
        <f t="shared" ca="1" si="248"/>
        <v>1.2711936777903297E-226</v>
      </c>
      <c r="CQ143">
        <f t="shared" ca="1" si="248"/>
        <v>7.3304445504215791E-241</v>
      </c>
      <c r="CR143">
        <f t="shared" ca="1" si="248"/>
        <v>6.8184114929497345E-256</v>
      </c>
      <c r="CS143">
        <f t="shared" ca="1" si="248"/>
        <v>8.7988511158057234E-272</v>
      </c>
      <c r="CT143">
        <f t="shared" ca="1" si="248"/>
        <v>1.3260971287213548E-288</v>
      </c>
      <c r="CU143">
        <f t="shared" ca="1" si="249"/>
        <v>1.9151198407535272E-306</v>
      </c>
      <c r="CV143">
        <f t="shared" ca="1" si="249"/>
        <v>0</v>
      </c>
      <c r="CW143">
        <f t="shared" ca="1" si="249"/>
        <v>0</v>
      </c>
      <c r="CX143">
        <f t="shared" ca="1" si="249"/>
        <v>0</v>
      </c>
      <c r="CY143">
        <f t="shared" ca="1" si="249"/>
        <v>0</v>
      </c>
      <c r="CZ143">
        <f t="shared" ca="1" si="249"/>
        <v>0</v>
      </c>
      <c r="DA143">
        <f t="shared" ca="1" si="249"/>
        <v>0</v>
      </c>
      <c r="DB143">
        <f t="shared" ca="1" si="249"/>
        <v>0</v>
      </c>
      <c r="DC143">
        <f t="shared" ca="1" si="249"/>
        <v>0</v>
      </c>
      <c r="DD143">
        <f t="shared" ca="1" si="249"/>
        <v>0</v>
      </c>
      <c r="DE143">
        <f t="shared" ca="1" si="250"/>
        <v>0</v>
      </c>
      <c r="DF143">
        <f t="shared" ca="1" si="250"/>
        <v>0</v>
      </c>
      <c r="DG143">
        <f t="shared" ca="1" si="250"/>
        <v>0</v>
      </c>
      <c r="DH143">
        <f t="shared" ca="1" si="250"/>
        <v>0</v>
      </c>
      <c r="DI143">
        <f t="shared" ca="1" si="250"/>
        <v>0</v>
      </c>
      <c r="DJ143">
        <f t="shared" ca="1" si="250"/>
        <v>0</v>
      </c>
      <c r="DK143">
        <f t="shared" ca="1" si="250"/>
        <v>0</v>
      </c>
      <c r="DL143">
        <f t="shared" ca="1" si="250"/>
        <v>0</v>
      </c>
      <c r="DM143">
        <f t="shared" ca="1" si="250"/>
        <v>0</v>
      </c>
      <c r="DN143">
        <f t="shared" ca="1" si="250"/>
        <v>0</v>
      </c>
      <c r="DQ143">
        <f t="shared" ca="1" si="238"/>
        <v>0</v>
      </c>
      <c r="DR143">
        <f t="shared" ca="1" si="238"/>
        <v>0</v>
      </c>
      <c r="DS143">
        <f t="shared" ca="1" si="238"/>
        <v>0</v>
      </c>
      <c r="DT143">
        <f t="shared" ca="1" si="238"/>
        <v>0</v>
      </c>
      <c r="DU143">
        <f t="shared" ca="1" si="238"/>
        <v>0</v>
      </c>
      <c r="DV143">
        <f t="shared" ca="1" si="238"/>
        <v>0</v>
      </c>
      <c r="DW143">
        <f t="shared" ca="1" si="238"/>
        <v>0</v>
      </c>
      <c r="DX143">
        <f t="shared" ca="1" si="238"/>
        <v>1.6677164535944025E-274</v>
      </c>
      <c r="DY143">
        <f t="shared" ca="1" si="238"/>
        <v>2.0838584088347016E-244</v>
      </c>
      <c r="DZ143">
        <f t="shared" ca="1" si="238"/>
        <v>1.8860623533373055E-218</v>
      </c>
      <c r="EA143">
        <f t="shared" ca="1" si="238"/>
        <v>9.0120939204312844E-196</v>
      </c>
      <c r="EB143">
        <f t="shared" ca="1" si="238"/>
        <v>9.3671765633533092E-176</v>
      </c>
      <c r="EC143">
        <f t="shared" ca="1" si="238"/>
        <v>6.0201824226380832E-158</v>
      </c>
      <c r="ED143">
        <f t="shared" ca="1" si="238"/>
        <v>5.2850820202290962E-142</v>
      </c>
      <c r="EE143">
        <f t="shared" ca="1" si="238"/>
        <v>1.1727089661697408E-127</v>
      </c>
      <c r="EF143">
        <f t="shared" ca="1" si="238"/>
        <v>1.070485795155133E-114</v>
      </c>
      <c r="EG143">
        <f t="shared" ca="1" si="237"/>
        <v>5.9493472845394078E-103</v>
      </c>
      <c r="EH143">
        <f t="shared" ca="1" si="237"/>
        <v>2.7721047664877637E-92</v>
      </c>
      <c r="EI143">
        <f t="shared" ca="1" si="237"/>
        <v>1.4106344136289336E-82</v>
      </c>
      <c r="EJ143">
        <f t="shared" ca="1" si="237"/>
        <v>9.776159795642005E-74</v>
      </c>
      <c r="EK143">
        <f t="shared" ca="1" si="237"/>
        <v>1.1114788614702274E-65</v>
      </c>
      <c r="EL143">
        <f t="shared" ca="1" si="237"/>
        <v>2.4283755228545883E-58</v>
      </c>
      <c r="EM143">
        <f t="shared" ca="1" si="237"/>
        <v>1.1674327003078044E-51</v>
      </c>
      <c r="EN143">
        <f t="shared" ca="1" si="237"/>
        <v>1.3878106093391052E-45</v>
      </c>
      <c r="EO143">
        <f t="shared" ca="1" si="237"/>
        <v>4.5136211717202784E-40</v>
      </c>
      <c r="EP143">
        <f t="shared" ca="1" si="237"/>
        <v>4.3858598784488379E-35</v>
      </c>
      <c r="EQ143">
        <f t="shared" ca="1" si="237"/>
        <v>1.3751720609827533E-30</v>
      </c>
      <c r="ER143">
        <f t="shared" ca="1" si="237"/>
        <v>1.488603175087068E-26</v>
      </c>
      <c r="ES143">
        <f t="shared" ca="1" si="237"/>
        <v>5.9041278856824615E-23</v>
      </c>
      <c r="ET143">
        <f t="shared" ca="1" si="237"/>
        <v>9.0424806841990467E-20</v>
      </c>
      <c r="EU143">
        <f t="shared" ca="1" si="237"/>
        <v>5.6018809185253217E-17</v>
      </c>
      <c r="EV143">
        <f t="shared" ca="1" si="240"/>
        <v>1.462655231330363E-14</v>
      </c>
      <c r="EW143">
        <f t="shared" ca="1" si="240"/>
        <v>1.6692536438130629E-12</v>
      </c>
      <c r="EX143">
        <f t="shared" ca="1" si="240"/>
        <v>8.5996342224802069E-11</v>
      </c>
      <c r="EY143">
        <f t="shared" ca="1" si="240"/>
        <v>2.057832284779715E-9</v>
      </c>
      <c r="EZ143">
        <f t="shared" ca="1" si="240"/>
        <v>2.34564940980096E-8</v>
      </c>
      <c r="FA143">
        <f t="shared" ca="1" si="240"/>
        <v>1.302226603623726E-7</v>
      </c>
      <c r="FB143">
        <f t="shared" ca="1" si="240"/>
        <v>3.5904076046435487E-7</v>
      </c>
      <c r="FC143">
        <f t="shared" ca="1" si="240"/>
        <v>5.000532145940297E-7</v>
      </c>
      <c r="FD143">
        <f t="shared" ca="1" si="240"/>
        <v>3.5701829259875515E-7</v>
      </c>
      <c r="FE143">
        <f t="shared" ca="1" si="240"/>
        <v>1.3232188678918072E-7</v>
      </c>
      <c r="FF143">
        <f t="shared" ca="1" si="240"/>
        <v>2.5730378656365091E-8</v>
      </c>
      <c r="FG143">
        <f t="shared" ca="1" si="240"/>
        <v>2.6480968927380555E-9</v>
      </c>
      <c r="FH143">
        <f t="shared" ca="1" si="240"/>
        <v>1.4525532729836371E-10</v>
      </c>
      <c r="FI143">
        <f t="shared" ca="1" si="240"/>
        <v>4.2692480932752283E-12</v>
      </c>
      <c r="FJ143">
        <f t="shared" ca="1" si="240"/>
        <v>6.7484600362084251E-14</v>
      </c>
      <c r="FK143">
        <f t="shared" ca="1" si="240"/>
        <v>5.749491405775978E-16</v>
      </c>
      <c r="FL143">
        <f t="shared" ca="1" si="239"/>
        <v>2.6418263784614043E-18</v>
      </c>
      <c r="FM143">
        <f t="shared" ca="1" si="239"/>
        <v>6.5412362449103841E-21</v>
      </c>
      <c r="FN143">
        <f t="shared" ca="1" si="239"/>
        <v>8.707314378176753E-24</v>
      </c>
      <c r="FO143">
        <f t="shared" ca="1" si="239"/>
        <v>6.2075942364833734E-27</v>
      </c>
      <c r="FP143">
        <f t="shared" ca="1" si="239"/>
        <v>2.3576314202059034E-30</v>
      </c>
      <c r="FQ143">
        <f t="shared" ca="1" si="239"/>
        <v>4.7378757640124674E-34</v>
      </c>
      <c r="FR143">
        <f t="shared" ca="1" si="239"/>
        <v>4.9959244575978226E-38</v>
      </c>
      <c r="FS143">
        <f t="shared" ca="1" si="239"/>
        <v>2.7368348519298311E-42</v>
      </c>
      <c r="FT143">
        <f t="shared" ca="1" si="239"/>
        <v>7.6990698293709777E-47</v>
      </c>
      <c r="FU143">
        <f t="shared" ca="1" si="239"/>
        <v>1.0974604964000176E-51</v>
      </c>
      <c r="FV143">
        <f t="shared" ca="1" si="239"/>
        <v>7.8075151237332574E-57</v>
      </c>
      <c r="FW143">
        <f t="shared" ca="1" si="239"/>
        <v>2.7251102378922126E-62</v>
      </c>
      <c r="FX143">
        <f t="shared" ca="1" si="239"/>
        <v>4.5780825224058005E-68</v>
      </c>
      <c r="FY143">
        <f t="shared" ca="1" si="239"/>
        <v>3.6235625444047792E-74</v>
      </c>
      <c r="FZ143">
        <f t="shared" ca="1" si="239"/>
        <v>1.3195756429667237E-80</v>
      </c>
      <c r="GA143">
        <f t="shared" ca="1" si="236"/>
        <v>2.1535606854067042E-87</v>
      </c>
      <c r="GB143">
        <f t="shared" ca="1" si="236"/>
        <v>1.5299166074006034E-94</v>
      </c>
      <c r="GC143">
        <f t="shared" ca="1" si="236"/>
        <v>4.5814366695785879E-102</v>
      </c>
      <c r="GD143">
        <f t="shared" ca="1" si="236"/>
        <v>5.5812959873058506E-110</v>
      </c>
      <c r="GE143">
        <f t="shared" ca="1" si="236"/>
        <v>2.6597020229870958E-118</v>
      </c>
      <c r="GF143">
        <f t="shared" ca="1" si="236"/>
        <v>4.7475968416020436E-127</v>
      </c>
      <c r="GG143">
        <f t="shared" ca="1" si="236"/>
        <v>3.025834253212773E-136</v>
      </c>
      <c r="GH143">
        <f t="shared" ca="1" si="236"/>
        <v>6.5298911139289758E-146</v>
      </c>
      <c r="GI143">
        <f t="shared" ca="1" si="236"/>
        <v>4.498927879826928E-156</v>
      </c>
      <c r="GJ143">
        <f t="shared" ca="1" si="236"/>
        <v>9.269898517645421E-167</v>
      </c>
      <c r="GK143">
        <f t="shared" ca="1" si="236"/>
        <v>5.3113870729404686E-178</v>
      </c>
      <c r="GL143">
        <f t="shared" ca="1" si="236"/>
        <v>7.8026237898328072E-190</v>
      </c>
      <c r="GM143">
        <f t="shared" ca="1" si="236"/>
        <v>2.6834438666880032E-202</v>
      </c>
      <c r="GN143">
        <f t="shared" ca="1" si="236"/>
        <v>1.9508346846639714E-215</v>
      </c>
      <c r="GO143">
        <f t="shared" ca="1" si="236"/>
        <v>2.6720008427331755E-229</v>
      </c>
      <c r="GP143">
        <f t="shared" ca="1" si="236"/>
        <v>6.0528247899869329E-244</v>
      </c>
      <c r="GQ143">
        <f t="shared" ca="1" si="235"/>
        <v>1.9554440205997435E-259</v>
      </c>
      <c r="GR143">
        <f t="shared" ca="1" si="235"/>
        <v>7.6062176472909875E-276</v>
      </c>
      <c r="GS143">
        <f t="shared" ca="1" si="235"/>
        <v>2.9324086071195132E-293</v>
      </c>
      <c r="GT143">
        <f t="shared" ca="1" si="235"/>
        <v>0</v>
      </c>
      <c r="GU143">
        <f t="shared" ca="1" si="235"/>
        <v>0</v>
      </c>
      <c r="GV143">
        <f t="shared" ca="1" si="235"/>
        <v>0</v>
      </c>
      <c r="GW143">
        <f t="shared" ca="1" si="235"/>
        <v>0</v>
      </c>
      <c r="GX143">
        <f t="shared" ca="1" si="214"/>
        <v>0</v>
      </c>
      <c r="GY143">
        <f t="shared" ca="1" si="214"/>
        <v>0</v>
      </c>
      <c r="GZ143">
        <f t="shared" ca="1" si="214"/>
        <v>0</v>
      </c>
      <c r="HA143">
        <f t="shared" ca="1" si="214"/>
        <v>0</v>
      </c>
      <c r="HB143">
        <f t="shared" ca="1" si="214"/>
        <v>0</v>
      </c>
      <c r="HC143">
        <f t="shared" ca="1" si="215"/>
        <v>0</v>
      </c>
      <c r="HD143">
        <f t="shared" ca="1" si="215"/>
        <v>0</v>
      </c>
      <c r="HE143">
        <f t="shared" ca="1" si="215"/>
        <v>0</v>
      </c>
      <c r="HF143">
        <f t="shared" ca="1" si="215"/>
        <v>0</v>
      </c>
      <c r="HG143">
        <f t="shared" ca="1" si="215"/>
        <v>0</v>
      </c>
      <c r="HH143">
        <f t="shared" ca="1" si="215"/>
        <v>0</v>
      </c>
      <c r="HI143">
        <f t="shared" ca="1" si="215"/>
        <v>0</v>
      </c>
      <c r="HJ143">
        <f t="shared" ca="1" si="215"/>
        <v>0</v>
      </c>
      <c r="HK143">
        <f t="shared" ca="1" si="215"/>
        <v>0</v>
      </c>
      <c r="HL143">
        <f t="shared" ca="1" si="215"/>
        <v>0</v>
      </c>
    </row>
    <row r="144" spans="1:220" x14ac:dyDescent="0.25">
      <c r="A144" s="6">
        <v>45243</v>
      </c>
      <c r="B144">
        <f t="shared" ca="1" si="216"/>
        <v>3.2066547810461999E-5</v>
      </c>
      <c r="C144">
        <v>1574</v>
      </c>
      <c r="D144">
        <f t="shared" si="217"/>
        <v>1.1970047280230458</v>
      </c>
      <c r="E144" t="s">
        <v>7</v>
      </c>
      <c r="F144">
        <v>0.75285290000000005</v>
      </c>
      <c r="G144">
        <v>46</v>
      </c>
      <c r="H144">
        <v>48</v>
      </c>
      <c r="I144">
        <f t="shared" si="218"/>
        <v>0</v>
      </c>
      <c r="J144">
        <f t="shared" si="219"/>
        <v>1</v>
      </c>
      <c r="K144">
        <f t="shared" ca="1" si="220"/>
        <v>0</v>
      </c>
      <c r="L144">
        <f t="shared" ca="1" si="221"/>
        <v>3.0153769226131367E-5</v>
      </c>
      <c r="M144">
        <f t="shared" si="222"/>
        <v>1.0434782608695652</v>
      </c>
      <c r="Q144">
        <f t="shared" si="223"/>
        <v>724.04000000000008</v>
      </c>
      <c r="R144">
        <f t="shared" si="224"/>
        <v>755.52</v>
      </c>
      <c r="S144">
        <f t="shared" ca="1" si="241"/>
        <v>0</v>
      </c>
      <c r="T144">
        <f t="shared" ca="1" si="241"/>
        <v>0</v>
      </c>
      <c r="U144">
        <f t="shared" ca="1" si="241"/>
        <v>0</v>
      </c>
      <c r="V144">
        <f t="shared" ca="1" si="241"/>
        <v>0</v>
      </c>
      <c r="W144">
        <f t="shared" ca="1" si="241"/>
        <v>0</v>
      </c>
      <c r="X144">
        <f t="shared" ca="1" si="241"/>
        <v>0</v>
      </c>
      <c r="Y144">
        <f t="shared" ca="1" si="241"/>
        <v>0</v>
      </c>
      <c r="Z144">
        <f t="shared" ca="1" si="241"/>
        <v>0</v>
      </c>
      <c r="AA144">
        <f t="shared" ca="1" si="241"/>
        <v>0</v>
      </c>
      <c r="AB144">
        <f t="shared" ca="1" si="241"/>
        <v>0</v>
      </c>
      <c r="AC144">
        <f t="shared" ca="1" si="242"/>
        <v>2.6441896096363783E-298</v>
      </c>
      <c r="AD144">
        <f t="shared" ca="1" si="242"/>
        <v>1.8448848888400795E-272</v>
      </c>
      <c r="AE144">
        <f t="shared" ca="1" si="242"/>
        <v>2.8421895415279547E-249</v>
      </c>
      <c r="AF144">
        <f t="shared" ca="1" si="242"/>
        <v>2.5264538346861443E-228</v>
      </c>
      <c r="AG144">
        <f t="shared" ca="1" si="242"/>
        <v>2.7323791266281149E-209</v>
      </c>
      <c r="AH144">
        <f t="shared" ca="1" si="242"/>
        <v>6.4910952855180576E-192</v>
      </c>
      <c r="AI144">
        <f t="shared" ca="1" si="242"/>
        <v>5.4502969712282188E-176</v>
      </c>
      <c r="AJ144">
        <f t="shared" ca="1" si="242"/>
        <v>2.3853777744770978E-161</v>
      </c>
      <c r="AK144">
        <f t="shared" ca="1" si="242"/>
        <v>7.5028763962032495E-148</v>
      </c>
      <c r="AL144">
        <f t="shared" ca="1" si="242"/>
        <v>2.2183634830110996E-135</v>
      </c>
      <c r="AM144">
        <f t="shared" ca="1" si="243"/>
        <v>7.7333091984143904E-124</v>
      </c>
      <c r="AN144">
        <f t="shared" ca="1" si="243"/>
        <v>3.8543979807932536E-113</v>
      </c>
      <c r="AO144">
        <f t="shared" ca="1" si="243"/>
        <v>3.2403563486718716E-103</v>
      </c>
      <c r="AP144">
        <f t="shared" ca="1" si="243"/>
        <v>5.2994310287538015E-94</v>
      </c>
      <c r="AQ144">
        <f t="shared" ca="1" si="243"/>
        <v>1.9083235454593299E-85</v>
      </c>
      <c r="AR144">
        <f t="shared" ca="1" si="243"/>
        <v>1.6857754791307348E-77</v>
      </c>
      <c r="AS144">
        <f t="shared" ca="1" si="243"/>
        <v>4.0162919346348999E-70</v>
      </c>
      <c r="AT144">
        <f t="shared" ca="1" si="243"/>
        <v>2.8051489350668149E-63</v>
      </c>
      <c r="AU144">
        <f t="shared" ca="1" si="243"/>
        <v>6.1829570439601642E-57</v>
      </c>
      <c r="AV144">
        <f t="shared" ca="1" si="243"/>
        <v>4.5909912069055438E-51</v>
      </c>
      <c r="AW144">
        <f t="shared" ca="1" si="244"/>
        <v>1.2169759620975464E-45</v>
      </c>
      <c r="AX144">
        <f t="shared" ca="1" si="244"/>
        <v>1.2126990394832839E-40</v>
      </c>
      <c r="AY144">
        <f t="shared" ca="1" si="244"/>
        <v>4.756852387738924E-36</v>
      </c>
      <c r="AZ144">
        <f t="shared" ca="1" si="244"/>
        <v>7.6530462547841959E-32</v>
      </c>
      <c r="BA144">
        <f t="shared" ca="1" si="244"/>
        <v>5.2389073748996518E-28</v>
      </c>
      <c r="BB144">
        <f t="shared" ca="1" si="244"/>
        <v>1.5768007830103377E-24</v>
      </c>
      <c r="BC144">
        <f t="shared" ca="1" si="244"/>
        <v>2.1485626050669416E-21</v>
      </c>
      <c r="BD144">
        <f t="shared" ca="1" si="244"/>
        <v>1.3604257103299853E-18</v>
      </c>
      <c r="BE144">
        <f t="shared" ca="1" si="244"/>
        <v>4.09656259290946E-16</v>
      </c>
      <c r="BF144">
        <f t="shared" ca="1" si="244"/>
        <v>5.9881795977344695E-14</v>
      </c>
      <c r="BG144">
        <f t="shared" ca="1" si="245"/>
        <v>4.3266933733162379E-12</v>
      </c>
      <c r="BH144">
        <f t="shared" ca="1" si="245"/>
        <v>1.5699352173505524E-10</v>
      </c>
      <c r="BI144">
        <f t="shared" ca="1" si="245"/>
        <v>2.9002828030052219E-9</v>
      </c>
      <c r="BJ144">
        <f t="shared" ca="1" si="245"/>
        <v>2.7602519931111305E-8</v>
      </c>
      <c r="BK144">
        <f t="shared" ca="1" si="245"/>
        <v>1.3668482534721864E-7</v>
      </c>
      <c r="BL144">
        <f t="shared" ca="1" si="245"/>
        <v>3.5506316037951261E-7</v>
      </c>
      <c r="BM144">
        <f t="shared" ca="1" si="245"/>
        <v>4.8699618366661067E-7</v>
      </c>
      <c r="BN144">
        <f t="shared" ca="1" si="245"/>
        <v>3.5440339784591596E-7</v>
      </c>
      <c r="BO144">
        <f t="shared" ca="1" si="245"/>
        <v>1.3729588485838358E-7</v>
      </c>
      <c r="BP144">
        <f t="shared" ca="1" si="245"/>
        <v>2.8364242831741994E-8</v>
      </c>
      <c r="BQ144">
        <f t="shared" ca="1" si="246"/>
        <v>3.1256935444924599E-9</v>
      </c>
      <c r="BR144">
        <f t="shared" ca="1" si="246"/>
        <v>1.8349958654418844E-10</v>
      </c>
      <c r="BS144">
        <f t="shared" ca="1" si="246"/>
        <v>5.7231105071385967E-12</v>
      </c>
      <c r="BT144">
        <f t="shared" ca="1" si="246"/>
        <v>9.4420959031868934E-14</v>
      </c>
      <c r="BU144">
        <f t="shared" ca="1" si="246"/>
        <v>8.1921635125327061E-16</v>
      </c>
      <c r="BV144">
        <f t="shared" ca="1" si="246"/>
        <v>3.7100817036625901E-18</v>
      </c>
      <c r="BW144">
        <f t="shared" ca="1" si="246"/>
        <v>8.6909276924276613E-21</v>
      </c>
      <c r="BX144">
        <f t="shared" ca="1" si="246"/>
        <v>1.0416991755477808E-23</v>
      </c>
      <c r="BY144">
        <f t="shared" ca="1" si="246"/>
        <v>6.308465737859692E-27</v>
      </c>
      <c r="BZ144">
        <f t="shared" ca="1" si="246"/>
        <v>1.9023665964763676E-30</v>
      </c>
      <c r="CA144">
        <f t="shared" ca="1" si="247"/>
        <v>2.8096839940768143E-34</v>
      </c>
      <c r="CB144">
        <f t="shared" ca="1" si="247"/>
        <v>1.9946931268934477E-38</v>
      </c>
      <c r="CC144">
        <f t="shared" ca="1" si="247"/>
        <v>6.6649959819463639E-43</v>
      </c>
      <c r="CD144">
        <f t="shared" ca="1" si="247"/>
        <v>1.0237238758190583E-47</v>
      </c>
      <c r="CE144">
        <f t="shared" ca="1" si="247"/>
        <v>7.0402225418874328E-53</v>
      </c>
      <c r="CF144">
        <f t="shared" ca="1" si="247"/>
        <v>2.105074537089001E-58</v>
      </c>
      <c r="CG144">
        <f t="shared" ca="1" si="247"/>
        <v>2.648795251211224E-64</v>
      </c>
      <c r="CH144">
        <f t="shared" ca="1" si="247"/>
        <v>1.3525882878135289E-70</v>
      </c>
      <c r="CI144">
        <f t="shared" ca="1" si="247"/>
        <v>2.692117072190666E-77</v>
      </c>
      <c r="CJ144">
        <f t="shared" ca="1" si="247"/>
        <v>1.9968296827529275E-84</v>
      </c>
      <c r="CK144">
        <f t="shared" ca="1" si="248"/>
        <v>5.2505772554251125E-92</v>
      </c>
      <c r="CL144">
        <f t="shared" ca="1" si="248"/>
        <v>4.6291607018751044E-100</v>
      </c>
      <c r="CM144">
        <f t="shared" ca="1" si="248"/>
        <v>1.2859190437582791E-108</v>
      </c>
      <c r="CN144">
        <f t="shared" ca="1" si="248"/>
        <v>1.049807891938148E-117</v>
      </c>
      <c r="CO144">
        <f t="shared" ca="1" si="248"/>
        <v>2.3295413909249667E-127</v>
      </c>
      <c r="CP144">
        <f t="shared" ca="1" si="248"/>
        <v>1.2868313648632744E-137</v>
      </c>
      <c r="CQ144">
        <f t="shared" ca="1" si="248"/>
        <v>1.6023442899424891E-148</v>
      </c>
      <c r="CR144">
        <f t="shared" ca="1" si="248"/>
        <v>4.0188815914634576E-160</v>
      </c>
      <c r="CS144">
        <f t="shared" ca="1" si="248"/>
        <v>1.7862021907644854E-172</v>
      </c>
      <c r="CT144">
        <f t="shared" ca="1" si="248"/>
        <v>1.214994155975142E-185</v>
      </c>
      <c r="CU144">
        <f t="shared" ca="1" si="249"/>
        <v>1.0685785876168047E-199</v>
      </c>
      <c r="CV144">
        <f t="shared" ca="1" si="249"/>
        <v>9.9971002904763956E-215</v>
      </c>
      <c r="CW144">
        <f t="shared" ca="1" si="249"/>
        <v>7.9253424060103362E-231</v>
      </c>
      <c r="CX144">
        <f t="shared" ca="1" si="249"/>
        <v>4.0764453339912144E-248</v>
      </c>
      <c r="CY144">
        <f t="shared" ca="1" si="249"/>
        <v>9.9162607303892044E-267</v>
      </c>
      <c r="CZ144">
        <f t="shared" ca="1" si="249"/>
        <v>7.8168537286634081E-287</v>
      </c>
      <c r="DA144">
        <f t="shared" ca="1" si="249"/>
        <v>0</v>
      </c>
      <c r="DB144">
        <f t="shared" ca="1" si="249"/>
        <v>0</v>
      </c>
      <c r="DC144">
        <f t="shared" ca="1" si="249"/>
        <v>0</v>
      </c>
      <c r="DD144">
        <f t="shared" ca="1" si="249"/>
        <v>0</v>
      </c>
      <c r="DE144">
        <f t="shared" ca="1" si="250"/>
        <v>0</v>
      </c>
      <c r="DF144">
        <f t="shared" ca="1" si="250"/>
        <v>0</v>
      </c>
      <c r="DG144">
        <f t="shared" ca="1" si="250"/>
        <v>0</v>
      </c>
      <c r="DH144">
        <f t="shared" ca="1" si="250"/>
        <v>0</v>
      </c>
      <c r="DI144">
        <f t="shared" ca="1" si="250"/>
        <v>0</v>
      </c>
      <c r="DJ144">
        <f t="shared" ca="1" si="250"/>
        <v>0</v>
      </c>
      <c r="DK144">
        <f t="shared" ca="1" si="250"/>
        <v>0</v>
      </c>
      <c r="DL144">
        <f t="shared" ca="1" si="250"/>
        <v>0</v>
      </c>
      <c r="DM144">
        <f t="shared" ca="1" si="250"/>
        <v>0</v>
      </c>
      <c r="DN144">
        <f t="shared" ca="1" si="250"/>
        <v>0</v>
      </c>
      <c r="DQ144">
        <f t="shared" ca="1" si="238"/>
        <v>0</v>
      </c>
      <c r="DR144">
        <f t="shared" ca="1" si="238"/>
        <v>0</v>
      </c>
      <c r="DS144">
        <f t="shared" ca="1" si="238"/>
        <v>0</v>
      </c>
      <c r="DT144">
        <f t="shared" ca="1" si="238"/>
        <v>0</v>
      </c>
      <c r="DU144">
        <f t="shared" ca="1" si="238"/>
        <v>0</v>
      </c>
      <c r="DV144">
        <f t="shared" ca="1" si="238"/>
        <v>0</v>
      </c>
      <c r="DW144">
        <f t="shared" ca="1" si="238"/>
        <v>0</v>
      </c>
      <c r="DX144">
        <f t="shared" ca="1" si="238"/>
        <v>0</v>
      </c>
      <c r="DY144">
        <f t="shared" ca="1" si="238"/>
        <v>0</v>
      </c>
      <c r="DZ144">
        <f t="shared" ca="1" si="238"/>
        <v>0</v>
      </c>
      <c r="EA144">
        <f t="shared" ca="1" si="238"/>
        <v>0</v>
      </c>
      <c r="EB144">
        <f t="shared" ca="1" si="238"/>
        <v>5.5508671031986732E-299</v>
      </c>
      <c r="EC144">
        <f t="shared" ca="1" si="238"/>
        <v>1.8014298302525187E-274</v>
      </c>
      <c r="ED144">
        <f t="shared" ca="1" si="238"/>
        <v>2.7287702990704386E-252</v>
      </c>
      <c r="EE144">
        <f t="shared" ca="1" si="238"/>
        <v>4.2011346245800998E-232</v>
      </c>
      <c r="EF144">
        <f t="shared" ca="1" si="238"/>
        <v>1.2174996362701969E-213</v>
      </c>
      <c r="EG144">
        <f t="shared" ca="1" si="237"/>
        <v>1.0909134167057675E-196</v>
      </c>
      <c r="EH144">
        <f t="shared" ca="1" si="237"/>
        <v>4.532746066521711E-181</v>
      </c>
      <c r="EI144">
        <f t="shared" ca="1" si="237"/>
        <v>1.2211093267195511E-166</v>
      </c>
      <c r="EJ144">
        <f t="shared" ca="1" si="237"/>
        <v>2.8227165792732396E-153</v>
      </c>
      <c r="EK144">
        <f t="shared" ca="1" si="237"/>
        <v>7.092742052612919E-141</v>
      </c>
      <c r="EL144">
        <f t="shared" ca="1" si="237"/>
        <v>2.3693181649960776E-129</v>
      </c>
      <c r="EM144">
        <f t="shared" ca="1" si="237"/>
        <v>1.2504655092094042E-118</v>
      </c>
      <c r="EN144">
        <f t="shared" ca="1" si="237"/>
        <v>1.2102865379364242E-108</v>
      </c>
      <c r="EO144">
        <f t="shared" ca="1" si="237"/>
        <v>2.4450495421715926E-99</v>
      </c>
      <c r="EP144">
        <f t="shared" ca="1" si="237"/>
        <v>1.1543815002766669E-90</v>
      </c>
      <c r="EQ144">
        <f t="shared" ca="1" si="237"/>
        <v>1.4064499136710958E-82</v>
      </c>
      <c r="ER144">
        <f t="shared" ca="1" si="237"/>
        <v>4.8253905769624562E-75</v>
      </c>
      <c r="ES144">
        <f t="shared" ca="1" si="237"/>
        <v>5.036123059159807E-68</v>
      </c>
      <c r="ET144">
        <f t="shared" ca="1" si="237"/>
        <v>1.7121590578316383E-61</v>
      </c>
      <c r="EU144">
        <f t="shared" ca="1" si="237"/>
        <v>2.0151629886171403E-55</v>
      </c>
      <c r="EV144">
        <f t="shared" ca="1" si="240"/>
        <v>8.6686656345393045E-50</v>
      </c>
      <c r="EW144">
        <f t="shared" ca="1" si="240"/>
        <v>1.4305440357716946E-44</v>
      </c>
      <c r="EX144">
        <f t="shared" ca="1" si="240"/>
        <v>9.4570593133180849E-40</v>
      </c>
      <c r="EY144">
        <f t="shared" ca="1" si="240"/>
        <v>2.6033566494280162E-35</v>
      </c>
      <c r="EZ144">
        <f t="shared" ca="1" si="240"/>
        <v>3.0894464226164583E-31</v>
      </c>
      <c r="FA144">
        <f t="shared" ca="1" si="240"/>
        <v>1.6302524636945836E-27</v>
      </c>
      <c r="FB144">
        <f t="shared" ca="1" si="240"/>
        <v>3.9325999210425357E-24</v>
      </c>
      <c r="FC144">
        <f t="shared" ca="1" si="240"/>
        <v>4.445056011860738E-21</v>
      </c>
      <c r="FD144">
        <f t="shared" ca="1" si="240"/>
        <v>2.4064745434810197E-18</v>
      </c>
      <c r="FE144">
        <f t="shared" ca="1" si="240"/>
        <v>6.3626144859731671E-16</v>
      </c>
      <c r="FF144">
        <f t="shared" ca="1" si="240"/>
        <v>8.357520516809348E-14</v>
      </c>
      <c r="FG144">
        <f t="shared" ca="1" si="240"/>
        <v>5.5361655888171225E-12</v>
      </c>
      <c r="FH144">
        <f t="shared" ca="1" si="240"/>
        <v>1.8735222340408412E-10</v>
      </c>
      <c r="FI144">
        <f t="shared" ca="1" si="240"/>
        <v>3.2751632955294911E-9</v>
      </c>
      <c r="FJ144">
        <f t="shared" ca="1" si="240"/>
        <v>2.9850986584075423E-8</v>
      </c>
      <c r="FK144">
        <f t="shared" ca="1" si="240"/>
        <v>1.4292898436969149E-7</v>
      </c>
      <c r="FL144">
        <f t="shared" ca="1" si="239"/>
        <v>3.6164964040682376E-7</v>
      </c>
      <c r="FM144">
        <f t="shared" ca="1" si="239"/>
        <v>4.8566940817515165E-7</v>
      </c>
      <c r="FN144">
        <f t="shared" ca="1" si="239"/>
        <v>3.4712247912457874E-7</v>
      </c>
      <c r="FO144">
        <f t="shared" ca="1" si="239"/>
        <v>1.3220714232230546E-7</v>
      </c>
      <c r="FP144">
        <f t="shared" ca="1" si="239"/>
        <v>2.6825053104229539E-8</v>
      </c>
      <c r="FQ144">
        <f t="shared" ca="1" si="239"/>
        <v>2.8944493082069856E-9</v>
      </c>
      <c r="FR144">
        <f t="shared" ca="1" si="239"/>
        <v>1.6553708033301671E-10</v>
      </c>
      <c r="FS144">
        <f t="shared" ca="1" si="239"/>
        <v>4.9936822739516228E-12</v>
      </c>
      <c r="FT144">
        <f t="shared" ca="1" si="239"/>
        <v>7.8949147215920421E-14</v>
      </c>
      <c r="FU144">
        <f t="shared" ca="1" si="239"/>
        <v>6.4888916872478971E-16</v>
      </c>
      <c r="FV144">
        <f t="shared" ca="1" si="239"/>
        <v>2.7456757341588786E-18</v>
      </c>
      <c r="FW144">
        <f t="shared" ca="1" si="239"/>
        <v>5.9125124602264664E-21</v>
      </c>
      <c r="FX144">
        <f t="shared" ca="1" si="239"/>
        <v>6.3931594528209296E-24</v>
      </c>
      <c r="FY144">
        <f t="shared" ca="1" si="239"/>
        <v>3.4181807995466872E-27</v>
      </c>
      <c r="FZ144">
        <f t="shared" ca="1" si="239"/>
        <v>8.8798714948548307E-31</v>
      </c>
      <c r="GA144">
        <f t="shared" ca="1" si="236"/>
        <v>1.0989028341043873E-34</v>
      </c>
      <c r="GB144">
        <f t="shared" ca="1" si="236"/>
        <v>6.3357049091666705E-39</v>
      </c>
      <c r="GC144">
        <f t="shared" ca="1" si="236"/>
        <v>1.6599560109731085E-43</v>
      </c>
      <c r="GD144">
        <f t="shared" ca="1" si="236"/>
        <v>1.922120812942722E-48</v>
      </c>
      <c r="GE144">
        <f t="shared" ca="1" si="236"/>
        <v>9.5361370685517528E-54</v>
      </c>
      <c r="GF144">
        <f t="shared" ca="1" si="236"/>
        <v>1.9582173412901865E-59</v>
      </c>
      <c r="GG144">
        <f t="shared" ca="1" si="236"/>
        <v>1.6015091721941384E-65</v>
      </c>
      <c r="GH144">
        <f t="shared" ca="1" si="236"/>
        <v>4.9975695866615545E-72</v>
      </c>
      <c r="GI144">
        <f t="shared" ca="1" si="236"/>
        <v>5.6727797132313459E-79</v>
      </c>
      <c r="GJ144">
        <f t="shared" ca="1" si="236"/>
        <v>2.2206578800676171E-86</v>
      </c>
      <c r="GK144">
        <f t="shared" ca="1" si="236"/>
        <v>2.8244283886022642E-94</v>
      </c>
      <c r="GL144">
        <f t="shared" ca="1" si="236"/>
        <v>1.0918182019432661E-102</v>
      </c>
      <c r="GM144">
        <f t="shared" ca="1" si="236"/>
        <v>1.1901137643329375E-111</v>
      </c>
      <c r="GN144">
        <f t="shared" ca="1" si="236"/>
        <v>3.361933016234998E-121</v>
      </c>
      <c r="GO144">
        <f t="shared" ca="1" si="236"/>
        <v>2.2373669934236425E-131</v>
      </c>
      <c r="GP144">
        <f t="shared" ca="1" si="236"/>
        <v>3.1482071195783939E-142</v>
      </c>
      <c r="GQ144">
        <f t="shared" ca="1" si="235"/>
        <v>8.2807317818107379E-154</v>
      </c>
      <c r="GR144">
        <f t="shared" ca="1" si="235"/>
        <v>3.5360989106338423E-166</v>
      </c>
      <c r="GS144">
        <f t="shared" ca="1" si="235"/>
        <v>2.0843695536677254E-179</v>
      </c>
      <c r="GT144">
        <f t="shared" ca="1" si="235"/>
        <v>1.4055831001762732E-193</v>
      </c>
      <c r="GU144">
        <f t="shared" ca="1" si="235"/>
        <v>8.7118085414987919E-209</v>
      </c>
      <c r="GV144">
        <f t="shared" ca="1" si="235"/>
        <v>3.8379069921820597E-225</v>
      </c>
      <c r="GW144">
        <f t="shared" ca="1" si="235"/>
        <v>8.8632880754993401E-243</v>
      </c>
      <c r="GX144">
        <f t="shared" ca="1" si="214"/>
        <v>7.4558673716674979E-262</v>
      </c>
      <c r="GY144">
        <f t="shared" ca="1" si="214"/>
        <v>1.4711603194156374E-282</v>
      </c>
      <c r="GZ144">
        <f t="shared" ca="1" si="214"/>
        <v>3.9729157864486116E-305</v>
      </c>
      <c r="HA144">
        <f t="shared" ca="1" si="214"/>
        <v>0</v>
      </c>
      <c r="HB144">
        <f t="shared" ca="1" si="214"/>
        <v>0</v>
      </c>
      <c r="HC144">
        <f t="shared" ca="1" si="215"/>
        <v>0</v>
      </c>
      <c r="HD144">
        <f t="shared" ca="1" si="215"/>
        <v>0</v>
      </c>
      <c r="HE144">
        <f t="shared" ca="1" si="215"/>
        <v>0</v>
      </c>
      <c r="HF144">
        <f t="shared" ca="1" si="215"/>
        <v>0</v>
      </c>
      <c r="HG144">
        <f t="shared" ca="1" si="215"/>
        <v>0</v>
      </c>
      <c r="HH144">
        <f t="shared" ca="1" si="215"/>
        <v>0</v>
      </c>
      <c r="HI144">
        <f t="shared" ca="1" si="215"/>
        <v>0</v>
      </c>
      <c r="HJ144">
        <f t="shared" ca="1" si="215"/>
        <v>0</v>
      </c>
      <c r="HK144">
        <f t="shared" ca="1" si="215"/>
        <v>0</v>
      </c>
      <c r="HL144">
        <f t="shared" ca="1" si="215"/>
        <v>0</v>
      </c>
    </row>
    <row r="145" spans="1:220" x14ac:dyDescent="0.25">
      <c r="A145" s="6">
        <v>45243</v>
      </c>
      <c r="B145">
        <f t="shared" ca="1" si="216"/>
        <v>3.2066547810461999E-5</v>
      </c>
      <c r="C145">
        <v>4000</v>
      </c>
      <c r="D145">
        <f t="shared" si="217"/>
        <v>1.6020599913279625</v>
      </c>
      <c r="E145" t="s">
        <v>7</v>
      </c>
      <c r="F145">
        <v>0.75285290000000005</v>
      </c>
      <c r="G145">
        <v>41</v>
      </c>
      <c r="H145">
        <v>43</v>
      </c>
      <c r="I145">
        <f t="shared" si="218"/>
        <v>0</v>
      </c>
      <c r="J145">
        <f t="shared" si="219"/>
        <v>1</v>
      </c>
      <c r="K145">
        <f t="shared" ca="1" si="220"/>
        <v>0</v>
      </c>
      <c r="L145">
        <f t="shared" ca="1" si="221"/>
        <v>4.0562592908955293E-5</v>
      </c>
      <c r="M145">
        <f t="shared" si="222"/>
        <v>1.0487804878048781</v>
      </c>
      <c r="Q145">
        <f t="shared" si="223"/>
        <v>1640</v>
      </c>
      <c r="R145">
        <f t="shared" si="224"/>
        <v>1720</v>
      </c>
      <c r="S145">
        <f t="shared" ca="1" si="241"/>
        <v>0</v>
      </c>
      <c r="T145">
        <f t="shared" ca="1" si="241"/>
        <v>0</v>
      </c>
      <c r="U145">
        <f t="shared" ca="1" si="241"/>
        <v>0</v>
      </c>
      <c r="V145">
        <f t="shared" ca="1" si="241"/>
        <v>0</v>
      </c>
      <c r="W145">
        <f t="shared" ca="1" si="241"/>
        <v>0</v>
      </c>
      <c r="X145">
        <f t="shared" ca="1" si="241"/>
        <v>0</v>
      </c>
      <c r="Y145">
        <f t="shared" ca="1" si="241"/>
        <v>0</v>
      </c>
      <c r="Z145">
        <f t="shared" ca="1" si="241"/>
        <v>0</v>
      </c>
      <c r="AA145">
        <f t="shared" ca="1" si="241"/>
        <v>0</v>
      </c>
      <c r="AB145">
        <f t="shared" ca="1" si="241"/>
        <v>0</v>
      </c>
      <c r="AC145">
        <f t="shared" ca="1" si="242"/>
        <v>0</v>
      </c>
      <c r="AD145">
        <f t="shared" ca="1" si="242"/>
        <v>0</v>
      </c>
      <c r="AE145">
        <f t="shared" ca="1" si="242"/>
        <v>0</v>
      </c>
      <c r="AF145">
        <f t="shared" ca="1" si="242"/>
        <v>0</v>
      </c>
      <c r="AG145">
        <f t="shared" ca="1" si="242"/>
        <v>0</v>
      </c>
      <c r="AH145">
        <f t="shared" ca="1" si="242"/>
        <v>0</v>
      </c>
      <c r="AI145">
        <f t="shared" ca="1" si="242"/>
        <v>0</v>
      </c>
      <c r="AJ145">
        <f t="shared" ca="1" si="242"/>
        <v>1.8838776251430901E-284</v>
      </c>
      <c r="AK145">
        <f t="shared" ca="1" si="242"/>
        <v>3.6485778319543085E-256</v>
      </c>
      <c r="AL145">
        <f t="shared" ca="1" si="242"/>
        <v>3.1266101713162728E-230</v>
      </c>
      <c r="AM145">
        <f t="shared" ca="1" si="243"/>
        <v>1.9773602980843176E-206</v>
      </c>
      <c r="AN145">
        <f t="shared" ca="1" si="243"/>
        <v>1.4259438655593613E-184</v>
      </c>
      <c r="AO145">
        <f t="shared" ca="1" si="243"/>
        <v>1.7020899917311042E-164</v>
      </c>
      <c r="AP145">
        <f t="shared" ca="1" si="243"/>
        <v>4.637523208239005E-146</v>
      </c>
      <c r="AQ145">
        <f t="shared" ca="1" si="243"/>
        <v>3.8109900055710607E-129</v>
      </c>
      <c r="AR145">
        <f t="shared" ca="1" si="243"/>
        <v>1.2042577410684645E-113</v>
      </c>
      <c r="AS145">
        <f t="shared" ca="1" si="243"/>
        <v>1.8099761714465849E-99</v>
      </c>
      <c r="AT145">
        <f t="shared" ca="1" si="243"/>
        <v>1.5597203019326953E-86</v>
      </c>
      <c r="AU145">
        <f t="shared" ca="1" si="243"/>
        <v>9.0862901133792987E-75</v>
      </c>
      <c r="AV145">
        <f t="shared" ca="1" si="243"/>
        <v>4.1394548635800526E-64</v>
      </c>
      <c r="AW145">
        <f t="shared" ca="1" si="244"/>
        <v>1.6778602834861127E-54</v>
      </c>
      <c r="AX145">
        <f t="shared" ca="1" si="244"/>
        <v>6.7850905557514971E-46</v>
      </c>
      <c r="AY145">
        <f t="shared" ca="1" si="244"/>
        <v>3.0305541715526293E-38</v>
      </c>
      <c r="AZ145">
        <f t="shared" ca="1" si="244"/>
        <v>1.6365127521921444E-31</v>
      </c>
      <c r="BA145">
        <f t="shared" ca="1" si="244"/>
        <v>1.1578050732824673E-25</v>
      </c>
      <c r="BB145">
        <f t="shared" ca="1" si="244"/>
        <v>1.1524922979801598E-20</v>
      </c>
      <c r="BC145">
        <f t="shared" ca="1" si="244"/>
        <v>1.7193467832533787E-16</v>
      </c>
      <c r="BD145">
        <f t="shared" ca="1" si="244"/>
        <v>4.0648806664847184E-13</v>
      </c>
      <c r="BE145">
        <f t="shared" ca="1" si="244"/>
        <v>1.5995922362024593E-10</v>
      </c>
      <c r="BF145">
        <f t="shared" ca="1" si="244"/>
        <v>1.0936787375747962E-8</v>
      </c>
      <c r="BG145">
        <f t="shared" ca="1" si="245"/>
        <v>1.3485290404442547E-7</v>
      </c>
      <c r="BH145">
        <f t="shared" ca="1" si="245"/>
        <v>3.0959655248578812E-7</v>
      </c>
      <c r="BI145">
        <f t="shared" ca="1" si="245"/>
        <v>1.3596423428925483E-7</v>
      </c>
      <c r="BJ145">
        <f t="shared" ca="1" si="245"/>
        <v>1.1680196731279705E-8</v>
      </c>
      <c r="BK145">
        <f t="shared" ca="1" si="245"/>
        <v>1.9982820723287856E-10</v>
      </c>
      <c r="BL145">
        <f t="shared" ca="1" si="245"/>
        <v>6.9022934307221364E-13</v>
      </c>
      <c r="BM145">
        <f t="shared" ca="1" si="245"/>
        <v>4.8600502553722975E-16</v>
      </c>
      <c r="BN145">
        <f t="shared" ca="1" si="245"/>
        <v>7.0155688735713592E-20</v>
      </c>
      <c r="BO145">
        <f t="shared" ca="1" si="245"/>
        <v>2.0799068929969956E-24</v>
      </c>
      <c r="BP145">
        <f t="shared" ca="1" si="245"/>
        <v>1.2638934350110556E-29</v>
      </c>
      <c r="BQ145">
        <f t="shared" ca="1" si="246"/>
        <v>1.56509593766895E-35</v>
      </c>
      <c r="BR145">
        <f t="shared" ca="1" si="246"/>
        <v>3.9116617021797356E-42</v>
      </c>
      <c r="BS145">
        <f t="shared" ca="1" si="246"/>
        <v>1.9468271203914306E-49</v>
      </c>
      <c r="BT145">
        <f t="shared" ca="1" si="246"/>
        <v>1.8962451967293953E-57</v>
      </c>
      <c r="BU145">
        <f t="shared" ca="1" si="246"/>
        <v>3.5381195096641131E-66</v>
      </c>
      <c r="BV145">
        <f t="shared" ca="1" si="246"/>
        <v>1.2327269778695376E-75</v>
      </c>
      <c r="BW145">
        <f t="shared" ca="1" si="246"/>
        <v>7.7840285058954836E-86</v>
      </c>
      <c r="BX145">
        <f t="shared" ca="1" si="246"/>
        <v>8.6068075236963474E-97</v>
      </c>
      <c r="BY145">
        <f t="shared" ca="1" si="246"/>
        <v>1.6023537548042626E-108</v>
      </c>
      <c r="BZ145">
        <f t="shared" ca="1" si="246"/>
        <v>4.8053449833480203E-121</v>
      </c>
      <c r="CA145">
        <f t="shared" ca="1" si="247"/>
        <v>2.2087867239699082E-134</v>
      </c>
      <c r="CB145">
        <f t="shared" ca="1" si="247"/>
        <v>1.4720603676188332E-148</v>
      </c>
      <c r="CC145">
        <f t="shared" ca="1" si="247"/>
        <v>1.3371570330412003E-163</v>
      </c>
      <c r="CD145">
        <f t="shared" ca="1" si="247"/>
        <v>1.5455872344827235E-179</v>
      </c>
      <c r="CE145">
        <f t="shared" ca="1" si="247"/>
        <v>2.1066033209637773E-196</v>
      </c>
      <c r="CF145">
        <f t="shared" ca="1" si="247"/>
        <v>3.1118107806925093E-214</v>
      </c>
      <c r="CG145">
        <f t="shared" ca="1" si="247"/>
        <v>4.537557364623733E-233</v>
      </c>
      <c r="CH145">
        <f t="shared" ca="1" si="247"/>
        <v>5.8897676362423315E-253</v>
      </c>
      <c r="CI145">
        <f t="shared" ca="1" si="247"/>
        <v>6.0686109073070156E-274</v>
      </c>
      <c r="CJ145">
        <f t="shared" ca="1" si="247"/>
        <v>4.3714939140437915E-296</v>
      </c>
      <c r="CK145">
        <f t="shared" ca="1" si="248"/>
        <v>0</v>
      </c>
      <c r="CL145">
        <f t="shared" ca="1" si="248"/>
        <v>0</v>
      </c>
      <c r="CM145">
        <f t="shared" ca="1" si="248"/>
        <v>0</v>
      </c>
      <c r="CN145">
        <f t="shared" ca="1" si="248"/>
        <v>0</v>
      </c>
      <c r="CO145">
        <f t="shared" ca="1" si="248"/>
        <v>0</v>
      </c>
      <c r="CP145">
        <f t="shared" ca="1" si="248"/>
        <v>0</v>
      </c>
      <c r="CQ145">
        <f t="shared" ca="1" si="248"/>
        <v>0</v>
      </c>
      <c r="CR145">
        <f t="shared" ca="1" si="248"/>
        <v>0</v>
      </c>
      <c r="CS145">
        <f t="shared" ca="1" si="248"/>
        <v>0</v>
      </c>
      <c r="CT145">
        <f t="shared" ca="1" si="248"/>
        <v>0</v>
      </c>
      <c r="CU145">
        <f t="shared" ca="1" si="249"/>
        <v>0</v>
      </c>
      <c r="CV145">
        <f t="shared" ca="1" si="249"/>
        <v>0</v>
      </c>
      <c r="CW145">
        <f t="shared" ca="1" si="249"/>
        <v>0</v>
      </c>
      <c r="CX145">
        <f t="shared" ca="1" si="249"/>
        <v>0</v>
      </c>
      <c r="CY145">
        <f t="shared" ca="1" si="249"/>
        <v>0</v>
      </c>
      <c r="CZ145">
        <f t="shared" ca="1" si="249"/>
        <v>0</v>
      </c>
      <c r="DA145">
        <f t="shared" ca="1" si="249"/>
        <v>0</v>
      </c>
      <c r="DB145">
        <f t="shared" ca="1" si="249"/>
        <v>0</v>
      </c>
      <c r="DC145">
        <f t="shared" ca="1" si="249"/>
        <v>0</v>
      </c>
      <c r="DD145">
        <f t="shared" ca="1" si="249"/>
        <v>0</v>
      </c>
      <c r="DE145">
        <f t="shared" ca="1" si="250"/>
        <v>0</v>
      </c>
      <c r="DF145">
        <f t="shared" ca="1" si="250"/>
        <v>0</v>
      </c>
      <c r="DG145">
        <f t="shared" ca="1" si="250"/>
        <v>0</v>
      </c>
      <c r="DH145">
        <f t="shared" ca="1" si="250"/>
        <v>0</v>
      </c>
      <c r="DI145">
        <f t="shared" ca="1" si="250"/>
        <v>0</v>
      </c>
      <c r="DJ145">
        <f t="shared" ca="1" si="250"/>
        <v>0</v>
      </c>
      <c r="DK145">
        <f t="shared" ca="1" si="250"/>
        <v>0</v>
      </c>
      <c r="DL145">
        <f t="shared" ca="1" si="250"/>
        <v>0</v>
      </c>
      <c r="DM145">
        <f t="shared" ca="1" si="250"/>
        <v>0</v>
      </c>
      <c r="DN145">
        <f t="shared" ca="1" si="250"/>
        <v>0</v>
      </c>
      <c r="DQ145">
        <f t="shared" ca="1" si="238"/>
        <v>0</v>
      </c>
      <c r="DR145">
        <f t="shared" ca="1" si="238"/>
        <v>0</v>
      </c>
      <c r="DS145">
        <f t="shared" ca="1" si="238"/>
        <v>0</v>
      </c>
      <c r="DT145">
        <f t="shared" ca="1" si="238"/>
        <v>0</v>
      </c>
      <c r="DU145">
        <f t="shared" ca="1" si="238"/>
        <v>0</v>
      </c>
      <c r="DV145">
        <f t="shared" ca="1" si="238"/>
        <v>0</v>
      </c>
      <c r="DW145">
        <f t="shared" ca="1" si="238"/>
        <v>0</v>
      </c>
      <c r="DX145">
        <f t="shared" ca="1" si="238"/>
        <v>0</v>
      </c>
      <c r="DY145">
        <f t="shared" ca="1" si="238"/>
        <v>0</v>
      </c>
      <c r="DZ145">
        <f t="shared" ca="1" si="238"/>
        <v>0</v>
      </c>
      <c r="EA145">
        <f t="shared" ca="1" si="238"/>
        <v>0</v>
      </c>
      <c r="EB145">
        <f t="shared" ca="1" si="238"/>
        <v>0</v>
      </c>
      <c r="EC145">
        <f t="shared" ca="1" si="238"/>
        <v>0</v>
      </c>
      <c r="ED145">
        <f t="shared" ca="1" si="238"/>
        <v>0</v>
      </c>
      <c r="EE145">
        <f t="shared" ca="1" si="238"/>
        <v>0</v>
      </c>
      <c r="EF145">
        <f t="shared" ca="1" si="238"/>
        <v>0</v>
      </c>
      <c r="EG145">
        <f t="shared" ca="1" si="237"/>
        <v>0</v>
      </c>
      <c r="EH145">
        <f t="shared" ca="1" si="237"/>
        <v>0</v>
      </c>
      <c r="EI145">
        <f t="shared" ca="1" si="237"/>
        <v>1.2354368901382447E-297</v>
      </c>
      <c r="EJ145">
        <f t="shared" ca="1" si="237"/>
        <v>2.1358218977613696E-269</v>
      </c>
      <c r="EK145">
        <f t="shared" ca="1" si="237"/>
        <v>2.2094859097679677E-243</v>
      </c>
      <c r="EL145">
        <f t="shared" ca="1" si="237"/>
        <v>2.160147651163623E-219</v>
      </c>
      <c r="EM145">
        <f t="shared" ca="1" si="237"/>
        <v>2.9527963894759787E-197</v>
      </c>
      <c r="EN145">
        <f t="shared" ca="1" si="237"/>
        <v>7.9115157351457229E-177</v>
      </c>
      <c r="EO145">
        <f t="shared" ca="1" si="237"/>
        <v>5.5699910434955547E-158</v>
      </c>
      <c r="EP145">
        <f t="shared" ca="1" si="237"/>
        <v>1.3305273359504262E-140</v>
      </c>
      <c r="EQ145">
        <f t="shared" ca="1" si="237"/>
        <v>1.3489872629093804E-124</v>
      </c>
      <c r="ER145">
        <f t="shared" ca="1" si="237"/>
        <v>7.0684433347838001E-110</v>
      </c>
      <c r="ES145">
        <f t="shared" ca="1" si="237"/>
        <v>2.2773727751625758E-96</v>
      </c>
      <c r="ET145">
        <f t="shared" ca="1" si="237"/>
        <v>5.2616241035319166E-84</v>
      </c>
      <c r="EU145">
        <f t="shared" ca="1" si="237"/>
        <v>9.9912011592958952E-73</v>
      </c>
      <c r="EV145">
        <f t="shared" ca="1" si="240"/>
        <v>1.7602267983047635E-62</v>
      </c>
      <c r="EW145">
        <f t="shared" ca="1" si="240"/>
        <v>3.2048819202064514E-53</v>
      </c>
      <c r="EX145">
        <f t="shared" ca="1" si="240"/>
        <v>6.6382728723493025E-45</v>
      </c>
      <c r="EY145">
        <f t="shared" ca="1" si="240"/>
        <v>1.7038788056190772E-37</v>
      </c>
      <c r="EZ145">
        <f t="shared" ca="1" si="240"/>
        <v>5.8481402706375169E-31</v>
      </c>
      <c r="FA145">
        <f t="shared" ca="1" si="240"/>
        <v>2.8719068907335658E-25</v>
      </c>
      <c r="FB145">
        <f t="shared" ca="1" si="240"/>
        <v>2.142626648501328E-20</v>
      </c>
      <c r="FC145">
        <f t="shared" ca="1" si="240"/>
        <v>2.5607465105957469E-16</v>
      </c>
      <c r="FD145">
        <f t="shared" ca="1" si="240"/>
        <v>5.1366060953857194E-13</v>
      </c>
      <c r="FE145">
        <f t="shared" ca="1" si="240"/>
        <v>1.8012098425804718E-10</v>
      </c>
      <c r="FF145">
        <f t="shared" ca="1" si="240"/>
        <v>1.1437956872990507E-8</v>
      </c>
      <c r="FG145">
        <f t="shared" ca="1" si="240"/>
        <v>1.3556049954281187E-7</v>
      </c>
      <c r="FH145">
        <f t="shared" ca="1" si="240"/>
        <v>3.0756922819059655E-7</v>
      </c>
      <c r="FI145">
        <f t="shared" ca="1" si="240"/>
        <v>1.3640600291516565E-7</v>
      </c>
      <c r="FJ145">
        <f t="shared" ca="1" si="240"/>
        <v>1.202220400184842E-8</v>
      </c>
      <c r="FK145">
        <f t="shared" ca="1" si="240"/>
        <v>2.1319216568628238E-10</v>
      </c>
      <c r="FL145">
        <f t="shared" ca="1" si="239"/>
        <v>7.6705532974685197E-13</v>
      </c>
      <c r="FM145">
        <f t="shared" ca="1" si="239"/>
        <v>5.6244508503394734E-16</v>
      </c>
      <c r="FN145">
        <f t="shared" ca="1" si="239"/>
        <v>8.4098355795765455E-20</v>
      </c>
      <c r="FO145">
        <f t="shared" ca="1" si="239"/>
        <v>2.5559108214707607E-24</v>
      </c>
      <c r="FP145">
        <f t="shared" ca="1" si="239"/>
        <v>1.5678109961341454E-29</v>
      </c>
      <c r="FQ145">
        <f t="shared" ca="1" si="239"/>
        <v>1.9199973127411603E-35</v>
      </c>
      <c r="FR145">
        <f t="shared" ca="1" si="239"/>
        <v>4.6253026928234893E-42</v>
      </c>
      <c r="FS145">
        <f t="shared" ca="1" si="239"/>
        <v>2.1510548376431229E-49</v>
      </c>
      <c r="FT145">
        <f t="shared" ca="1" si="239"/>
        <v>1.8874944814964561E-57</v>
      </c>
      <c r="FU145">
        <f t="shared" ca="1" si="239"/>
        <v>3.0411454502216037E-66</v>
      </c>
      <c r="FV145">
        <f t="shared" ca="1" si="239"/>
        <v>8.7168351095073946E-76</v>
      </c>
      <c r="FW145">
        <f t="shared" ca="1" si="239"/>
        <v>4.2860712679603523E-86</v>
      </c>
      <c r="FX145">
        <f t="shared" ca="1" si="239"/>
        <v>3.468819469891233E-97</v>
      </c>
      <c r="FY145">
        <f t="shared" ca="1" si="239"/>
        <v>4.4102097016601075E-109</v>
      </c>
      <c r="FZ145">
        <f t="shared" ca="1" si="239"/>
        <v>8.3588896438047171E-122</v>
      </c>
      <c r="GA145">
        <f t="shared" ca="1" si="236"/>
        <v>2.2275864935807893E-135</v>
      </c>
      <c r="GB145">
        <f t="shared" ca="1" si="236"/>
        <v>7.8199555700431628E-150</v>
      </c>
      <c r="GC145">
        <f t="shared" ca="1" si="236"/>
        <v>3.363452930455561E-165</v>
      </c>
      <c r="GD145">
        <f t="shared" ca="1" si="236"/>
        <v>1.6354711858038198E-181</v>
      </c>
      <c r="GE145">
        <f t="shared" ca="1" si="236"/>
        <v>8.222963092892711E-199</v>
      </c>
      <c r="GF145">
        <f t="shared" ca="1" si="236"/>
        <v>3.8723260667791308E-217</v>
      </c>
      <c r="GG145">
        <f t="shared" ca="1" si="236"/>
        <v>1.5304134604116383E-236</v>
      </c>
      <c r="GH145">
        <f t="shared" ca="1" si="236"/>
        <v>4.4939306163732876E-257</v>
      </c>
      <c r="GI145">
        <f t="shared" ca="1" si="236"/>
        <v>8.5628421467568178E-279</v>
      </c>
      <c r="GJ145">
        <f t="shared" ca="1" si="236"/>
        <v>9.1059101160049084E-302</v>
      </c>
      <c r="GK145">
        <f t="shared" ca="1" si="236"/>
        <v>0</v>
      </c>
      <c r="GL145">
        <f t="shared" ca="1" si="236"/>
        <v>0</v>
      </c>
      <c r="GM145">
        <f t="shared" ca="1" si="236"/>
        <v>0</v>
      </c>
      <c r="GN145">
        <f t="shared" ca="1" si="236"/>
        <v>0</v>
      </c>
      <c r="GO145">
        <f t="shared" ca="1" si="236"/>
        <v>0</v>
      </c>
      <c r="GP145">
        <f t="shared" ca="1" si="236"/>
        <v>0</v>
      </c>
      <c r="GQ145">
        <f t="shared" ca="1" si="235"/>
        <v>0</v>
      </c>
      <c r="GR145">
        <f t="shared" ca="1" si="235"/>
        <v>0</v>
      </c>
      <c r="GS145">
        <f t="shared" ca="1" si="235"/>
        <v>0</v>
      </c>
      <c r="GT145">
        <f t="shared" ca="1" si="235"/>
        <v>0</v>
      </c>
      <c r="GU145">
        <f t="shared" ca="1" si="235"/>
        <v>0</v>
      </c>
      <c r="GV145">
        <f t="shared" ca="1" si="235"/>
        <v>0</v>
      </c>
      <c r="GW145">
        <f t="shared" ca="1" si="235"/>
        <v>0</v>
      </c>
      <c r="GX145">
        <f t="shared" ca="1" si="214"/>
        <v>0</v>
      </c>
      <c r="GY145">
        <f t="shared" ca="1" si="214"/>
        <v>0</v>
      </c>
      <c r="GZ145">
        <f t="shared" ca="1" si="214"/>
        <v>0</v>
      </c>
      <c r="HA145">
        <f t="shared" ca="1" si="214"/>
        <v>0</v>
      </c>
      <c r="HB145">
        <f t="shared" ca="1" si="214"/>
        <v>0</v>
      </c>
      <c r="HC145">
        <f t="shared" ca="1" si="215"/>
        <v>0</v>
      </c>
      <c r="HD145">
        <f t="shared" ca="1" si="215"/>
        <v>0</v>
      </c>
      <c r="HE145">
        <f t="shared" ca="1" si="215"/>
        <v>0</v>
      </c>
      <c r="HF145">
        <f t="shared" ca="1" si="215"/>
        <v>0</v>
      </c>
      <c r="HG145">
        <f t="shared" ca="1" si="215"/>
        <v>0</v>
      </c>
      <c r="HH145">
        <f t="shared" ca="1" si="215"/>
        <v>0</v>
      </c>
      <c r="HI145">
        <f t="shared" ca="1" si="215"/>
        <v>0</v>
      </c>
      <c r="HJ145">
        <f t="shared" ca="1" si="215"/>
        <v>0</v>
      </c>
      <c r="HK145">
        <f t="shared" ca="1" si="215"/>
        <v>0</v>
      </c>
      <c r="HL145">
        <f t="shared" ca="1" si="215"/>
        <v>0</v>
      </c>
    </row>
    <row r="146" spans="1:220" x14ac:dyDescent="0.25">
      <c r="A146" s="6">
        <v>45244</v>
      </c>
      <c r="B146">
        <f t="shared" ca="1" si="216"/>
        <v>3.3694137990533821E-5</v>
      </c>
      <c r="C146">
        <v>1272</v>
      </c>
      <c r="D146">
        <f t="shared" si="217"/>
        <v>1.1044871113123951</v>
      </c>
      <c r="E146" t="s">
        <v>7</v>
      </c>
      <c r="F146">
        <v>0.75285290000000005</v>
      </c>
      <c r="G146">
        <v>42</v>
      </c>
      <c r="H146">
        <v>43</v>
      </c>
      <c r="I146">
        <f t="shared" si="218"/>
        <v>0</v>
      </c>
      <c r="J146">
        <f t="shared" si="219"/>
        <v>1</v>
      </c>
      <c r="K146">
        <f t="shared" ca="1" si="220"/>
        <v>0</v>
      </c>
      <c r="L146">
        <f t="shared" ca="1" si="221"/>
        <v>2.8684302592460957E-5</v>
      </c>
      <c r="M146">
        <f t="shared" si="222"/>
        <v>1.0238095238095237</v>
      </c>
      <c r="Q146">
        <f t="shared" si="223"/>
        <v>534.24</v>
      </c>
      <c r="R146">
        <f t="shared" si="224"/>
        <v>546.96</v>
      </c>
      <c r="S146">
        <f t="shared" ca="1" si="241"/>
        <v>0</v>
      </c>
      <c r="T146">
        <f t="shared" ca="1" si="241"/>
        <v>0</v>
      </c>
      <c r="U146">
        <f t="shared" ca="1" si="241"/>
        <v>0</v>
      </c>
      <c r="V146">
        <f t="shared" ca="1" si="241"/>
        <v>0</v>
      </c>
      <c r="W146">
        <f t="shared" ca="1" si="241"/>
        <v>0</v>
      </c>
      <c r="X146">
        <f t="shared" ca="1" si="241"/>
        <v>0</v>
      </c>
      <c r="Y146">
        <f t="shared" ca="1" si="241"/>
        <v>1.7204176953439537E-303</v>
      </c>
      <c r="Z146">
        <f t="shared" ca="1" si="241"/>
        <v>3.6081089237698602E-271</v>
      </c>
      <c r="AA146">
        <f t="shared" ca="1" si="241"/>
        <v>1.1481004154887822E-243</v>
      </c>
      <c r="AB146">
        <f t="shared" ca="1" si="241"/>
        <v>7.4568913100784148E-220</v>
      </c>
      <c r="AC146">
        <f t="shared" ca="1" si="242"/>
        <v>5.8274989724733119E-199</v>
      </c>
      <c r="AD146">
        <f t="shared" ca="1" si="242"/>
        <v>1.9410155642101212E-180</v>
      </c>
      <c r="AE146">
        <f t="shared" ca="1" si="242"/>
        <v>7.0066056611763944E-164</v>
      </c>
      <c r="AF146">
        <f t="shared" ca="1" si="242"/>
        <v>5.5650465801436553E-149</v>
      </c>
      <c r="AG146">
        <f t="shared" ca="1" si="242"/>
        <v>1.6855370736103119E-135</v>
      </c>
      <c r="AH146">
        <f t="shared" ca="1" si="242"/>
        <v>3.0089138423894068E-123</v>
      </c>
      <c r="AI146">
        <f t="shared" ca="1" si="242"/>
        <v>4.4946315017497532E-112</v>
      </c>
      <c r="AJ146">
        <f t="shared" ca="1" si="242"/>
        <v>7.4793942982219247E-102</v>
      </c>
      <c r="AK146">
        <f t="shared" ca="1" si="242"/>
        <v>1.756511606168531E-92</v>
      </c>
      <c r="AL146">
        <f t="shared" ca="1" si="242"/>
        <v>7.0937696297818602E-84</v>
      </c>
      <c r="AM146">
        <f t="shared" ca="1" si="243"/>
        <v>5.8202055671525618E-76</v>
      </c>
      <c r="AN146">
        <f t="shared" ca="1" si="243"/>
        <v>1.1179104082604662E-68</v>
      </c>
      <c r="AO146">
        <f t="shared" ca="1" si="243"/>
        <v>5.6759503001706962E-62</v>
      </c>
      <c r="AP146">
        <f t="shared" ca="1" si="243"/>
        <v>8.4592108496502443E-56</v>
      </c>
      <c r="AQ146">
        <f t="shared" ca="1" si="243"/>
        <v>4.0526996287276932E-50</v>
      </c>
      <c r="AR146">
        <f t="shared" ca="1" si="243"/>
        <v>6.755962858557847E-45</v>
      </c>
      <c r="AS146">
        <f t="shared" ca="1" si="243"/>
        <v>4.2003668014036001E-40</v>
      </c>
      <c r="AT146">
        <f t="shared" ca="1" si="243"/>
        <v>1.0352162228336645E-35</v>
      </c>
      <c r="AU146">
        <f t="shared" ca="1" si="243"/>
        <v>1.0672873018932769E-31</v>
      </c>
      <c r="AV146">
        <f t="shared" ca="1" si="243"/>
        <v>4.8272797986753991E-28</v>
      </c>
      <c r="AW146">
        <f t="shared" ca="1" si="244"/>
        <v>9.9911111440097963E-25</v>
      </c>
      <c r="AX146">
        <f t="shared" ca="1" si="244"/>
        <v>9.8238949775088482E-22</v>
      </c>
      <c r="AY146">
        <f t="shared" ca="1" si="244"/>
        <v>4.7443447468852432E-19</v>
      </c>
      <c r="AZ146">
        <f t="shared" ca="1" si="244"/>
        <v>1.1592004135408774E-16</v>
      </c>
      <c r="BA146">
        <f t="shared" ca="1" si="244"/>
        <v>1.4712157645424581E-14</v>
      </c>
      <c r="BB146">
        <f t="shared" ca="1" si="244"/>
        <v>9.9289454545047475E-13</v>
      </c>
      <c r="BC146">
        <f t="shared" ca="1" si="244"/>
        <v>3.6380314509081059E-11</v>
      </c>
      <c r="BD146">
        <f t="shared" ca="1" si="244"/>
        <v>7.3715087929708236E-10</v>
      </c>
      <c r="BE146">
        <f t="shared" ca="1" si="244"/>
        <v>8.3949416618146692E-9</v>
      </c>
      <c r="BF146">
        <f t="shared" ca="1" si="244"/>
        <v>5.4504031821779027E-8</v>
      </c>
      <c r="BG146">
        <f t="shared" ca="1" si="245"/>
        <v>2.0425297537053142E-7</v>
      </c>
      <c r="BH146">
        <f t="shared" ca="1" si="245"/>
        <v>4.4655434520749435E-7</v>
      </c>
      <c r="BI146">
        <f t="shared" ca="1" si="245"/>
        <v>5.7476532712706446E-7</v>
      </c>
      <c r="BJ146">
        <f t="shared" ca="1" si="245"/>
        <v>4.3884282810924885E-7</v>
      </c>
      <c r="BK146">
        <f t="shared" ca="1" si="245"/>
        <v>1.9998775887919174E-7</v>
      </c>
      <c r="BL146">
        <f t="shared" ca="1" si="245"/>
        <v>5.465846640368165E-8</v>
      </c>
      <c r="BM146">
        <f t="shared" ca="1" si="245"/>
        <v>8.9905675144213583E-9</v>
      </c>
      <c r="BN146">
        <f t="shared" ca="1" si="245"/>
        <v>8.9198621444146866E-10</v>
      </c>
      <c r="BO146">
        <f t="shared" ca="1" si="245"/>
        <v>5.3431651819262478E-11</v>
      </c>
      <c r="BP146">
        <f t="shared" ca="1" si="245"/>
        <v>1.9319991673043714E-12</v>
      </c>
      <c r="BQ146">
        <f t="shared" ca="1" si="246"/>
        <v>4.2107141020559445E-14</v>
      </c>
      <c r="BR146">
        <f t="shared" ca="1" si="246"/>
        <v>5.5168520431036111E-16</v>
      </c>
      <c r="BS146">
        <f t="shared" ca="1" si="246"/>
        <v>4.3284153005572648E-18</v>
      </c>
      <c r="BT146">
        <f t="shared" ca="1" si="246"/>
        <v>2.0232230435624944E-20</v>
      </c>
      <c r="BU146">
        <f t="shared" ca="1" si="246"/>
        <v>5.5983206025937437E-23</v>
      </c>
      <c r="BV146">
        <f t="shared" ca="1" si="246"/>
        <v>9.0995851967882286E-26</v>
      </c>
      <c r="BW146">
        <f t="shared" ca="1" si="246"/>
        <v>8.6097770888385316E-29</v>
      </c>
      <c r="BX146">
        <f t="shared" ca="1" si="246"/>
        <v>4.6924903290602158E-32</v>
      </c>
      <c r="BY146">
        <f t="shared" ca="1" si="246"/>
        <v>1.4555767690745017E-35</v>
      </c>
      <c r="BZ146">
        <f t="shared" ca="1" si="246"/>
        <v>2.5349576921933257E-39</v>
      </c>
      <c r="CA146">
        <f t="shared" ca="1" si="247"/>
        <v>2.4409087504188535E-43</v>
      </c>
      <c r="CB146">
        <f t="shared" ca="1" si="247"/>
        <v>1.2773859078451473E-47</v>
      </c>
      <c r="CC146">
        <f t="shared" ca="1" si="247"/>
        <v>3.5642383164880177E-52</v>
      </c>
      <c r="CD146">
        <f t="shared" ca="1" si="247"/>
        <v>5.1908204752975398E-57</v>
      </c>
      <c r="CE146">
        <f t="shared" ca="1" si="247"/>
        <v>3.853558116232805E-62</v>
      </c>
      <c r="CF146">
        <f t="shared" ca="1" si="247"/>
        <v>1.4205594619241392E-67</v>
      </c>
      <c r="CG146">
        <f t="shared" ca="1" si="247"/>
        <v>2.5258793123911407E-73</v>
      </c>
      <c r="CH146">
        <f t="shared" ca="1" si="247"/>
        <v>2.0976958137871278E-79</v>
      </c>
      <c r="CI146">
        <f t="shared" ca="1" si="247"/>
        <v>7.8515178905772486E-86</v>
      </c>
      <c r="CJ146">
        <f t="shared" ca="1" si="247"/>
        <v>1.2730772073515352E-92</v>
      </c>
      <c r="CK146">
        <f t="shared" ca="1" si="248"/>
        <v>8.5575528533619386E-100</v>
      </c>
      <c r="CL146">
        <f t="shared" ca="1" si="248"/>
        <v>2.2708628460789768E-107</v>
      </c>
      <c r="CM146">
        <f t="shared" ca="1" si="248"/>
        <v>2.2526331152426539E-115</v>
      </c>
      <c r="CN146">
        <f t="shared" ca="1" si="248"/>
        <v>7.8591484661278459E-124</v>
      </c>
      <c r="CO146">
        <f t="shared" ca="1" si="248"/>
        <v>9.0069837290391278E-133</v>
      </c>
      <c r="CP146">
        <f t="shared" ca="1" si="248"/>
        <v>3.1401564813656635E-142</v>
      </c>
      <c r="CQ146">
        <f t="shared" ca="1" si="248"/>
        <v>3.0539709419847188E-152</v>
      </c>
      <c r="CR146">
        <f t="shared" ca="1" si="248"/>
        <v>7.5110467045719921E-163</v>
      </c>
      <c r="CS146">
        <f t="shared" ca="1" si="248"/>
        <v>4.1779815990435344E-174</v>
      </c>
      <c r="CT146">
        <f t="shared" ca="1" si="248"/>
        <v>4.6261158253433429E-186</v>
      </c>
      <c r="CU146">
        <f t="shared" ca="1" si="249"/>
        <v>8.8044066492506107E-199</v>
      </c>
      <c r="CV146">
        <f t="shared" ca="1" si="249"/>
        <v>2.4303444150178465E-212</v>
      </c>
      <c r="CW146">
        <f t="shared" ca="1" si="249"/>
        <v>7.9839200354594246E-227</v>
      </c>
      <c r="CX146">
        <f t="shared" ca="1" si="249"/>
        <v>2.4746600391348949E-242</v>
      </c>
      <c r="CY146">
        <f t="shared" ca="1" si="249"/>
        <v>5.4978919006705346E-259</v>
      </c>
      <c r="CZ146">
        <f t="shared" ca="1" si="249"/>
        <v>6.3032677275681277E-277</v>
      </c>
      <c r="DA146">
        <f t="shared" ca="1" si="249"/>
        <v>2.5071108362325292E-296</v>
      </c>
      <c r="DB146">
        <f t="shared" ca="1" si="249"/>
        <v>0</v>
      </c>
      <c r="DC146">
        <f t="shared" ca="1" si="249"/>
        <v>0</v>
      </c>
      <c r="DD146">
        <f t="shared" ca="1" si="249"/>
        <v>0</v>
      </c>
      <c r="DE146">
        <f t="shared" ca="1" si="250"/>
        <v>0</v>
      </c>
      <c r="DF146">
        <f t="shared" ca="1" si="250"/>
        <v>0</v>
      </c>
      <c r="DG146">
        <f t="shared" ca="1" si="250"/>
        <v>0</v>
      </c>
      <c r="DH146">
        <f t="shared" ca="1" si="250"/>
        <v>0</v>
      </c>
      <c r="DI146">
        <f t="shared" ca="1" si="250"/>
        <v>0</v>
      </c>
      <c r="DJ146">
        <f t="shared" ca="1" si="250"/>
        <v>0</v>
      </c>
      <c r="DK146">
        <f t="shared" ca="1" si="250"/>
        <v>0</v>
      </c>
      <c r="DL146">
        <f t="shared" ca="1" si="250"/>
        <v>0</v>
      </c>
      <c r="DM146">
        <f t="shared" ca="1" si="250"/>
        <v>0</v>
      </c>
      <c r="DN146">
        <f t="shared" ca="1" si="250"/>
        <v>0</v>
      </c>
      <c r="DQ146">
        <f t="shared" ca="1" si="238"/>
        <v>0</v>
      </c>
      <c r="DR146">
        <f t="shared" ca="1" si="238"/>
        <v>0</v>
      </c>
      <c r="DS146">
        <f t="shared" ca="1" si="238"/>
        <v>0</v>
      </c>
      <c r="DT146">
        <f t="shared" ca="1" si="238"/>
        <v>0</v>
      </c>
      <c r="DU146">
        <f t="shared" ca="1" si="238"/>
        <v>0</v>
      </c>
      <c r="DV146">
        <f t="shared" ca="1" si="238"/>
        <v>0</v>
      </c>
      <c r="DW146">
        <f t="shared" ca="1" si="238"/>
        <v>0</v>
      </c>
      <c r="DX146">
        <f t="shared" ca="1" si="238"/>
        <v>4.5798613202623649E-283</v>
      </c>
      <c r="DY146">
        <f t="shared" ca="1" si="238"/>
        <v>8.2375370351903558E-255</v>
      </c>
      <c r="DZ146">
        <f t="shared" ca="1" si="238"/>
        <v>2.5070489214039673E-230</v>
      </c>
      <c r="EA146">
        <f t="shared" ca="1" si="238"/>
        <v>7.920702154326145E-209</v>
      </c>
      <c r="EB146">
        <f t="shared" ca="1" si="238"/>
        <v>9.4678801181713197E-190</v>
      </c>
      <c r="EC146">
        <f t="shared" ca="1" si="238"/>
        <v>1.1119420463415548E-172</v>
      </c>
      <c r="ED146">
        <f t="shared" ca="1" si="238"/>
        <v>2.6469734812054198E-157</v>
      </c>
      <c r="EE146">
        <f t="shared" ca="1" si="238"/>
        <v>2.2412221854940149E-143</v>
      </c>
      <c r="EF146">
        <f t="shared" ca="1" si="238"/>
        <v>1.0535844268792098E-130</v>
      </c>
      <c r="EG146">
        <f t="shared" ca="1" si="237"/>
        <v>3.9352655233086992E-119</v>
      </c>
      <c r="EH146">
        <f t="shared" ca="1" si="237"/>
        <v>1.5649770288762142E-108</v>
      </c>
      <c r="EI146">
        <f t="shared" ca="1" si="237"/>
        <v>8.4400777363482247E-99</v>
      </c>
      <c r="EJ146">
        <f t="shared" ca="1" si="237"/>
        <v>7.5559948948725756E-90</v>
      </c>
      <c r="EK146">
        <f t="shared" ca="1" si="237"/>
        <v>1.3317110960075237E-81</v>
      </c>
      <c r="EL146">
        <f t="shared" ca="1" si="237"/>
        <v>5.3420141156519699E-74</v>
      </c>
      <c r="EM146">
        <f t="shared" ca="1" si="237"/>
        <v>5.5228991367760143E-67</v>
      </c>
      <c r="EN146">
        <f t="shared" ca="1" si="237"/>
        <v>1.6381994300747587E-60</v>
      </c>
      <c r="EO146">
        <f t="shared" ca="1" si="237"/>
        <v>1.5300576692316527E-54</v>
      </c>
      <c r="EP146">
        <f t="shared" ca="1" si="237"/>
        <v>4.8800445531941796E-49</v>
      </c>
      <c r="EQ146">
        <f t="shared" ca="1" si="237"/>
        <v>5.7066120148553639E-44</v>
      </c>
      <c r="ER146">
        <f t="shared" ca="1" si="237"/>
        <v>2.6044349094863962E-39</v>
      </c>
      <c r="ES146">
        <f t="shared" ca="1" si="237"/>
        <v>4.9020682288257574E-35</v>
      </c>
      <c r="ET146">
        <f t="shared" ca="1" si="237"/>
        <v>3.9954882015532167E-31</v>
      </c>
      <c r="EU146">
        <f t="shared" ca="1" si="237"/>
        <v>1.4725971545380351E-27</v>
      </c>
      <c r="EV146">
        <f t="shared" ca="1" si="240"/>
        <v>2.5505071093897275E-24</v>
      </c>
      <c r="EW146">
        <f t="shared" ca="1" si="240"/>
        <v>2.148130280583756E-21</v>
      </c>
      <c r="EX146">
        <f t="shared" ca="1" si="240"/>
        <v>9.0702605736732694E-19</v>
      </c>
      <c r="EY146">
        <f t="shared" ca="1" si="240"/>
        <v>1.9728212541836472E-16</v>
      </c>
      <c r="EZ146">
        <f t="shared" ca="1" si="240"/>
        <v>2.264388641023144E-14</v>
      </c>
      <c r="FA146">
        <f t="shared" ca="1" si="240"/>
        <v>1.4012910910693589E-12</v>
      </c>
      <c r="FB146">
        <f t="shared" ca="1" si="240"/>
        <v>4.7652103188601203E-11</v>
      </c>
      <c r="FC146">
        <f t="shared" ca="1" si="240"/>
        <v>9.0554942301104666E-10</v>
      </c>
      <c r="FD146">
        <f t="shared" ca="1" si="240"/>
        <v>9.7597228258052015E-9</v>
      </c>
      <c r="FE146">
        <f t="shared" ca="1" si="240"/>
        <v>6.0431708591535631E-8</v>
      </c>
      <c r="FF146">
        <f t="shared" ca="1" si="240"/>
        <v>2.17394248940104E-7</v>
      </c>
      <c r="FG146">
        <f t="shared" ca="1" si="240"/>
        <v>4.5870947786366546E-7</v>
      </c>
      <c r="FH146">
        <f t="shared" ca="1" si="240"/>
        <v>5.7230006385086633E-7</v>
      </c>
      <c r="FI146">
        <f t="shared" ca="1" si="240"/>
        <v>4.2498225601689578E-7</v>
      </c>
      <c r="FJ146">
        <f t="shared" ca="1" si="240"/>
        <v>1.8881953502745467E-7</v>
      </c>
      <c r="FK146">
        <f t="shared" ca="1" si="240"/>
        <v>5.0390371397435289E-8</v>
      </c>
      <c r="FL146">
        <f t="shared" ca="1" si="239"/>
        <v>8.0986679452233259E-9</v>
      </c>
      <c r="FM146">
        <f t="shared" ca="1" si="239"/>
        <v>7.8495528095404625E-10</v>
      </c>
      <c r="FN146">
        <f t="shared" ca="1" si="239"/>
        <v>4.5889082266694283E-11</v>
      </c>
      <c r="FO146">
        <f t="shared" ca="1" si="239"/>
        <v>1.6163944295348877E-12</v>
      </c>
      <c r="FP146">
        <f t="shared" ca="1" si="239"/>
        <v>3.4227255741473802E-14</v>
      </c>
      <c r="FQ146">
        <f t="shared" ca="1" si="239"/>
        <v>4.3417597572982366E-16</v>
      </c>
      <c r="FR146">
        <f t="shared" ca="1" si="239"/>
        <v>3.2837606403693681E-18</v>
      </c>
      <c r="FS146">
        <f t="shared" ca="1" si="239"/>
        <v>1.4719074173793339E-20</v>
      </c>
      <c r="FT146">
        <f t="shared" ca="1" si="239"/>
        <v>3.8816403562173436E-23</v>
      </c>
      <c r="FU146">
        <f t="shared" ca="1" si="239"/>
        <v>5.9704587760595335E-26</v>
      </c>
      <c r="FV146">
        <f t="shared" ca="1" si="239"/>
        <v>5.3023913424427364E-29</v>
      </c>
      <c r="FW146">
        <f t="shared" ca="1" si="239"/>
        <v>2.687640296254309E-32</v>
      </c>
      <c r="FX146">
        <f t="shared" ca="1" si="239"/>
        <v>7.6732644307856398E-36</v>
      </c>
      <c r="FY146">
        <f t="shared" ca="1" si="239"/>
        <v>1.2157331059574712E-39</v>
      </c>
      <c r="FZ146">
        <f t="shared" ca="1" si="239"/>
        <v>1.0512268545249754E-43</v>
      </c>
      <c r="GA146">
        <f t="shared" ca="1" si="236"/>
        <v>4.8691756277948147E-48</v>
      </c>
      <c r="GB146">
        <f t="shared" ca="1" si="236"/>
        <v>1.1832962930043425E-52</v>
      </c>
      <c r="GC146">
        <f t="shared" ca="1" si="236"/>
        <v>1.4742908899926539E-57</v>
      </c>
      <c r="GD146">
        <f t="shared" ca="1" si="236"/>
        <v>9.1789870042780554E-63</v>
      </c>
      <c r="GE146">
        <f t="shared" ca="1" si="236"/>
        <v>2.7757759474798044E-68</v>
      </c>
      <c r="GF146">
        <f t="shared" ca="1" si="236"/>
        <v>3.9506127013903078E-74</v>
      </c>
      <c r="GG146">
        <f t="shared" ca="1" si="236"/>
        <v>2.5553619722839364E-80</v>
      </c>
      <c r="GH146">
        <f t="shared" ca="1" si="236"/>
        <v>7.2259523919792898E-87</v>
      </c>
      <c r="GI146">
        <f t="shared" ca="1" si="236"/>
        <v>8.5558390063711159E-94</v>
      </c>
      <c r="GJ146">
        <f t="shared" ca="1" si="236"/>
        <v>4.0430275893104847E-101</v>
      </c>
      <c r="GK146">
        <f t="shared" ca="1" si="236"/>
        <v>7.2272925655964811E-109</v>
      </c>
      <c r="GL146">
        <f t="shared" ca="1" si="236"/>
        <v>4.6033737286025624E-117</v>
      </c>
      <c r="GM146">
        <f t="shared" ca="1" si="236"/>
        <v>9.7694795829200631E-126</v>
      </c>
      <c r="GN146">
        <f t="shared" ca="1" si="236"/>
        <v>6.4061623020154288E-135</v>
      </c>
      <c r="GO146">
        <f t="shared" ca="1" si="236"/>
        <v>1.192023171408924E-144</v>
      </c>
      <c r="GP146">
        <f t="shared" ca="1" si="236"/>
        <v>5.7154012126390616E-155</v>
      </c>
      <c r="GQ146">
        <f t="shared" ca="1" si="235"/>
        <v>6.3273400535572814E-166</v>
      </c>
      <c r="GR146">
        <f t="shared" ca="1" si="235"/>
        <v>1.4265981322262879E-177</v>
      </c>
      <c r="GS146">
        <f t="shared" ca="1" si="235"/>
        <v>5.6703723652844725E-190</v>
      </c>
      <c r="GT146">
        <f t="shared" ca="1" si="235"/>
        <v>3.3622997567071313E-203</v>
      </c>
      <c r="GU146">
        <f t="shared" ca="1" si="235"/>
        <v>2.4485215809602544E-217</v>
      </c>
      <c r="GV146">
        <f t="shared" ca="1" si="235"/>
        <v>1.7428386706862531E-232</v>
      </c>
      <c r="GW146">
        <f t="shared" ca="1" si="235"/>
        <v>9.2533593402723733E-249</v>
      </c>
      <c r="GX146">
        <f t="shared" ca="1" si="214"/>
        <v>2.6527073707259414E-266</v>
      </c>
      <c r="GY146">
        <f t="shared" ca="1" si="214"/>
        <v>2.7784981443090465E-285</v>
      </c>
      <c r="GZ146">
        <f t="shared" ca="1" si="214"/>
        <v>6.5930676840277405E-306</v>
      </c>
      <c r="HA146">
        <f t="shared" ca="1" si="214"/>
        <v>0</v>
      </c>
      <c r="HB146">
        <f t="shared" ca="1" si="214"/>
        <v>0</v>
      </c>
      <c r="HC146">
        <f t="shared" ca="1" si="215"/>
        <v>0</v>
      </c>
      <c r="HD146">
        <f t="shared" ca="1" si="215"/>
        <v>0</v>
      </c>
      <c r="HE146">
        <f t="shared" ca="1" si="215"/>
        <v>0</v>
      </c>
      <c r="HF146">
        <f t="shared" ca="1" si="215"/>
        <v>0</v>
      </c>
      <c r="HG146">
        <f t="shared" ca="1" si="215"/>
        <v>0</v>
      </c>
      <c r="HH146">
        <f t="shared" ca="1" si="215"/>
        <v>0</v>
      </c>
      <c r="HI146">
        <f t="shared" ca="1" si="215"/>
        <v>0</v>
      </c>
      <c r="HJ146">
        <f t="shared" ca="1" si="215"/>
        <v>0</v>
      </c>
      <c r="HK146">
        <f t="shared" ca="1" si="215"/>
        <v>0</v>
      </c>
      <c r="HL146">
        <f t="shared" ca="1" si="215"/>
        <v>0</v>
      </c>
    </row>
    <row r="147" spans="1:220" x14ac:dyDescent="0.25">
      <c r="A147" s="6">
        <v>45244</v>
      </c>
      <c r="B147">
        <f t="shared" ca="1" si="216"/>
        <v>3.3694137990533821E-5</v>
      </c>
      <c r="C147">
        <v>1000</v>
      </c>
      <c r="D147">
        <f t="shared" si="217"/>
        <v>1</v>
      </c>
      <c r="E147" t="s">
        <v>7</v>
      </c>
      <c r="F147">
        <v>0.75285290000000005</v>
      </c>
      <c r="G147">
        <v>46</v>
      </c>
      <c r="H147">
        <v>48</v>
      </c>
      <c r="I147">
        <f t="shared" si="218"/>
        <v>0</v>
      </c>
      <c r="J147">
        <f t="shared" si="219"/>
        <v>1</v>
      </c>
      <c r="K147">
        <f t="shared" ca="1" si="220"/>
        <v>0</v>
      </c>
      <c r="L147">
        <f t="shared" ca="1" si="221"/>
        <v>2.6469630781746321E-5</v>
      </c>
      <c r="M147">
        <f t="shared" si="222"/>
        <v>1.0434782608695652</v>
      </c>
      <c r="Q147">
        <f t="shared" si="223"/>
        <v>460</v>
      </c>
      <c r="R147">
        <f t="shared" si="224"/>
        <v>480</v>
      </c>
      <c r="S147">
        <f t="shared" ca="1" si="241"/>
        <v>0</v>
      </c>
      <c r="T147">
        <f t="shared" ca="1" si="241"/>
        <v>0</v>
      </c>
      <c r="U147">
        <f t="shared" ca="1" si="241"/>
        <v>0</v>
      </c>
      <c r="V147">
        <f t="shared" ca="1" si="241"/>
        <v>0</v>
      </c>
      <c r="W147">
        <f t="shared" ca="1" si="241"/>
        <v>0</v>
      </c>
      <c r="X147">
        <f t="shared" ca="1" si="241"/>
        <v>0</v>
      </c>
      <c r="Y147">
        <f t="shared" ca="1" si="241"/>
        <v>7.6713621279609337E-284</v>
      </c>
      <c r="Z147">
        <f t="shared" ca="1" si="241"/>
        <v>1.4864386511428855E-255</v>
      </c>
      <c r="AA147">
        <f t="shared" ca="1" si="241"/>
        <v>2.056255830598168E-231</v>
      </c>
      <c r="AB147">
        <f t="shared" ca="1" si="241"/>
        <v>1.9061740782092021E-210</v>
      </c>
      <c r="AC147">
        <f t="shared" ca="1" si="242"/>
        <v>5.4602365921141043E-192</v>
      </c>
      <c r="AD147">
        <f t="shared" ca="1" si="242"/>
        <v>1.4371269210325189E-175</v>
      </c>
      <c r="AE147">
        <f t="shared" ca="1" si="242"/>
        <v>7.7673434143240862E-161</v>
      </c>
      <c r="AF147">
        <f t="shared" ca="1" si="242"/>
        <v>1.587065456543606E-147</v>
      </c>
      <c r="AG147">
        <f t="shared" ca="1" si="242"/>
        <v>1.969320706706143E-135</v>
      </c>
      <c r="AH147">
        <f t="shared" ca="1" si="242"/>
        <v>2.1600082762703118E-124</v>
      </c>
      <c r="AI147">
        <f t="shared" ca="1" si="242"/>
        <v>2.8331062293146854E-114</v>
      </c>
      <c r="AJ147">
        <f t="shared" ca="1" si="242"/>
        <v>5.687613559840814E-105</v>
      </c>
      <c r="AK147">
        <f t="shared" ca="1" si="242"/>
        <v>2.1433297818876965E-96</v>
      </c>
      <c r="AL147">
        <f t="shared" ca="1" si="242"/>
        <v>1.7981379071281211E-88</v>
      </c>
      <c r="AM147">
        <f t="shared" ca="1" si="243"/>
        <v>3.8783530873245317E-81</v>
      </c>
      <c r="AN147">
        <f t="shared" ca="1" si="243"/>
        <v>2.430867225901399E-74</v>
      </c>
      <c r="AO147">
        <f t="shared" ca="1" si="243"/>
        <v>4.9178467931727111E-68</v>
      </c>
      <c r="AP147">
        <f t="shared" ca="1" si="243"/>
        <v>3.5160296204990077E-62</v>
      </c>
      <c r="AQ147">
        <f t="shared" ca="1" si="243"/>
        <v>9.6109735672822381E-57</v>
      </c>
      <c r="AR147">
        <f t="shared" ca="1" si="243"/>
        <v>1.0758273590881616E-51</v>
      </c>
      <c r="AS147">
        <f t="shared" ca="1" si="243"/>
        <v>5.2375126530371643E-47</v>
      </c>
      <c r="AT147">
        <f t="shared" ca="1" si="243"/>
        <v>1.1693172110001865E-42</v>
      </c>
      <c r="AU147">
        <f t="shared" ca="1" si="243"/>
        <v>1.2545814277957068E-38</v>
      </c>
      <c r="AV147">
        <f t="shared" ca="1" si="243"/>
        <v>6.7428532157506659E-35</v>
      </c>
      <c r="AW147">
        <f t="shared" ca="1" si="244"/>
        <v>1.8835412795340039E-31</v>
      </c>
      <c r="AX147">
        <f t="shared" ca="1" si="244"/>
        <v>2.8258202028954644E-28</v>
      </c>
      <c r="AY147">
        <f t="shared" ca="1" si="244"/>
        <v>2.3445486688592567E-25</v>
      </c>
      <c r="AZ147">
        <f t="shared" ca="1" si="244"/>
        <v>1.1042366721399203E-22</v>
      </c>
      <c r="BA147">
        <f t="shared" ca="1" si="244"/>
        <v>3.0219230124500264E-20</v>
      </c>
      <c r="BB147">
        <f t="shared" ca="1" si="244"/>
        <v>4.906472309013696E-18</v>
      </c>
      <c r="BC147">
        <f t="shared" ca="1" si="244"/>
        <v>4.8149598283059846E-16</v>
      </c>
      <c r="BD147">
        <f t="shared" ca="1" si="244"/>
        <v>2.9036625253588398E-14</v>
      </c>
      <c r="BE147">
        <f t="shared" ca="1" si="244"/>
        <v>1.0920012528948059E-12</v>
      </c>
      <c r="BF147">
        <f t="shared" ca="1" si="244"/>
        <v>2.5946961167947797E-11</v>
      </c>
      <c r="BG147">
        <f t="shared" ca="1" si="245"/>
        <v>3.9402845146063336E-10</v>
      </c>
      <c r="BH147">
        <f t="shared" ca="1" si="245"/>
        <v>3.8629291400127612E-9</v>
      </c>
      <c r="BI147">
        <f t="shared" ca="1" si="245"/>
        <v>2.4663032253560991E-8</v>
      </c>
      <c r="BJ147">
        <f t="shared" ca="1" si="245"/>
        <v>1.033160975389277E-7</v>
      </c>
      <c r="BK147">
        <f t="shared" ca="1" si="245"/>
        <v>2.8577361646982285E-7</v>
      </c>
      <c r="BL147">
        <f t="shared" ca="1" si="245"/>
        <v>5.2464438284911853E-7</v>
      </c>
      <c r="BM147">
        <f t="shared" ca="1" si="245"/>
        <v>6.4193231955856982E-7</v>
      </c>
      <c r="BN147">
        <f t="shared" ca="1" si="245"/>
        <v>5.2509828361970696E-7</v>
      </c>
      <c r="BO147">
        <f t="shared" ca="1" si="245"/>
        <v>2.8776046024537036E-7</v>
      </c>
      <c r="BP147">
        <f t="shared" ca="1" si="245"/>
        <v>1.0576653332625267E-7</v>
      </c>
      <c r="BQ147">
        <f t="shared" ca="1" si="246"/>
        <v>2.607718451033091E-8</v>
      </c>
      <c r="BR147">
        <f t="shared" ca="1" si="246"/>
        <v>4.3094374782939597E-9</v>
      </c>
      <c r="BS147">
        <f t="shared" ca="1" si="246"/>
        <v>4.7649968589038031E-10</v>
      </c>
      <c r="BT147">
        <f t="shared" ca="1" si="246"/>
        <v>3.5156016976129796E-11</v>
      </c>
      <c r="BU147">
        <f t="shared" ca="1" si="246"/>
        <v>1.7243085850147998E-12</v>
      </c>
      <c r="BV147">
        <f t="shared" ca="1" si="246"/>
        <v>5.595655511155557E-14</v>
      </c>
      <c r="BW147">
        <f t="shared" ca="1" si="246"/>
        <v>1.1945218253898752E-15</v>
      </c>
      <c r="BX147">
        <f t="shared" ca="1" si="246"/>
        <v>1.6659270738071502E-17</v>
      </c>
      <c r="BY147">
        <f t="shared" ca="1" si="246"/>
        <v>1.5057407977317758E-19</v>
      </c>
      <c r="BZ147">
        <f t="shared" ca="1" si="246"/>
        <v>8.7390524903207004E-22</v>
      </c>
      <c r="CA147">
        <f t="shared" ca="1" si="247"/>
        <v>3.2227517836439769E-24</v>
      </c>
      <c r="CB147">
        <f t="shared" ca="1" si="247"/>
        <v>7.4622236844022946E-27</v>
      </c>
      <c r="CC147">
        <f t="shared" ca="1" si="247"/>
        <v>1.070472971303895E-29</v>
      </c>
      <c r="CD147">
        <f t="shared" ca="1" si="247"/>
        <v>9.3721689448509813E-33</v>
      </c>
      <c r="CE147">
        <f t="shared" ca="1" si="247"/>
        <v>4.9248704503468429E-36</v>
      </c>
      <c r="CF147">
        <f t="shared" ca="1" si="247"/>
        <v>1.5245594655688094E-39</v>
      </c>
      <c r="CG147">
        <f t="shared" ca="1" si="247"/>
        <v>2.7232149081330757E-43</v>
      </c>
      <c r="CH147">
        <f t="shared" ca="1" si="247"/>
        <v>2.7427936813684974E-47</v>
      </c>
      <c r="CI147">
        <f t="shared" ca="1" si="247"/>
        <v>1.5182542359356086E-51</v>
      </c>
      <c r="CJ147">
        <f t="shared" ca="1" si="247"/>
        <v>4.489032746614704E-56</v>
      </c>
      <c r="CK147">
        <f t="shared" ca="1" si="248"/>
        <v>6.8680321431136811E-61</v>
      </c>
      <c r="CL147">
        <f t="shared" ca="1" si="248"/>
        <v>5.2482636027020821E-66</v>
      </c>
      <c r="CM147">
        <f t="shared" ca="1" si="248"/>
        <v>1.9254916829084564E-71</v>
      </c>
      <c r="CN147">
        <f t="shared" ca="1" si="248"/>
        <v>3.2449250129030216E-77</v>
      </c>
      <c r="CO147">
        <f t="shared" ca="1" si="248"/>
        <v>2.3903161422068774E-83</v>
      </c>
      <c r="CP147">
        <f t="shared" ca="1" si="248"/>
        <v>7.2785053731228057E-90</v>
      </c>
      <c r="CQ147">
        <f t="shared" ca="1" si="248"/>
        <v>8.6016018734639792E-97</v>
      </c>
      <c r="CR147">
        <f t="shared" ca="1" si="248"/>
        <v>3.6730039272618937E-104</v>
      </c>
      <c r="CS147">
        <f t="shared" ca="1" si="248"/>
        <v>5.2242174499052722E-112</v>
      </c>
      <c r="CT147">
        <f t="shared" ca="1" si="248"/>
        <v>2.2549531011202371E-120</v>
      </c>
      <c r="CU147">
        <f t="shared" ca="1" si="249"/>
        <v>2.6536768678570962E-129</v>
      </c>
      <c r="CV147">
        <f t="shared" ca="1" si="249"/>
        <v>7.5215883740934825E-139</v>
      </c>
      <c r="CW147">
        <f t="shared" ca="1" si="249"/>
        <v>4.4440733268971809E-149</v>
      </c>
      <c r="CX147">
        <f t="shared" ca="1" si="249"/>
        <v>4.6195152072115672E-160</v>
      </c>
      <c r="CY147">
        <f t="shared" ca="1" si="249"/>
        <v>6.910645042999108E-172</v>
      </c>
      <c r="CZ147">
        <f t="shared" ca="1" si="249"/>
        <v>1.1701514699053486E-184</v>
      </c>
      <c r="DA147">
        <f t="shared" ca="1" si="249"/>
        <v>1.6775798543478075E-198</v>
      </c>
      <c r="DB147">
        <f t="shared" ca="1" si="249"/>
        <v>1.4273248076327033E-213</v>
      </c>
      <c r="DC147">
        <f t="shared" ca="1" si="249"/>
        <v>4.6361600323461261E-230</v>
      </c>
      <c r="DD147">
        <f t="shared" ca="1" si="249"/>
        <v>3.2938923832073317E-248</v>
      </c>
      <c r="DE147">
        <f t="shared" ca="1" si="250"/>
        <v>2.4992557844933418E-268</v>
      </c>
      <c r="DF147">
        <f t="shared" ca="1" si="250"/>
        <v>7.8750247756387804E-291</v>
      </c>
      <c r="DG147">
        <f t="shared" ca="1" si="250"/>
        <v>0</v>
      </c>
      <c r="DH147">
        <f t="shared" ca="1" si="250"/>
        <v>0</v>
      </c>
      <c r="DI147">
        <f t="shared" ca="1" si="250"/>
        <v>0</v>
      </c>
      <c r="DJ147">
        <f t="shared" ca="1" si="250"/>
        <v>0</v>
      </c>
      <c r="DK147">
        <f t="shared" ca="1" si="250"/>
        <v>0</v>
      </c>
      <c r="DL147">
        <f t="shared" ca="1" si="250"/>
        <v>0</v>
      </c>
      <c r="DM147">
        <f t="shared" ca="1" si="250"/>
        <v>0</v>
      </c>
      <c r="DN147">
        <f t="shared" ca="1" si="250"/>
        <v>0</v>
      </c>
      <c r="DQ147">
        <f t="shared" ca="1" si="238"/>
        <v>0</v>
      </c>
      <c r="DR147">
        <f t="shared" ca="1" si="238"/>
        <v>0</v>
      </c>
      <c r="DS147">
        <f t="shared" ca="1" si="238"/>
        <v>0</v>
      </c>
      <c r="DT147">
        <f t="shared" ca="1" si="238"/>
        <v>0</v>
      </c>
      <c r="DU147">
        <f t="shared" ca="1" si="238"/>
        <v>0</v>
      </c>
      <c r="DV147">
        <f t="shared" ca="1" si="238"/>
        <v>0</v>
      </c>
      <c r="DW147">
        <f t="shared" ca="1" si="238"/>
        <v>1.0665835300500205E-306</v>
      </c>
      <c r="DX147">
        <f t="shared" ca="1" si="238"/>
        <v>5.5860301060892598E-277</v>
      </c>
      <c r="DY147">
        <f t="shared" ca="1" si="238"/>
        <v>1.3860369014044322E-251</v>
      </c>
      <c r="DZ147">
        <f t="shared" ca="1" si="238"/>
        <v>1.6859292867306342E-229</v>
      </c>
      <c r="EA147">
        <f t="shared" ca="1" si="238"/>
        <v>4.9546813112034735E-210</v>
      </c>
      <c r="EB147">
        <f t="shared" ca="1" si="238"/>
        <v>1.0969912119349588E-192</v>
      </c>
      <c r="EC147">
        <f t="shared" ca="1" si="238"/>
        <v>4.2354390661613124E-177</v>
      </c>
      <c r="ED147">
        <f t="shared" ca="1" si="238"/>
        <v>5.3917691077270248E-163</v>
      </c>
      <c r="EE147">
        <f t="shared" ca="1" si="238"/>
        <v>3.7116121637998424E-150</v>
      </c>
      <c r="EF147">
        <f t="shared" ca="1" si="238"/>
        <v>2.0443560474408231E-138</v>
      </c>
      <c r="EG147">
        <f t="shared" ca="1" si="237"/>
        <v>1.2351828247238422E-127</v>
      </c>
      <c r="EH147">
        <f t="shared" ca="1" si="237"/>
        <v>1.0592564428746845E-117</v>
      </c>
      <c r="EI147">
        <f t="shared" ca="1" si="237"/>
        <v>1.5955723666077611E-108</v>
      </c>
      <c r="EJ147">
        <f t="shared" ca="1" si="237"/>
        <v>5.0448596835208992E-100</v>
      </c>
      <c r="EK147">
        <f t="shared" ca="1" si="237"/>
        <v>3.8913650289497934E-92</v>
      </c>
      <c r="EL147">
        <f t="shared" ca="1" si="237"/>
        <v>8.3226141488358659E-85</v>
      </c>
      <c r="EM147">
        <f t="shared" ca="1" si="237"/>
        <v>5.5079629573045756E-78</v>
      </c>
      <c r="EN147">
        <f t="shared" ca="1" si="237"/>
        <v>1.2400785494734625E-71</v>
      </c>
      <c r="EO147">
        <f t="shared" ca="1" si="237"/>
        <v>1.0312757953169313E-65</v>
      </c>
      <c r="EP147">
        <f t="shared" ca="1" si="237"/>
        <v>3.4038619911064531E-60</v>
      </c>
      <c r="EQ147">
        <f t="shared" ca="1" si="237"/>
        <v>4.7491086254074284E-55</v>
      </c>
      <c r="ER147">
        <f t="shared" ca="1" si="237"/>
        <v>2.9607713938635122E-50</v>
      </c>
      <c r="ES147">
        <f t="shared" ca="1" si="237"/>
        <v>8.662914052552761E-46</v>
      </c>
      <c r="ET147">
        <f t="shared" ca="1" si="237"/>
        <v>1.2424849661320726E-41</v>
      </c>
      <c r="EU147">
        <f t="shared" ca="1" si="237"/>
        <v>9.0801681280830755E-38</v>
      </c>
      <c r="EV147">
        <f t="shared" ca="1" si="240"/>
        <v>3.4998629714620969E-34</v>
      </c>
      <c r="EW147">
        <f t="shared" ca="1" si="240"/>
        <v>7.3372787379487776E-31</v>
      </c>
      <c r="EX147">
        <f t="shared" ca="1" si="240"/>
        <v>8.600018053673761E-28</v>
      </c>
      <c r="EY147">
        <f t="shared" ca="1" si="240"/>
        <v>5.7761369172835501E-25</v>
      </c>
      <c r="EZ147">
        <f t="shared" ca="1" si="240"/>
        <v>2.2725715188021911E-22</v>
      </c>
      <c r="FA147">
        <f t="shared" ca="1" si="240"/>
        <v>5.3419234103228778E-20</v>
      </c>
      <c r="FB147">
        <f t="shared" ca="1" si="240"/>
        <v>7.6352644773345665E-18</v>
      </c>
      <c r="FC147">
        <f t="shared" ca="1" si="240"/>
        <v>6.7408665943799447E-16</v>
      </c>
      <c r="FD147">
        <f t="shared" ca="1" si="240"/>
        <v>3.7276608752426858E-14</v>
      </c>
      <c r="FE147">
        <f t="shared" ca="1" si="240"/>
        <v>1.3072445925711834E-12</v>
      </c>
      <c r="FF147">
        <f t="shared" ca="1" si="240"/>
        <v>2.939057593252579E-11</v>
      </c>
      <c r="FG147">
        <f t="shared" ca="1" si="240"/>
        <v>4.2768779888787058E-10</v>
      </c>
      <c r="FH147">
        <f t="shared" ca="1" si="240"/>
        <v>4.061574698938142E-9</v>
      </c>
      <c r="FI147">
        <f t="shared" ca="1" si="240"/>
        <v>2.5349510278921062E-8</v>
      </c>
      <c r="FJ147">
        <f t="shared" ca="1" si="240"/>
        <v>1.0459621432562341E-7</v>
      </c>
      <c r="FK147">
        <f t="shared" ca="1" si="240"/>
        <v>2.8669830954174157E-7</v>
      </c>
      <c r="FL147">
        <f t="shared" ca="1" si="239"/>
        <v>5.2400426120224413E-7</v>
      </c>
      <c r="FM147">
        <f t="shared" ca="1" si="239"/>
        <v>6.4038838672613154E-7</v>
      </c>
      <c r="FN147">
        <f t="shared" ca="1" si="239"/>
        <v>5.2422870979576411E-7</v>
      </c>
      <c r="FO147">
        <f t="shared" ca="1" si="239"/>
        <v>2.8768363206480992E-7</v>
      </c>
      <c r="FP147">
        <f t="shared" ca="1" si="239"/>
        <v>1.0581736893989488E-7</v>
      </c>
      <c r="FQ147">
        <f t="shared" ca="1" si="239"/>
        <v>2.6059087079817162E-8</v>
      </c>
      <c r="FR147">
        <f t="shared" ca="1" si="239"/>
        <v>4.2876008868280581E-9</v>
      </c>
      <c r="FS147">
        <f t="shared" ca="1" si="239"/>
        <v>4.6988113223800022E-10</v>
      </c>
      <c r="FT147">
        <f t="shared" ca="1" si="239"/>
        <v>3.4159298040933792E-11</v>
      </c>
      <c r="FU147">
        <f t="shared" ca="1" si="239"/>
        <v>1.6389116897969908E-12</v>
      </c>
      <c r="FV147">
        <f t="shared" ca="1" si="239"/>
        <v>5.1574905548996459E-14</v>
      </c>
      <c r="FW147">
        <f t="shared" ca="1" si="239"/>
        <v>1.0567657621292638E-15</v>
      </c>
      <c r="FX147">
        <f t="shared" ca="1" si="239"/>
        <v>1.3979186521147643E-17</v>
      </c>
      <c r="FY147">
        <f t="shared" ca="1" si="239"/>
        <v>1.1822422937359597E-19</v>
      </c>
      <c r="FZ147">
        <f t="shared" ca="1" si="239"/>
        <v>6.3216038389496635E-22</v>
      </c>
      <c r="GA147">
        <f t="shared" ca="1" si="236"/>
        <v>2.1105323678396369E-24</v>
      </c>
      <c r="GB147">
        <f t="shared" ca="1" si="236"/>
        <v>4.3378154343558025E-27</v>
      </c>
      <c r="GC147">
        <f t="shared" ca="1" si="236"/>
        <v>5.4025491722517377E-30</v>
      </c>
      <c r="GD147">
        <f t="shared" ca="1" si="236"/>
        <v>4.0059457889153769E-33</v>
      </c>
      <c r="GE147">
        <f t="shared" ca="1" si="236"/>
        <v>1.7339506753213015E-36</v>
      </c>
      <c r="GF147">
        <f t="shared" ca="1" si="236"/>
        <v>4.2861251719675132E-40</v>
      </c>
      <c r="GG147">
        <f t="shared" ca="1" si="236"/>
        <v>5.9044254357459611E-44</v>
      </c>
      <c r="GH147">
        <f t="shared" ca="1" si="236"/>
        <v>4.4111839117760803E-48</v>
      </c>
      <c r="GI147">
        <f t="shared" ca="1" si="236"/>
        <v>1.7338937382222232E-52</v>
      </c>
      <c r="GJ147">
        <f t="shared" ca="1" si="236"/>
        <v>3.4663874984159044E-57</v>
      </c>
      <c r="GK147">
        <f t="shared" ca="1" si="236"/>
        <v>3.3937934104742074E-62</v>
      </c>
      <c r="GL147">
        <f t="shared" ca="1" si="236"/>
        <v>1.5596998759712014E-67</v>
      </c>
      <c r="GM147">
        <f t="shared" ca="1" si="236"/>
        <v>3.2083167068515683E-73</v>
      </c>
      <c r="GN147">
        <f t="shared" ca="1" si="236"/>
        <v>2.799766124974701E-79</v>
      </c>
      <c r="GO147">
        <f t="shared" ca="1" si="236"/>
        <v>9.7562024096328972E-86</v>
      </c>
      <c r="GP147">
        <f t="shared" ca="1" si="236"/>
        <v>1.2674581521120647E-92</v>
      </c>
      <c r="GQ147">
        <f t="shared" ca="1" si="235"/>
        <v>5.6769378032363803E-100</v>
      </c>
      <c r="GR147">
        <f t="shared" ca="1" si="235"/>
        <v>8.0158189273315831E-108</v>
      </c>
      <c r="GS147">
        <f t="shared" ca="1" si="235"/>
        <v>3.2188617083106208E-116</v>
      </c>
      <c r="GT147">
        <f t="shared" ca="1" si="235"/>
        <v>3.2628144301091875E-125</v>
      </c>
      <c r="GU147">
        <f t="shared" ca="1" si="235"/>
        <v>7.2654516173006653E-135</v>
      </c>
      <c r="GV147">
        <f t="shared" ca="1" si="235"/>
        <v>3.0187995344452879E-145</v>
      </c>
      <c r="GW147">
        <f t="shared" ca="1" si="235"/>
        <v>1.9291193974107112E-156</v>
      </c>
      <c r="GX147">
        <f t="shared" ca="1" si="214"/>
        <v>1.504699819724801E-168</v>
      </c>
      <c r="GY147">
        <f t="shared" ca="1" si="214"/>
        <v>1.0832930745337712E-181</v>
      </c>
      <c r="GZ147">
        <f t="shared" ca="1" si="214"/>
        <v>5.1132293559579242E-196</v>
      </c>
      <c r="HA147">
        <f t="shared" ca="1" si="214"/>
        <v>1.0347641977671825E-211</v>
      </c>
      <c r="HB147">
        <f t="shared" ca="1" si="214"/>
        <v>5.2518255170093354E-229</v>
      </c>
      <c r="HC147">
        <f t="shared" ca="1" si="215"/>
        <v>3.3520875111603564E-248</v>
      </c>
      <c r="HD147">
        <f t="shared" ca="1" si="215"/>
        <v>1.0836375349980409E-269</v>
      </c>
      <c r="HE147">
        <f t="shared" ca="1" si="215"/>
        <v>5.1744140659773196E-294</v>
      </c>
      <c r="HF147">
        <f t="shared" ca="1" si="215"/>
        <v>0</v>
      </c>
      <c r="HG147">
        <f t="shared" ca="1" si="215"/>
        <v>0</v>
      </c>
      <c r="HH147">
        <f t="shared" ca="1" si="215"/>
        <v>0</v>
      </c>
      <c r="HI147">
        <f t="shared" ca="1" si="215"/>
        <v>0</v>
      </c>
      <c r="HJ147">
        <f t="shared" ca="1" si="215"/>
        <v>0</v>
      </c>
      <c r="HK147">
        <f t="shared" ca="1" si="215"/>
        <v>0</v>
      </c>
      <c r="HL147">
        <f t="shared" ca="1" si="215"/>
        <v>0</v>
      </c>
    </row>
    <row r="148" spans="1:220" x14ac:dyDescent="0.25">
      <c r="A148" s="6">
        <v>45246</v>
      </c>
      <c r="B148">
        <f t="shared" ca="1" si="216"/>
        <v>3.720134442762686E-5</v>
      </c>
      <c r="C148">
        <v>4000</v>
      </c>
      <c r="D148">
        <f t="shared" si="217"/>
        <v>1.6020599913279625</v>
      </c>
      <c r="E148" t="s">
        <v>7</v>
      </c>
      <c r="F148">
        <v>0.75285290000000005</v>
      </c>
      <c r="G148">
        <v>42</v>
      </c>
      <c r="H148">
        <v>42</v>
      </c>
      <c r="I148">
        <f t="shared" si="218"/>
        <v>1</v>
      </c>
      <c r="J148">
        <f t="shared" si="219"/>
        <v>0</v>
      </c>
      <c r="K148">
        <f t="shared" ca="1" si="220"/>
        <v>4.4869118523576038E-5</v>
      </c>
      <c r="L148">
        <f t="shared" ca="1" si="221"/>
        <v>0</v>
      </c>
      <c r="M148">
        <f t="shared" si="222"/>
        <v>1</v>
      </c>
      <c r="Q148">
        <f t="shared" si="223"/>
        <v>1680</v>
      </c>
      <c r="R148">
        <f t="shared" si="224"/>
        <v>1680</v>
      </c>
      <c r="S148">
        <f t="shared" ca="1" si="241"/>
        <v>0</v>
      </c>
      <c r="T148">
        <f t="shared" ca="1" si="241"/>
        <v>0</v>
      </c>
      <c r="U148">
        <f t="shared" ca="1" si="241"/>
        <v>0</v>
      </c>
      <c r="V148">
        <f t="shared" ca="1" si="241"/>
        <v>0</v>
      </c>
      <c r="W148">
        <f t="shared" ca="1" si="241"/>
        <v>0</v>
      </c>
      <c r="X148">
        <f t="shared" ca="1" si="241"/>
        <v>0</v>
      </c>
      <c r="Y148">
        <f t="shared" ca="1" si="241"/>
        <v>0</v>
      </c>
      <c r="Z148">
        <f t="shared" ca="1" si="241"/>
        <v>0</v>
      </c>
      <c r="AA148">
        <f t="shared" ca="1" si="241"/>
        <v>0</v>
      </c>
      <c r="AB148">
        <f t="shared" ca="1" si="241"/>
        <v>0</v>
      </c>
      <c r="AC148">
        <f t="shared" ca="1" si="242"/>
        <v>0</v>
      </c>
      <c r="AD148">
        <f t="shared" ca="1" si="242"/>
        <v>0</v>
      </c>
      <c r="AE148">
        <f t="shared" ca="1" si="242"/>
        <v>0</v>
      </c>
      <c r="AF148">
        <f t="shared" ca="1" si="242"/>
        <v>0</v>
      </c>
      <c r="AG148">
        <f t="shared" ca="1" si="242"/>
        <v>0</v>
      </c>
      <c r="AH148">
        <f t="shared" ca="1" si="242"/>
        <v>0</v>
      </c>
      <c r="AI148">
        <f t="shared" ca="1" si="242"/>
        <v>0</v>
      </c>
      <c r="AJ148">
        <f t="shared" ca="1" si="242"/>
        <v>5.7199389079782833E-306</v>
      </c>
      <c r="AK148">
        <f t="shared" ca="1" si="242"/>
        <v>1.7700081501214097E-276</v>
      </c>
      <c r="AL148">
        <f t="shared" ca="1" si="242"/>
        <v>2.1543812543525779E-249</v>
      </c>
      <c r="AM148">
        <f t="shared" ca="1" si="243"/>
        <v>1.7425758828348607E-224</v>
      </c>
      <c r="AN148">
        <f t="shared" ca="1" si="243"/>
        <v>1.4631744508964806E-201</v>
      </c>
      <c r="AO148">
        <f t="shared" ca="1" si="243"/>
        <v>1.8690081086025144E-180</v>
      </c>
      <c r="AP148">
        <f t="shared" ca="1" si="243"/>
        <v>5.0498220232360034E-161</v>
      </c>
      <c r="AQ148">
        <f t="shared" ca="1" si="243"/>
        <v>3.8410444168316354E-143</v>
      </c>
      <c r="AR148">
        <f t="shared" ca="1" si="243"/>
        <v>1.0552972346484002E-126</v>
      </c>
      <c r="AS148">
        <f t="shared" ca="1" si="243"/>
        <v>1.3026973484408311E-111</v>
      </c>
      <c r="AT148">
        <f t="shared" ca="1" si="243"/>
        <v>8.7536348990314264E-98</v>
      </c>
      <c r="AU148">
        <f t="shared" ca="1" si="243"/>
        <v>3.7923947596888273E-85</v>
      </c>
      <c r="AV148">
        <f t="shared" ca="1" si="243"/>
        <v>1.2303669618751095E-73</v>
      </c>
      <c r="AW148">
        <f t="shared" ca="1" si="244"/>
        <v>3.4134215377327114E-63</v>
      </c>
      <c r="AX148">
        <f t="shared" ca="1" si="244"/>
        <v>9.1109846372037413E-54</v>
      </c>
      <c r="AY148">
        <f t="shared" ca="1" si="244"/>
        <v>2.5981858799749371E-45</v>
      </c>
      <c r="AZ148">
        <f t="shared" ca="1" si="244"/>
        <v>8.6894126749812364E-38</v>
      </c>
      <c r="BA148">
        <f t="shared" ca="1" si="244"/>
        <v>3.7028852218337781E-31</v>
      </c>
      <c r="BB148">
        <f t="shared" ca="1" si="244"/>
        <v>2.1643678899378456E-25</v>
      </c>
      <c r="BC148">
        <f t="shared" ca="1" si="244"/>
        <v>1.8525506639363054E-20</v>
      </c>
      <c r="BD148">
        <f t="shared" ca="1" si="244"/>
        <v>2.4603694577402722E-16</v>
      </c>
      <c r="BE148">
        <f t="shared" ca="1" si="244"/>
        <v>5.3356964512400568E-13</v>
      </c>
      <c r="BF148">
        <f t="shared" ca="1" si="244"/>
        <v>1.9759965947343415E-10</v>
      </c>
      <c r="BG148">
        <f t="shared" ca="1" si="245"/>
        <v>1.2993180849726698E-8</v>
      </c>
      <c r="BH148">
        <f t="shared" ca="1" si="245"/>
        <v>1.5688284673070715E-7</v>
      </c>
      <c r="BI148">
        <f t="shared" ca="1" si="245"/>
        <v>3.5791681063891165E-7</v>
      </c>
      <c r="BJ148">
        <f t="shared" ca="1" si="245"/>
        <v>1.5801550236855983E-7</v>
      </c>
      <c r="BK148">
        <f t="shared" ca="1" si="245"/>
        <v>1.3764115665146338E-8</v>
      </c>
      <c r="BL148">
        <f t="shared" ca="1" si="245"/>
        <v>2.4015516507454215E-10</v>
      </c>
      <c r="BM148">
        <f t="shared" ca="1" si="245"/>
        <v>8.4861201551557781E-13</v>
      </c>
      <c r="BN148">
        <f t="shared" ca="1" si="245"/>
        <v>6.1157252744829395E-16</v>
      </c>
      <c r="BO148">
        <f t="shared" ca="1" si="245"/>
        <v>9.017064703646593E-20</v>
      </c>
      <c r="BP148">
        <f t="shared" ca="1" si="245"/>
        <v>2.7180169293859575E-24</v>
      </c>
      <c r="BQ148">
        <f t="shared" ca="1" si="246"/>
        <v>1.6674257591944235E-29</v>
      </c>
      <c r="BR148">
        <f t="shared" ca="1" si="246"/>
        <v>2.0645750421220555E-35</v>
      </c>
      <c r="BS148">
        <f t="shared" ca="1" si="246"/>
        <v>5.0970298872622985E-42</v>
      </c>
      <c r="BT148">
        <f t="shared" ca="1" si="246"/>
        <v>2.4689966605029567E-49</v>
      </c>
      <c r="BU148">
        <f t="shared" ca="1" si="246"/>
        <v>2.2999329021341811E-57</v>
      </c>
      <c r="BV148">
        <f t="shared" ca="1" si="246"/>
        <v>4.0214203514441669E-66</v>
      </c>
      <c r="BW148">
        <f t="shared" ca="1" si="246"/>
        <v>1.2826967096591503E-75</v>
      </c>
      <c r="BX148">
        <f t="shared" ca="1" si="246"/>
        <v>7.2211046136256609E-86</v>
      </c>
      <c r="BY148">
        <f t="shared" ca="1" si="246"/>
        <v>6.9089503417198603E-97</v>
      </c>
      <c r="BZ148">
        <f t="shared" ca="1" si="246"/>
        <v>1.0763569290077107E-108</v>
      </c>
      <c r="CA148">
        <f t="shared" ca="1" si="247"/>
        <v>2.6020143522362032E-121</v>
      </c>
      <c r="CB148">
        <f t="shared" ca="1" si="247"/>
        <v>9.24783945972552E-135</v>
      </c>
      <c r="CC148">
        <f t="shared" ca="1" si="247"/>
        <v>4.5500028678677811E-149</v>
      </c>
      <c r="CD148">
        <f t="shared" ca="1" si="247"/>
        <v>2.8983583473409182E-164</v>
      </c>
      <c r="CE148">
        <f t="shared" ca="1" si="247"/>
        <v>2.2191529467018005E-180</v>
      </c>
      <c r="CF148">
        <f t="shared" ca="1" si="247"/>
        <v>1.8807506256510155E-197</v>
      </c>
      <c r="CG148">
        <f t="shared" ca="1" si="247"/>
        <v>1.6103801574935437E-215</v>
      </c>
      <c r="CH148">
        <f t="shared" ca="1" si="247"/>
        <v>1.2590361977557331E-234</v>
      </c>
      <c r="CI148">
        <f t="shared" ca="1" si="247"/>
        <v>8.0343770842427295E-255</v>
      </c>
      <c r="CJ148">
        <f t="shared" ca="1" si="247"/>
        <v>3.6951433949148969E-276</v>
      </c>
      <c r="CK148">
        <f t="shared" ca="1" si="248"/>
        <v>1.0667123811316519E-298</v>
      </c>
      <c r="CL148">
        <f t="shared" ca="1" si="248"/>
        <v>0</v>
      </c>
      <c r="CM148">
        <f t="shared" ca="1" si="248"/>
        <v>0</v>
      </c>
      <c r="CN148">
        <f t="shared" ca="1" si="248"/>
        <v>0</v>
      </c>
      <c r="CO148">
        <f t="shared" ca="1" si="248"/>
        <v>0</v>
      </c>
      <c r="CP148">
        <f t="shared" ca="1" si="248"/>
        <v>0</v>
      </c>
      <c r="CQ148">
        <f t="shared" ca="1" si="248"/>
        <v>0</v>
      </c>
      <c r="CR148">
        <f t="shared" ca="1" si="248"/>
        <v>0</v>
      </c>
      <c r="CS148">
        <f t="shared" ca="1" si="248"/>
        <v>0</v>
      </c>
      <c r="CT148">
        <f t="shared" ca="1" si="248"/>
        <v>0</v>
      </c>
      <c r="CU148">
        <f t="shared" ca="1" si="249"/>
        <v>0</v>
      </c>
      <c r="CV148">
        <f t="shared" ca="1" si="249"/>
        <v>0</v>
      </c>
      <c r="CW148">
        <f t="shared" ca="1" si="249"/>
        <v>0</v>
      </c>
      <c r="CX148">
        <f t="shared" ca="1" si="249"/>
        <v>0</v>
      </c>
      <c r="CY148">
        <f t="shared" ca="1" si="249"/>
        <v>0</v>
      </c>
      <c r="CZ148">
        <f t="shared" ca="1" si="249"/>
        <v>0</v>
      </c>
      <c r="DA148">
        <f t="shared" ca="1" si="249"/>
        <v>0</v>
      </c>
      <c r="DB148">
        <f t="shared" ca="1" si="249"/>
        <v>0</v>
      </c>
      <c r="DC148">
        <f t="shared" ca="1" si="249"/>
        <v>0</v>
      </c>
      <c r="DD148">
        <f t="shared" ca="1" si="249"/>
        <v>0</v>
      </c>
      <c r="DE148">
        <f t="shared" ca="1" si="250"/>
        <v>0</v>
      </c>
      <c r="DF148">
        <f t="shared" ca="1" si="250"/>
        <v>0</v>
      </c>
      <c r="DG148">
        <f t="shared" ca="1" si="250"/>
        <v>0</v>
      </c>
      <c r="DH148">
        <f t="shared" ca="1" si="250"/>
        <v>0</v>
      </c>
      <c r="DI148">
        <f t="shared" ca="1" si="250"/>
        <v>0</v>
      </c>
      <c r="DJ148">
        <f t="shared" ca="1" si="250"/>
        <v>0</v>
      </c>
      <c r="DK148">
        <f t="shared" ca="1" si="250"/>
        <v>0</v>
      </c>
      <c r="DL148">
        <f t="shared" ca="1" si="250"/>
        <v>0</v>
      </c>
      <c r="DM148">
        <f t="shared" ca="1" si="250"/>
        <v>0</v>
      </c>
      <c r="DN148">
        <f t="shared" ca="1" si="250"/>
        <v>0</v>
      </c>
      <c r="DQ148">
        <f t="shared" ca="1" si="238"/>
        <v>0</v>
      </c>
      <c r="DR148">
        <f t="shared" ca="1" si="238"/>
        <v>0</v>
      </c>
      <c r="DS148">
        <f t="shared" ca="1" si="238"/>
        <v>0</v>
      </c>
      <c r="DT148">
        <f t="shared" ca="1" si="238"/>
        <v>0</v>
      </c>
      <c r="DU148">
        <f t="shared" ca="1" si="238"/>
        <v>0</v>
      </c>
      <c r="DV148">
        <f t="shared" ca="1" si="238"/>
        <v>0</v>
      </c>
      <c r="DW148">
        <f t="shared" ca="1" si="238"/>
        <v>0</v>
      </c>
      <c r="DX148">
        <f t="shared" ca="1" si="238"/>
        <v>0</v>
      </c>
      <c r="DY148">
        <f t="shared" ca="1" si="238"/>
        <v>0</v>
      </c>
      <c r="DZ148">
        <f t="shared" ca="1" si="238"/>
        <v>0</v>
      </c>
      <c r="EA148">
        <f t="shared" ca="1" si="238"/>
        <v>0</v>
      </c>
      <c r="EB148">
        <f t="shared" ca="1" si="238"/>
        <v>0</v>
      </c>
      <c r="EC148">
        <f t="shared" ca="1" si="238"/>
        <v>0</v>
      </c>
      <c r="ED148">
        <f t="shared" ca="1" si="238"/>
        <v>0</v>
      </c>
      <c r="EE148">
        <f t="shared" ca="1" si="238"/>
        <v>0</v>
      </c>
      <c r="EF148">
        <f t="shared" ca="1" si="238"/>
        <v>0</v>
      </c>
      <c r="EG148">
        <f t="shared" ca="1" si="237"/>
        <v>0</v>
      </c>
      <c r="EH148">
        <f t="shared" ca="1" si="237"/>
        <v>5.7199389079782833E-306</v>
      </c>
      <c r="EI148">
        <f t="shared" ca="1" si="237"/>
        <v>1.7700081501214097E-276</v>
      </c>
      <c r="EJ148">
        <f t="shared" ca="1" si="237"/>
        <v>2.1543812543525779E-249</v>
      </c>
      <c r="EK148">
        <f t="shared" ca="1" si="237"/>
        <v>1.7425758828348607E-224</v>
      </c>
      <c r="EL148">
        <f t="shared" ca="1" si="237"/>
        <v>1.4631744508964806E-201</v>
      </c>
      <c r="EM148">
        <f t="shared" ca="1" si="237"/>
        <v>1.8690081086025144E-180</v>
      </c>
      <c r="EN148">
        <f t="shared" ca="1" si="237"/>
        <v>5.0498220232360034E-161</v>
      </c>
      <c r="EO148">
        <f t="shared" ca="1" si="237"/>
        <v>3.8410444168316354E-143</v>
      </c>
      <c r="EP148">
        <f t="shared" ca="1" si="237"/>
        <v>1.0552972346484002E-126</v>
      </c>
      <c r="EQ148">
        <f t="shared" ca="1" si="237"/>
        <v>1.3026973484408311E-111</v>
      </c>
      <c r="ER148">
        <f t="shared" ca="1" si="237"/>
        <v>8.7536348990314264E-98</v>
      </c>
      <c r="ES148">
        <f t="shared" ca="1" si="237"/>
        <v>3.7923947596888273E-85</v>
      </c>
      <c r="ET148">
        <f t="shared" ca="1" si="237"/>
        <v>1.2303669618751095E-73</v>
      </c>
      <c r="EU148">
        <f t="shared" ca="1" si="237"/>
        <v>3.4134215377327114E-63</v>
      </c>
      <c r="EV148">
        <f t="shared" ca="1" si="240"/>
        <v>9.1109846372037413E-54</v>
      </c>
      <c r="EW148">
        <f t="shared" ca="1" si="240"/>
        <v>2.5981858799749371E-45</v>
      </c>
      <c r="EX148">
        <f t="shared" ca="1" si="240"/>
        <v>8.6894126749812364E-38</v>
      </c>
      <c r="EY148">
        <f t="shared" ca="1" si="240"/>
        <v>3.7028852218337781E-31</v>
      </c>
      <c r="EZ148">
        <f t="shared" ca="1" si="240"/>
        <v>2.1643678899378456E-25</v>
      </c>
      <c r="FA148">
        <f t="shared" ca="1" si="240"/>
        <v>1.8525506639363054E-20</v>
      </c>
      <c r="FB148">
        <f t="shared" ca="1" si="240"/>
        <v>2.4603694577402722E-16</v>
      </c>
      <c r="FC148">
        <f t="shared" ca="1" si="240"/>
        <v>5.3356964512400568E-13</v>
      </c>
      <c r="FD148">
        <f t="shared" ca="1" si="240"/>
        <v>1.9759965947343415E-10</v>
      </c>
      <c r="FE148">
        <f t="shared" ca="1" si="240"/>
        <v>1.2993180849726698E-8</v>
      </c>
      <c r="FF148">
        <f t="shared" ca="1" si="240"/>
        <v>1.5688284673070715E-7</v>
      </c>
      <c r="FG148">
        <f t="shared" ca="1" si="240"/>
        <v>3.5791681063891165E-7</v>
      </c>
      <c r="FH148">
        <f t="shared" ca="1" si="240"/>
        <v>1.5801550236855983E-7</v>
      </c>
      <c r="FI148">
        <f t="shared" ca="1" si="240"/>
        <v>1.3764115665146338E-8</v>
      </c>
      <c r="FJ148">
        <f t="shared" ca="1" si="240"/>
        <v>2.4015516507454215E-10</v>
      </c>
      <c r="FK148">
        <f t="shared" ca="1" si="240"/>
        <v>8.4861201551557781E-13</v>
      </c>
      <c r="FL148">
        <f t="shared" ca="1" si="239"/>
        <v>6.1157252744829395E-16</v>
      </c>
      <c r="FM148">
        <f t="shared" ca="1" si="239"/>
        <v>9.017064703646593E-20</v>
      </c>
      <c r="FN148">
        <f t="shared" ca="1" si="239"/>
        <v>2.7180169293859575E-24</v>
      </c>
      <c r="FO148">
        <f t="shared" ca="1" si="239"/>
        <v>1.6674257591944235E-29</v>
      </c>
      <c r="FP148">
        <f t="shared" ca="1" si="239"/>
        <v>2.0645750421220555E-35</v>
      </c>
      <c r="FQ148">
        <f t="shared" ca="1" si="239"/>
        <v>5.0970298872622985E-42</v>
      </c>
      <c r="FR148">
        <f t="shared" ca="1" si="239"/>
        <v>2.4689966605029567E-49</v>
      </c>
      <c r="FS148">
        <f t="shared" ca="1" si="239"/>
        <v>2.2999329021341811E-57</v>
      </c>
      <c r="FT148">
        <f t="shared" ca="1" si="239"/>
        <v>4.0214203514441669E-66</v>
      </c>
      <c r="FU148">
        <f t="shared" ca="1" si="239"/>
        <v>1.2826967096591503E-75</v>
      </c>
      <c r="FV148">
        <f t="shared" ca="1" si="239"/>
        <v>7.2211046136256609E-86</v>
      </c>
      <c r="FW148">
        <f t="shared" ca="1" si="239"/>
        <v>6.9089503417198603E-97</v>
      </c>
      <c r="FX148">
        <f t="shared" ca="1" si="239"/>
        <v>1.0763569290077107E-108</v>
      </c>
      <c r="FY148">
        <f t="shared" ca="1" si="239"/>
        <v>2.6020143522362032E-121</v>
      </c>
      <c r="FZ148">
        <f t="shared" ca="1" si="239"/>
        <v>9.24783945972552E-135</v>
      </c>
      <c r="GA148">
        <f t="shared" ca="1" si="236"/>
        <v>4.5500028678677811E-149</v>
      </c>
      <c r="GB148">
        <f t="shared" ca="1" si="236"/>
        <v>2.8983583473409182E-164</v>
      </c>
      <c r="GC148">
        <f t="shared" ca="1" si="236"/>
        <v>2.2191529467018005E-180</v>
      </c>
      <c r="GD148">
        <f t="shared" ca="1" si="236"/>
        <v>1.8807506256510155E-197</v>
      </c>
      <c r="GE148">
        <f t="shared" ca="1" si="236"/>
        <v>1.6103801574935437E-215</v>
      </c>
      <c r="GF148">
        <f t="shared" ca="1" si="236"/>
        <v>1.2590361977557331E-234</v>
      </c>
      <c r="GG148">
        <f t="shared" ca="1" si="236"/>
        <v>8.0343770842427295E-255</v>
      </c>
      <c r="GH148">
        <f t="shared" ca="1" si="236"/>
        <v>3.6951433949148969E-276</v>
      </c>
      <c r="GI148">
        <f t="shared" ca="1" si="236"/>
        <v>1.0667123811316519E-298</v>
      </c>
      <c r="GJ148">
        <f t="shared" ca="1" si="236"/>
        <v>0</v>
      </c>
      <c r="GK148">
        <f t="shared" ca="1" si="236"/>
        <v>0</v>
      </c>
      <c r="GL148">
        <f t="shared" ca="1" si="236"/>
        <v>0</v>
      </c>
      <c r="GM148">
        <f t="shared" ca="1" si="236"/>
        <v>0</v>
      </c>
      <c r="GN148">
        <f t="shared" ca="1" si="236"/>
        <v>0</v>
      </c>
      <c r="GO148">
        <f t="shared" ca="1" si="236"/>
        <v>0</v>
      </c>
      <c r="GP148">
        <f t="shared" ref="GP148:HE163" ca="1" si="251">_xlfn.BINOM.DIST($R148,$C148,GP$1,FALSE)*$F148*$B148</f>
        <v>0</v>
      </c>
      <c r="GQ148">
        <f t="shared" ca="1" si="251"/>
        <v>0</v>
      </c>
      <c r="GR148">
        <f t="shared" ca="1" si="251"/>
        <v>0</v>
      </c>
      <c r="GS148">
        <f t="shared" ca="1" si="251"/>
        <v>0</v>
      </c>
      <c r="GT148">
        <f t="shared" ca="1" si="251"/>
        <v>0</v>
      </c>
      <c r="GU148">
        <f t="shared" ca="1" si="251"/>
        <v>0</v>
      </c>
      <c r="GV148">
        <f t="shared" ca="1" si="251"/>
        <v>0</v>
      </c>
      <c r="GW148">
        <f t="shared" ca="1" si="251"/>
        <v>0</v>
      </c>
      <c r="GX148">
        <f t="shared" ca="1" si="251"/>
        <v>0</v>
      </c>
      <c r="GY148">
        <f t="shared" ca="1" si="251"/>
        <v>0</v>
      </c>
      <c r="GZ148">
        <f t="shared" ca="1" si="251"/>
        <v>0</v>
      </c>
      <c r="HA148">
        <f t="shared" ca="1" si="251"/>
        <v>0</v>
      </c>
      <c r="HB148">
        <f t="shared" ca="1" si="251"/>
        <v>0</v>
      </c>
      <c r="HC148">
        <f t="shared" ca="1" si="251"/>
        <v>0</v>
      </c>
      <c r="HD148">
        <f t="shared" ca="1" si="251"/>
        <v>0</v>
      </c>
      <c r="HE148">
        <f t="shared" ca="1" si="251"/>
        <v>0</v>
      </c>
      <c r="HF148">
        <f t="shared" ca="1" si="215"/>
        <v>0</v>
      </c>
      <c r="HG148">
        <f t="shared" ca="1" si="215"/>
        <v>0</v>
      </c>
      <c r="HH148">
        <f t="shared" ca="1" si="215"/>
        <v>0</v>
      </c>
      <c r="HI148">
        <f t="shared" ca="1" si="215"/>
        <v>0</v>
      </c>
      <c r="HJ148">
        <f t="shared" ca="1" si="215"/>
        <v>0</v>
      </c>
      <c r="HK148">
        <f t="shared" ca="1" si="215"/>
        <v>0</v>
      </c>
      <c r="HL148">
        <f t="shared" ca="1" si="215"/>
        <v>0</v>
      </c>
    </row>
    <row r="149" spans="1:220" x14ac:dyDescent="0.25">
      <c r="A149" s="6">
        <v>45246</v>
      </c>
      <c r="B149">
        <f t="shared" ca="1" si="216"/>
        <v>3.720134442762686E-5</v>
      </c>
      <c r="C149">
        <v>2851</v>
      </c>
      <c r="D149">
        <f t="shared" si="217"/>
        <v>1.4549972173094599</v>
      </c>
      <c r="E149" t="s">
        <v>7</v>
      </c>
      <c r="F149">
        <v>0.75285290000000005</v>
      </c>
      <c r="G149">
        <v>34</v>
      </c>
      <c r="H149">
        <v>43</v>
      </c>
      <c r="I149">
        <f t="shared" si="218"/>
        <v>0</v>
      </c>
      <c r="J149">
        <f t="shared" si="219"/>
        <v>1</v>
      </c>
      <c r="K149">
        <f t="shared" ca="1" si="220"/>
        <v>0</v>
      </c>
      <c r="L149">
        <f t="shared" ca="1" si="221"/>
        <v>5.1537157798631087E-5</v>
      </c>
      <c r="M149">
        <f t="shared" si="222"/>
        <v>1.2647058823529411</v>
      </c>
      <c r="Q149">
        <f t="shared" si="223"/>
        <v>969.34</v>
      </c>
      <c r="R149">
        <f t="shared" si="224"/>
        <v>1225.93</v>
      </c>
      <c r="S149">
        <f t="shared" ca="1" si="241"/>
        <v>0</v>
      </c>
      <c r="T149">
        <f t="shared" ca="1" si="241"/>
        <v>0</v>
      </c>
      <c r="U149">
        <f t="shared" ca="1" si="241"/>
        <v>0</v>
      </c>
      <c r="V149">
        <f t="shared" ca="1" si="241"/>
        <v>0</v>
      </c>
      <c r="W149">
        <f t="shared" ca="1" si="241"/>
        <v>0</v>
      </c>
      <c r="X149">
        <f t="shared" ca="1" si="241"/>
        <v>0</v>
      </c>
      <c r="Y149">
        <f t="shared" ca="1" si="241"/>
        <v>0</v>
      </c>
      <c r="Z149">
        <f t="shared" ca="1" si="241"/>
        <v>0</v>
      </c>
      <c r="AA149">
        <f t="shared" ca="1" si="241"/>
        <v>0</v>
      </c>
      <c r="AB149">
        <f t="shared" ca="1" si="241"/>
        <v>6.8747562839741827E-304</v>
      </c>
      <c r="AC149">
        <f t="shared" ca="1" si="242"/>
        <v>1.3956228663749977E-268</v>
      </c>
      <c r="AD149">
        <f t="shared" ca="1" si="242"/>
        <v>1.3239443656359539E-237</v>
      </c>
      <c r="AE149">
        <f t="shared" ca="1" si="242"/>
        <v>3.1869974679099473E-210</v>
      </c>
      <c r="AF149">
        <f t="shared" ca="1" si="242"/>
        <v>7.025983494731692E-186</v>
      </c>
      <c r="AG149">
        <f t="shared" ca="1" si="242"/>
        <v>3.8416440651275112E-164</v>
      </c>
      <c r="AH149">
        <f t="shared" ca="1" si="242"/>
        <v>1.1460762978216566E-144</v>
      </c>
      <c r="AI149">
        <f t="shared" ca="1" si="242"/>
        <v>3.5175872115991594E-127</v>
      </c>
      <c r="AJ149">
        <f t="shared" ca="1" si="242"/>
        <v>1.8635454060263042E-111</v>
      </c>
      <c r="AK149">
        <f t="shared" ca="1" si="242"/>
        <v>2.6127204401946012E-97</v>
      </c>
      <c r="AL149">
        <f t="shared" ca="1" si="242"/>
        <v>1.3848736900116097E-84</v>
      </c>
      <c r="AM149">
        <f t="shared" ca="1" si="243"/>
        <v>3.747888213347848E-73</v>
      </c>
      <c r="AN149">
        <f t="shared" ca="1" si="243"/>
        <v>6.6841735486087071E-63</v>
      </c>
      <c r="AO149">
        <f t="shared" ca="1" si="243"/>
        <v>9.7720412567412384E-54</v>
      </c>
      <c r="AP149">
        <f t="shared" ca="1" si="243"/>
        <v>1.4131334848290138E-45</v>
      </c>
      <c r="AQ149">
        <f t="shared" ca="1" si="243"/>
        <v>2.3781497739203815E-38</v>
      </c>
      <c r="AR149">
        <f t="shared" ca="1" si="243"/>
        <v>5.3645267848016611E-32</v>
      </c>
      <c r="AS149">
        <f t="shared" ca="1" si="243"/>
        <v>1.8349998330607661E-26</v>
      </c>
      <c r="AT149">
        <f t="shared" ca="1" si="243"/>
        <v>1.0604141845692451E-21</v>
      </c>
      <c r="AU149">
        <f t="shared" ca="1" si="243"/>
        <v>1.1382979819792332E-17</v>
      </c>
      <c r="AV149">
        <f t="shared" ca="1" si="243"/>
        <v>2.4673886636382626E-14</v>
      </c>
      <c r="AW149">
        <f t="shared" ca="1" si="244"/>
        <v>1.1624450750324899E-11</v>
      </c>
      <c r="AX149">
        <f t="shared" ca="1" si="244"/>
        <v>1.2700926552739288E-9</v>
      </c>
      <c r="AY149">
        <f t="shared" ca="1" si="244"/>
        <v>3.4077522779929861E-8</v>
      </c>
      <c r="AZ149">
        <f t="shared" ca="1" si="244"/>
        <v>2.361303094636801E-7</v>
      </c>
      <c r="BA149">
        <f t="shared" ca="1" si="244"/>
        <v>4.4169513459518461E-7</v>
      </c>
      <c r="BB149">
        <f t="shared" ca="1" si="244"/>
        <v>2.3186622370619115E-7</v>
      </c>
      <c r="BC149">
        <f t="shared" ca="1" si="244"/>
        <v>3.5334552283622492E-8</v>
      </c>
      <c r="BD149">
        <f t="shared" ca="1" si="244"/>
        <v>1.6097187554594033E-9</v>
      </c>
      <c r="BE149">
        <f t="shared" ca="1" si="244"/>
        <v>2.2481747668878487E-11</v>
      </c>
      <c r="BF149">
        <f t="shared" ca="1" si="244"/>
        <v>9.8337465451775866E-14</v>
      </c>
      <c r="BG149">
        <f t="shared" ca="1" si="245"/>
        <v>1.3713557457139972E-16</v>
      </c>
      <c r="BH149">
        <f t="shared" ca="1" si="245"/>
        <v>6.1859781775546811E-20</v>
      </c>
      <c r="BI149">
        <f t="shared" ca="1" si="245"/>
        <v>9.1287558649716633E-24</v>
      </c>
      <c r="BJ149">
        <f t="shared" ca="1" si="245"/>
        <v>4.4440316563406409E-28</v>
      </c>
      <c r="BK149">
        <f t="shared" ca="1" si="245"/>
        <v>7.1758880123272662E-33</v>
      </c>
      <c r="BL149">
        <f t="shared" ca="1" si="245"/>
        <v>3.8536546136535785E-38</v>
      </c>
      <c r="BM149">
        <f t="shared" ca="1" si="245"/>
        <v>6.8827215183627769E-44</v>
      </c>
      <c r="BN149">
        <f t="shared" ca="1" si="245"/>
        <v>4.0773335433400728E-50</v>
      </c>
      <c r="BO149">
        <f t="shared" ca="1" si="245"/>
        <v>7.9692426267500153E-57</v>
      </c>
      <c r="BP149">
        <f t="shared" ca="1" si="245"/>
        <v>5.0984513034251451E-64</v>
      </c>
      <c r="BQ149">
        <f t="shared" ca="1" si="246"/>
        <v>1.0564469014012789E-71</v>
      </c>
      <c r="BR149">
        <f t="shared" ca="1" si="246"/>
        <v>6.9966244632661731E-80</v>
      </c>
      <c r="BS149">
        <f t="shared" ca="1" si="246"/>
        <v>1.4575183615686462E-88</v>
      </c>
      <c r="BT149">
        <f t="shared" ca="1" si="246"/>
        <v>9.3724167139628547E-98</v>
      </c>
      <c r="BU149">
        <f t="shared" ca="1" si="246"/>
        <v>1.8203621835546632E-107</v>
      </c>
      <c r="BV149">
        <f t="shared" ca="1" si="246"/>
        <v>1.0417472358355185E-117</v>
      </c>
      <c r="BW149">
        <f t="shared" ca="1" si="246"/>
        <v>1.7080501886445205E-128</v>
      </c>
      <c r="BX149">
        <f t="shared" ca="1" si="246"/>
        <v>7.7755990688399188E-140</v>
      </c>
      <c r="BY149">
        <f t="shared" ca="1" si="246"/>
        <v>9.4897681704272612E-152</v>
      </c>
      <c r="BZ149">
        <f t="shared" ca="1" si="246"/>
        <v>2.9866404273502127E-164</v>
      </c>
      <c r="CA149">
        <f t="shared" ca="1" si="247"/>
        <v>2.3218310387023336E-177</v>
      </c>
      <c r="CB149">
        <f t="shared" ca="1" si="247"/>
        <v>4.2517317962869415E-191</v>
      </c>
      <c r="CC149">
        <f t="shared" ca="1" si="247"/>
        <v>1.7403687170926489E-205</v>
      </c>
      <c r="CD149">
        <f t="shared" ca="1" si="247"/>
        <v>1.5031503636818891E-220</v>
      </c>
      <c r="CE149">
        <f t="shared" ca="1" si="247"/>
        <v>2.5707896695750522E-236</v>
      </c>
      <c r="CF149">
        <f t="shared" ca="1" si="247"/>
        <v>8.1183424297135688E-253</v>
      </c>
      <c r="CG149">
        <f t="shared" ca="1" si="247"/>
        <v>4.3828915562742007E-270</v>
      </c>
      <c r="CH149">
        <f t="shared" ca="1" si="247"/>
        <v>3.7160707931366369E-288</v>
      </c>
      <c r="CI149">
        <f t="shared" ca="1" si="247"/>
        <v>4.5056859946306529E-307</v>
      </c>
      <c r="CJ149">
        <f t="shared" ca="1" si="247"/>
        <v>0</v>
      </c>
      <c r="CK149">
        <f t="shared" ca="1" si="248"/>
        <v>0</v>
      </c>
      <c r="CL149">
        <f t="shared" ca="1" si="248"/>
        <v>0</v>
      </c>
      <c r="CM149">
        <f t="shared" ca="1" si="248"/>
        <v>0</v>
      </c>
      <c r="CN149">
        <f t="shared" ca="1" si="248"/>
        <v>0</v>
      </c>
      <c r="CO149">
        <f t="shared" ca="1" si="248"/>
        <v>0</v>
      </c>
      <c r="CP149">
        <f t="shared" ca="1" si="248"/>
        <v>0</v>
      </c>
      <c r="CQ149">
        <f t="shared" ca="1" si="248"/>
        <v>0</v>
      </c>
      <c r="CR149">
        <f t="shared" ca="1" si="248"/>
        <v>0</v>
      </c>
      <c r="CS149">
        <f t="shared" ca="1" si="248"/>
        <v>0</v>
      </c>
      <c r="CT149">
        <f t="shared" ca="1" si="248"/>
        <v>0</v>
      </c>
      <c r="CU149">
        <f t="shared" ca="1" si="249"/>
        <v>0</v>
      </c>
      <c r="CV149">
        <f t="shared" ca="1" si="249"/>
        <v>0</v>
      </c>
      <c r="CW149">
        <f t="shared" ca="1" si="249"/>
        <v>0</v>
      </c>
      <c r="CX149">
        <f t="shared" ca="1" si="249"/>
        <v>0</v>
      </c>
      <c r="CY149">
        <f t="shared" ca="1" si="249"/>
        <v>0</v>
      </c>
      <c r="CZ149">
        <f t="shared" ca="1" si="249"/>
        <v>0</v>
      </c>
      <c r="DA149">
        <f t="shared" ca="1" si="249"/>
        <v>0</v>
      </c>
      <c r="DB149">
        <f t="shared" ca="1" si="249"/>
        <v>0</v>
      </c>
      <c r="DC149">
        <f t="shared" ca="1" si="249"/>
        <v>0</v>
      </c>
      <c r="DD149">
        <f t="shared" ca="1" si="249"/>
        <v>0</v>
      </c>
      <c r="DE149">
        <f t="shared" ca="1" si="250"/>
        <v>0</v>
      </c>
      <c r="DF149">
        <f t="shared" ca="1" si="250"/>
        <v>0</v>
      </c>
      <c r="DG149">
        <f t="shared" ca="1" si="250"/>
        <v>0</v>
      </c>
      <c r="DH149">
        <f t="shared" ca="1" si="250"/>
        <v>0</v>
      </c>
      <c r="DI149">
        <f t="shared" ca="1" si="250"/>
        <v>0</v>
      </c>
      <c r="DJ149">
        <f t="shared" ca="1" si="250"/>
        <v>0</v>
      </c>
      <c r="DK149">
        <f t="shared" ca="1" si="250"/>
        <v>0</v>
      </c>
      <c r="DL149">
        <f t="shared" ca="1" si="250"/>
        <v>0</v>
      </c>
      <c r="DM149">
        <f t="shared" ca="1" si="250"/>
        <v>0</v>
      </c>
      <c r="DN149">
        <f t="shared" ca="1" si="250"/>
        <v>0</v>
      </c>
      <c r="DQ149">
        <f t="shared" ca="1" si="238"/>
        <v>0</v>
      </c>
      <c r="DR149">
        <f t="shared" ca="1" si="238"/>
        <v>0</v>
      </c>
      <c r="DS149">
        <f t="shared" ca="1" si="238"/>
        <v>0</v>
      </c>
      <c r="DT149">
        <f t="shared" ca="1" si="238"/>
        <v>0</v>
      </c>
      <c r="DU149">
        <f t="shared" ca="1" si="238"/>
        <v>0</v>
      </c>
      <c r="DV149">
        <f t="shared" ca="1" si="238"/>
        <v>0</v>
      </c>
      <c r="DW149">
        <f t="shared" ca="1" si="238"/>
        <v>0</v>
      </c>
      <c r="DX149">
        <f t="shared" ca="1" si="238"/>
        <v>0</v>
      </c>
      <c r="DY149">
        <f t="shared" ca="1" si="238"/>
        <v>0</v>
      </c>
      <c r="DZ149">
        <f t="shared" ca="1" si="238"/>
        <v>0</v>
      </c>
      <c r="EA149">
        <f t="shared" ca="1" si="238"/>
        <v>0</v>
      </c>
      <c r="EB149">
        <f t="shared" ca="1" si="238"/>
        <v>0</v>
      </c>
      <c r="EC149">
        <f t="shared" ca="1" si="238"/>
        <v>0</v>
      </c>
      <c r="ED149">
        <f t="shared" ca="1" si="238"/>
        <v>0</v>
      </c>
      <c r="EE149">
        <f t="shared" ca="1" si="238"/>
        <v>0</v>
      </c>
      <c r="EF149">
        <f t="shared" ca="1" si="238"/>
        <v>3.3214932568352056E-285</v>
      </c>
      <c r="EG149">
        <f t="shared" ca="1" si="237"/>
        <v>3.1583896700289778E-259</v>
      </c>
      <c r="EH149">
        <f t="shared" ca="1" si="237"/>
        <v>1.9736707838418955E-235</v>
      </c>
      <c r="EI149">
        <f t="shared" ca="1" si="237"/>
        <v>1.3947955332853055E-213</v>
      </c>
      <c r="EJ149">
        <f t="shared" ca="1" si="237"/>
        <v>1.7545658990021151E-193</v>
      </c>
      <c r="EK149">
        <f t="shared" ca="1" si="237"/>
        <v>5.7601177000099944E-175</v>
      </c>
      <c r="EL149">
        <f t="shared" ca="1" si="237"/>
        <v>6.8336747991108261E-158</v>
      </c>
      <c r="EM149">
        <f t="shared" ca="1" si="237"/>
        <v>3.8723606864475183E-142</v>
      </c>
      <c r="EN149">
        <f t="shared" ca="1" si="237"/>
        <v>1.3331716581899394E-127</v>
      </c>
      <c r="EO149">
        <f t="shared" ca="1" si="237"/>
        <v>3.4358956509755528E-114</v>
      </c>
      <c r="EP149">
        <f t="shared" ca="1" si="237"/>
        <v>7.9522993254729992E-102</v>
      </c>
      <c r="EQ149">
        <f t="shared" ca="1" si="237"/>
        <v>1.9386319559192087E-90</v>
      </c>
      <c r="ER149">
        <f t="shared" ca="1" si="237"/>
        <v>5.7272939166028182E-80</v>
      </c>
      <c r="ES149">
        <f t="shared" ca="1" si="237"/>
        <v>2.3205739458012853E-70</v>
      </c>
      <c r="ET149">
        <f t="shared" ca="1" si="237"/>
        <v>1.438766323275695E-61</v>
      </c>
      <c r="EU149">
        <f t="shared" ca="1" si="237"/>
        <v>1.5042427091646554E-53</v>
      </c>
      <c r="EV149">
        <f t="shared" ca="1" si="240"/>
        <v>2.8911079384819125E-46</v>
      </c>
      <c r="EW149">
        <f t="shared" ca="1" si="240"/>
        <v>1.1030198362113471E-39</v>
      </c>
      <c r="EX149">
        <f t="shared" ca="1" si="240"/>
        <v>8.9448561851085689E-34</v>
      </c>
      <c r="EY149">
        <f t="shared" ca="1" si="240"/>
        <v>1.6386280630237857E-28</v>
      </c>
      <c r="EZ149">
        <f t="shared" ca="1" si="240"/>
        <v>7.1587970558259282E-24</v>
      </c>
      <c r="FA149">
        <f t="shared" ca="1" si="240"/>
        <v>7.8265246636552615E-20</v>
      </c>
      <c r="FB149">
        <f t="shared" ca="1" si="240"/>
        <v>2.2346690497164491E-16</v>
      </c>
      <c r="FC149">
        <f t="shared" ca="1" si="240"/>
        <v>1.7304569529126207E-13</v>
      </c>
      <c r="FD149">
        <f t="shared" ca="1" si="240"/>
        <v>3.7568439455890516E-11</v>
      </c>
      <c r="FE149">
        <f t="shared" ca="1" si="240"/>
        <v>2.3539125317301642E-9</v>
      </c>
      <c r="FF149">
        <f t="shared" ca="1" si="240"/>
        <v>4.3647887798685361E-8</v>
      </c>
      <c r="FG149">
        <f t="shared" ca="1" si="240"/>
        <v>2.4471809948922704E-7</v>
      </c>
      <c r="FH149">
        <f t="shared" ca="1" si="240"/>
        <v>4.2241684537188768E-7</v>
      </c>
      <c r="FI149">
        <f t="shared" ca="1" si="240"/>
        <v>2.2783919006329094E-7</v>
      </c>
      <c r="FJ149">
        <f t="shared" ca="1" si="240"/>
        <v>3.8853514839693747E-8</v>
      </c>
      <c r="FK149">
        <f t="shared" ca="1" si="240"/>
        <v>2.1133192184620791E-9</v>
      </c>
      <c r="FL149">
        <f t="shared" ca="1" si="239"/>
        <v>3.6881430935308691E-11</v>
      </c>
      <c r="FM149">
        <f t="shared" ca="1" si="239"/>
        <v>2.0716689442476909E-13</v>
      </c>
      <c r="FN149">
        <f t="shared" ca="1" si="239"/>
        <v>3.7469007603856104E-16</v>
      </c>
      <c r="FO149">
        <f t="shared" ca="1" si="239"/>
        <v>2.1769586623809554E-19</v>
      </c>
      <c r="FP149">
        <f t="shared" ca="1" si="239"/>
        <v>4.0425897152736596E-23</v>
      </c>
      <c r="FQ149">
        <f t="shared" ca="1" si="239"/>
        <v>2.3807607048898177E-27</v>
      </c>
      <c r="FR149">
        <f t="shared" ca="1" si="239"/>
        <v>4.3997204680321882E-32</v>
      </c>
      <c r="FS149">
        <f t="shared" ca="1" si="239"/>
        <v>2.5174329822052435E-37</v>
      </c>
      <c r="FT149">
        <f t="shared" ca="1" si="239"/>
        <v>4.3874264550075691E-43</v>
      </c>
      <c r="FU149">
        <f t="shared" ca="1" si="239"/>
        <v>2.2842985788877875E-49</v>
      </c>
      <c r="FV149">
        <f t="shared" ca="1" si="239"/>
        <v>3.4735598932830647E-56</v>
      </c>
      <c r="FW149">
        <f t="shared" ca="1" si="239"/>
        <v>1.503163155257096E-63</v>
      </c>
      <c r="FX149">
        <f t="shared" ca="1" si="239"/>
        <v>1.7973518721051658E-71</v>
      </c>
      <c r="FY149">
        <f t="shared" ca="1" si="239"/>
        <v>5.7437488221568014E-80</v>
      </c>
      <c r="FZ149">
        <f t="shared" ca="1" si="239"/>
        <v>4.7257063733647895E-89</v>
      </c>
      <c r="GA149">
        <f t="shared" ref="GA149:GP164" ca="1" si="252">_xlfn.BINOM.DIST($R149,$C149,GA$1,FALSE)*$F149*$B149</f>
        <v>9.6009797729650496E-99</v>
      </c>
      <c r="GB149">
        <f t="shared" ca="1" si="252"/>
        <v>4.5977381529435976E-109</v>
      </c>
      <c r="GC149">
        <f t="shared" ca="1" si="252"/>
        <v>4.9283574382689021E-120</v>
      </c>
      <c r="GD149">
        <f t="shared" ca="1" si="252"/>
        <v>1.1165285214268568E-131</v>
      </c>
      <c r="GE149">
        <f t="shared" ca="1" si="252"/>
        <v>5.0165826284921594E-144</v>
      </c>
      <c r="GF149">
        <f t="shared" ca="1" si="252"/>
        <v>4.1655022213005584E-157</v>
      </c>
      <c r="GG149">
        <f t="shared" ca="1" si="252"/>
        <v>5.9108594642418117E-171</v>
      </c>
      <c r="GH149">
        <f t="shared" ca="1" si="252"/>
        <v>1.3140689336236897E-185</v>
      </c>
      <c r="GI149">
        <f t="shared" ca="1" si="252"/>
        <v>4.1555356465298219E-201</v>
      </c>
      <c r="GJ149">
        <f t="shared" ca="1" si="252"/>
        <v>1.6787637585359399E-217</v>
      </c>
      <c r="GK149">
        <f t="shared" ca="1" si="252"/>
        <v>7.6848414397802848E-235</v>
      </c>
      <c r="GL149">
        <f t="shared" ca="1" si="252"/>
        <v>3.4861975272765653E-253</v>
      </c>
      <c r="GM149">
        <f t="shared" ca="1" si="252"/>
        <v>1.3486159490395152E-272</v>
      </c>
      <c r="GN149">
        <f t="shared" ca="1" si="252"/>
        <v>3.7572455262279371E-293</v>
      </c>
      <c r="GO149">
        <f t="shared" ca="1" si="252"/>
        <v>0</v>
      </c>
      <c r="GP149">
        <f t="shared" ca="1" si="252"/>
        <v>0</v>
      </c>
      <c r="GQ149">
        <f t="shared" ca="1" si="251"/>
        <v>0</v>
      </c>
      <c r="GR149">
        <f t="shared" ca="1" si="251"/>
        <v>0</v>
      </c>
      <c r="GS149">
        <f t="shared" ca="1" si="251"/>
        <v>0</v>
      </c>
      <c r="GT149">
        <f t="shared" ca="1" si="251"/>
        <v>0</v>
      </c>
      <c r="GU149">
        <f t="shared" ca="1" si="251"/>
        <v>0</v>
      </c>
      <c r="GV149">
        <f t="shared" ca="1" si="251"/>
        <v>0</v>
      </c>
      <c r="GW149">
        <f t="shared" ca="1" si="251"/>
        <v>0</v>
      </c>
      <c r="GX149">
        <f t="shared" ca="1" si="251"/>
        <v>0</v>
      </c>
      <c r="GY149">
        <f t="shared" ca="1" si="251"/>
        <v>0</v>
      </c>
      <c r="GZ149">
        <f t="shared" ca="1" si="251"/>
        <v>0</v>
      </c>
      <c r="HA149">
        <f t="shared" ca="1" si="251"/>
        <v>0</v>
      </c>
      <c r="HB149">
        <f t="shared" ca="1" si="251"/>
        <v>0</v>
      </c>
      <c r="HC149">
        <f t="shared" ca="1" si="251"/>
        <v>0</v>
      </c>
      <c r="HD149">
        <f t="shared" ca="1" si="251"/>
        <v>0</v>
      </c>
      <c r="HE149">
        <f t="shared" ca="1" si="251"/>
        <v>0</v>
      </c>
      <c r="HF149">
        <f t="shared" ca="1" si="215"/>
        <v>0</v>
      </c>
      <c r="HG149">
        <f t="shared" ca="1" si="215"/>
        <v>0</v>
      </c>
      <c r="HH149">
        <f t="shared" ca="1" si="215"/>
        <v>0</v>
      </c>
      <c r="HI149">
        <f t="shared" ca="1" si="215"/>
        <v>0</v>
      </c>
      <c r="HJ149">
        <f t="shared" ca="1" si="215"/>
        <v>0</v>
      </c>
      <c r="HK149">
        <f t="shared" ca="1" si="215"/>
        <v>0</v>
      </c>
      <c r="HL149">
        <f t="shared" ca="1" si="215"/>
        <v>0</v>
      </c>
    </row>
    <row r="150" spans="1:220" x14ac:dyDescent="0.25">
      <c r="A150" s="6">
        <v>45246</v>
      </c>
      <c r="B150">
        <f t="shared" ca="1" si="216"/>
        <v>3.720134442762686E-5</v>
      </c>
      <c r="C150">
        <v>2851</v>
      </c>
      <c r="D150">
        <f t="shared" si="217"/>
        <v>1.4549972173094599</v>
      </c>
      <c r="E150" t="s">
        <v>7</v>
      </c>
      <c r="F150">
        <v>0.75285290000000005</v>
      </c>
      <c r="G150">
        <v>36</v>
      </c>
      <c r="H150">
        <v>44</v>
      </c>
      <c r="I150">
        <f t="shared" si="218"/>
        <v>0</v>
      </c>
      <c r="J150">
        <f t="shared" si="219"/>
        <v>1</v>
      </c>
      <c r="K150">
        <f t="shared" ca="1" si="220"/>
        <v>0</v>
      </c>
      <c r="L150">
        <f t="shared" ca="1" si="221"/>
        <v>4.9805935443638317E-5</v>
      </c>
      <c r="M150">
        <f t="shared" si="222"/>
        <v>1.2222222222222223</v>
      </c>
      <c r="Q150">
        <f t="shared" si="223"/>
        <v>1026.3599999999999</v>
      </c>
      <c r="R150">
        <f t="shared" si="224"/>
        <v>1254.44</v>
      </c>
      <c r="S150">
        <f t="shared" ca="1" si="241"/>
        <v>0</v>
      </c>
      <c r="T150">
        <f t="shared" ca="1" si="241"/>
        <v>0</v>
      </c>
      <c r="U150">
        <f t="shared" ca="1" si="241"/>
        <v>0</v>
      </c>
      <c r="V150">
        <f t="shared" ca="1" si="241"/>
        <v>0</v>
      </c>
      <c r="W150">
        <f t="shared" ca="1" si="241"/>
        <v>0</v>
      </c>
      <c r="X150">
        <f t="shared" ca="1" si="241"/>
        <v>0</v>
      </c>
      <c r="Y150">
        <f t="shared" ca="1" si="241"/>
        <v>0</v>
      </c>
      <c r="Z150">
        <f t="shared" ca="1" si="241"/>
        <v>0</v>
      </c>
      <c r="AA150">
        <f t="shared" ca="1" si="241"/>
        <v>0</v>
      </c>
      <c r="AB150">
        <f t="shared" ca="1" si="241"/>
        <v>0</v>
      </c>
      <c r="AC150">
        <f t="shared" ca="1" si="242"/>
        <v>1.2222174659978612E-307</v>
      </c>
      <c r="AD150">
        <f t="shared" ca="1" si="242"/>
        <v>5.0144794772350433E-274</v>
      </c>
      <c r="AE150">
        <f t="shared" ca="1" si="242"/>
        <v>3.2764525122816246E-244</v>
      </c>
      <c r="AF150">
        <f t="shared" ca="1" si="242"/>
        <v>1.3276520020453555E-217</v>
      </c>
      <c r="AG150">
        <f t="shared" ca="1" si="242"/>
        <v>9.5853259190808285E-194</v>
      </c>
      <c r="AH150">
        <f t="shared" ca="1" si="242"/>
        <v>2.8427585775844736E-172</v>
      </c>
      <c r="AI150">
        <f t="shared" ca="1" si="242"/>
        <v>6.7821599326374902E-153</v>
      </c>
      <c r="AJ150">
        <f t="shared" ca="1" si="242"/>
        <v>2.252582362741455E-135</v>
      </c>
      <c r="AK150">
        <f t="shared" ca="1" si="242"/>
        <v>1.6384741546088812E-119</v>
      </c>
      <c r="AL150">
        <f t="shared" ca="1" si="242"/>
        <v>3.8099808258671487E-105</v>
      </c>
      <c r="AM150">
        <f t="shared" ca="1" si="243"/>
        <v>3.8955660335463799E-92</v>
      </c>
      <c r="AN150">
        <f t="shared" ca="1" si="243"/>
        <v>2.2961843941458998E-80</v>
      </c>
      <c r="AO150">
        <f t="shared" ca="1" si="243"/>
        <v>9.8376007382711812E-70</v>
      </c>
      <c r="AP150">
        <f t="shared" ca="1" si="243"/>
        <v>3.7402613779067846E-60</v>
      </c>
      <c r="AQ150">
        <f t="shared" ca="1" si="243"/>
        <v>1.5000601277098017E-51</v>
      </c>
      <c r="AR150">
        <f t="shared" ca="1" si="243"/>
        <v>7.3760414106469166E-44</v>
      </c>
      <c r="AS150">
        <f t="shared" ca="1" si="243"/>
        <v>5.0712180669126279E-37</v>
      </c>
      <c r="AT150">
        <f t="shared" ca="1" si="243"/>
        <v>5.4702919572189459E-31</v>
      </c>
      <c r="AU150">
        <f t="shared" ca="1" si="243"/>
        <v>1.0245069363149974E-25</v>
      </c>
      <c r="AV150">
        <f t="shared" ca="1" si="243"/>
        <v>3.6425122042623059E-21</v>
      </c>
      <c r="AW150">
        <f t="shared" ca="1" si="244"/>
        <v>2.6601071303549232E-17</v>
      </c>
      <c r="AX150">
        <f t="shared" ca="1" si="244"/>
        <v>4.2781620246887968E-14</v>
      </c>
      <c r="AY150">
        <f t="shared" ca="1" si="244"/>
        <v>1.6114328176061972E-11</v>
      </c>
      <c r="AZ150">
        <f t="shared" ca="1" si="244"/>
        <v>1.5010183537677582E-9</v>
      </c>
      <c r="BA150">
        <f t="shared" ca="1" si="244"/>
        <v>3.6276051365801336E-8</v>
      </c>
      <c r="BB150">
        <f t="shared" ca="1" si="244"/>
        <v>2.3727836192767467E-7</v>
      </c>
      <c r="BC150">
        <f t="shared" ca="1" si="244"/>
        <v>4.3590019845388304E-7</v>
      </c>
      <c r="BD150">
        <f t="shared" ca="1" si="244"/>
        <v>2.3229529014042959E-7</v>
      </c>
      <c r="BE150">
        <f t="shared" ca="1" si="244"/>
        <v>3.692939748633334E-8</v>
      </c>
      <c r="BF150">
        <f t="shared" ca="1" si="244"/>
        <v>1.7939257457629345E-9</v>
      </c>
      <c r="BG150">
        <f t="shared" ca="1" si="245"/>
        <v>2.7173889906404767E-11</v>
      </c>
      <c r="BH150">
        <f t="shared" ca="1" si="245"/>
        <v>1.3053500804521822E-13</v>
      </c>
      <c r="BI150">
        <f t="shared" ca="1" si="245"/>
        <v>2.0157142196957698E-16</v>
      </c>
      <c r="BJ150">
        <f t="shared" ca="1" si="245"/>
        <v>1.011150464878438E-19</v>
      </c>
      <c r="BK150">
        <f t="shared" ca="1" si="245"/>
        <v>1.6602141844923757E-23</v>
      </c>
      <c r="BL150">
        <f t="shared" ca="1" si="245"/>
        <v>8.9642966389391602E-28</v>
      </c>
      <c r="BM150">
        <f t="shared" ca="1" si="245"/>
        <v>1.5948349378226641E-32</v>
      </c>
      <c r="BN150">
        <f t="shared" ca="1" si="245"/>
        <v>9.3418528556695243E-38</v>
      </c>
      <c r="BO150">
        <f t="shared" ca="1" si="245"/>
        <v>1.7954794539640519E-43</v>
      </c>
      <c r="BP150">
        <f t="shared" ca="1" si="245"/>
        <v>1.1254293759005023E-49</v>
      </c>
      <c r="BQ150">
        <f t="shared" ca="1" si="246"/>
        <v>2.2806105073669034E-56</v>
      </c>
      <c r="BR150">
        <f t="shared" ca="1" si="246"/>
        <v>1.4771190101240875E-63</v>
      </c>
      <c r="BS150">
        <f t="shared" ca="1" si="246"/>
        <v>3.0147932807317991E-71</v>
      </c>
      <c r="BT150">
        <f t="shared" ca="1" si="246"/>
        <v>1.9063458881042784E-79</v>
      </c>
      <c r="BU150">
        <f t="shared" ca="1" si="246"/>
        <v>3.6610794704936893E-88</v>
      </c>
      <c r="BV150">
        <f t="shared" ca="1" si="246"/>
        <v>2.0870161991003304E-97</v>
      </c>
      <c r="BW150">
        <f t="shared" ca="1" si="246"/>
        <v>3.4404801345875322E-107</v>
      </c>
      <c r="BX150">
        <f t="shared" ca="1" si="246"/>
        <v>1.5925831323258697E-117</v>
      </c>
      <c r="BY150">
        <f t="shared" ca="1" si="246"/>
        <v>2.0028348084429823E-128</v>
      </c>
      <c r="BZ150">
        <f t="shared" ca="1" si="246"/>
        <v>6.5958567845851431E-140</v>
      </c>
      <c r="CA150">
        <f t="shared" ca="1" si="247"/>
        <v>5.4605429330716653E-152</v>
      </c>
      <c r="CB150">
        <f t="shared" ca="1" si="247"/>
        <v>1.0861437395861974E-164</v>
      </c>
      <c r="CC150">
        <f t="shared" ca="1" si="247"/>
        <v>4.9374875073073031E-178</v>
      </c>
      <c r="CD150">
        <f t="shared" ca="1" si="247"/>
        <v>4.8542140232818669E-192</v>
      </c>
      <c r="CE150">
        <f t="shared" ca="1" si="247"/>
        <v>9.7114922220819084E-207</v>
      </c>
      <c r="CF150">
        <f t="shared" ca="1" si="247"/>
        <v>3.69703543971455E-222</v>
      </c>
      <c r="CG150">
        <f t="shared" ca="1" si="247"/>
        <v>2.486968170506212E-238</v>
      </c>
      <c r="CH150">
        <f t="shared" ca="1" si="247"/>
        <v>2.7243105178818806E-255</v>
      </c>
      <c r="CI150">
        <f t="shared" ca="1" si="247"/>
        <v>4.4404156981067718E-273</v>
      </c>
      <c r="CJ150">
        <f t="shared" ca="1" si="247"/>
        <v>9.746015615249196E-292</v>
      </c>
      <c r="CK150">
        <f t="shared" ca="1" si="248"/>
        <v>0</v>
      </c>
      <c r="CL150">
        <f t="shared" ca="1" si="248"/>
        <v>0</v>
      </c>
      <c r="CM150">
        <f t="shared" ca="1" si="248"/>
        <v>0</v>
      </c>
      <c r="CN150">
        <f t="shared" ca="1" si="248"/>
        <v>0</v>
      </c>
      <c r="CO150">
        <f t="shared" ca="1" si="248"/>
        <v>0</v>
      </c>
      <c r="CP150">
        <f t="shared" ca="1" si="248"/>
        <v>0</v>
      </c>
      <c r="CQ150">
        <f t="shared" ca="1" si="248"/>
        <v>0</v>
      </c>
      <c r="CR150">
        <f t="shared" ca="1" si="248"/>
        <v>0</v>
      </c>
      <c r="CS150">
        <f t="shared" ca="1" si="248"/>
        <v>0</v>
      </c>
      <c r="CT150">
        <f t="shared" ca="1" si="248"/>
        <v>0</v>
      </c>
      <c r="CU150">
        <f t="shared" ca="1" si="249"/>
        <v>0</v>
      </c>
      <c r="CV150">
        <f t="shared" ca="1" si="249"/>
        <v>0</v>
      </c>
      <c r="CW150">
        <f t="shared" ca="1" si="249"/>
        <v>0</v>
      </c>
      <c r="CX150">
        <f t="shared" ca="1" si="249"/>
        <v>0</v>
      </c>
      <c r="CY150">
        <f t="shared" ca="1" si="249"/>
        <v>0</v>
      </c>
      <c r="CZ150">
        <f t="shared" ca="1" si="249"/>
        <v>0</v>
      </c>
      <c r="DA150">
        <f t="shared" ca="1" si="249"/>
        <v>0</v>
      </c>
      <c r="DB150">
        <f t="shared" ca="1" si="249"/>
        <v>0</v>
      </c>
      <c r="DC150">
        <f t="shared" ca="1" si="249"/>
        <v>0</v>
      </c>
      <c r="DD150">
        <f t="shared" ca="1" si="249"/>
        <v>0</v>
      </c>
      <c r="DE150">
        <f t="shared" ca="1" si="250"/>
        <v>0</v>
      </c>
      <c r="DF150">
        <f t="shared" ca="1" si="250"/>
        <v>0</v>
      </c>
      <c r="DG150">
        <f t="shared" ca="1" si="250"/>
        <v>0</v>
      </c>
      <c r="DH150">
        <f t="shared" ca="1" si="250"/>
        <v>0</v>
      </c>
      <c r="DI150">
        <f t="shared" ca="1" si="250"/>
        <v>0</v>
      </c>
      <c r="DJ150">
        <f t="shared" ca="1" si="250"/>
        <v>0</v>
      </c>
      <c r="DK150">
        <f t="shared" ca="1" si="250"/>
        <v>0</v>
      </c>
      <c r="DL150">
        <f t="shared" ca="1" si="250"/>
        <v>0</v>
      </c>
      <c r="DM150">
        <f t="shared" ca="1" si="250"/>
        <v>0</v>
      </c>
      <c r="DN150">
        <f t="shared" ca="1" si="250"/>
        <v>0</v>
      </c>
      <c r="DQ150">
        <f t="shared" ca="1" si="238"/>
        <v>0</v>
      </c>
      <c r="DR150">
        <f t="shared" ca="1" si="238"/>
        <v>0</v>
      </c>
      <c r="DS150">
        <f t="shared" ca="1" si="238"/>
        <v>0</v>
      </c>
      <c r="DT150">
        <f t="shared" ca="1" si="238"/>
        <v>0</v>
      </c>
      <c r="DU150">
        <f t="shared" ca="1" si="238"/>
        <v>0</v>
      </c>
      <c r="DV150">
        <f t="shared" ca="1" si="238"/>
        <v>0</v>
      </c>
      <c r="DW150">
        <f t="shared" ca="1" si="238"/>
        <v>0</v>
      </c>
      <c r="DX150">
        <f t="shared" ca="1" si="238"/>
        <v>0</v>
      </c>
      <c r="DY150">
        <f t="shared" ca="1" si="238"/>
        <v>0</v>
      </c>
      <c r="DZ150">
        <f t="shared" ca="1" si="238"/>
        <v>0</v>
      </c>
      <c r="EA150">
        <f t="shared" ca="1" si="238"/>
        <v>0</v>
      </c>
      <c r="EB150">
        <f t="shared" ca="1" si="238"/>
        <v>0</v>
      </c>
      <c r="EC150">
        <f t="shared" ca="1" si="238"/>
        <v>0</v>
      </c>
      <c r="ED150">
        <f t="shared" ca="1" si="238"/>
        <v>0</v>
      </c>
      <c r="EE150">
        <f t="shared" ca="1" si="238"/>
        <v>0</v>
      </c>
      <c r="EF150">
        <f t="shared" ca="1" si="238"/>
        <v>9.5346623045589607E-304</v>
      </c>
      <c r="EG150">
        <f t="shared" ca="1" si="237"/>
        <v>8.3046280470133149E-277</v>
      </c>
      <c r="EH150">
        <f t="shared" ca="1" si="237"/>
        <v>4.2609165374778215E-252</v>
      </c>
      <c r="EI150">
        <f t="shared" ca="1" si="237"/>
        <v>2.2453588063103491E-229</v>
      </c>
      <c r="EJ150">
        <f t="shared" ca="1" si="237"/>
        <v>1.9338947680297226E-208</v>
      </c>
      <c r="EK150">
        <f t="shared" ca="1" si="237"/>
        <v>4.0287088555621765E-189</v>
      </c>
      <c r="EL150">
        <f t="shared" ca="1" si="237"/>
        <v>2.8333647177198828E-171</v>
      </c>
      <c r="EM150">
        <f t="shared" ca="1" si="237"/>
        <v>8.9529125444143713E-155</v>
      </c>
      <c r="EN150">
        <f t="shared" ca="1" si="237"/>
        <v>1.6264344360484512E-139</v>
      </c>
      <c r="EO150">
        <f t="shared" ca="1" si="237"/>
        <v>2.1040016360634326E-125</v>
      </c>
      <c r="EP150">
        <f t="shared" ca="1" si="237"/>
        <v>2.3358804166803048E-112</v>
      </c>
      <c r="EQ150">
        <f t="shared" ca="1" si="237"/>
        <v>2.6210593812163662E-100</v>
      </c>
      <c r="ER150">
        <f t="shared" ca="1" si="237"/>
        <v>3.4324953861767212E-89</v>
      </c>
      <c r="ES150">
        <f t="shared" ca="1" si="237"/>
        <v>5.95676131285894E-79</v>
      </c>
      <c r="ET150">
        <f t="shared" ca="1" si="237"/>
        <v>1.5329019054569202E-69</v>
      </c>
      <c r="EU150">
        <f t="shared" ca="1" si="237"/>
        <v>6.4634652115045585E-61</v>
      </c>
      <c r="EV150">
        <f t="shared" ca="1" si="240"/>
        <v>4.8798230038404161E-53</v>
      </c>
      <c r="EW150">
        <f t="shared" ca="1" si="240"/>
        <v>7.1391827530775798E-46</v>
      </c>
      <c r="EX150">
        <f t="shared" ca="1" si="240"/>
        <v>2.1716139084455693E-39</v>
      </c>
      <c r="EY150">
        <f t="shared" ca="1" si="240"/>
        <v>1.4624099247211093E-33</v>
      </c>
      <c r="EZ150">
        <f t="shared" ca="1" si="240"/>
        <v>2.3056865613395297E-28</v>
      </c>
      <c r="FA150">
        <f t="shared" ca="1" si="240"/>
        <v>8.9453329290392081E-24</v>
      </c>
      <c r="FB150">
        <f t="shared" ca="1" si="240"/>
        <v>8.926095967784135E-20</v>
      </c>
      <c r="FC150">
        <f t="shared" ca="1" si="240"/>
        <v>2.3823215571442703E-16</v>
      </c>
      <c r="FD150">
        <f t="shared" ca="1" si="240"/>
        <v>1.7603775355801407E-13</v>
      </c>
      <c r="FE150">
        <f t="shared" ca="1" si="240"/>
        <v>3.712086454239748E-11</v>
      </c>
      <c r="FF150">
        <f t="shared" ca="1" si="240"/>
        <v>2.2933007520097653E-9</v>
      </c>
      <c r="FG150">
        <f t="shared" ca="1" si="240"/>
        <v>4.2457847556247062E-8</v>
      </c>
      <c r="FH150">
        <f t="shared" ca="1" si="240"/>
        <v>2.4012086555923823E-7</v>
      </c>
      <c r="FI150">
        <f t="shared" ca="1" si="240"/>
        <v>4.2148054892293828E-7</v>
      </c>
      <c r="FJ150">
        <f t="shared" ca="1" si="240"/>
        <v>2.3256774985487016E-7</v>
      </c>
      <c r="FK150">
        <f t="shared" ca="1" si="240"/>
        <v>4.0737789558099818E-8</v>
      </c>
      <c r="FL150">
        <f t="shared" ca="1" si="239"/>
        <v>2.2809706560759684E-9</v>
      </c>
      <c r="FM150">
        <f t="shared" ca="1" si="239"/>
        <v>4.0991475218451864E-11</v>
      </c>
      <c r="FN150">
        <f t="shared" ca="1" si="239"/>
        <v>2.3675419262859615E-13</v>
      </c>
      <c r="FO150">
        <f t="shared" ca="1" si="239"/>
        <v>4.3885844141369848E-16</v>
      </c>
      <c r="FP150">
        <f t="shared" ca="1" si="239"/>
        <v>2.6000561487912188E-19</v>
      </c>
      <c r="FQ150">
        <f t="shared" ca="1" si="239"/>
        <v>4.8898000569222334E-23</v>
      </c>
      <c r="FR150">
        <f t="shared" ca="1" si="239"/>
        <v>2.8910905699453271E-27</v>
      </c>
      <c r="FS150">
        <f t="shared" ca="1" si="239"/>
        <v>5.3073057518146921E-32</v>
      </c>
      <c r="FT150">
        <f t="shared" ca="1" si="239"/>
        <v>2.9787854196004504E-37</v>
      </c>
      <c r="FU150">
        <f t="shared" ca="1" si="239"/>
        <v>5.0182501774262257E-43</v>
      </c>
      <c r="FV150">
        <f t="shared" ca="1" si="239"/>
        <v>2.4833313336319791E-49</v>
      </c>
      <c r="FW150">
        <f t="shared" ca="1" si="239"/>
        <v>3.5209737540830834E-56</v>
      </c>
      <c r="FX150">
        <f t="shared" ca="1" si="239"/>
        <v>1.3902210979925652E-63</v>
      </c>
      <c r="FY150">
        <f t="shared" ca="1" si="239"/>
        <v>1.4801857751793703E-71</v>
      </c>
      <c r="FZ150">
        <f t="shared" ca="1" si="239"/>
        <v>4.0985724761014007E-80</v>
      </c>
      <c r="GA150">
        <f t="shared" ca="1" si="252"/>
        <v>2.8341610307685256E-89</v>
      </c>
      <c r="GB150">
        <f t="shared" ca="1" si="252"/>
        <v>4.6778301012935122E-99</v>
      </c>
      <c r="GC150">
        <f t="shared" ca="1" si="252"/>
        <v>1.7523594524738802E-109</v>
      </c>
      <c r="GD150">
        <f t="shared" ca="1" si="252"/>
        <v>1.4088285755839022E-120</v>
      </c>
      <c r="GE150">
        <f t="shared" ca="1" si="252"/>
        <v>2.2843770080249753E-132</v>
      </c>
      <c r="GF150">
        <f t="shared" ca="1" si="252"/>
        <v>6.9727912925756557E-145</v>
      </c>
      <c r="GG150">
        <f t="shared" ca="1" si="252"/>
        <v>3.7113678807639989E-158</v>
      </c>
      <c r="GH150">
        <f t="shared" ca="1" si="252"/>
        <v>3.163930479559077E-172</v>
      </c>
      <c r="GI150">
        <f t="shared" ca="1" si="252"/>
        <v>3.9303213416620375E-187</v>
      </c>
      <c r="GJ150">
        <f t="shared" ca="1" si="252"/>
        <v>6.4034501472529761E-203</v>
      </c>
      <c r="GK150">
        <f t="shared" ca="1" si="252"/>
        <v>1.2166584387714978E-219</v>
      </c>
      <c r="GL150">
        <f t="shared" ca="1" si="252"/>
        <v>2.36395958459839E-237</v>
      </c>
      <c r="GM150">
        <f t="shared" ca="1" si="252"/>
        <v>4.0537349232866911E-256</v>
      </c>
      <c r="GN150">
        <f t="shared" ca="1" si="252"/>
        <v>5.1982868013570656E-276</v>
      </c>
      <c r="GO150">
        <f t="shared" ca="1" si="252"/>
        <v>4.1346602414367338E-297</v>
      </c>
      <c r="GP150">
        <f t="shared" ca="1" si="252"/>
        <v>0</v>
      </c>
      <c r="GQ150">
        <f t="shared" ca="1" si="251"/>
        <v>0</v>
      </c>
      <c r="GR150">
        <f t="shared" ca="1" si="251"/>
        <v>0</v>
      </c>
      <c r="GS150">
        <f t="shared" ca="1" si="251"/>
        <v>0</v>
      </c>
      <c r="GT150">
        <f t="shared" ca="1" si="251"/>
        <v>0</v>
      </c>
      <c r="GU150">
        <f t="shared" ca="1" si="251"/>
        <v>0</v>
      </c>
      <c r="GV150">
        <f t="shared" ca="1" si="251"/>
        <v>0</v>
      </c>
      <c r="GW150">
        <f t="shared" ca="1" si="251"/>
        <v>0</v>
      </c>
      <c r="GX150">
        <f t="shared" ca="1" si="251"/>
        <v>0</v>
      </c>
      <c r="GY150">
        <f t="shared" ca="1" si="251"/>
        <v>0</v>
      </c>
      <c r="GZ150">
        <f t="shared" ca="1" si="251"/>
        <v>0</v>
      </c>
      <c r="HA150">
        <f t="shared" ca="1" si="251"/>
        <v>0</v>
      </c>
      <c r="HB150">
        <f t="shared" ca="1" si="251"/>
        <v>0</v>
      </c>
      <c r="HC150">
        <f t="shared" ca="1" si="251"/>
        <v>0</v>
      </c>
      <c r="HD150">
        <f t="shared" ca="1" si="251"/>
        <v>0</v>
      </c>
      <c r="HE150">
        <f t="shared" ca="1" si="251"/>
        <v>0</v>
      </c>
      <c r="HF150">
        <f t="shared" ca="1" si="215"/>
        <v>0</v>
      </c>
      <c r="HG150">
        <f t="shared" ca="1" si="215"/>
        <v>0</v>
      </c>
      <c r="HH150">
        <f t="shared" ca="1" si="215"/>
        <v>0</v>
      </c>
      <c r="HI150">
        <f t="shared" ca="1" si="215"/>
        <v>0</v>
      </c>
      <c r="HJ150">
        <f t="shared" ca="1" si="215"/>
        <v>0</v>
      </c>
      <c r="HK150">
        <f t="shared" ca="1" si="215"/>
        <v>0</v>
      </c>
      <c r="HL150">
        <f t="shared" ca="1" si="215"/>
        <v>0</v>
      </c>
    </row>
    <row r="151" spans="1:220" x14ac:dyDescent="0.25">
      <c r="A151" s="6">
        <v>45246</v>
      </c>
      <c r="B151">
        <f t="shared" ca="1" si="216"/>
        <v>3.720134442762686E-5</v>
      </c>
      <c r="C151">
        <v>2851</v>
      </c>
      <c r="D151">
        <f t="shared" si="217"/>
        <v>1.4549972173094599</v>
      </c>
      <c r="E151" t="s">
        <v>7</v>
      </c>
      <c r="F151">
        <v>0.75285290000000005</v>
      </c>
      <c r="G151">
        <v>48</v>
      </c>
      <c r="H151">
        <v>53</v>
      </c>
      <c r="I151">
        <f t="shared" si="218"/>
        <v>0</v>
      </c>
      <c r="J151">
        <f t="shared" si="219"/>
        <v>1</v>
      </c>
      <c r="K151">
        <f t="shared" ca="1" si="220"/>
        <v>0</v>
      </c>
      <c r="L151">
        <f t="shared" ca="1" si="221"/>
        <v>4.499513486101416E-5</v>
      </c>
      <c r="M151">
        <f t="shared" si="222"/>
        <v>1.1041666666666667</v>
      </c>
      <c r="Q151">
        <f t="shared" si="223"/>
        <v>1368.48</v>
      </c>
      <c r="R151">
        <f t="shared" si="224"/>
        <v>1511.03</v>
      </c>
      <c r="S151">
        <f t="shared" ca="1" si="241"/>
        <v>0</v>
      </c>
      <c r="T151">
        <f t="shared" ca="1" si="241"/>
        <v>0</v>
      </c>
      <c r="U151">
        <f t="shared" ca="1" si="241"/>
        <v>0</v>
      </c>
      <c r="V151">
        <f t="shared" ca="1" si="241"/>
        <v>0</v>
      </c>
      <c r="W151">
        <f t="shared" ca="1" si="241"/>
        <v>0</v>
      </c>
      <c r="X151">
        <f t="shared" ca="1" si="241"/>
        <v>0</v>
      </c>
      <c r="Y151">
        <f t="shared" ca="1" si="241"/>
        <v>0</v>
      </c>
      <c r="Z151">
        <f t="shared" ca="1" si="241"/>
        <v>0</v>
      </c>
      <c r="AA151">
        <f t="shared" ca="1" si="241"/>
        <v>0</v>
      </c>
      <c r="AB151">
        <f t="shared" ca="1" si="241"/>
        <v>0</v>
      </c>
      <c r="AC151">
        <f t="shared" ca="1" si="242"/>
        <v>0</v>
      </c>
      <c r="AD151">
        <f t="shared" ca="1" si="242"/>
        <v>0</v>
      </c>
      <c r="AE151">
        <f t="shared" ca="1" si="242"/>
        <v>0</v>
      </c>
      <c r="AF151">
        <f t="shared" ca="1" si="242"/>
        <v>0</v>
      </c>
      <c r="AG151">
        <f t="shared" ca="1" si="242"/>
        <v>0</v>
      </c>
      <c r="AH151">
        <f t="shared" ca="1" si="242"/>
        <v>0</v>
      </c>
      <c r="AI151">
        <f t="shared" ca="1" si="242"/>
        <v>0</v>
      </c>
      <c r="AJ151">
        <f t="shared" ca="1" si="242"/>
        <v>0</v>
      </c>
      <c r="AK151">
        <f t="shared" ca="1" si="242"/>
        <v>1.777109002207727E-296</v>
      </c>
      <c r="AL151">
        <f t="shared" ca="1" si="242"/>
        <v>2.9457311074264981E-272</v>
      </c>
      <c r="AM151">
        <f t="shared" ca="1" si="243"/>
        <v>8.7592874343488348E-250</v>
      </c>
      <c r="AN151">
        <f t="shared" ca="1" si="243"/>
        <v>6.7290782752587194E-229</v>
      </c>
      <c r="AO151">
        <f t="shared" ca="1" si="243"/>
        <v>1.8260268336591299E-209</v>
      </c>
      <c r="AP151">
        <f t="shared" ca="1" si="243"/>
        <v>2.2930266559773086E-191</v>
      </c>
      <c r="AQ151">
        <f t="shared" ca="1" si="243"/>
        <v>1.6846900636077596E-174</v>
      </c>
      <c r="AR151">
        <f t="shared" ca="1" si="243"/>
        <v>8.8872924949581395E-159</v>
      </c>
      <c r="AS151">
        <f t="shared" ca="1" si="243"/>
        <v>4.028694963450772E-144</v>
      </c>
      <c r="AT151">
        <f t="shared" ca="1" si="243"/>
        <v>1.8382938260733235E-130</v>
      </c>
      <c r="AU151">
        <f t="shared" ca="1" si="243"/>
        <v>9.710980548549999E-118</v>
      </c>
      <c r="AV151">
        <f t="shared" ca="1" si="243"/>
        <v>6.7232038070725067E-106</v>
      </c>
      <c r="AW151">
        <f t="shared" ca="1" si="244"/>
        <v>6.811673109860573E-95</v>
      </c>
      <c r="AX151">
        <f t="shared" ca="1" si="244"/>
        <v>1.1142502215820671E-84</v>
      </c>
      <c r="AY151">
        <f t="shared" ca="1" si="244"/>
        <v>3.2127126659147753E-75</v>
      </c>
      <c r="AZ151">
        <f t="shared" ca="1" si="244"/>
        <v>1.7659815368560837E-66</v>
      </c>
      <c r="BA151">
        <f t="shared" ca="1" si="244"/>
        <v>1.985175573877037E-58</v>
      </c>
      <c r="BB151">
        <f t="shared" ca="1" si="244"/>
        <v>4.859332011319097E-51</v>
      </c>
      <c r="BC151">
        <f t="shared" ca="1" si="244"/>
        <v>2.7397218177602931E-44</v>
      </c>
      <c r="BD151">
        <f t="shared" ca="1" si="244"/>
        <v>3.7409108947094795E-38</v>
      </c>
      <c r="BE151">
        <f t="shared" ca="1" si="244"/>
        <v>1.2936586543003237E-32</v>
      </c>
      <c r="BF151">
        <f t="shared" ca="1" si="244"/>
        <v>1.1789943767163269E-27</v>
      </c>
      <c r="BG151">
        <f t="shared" ca="1" si="245"/>
        <v>2.9332998233543262E-23</v>
      </c>
      <c r="BH151">
        <f t="shared" ca="1" si="245"/>
        <v>2.0551014155291133E-19</v>
      </c>
      <c r="BI151">
        <f t="shared" ca="1" si="245"/>
        <v>4.1660810871662258E-16</v>
      </c>
      <c r="BJ151">
        <f t="shared" ca="1" si="245"/>
        <v>2.5017401335089216E-13</v>
      </c>
      <c r="BK151">
        <f t="shared" ca="1" si="245"/>
        <v>4.5403515824954844E-11</v>
      </c>
      <c r="BL151">
        <f t="shared" ca="1" si="245"/>
        <v>2.5326277732893271E-9</v>
      </c>
      <c r="BM151">
        <f t="shared" ca="1" si="245"/>
        <v>4.4019343206248657E-8</v>
      </c>
      <c r="BN151">
        <f t="shared" ca="1" si="245"/>
        <v>2.4097293900365695E-7</v>
      </c>
      <c r="BO151">
        <f t="shared" ca="1" si="245"/>
        <v>4.1875050201858235E-7</v>
      </c>
      <c r="BP151">
        <f t="shared" ca="1" si="245"/>
        <v>2.321627998928943E-7</v>
      </c>
      <c r="BQ151">
        <f t="shared" ca="1" si="246"/>
        <v>4.1159146696841881E-8</v>
      </c>
      <c r="BR151">
        <f t="shared" ca="1" si="246"/>
        <v>2.3322311130851071E-9</v>
      </c>
      <c r="BS151">
        <f t="shared" ca="1" si="246"/>
        <v>4.2103007639898449E-11</v>
      </c>
      <c r="BT151">
        <f t="shared" ca="1" si="246"/>
        <v>2.4071155200744383E-13</v>
      </c>
      <c r="BU151">
        <f t="shared" ca="1" si="246"/>
        <v>4.3202792784281663E-16</v>
      </c>
      <c r="BV151">
        <f t="shared" ca="1" si="246"/>
        <v>2.4060306611272737E-19</v>
      </c>
      <c r="BW151">
        <f t="shared" ca="1" si="246"/>
        <v>4.0975491722755012E-23</v>
      </c>
      <c r="BX151">
        <f t="shared" ca="1" si="246"/>
        <v>2.0965546380572996E-27</v>
      </c>
      <c r="BY151">
        <f t="shared" ca="1" si="246"/>
        <v>3.1562896752441246E-32</v>
      </c>
      <c r="BZ151">
        <f t="shared" ca="1" si="246"/>
        <v>1.364568816085519E-37</v>
      </c>
      <c r="CA151">
        <f t="shared" ca="1" si="247"/>
        <v>1.6476374878672395E-43</v>
      </c>
      <c r="CB151">
        <f t="shared" ca="1" si="247"/>
        <v>5.3828281573008905E-50</v>
      </c>
      <c r="CC151">
        <f t="shared" ca="1" si="247"/>
        <v>4.5908068060582899E-57</v>
      </c>
      <c r="CD151">
        <f t="shared" ca="1" si="247"/>
        <v>9.8177607458045707E-65</v>
      </c>
      <c r="CE151">
        <f t="shared" ca="1" si="247"/>
        <v>5.032653711333564E-73</v>
      </c>
      <c r="CF151">
        <f t="shared" ca="1" si="247"/>
        <v>5.8798420442917373E-82</v>
      </c>
      <c r="CG151">
        <f t="shared" ca="1" si="247"/>
        <v>1.4802047564592486E-91</v>
      </c>
      <c r="CH151">
        <f t="shared" ca="1" si="247"/>
        <v>7.542007051608848E-102</v>
      </c>
      <c r="CI151">
        <f t="shared" ca="1" si="247"/>
        <v>7.2542819478931444E-113</v>
      </c>
      <c r="CJ151">
        <f t="shared" ca="1" si="247"/>
        <v>1.2187989889387094E-124</v>
      </c>
      <c r="CK151">
        <f t="shared" ca="1" si="248"/>
        <v>3.2803749683255639E-137</v>
      </c>
      <c r="CL151">
        <f t="shared" ca="1" si="248"/>
        <v>1.284209659761984E-150</v>
      </c>
      <c r="CM151">
        <f t="shared" ca="1" si="248"/>
        <v>6.5644689579062192E-165</v>
      </c>
      <c r="CN151">
        <f t="shared" ca="1" si="248"/>
        <v>3.8825664111028707E-180</v>
      </c>
      <c r="CO151">
        <f t="shared" ca="1" si="248"/>
        <v>2.3198058174136516E-196</v>
      </c>
      <c r="CP151">
        <f t="shared" ca="1" si="248"/>
        <v>1.2017805776479613E-213</v>
      </c>
      <c r="CQ151">
        <f t="shared" ca="1" si="248"/>
        <v>4.5420268679563448E-232</v>
      </c>
      <c r="CR151">
        <f t="shared" ca="1" si="248"/>
        <v>1.0296197167846203E-251</v>
      </c>
      <c r="CS151">
        <f t="shared" ca="1" si="248"/>
        <v>1.1200467246932043E-272</v>
      </c>
      <c r="CT151">
        <f t="shared" ca="1" si="248"/>
        <v>4.5295908655179243E-295</v>
      </c>
      <c r="CU151">
        <f t="shared" ca="1" si="249"/>
        <v>0</v>
      </c>
      <c r="CV151">
        <f t="shared" ca="1" si="249"/>
        <v>0</v>
      </c>
      <c r="CW151">
        <f t="shared" ca="1" si="249"/>
        <v>0</v>
      </c>
      <c r="CX151">
        <f t="shared" ca="1" si="249"/>
        <v>0</v>
      </c>
      <c r="CY151">
        <f t="shared" ca="1" si="249"/>
        <v>0</v>
      </c>
      <c r="CZ151">
        <f t="shared" ca="1" si="249"/>
        <v>0</v>
      </c>
      <c r="DA151">
        <f t="shared" ca="1" si="249"/>
        <v>0</v>
      </c>
      <c r="DB151">
        <f t="shared" ca="1" si="249"/>
        <v>0</v>
      </c>
      <c r="DC151">
        <f t="shared" ca="1" si="249"/>
        <v>0</v>
      </c>
      <c r="DD151">
        <f t="shared" ca="1" si="249"/>
        <v>0</v>
      </c>
      <c r="DE151">
        <f t="shared" ca="1" si="250"/>
        <v>0</v>
      </c>
      <c r="DF151">
        <f t="shared" ca="1" si="250"/>
        <v>0</v>
      </c>
      <c r="DG151">
        <f t="shared" ca="1" si="250"/>
        <v>0</v>
      </c>
      <c r="DH151">
        <f t="shared" ca="1" si="250"/>
        <v>0</v>
      </c>
      <c r="DI151">
        <f t="shared" ca="1" si="250"/>
        <v>0</v>
      </c>
      <c r="DJ151">
        <f t="shared" ca="1" si="250"/>
        <v>0</v>
      </c>
      <c r="DK151">
        <f t="shared" ca="1" si="250"/>
        <v>0</v>
      </c>
      <c r="DL151">
        <f t="shared" ca="1" si="250"/>
        <v>0</v>
      </c>
      <c r="DM151">
        <f t="shared" ca="1" si="250"/>
        <v>0</v>
      </c>
      <c r="DN151">
        <f t="shared" ca="1" si="250"/>
        <v>0</v>
      </c>
      <c r="DQ151">
        <f t="shared" ca="1" si="238"/>
        <v>0</v>
      </c>
      <c r="DR151">
        <f t="shared" ca="1" si="238"/>
        <v>0</v>
      </c>
      <c r="DS151">
        <f t="shared" ca="1" si="238"/>
        <v>0</v>
      </c>
      <c r="DT151">
        <f t="shared" ca="1" si="238"/>
        <v>0</v>
      </c>
      <c r="DU151">
        <f t="shared" ca="1" si="238"/>
        <v>0</v>
      </c>
      <c r="DV151">
        <f t="shared" ca="1" si="238"/>
        <v>0</v>
      </c>
      <c r="DW151">
        <f t="shared" ca="1" si="238"/>
        <v>0</v>
      </c>
      <c r="DX151">
        <f t="shared" ca="1" si="238"/>
        <v>0</v>
      </c>
      <c r="DY151">
        <f t="shared" ca="1" si="238"/>
        <v>0</v>
      </c>
      <c r="DZ151">
        <f t="shared" ca="1" si="238"/>
        <v>0</v>
      </c>
      <c r="EA151">
        <f t="shared" ca="1" si="238"/>
        <v>0</v>
      </c>
      <c r="EB151">
        <f t="shared" ca="1" si="238"/>
        <v>0</v>
      </c>
      <c r="EC151">
        <f t="shared" ca="1" si="238"/>
        <v>0</v>
      </c>
      <c r="ED151">
        <f t="shared" ca="1" si="238"/>
        <v>0</v>
      </c>
      <c r="EE151">
        <f t="shared" ca="1" si="238"/>
        <v>0</v>
      </c>
      <c r="EF151">
        <f t="shared" ca="1" si="238"/>
        <v>0</v>
      </c>
      <c r="EG151">
        <f t="shared" ca="1" si="237"/>
        <v>0</v>
      </c>
      <c r="EH151">
        <f t="shared" ca="1" si="237"/>
        <v>0</v>
      </c>
      <c r="EI151">
        <f t="shared" ca="1" si="237"/>
        <v>0</v>
      </c>
      <c r="EJ151">
        <f t="shared" ca="1" si="237"/>
        <v>0</v>
      </c>
      <c r="EK151">
        <f t="shared" ca="1" si="237"/>
        <v>0</v>
      </c>
      <c r="EL151">
        <f t="shared" ca="1" si="237"/>
        <v>0</v>
      </c>
      <c r="EM151">
        <f t="shared" ca="1" si="237"/>
        <v>2.7410943962881254E-289</v>
      </c>
      <c r="EN151">
        <f t="shared" ca="1" si="237"/>
        <v>1.2555026042711545E-267</v>
      </c>
      <c r="EO151">
        <f t="shared" ca="1" si="237"/>
        <v>2.629574906379566E-247</v>
      </c>
      <c r="EP151">
        <f t="shared" ca="1" si="237"/>
        <v>3.1617804698791771E-228</v>
      </c>
      <c r="EQ151">
        <f t="shared" ca="1" si="237"/>
        <v>2.665133004914383E-210</v>
      </c>
      <c r="ER151">
        <f t="shared" ca="1" si="237"/>
        <v>1.8783039414483046E-193</v>
      </c>
      <c r="ES151">
        <f t="shared" ca="1" si="237"/>
        <v>1.2936483537623394E-177</v>
      </c>
      <c r="ET151">
        <f t="shared" ca="1" si="237"/>
        <v>1.0001100076224247E-162</v>
      </c>
      <c r="EU151">
        <f t="shared" ca="1" si="237"/>
        <v>9.8191787191589745E-149</v>
      </c>
      <c r="EV151">
        <f t="shared" ca="1" si="240"/>
        <v>1.3670570398793434E-135</v>
      </c>
      <c r="EW151">
        <f t="shared" ca="1" si="240"/>
        <v>2.9788314604481705E-123</v>
      </c>
      <c r="EX151">
        <f t="shared" ca="1" si="240"/>
        <v>1.1099015011639147E-111</v>
      </c>
      <c r="EY151">
        <f t="shared" ca="1" si="240"/>
        <v>7.6560179172778233E-101</v>
      </c>
      <c r="EZ151">
        <f t="shared" ca="1" si="240"/>
        <v>1.0500224361820086E-90</v>
      </c>
      <c r="FA151">
        <f t="shared" ca="1" si="240"/>
        <v>3.0530186829481857E-81</v>
      </c>
      <c r="FB151">
        <f t="shared" ca="1" si="240"/>
        <v>1.9935493784516075E-72</v>
      </c>
      <c r="FC151">
        <f t="shared" ca="1" si="240"/>
        <v>3.0786766643384488E-64</v>
      </c>
      <c r="FD151">
        <f t="shared" ca="1" si="240"/>
        <v>1.1778386346908636E-56</v>
      </c>
      <c r="FE151">
        <f t="shared" ca="1" si="240"/>
        <v>1.1636116877848008E-49</v>
      </c>
      <c r="FF151">
        <f t="shared" ca="1" si="240"/>
        <v>3.0802698729313778E-43</v>
      </c>
      <c r="FG151">
        <f t="shared" ca="1" si="240"/>
        <v>2.2577446911639958E-37</v>
      </c>
      <c r="FH151">
        <f t="shared" ca="1" si="240"/>
        <v>4.716595649623891E-32</v>
      </c>
      <c r="FI151">
        <f t="shared" ca="1" si="240"/>
        <v>2.8802887168896633E-27</v>
      </c>
      <c r="FJ151">
        <f t="shared" ca="1" si="240"/>
        <v>5.2553046969373546E-23</v>
      </c>
      <c r="FK151">
        <f t="shared" ca="1" si="240"/>
        <v>2.9188212394235845E-19</v>
      </c>
      <c r="FL151">
        <f t="shared" ca="1" si="239"/>
        <v>5.0120370198918324E-16</v>
      </c>
      <c r="FM151">
        <f t="shared" ca="1" si="239"/>
        <v>2.6944852424751488E-13</v>
      </c>
      <c r="FN151">
        <f t="shared" ca="1" si="239"/>
        <v>4.579294332121569E-11</v>
      </c>
      <c r="FO151">
        <f t="shared" ca="1" si="239"/>
        <v>2.4772396704966289E-9</v>
      </c>
      <c r="FP151">
        <f t="shared" ca="1" si="239"/>
        <v>4.2832062383808928E-8</v>
      </c>
      <c r="FQ151">
        <f t="shared" ca="1" si="239"/>
        <v>2.3702599571193572E-7</v>
      </c>
      <c r="FR151">
        <f t="shared" ca="1" si="239"/>
        <v>4.1923184543798919E-7</v>
      </c>
      <c r="FS151">
        <f t="shared" ca="1" si="239"/>
        <v>2.3602130646067969E-7</v>
      </c>
      <c r="FT151">
        <f t="shared" ca="1" si="239"/>
        <v>4.200277161962919E-8</v>
      </c>
      <c r="FU151">
        <f t="shared" ca="1" si="239"/>
        <v>2.3398119896493891E-9</v>
      </c>
      <c r="FV151">
        <f t="shared" ca="1" si="239"/>
        <v>4.0283116466061847E-11</v>
      </c>
      <c r="FW151">
        <f t="shared" ca="1" si="239"/>
        <v>2.1097600821625433E-13</v>
      </c>
      <c r="FX151">
        <f t="shared" ca="1" si="239"/>
        <v>3.297943870802892E-16</v>
      </c>
      <c r="FY151">
        <f t="shared" ca="1" si="239"/>
        <v>1.504573378779993E-19</v>
      </c>
      <c r="FZ151">
        <f t="shared" ca="1" si="239"/>
        <v>1.951820076997829E-23</v>
      </c>
      <c r="GA151">
        <f t="shared" ca="1" si="252"/>
        <v>6.9879206144131304E-28</v>
      </c>
      <c r="GB151">
        <f t="shared" ca="1" si="252"/>
        <v>6.6736916746742049E-33</v>
      </c>
      <c r="GC151">
        <f t="shared" ca="1" si="252"/>
        <v>1.6359777094154845E-38</v>
      </c>
      <c r="GD151">
        <f t="shared" ca="1" si="252"/>
        <v>9.8570504855293349E-45</v>
      </c>
      <c r="GE151">
        <f t="shared" ca="1" si="252"/>
        <v>1.3903402785461642E-51</v>
      </c>
      <c r="GF151">
        <f t="shared" ca="1" si="252"/>
        <v>4.3470234351136516E-59</v>
      </c>
      <c r="GG151">
        <f t="shared" ca="1" si="252"/>
        <v>2.8341557429909727E-67</v>
      </c>
      <c r="GH151">
        <f t="shared" ca="1" si="252"/>
        <v>3.5985828519075976E-76</v>
      </c>
      <c r="GI151">
        <f t="shared" ca="1" si="252"/>
        <v>8.2433824645917637E-86</v>
      </c>
      <c r="GJ151">
        <f t="shared" ca="1" si="252"/>
        <v>3.1272871714296432E-96</v>
      </c>
      <c r="GK151">
        <f t="shared" ca="1" si="252"/>
        <v>1.7850474723034067E-107</v>
      </c>
      <c r="GL151">
        <f t="shared" ca="1" si="252"/>
        <v>1.3764843538548873E-119</v>
      </c>
      <c r="GM151">
        <f t="shared" ca="1" si="252"/>
        <v>1.2702829197409761E-132</v>
      </c>
      <c r="GN151">
        <f t="shared" ca="1" si="252"/>
        <v>1.2236755133776804E-146</v>
      </c>
      <c r="GO151">
        <f t="shared" ca="1" si="252"/>
        <v>1.0541137879980141E-161</v>
      </c>
      <c r="GP151">
        <f t="shared" ca="1" si="252"/>
        <v>6.8119533224699986E-178</v>
      </c>
      <c r="GQ151">
        <f t="shared" ca="1" si="251"/>
        <v>2.7028542751160638E-195</v>
      </c>
      <c r="GR151">
        <f t="shared" ca="1" si="251"/>
        <v>5.234504138470925E-214</v>
      </c>
      <c r="GS151">
        <f t="shared" ca="1" si="251"/>
        <v>3.7988329714920886E-234</v>
      </c>
      <c r="GT151">
        <f t="shared" ca="1" si="251"/>
        <v>7.6063177979700378E-256</v>
      </c>
      <c r="GU151">
        <f t="shared" ca="1" si="251"/>
        <v>2.9401768543854596E-279</v>
      </c>
      <c r="GV151">
        <f t="shared" ca="1" si="251"/>
        <v>1.4422411786956382E-304</v>
      </c>
      <c r="GW151">
        <f t="shared" ca="1" si="251"/>
        <v>0</v>
      </c>
      <c r="GX151">
        <f t="shared" ca="1" si="251"/>
        <v>0</v>
      </c>
      <c r="GY151">
        <f t="shared" ca="1" si="251"/>
        <v>0</v>
      </c>
      <c r="GZ151">
        <f t="shared" ca="1" si="251"/>
        <v>0</v>
      </c>
      <c r="HA151">
        <f t="shared" ca="1" si="251"/>
        <v>0</v>
      </c>
      <c r="HB151">
        <f t="shared" ca="1" si="251"/>
        <v>0</v>
      </c>
      <c r="HC151">
        <f t="shared" ca="1" si="251"/>
        <v>0</v>
      </c>
      <c r="HD151">
        <f t="shared" ca="1" si="251"/>
        <v>0</v>
      </c>
      <c r="HE151">
        <f t="shared" ca="1" si="251"/>
        <v>0</v>
      </c>
      <c r="HF151">
        <f t="shared" ca="1" si="215"/>
        <v>0</v>
      </c>
      <c r="HG151">
        <f t="shared" ca="1" si="215"/>
        <v>0</v>
      </c>
      <c r="HH151">
        <f t="shared" ca="1" si="215"/>
        <v>0</v>
      </c>
      <c r="HI151">
        <f t="shared" ca="1" si="215"/>
        <v>0</v>
      </c>
      <c r="HJ151">
        <f t="shared" ca="1" si="215"/>
        <v>0</v>
      </c>
      <c r="HK151">
        <f t="shared" ca="1" si="215"/>
        <v>0</v>
      </c>
      <c r="HL151">
        <f t="shared" ca="1" si="215"/>
        <v>0</v>
      </c>
    </row>
    <row r="152" spans="1:220" x14ac:dyDescent="0.25">
      <c r="A152" s="6">
        <v>45247</v>
      </c>
      <c r="B152">
        <f t="shared" ca="1" si="216"/>
        <v>3.9089559624153832E-5</v>
      </c>
      <c r="C152">
        <v>1006</v>
      </c>
      <c r="D152">
        <f t="shared" si="217"/>
        <v>1.0025979807199086</v>
      </c>
      <c r="E152" t="s">
        <v>9</v>
      </c>
      <c r="F152">
        <v>1</v>
      </c>
      <c r="G152">
        <v>46</v>
      </c>
      <c r="H152">
        <v>47</v>
      </c>
      <c r="I152">
        <f t="shared" si="218"/>
        <v>0</v>
      </c>
      <c r="J152">
        <f t="shared" si="219"/>
        <v>1</v>
      </c>
      <c r="K152">
        <f t="shared" ca="1" si="220"/>
        <v>0</v>
      </c>
      <c r="L152">
        <f t="shared" ca="1" si="221"/>
        <v>4.004309427567682E-5</v>
      </c>
      <c r="M152">
        <f t="shared" si="222"/>
        <v>1.0217391304347827</v>
      </c>
      <c r="Q152">
        <f t="shared" si="223"/>
        <v>462.76000000000005</v>
      </c>
      <c r="R152">
        <f t="shared" si="224"/>
        <v>472.82</v>
      </c>
      <c r="S152">
        <f t="shared" ref="S152:AB161" ca="1" si="253">_xlfn.BINOM.DIST($Q152,$C152,S$1,FALSE)*$F152*$B152</f>
        <v>0</v>
      </c>
      <c r="T152">
        <f t="shared" ca="1" si="253"/>
        <v>0</v>
      </c>
      <c r="U152">
        <f t="shared" ca="1" si="253"/>
        <v>0</v>
      </c>
      <c r="V152">
        <f t="shared" ca="1" si="253"/>
        <v>0</v>
      </c>
      <c r="W152">
        <f t="shared" ca="1" si="253"/>
        <v>0</v>
      </c>
      <c r="X152">
        <f t="shared" ca="1" si="253"/>
        <v>0</v>
      </c>
      <c r="Y152">
        <f t="shared" ca="1" si="253"/>
        <v>1.8392679568604072E-284</v>
      </c>
      <c r="Z152">
        <f t="shared" ca="1" si="253"/>
        <v>4.6476505775401148E-256</v>
      </c>
      <c r="AA152">
        <f t="shared" ca="1" si="253"/>
        <v>8.0420549373268354E-232</v>
      </c>
      <c r="AB152">
        <f t="shared" ca="1" si="253"/>
        <v>9.0317467803081814E-211</v>
      </c>
      <c r="AC152">
        <f t="shared" ref="AC152:AL161" ca="1" si="254">_xlfn.BINOM.DIST($Q152,$C152,AC$1,FALSE)*$F152*$B152</f>
        <v>3.0559067959834718E-192</v>
      </c>
      <c r="AD152">
        <f t="shared" ca="1" si="254"/>
        <v>9.3067731283740415E-176</v>
      </c>
      <c r="AE152">
        <f t="shared" ca="1" si="254"/>
        <v>5.7216895898433449E-161</v>
      </c>
      <c r="AF152">
        <f t="shared" ca="1" si="254"/>
        <v>1.3107418305797148E-147</v>
      </c>
      <c r="AG152">
        <f t="shared" ca="1" si="254"/>
        <v>1.8010465141858003E-135</v>
      </c>
      <c r="AH152">
        <f t="shared" ca="1" si="254"/>
        <v>2.1640746692496245E-124</v>
      </c>
      <c r="AI152">
        <f t="shared" ca="1" si="254"/>
        <v>3.080197570626239E-114</v>
      </c>
      <c r="AJ152">
        <f t="shared" ca="1" si="254"/>
        <v>6.6542467114210358E-105</v>
      </c>
      <c r="AK152">
        <f t="shared" ca="1" si="254"/>
        <v>2.6782309454500707E-96</v>
      </c>
      <c r="AL152">
        <f t="shared" ca="1" si="254"/>
        <v>2.3835753171400674E-88</v>
      </c>
      <c r="AM152">
        <f t="shared" ref="AM152:AV161" ca="1" si="255">_xlfn.BINOM.DIST($Q152,$C152,AM$1,FALSE)*$F152*$B152</f>
        <v>5.4203320175493423E-81</v>
      </c>
      <c r="AN152">
        <f t="shared" ca="1" si="255"/>
        <v>3.5617776004569422E-74</v>
      </c>
      <c r="AO152">
        <f t="shared" ca="1" si="255"/>
        <v>7.5154912373572054E-68</v>
      </c>
      <c r="AP152">
        <f t="shared" ca="1" si="255"/>
        <v>5.5773731710450143E-62</v>
      </c>
      <c r="AQ152">
        <f t="shared" ca="1" si="255"/>
        <v>1.5754435293243399E-56</v>
      </c>
      <c r="AR152">
        <f t="shared" ca="1" si="255"/>
        <v>1.8147895125242073E-51</v>
      </c>
      <c r="AS152">
        <f t="shared" ca="1" si="255"/>
        <v>9.056434812771459E-47</v>
      </c>
      <c r="AT152">
        <f t="shared" ca="1" si="255"/>
        <v>2.0649517878400024E-42</v>
      </c>
      <c r="AU152">
        <f t="shared" ca="1" si="255"/>
        <v>2.2547765425345006E-38</v>
      </c>
      <c r="AV152">
        <f t="shared" ca="1" si="255"/>
        <v>1.229225898438384E-34</v>
      </c>
      <c r="AW152">
        <f t="shared" ref="AW152:BF161" ca="1" si="256">_xlfn.BINOM.DIST($Q152,$C152,AW$1,FALSE)*$F152*$B152</f>
        <v>3.4719096706965527E-31</v>
      </c>
      <c r="AX152">
        <f t="shared" ca="1" si="256"/>
        <v>5.2507686281681591E-28</v>
      </c>
      <c r="AY152">
        <f t="shared" ca="1" si="256"/>
        <v>4.3787834229950102E-25</v>
      </c>
      <c r="AZ152">
        <f t="shared" ca="1" si="256"/>
        <v>2.0670351511666294E-22</v>
      </c>
      <c r="BA152">
        <f t="shared" ca="1" si="256"/>
        <v>5.6542574326177947E-20</v>
      </c>
      <c r="BB152">
        <f t="shared" ca="1" si="256"/>
        <v>9.1520307962007409E-18</v>
      </c>
      <c r="BC152">
        <f t="shared" ca="1" si="256"/>
        <v>8.9305081472930498E-16</v>
      </c>
      <c r="BD152">
        <f t="shared" ca="1" si="256"/>
        <v>5.3415880420582439E-14</v>
      </c>
      <c r="BE152">
        <f t="shared" ca="1" si="256"/>
        <v>1.9875391558746215E-12</v>
      </c>
      <c r="BF152">
        <f t="shared" ca="1" si="256"/>
        <v>4.6611562491017996E-11</v>
      </c>
      <c r="BG152">
        <f t="shared" ref="BG152:BP161" ca="1" si="257">_xlfn.BINOM.DIST($Q152,$C152,BG$1,FALSE)*$F152*$B152</f>
        <v>6.9696532441702108E-10</v>
      </c>
      <c r="BH152">
        <f t="shared" ca="1" si="257"/>
        <v>6.7119870072973956E-9</v>
      </c>
      <c r="BI152">
        <f t="shared" ca="1" si="257"/>
        <v>4.1996745008705365E-8</v>
      </c>
      <c r="BJ152">
        <f t="shared" ca="1" si="257"/>
        <v>1.720136585336874E-7</v>
      </c>
      <c r="BK152">
        <f t="shared" ca="1" si="257"/>
        <v>4.6412845727057517E-7</v>
      </c>
      <c r="BL152">
        <f t="shared" ca="1" si="257"/>
        <v>8.2927661424706905E-7</v>
      </c>
      <c r="BM152">
        <f t="shared" ca="1" si="257"/>
        <v>9.8523209242733517E-7</v>
      </c>
      <c r="BN152">
        <f t="shared" ca="1" si="257"/>
        <v>7.8072556100030299E-7</v>
      </c>
      <c r="BO152">
        <f t="shared" ca="1" si="257"/>
        <v>4.1350957867196675E-7</v>
      </c>
      <c r="BP152">
        <f t="shared" ca="1" si="257"/>
        <v>1.4654794733320282E-7</v>
      </c>
      <c r="BQ152">
        <f t="shared" ref="BQ152:BZ161" ca="1" si="258">_xlfn.BINOM.DIST($Q152,$C152,BQ$1,FALSE)*$F152*$B152</f>
        <v>3.475676370395987E-8</v>
      </c>
      <c r="BR152">
        <f t="shared" ca="1" si="258"/>
        <v>5.5119321390276194E-9</v>
      </c>
      <c r="BS152">
        <f t="shared" ca="1" si="258"/>
        <v>5.8343551344374713E-10</v>
      </c>
      <c r="BT152">
        <f t="shared" ca="1" si="258"/>
        <v>4.1105642601510321E-11</v>
      </c>
      <c r="BU152">
        <f t="shared" ca="1" si="258"/>
        <v>1.92040329423575E-12</v>
      </c>
      <c r="BV152">
        <f t="shared" ca="1" si="258"/>
        <v>5.9208629611960079E-14</v>
      </c>
      <c r="BW152">
        <f t="shared" ca="1" si="258"/>
        <v>1.1976762971346486E-15</v>
      </c>
      <c r="BX152">
        <f t="shared" ca="1" si="258"/>
        <v>1.5784765170125447E-17</v>
      </c>
      <c r="BY152">
        <f t="shared" ca="1" si="258"/>
        <v>1.3445036074740312E-19</v>
      </c>
      <c r="BZ152">
        <f t="shared" ca="1" si="258"/>
        <v>7.3326744419411095E-22</v>
      </c>
      <c r="CA152">
        <f t="shared" ref="CA152:CJ161" ca="1" si="259">_xlfn.BINOM.DIST($Q152,$C152,CA$1,FALSE)*$F152*$B152</f>
        <v>2.5335409540737506E-24</v>
      </c>
      <c r="CB152">
        <f t="shared" ca="1" si="259"/>
        <v>5.4795509151359604E-27</v>
      </c>
      <c r="CC152">
        <f t="shared" ca="1" si="259"/>
        <v>7.3190055592280991E-30</v>
      </c>
      <c r="CD152">
        <f t="shared" ca="1" si="259"/>
        <v>5.9468462351528363E-33</v>
      </c>
      <c r="CE152">
        <f t="shared" ca="1" si="259"/>
        <v>2.8901698570133924E-36</v>
      </c>
      <c r="CF152">
        <f t="shared" ca="1" si="259"/>
        <v>8.2452127249641814E-40</v>
      </c>
      <c r="CG152">
        <f t="shared" ca="1" si="259"/>
        <v>1.3522097424228608E-43</v>
      </c>
      <c r="CH152">
        <f t="shared" ca="1" si="259"/>
        <v>1.2455383691699822E-47</v>
      </c>
      <c r="CI152">
        <f t="shared" ca="1" si="259"/>
        <v>6.2794389949486671E-52</v>
      </c>
      <c r="CJ152">
        <f t="shared" ca="1" si="259"/>
        <v>1.6836675271457566E-56</v>
      </c>
      <c r="CK152">
        <f t="shared" ref="CK152:CT161" ca="1" si="260">_xlfn.BINOM.DIST($Q152,$C152,CK$1,FALSE)*$F152*$B152</f>
        <v>2.3252626909816067E-61</v>
      </c>
      <c r="CL152">
        <f t="shared" ca="1" si="260"/>
        <v>1.5961839315328361E-66</v>
      </c>
      <c r="CM152">
        <f t="shared" ca="1" si="260"/>
        <v>5.2335619668859796E-72</v>
      </c>
      <c r="CN152">
        <f t="shared" ca="1" si="260"/>
        <v>7.8390610630121165E-78</v>
      </c>
      <c r="CO152">
        <f t="shared" ca="1" si="260"/>
        <v>5.1023562859409273E-84</v>
      </c>
      <c r="CP152">
        <f t="shared" ca="1" si="260"/>
        <v>1.3642167383921871E-90</v>
      </c>
      <c r="CQ152">
        <f t="shared" ca="1" si="260"/>
        <v>1.4060802047079224E-97</v>
      </c>
      <c r="CR152">
        <f t="shared" ca="1" si="260"/>
        <v>5.1984370890178441E-105</v>
      </c>
      <c r="CS152">
        <f t="shared" ca="1" si="260"/>
        <v>6.3512583600817421E-113</v>
      </c>
      <c r="CT152">
        <f t="shared" ca="1" si="260"/>
        <v>2.3346806331556011E-121</v>
      </c>
      <c r="CU152">
        <f t="shared" ref="CU152:DD161" ca="1" si="261">_xlfn.BINOM.DIST($Q152,$C152,CU$1,FALSE)*$F152*$B152</f>
        <v>2.3179635413558386E-130</v>
      </c>
      <c r="CV152">
        <f t="shared" ca="1" si="261"/>
        <v>5.4859596573818217E-140</v>
      </c>
      <c r="CW152">
        <f t="shared" ca="1" si="261"/>
        <v>2.6758240127888274E-150</v>
      </c>
      <c r="CX152">
        <f t="shared" ca="1" si="261"/>
        <v>2.2672889781644498E-161</v>
      </c>
      <c r="CY152">
        <f t="shared" ca="1" si="261"/>
        <v>2.7259362481066961E-173</v>
      </c>
      <c r="CZ152">
        <f t="shared" ca="1" si="261"/>
        <v>3.6509305831692775E-186</v>
      </c>
      <c r="DA152">
        <f t="shared" ca="1" si="261"/>
        <v>4.06584532333734E-200</v>
      </c>
      <c r="DB152">
        <f t="shared" ca="1" si="261"/>
        <v>2.6320451447695107E-215</v>
      </c>
      <c r="DC152">
        <f t="shared" ca="1" si="261"/>
        <v>6.3504916975543055E-232</v>
      </c>
      <c r="DD152">
        <f t="shared" ca="1" si="261"/>
        <v>3.2585078029872395E-250</v>
      </c>
      <c r="DE152">
        <f t="shared" ref="DE152:DN161" ca="1" si="262">_xlfn.BINOM.DIST($Q152,$C152,DE$1,FALSE)*$F152*$B152</f>
        <v>1.7268488681061999E-270</v>
      </c>
      <c r="DF152">
        <f t="shared" ca="1" si="262"/>
        <v>3.6497520117978232E-293</v>
      </c>
      <c r="DG152">
        <f t="shared" ca="1" si="262"/>
        <v>0</v>
      </c>
      <c r="DH152">
        <f t="shared" ca="1" si="262"/>
        <v>0</v>
      </c>
      <c r="DI152">
        <f t="shared" ca="1" si="262"/>
        <v>0</v>
      </c>
      <c r="DJ152">
        <f t="shared" ca="1" si="262"/>
        <v>0</v>
      </c>
      <c r="DK152">
        <f t="shared" ca="1" si="262"/>
        <v>0</v>
      </c>
      <c r="DL152">
        <f t="shared" ca="1" si="262"/>
        <v>0</v>
      </c>
      <c r="DM152">
        <f t="shared" ca="1" si="262"/>
        <v>0</v>
      </c>
      <c r="DN152">
        <f t="shared" ca="1" si="262"/>
        <v>0</v>
      </c>
      <c r="DQ152">
        <f t="shared" ca="1" si="238"/>
        <v>0</v>
      </c>
      <c r="DR152">
        <f t="shared" ca="1" si="238"/>
        <v>0</v>
      </c>
      <c r="DS152">
        <f t="shared" ca="1" si="238"/>
        <v>0</v>
      </c>
      <c r="DT152">
        <f t="shared" ca="1" si="238"/>
        <v>0</v>
      </c>
      <c r="DU152">
        <f t="shared" ca="1" si="238"/>
        <v>0</v>
      </c>
      <c r="DV152">
        <f t="shared" ca="1" si="238"/>
        <v>0</v>
      </c>
      <c r="DW152">
        <f t="shared" ca="1" si="238"/>
        <v>8.6496339856462402E-296</v>
      </c>
      <c r="DX152">
        <f t="shared" ca="1" si="238"/>
        <v>1.1363265176993641E-266</v>
      </c>
      <c r="DY152">
        <f t="shared" ca="1" si="238"/>
        <v>8.3273609546655629E-242</v>
      </c>
      <c r="DZ152">
        <f t="shared" ca="1" si="238"/>
        <v>3.3876745534522816E-220</v>
      </c>
      <c r="EA152">
        <f t="shared" ca="1" si="238"/>
        <v>3.6714174495772744E-201</v>
      </c>
      <c r="EB152">
        <f t="shared" ca="1" si="238"/>
        <v>3.2429829858455306E-184</v>
      </c>
      <c r="EC152">
        <f t="shared" ca="1" si="238"/>
        <v>5.3287922592009638E-169</v>
      </c>
      <c r="ED152">
        <f t="shared" ca="1" si="238"/>
        <v>3.047031291801082E-155</v>
      </c>
      <c r="EE152">
        <f t="shared" ca="1" si="238"/>
        <v>9.8614217123401223E-143</v>
      </c>
      <c r="EF152">
        <f t="shared" ca="1" si="238"/>
        <v>2.6553045082262468E-131</v>
      </c>
      <c r="EG152">
        <f t="shared" ca="1" si="237"/>
        <v>8.1115583714269673E-121</v>
      </c>
      <c r="EH152">
        <f t="shared" ca="1" si="237"/>
        <v>3.6218123598497052E-111</v>
      </c>
      <c r="EI152">
        <f t="shared" ca="1" si="237"/>
        <v>2.9144278529676202E-102</v>
      </c>
      <c r="EJ152">
        <f t="shared" ca="1" si="237"/>
        <v>5.0353939996393228E-94</v>
      </c>
      <c r="EK152">
        <f t="shared" ca="1" si="237"/>
        <v>2.1654329167530214E-86</v>
      </c>
      <c r="EL152">
        <f t="shared" ca="1" si="237"/>
        <v>2.6284976351040358E-79</v>
      </c>
      <c r="EM152">
        <f t="shared" ca="1" si="237"/>
        <v>1.003129291168528E-72</v>
      </c>
      <c r="EN152">
        <f t="shared" ca="1" si="237"/>
        <v>1.3210509554954639E-66</v>
      </c>
      <c r="EO152">
        <f t="shared" ca="1" si="237"/>
        <v>6.5087575271270882E-61</v>
      </c>
      <c r="EP152">
        <f t="shared" ca="1" si="237"/>
        <v>1.2874562250829044E-55</v>
      </c>
      <c r="EQ152">
        <f t="shared" ca="1" si="237"/>
        <v>1.087657867603463E-50</v>
      </c>
      <c r="ER152">
        <f t="shared" ca="1" si="237"/>
        <v>4.1441714501182006E-46</v>
      </c>
      <c r="ES152">
        <f t="shared" ca="1" si="237"/>
        <v>7.4727011626531789E-42</v>
      </c>
      <c r="ET152">
        <f t="shared" ca="1" si="237"/>
        <v>6.654983015090222E-38</v>
      </c>
      <c r="EU152">
        <f t="shared" ca="1" si="237"/>
        <v>3.0403201819493817E-34</v>
      </c>
      <c r="EV152">
        <f t="shared" ca="1" si="240"/>
        <v>7.3700031007723691E-31</v>
      </c>
      <c r="EW152">
        <f t="shared" ca="1" si="240"/>
        <v>9.7697371463720354E-28</v>
      </c>
      <c r="EX152">
        <f t="shared" ca="1" si="240"/>
        <v>7.2754186951164998E-25</v>
      </c>
      <c r="EY152">
        <f t="shared" ca="1" si="240"/>
        <v>3.1177705497154675E-22</v>
      </c>
      <c r="EZ152">
        <f t="shared" ca="1" si="240"/>
        <v>7.8556677633624989E-20</v>
      </c>
      <c r="FA152">
        <f t="shared" ca="1" si="240"/>
        <v>1.1863701109208111E-17</v>
      </c>
      <c r="FB152">
        <f t="shared" ca="1" si="240"/>
        <v>1.0924483044121944E-15</v>
      </c>
      <c r="FC152">
        <f t="shared" ca="1" si="240"/>
        <v>6.228070532916551E-14</v>
      </c>
      <c r="FD152">
        <f t="shared" ca="1" si="240"/>
        <v>2.2282306273005557E-12</v>
      </c>
      <c r="FE152">
        <f t="shared" ca="1" si="240"/>
        <v>5.0631097190089902E-11</v>
      </c>
      <c r="FF152">
        <f t="shared" ca="1" si="240"/>
        <v>7.3839426635842242E-10</v>
      </c>
      <c r="FG152">
        <f t="shared" ca="1" si="240"/>
        <v>6.9750505198696484E-9</v>
      </c>
      <c r="FH152">
        <f t="shared" ca="1" si="240"/>
        <v>4.3014778390449545E-8</v>
      </c>
      <c r="FI152">
        <f t="shared" ca="1" si="240"/>
        <v>1.7434257250000074E-7</v>
      </c>
      <c r="FJ152">
        <f t="shared" ca="1" si="240"/>
        <v>4.6699950367125014E-7</v>
      </c>
      <c r="FK152">
        <f t="shared" ca="1" si="240"/>
        <v>8.3042043215966701E-7</v>
      </c>
      <c r="FL152">
        <f t="shared" ca="1" si="239"/>
        <v>9.8364194432694635E-7</v>
      </c>
      <c r="FM152">
        <f t="shared" ca="1" si="239"/>
        <v>7.7800657876763996E-7</v>
      </c>
      <c r="FN152">
        <f t="shared" ca="1" si="239"/>
        <v>4.1148834320300146E-7</v>
      </c>
      <c r="FO152">
        <f t="shared" ca="1" si="239"/>
        <v>1.4559889840734937E-7</v>
      </c>
      <c r="FP152">
        <f t="shared" ca="1" si="239"/>
        <v>3.444796574044028E-8</v>
      </c>
      <c r="FQ152">
        <f t="shared" ca="1" si="239"/>
        <v>5.4416760148512662E-9</v>
      </c>
      <c r="FR152">
        <f t="shared" ca="1" si="239"/>
        <v>5.7253272644481262E-10</v>
      </c>
      <c r="FS152">
        <f t="shared" ca="1" si="239"/>
        <v>3.9982549308403957E-11</v>
      </c>
      <c r="FT152">
        <f t="shared" ca="1" si="239"/>
        <v>1.8450388887700996E-12</v>
      </c>
      <c r="FU152">
        <f t="shared" ca="1" si="239"/>
        <v>5.595149789574868E-14</v>
      </c>
      <c r="FV152">
        <f t="shared" ca="1" si="239"/>
        <v>1.107696756469581E-15</v>
      </c>
      <c r="FW152">
        <f t="shared" ca="1" si="239"/>
        <v>1.4205867554310897E-17</v>
      </c>
      <c r="FX152">
        <f t="shared" ca="1" si="239"/>
        <v>1.1696682746585308E-19</v>
      </c>
      <c r="FY152">
        <f t="shared" ca="1" si="239"/>
        <v>6.1201106947088029E-22</v>
      </c>
      <c r="FZ152">
        <f t="shared" ca="1" si="239"/>
        <v>2.0114813226501002E-24</v>
      </c>
      <c r="GA152">
        <f t="shared" ca="1" si="252"/>
        <v>4.0987531520405597E-27</v>
      </c>
      <c r="GB152">
        <f t="shared" ca="1" si="252"/>
        <v>5.102625804339645E-30</v>
      </c>
      <c r="GC152">
        <f t="shared" ca="1" si="252"/>
        <v>3.8178323820889207E-33</v>
      </c>
      <c r="GD152">
        <f t="shared" ca="1" si="252"/>
        <v>1.6856746106124935E-36</v>
      </c>
      <c r="GE152">
        <f t="shared" ca="1" si="252"/>
        <v>4.3034127618222932E-40</v>
      </c>
      <c r="GF152">
        <f t="shared" ca="1" si="252"/>
        <v>6.2098984276971599E-44</v>
      </c>
      <c r="GG152">
        <f t="shared" ca="1" si="252"/>
        <v>4.9388853795900464E-48</v>
      </c>
      <c r="GH152">
        <f t="shared" ca="1" si="252"/>
        <v>2.1049852770905482E-52</v>
      </c>
      <c r="GI152">
        <f t="shared" ca="1" si="252"/>
        <v>4.6597072661314748E-57</v>
      </c>
      <c r="GJ152">
        <f t="shared" ca="1" si="252"/>
        <v>5.173747154524377E-62</v>
      </c>
      <c r="GK152">
        <f t="shared" ca="1" si="252"/>
        <v>2.7711547537136321E-67</v>
      </c>
      <c r="GL152">
        <f t="shared" ca="1" si="252"/>
        <v>6.8544681829405876E-73</v>
      </c>
      <c r="GM152">
        <f t="shared" ca="1" si="252"/>
        <v>7.4554396070316621E-79</v>
      </c>
      <c r="GN152">
        <f t="shared" ca="1" si="252"/>
        <v>3.3745407650113901E-85</v>
      </c>
      <c r="GO152">
        <f t="shared" ca="1" si="252"/>
        <v>5.9724477311423552E-92</v>
      </c>
      <c r="GP152">
        <f t="shared" ca="1" si="252"/>
        <v>3.8514161032754413E-99</v>
      </c>
      <c r="GQ152">
        <f t="shared" ca="1" si="251"/>
        <v>8.3502168900280915E-107</v>
      </c>
      <c r="GR152">
        <f t="shared" ca="1" si="251"/>
        <v>5.5516771719166406E-115</v>
      </c>
      <c r="GS152">
        <f t="shared" ca="1" si="251"/>
        <v>1.0181816642900184E-123</v>
      </c>
      <c r="GT152">
        <f t="shared" ca="1" si="251"/>
        <v>4.5570683937224425E-133</v>
      </c>
      <c r="GU152">
        <f t="shared" ca="1" si="251"/>
        <v>4.3150891966341476E-143</v>
      </c>
      <c r="GV152">
        <f t="shared" ca="1" si="251"/>
        <v>7.3099994555707818E-154</v>
      </c>
      <c r="GW152">
        <f t="shared" ca="1" si="251"/>
        <v>1.8164668920701127E-165</v>
      </c>
      <c r="GX152">
        <f t="shared" ca="1" si="251"/>
        <v>5.2215446972742801E-178</v>
      </c>
      <c r="GY152">
        <f t="shared" ca="1" si="251"/>
        <v>1.3030880624663612E-191</v>
      </c>
      <c r="GZ152">
        <f t="shared" ca="1" si="251"/>
        <v>1.9868775147922583E-206</v>
      </c>
      <c r="HA152">
        <f t="shared" ca="1" si="251"/>
        <v>1.1965762302518254E-222</v>
      </c>
      <c r="HB152">
        <f t="shared" ca="1" si="251"/>
        <v>1.6410081501278548E-240</v>
      </c>
      <c r="HC152">
        <f t="shared" ca="1" si="251"/>
        <v>2.5223083782457041E-260</v>
      </c>
      <c r="HD152">
        <f t="shared" ca="1" si="251"/>
        <v>1.7075402249704515E-282</v>
      </c>
      <c r="HE152">
        <f t="shared" ca="1" si="251"/>
        <v>1.4362871926866485E-307</v>
      </c>
      <c r="HF152">
        <f t="shared" ca="1" si="215"/>
        <v>0</v>
      </c>
      <c r="HG152">
        <f t="shared" ca="1" si="215"/>
        <v>0</v>
      </c>
      <c r="HH152">
        <f t="shared" ca="1" si="215"/>
        <v>0</v>
      </c>
      <c r="HI152">
        <f t="shared" ca="1" si="215"/>
        <v>0</v>
      </c>
      <c r="HJ152">
        <f t="shared" ca="1" si="215"/>
        <v>0</v>
      </c>
      <c r="HK152">
        <f t="shared" ca="1" si="215"/>
        <v>0</v>
      </c>
      <c r="HL152">
        <f t="shared" ca="1" si="215"/>
        <v>0</v>
      </c>
    </row>
    <row r="153" spans="1:220" x14ac:dyDescent="0.25">
      <c r="A153" s="6">
        <v>45249</v>
      </c>
      <c r="B153">
        <f t="shared" ca="1" si="216"/>
        <v>4.3158372875155471E-5</v>
      </c>
      <c r="C153">
        <v>5855</v>
      </c>
      <c r="D153">
        <f t="shared" si="217"/>
        <v>1.7675268994083819</v>
      </c>
      <c r="E153" t="s">
        <v>7</v>
      </c>
      <c r="F153">
        <v>0.75285290000000005</v>
      </c>
      <c r="G153">
        <v>41</v>
      </c>
      <c r="H153">
        <v>44</v>
      </c>
      <c r="I153">
        <f t="shared" si="218"/>
        <v>0</v>
      </c>
      <c r="J153">
        <f t="shared" si="219"/>
        <v>1</v>
      </c>
      <c r="K153">
        <f t="shared" ca="1" si="220"/>
        <v>0</v>
      </c>
      <c r="L153">
        <f t="shared" ca="1" si="221"/>
        <v>6.1632536586927271E-5</v>
      </c>
      <c r="M153">
        <f t="shared" si="222"/>
        <v>1.0731707317073171</v>
      </c>
      <c r="Q153">
        <f t="shared" si="223"/>
        <v>2400.5499999999997</v>
      </c>
      <c r="R153">
        <f t="shared" si="224"/>
        <v>2576.1999999999998</v>
      </c>
      <c r="S153">
        <f t="shared" ca="1" si="253"/>
        <v>0</v>
      </c>
      <c r="T153">
        <f t="shared" ca="1" si="253"/>
        <v>0</v>
      </c>
      <c r="U153">
        <f t="shared" ca="1" si="253"/>
        <v>0</v>
      </c>
      <c r="V153">
        <f t="shared" ca="1" si="253"/>
        <v>0</v>
      </c>
      <c r="W153">
        <f t="shared" ca="1" si="253"/>
        <v>0</v>
      </c>
      <c r="X153">
        <f t="shared" ca="1" si="253"/>
        <v>0</v>
      </c>
      <c r="Y153">
        <f t="shared" ca="1" si="253"/>
        <v>0</v>
      </c>
      <c r="Z153">
        <f t="shared" ca="1" si="253"/>
        <v>0</v>
      </c>
      <c r="AA153">
        <f t="shared" ca="1" si="253"/>
        <v>0</v>
      </c>
      <c r="AB153">
        <f t="shared" ca="1" si="253"/>
        <v>0</v>
      </c>
      <c r="AC153">
        <f t="shared" ca="1" si="254"/>
        <v>0</v>
      </c>
      <c r="AD153">
        <f t="shared" ca="1" si="254"/>
        <v>0</v>
      </c>
      <c r="AE153">
        <f t="shared" ca="1" si="254"/>
        <v>0</v>
      </c>
      <c r="AF153">
        <f t="shared" ca="1" si="254"/>
        <v>0</v>
      </c>
      <c r="AG153">
        <f t="shared" ca="1" si="254"/>
        <v>0</v>
      </c>
      <c r="AH153">
        <f t="shared" ca="1" si="254"/>
        <v>0</v>
      </c>
      <c r="AI153">
        <f t="shared" ca="1" si="254"/>
        <v>0</v>
      </c>
      <c r="AJ153">
        <f t="shared" ca="1" si="254"/>
        <v>0</v>
      </c>
      <c r="AK153">
        <f t="shared" ca="1" si="254"/>
        <v>0</v>
      </c>
      <c r="AL153">
        <f t="shared" ca="1" si="254"/>
        <v>0</v>
      </c>
      <c r="AM153">
        <f t="shared" ca="1" si="255"/>
        <v>1.6217787515995016E-298</v>
      </c>
      <c r="AN153">
        <f t="shared" ca="1" si="255"/>
        <v>1.5488334703768574E-266</v>
      </c>
      <c r="AO153">
        <f t="shared" ca="1" si="255"/>
        <v>3.6591753716128469E-237</v>
      </c>
      <c r="AP153">
        <f t="shared" ca="1" si="255"/>
        <v>3.4226214551971895E-210</v>
      </c>
      <c r="AQ153">
        <f t="shared" ca="1" si="255"/>
        <v>1.9056291754579821E-185</v>
      </c>
      <c r="AR153">
        <f t="shared" ca="1" si="255"/>
        <v>9.0112032728743577E-163</v>
      </c>
      <c r="AS153">
        <f t="shared" ca="1" si="255"/>
        <v>4.9399636790631448E-142</v>
      </c>
      <c r="AT153">
        <f t="shared" ca="1" si="255"/>
        <v>4.1267926945106947E-123</v>
      </c>
      <c r="AU153">
        <f t="shared" ca="1" si="255"/>
        <v>6.6857071059289608E-106</v>
      </c>
      <c r="AV153">
        <f t="shared" ca="1" si="255"/>
        <v>2.5994815372299387E-90</v>
      </c>
      <c r="AW153">
        <f t="shared" ca="1" si="256"/>
        <v>2.929790265992089E-76</v>
      </c>
      <c r="AX153">
        <f t="shared" ca="1" si="256"/>
        <v>1.1318025153369485E-63</v>
      </c>
      <c r="AY153">
        <f t="shared" ca="1" si="256"/>
        <v>1.7391551339780013E-52</v>
      </c>
      <c r="AZ153">
        <f t="shared" ca="1" si="256"/>
        <v>1.213377656904192E-42</v>
      </c>
      <c r="BA153">
        <f t="shared" ca="1" si="256"/>
        <v>4.3230987291017821E-34</v>
      </c>
      <c r="BB153">
        <f t="shared" ca="1" si="256"/>
        <v>8.7307307895991536E-27</v>
      </c>
      <c r="BC153">
        <f t="shared" ca="1" si="256"/>
        <v>1.0962482450646088E-20</v>
      </c>
      <c r="BD153">
        <f t="shared" ca="1" si="256"/>
        <v>9.2860940567882469E-16</v>
      </c>
      <c r="BE153">
        <f t="shared" ca="1" si="256"/>
        <v>5.7018534672894844E-12</v>
      </c>
      <c r="BF153">
        <f t="shared" ca="1" si="256"/>
        <v>2.7023013681326437E-9</v>
      </c>
      <c r="BG153">
        <f t="shared" ca="1" si="257"/>
        <v>1.0438695227087814E-7</v>
      </c>
      <c r="BH153">
        <f t="shared" ca="1" si="257"/>
        <v>3.4439219964552371E-7</v>
      </c>
      <c r="BI153">
        <f t="shared" ca="1" si="257"/>
        <v>1.0095124288271224E-7</v>
      </c>
      <c r="BJ153">
        <f t="shared" ca="1" si="257"/>
        <v>2.7165436938843209E-9</v>
      </c>
      <c r="BK153">
        <f t="shared" ca="1" si="257"/>
        <v>6.8889626253684464E-12</v>
      </c>
      <c r="BL153">
        <f t="shared" ca="1" si="257"/>
        <v>1.6796632443038852E-15</v>
      </c>
      <c r="BM153">
        <f t="shared" ca="1" si="257"/>
        <v>3.9933114135708146E-20</v>
      </c>
      <c r="BN153">
        <f t="shared" ca="1" si="257"/>
        <v>9.3343798891828333E-26</v>
      </c>
      <c r="BO153">
        <f t="shared" ca="1" si="257"/>
        <v>2.1508935387426056E-32</v>
      </c>
      <c r="BP153">
        <f t="shared" ca="1" si="257"/>
        <v>4.8713287774125517E-40</v>
      </c>
      <c r="BQ153">
        <f t="shared" ca="1" si="258"/>
        <v>1.0751581286141341E-48</v>
      </c>
      <c r="BR153">
        <f t="shared" ca="1" si="258"/>
        <v>2.2802165257448028E-58</v>
      </c>
      <c r="BS153">
        <f t="shared" ca="1" si="258"/>
        <v>4.5561373874804504E-69</v>
      </c>
      <c r="BT153">
        <f t="shared" ca="1" si="258"/>
        <v>8.3614801887971734E-81</v>
      </c>
      <c r="BU153">
        <f t="shared" ca="1" si="258"/>
        <v>1.3659317194874956E-93</v>
      </c>
      <c r="BV153">
        <f t="shared" ca="1" si="258"/>
        <v>1.913316581641701E-107</v>
      </c>
      <c r="BW153">
        <f t="shared" ca="1" si="258"/>
        <v>2.1996775883211062E-122</v>
      </c>
      <c r="BX153">
        <f t="shared" ca="1" si="258"/>
        <v>1.9736248137567886E-138</v>
      </c>
      <c r="BY153">
        <f t="shared" ca="1" si="258"/>
        <v>1.3049078120319585E-155</v>
      </c>
      <c r="BZ153">
        <f t="shared" ca="1" si="258"/>
        <v>5.9586772570626188E-174</v>
      </c>
      <c r="CA153">
        <f t="shared" ca="1" si="259"/>
        <v>1.7473017592113255E-193</v>
      </c>
      <c r="CB153">
        <f t="shared" ca="1" si="259"/>
        <v>3.0333202032235888E-214</v>
      </c>
      <c r="CC153">
        <f t="shared" ca="1" si="259"/>
        <v>2.8475939541709307E-236</v>
      </c>
      <c r="CD153">
        <f t="shared" ca="1" si="259"/>
        <v>1.3072910724557766E-259</v>
      </c>
      <c r="CE153">
        <f t="shared" ca="1" si="259"/>
        <v>2.6252741823755639E-284</v>
      </c>
      <c r="CF153">
        <f t="shared" ca="1" si="259"/>
        <v>0</v>
      </c>
      <c r="CG153">
        <f t="shared" ca="1" si="259"/>
        <v>0</v>
      </c>
      <c r="CH153">
        <f t="shared" ca="1" si="259"/>
        <v>0</v>
      </c>
      <c r="CI153">
        <f t="shared" ca="1" si="259"/>
        <v>0</v>
      </c>
      <c r="CJ153">
        <f t="shared" ca="1" si="259"/>
        <v>0</v>
      </c>
      <c r="CK153">
        <f t="shared" ca="1" si="260"/>
        <v>0</v>
      </c>
      <c r="CL153">
        <f t="shared" ca="1" si="260"/>
        <v>0</v>
      </c>
      <c r="CM153">
        <f t="shared" ca="1" si="260"/>
        <v>0</v>
      </c>
      <c r="CN153">
        <f t="shared" ca="1" si="260"/>
        <v>0</v>
      </c>
      <c r="CO153">
        <f t="shared" ca="1" si="260"/>
        <v>0</v>
      </c>
      <c r="CP153">
        <f t="shared" ca="1" si="260"/>
        <v>0</v>
      </c>
      <c r="CQ153">
        <f t="shared" ca="1" si="260"/>
        <v>0</v>
      </c>
      <c r="CR153">
        <f t="shared" ca="1" si="260"/>
        <v>0</v>
      </c>
      <c r="CS153">
        <f t="shared" ca="1" si="260"/>
        <v>0</v>
      </c>
      <c r="CT153">
        <f t="shared" ca="1" si="260"/>
        <v>0</v>
      </c>
      <c r="CU153">
        <f t="shared" ca="1" si="261"/>
        <v>0</v>
      </c>
      <c r="CV153">
        <f t="shared" ca="1" si="261"/>
        <v>0</v>
      </c>
      <c r="CW153">
        <f t="shared" ca="1" si="261"/>
        <v>0</v>
      </c>
      <c r="CX153">
        <f t="shared" ca="1" si="261"/>
        <v>0</v>
      </c>
      <c r="CY153">
        <f t="shared" ca="1" si="261"/>
        <v>0</v>
      </c>
      <c r="CZ153">
        <f t="shared" ca="1" si="261"/>
        <v>0</v>
      </c>
      <c r="DA153">
        <f t="shared" ca="1" si="261"/>
        <v>0</v>
      </c>
      <c r="DB153">
        <f t="shared" ca="1" si="261"/>
        <v>0</v>
      </c>
      <c r="DC153">
        <f t="shared" ca="1" si="261"/>
        <v>0</v>
      </c>
      <c r="DD153">
        <f t="shared" ca="1" si="261"/>
        <v>0</v>
      </c>
      <c r="DE153">
        <f t="shared" ca="1" si="262"/>
        <v>0</v>
      </c>
      <c r="DF153">
        <f t="shared" ca="1" si="262"/>
        <v>0</v>
      </c>
      <c r="DG153">
        <f t="shared" ca="1" si="262"/>
        <v>0</v>
      </c>
      <c r="DH153">
        <f t="shared" ca="1" si="262"/>
        <v>0</v>
      </c>
      <c r="DI153">
        <f t="shared" ca="1" si="262"/>
        <v>0</v>
      </c>
      <c r="DJ153">
        <f t="shared" ca="1" si="262"/>
        <v>0</v>
      </c>
      <c r="DK153">
        <f t="shared" ca="1" si="262"/>
        <v>0</v>
      </c>
      <c r="DL153">
        <f t="shared" ca="1" si="262"/>
        <v>0</v>
      </c>
      <c r="DM153">
        <f t="shared" ca="1" si="262"/>
        <v>0</v>
      </c>
      <c r="DN153">
        <f t="shared" ca="1" si="262"/>
        <v>0</v>
      </c>
      <c r="DQ153">
        <f t="shared" ca="1" si="238"/>
        <v>0</v>
      </c>
      <c r="DR153">
        <f t="shared" ca="1" si="238"/>
        <v>0</v>
      </c>
      <c r="DS153">
        <f t="shared" ca="1" si="238"/>
        <v>0</v>
      </c>
      <c r="DT153">
        <f t="shared" ca="1" si="238"/>
        <v>0</v>
      </c>
      <c r="DU153">
        <f t="shared" ca="1" si="238"/>
        <v>0</v>
      </c>
      <c r="DV153">
        <f t="shared" ca="1" si="238"/>
        <v>0</v>
      </c>
      <c r="DW153">
        <f t="shared" ca="1" si="238"/>
        <v>0</v>
      </c>
      <c r="DX153">
        <f t="shared" ca="1" si="238"/>
        <v>0</v>
      </c>
      <c r="DY153">
        <f t="shared" ca="1" si="238"/>
        <v>0</v>
      </c>
      <c r="DZ153">
        <f t="shared" ca="1" si="238"/>
        <v>0</v>
      </c>
      <c r="EA153">
        <f t="shared" ca="1" si="238"/>
        <v>0</v>
      </c>
      <c r="EB153">
        <f t="shared" ca="1" si="238"/>
        <v>0</v>
      </c>
      <c r="EC153">
        <f t="shared" ca="1" si="238"/>
        <v>0</v>
      </c>
      <c r="ED153">
        <f t="shared" ca="1" si="238"/>
        <v>0</v>
      </c>
      <c r="EE153">
        <f t="shared" ca="1" si="238"/>
        <v>0</v>
      </c>
      <c r="EF153">
        <f t="shared" ref="EF153:EU168" ca="1" si="263">_xlfn.BINOM.DIST($R153,$C153,EF$1,FALSE)*$F153*$B153</f>
        <v>0</v>
      </c>
      <c r="EG153">
        <f t="shared" ca="1" si="263"/>
        <v>0</v>
      </c>
      <c r="EH153">
        <f t="shared" ca="1" si="263"/>
        <v>0</v>
      </c>
      <c r="EI153">
        <f t="shared" ca="1" si="263"/>
        <v>0</v>
      </c>
      <c r="EJ153">
        <f t="shared" ca="1" si="263"/>
        <v>0</v>
      </c>
      <c r="EK153">
        <f t="shared" ca="1" si="263"/>
        <v>0</v>
      </c>
      <c r="EL153">
        <f t="shared" ca="1" si="263"/>
        <v>0</v>
      </c>
      <c r="EM153">
        <f t="shared" ca="1" si="263"/>
        <v>0</v>
      </c>
      <c r="EN153">
        <f t="shared" ca="1" si="263"/>
        <v>2.015757954981087E-279</v>
      </c>
      <c r="EO153">
        <f t="shared" ca="1" si="263"/>
        <v>2.0061929425255989E-250</v>
      </c>
      <c r="EP153">
        <f t="shared" ca="1" si="263"/>
        <v>1.2876266628758449E-223</v>
      </c>
      <c r="EQ153">
        <f t="shared" ca="1" si="263"/>
        <v>7.4575870455589538E-199</v>
      </c>
      <c r="ER153">
        <f t="shared" ca="1" si="263"/>
        <v>5.2379309506415909E-176</v>
      </c>
      <c r="ES153">
        <f t="shared" ca="1" si="263"/>
        <v>5.7914791366666881E-155</v>
      </c>
      <c r="ET153">
        <f t="shared" ca="1" si="263"/>
        <v>1.2700271291230364E-135</v>
      </c>
      <c r="EU153">
        <f t="shared" ca="1" si="263"/>
        <v>6.7806343450183443E-118</v>
      </c>
      <c r="EV153">
        <f t="shared" ca="1" si="240"/>
        <v>1.05763741258865E-101</v>
      </c>
      <c r="EW153">
        <f t="shared" ca="1" si="240"/>
        <v>5.6690968478658398E-87</v>
      </c>
      <c r="EX153">
        <f t="shared" ca="1" si="240"/>
        <v>1.2067912203489933E-73</v>
      </c>
      <c r="EY153">
        <f t="shared" ca="1" si="240"/>
        <v>1.1606463316980866E-61</v>
      </c>
      <c r="EZ153">
        <f t="shared" ca="1" si="240"/>
        <v>5.6574879643870167E-51</v>
      </c>
      <c r="FA153">
        <f t="shared" ca="1" si="240"/>
        <v>1.5481806324503008E-41</v>
      </c>
      <c r="FB153">
        <f t="shared" ca="1" si="240"/>
        <v>2.6046406569251132E-33</v>
      </c>
      <c r="FC153">
        <f t="shared" ca="1" si="240"/>
        <v>2.9197099518850078E-26</v>
      </c>
      <c r="FD153">
        <f t="shared" ca="1" si="240"/>
        <v>2.3410013333380774E-20</v>
      </c>
      <c r="FE153">
        <f t="shared" ca="1" si="240"/>
        <v>1.4286723159480327E-15</v>
      </c>
      <c r="FF153">
        <f t="shared" ca="1" si="240"/>
        <v>7.0049662165115025E-12</v>
      </c>
      <c r="FG153">
        <f t="shared" ca="1" si="240"/>
        <v>2.8907325876637989E-9</v>
      </c>
      <c r="FH153">
        <f t="shared" ca="1" si="240"/>
        <v>1.0443312735894993E-7</v>
      </c>
      <c r="FI153">
        <f t="shared" ca="1" si="240"/>
        <v>3.4125587923266646E-7</v>
      </c>
      <c r="FJ153">
        <f t="shared" ca="1" si="240"/>
        <v>1.0354742356831212E-7</v>
      </c>
      <c r="FK153">
        <f t="shared" ca="1" si="240"/>
        <v>2.9768560328050744E-9</v>
      </c>
      <c r="FL153">
        <f t="shared" ca="1" si="239"/>
        <v>8.2243848400959788E-12</v>
      </c>
      <c r="FM153">
        <f t="shared" ca="1" si="239"/>
        <v>2.2020958502295246E-15</v>
      </c>
      <c r="FN153">
        <f t="shared" ca="1" si="239"/>
        <v>5.7299989062705211E-20</v>
      </c>
      <c r="FO153">
        <f t="shared" ca="1" si="239"/>
        <v>1.4448419675638541E-25</v>
      </c>
      <c r="FP153">
        <f t="shared" ca="1" si="239"/>
        <v>3.5007814757105307E-32</v>
      </c>
      <c r="FQ153">
        <f t="shared" ca="1" si="239"/>
        <v>8.0366585729240715E-40</v>
      </c>
      <c r="FR153">
        <f t="shared" ca="1" si="239"/>
        <v>1.713804280972662E-48</v>
      </c>
      <c r="FS153">
        <f t="shared" ca="1" si="239"/>
        <v>3.309027285986525E-58</v>
      </c>
      <c r="FT153">
        <f t="shared" ca="1" si="239"/>
        <v>5.6048728784608001E-69</v>
      </c>
      <c r="FU153">
        <f t="shared" ca="1" si="239"/>
        <v>8.0191571927438302E-81</v>
      </c>
      <c r="FV153">
        <f t="shared" ca="1" si="239"/>
        <v>9.2712655042581592E-94</v>
      </c>
      <c r="FW153">
        <f t="shared" ca="1" si="239"/>
        <v>8.2296164196480791E-108</v>
      </c>
      <c r="FX153">
        <f t="shared" ca="1" si="239"/>
        <v>5.2904563397629901E-123</v>
      </c>
      <c r="FY153">
        <f t="shared" ca="1" si="239"/>
        <v>2.3055657564834516E-139</v>
      </c>
      <c r="FZ153">
        <f t="shared" ca="1" si="239"/>
        <v>6.3233378752290872E-157</v>
      </c>
      <c r="GA153">
        <f t="shared" ca="1" si="252"/>
        <v>1.0042698267059663E-175</v>
      </c>
      <c r="GB153">
        <f t="shared" ca="1" si="252"/>
        <v>8.4169271556572603E-196</v>
      </c>
      <c r="GC153">
        <f t="shared" ca="1" si="252"/>
        <v>3.3570511534749608E-217</v>
      </c>
      <c r="GD153">
        <f t="shared" ca="1" si="252"/>
        <v>5.6802715372682559E-240</v>
      </c>
      <c r="GE153">
        <f t="shared" ca="1" si="252"/>
        <v>3.5891523873492566E-264</v>
      </c>
      <c r="GF153">
        <f t="shared" ca="1" si="252"/>
        <v>7.3509856914870118E-290</v>
      </c>
      <c r="GG153">
        <f t="shared" ca="1" si="252"/>
        <v>0</v>
      </c>
      <c r="GH153">
        <f t="shared" ca="1" si="252"/>
        <v>0</v>
      </c>
      <c r="GI153">
        <f t="shared" ca="1" si="252"/>
        <v>0</v>
      </c>
      <c r="GJ153">
        <f t="shared" ca="1" si="252"/>
        <v>0</v>
      </c>
      <c r="GK153">
        <f t="shared" ca="1" si="252"/>
        <v>0</v>
      </c>
      <c r="GL153">
        <f t="shared" ca="1" si="252"/>
        <v>0</v>
      </c>
      <c r="GM153">
        <f t="shared" ca="1" si="252"/>
        <v>0</v>
      </c>
      <c r="GN153">
        <f t="shared" ca="1" si="252"/>
        <v>0</v>
      </c>
      <c r="GO153">
        <f t="shared" ca="1" si="252"/>
        <v>0</v>
      </c>
      <c r="GP153">
        <f t="shared" ca="1" si="252"/>
        <v>0</v>
      </c>
      <c r="GQ153">
        <f t="shared" ca="1" si="251"/>
        <v>0</v>
      </c>
      <c r="GR153">
        <f t="shared" ca="1" si="251"/>
        <v>0</v>
      </c>
      <c r="GS153">
        <f t="shared" ca="1" si="251"/>
        <v>0</v>
      </c>
      <c r="GT153">
        <f t="shared" ca="1" si="251"/>
        <v>0</v>
      </c>
      <c r="GU153">
        <f t="shared" ca="1" si="251"/>
        <v>0</v>
      </c>
      <c r="GV153">
        <f t="shared" ca="1" si="251"/>
        <v>0</v>
      </c>
      <c r="GW153">
        <f t="shared" ca="1" si="251"/>
        <v>0</v>
      </c>
      <c r="GX153">
        <f t="shared" ca="1" si="251"/>
        <v>0</v>
      </c>
      <c r="GY153">
        <f t="shared" ca="1" si="251"/>
        <v>0</v>
      </c>
      <c r="GZ153">
        <f t="shared" ca="1" si="251"/>
        <v>0</v>
      </c>
      <c r="HA153">
        <f t="shared" ca="1" si="251"/>
        <v>0</v>
      </c>
      <c r="HB153">
        <f t="shared" ca="1" si="251"/>
        <v>0</v>
      </c>
      <c r="HC153">
        <f t="shared" ca="1" si="251"/>
        <v>0</v>
      </c>
      <c r="HD153">
        <f t="shared" ca="1" si="251"/>
        <v>0</v>
      </c>
      <c r="HE153">
        <f t="shared" ca="1" si="251"/>
        <v>0</v>
      </c>
      <c r="HF153">
        <f t="shared" ca="1" si="215"/>
        <v>0</v>
      </c>
      <c r="HG153">
        <f t="shared" ca="1" si="215"/>
        <v>0</v>
      </c>
      <c r="HH153">
        <f t="shared" ca="1" si="215"/>
        <v>0</v>
      </c>
      <c r="HI153">
        <f t="shared" ca="1" si="215"/>
        <v>0</v>
      </c>
      <c r="HJ153">
        <f t="shared" ca="1" si="215"/>
        <v>0</v>
      </c>
      <c r="HK153">
        <f t="shared" ca="1" si="215"/>
        <v>0</v>
      </c>
      <c r="HL153">
        <f t="shared" ca="1" si="215"/>
        <v>0</v>
      </c>
    </row>
    <row r="154" spans="1:220" x14ac:dyDescent="0.25">
      <c r="A154" s="6">
        <v>45249</v>
      </c>
      <c r="B154">
        <f t="shared" ca="1" si="216"/>
        <v>4.3158372875155471E-5</v>
      </c>
      <c r="C154">
        <v>3017</v>
      </c>
      <c r="D154">
        <f t="shared" si="217"/>
        <v>1.4795753101749884</v>
      </c>
      <c r="E154" t="s">
        <v>7</v>
      </c>
      <c r="F154">
        <v>0.75285290000000005</v>
      </c>
      <c r="G154">
        <v>37</v>
      </c>
      <c r="H154">
        <v>43</v>
      </c>
      <c r="I154">
        <f t="shared" si="218"/>
        <v>0</v>
      </c>
      <c r="J154">
        <f t="shared" si="219"/>
        <v>1</v>
      </c>
      <c r="K154">
        <f t="shared" ca="1" si="220"/>
        <v>0</v>
      </c>
      <c r="L154">
        <f t="shared" ca="1" si="221"/>
        <v>5.5870041972050793E-5</v>
      </c>
      <c r="M154">
        <f t="shared" si="222"/>
        <v>1.1621621621621621</v>
      </c>
      <c r="Q154">
        <f t="shared" si="223"/>
        <v>1116.29</v>
      </c>
      <c r="R154">
        <f t="shared" si="224"/>
        <v>1297.31</v>
      </c>
      <c r="S154">
        <f t="shared" ca="1" si="253"/>
        <v>0</v>
      </c>
      <c r="T154">
        <f t="shared" ca="1" si="253"/>
        <v>0</v>
      </c>
      <c r="U154">
        <f t="shared" ca="1" si="253"/>
        <v>0</v>
      </c>
      <c r="V154">
        <f t="shared" ca="1" si="253"/>
        <v>0</v>
      </c>
      <c r="W154">
        <f t="shared" ca="1" si="253"/>
        <v>0</v>
      </c>
      <c r="X154">
        <f t="shared" ca="1" si="253"/>
        <v>0</v>
      </c>
      <c r="Y154">
        <f t="shared" ca="1" si="253"/>
        <v>0</v>
      </c>
      <c r="Z154">
        <f t="shared" ca="1" si="253"/>
        <v>0</v>
      </c>
      <c r="AA154">
        <f t="shared" ca="1" si="253"/>
        <v>0</v>
      </c>
      <c r="AB154">
        <f t="shared" ca="1" si="253"/>
        <v>0</v>
      </c>
      <c r="AC154">
        <f t="shared" ca="1" si="254"/>
        <v>0</v>
      </c>
      <c r="AD154">
        <f t="shared" ca="1" si="254"/>
        <v>0</v>
      </c>
      <c r="AE154">
        <f t="shared" ca="1" si="254"/>
        <v>7.2012202172813481E-277</v>
      </c>
      <c r="AF154">
        <f t="shared" ca="1" si="254"/>
        <v>1.6460997459618357E-247</v>
      </c>
      <c r="AG154">
        <f t="shared" ca="1" si="254"/>
        <v>3.8906250294970985E-221</v>
      </c>
      <c r="AH154">
        <f t="shared" ca="1" si="254"/>
        <v>2.3593840245930712E-197</v>
      </c>
      <c r="AI154">
        <f t="shared" ca="1" si="254"/>
        <v>7.6277981688790194E-176</v>
      </c>
      <c r="AJ154">
        <f t="shared" ca="1" si="254"/>
        <v>2.3879520973593429E-156</v>
      </c>
      <c r="AK154">
        <f t="shared" ca="1" si="254"/>
        <v>1.1852905508212983E-138</v>
      </c>
      <c r="AL154">
        <f t="shared" ca="1" si="254"/>
        <v>1.4080409875434528E-122</v>
      </c>
      <c r="AM154">
        <f t="shared" ca="1" si="255"/>
        <v>5.6639078402446784E-108</v>
      </c>
      <c r="AN154">
        <f t="shared" ca="1" si="255"/>
        <v>1.0361179835040839E-94</v>
      </c>
      <c r="AO154">
        <f t="shared" ca="1" si="255"/>
        <v>1.1094998750389539E-82</v>
      </c>
      <c r="AP154">
        <f t="shared" ca="1" si="255"/>
        <v>8.643891243317934E-72</v>
      </c>
      <c r="AQ154">
        <f t="shared" ca="1" si="255"/>
        <v>5.9150772579714169E-62</v>
      </c>
      <c r="AR154">
        <f t="shared" ca="1" si="255"/>
        <v>4.1887759473306501E-53</v>
      </c>
      <c r="AS154">
        <f t="shared" ca="1" si="255"/>
        <v>3.5426748114763475E-45</v>
      </c>
      <c r="AT154">
        <f t="shared" ca="1" si="255"/>
        <v>4.0578280124117946E-38</v>
      </c>
      <c r="AU154">
        <f t="shared" ca="1" si="255"/>
        <v>7.0309569570321634E-32</v>
      </c>
      <c r="AV154">
        <f t="shared" ca="1" si="255"/>
        <v>2.0317127951289394E-26</v>
      </c>
      <c r="AW154">
        <f t="shared" ca="1" si="256"/>
        <v>1.067259623940129E-21</v>
      </c>
      <c r="AX154">
        <f t="shared" ca="1" si="256"/>
        <v>1.0998857009387316E-17</v>
      </c>
      <c r="AY154">
        <f t="shared" ca="1" si="256"/>
        <v>2.3790008928993154E-14</v>
      </c>
      <c r="AZ154">
        <f t="shared" ca="1" si="256"/>
        <v>1.1463905132089828E-11</v>
      </c>
      <c r="BA154">
        <f t="shared" ca="1" si="256"/>
        <v>1.2973842749281741E-9</v>
      </c>
      <c r="BB154">
        <f t="shared" ca="1" si="256"/>
        <v>3.6124697445776592E-8</v>
      </c>
      <c r="BC154">
        <f t="shared" ca="1" si="256"/>
        <v>2.578084484125567E-7</v>
      </c>
      <c r="BD154">
        <f t="shared" ca="1" si="256"/>
        <v>4.8874723728040413E-7</v>
      </c>
      <c r="BE154">
        <f t="shared" ca="1" si="256"/>
        <v>2.5390503083895945E-7</v>
      </c>
      <c r="BF154">
        <f t="shared" ca="1" si="256"/>
        <v>3.7127314980367527E-8</v>
      </c>
      <c r="BG154">
        <f t="shared" ca="1" si="257"/>
        <v>1.563338584545082E-9</v>
      </c>
      <c r="BH154">
        <f t="shared" ca="1" si="257"/>
        <v>1.9321194677159555E-11</v>
      </c>
      <c r="BI154">
        <f t="shared" ca="1" si="257"/>
        <v>7.1186819959113341E-14</v>
      </c>
      <c r="BJ154">
        <f t="shared" ca="1" si="257"/>
        <v>7.9153988905683079E-17</v>
      </c>
      <c r="BK154">
        <f t="shared" ca="1" si="257"/>
        <v>2.6804150197113299E-20</v>
      </c>
      <c r="BL154">
        <f t="shared" ca="1" si="257"/>
        <v>2.7810823401352233E-24</v>
      </c>
      <c r="BM154">
        <f t="shared" ca="1" si="257"/>
        <v>8.8685644310842598E-29</v>
      </c>
      <c r="BN154">
        <f t="shared" ca="1" si="257"/>
        <v>8.6938734223280479E-34</v>
      </c>
      <c r="BO154">
        <f t="shared" ca="1" si="257"/>
        <v>2.6130812059450614E-39</v>
      </c>
      <c r="BP154">
        <f t="shared" ca="1" si="257"/>
        <v>2.395001663872633E-45</v>
      </c>
      <c r="BQ154">
        <f t="shared" ca="1" si="258"/>
        <v>6.6386355496542302E-52</v>
      </c>
      <c r="BR154">
        <f t="shared" ca="1" si="258"/>
        <v>5.5035181740816401E-59</v>
      </c>
      <c r="BS154">
        <f t="shared" ca="1" si="258"/>
        <v>1.3455489228000388E-66</v>
      </c>
      <c r="BT154">
        <f t="shared" ca="1" si="258"/>
        <v>9.5383697965931045E-75</v>
      </c>
      <c r="BU154">
        <f t="shared" ca="1" si="258"/>
        <v>1.921541350045323E-83</v>
      </c>
      <c r="BV154">
        <f t="shared" ca="1" si="258"/>
        <v>1.0747956696003824E-92</v>
      </c>
      <c r="BW154">
        <f t="shared" ca="1" si="258"/>
        <v>1.6253686716138744E-102</v>
      </c>
      <c r="BX154">
        <f t="shared" ca="1" si="258"/>
        <v>6.4483519440115902E-113</v>
      </c>
      <c r="BY154">
        <f t="shared" ca="1" si="258"/>
        <v>6.4881010928513584E-124</v>
      </c>
      <c r="BZ154">
        <f t="shared" ca="1" si="258"/>
        <v>1.5941616684184265E-135</v>
      </c>
      <c r="CA154">
        <f t="shared" ca="1" si="259"/>
        <v>9.170957652585566E-148</v>
      </c>
      <c r="CB154">
        <f t="shared" ca="1" si="259"/>
        <v>1.1789342228549841E-160</v>
      </c>
      <c r="CC154">
        <f t="shared" ca="1" si="259"/>
        <v>3.2160174316782714E-174</v>
      </c>
      <c r="CD154">
        <f t="shared" ca="1" si="259"/>
        <v>1.758354296770121E-188</v>
      </c>
      <c r="CE154">
        <f t="shared" ca="1" si="259"/>
        <v>1.8091753843430444E-203</v>
      </c>
      <c r="CF154">
        <f t="shared" ca="1" si="259"/>
        <v>3.2676389845677091E-219</v>
      </c>
      <c r="CG154">
        <f t="shared" ca="1" si="259"/>
        <v>9.5946493514047748E-236</v>
      </c>
      <c r="CH154">
        <f t="shared" ca="1" si="259"/>
        <v>4.2078017262758113E-253</v>
      </c>
      <c r="CI154">
        <f t="shared" ca="1" si="259"/>
        <v>2.5097537497354691E-271</v>
      </c>
      <c r="CJ154">
        <f t="shared" ca="1" si="259"/>
        <v>1.8354433602389649E-290</v>
      </c>
      <c r="CK154">
        <f t="shared" ca="1" si="260"/>
        <v>0</v>
      </c>
      <c r="CL154">
        <f t="shared" ca="1" si="260"/>
        <v>0</v>
      </c>
      <c r="CM154">
        <f t="shared" ca="1" si="260"/>
        <v>0</v>
      </c>
      <c r="CN154">
        <f t="shared" ca="1" si="260"/>
        <v>0</v>
      </c>
      <c r="CO154">
        <f t="shared" ca="1" si="260"/>
        <v>0</v>
      </c>
      <c r="CP154">
        <f t="shared" ca="1" si="260"/>
        <v>0</v>
      </c>
      <c r="CQ154">
        <f t="shared" ca="1" si="260"/>
        <v>0</v>
      </c>
      <c r="CR154">
        <f t="shared" ca="1" si="260"/>
        <v>0</v>
      </c>
      <c r="CS154">
        <f t="shared" ca="1" si="260"/>
        <v>0</v>
      </c>
      <c r="CT154">
        <f t="shared" ca="1" si="260"/>
        <v>0</v>
      </c>
      <c r="CU154">
        <f t="shared" ca="1" si="261"/>
        <v>0</v>
      </c>
      <c r="CV154">
        <f t="shared" ca="1" si="261"/>
        <v>0</v>
      </c>
      <c r="CW154">
        <f t="shared" ca="1" si="261"/>
        <v>0</v>
      </c>
      <c r="CX154">
        <f t="shared" ca="1" si="261"/>
        <v>0</v>
      </c>
      <c r="CY154">
        <f t="shared" ca="1" si="261"/>
        <v>0</v>
      </c>
      <c r="CZ154">
        <f t="shared" ca="1" si="261"/>
        <v>0</v>
      </c>
      <c r="DA154">
        <f t="shared" ca="1" si="261"/>
        <v>0</v>
      </c>
      <c r="DB154">
        <f t="shared" ca="1" si="261"/>
        <v>0</v>
      </c>
      <c r="DC154">
        <f t="shared" ca="1" si="261"/>
        <v>0</v>
      </c>
      <c r="DD154">
        <f t="shared" ca="1" si="261"/>
        <v>0</v>
      </c>
      <c r="DE154">
        <f t="shared" ca="1" si="262"/>
        <v>0</v>
      </c>
      <c r="DF154">
        <f t="shared" ca="1" si="262"/>
        <v>0</v>
      </c>
      <c r="DG154">
        <f t="shared" ca="1" si="262"/>
        <v>0</v>
      </c>
      <c r="DH154">
        <f t="shared" ca="1" si="262"/>
        <v>0</v>
      </c>
      <c r="DI154">
        <f t="shared" ca="1" si="262"/>
        <v>0</v>
      </c>
      <c r="DJ154">
        <f t="shared" ca="1" si="262"/>
        <v>0</v>
      </c>
      <c r="DK154">
        <f t="shared" ca="1" si="262"/>
        <v>0</v>
      </c>
      <c r="DL154">
        <f t="shared" ca="1" si="262"/>
        <v>0</v>
      </c>
      <c r="DM154">
        <f t="shared" ca="1" si="262"/>
        <v>0</v>
      </c>
      <c r="DN154">
        <f t="shared" ca="1" si="262"/>
        <v>0</v>
      </c>
      <c r="DQ154">
        <f t="shared" ref="DQ154:EF169" ca="1" si="264">_xlfn.BINOM.DIST($R154,$C154,DQ$1,FALSE)*$F154*$B154</f>
        <v>0</v>
      </c>
      <c r="DR154">
        <f t="shared" ca="1" si="264"/>
        <v>0</v>
      </c>
      <c r="DS154">
        <f t="shared" ca="1" si="264"/>
        <v>0</v>
      </c>
      <c r="DT154">
        <f t="shared" ca="1" si="264"/>
        <v>0</v>
      </c>
      <c r="DU154">
        <f t="shared" ca="1" si="264"/>
        <v>0</v>
      </c>
      <c r="DV154">
        <f t="shared" ca="1" si="264"/>
        <v>0</v>
      </c>
      <c r="DW154">
        <f t="shared" ca="1" si="264"/>
        <v>0</v>
      </c>
      <c r="DX154">
        <f t="shared" ca="1" si="264"/>
        <v>0</v>
      </c>
      <c r="DY154">
        <f t="shared" ca="1" si="264"/>
        <v>0</v>
      </c>
      <c r="DZ154">
        <f t="shared" ca="1" si="264"/>
        <v>0</v>
      </c>
      <c r="EA154">
        <f t="shared" ca="1" si="264"/>
        <v>0</v>
      </c>
      <c r="EB154">
        <f t="shared" ca="1" si="264"/>
        <v>0</v>
      </c>
      <c r="EC154">
        <f t="shared" ca="1" si="264"/>
        <v>0</v>
      </c>
      <c r="ED154">
        <f t="shared" ca="1" si="264"/>
        <v>0</v>
      </c>
      <c r="EE154">
        <f t="shared" ca="1" si="264"/>
        <v>0</v>
      </c>
      <c r="EF154">
        <f t="shared" ca="1" si="264"/>
        <v>9.0312967016523351E-302</v>
      </c>
      <c r="EG154">
        <f t="shared" ca="1" si="263"/>
        <v>2.9432314640339592E-274</v>
      </c>
      <c r="EH154">
        <f t="shared" ca="1" si="263"/>
        <v>4.6925056141254966E-249</v>
      </c>
      <c r="EI154">
        <f t="shared" ca="1" si="263"/>
        <v>6.5027956328584597E-226</v>
      </c>
      <c r="EJ154">
        <f t="shared" ca="1" si="263"/>
        <v>1.266157679782016E-204</v>
      </c>
      <c r="EK154">
        <f t="shared" ca="1" si="263"/>
        <v>5.194178721157462E-185</v>
      </c>
      <c r="EL154">
        <f t="shared" ca="1" si="263"/>
        <v>6.3366128814814314E-167</v>
      </c>
      <c r="EM154">
        <f t="shared" ca="1" si="263"/>
        <v>3.0886488819213582E-150</v>
      </c>
      <c r="EN154">
        <f t="shared" ca="1" si="263"/>
        <v>7.7604248541552042E-135</v>
      </c>
      <c r="EO154">
        <f t="shared" ca="1" si="263"/>
        <v>1.2537013956501889E-120</v>
      </c>
      <c r="EP154">
        <f t="shared" ca="1" si="263"/>
        <v>1.5790619468112823E-107</v>
      </c>
      <c r="EQ154">
        <f t="shared" ca="1" si="263"/>
        <v>1.8357990545072587E-95</v>
      </c>
      <c r="ER154">
        <f t="shared" ca="1" si="263"/>
        <v>2.2853693985178347E-84</v>
      </c>
      <c r="ES154">
        <f t="shared" ca="1" si="263"/>
        <v>3.4729249560739774E-74</v>
      </c>
      <c r="ET154">
        <f t="shared" ca="1" si="263"/>
        <v>7.2343240463750896E-65</v>
      </c>
      <c r="EU154">
        <f t="shared" ca="1" si="263"/>
        <v>2.2894495733295791E-56</v>
      </c>
      <c r="EV154">
        <f t="shared" ca="1" si="240"/>
        <v>1.2061126085529275E-48</v>
      </c>
      <c r="EW154">
        <f t="shared" ca="1" si="240"/>
        <v>1.1473254363653946E-41</v>
      </c>
      <c r="EX154">
        <f t="shared" ca="1" si="240"/>
        <v>2.1187296949194443E-35</v>
      </c>
      <c r="EY154">
        <f t="shared" ca="1" si="240"/>
        <v>8.101387811362483E-30</v>
      </c>
      <c r="EZ154">
        <f t="shared" ca="1" si="240"/>
        <v>6.7930034386931928E-25</v>
      </c>
      <c r="FA154">
        <f t="shared" ca="1" si="240"/>
        <v>1.314418411789431E-20</v>
      </c>
      <c r="FB154">
        <f t="shared" ca="1" si="240"/>
        <v>6.1406742767989784E-17</v>
      </c>
      <c r="FC154">
        <f t="shared" ca="1" si="240"/>
        <v>7.2088441321311865E-14</v>
      </c>
      <c r="FD154">
        <f t="shared" ca="1" si="240"/>
        <v>2.202654690656111E-11</v>
      </c>
      <c r="FE154">
        <f t="shared" ca="1" si="240"/>
        <v>1.806318369951819E-9</v>
      </c>
      <c r="FF154">
        <f t="shared" ca="1" si="240"/>
        <v>4.0827903198295123E-8</v>
      </c>
      <c r="FG154">
        <f t="shared" ca="1" si="240"/>
        <v>2.6020369578777566E-7</v>
      </c>
      <c r="FH154">
        <f t="shared" ca="1" si="240"/>
        <v>4.7662139103254105E-7</v>
      </c>
      <c r="FI154">
        <f t="shared" ca="1" si="240"/>
        <v>2.5489583530178076E-7</v>
      </c>
      <c r="FJ154">
        <f t="shared" ca="1" si="240"/>
        <v>4.0298713614389313E-8</v>
      </c>
      <c r="FK154">
        <f t="shared" ca="1" si="240"/>
        <v>1.9011197470995264E-9</v>
      </c>
      <c r="FL154">
        <f t="shared" ca="1" si="239"/>
        <v>2.6930991473241927E-11</v>
      </c>
      <c r="FM154">
        <f t="shared" ca="1" si="239"/>
        <v>1.1493989985560075E-13</v>
      </c>
      <c r="FN154">
        <f t="shared" ca="1" si="239"/>
        <v>1.4786097711982727E-16</v>
      </c>
      <c r="FO154">
        <f t="shared" ca="1" si="239"/>
        <v>5.7192353472273703E-20</v>
      </c>
      <c r="FP154">
        <f t="shared" ca="1" si="239"/>
        <v>6.6162351842396537E-24</v>
      </c>
      <c r="FQ154">
        <f t="shared" ca="1" si="239"/>
        <v>2.2703868712153459E-28</v>
      </c>
      <c r="FR154">
        <f t="shared" ca="1" si="239"/>
        <v>2.2853536132022409E-33</v>
      </c>
      <c r="FS154">
        <f t="shared" ca="1" si="239"/>
        <v>6.6529133812891034E-39</v>
      </c>
      <c r="FT154">
        <f t="shared" ca="1" si="239"/>
        <v>5.5051208103423944E-45</v>
      </c>
      <c r="FU154">
        <f t="shared" ca="1" si="239"/>
        <v>1.2685554915433872E-51</v>
      </c>
      <c r="FV154">
        <f t="shared" ca="1" si="239"/>
        <v>7.9481543166961721E-59</v>
      </c>
      <c r="FW154">
        <f t="shared" ca="1" si="239"/>
        <v>1.3174132343837213E-66</v>
      </c>
      <c r="FX154">
        <f t="shared" ca="1" si="239"/>
        <v>5.5992201604644958E-75</v>
      </c>
      <c r="FY154">
        <f t="shared" ca="1" si="239"/>
        <v>5.8910365614166994E-84</v>
      </c>
      <c r="FZ154">
        <f t="shared" ca="1" si="239"/>
        <v>1.474874208121847E-93</v>
      </c>
      <c r="GA154">
        <f t="shared" ca="1" si="252"/>
        <v>8.4070251487181377E-104</v>
      </c>
      <c r="GB154">
        <f t="shared" ca="1" si="252"/>
        <v>1.0387066760125385E-114</v>
      </c>
      <c r="GC154">
        <f t="shared" ca="1" si="252"/>
        <v>2.6336767101305154E-126</v>
      </c>
      <c r="GD154">
        <f t="shared" ca="1" si="252"/>
        <v>1.2897179214417338E-138</v>
      </c>
      <c r="GE154">
        <f t="shared" ca="1" si="252"/>
        <v>1.1403983936547677E-151</v>
      </c>
      <c r="GF154">
        <f t="shared" ca="1" si="252"/>
        <v>1.6897816100274075E-165</v>
      </c>
      <c r="GG154">
        <f t="shared" ca="1" si="252"/>
        <v>3.8624011403714069E-180</v>
      </c>
      <c r="GH154">
        <f t="shared" ca="1" si="252"/>
        <v>1.2422784959737989E-195</v>
      </c>
      <c r="GI154">
        <f t="shared" ca="1" si="252"/>
        <v>5.076342342637162E-212</v>
      </c>
      <c r="GJ154">
        <f t="shared" ca="1" si="252"/>
        <v>2.3521746288963249E-229</v>
      </c>
      <c r="GK154">
        <f t="shared" ca="1" si="252"/>
        <v>1.0886710301878393E-247</v>
      </c>
      <c r="GL154">
        <f t="shared" ca="1" si="252"/>
        <v>4.3677604968015299E-267</v>
      </c>
      <c r="GM154">
        <f t="shared" ca="1" si="252"/>
        <v>1.2957878018062601E-287</v>
      </c>
      <c r="GN154">
        <f t="shared" ca="1" si="252"/>
        <v>0</v>
      </c>
      <c r="GO154">
        <f t="shared" ca="1" si="252"/>
        <v>0</v>
      </c>
      <c r="GP154">
        <f t="shared" ca="1" si="252"/>
        <v>0</v>
      </c>
      <c r="GQ154">
        <f t="shared" ca="1" si="251"/>
        <v>0</v>
      </c>
      <c r="GR154">
        <f t="shared" ca="1" si="251"/>
        <v>0</v>
      </c>
      <c r="GS154">
        <f t="shared" ca="1" si="251"/>
        <v>0</v>
      </c>
      <c r="GT154">
        <f t="shared" ca="1" si="251"/>
        <v>0</v>
      </c>
      <c r="GU154">
        <f t="shared" ca="1" si="251"/>
        <v>0</v>
      </c>
      <c r="GV154">
        <f t="shared" ca="1" si="251"/>
        <v>0</v>
      </c>
      <c r="GW154">
        <f t="shared" ca="1" si="251"/>
        <v>0</v>
      </c>
      <c r="GX154">
        <f t="shared" ca="1" si="251"/>
        <v>0</v>
      </c>
      <c r="GY154">
        <f t="shared" ca="1" si="251"/>
        <v>0</v>
      </c>
      <c r="GZ154">
        <f t="shared" ca="1" si="251"/>
        <v>0</v>
      </c>
      <c r="HA154">
        <f t="shared" ca="1" si="251"/>
        <v>0</v>
      </c>
      <c r="HB154">
        <f t="shared" ca="1" si="251"/>
        <v>0</v>
      </c>
      <c r="HC154">
        <f t="shared" ca="1" si="251"/>
        <v>0</v>
      </c>
      <c r="HD154">
        <f t="shared" ca="1" si="251"/>
        <v>0</v>
      </c>
      <c r="HE154">
        <f t="shared" ca="1" si="251"/>
        <v>0</v>
      </c>
      <c r="HF154">
        <f t="shared" ca="1" si="215"/>
        <v>0</v>
      </c>
      <c r="HG154">
        <f t="shared" ca="1" si="215"/>
        <v>0</v>
      </c>
      <c r="HH154">
        <f t="shared" ca="1" si="215"/>
        <v>0</v>
      </c>
      <c r="HI154">
        <f t="shared" ca="1" si="215"/>
        <v>0</v>
      </c>
      <c r="HJ154">
        <f t="shared" ca="1" si="215"/>
        <v>0</v>
      </c>
      <c r="HK154">
        <f t="shared" ca="1" si="215"/>
        <v>0</v>
      </c>
      <c r="HL154">
        <f t="shared" ca="1" si="215"/>
        <v>0</v>
      </c>
    </row>
    <row r="155" spans="1:220" x14ac:dyDescent="0.25">
      <c r="A155" s="6">
        <v>45249</v>
      </c>
      <c r="B155">
        <f t="shared" ca="1" si="216"/>
        <v>4.3158372875155471E-5</v>
      </c>
      <c r="C155">
        <v>3017</v>
      </c>
      <c r="D155">
        <f t="shared" si="217"/>
        <v>1.4795753101749884</v>
      </c>
      <c r="E155" t="s">
        <v>7</v>
      </c>
      <c r="F155">
        <v>0.75285290000000005</v>
      </c>
      <c r="G155">
        <v>47</v>
      </c>
      <c r="H155">
        <v>53</v>
      </c>
      <c r="I155">
        <f t="shared" si="218"/>
        <v>0</v>
      </c>
      <c r="J155">
        <f t="shared" si="219"/>
        <v>1</v>
      </c>
      <c r="K155">
        <f t="shared" ca="1" si="220"/>
        <v>0</v>
      </c>
      <c r="L155">
        <f t="shared" ca="1" si="221"/>
        <v>5.4211356906081939E-5</v>
      </c>
      <c r="M155">
        <f t="shared" si="222"/>
        <v>1.1276595744680851</v>
      </c>
      <c r="Q155">
        <f t="shared" si="223"/>
        <v>1417.99</v>
      </c>
      <c r="R155">
        <f t="shared" si="224"/>
        <v>1599.01</v>
      </c>
      <c r="S155">
        <f t="shared" ca="1" si="253"/>
        <v>0</v>
      </c>
      <c r="T155">
        <f t="shared" ca="1" si="253"/>
        <v>0</v>
      </c>
      <c r="U155">
        <f t="shared" ca="1" si="253"/>
        <v>0</v>
      </c>
      <c r="V155">
        <f t="shared" ca="1" si="253"/>
        <v>0</v>
      </c>
      <c r="W155">
        <f t="shared" ca="1" si="253"/>
        <v>0</v>
      </c>
      <c r="X155">
        <f t="shared" ca="1" si="253"/>
        <v>0</v>
      </c>
      <c r="Y155">
        <f t="shared" ca="1" si="253"/>
        <v>0</v>
      </c>
      <c r="Z155">
        <f t="shared" ca="1" si="253"/>
        <v>0</v>
      </c>
      <c r="AA155">
        <f t="shared" ca="1" si="253"/>
        <v>0</v>
      </c>
      <c r="AB155">
        <f t="shared" ca="1" si="253"/>
        <v>0</v>
      </c>
      <c r="AC155">
        <f t="shared" ca="1" si="254"/>
        <v>0</v>
      </c>
      <c r="AD155">
        <f t="shared" ca="1" si="254"/>
        <v>0</v>
      </c>
      <c r="AE155">
        <f t="shared" ca="1" si="254"/>
        <v>0</v>
      </c>
      <c r="AF155">
        <f t="shared" ca="1" si="254"/>
        <v>0</v>
      </c>
      <c r="AG155">
        <f t="shared" ca="1" si="254"/>
        <v>0</v>
      </c>
      <c r="AH155">
        <f t="shared" ca="1" si="254"/>
        <v>0</v>
      </c>
      <c r="AI155">
        <f t="shared" ca="1" si="254"/>
        <v>0</v>
      </c>
      <c r="AJ155">
        <f t="shared" ca="1" si="254"/>
        <v>0</v>
      </c>
      <c r="AK155">
        <f t="shared" ca="1" si="254"/>
        <v>1.9663287251014654E-294</v>
      </c>
      <c r="AL155">
        <f t="shared" ca="1" si="254"/>
        <v>1.0970725137866898E-269</v>
      </c>
      <c r="AM155">
        <f t="shared" ca="1" si="255"/>
        <v>9.4153316256755516E-247</v>
      </c>
      <c r="AN155">
        <f t="shared" ca="1" si="255"/>
        <v>1.8131731571589112E-225</v>
      </c>
      <c r="AO155">
        <f t="shared" ca="1" si="255"/>
        <v>1.0830677098740426E-205</v>
      </c>
      <c r="AP155">
        <f t="shared" ca="1" si="255"/>
        <v>2.6537285158968512E-187</v>
      </c>
      <c r="AQ155">
        <f t="shared" ca="1" si="255"/>
        <v>3.3996149697576042E-170</v>
      </c>
      <c r="AR155">
        <f t="shared" ca="1" si="255"/>
        <v>2.8142734485171322E-154</v>
      </c>
      <c r="AS155">
        <f t="shared" ca="1" si="255"/>
        <v>1.8127512886452918E-139</v>
      </c>
      <c r="AT155">
        <f t="shared" ca="1" si="255"/>
        <v>1.0699970598644772E-125</v>
      </c>
      <c r="AU155">
        <f t="shared" ca="1" si="255"/>
        <v>6.6877076562628693E-113</v>
      </c>
      <c r="AV155">
        <f t="shared" ca="1" si="255"/>
        <v>5.0312228213431973E-101</v>
      </c>
      <c r="AW155">
        <f t="shared" ca="1" si="256"/>
        <v>5.1054560140762611E-90</v>
      </c>
      <c r="AX155">
        <f t="shared" ca="1" si="256"/>
        <v>7.734244926276454E-80</v>
      </c>
      <c r="AY155">
        <f t="shared" ca="1" si="256"/>
        <v>1.9148386619147572E-70</v>
      </c>
      <c r="AZ155">
        <f t="shared" ca="1" si="256"/>
        <v>8.4002015536455252E-62</v>
      </c>
      <c r="BA155">
        <f t="shared" ca="1" si="256"/>
        <v>7.0189943719979959E-54</v>
      </c>
      <c r="BB155">
        <f t="shared" ca="1" si="256"/>
        <v>1.1916317091978804E-46</v>
      </c>
      <c r="BC155">
        <f t="shared" ca="1" si="256"/>
        <v>4.3546628842426572E-40</v>
      </c>
      <c r="BD155">
        <f t="shared" ca="1" si="256"/>
        <v>3.6064067480012238E-34</v>
      </c>
      <c r="BE155">
        <f t="shared" ca="1" si="256"/>
        <v>7.086180026957804E-29</v>
      </c>
      <c r="BF155">
        <f t="shared" ca="1" si="256"/>
        <v>3.4406203372651234E-24</v>
      </c>
      <c r="BG155">
        <f t="shared" ca="1" si="257"/>
        <v>4.279183436613296E-20</v>
      </c>
      <c r="BH155">
        <f t="shared" ca="1" si="257"/>
        <v>1.4070067392531384E-16</v>
      </c>
      <c r="BI155">
        <f t="shared" ca="1" si="257"/>
        <v>1.2571490538183266E-13</v>
      </c>
      <c r="BJ155">
        <f t="shared" ca="1" si="257"/>
        <v>3.1255266808411792E-11</v>
      </c>
      <c r="BK155">
        <f t="shared" ca="1" si="257"/>
        <v>2.2061669241739691E-9</v>
      </c>
      <c r="BL155">
        <f t="shared" ca="1" si="257"/>
        <v>4.4956013066501208E-8</v>
      </c>
      <c r="BM155">
        <f t="shared" ca="1" si="257"/>
        <v>2.6804998537073104E-7</v>
      </c>
      <c r="BN155">
        <f t="shared" ca="1" si="257"/>
        <v>4.7250742181632081E-7</v>
      </c>
      <c r="BO155">
        <f t="shared" ca="1" si="257"/>
        <v>2.4804801457317576E-7</v>
      </c>
      <c r="BP155">
        <f t="shared" ca="1" si="257"/>
        <v>3.8947513401248566E-8</v>
      </c>
      <c r="BQ155">
        <f t="shared" ca="1" si="258"/>
        <v>1.8317055448258853E-9</v>
      </c>
      <c r="BR155">
        <f t="shared" ca="1" si="258"/>
        <v>2.5764407215600136E-11</v>
      </c>
      <c r="BS155">
        <f t="shared" ca="1" si="258"/>
        <v>1.0791214116140139E-13</v>
      </c>
      <c r="BT155">
        <f t="shared" ca="1" si="258"/>
        <v>1.3360801131092817E-16</v>
      </c>
      <c r="BU155">
        <f t="shared" ca="1" si="258"/>
        <v>4.8399507007119508E-20</v>
      </c>
      <c r="BV155">
        <f t="shared" ca="1" si="258"/>
        <v>5.0618075844864885E-24</v>
      </c>
      <c r="BW155">
        <f t="shared" ca="1" si="258"/>
        <v>1.5033815772386924E-28</v>
      </c>
      <c r="BX155">
        <f t="shared" ca="1" si="258"/>
        <v>1.2432314661547164E-33</v>
      </c>
      <c r="BY155">
        <f t="shared" ca="1" si="258"/>
        <v>2.7969460773718693E-39</v>
      </c>
      <c r="BZ155">
        <f t="shared" ca="1" si="258"/>
        <v>1.6665710246216256E-45</v>
      </c>
      <c r="CA155">
        <f t="shared" ca="1" si="259"/>
        <v>2.5507065457808901E-52</v>
      </c>
      <c r="CB155">
        <f t="shared" ca="1" si="259"/>
        <v>9.6850090522187063E-60</v>
      </c>
      <c r="CC155">
        <f t="shared" ca="1" si="259"/>
        <v>8.7726577054832342E-68</v>
      </c>
      <c r="CD155">
        <f t="shared" ca="1" si="259"/>
        <v>1.8141352465030649E-76</v>
      </c>
      <c r="CE155">
        <f t="shared" ca="1" si="259"/>
        <v>8.1541170464959152E-86</v>
      </c>
      <c r="CF155">
        <f t="shared" ca="1" si="259"/>
        <v>7.5413639694964013E-96</v>
      </c>
      <c r="CG155">
        <f t="shared" ca="1" si="259"/>
        <v>1.3501328642018489E-106</v>
      </c>
      <c r="CH155">
        <f t="shared" ca="1" si="259"/>
        <v>4.3717146804062423E-118</v>
      </c>
      <c r="CI155">
        <f t="shared" ca="1" si="259"/>
        <v>2.3738167770189142E-130</v>
      </c>
      <c r="CJ155">
        <f t="shared" ca="1" si="259"/>
        <v>1.987120884793307E-143</v>
      </c>
      <c r="CK155">
        <f t="shared" ca="1" si="260"/>
        <v>2.3349781986667343E-157</v>
      </c>
      <c r="CL155">
        <f t="shared" ca="1" si="260"/>
        <v>3.4692001107107515E-172</v>
      </c>
      <c r="CM155">
        <f t="shared" ca="1" si="260"/>
        <v>5.7989607462674521E-188</v>
      </c>
      <c r="CN155">
        <f t="shared" ca="1" si="260"/>
        <v>9.5690323628054776E-205</v>
      </c>
      <c r="CO155">
        <f t="shared" ca="1" si="260"/>
        <v>1.3460344970726779E-222</v>
      </c>
      <c r="CP155">
        <f t="shared" ca="1" si="260"/>
        <v>1.3682853580318775E-241</v>
      </c>
      <c r="CQ155">
        <f t="shared" ca="1" si="260"/>
        <v>8.3406438843240746E-262</v>
      </c>
      <c r="CR155">
        <f t="shared" ca="1" si="260"/>
        <v>2.4674466758284918E-283</v>
      </c>
      <c r="CS155">
        <f t="shared" ca="1" si="260"/>
        <v>2.7841581830888729E-306</v>
      </c>
      <c r="CT155">
        <f t="shared" ca="1" si="260"/>
        <v>0</v>
      </c>
      <c r="CU155">
        <f t="shared" ca="1" si="261"/>
        <v>0</v>
      </c>
      <c r="CV155">
        <f t="shared" ca="1" si="261"/>
        <v>0</v>
      </c>
      <c r="CW155">
        <f t="shared" ca="1" si="261"/>
        <v>0</v>
      </c>
      <c r="CX155">
        <f t="shared" ca="1" si="261"/>
        <v>0</v>
      </c>
      <c r="CY155">
        <f t="shared" ca="1" si="261"/>
        <v>0</v>
      </c>
      <c r="CZ155">
        <f t="shared" ca="1" si="261"/>
        <v>0</v>
      </c>
      <c r="DA155">
        <f t="shared" ca="1" si="261"/>
        <v>0</v>
      </c>
      <c r="DB155">
        <f t="shared" ca="1" si="261"/>
        <v>0</v>
      </c>
      <c r="DC155">
        <f t="shared" ca="1" si="261"/>
        <v>0</v>
      </c>
      <c r="DD155">
        <f t="shared" ca="1" si="261"/>
        <v>0</v>
      </c>
      <c r="DE155">
        <f t="shared" ca="1" si="262"/>
        <v>0</v>
      </c>
      <c r="DF155">
        <f t="shared" ca="1" si="262"/>
        <v>0</v>
      </c>
      <c r="DG155">
        <f t="shared" ca="1" si="262"/>
        <v>0</v>
      </c>
      <c r="DH155">
        <f t="shared" ca="1" si="262"/>
        <v>0</v>
      </c>
      <c r="DI155">
        <f t="shared" ca="1" si="262"/>
        <v>0</v>
      </c>
      <c r="DJ155">
        <f t="shared" ca="1" si="262"/>
        <v>0</v>
      </c>
      <c r="DK155">
        <f t="shared" ca="1" si="262"/>
        <v>0</v>
      </c>
      <c r="DL155">
        <f t="shared" ca="1" si="262"/>
        <v>0</v>
      </c>
      <c r="DM155">
        <f t="shared" ca="1" si="262"/>
        <v>0</v>
      </c>
      <c r="DN155">
        <f t="shared" ca="1" si="262"/>
        <v>0</v>
      </c>
      <c r="DQ155">
        <f t="shared" ca="1" si="264"/>
        <v>0</v>
      </c>
      <c r="DR155">
        <f t="shared" ca="1" si="264"/>
        <v>0</v>
      </c>
      <c r="DS155">
        <f t="shared" ca="1" si="264"/>
        <v>0</v>
      </c>
      <c r="DT155">
        <f t="shared" ca="1" si="264"/>
        <v>0</v>
      </c>
      <c r="DU155">
        <f t="shared" ca="1" si="264"/>
        <v>0</v>
      </c>
      <c r="DV155">
        <f t="shared" ca="1" si="264"/>
        <v>0</v>
      </c>
      <c r="DW155">
        <f t="shared" ca="1" si="264"/>
        <v>0</v>
      </c>
      <c r="DX155">
        <f t="shared" ca="1" si="264"/>
        <v>0</v>
      </c>
      <c r="DY155">
        <f t="shared" ca="1" si="264"/>
        <v>0</v>
      </c>
      <c r="DZ155">
        <f t="shared" ca="1" si="264"/>
        <v>0</v>
      </c>
      <c r="EA155">
        <f t="shared" ca="1" si="264"/>
        <v>0</v>
      </c>
      <c r="EB155">
        <f t="shared" ca="1" si="264"/>
        <v>0</v>
      </c>
      <c r="EC155">
        <f t="shared" ca="1" si="264"/>
        <v>0</v>
      </c>
      <c r="ED155">
        <f t="shared" ca="1" si="264"/>
        <v>0</v>
      </c>
      <c r="EE155">
        <f t="shared" ca="1" si="264"/>
        <v>0</v>
      </c>
      <c r="EF155">
        <f t="shared" ca="1" si="264"/>
        <v>0</v>
      </c>
      <c r="EG155">
        <f t="shared" ca="1" si="263"/>
        <v>0</v>
      </c>
      <c r="EH155">
        <f t="shared" ca="1" si="263"/>
        <v>0</v>
      </c>
      <c r="EI155">
        <f t="shared" ca="1" si="263"/>
        <v>0</v>
      </c>
      <c r="EJ155">
        <f t="shared" ca="1" si="263"/>
        <v>0</v>
      </c>
      <c r="EK155">
        <f t="shared" ca="1" si="263"/>
        <v>0</v>
      </c>
      <c r="EL155">
        <f t="shared" ca="1" si="263"/>
        <v>0</v>
      </c>
      <c r="EM155">
        <f t="shared" ca="1" si="263"/>
        <v>1.1138060688884574E-305</v>
      </c>
      <c r="EN155">
        <f t="shared" ca="1" si="263"/>
        <v>9.3208263464475864E-283</v>
      </c>
      <c r="EO155">
        <f t="shared" ca="1" si="263"/>
        <v>2.9802018580638297E-261</v>
      </c>
      <c r="EP155">
        <f t="shared" ca="1" si="263"/>
        <v>4.6317134827695939E-241</v>
      </c>
      <c r="EQ155">
        <f t="shared" ca="1" si="263"/>
        <v>4.3227320292317709E-222</v>
      </c>
      <c r="ER155">
        <f t="shared" ca="1" si="263"/>
        <v>2.9192471921280486E-204</v>
      </c>
      <c r="ES155">
        <f t="shared" ca="1" si="263"/>
        <v>1.6825515765951113E-187</v>
      </c>
      <c r="ET155">
        <f t="shared" ca="1" si="263"/>
        <v>9.5837053785683794E-172</v>
      </c>
      <c r="EU155">
        <f t="shared" ca="1" si="263"/>
        <v>6.147568365093796E-157</v>
      </c>
      <c r="EV155">
        <f t="shared" ca="1" si="240"/>
        <v>4.99063073118644E-143</v>
      </c>
      <c r="EW155">
        <f t="shared" ca="1" si="240"/>
        <v>5.6918032735382617E-130</v>
      </c>
      <c r="EX155">
        <f t="shared" ca="1" si="240"/>
        <v>1.0015126164469952E-117</v>
      </c>
      <c r="EY155">
        <f t="shared" ca="1" si="240"/>
        <v>2.9572311967952013E-106</v>
      </c>
      <c r="EZ155">
        <f t="shared" ca="1" si="240"/>
        <v>1.5802979101926367E-95</v>
      </c>
      <c r="FA155">
        <f t="shared" ca="1" si="240"/>
        <v>1.6356793323188573E-85</v>
      </c>
      <c r="FB155">
        <f t="shared" ca="1" si="240"/>
        <v>3.4853968826987653E-76</v>
      </c>
      <c r="FC155">
        <f t="shared" ca="1" si="240"/>
        <v>1.6150390549787031E-67</v>
      </c>
      <c r="FD155">
        <f t="shared" ca="1" si="240"/>
        <v>1.7092634687665383E-59</v>
      </c>
      <c r="FE155">
        <f t="shared" ca="1" si="240"/>
        <v>4.317133786938639E-52</v>
      </c>
      <c r="FF155">
        <f t="shared" ca="1" si="240"/>
        <v>2.7060494809660521E-45</v>
      </c>
      <c r="FG155">
        <f t="shared" ca="1" si="240"/>
        <v>4.3581939012068332E-39</v>
      </c>
      <c r="FH155">
        <f t="shared" ca="1" si="240"/>
        <v>1.8595255307731989E-33</v>
      </c>
      <c r="FI155">
        <f t="shared" ca="1" si="240"/>
        <v>2.1589785440546553E-28</v>
      </c>
      <c r="FJ155">
        <f t="shared" ca="1" si="240"/>
        <v>6.9807094097326798E-24</v>
      </c>
      <c r="FK155">
        <f t="shared" ca="1" si="240"/>
        <v>6.4109238446938639E-20</v>
      </c>
      <c r="FL155">
        <f t="shared" ca="1" si="239"/>
        <v>1.7000209103578139E-16</v>
      </c>
      <c r="FM155">
        <f t="shared" ca="1" si="239"/>
        <v>1.319095284530976E-13</v>
      </c>
      <c r="FN155">
        <f t="shared" ca="1" si="239"/>
        <v>3.0257845611719267E-11</v>
      </c>
      <c r="FO155">
        <f t="shared" ca="1" si="239"/>
        <v>2.0668045639787114E-9</v>
      </c>
      <c r="FP155">
        <f t="shared" ca="1" si="239"/>
        <v>4.2223029545317429E-8</v>
      </c>
      <c r="FQ155">
        <f t="shared" ca="1" si="239"/>
        <v>2.5835531516791067E-7</v>
      </c>
      <c r="FR155">
        <f t="shared" ca="1" si="239"/>
        <v>4.7279663252238545E-7</v>
      </c>
      <c r="FS155">
        <f t="shared" ca="1" si="239"/>
        <v>2.5764612290765197E-7</v>
      </c>
      <c r="FT155">
        <f t="shared" ca="1" si="239"/>
        <v>4.1503179135629151E-8</v>
      </c>
      <c r="FU155">
        <f t="shared" ca="1" si="239"/>
        <v>1.9559005573975072E-9</v>
      </c>
      <c r="FV155">
        <f t="shared" ca="1" si="239"/>
        <v>2.6604834538616568E-11</v>
      </c>
      <c r="FW155">
        <f t="shared" ca="1" si="239"/>
        <v>1.0271924567940618E-13</v>
      </c>
      <c r="FX155">
        <f t="shared" ca="1" si="239"/>
        <v>1.1032445087969809E-16</v>
      </c>
      <c r="FY155">
        <f t="shared" ca="1" si="239"/>
        <v>3.2189438169151217E-20</v>
      </c>
      <c r="FZ155">
        <f t="shared" ca="1" si="239"/>
        <v>2.4820771468153008E-24</v>
      </c>
      <c r="GA155">
        <f t="shared" ca="1" si="252"/>
        <v>4.9005840306518335E-29</v>
      </c>
      <c r="GB155">
        <f t="shared" ca="1" si="252"/>
        <v>2.389899472558472E-34</v>
      </c>
      <c r="GC155">
        <f t="shared" ca="1" si="252"/>
        <v>2.7638904060755819E-40</v>
      </c>
      <c r="GD155">
        <f t="shared" ca="1" si="252"/>
        <v>7.2400320836524504E-47</v>
      </c>
      <c r="GE155">
        <f t="shared" ca="1" si="252"/>
        <v>4.0799386014909155E-54</v>
      </c>
      <c r="GF155">
        <f t="shared" ca="1" si="252"/>
        <v>4.6684487509431176E-62</v>
      </c>
      <c r="GG155">
        <f t="shared" ca="1" si="252"/>
        <v>1.0167566113200356E-70</v>
      </c>
      <c r="GH155">
        <f t="shared" ca="1" si="252"/>
        <v>3.9207962668684337E-80</v>
      </c>
      <c r="GI155">
        <f t="shared" ca="1" si="252"/>
        <v>2.4688886628589155E-90</v>
      </c>
      <c r="GJ155">
        <f t="shared" ca="1" si="252"/>
        <v>2.3187661545722143E-101</v>
      </c>
      <c r="GK155">
        <f t="shared" ca="1" si="252"/>
        <v>2.9345841462948246E-113</v>
      </c>
      <c r="GL155">
        <f t="shared" ca="1" si="252"/>
        <v>4.4654706596280495E-126</v>
      </c>
      <c r="GM155">
        <f t="shared" ca="1" si="252"/>
        <v>7.1866021430573053E-140</v>
      </c>
      <c r="GN155">
        <f t="shared" ca="1" si="252"/>
        <v>1.0584949500751795E-154</v>
      </c>
      <c r="GO155">
        <f t="shared" ca="1" si="252"/>
        <v>1.211354157434555E-170</v>
      </c>
      <c r="GP155">
        <f t="shared" ca="1" si="252"/>
        <v>8.9441145737340695E-188</v>
      </c>
      <c r="GQ155">
        <f t="shared" ca="1" si="251"/>
        <v>3.4468901113400246E-206</v>
      </c>
      <c r="GR155">
        <f t="shared" ca="1" si="251"/>
        <v>5.4384512042621941E-226</v>
      </c>
      <c r="GS155">
        <f t="shared" ca="1" si="251"/>
        <v>2.6559468619615567E-247</v>
      </c>
      <c r="GT155">
        <f t="shared" ca="1" si="251"/>
        <v>2.9036727453906105E-270</v>
      </c>
      <c r="GU155">
        <f t="shared" ca="1" si="251"/>
        <v>4.8703315630667993E-295</v>
      </c>
      <c r="GV155">
        <f t="shared" ca="1" si="251"/>
        <v>0</v>
      </c>
      <c r="GW155">
        <f t="shared" ca="1" si="251"/>
        <v>0</v>
      </c>
      <c r="GX155">
        <f t="shared" ca="1" si="251"/>
        <v>0</v>
      </c>
      <c r="GY155">
        <f t="shared" ca="1" si="251"/>
        <v>0</v>
      </c>
      <c r="GZ155">
        <f t="shared" ca="1" si="251"/>
        <v>0</v>
      </c>
      <c r="HA155">
        <f t="shared" ca="1" si="251"/>
        <v>0</v>
      </c>
      <c r="HB155">
        <f t="shared" ca="1" si="251"/>
        <v>0</v>
      </c>
      <c r="HC155">
        <f t="shared" ca="1" si="251"/>
        <v>0</v>
      </c>
      <c r="HD155">
        <f t="shared" ca="1" si="251"/>
        <v>0</v>
      </c>
      <c r="HE155">
        <f t="shared" ca="1" si="251"/>
        <v>0</v>
      </c>
      <c r="HF155">
        <f t="shared" ca="1" si="215"/>
        <v>0</v>
      </c>
      <c r="HG155">
        <f t="shared" ca="1" si="215"/>
        <v>0</v>
      </c>
      <c r="HH155">
        <f t="shared" ca="1" si="215"/>
        <v>0</v>
      </c>
      <c r="HI155">
        <f t="shared" ca="1" si="215"/>
        <v>0</v>
      </c>
      <c r="HJ155">
        <f t="shared" ca="1" si="215"/>
        <v>0</v>
      </c>
      <c r="HK155">
        <f t="shared" ca="1" si="215"/>
        <v>0</v>
      </c>
      <c r="HL155">
        <f t="shared" ca="1" si="215"/>
        <v>0</v>
      </c>
    </row>
    <row r="156" spans="1:220" x14ac:dyDescent="0.25">
      <c r="A156" s="6">
        <v>45250</v>
      </c>
      <c r="B156">
        <f t="shared" ca="1" si="216"/>
        <v>4.5348946812040676E-5</v>
      </c>
      <c r="C156">
        <v>1475</v>
      </c>
      <c r="D156">
        <f t="shared" si="217"/>
        <v>1.1687920203141817</v>
      </c>
      <c r="E156" t="s">
        <v>7</v>
      </c>
      <c r="F156">
        <v>0.75285290000000005</v>
      </c>
      <c r="G156">
        <v>36</v>
      </c>
      <c r="H156">
        <v>42</v>
      </c>
      <c r="I156">
        <f t="shared" si="218"/>
        <v>0</v>
      </c>
      <c r="J156">
        <f t="shared" si="219"/>
        <v>1</v>
      </c>
      <c r="K156">
        <f t="shared" ca="1" si="220"/>
        <v>0</v>
      </c>
      <c r="L156">
        <f t="shared" ca="1" si="221"/>
        <v>4.6554467191403485E-5</v>
      </c>
      <c r="M156">
        <f t="shared" si="222"/>
        <v>1.1666666666666667</v>
      </c>
      <c r="Q156">
        <f t="shared" si="223"/>
        <v>531</v>
      </c>
      <c r="R156">
        <f t="shared" si="224"/>
        <v>619.5</v>
      </c>
      <c r="S156">
        <f t="shared" ca="1" si="253"/>
        <v>0</v>
      </c>
      <c r="T156">
        <f t="shared" ca="1" si="253"/>
        <v>0</v>
      </c>
      <c r="U156">
        <f t="shared" ca="1" si="253"/>
        <v>0</v>
      </c>
      <c r="V156">
        <f t="shared" ca="1" si="253"/>
        <v>0</v>
      </c>
      <c r="W156">
        <f t="shared" ca="1" si="253"/>
        <v>0</v>
      </c>
      <c r="X156">
        <f t="shared" ca="1" si="253"/>
        <v>3.6483839777956895E-300</v>
      </c>
      <c r="Y156">
        <f t="shared" ca="1" si="253"/>
        <v>1.8576016859066876E-262</v>
      </c>
      <c r="Z156">
        <f t="shared" ca="1" si="253"/>
        <v>2.7096146217476272E-231</v>
      </c>
      <c r="AA156">
        <f t="shared" ca="1" si="253"/>
        <v>6.2292670797494741E-205</v>
      </c>
      <c r="AB156">
        <f t="shared" ca="1" si="253"/>
        <v>2.9908298612663706E-182</v>
      </c>
      <c r="AC156">
        <f t="shared" ca="1" si="254"/>
        <v>1.7493381016426248E-162</v>
      </c>
      <c r="AD156">
        <f t="shared" ca="1" si="254"/>
        <v>4.3815415710371645E-145</v>
      </c>
      <c r="AE156">
        <f t="shared" ca="1" si="254"/>
        <v>1.1880343720210601E-129</v>
      </c>
      <c r="AF156">
        <f t="shared" ca="1" si="254"/>
        <v>7.0475698933560088E-116</v>
      </c>
      <c r="AG156">
        <f t="shared" ca="1" si="254"/>
        <v>1.5793186494621411E-103</v>
      </c>
      <c r="AH156">
        <f t="shared" ca="1" si="254"/>
        <v>2.0600097580281686E-92</v>
      </c>
      <c r="AI156">
        <f t="shared" ca="1" si="254"/>
        <v>2.2146325432422165E-82</v>
      </c>
      <c r="AJ156">
        <f t="shared" ca="1" si="254"/>
        <v>2.6064013961228197E-73</v>
      </c>
      <c r="AK156">
        <f t="shared" ca="1" si="254"/>
        <v>4.2454301985542533E-65</v>
      </c>
      <c r="AL156">
        <f t="shared" ca="1" si="254"/>
        <v>1.1640316049219091E-57</v>
      </c>
      <c r="AM156">
        <f t="shared" ca="1" si="255"/>
        <v>6.3360743192469182E-51</v>
      </c>
      <c r="AN156">
        <f t="shared" ca="1" si="255"/>
        <v>7.8770667667548808E-45</v>
      </c>
      <c r="AO156">
        <f t="shared" ca="1" si="255"/>
        <v>2.5216993188015132E-39</v>
      </c>
      <c r="AP156">
        <f t="shared" ca="1" si="255"/>
        <v>2.3049968322817442E-34</v>
      </c>
      <c r="AQ156">
        <f t="shared" ca="1" si="255"/>
        <v>6.5787791393478686E-30</v>
      </c>
      <c r="AR156">
        <f t="shared" ca="1" si="255"/>
        <v>6.3375601072408493E-26</v>
      </c>
      <c r="AS156">
        <f t="shared" ca="1" si="255"/>
        <v>2.2056471813708467E-22</v>
      </c>
      <c r="AT156">
        <f t="shared" ca="1" si="255"/>
        <v>2.9436323483083778E-19</v>
      </c>
      <c r="AU156">
        <f t="shared" ca="1" si="255"/>
        <v>1.5875818257040181E-16</v>
      </c>
      <c r="AV156">
        <f t="shared" ca="1" si="255"/>
        <v>3.6237891461152478E-14</v>
      </c>
      <c r="AW156">
        <f t="shared" ca="1" si="256"/>
        <v>3.646539097247797E-12</v>
      </c>
      <c r="AX156">
        <f t="shared" ca="1" si="256"/>
        <v>1.6770496745449284E-10</v>
      </c>
      <c r="AY156">
        <f t="shared" ca="1" si="256"/>
        <v>3.6391246136063447E-9</v>
      </c>
      <c r="AZ156">
        <f t="shared" ca="1" si="256"/>
        <v>3.832310326887993E-8</v>
      </c>
      <c r="BA156">
        <f t="shared" ca="1" si="256"/>
        <v>2.0078207846988472E-7</v>
      </c>
      <c r="BB156">
        <f t="shared" ca="1" si="256"/>
        <v>5.3491535606649004E-7</v>
      </c>
      <c r="BC156">
        <f t="shared" ca="1" si="256"/>
        <v>7.3870015974317534E-7</v>
      </c>
      <c r="BD156">
        <f t="shared" ca="1" si="256"/>
        <v>5.3769872722983624E-7</v>
      </c>
      <c r="BE156">
        <f t="shared" ca="1" si="256"/>
        <v>2.0930978644469145E-7</v>
      </c>
      <c r="BF156">
        <f t="shared" ca="1" si="256"/>
        <v>4.4117960340802752E-8</v>
      </c>
      <c r="BG156">
        <f t="shared" ca="1" si="257"/>
        <v>5.0883924789552307E-9</v>
      </c>
      <c r="BH156">
        <f t="shared" ca="1" si="257"/>
        <v>3.2394535204144E-10</v>
      </c>
      <c r="BI156">
        <f t="shared" ca="1" si="257"/>
        <v>1.1464205686682652E-11</v>
      </c>
      <c r="BJ156">
        <f t="shared" ca="1" si="257"/>
        <v>2.2675585637622049E-13</v>
      </c>
      <c r="BK156">
        <f t="shared" ca="1" si="257"/>
        <v>2.5165962941206759E-15</v>
      </c>
      <c r="BL156">
        <f t="shared" ca="1" si="257"/>
        <v>1.5709723525758964E-17</v>
      </c>
      <c r="BM156">
        <f t="shared" ca="1" si="257"/>
        <v>5.5215720111706953E-20</v>
      </c>
      <c r="BN156">
        <f t="shared" ca="1" si="257"/>
        <v>1.0922657398468454E-22</v>
      </c>
      <c r="BO156">
        <f t="shared" ca="1" si="257"/>
        <v>1.2139429643223904E-25</v>
      </c>
      <c r="BP156">
        <f t="shared" ca="1" si="257"/>
        <v>7.5563066876921623E-29</v>
      </c>
      <c r="BQ156">
        <f t="shared" ca="1" si="258"/>
        <v>2.6224139129964409E-32</v>
      </c>
      <c r="BR156">
        <f t="shared" ca="1" si="258"/>
        <v>5.0443812139179717E-36</v>
      </c>
      <c r="BS156">
        <f t="shared" ca="1" si="258"/>
        <v>5.3388583376180769E-40</v>
      </c>
      <c r="BT156">
        <f t="shared" ca="1" si="258"/>
        <v>3.0818357874770983E-44</v>
      </c>
      <c r="BU156">
        <f t="shared" ca="1" si="258"/>
        <v>9.6033867253999766E-49</v>
      </c>
      <c r="BV156">
        <f t="shared" ca="1" si="258"/>
        <v>1.5964156260039817E-53</v>
      </c>
      <c r="BW156">
        <f t="shared" ca="1" si="258"/>
        <v>1.3967342665555754E-58</v>
      </c>
      <c r="BX156">
        <f t="shared" ca="1" si="258"/>
        <v>6.3345427867803384E-64</v>
      </c>
      <c r="BY156">
        <f t="shared" ca="1" si="258"/>
        <v>1.4639948947637206E-69</v>
      </c>
      <c r="BZ156">
        <f t="shared" ca="1" si="258"/>
        <v>1.691701639207573E-75</v>
      </c>
      <c r="CA156">
        <f t="shared" ca="1" si="259"/>
        <v>9.5695300829127555E-82</v>
      </c>
      <c r="CB156">
        <f t="shared" ca="1" si="259"/>
        <v>2.5886674830324461E-88</v>
      </c>
      <c r="CC156">
        <f t="shared" ca="1" si="259"/>
        <v>3.2632261650203061E-95</v>
      </c>
      <c r="CD156">
        <f t="shared" ca="1" si="259"/>
        <v>1.8629625465072967E-102</v>
      </c>
      <c r="CE156">
        <f t="shared" ca="1" si="259"/>
        <v>4.6673648851912084E-110</v>
      </c>
      <c r="CF156">
        <f t="shared" ca="1" si="259"/>
        <v>4.9564541005858896E-118</v>
      </c>
      <c r="CG156">
        <f t="shared" ca="1" si="259"/>
        <v>2.1471990450434503E-126</v>
      </c>
      <c r="CH156">
        <f t="shared" ca="1" si="259"/>
        <v>3.637678586612516E-135</v>
      </c>
      <c r="CI156">
        <f t="shared" ca="1" si="259"/>
        <v>2.3001545922751518E-144</v>
      </c>
      <c r="CJ156">
        <f t="shared" ca="1" si="259"/>
        <v>5.1552651328426294E-154</v>
      </c>
      <c r="CK156">
        <f t="shared" ca="1" si="260"/>
        <v>3.867840420553102E-164</v>
      </c>
      <c r="CL156">
        <f t="shared" ca="1" si="260"/>
        <v>9.116707710355886E-175</v>
      </c>
      <c r="CM156">
        <f t="shared" ca="1" si="260"/>
        <v>6.2904546652400351E-186</v>
      </c>
      <c r="CN156">
        <f t="shared" ca="1" si="260"/>
        <v>1.1742942511484276E-197</v>
      </c>
      <c r="CO156">
        <f t="shared" ca="1" si="260"/>
        <v>5.4303585580410378E-210</v>
      </c>
      <c r="CP156">
        <f t="shared" ca="1" si="260"/>
        <v>5.6343509172459793E-223</v>
      </c>
      <c r="CQ156">
        <f t="shared" ca="1" si="260"/>
        <v>1.1732066650705176E-236</v>
      </c>
      <c r="CR156">
        <f t="shared" ca="1" si="260"/>
        <v>4.3211278088178329E-251</v>
      </c>
      <c r="CS156">
        <f t="shared" ca="1" si="260"/>
        <v>2.4388751549723181E-266</v>
      </c>
      <c r="CT156">
        <f t="shared" ca="1" si="260"/>
        <v>1.7903772419334995E-282</v>
      </c>
      <c r="CU156">
        <f t="shared" ca="1" si="261"/>
        <v>1.415936718756115E-299</v>
      </c>
      <c r="CV156">
        <f t="shared" ca="1" si="261"/>
        <v>0</v>
      </c>
      <c r="CW156">
        <f t="shared" ca="1" si="261"/>
        <v>0</v>
      </c>
      <c r="CX156">
        <f t="shared" ca="1" si="261"/>
        <v>0</v>
      </c>
      <c r="CY156">
        <f t="shared" ca="1" si="261"/>
        <v>0</v>
      </c>
      <c r="CZ156">
        <f t="shared" ca="1" si="261"/>
        <v>0</v>
      </c>
      <c r="DA156">
        <f t="shared" ca="1" si="261"/>
        <v>0</v>
      </c>
      <c r="DB156">
        <f t="shared" ca="1" si="261"/>
        <v>0</v>
      </c>
      <c r="DC156">
        <f t="shared" ca="1" si="261"/>
        <v>0</v>
      </c>
      <c r="DD156">
        <f t="shared" ca="1" si="261"/>
        <v>0</v>
      </c>
      <c r="DE156">
        <f t="shared" ca="1" si="262"/>
        <v>0</v>
      </c>
      <c r="DF156">
        <f t="shared" ca="1" si="262"/>
        <v>0</v>
      </c>
      <c r="DG156">
        <f t="shared" ca="1" si="262"/>
        <v>0</v>
      </c>
      <c r="DH156">
        <f t="shared" ca="1" si="262"/>
        <v>0</v>
      </c>
      <c r="DI156">
        <f t="shared" ca="1" si="262"/>
        <v>0</v>
      </c>
      <c r="DJ156">
        <f t="shared" ca="1" si="262"/>
        <v>0</v>
      </c>
      <c r="DK156">
        <f t="shared" ca="1" si="262"/>
        <v>0</v>
      </c>
      <c r="DL156">
        <f t="shared" ca="1" si="262"/>
        <v>0</v>
      </c>
      <c r="DM156">
        <f t="shared" ca="1" si="262"/>
        <v>0</v>
      </c>
      <c r="DN156">
        <f t="shared" ca="1" si="262"/>
        <v>0</v>
      </c>
      <c r="DQ156">
        <f t="shared" ca="1" si="264"/>
        <v>0</v>
      </c>
      <c r="DR156">
        <f t="shared" ca="1" si="264"/>
        <v>0</v>
      </c>
      <c r="DS156">
        <f t="shared" ca="1" si="264"/>
        <v>0</v>
      </c>
      <c r="DT156">
        <f t="shared" ca="1" si="264"/>
        <v>0</v>
      </c>
      <c r="DU156">
        <f t="shared" ca="1" si="264"/>
        <v>0</v>
      </c>
      <c r="DV156">
        <f t="shared" ca="1" si="264"/>
        <v>0</v>
      </c>
      <c r="DW156">
        <f t="shared" ca="1" si="264"/>
        <v>0</v>
      </c>
      <c r="DX156">
        <f t="shared" ca="1" si="264"/>
        <v>0</v>
      </c>
      <c r="DY156">
        <f t="shared" ca="1" si="264"/>
        <v>3.8519691840062222E-281</v>
      </c>
      <c r="DZ156">
        <f t="shared" ca="1" si="264"/>
        <v>1.5351323300404596E-253</v>
      </c>
      <c r="EA156">
        <f t="shared" ca="1" si="264"/>
        <v>2.5245776223044729E-229</v>
      </c>
      <c r="EB156">
        <f t="shared" ca="1" si="264"/>
        <v>7.4219572628214506E-208</v>
      </c>
      <c r="EC156">
        <f t="shared" ca="1" si="264"/>
        <v>1.1506925790815308E-188</v>
      </c>
      <c r="ED156">
        <f t="shared" ca="1" si="264"/>
        <v>2.1380406975929024E-171</v>
      </c>
      <c r="EE156">
        <f t="shared" ca="1" si="264"/>
        <v>9.0059389289130668E-156</v>
      </c>
      <c r="EF156">
        <f t="shared" ca="1" si="264"/>
        <v>1.4245917179110987E-141</v>
      </c>
      <c r="EG156">
        <f t="shared" ca="1" si="263"/>
        <v>1.2703950159891834E-128</v>
      </c>
      <c r="EH156">
        <f t="shared" ca="1" si="263"/>
        <v>8.8987715023863024E-117</v>
      </c>
      <c r="EI156">
        <f t="shared" ca="1" si="263"/>
        <v>6.4407871575326328E-106</v>
      </c>
      <c r="EJ156">
        <f t="shared" ca="1" si="263"/>
        <v>6.0569752381003151E-96</v>
      </c>
      <c r="EK156">
        <f t="shared" ca="1" si="263"/>
        <v>8.9783561613371701E-87</v>
      </c>
      <c r="EL156">
        <f t="shared" ca="1" si="263"/>
        <v>2.4724882318478421E-78</v>
      </c>
      <c r="EM156">
        <f t="shared" ca="1" si="263"/>
        <v>1.4561964912535603E-70</v>
      </c>
      <c r="EN156">
        <f t="shared" ca="1" si="263"/>
        <v>2.0710562323286098E-63</v>
      </c>
      <c r="EO156">
        <f t="shared" ca="1" si="263"/>
        <v>7.9030414568566272E-57</v>
      </c>
      <c r="EP156">
        <f t="shared" ca="1" si="263"/>
        <v>8.8696703583827897E-51</v>
      </c>
      <c r="EQ156">
        <f t="shared" ca="1" si="263"/>
        <v>3.1728908474399522E-45</v>
      </c>
      <c r="ER156">
        <f t="shared" ca="1" si="263"/>
        <v>3.8827455067998135E-40</v>
      </c>
      <c r="ES156">
        <f t="shared" ca="1" si="263"/>
        <v>1.729971682308842E-35</v>
      </c>
      <c r="ET156">
        <f t="shared" ca="1" si="263"/>
        <v>2.9655677573902323E-31</v>
      </c>
      <c r="EU156">
        <f t="shared" ca="1" si="263"/>
        <v>2.0539013102184759E-27</v>
      </c>
      <c r="EV156">
        <f t="shared" ca="1" si="240"/>
        <v>6.002204702783549E-24</v>
      </c>
      <c r="EW156">
        <f t="shared" ca="1" si="240"/>
        <v>7.6924822858921043E-21</v>
      </c>
      <c r="EX156">
        <f t="shared" ca="1" si="240"/>
        <v>4.4746651812395225E-18</v>
      </c>
      <c r="EY156">
        <f t="shared" ca="1" si="240"/>
        <v>1.2180331866027013E-15</v>
      </c>
      <c r="EZ156">
        <f t="shared" ca="1" si="240"/>
        <v>1.5942388468313299E-13</v>
      </c>
      <c r="FA156">
        <f t="shared" ca="1" si="240"/>
        <v>1.0277946517041053E-11</v>
      </c>
      <c r="FB156">
        <f t="shared" ca="1" si="240"/>
        <v>3.3340965951164128E-10</v>
      </c>
      <c r="FC156">
        <f t="shared" ca="1" si="240"/>
        <v>5.5454036582931687E-9</v>
      </c>
      <c r="FD156">
        <f t="shared" ca="1" si="240"/>
        <v>4.8076314429765592E-8</v>
      </c>
      <c r="FE156">
        <f t="shared" ca="1" si="240"/>
        <v>2.2039696447248486E-7</v>
      </c>
      <c r="FF156">
        <f t="shared" ca="1" si="240"/>
        <v>5.4091611912144865E-7</v>
      </c>
      <c r="FG156">
        <f t="shared" ca="1" si="240"/>
        <v>7.1824712198433805E-7</v>
      </c>
      <c r="FH156">
        <f t="shared" ca="1" si="240"/>
        <v>5.2053640419110636E-7</v>
      </c>
      <c r="FI156">
        <f t="shared" ca="1" si="240"/>
        <v>2.0737600824083756E-7</v>
      </c>
      <c r="FJ156">
        <f t="shared" ca="1" si="240"/>
        <v>4.5667672960621234E-8</v>
      </c>
      <c r="FK156">
        <f t="shared" ref="FK156:FZ171" ca="1" si="265">_xlfn.BINOM.DIST($R156,$C156,FK$1,FALSE)*$F156*$B156</f>
        <v>5.5815763220881449E-9</v>
      </c>
      <c r="FL156">
        <f t="shared" ca="1" si="265"/>
        <v>3.7959378110860443E-10</v>
      </c>
      <c r="FM156">
        <f t="shared" ca="1" si="265"/>
        <v>1.4380988372856475E-11</v>
      </c>
      <c r="FN156">
        <f t="shared" ca="1" si="265"/>
        <v>3.0342050424599176E-13</v>
      </c>
      <c r="FO156">
        <f t="shared" ca="1" si="265"/>
        <v>3.5592381181618959E-15</v>
      </c>
      <c r="FP156">
        <f t="shared" ca="1" si="265"/>
        <v>2.3141108431691838E-17</v>
      </c>
      <c r="FQ156">
        <f t="shared" ca="1" si="265"/>
        <v>8.3017481052842332E-20</v>
      </c>
      <c r="FR156">
        <f t="shared" ca="1" si="265"/>
        <v>1.6335420716042839E-22</v>
      </c>
      <c r="FS156">
        <f t="shared" ca="1" si="265"/>
        <v>1.7500155114537856E-25</v>
      </c>
      <c r="FT156">
        <f t="shared" ca="1" si="265"/>
        <v>1.0116196040819259E-28</v>
      </c>
      <c r="FU156">
        <f t="shared" ca="1" si="265"/>
        <v>3.1223417577781633E-32</v>
      </c>
      <c r="FV156">
        <f t="shared" ca="1" si="265"/>
        <v>5.0831659188344053E-36</v>
      </c>
      <c r="FW156">
        <f t="shared" ca="1" si="265"/>
        <v>4.3044854517803582E-40</v>
      </c>
      <c r="FX156">
        <f t="shared" ca="1" si="265"/>
        <v>1.8662817399123676E-44</v>
      </c>
      <c r="FY156">
        <f t="shared" ca="1" si="265"/>
        <v>4.0698388435841062E-49</v>
      </c>
      <c r="FZ156">
        <f t="shared" ca="1" si="265"/>
        <v>4.375947819124992E-54</v>
      </c>
      <c r="GA156">
        <f t="shared" ca="1" si="252"/>
        <v>2.2688989372021312E-59</v>
      </c>
      <c r="GB156">
        <f t="shared" ca="1" si="252"/>
        <v>5.5344766741558322E-65</v>
      </c>
      <c r="GC156">
        <f t="shared" ca="1" si="252"/>
        <v>6.1793842428473953E-71</v>
      </c>
      <c r="GD156">
        <f t="shared" ca="1" si="252"/>
        <v>3.063475236226541E-77</v>
      </c>
      <c r="GE156">
        <f t="shared" ca="1" si="252"/>
        <v>6.5200321445530554E-84</v>
      </c>
      <c r="GF156">
        <f t="shared" ca="1" si="252"/>
        <v>5.7389977642475868E-91</v>
      </c>
      <c r="GG156">
        <f t="shared" ca="1" si="252"/>
        <v>2.0044676670207031E-98</v>
      </c>
      <c r="GH156">
        <f t="shared" ca="1" si="252"/>
        <v>2.6533695249154328E-106</v>
      </c>
      <c r="GI156">
        <f t="shared" ca="1" si="252"/>
        <v>1.2649735861662869E-114</v>
      </c>
      <c r="GJ156">
        <f t="shared" ca="1" si="252"/>
        <v>2.0521292323315927E-123</v>
      </c>
      <c r="GK156">
        <f t="shared" ca="1" si="252"/>
        <v>1.0633855833922531E-132</v>
      </c>
      <c r="GL156">
        <f t="shared" ca="1" si="252"/>
        <v>1.6399597264554645E-142</v>
      </c>
      <c r="GM156">
        <f t="shared" ca="1" si="252"/>
        <v>6.9537812518376747E-153</v>
      </c>
      <c r="GN156">
        <f t="shared" ca="1" si="252"/>
        <v>7.4160066573212342E-164</v>
      </c>
      <c r="GO156">
        <f t="shared" ca="1" si="252"/>
        <v>1.7990249034604933E-175</v>
      </c>
      <c r="GP156">
        <f t="shared" ca="1" si="252"/>
        <v>8.8590501687797873E-188</v>
      </c>
      <c r="GQ156">
        <f t="shared" ca="1" si="251"/>
        <v>7.7799086475346664E-201</v>
      </c>
      <c r="GR156">
        <f t="shared" ca="1" si="251"/>
        <v>1.0507186701907172E-214</v>
      </c>
      <c r="GS156">
        <f t="shared" ca="1" si="251"/>
        <v>1.8406825055349215E-229</v>
      </c>
      <c r="GT156">
        <f t="shared" ca="1" si="251"/>
        <v>3.4348656094888534E-245</v>
      </c>
      <c r="GU156">
        <f t="shared" ca="1" si="251"/>
        <v>5.4279975407746692E-262</v>
      </c>
      <c r="GV156">
        <f t="shared" ca="1" si="251"/>
        <v>5.5490230505041295E-280</v>
      </c>
      <c r="GW156">
        <f t="shared" ca="1" si="251"/>
        <v>2.6679880132624591E-299</v>
      </c>
      <c r="GX156">
        <f t="shared" ca="1" si="251"/>
        <v>0</v>
      </c>
      <c r="GY156">
        <f t="shared" ca="1" si="251"/>
        <v>0</v>
      </c>
      <c r="GZ156">
        <f t="shared" ca="1" si="251"/>
        <v>0</v>
      </c>
      <c r="HA156">
        <f t="shared" ca="1" si="251"/>
        <v>0</v>
      </c>
      <c r="HB156">
        <f t="shared" ca="1" si="251"/>
        <v>0</v>
      </c>
      <c r="HC156">
        <f t="shared" ca="1" si="251"/>
        <v>0</v>
      </c>
      <c r="HD156">
        <f t="shared" ca="1" si="251"/>
        <v>0</v>
      </c>
      <c r="HE156">
        <f t="shared" ca="1" si="251"/>
        <v>0</v>
      </c>
      <c r="HF156">
        <f t="shared" ca="1" si="215"/>
        <v>0</v>
      </c>
      <c r="HG156">
        <f t="shared" ca="1" si="215"/>
        <v>0</v>
      </c>
      <c r="HH156">
        <f t="shared" ca="1" si="215"/>
        <v>0</v>
      </c>
      <c r="HI156">
        <f t="shared" ca="1" si="215"/>
        <v>0</v>
      </c>
      <c r="HJ156">
        <f t="shared" ca="1" si="215"/>
        <v>0</v>
      </c>
      <c r="HK156">
        <f t="shared" ca="1" si="215"/>
        <v>0</v>
      </c>
      <c r="HL156">
        <f t="shared" ca="1" si="215"/>
        <v>0</v>
      </c>
    </row>
    <row r="157" spans="1:220" x14ac:dyDescent="0.25">
      <c r="A157" s="6">
        <v>45250</v>
      </c>
      <c r="B157">
        <f t="shared" ca="1" si="216"/>
        <v>4.5348946812040676E-5</v>
      </c>
      <c r="C157">
        <v>1475</v>
      </c>
      <c r="D157">
        <f t="shared" si="217"/>
        <v>1.1687920203141817</v>
      </c>
      <c r="E157" t="s">
        <v>7</v>
      </c>
      <c r="F157">
        <v>0.75285290000000005</v>
      </c>
      <c r="G157">
        <v>43</v>
      </c>
      <c r="H157">
        <v>47</v>
      </c>
      <c r="I157">
        <f t="shared" si="218"/>
        <v>0</v>
      </c>
      <c r="J157">
        <f t="shared" si="219"/>
        <v>1</v>
      </c>
      <c r="K157">
        <f t="shared" ca="1" si="220"/>
        <v>0</v>
      </c>
      <c r="L157">
        <f t="shared" ca="1" si="221"/>
        <v>4.3615813116198608E-5</v>
      </c>
      <c r="M157">
        <f t="shared" si="222"/>
        <v>1.0930232558139534</v>
      </c>
      <c r="Q157">
        <f t="shared" si="223"/>
        <v>634.25</v>
      </c>
      <c r="R157">
        <f t="shared" si="224"/>
        <v>693.25</v>
      </c>
      <c r="S157">
        <f t="shared" ca="1" si="253"/>
        <v>0</v>
      </c>
      <c r="T157">
        <f t="shared" ca="1" si="253"/>
        <v>0</v>
      </c>
      <c r="U157">
        <f t="shared" ca="1" si="253"/>
        <v>0</v>
      </c>
      <c r="V157">
        <f t="shared" ca="1" si="253"/>
        <v>0</v>
      </c>
      <c r="W157">
        <f t="shared" ca="1" si="253"/>
        <v>0</v>
      </c>
      <c r="X157">
        <f t="shared" ca="1" si="253"/>
        <v>0</v>
      </c>
      <c r="Y157">
        <f t="shared" ca="1" si="253"/>
        <v>0</v>
      </c>
      <c r="Z157">
        <f t="shared" ca="1" si="253"/>
        <v>0</v>
      </c>
      <c r="AA157">
        <f t="shared" ca="1" si="253"/>
        <v>4.4656815699628552E-295</v>
      </c>
      <c r="AB157">
        <f t="shared" ca="1" si="253"/>
        <v>1.2269733448753473E-266</v>
      </c>
      <c r="AC157">
        <f t="shared" ca="1" si="254"/>
        <v>1.1567077356287578E-241</v>
      </c>
      <c r="AD157">
        <f t="shared" ca="1" si="254"/>
        <v>1.6796979036961997E-219</v>
      </c>
      <c r="AE157">
        <f t="shared" ca="1" si="254"/>
        <v>1.1379167074790346E-199</v>
      </c>
      <c r="AF157">
        <f t="shared" ca="1" si="254"/>
        <v>8.3377720255334648E-182</v>
      </c>
      <c r="AG157">
        <f t="shared" ca="1" si="254"/>
        <v>1.2695368675180934E-165</v>
      </c>
      <c r="AH157">
        <f t="shared" ca="1" si="254"/>
        <v>6.7367118020503513E-151</v>
      </c>
      <c r="AI157">
        <f t="shared" ca="1" si="254"/>
        <v>1.8889557456642305E-137</v>
      </c>
      <c r="AJ157">
        <f t="shared" ca="1" si="254"/>
        <v>3.9315612289142896E-125</v>
      </c>
      <c r="AK157">
        <f t="shared" ca="1" si="254"/>
        <v>8.0443561820547378E-114</v>
      </c>
      <c r="AL157">
        <f t="shared" ca="1" si="254"/>
        <v>2.0462424148774217E-103</v>
      </c>
      <c r="AM157">
        <f t="shared" ca="1" si="255"/>
        <v>7.8880474190869288E-94</v>
      </c>
      <c r="AN157">
        <f t="shared" ca="1" si="255"/>
        <v>5.4536823405330288E-85</v>
      </c>
      <c r="AO157">
        <f t="shared" ca="1" si="255"/>
        <v>7.812925902411646E-77</v>
      </c>
      <c r="AP157">
        <f t="shared" ca="1" si="255"/>
        <v>2.6267643091448581E-69</v>
      </c>
      <c r="AQ157">
        <f t="shared" ca="1" si="255"/>
        <v>2.3090405235025934E-62</v>
      </c>
      <c r="AR157">
        <f t="shared" ca="1" si="255"/>
        <v>5.8312439702230734E-56</v>
      </c>
      <c r="AS157">
        <f t="shared" ca="1" si="255"/>
        <v>4.5946465553764966E-50</v>
      </c>
      <c r="AT157">
        <f t="shared" ca="1" si="255"/>
        <v>1.214576963171162E-44</v>
      </c>
      <c r="AU157">
        <f t="shared" ca="1" si="255"/>
        <v>1.148403668580661E-39</v>
      </c>
      <c r="AV157">
        <f t="shared" ca="1" si="255"/>
        <v>4.110315343129719E-35</v>
      </c>
      <c r="AW157">
        <f t="shared" ca="1" si="256"/>
        <v>5.8559902608864156E-31</v>
      </c>
      <c r="AX157">
        <f t="shared" ca="1" si="256"/>
        <v>3.4727410640927991E-27</v>
      </c>
      <c r="AY157">
        <f t="shared" ca="1" si="256"/>
        <v>8.9197984711318937E-24</v>
      </c>
      <c r="AZ157">
        <f t="shared" ca="1" si="256"/>
        <v>1.0280640092034512E-20</v>
      </c>
      <c r="BA157">
        <f t="shared" ca="1" si="256"/>
        <v>5.4872708456133646E-18</v>
      </c>
      <c r="BB157">
        <f t="shared" ca="1" si="256"/>
        <v>1.3949102201049804E-15</v>
      </c>
      <c r="BC157">
        <f t="shared" ca="1" si="256"/>
        <v>1.7314773246751808E-13</v>
      </c>
      <c r="BD157">
        <f t="shared" ca="1" si="256"/>
        <v>1.0729224940305952E-11</v>
      </c>
      <c r="BE157">
        <f t="shared" ca="1" si="256"/>
        <v>3.3844205594381362E-10</v>
      </c>
      <c r="BF157">
        <f t="shared" ca="1" si="256"/>
        <v>5.5287289693459644E-9</v>
      </c>
      <c r="BG157">
        <f t="shared" ca="1" si="257"/>
        <v>4.747984320477517E-8</v>
      </c>
      <c r="BH157">
        <f t="shared" ca="1" si="257"/>
        <v>2.1716015995470845E-7</v>
      </c>
      <c r="BI157">
        <f t="shared" ca="1" si="257"/>
        <v>5.3489175085084088E-7</v>
      </c>
      <c r="BJ157">
        <f t="shared" ca="1" si="257"/>
        <v>7.1618902172796246E-7</v>
      </c>
      <c r="BK157">
        <f t="shared" ca="1" si="257"/>
        <v>5.2529202330088965E-7</v>
      </c>
      <c r="BL157">
        <f t="shared" ca="1" si="257"/>
        <v>2.1233852672148732E-7</v>
      </c>
      <c r="BM157">
        <f t="shared" ca="1" si="257"/>
        <v>4.7521539195716004E-8</v>
      </c>
      <c r="BN157">
        <f t="shared" ca="1" si="257"/>
        <v>5.9063811179773536E-9</v>
      </c>
      <c r="BO157">
        <f t="shared" ca="1" si="257"/>
        <v>4.0834730576955268E-10</v>
      </c>
      <c r="BP157">
        <f t="shared" ca="1" si="257"/>
        <v>1.5707462731698659E-11</v>
      </c>
      <c r="BQ157">
        <f t="shared" ca="1" si="258"/>
        <v>3.3576049552349988E-13</v>
      </c>
      <c r="BR157">
        <f t="shared" ca="1" si="258"/>
        <v>3.9780308939164091E-15</v>
      </c>
      <c r="BS157">
        <f t="shared" ca="1" si="258"/>
        <v>2.6017987389059105E-17</v>
      </c>
      <c r="BT157">
        <f t="shared" ca="1" si="258"/>
        <v>9.3427139562803821E-20</v>
      </c>
      <c r="BU157">
        <f t="shared" ca="1" si="258"/>
        <v>1.8291670665942914E-22</v>
      </c>
      <c r="BV157">
        <f t="shared" ca="1" si="258"/>
        <v>1.9361652710741961E-25</v>
      </c>
      <c r="BW157">
        <f t="shared" ca="1" si="258"/>
        <v>1.096940947125212E-28</v>
      </c>
      <c r="BX157">
        <f t="shared" ca="1" si="258"/>
        <v>3.2877806892667475E-32</v>
      </c>
      <c r="BY157">
        <f t="shared" ca="1" si="258"/>
        <v>5.1436847699963373E-36</v>
      </c>
      <c r="BZ157">
        <f t="shared" ca="1" si="258"/>
        <v>4.1368720042591983E-40</v>
      </c>
      <c r="CA157">
        <f t="shared" ca="1" si="259"/>
        <v>1.6811971749910071E-44</v>
      </c>
      <c r="CB157">
        <f t="shared" ca="1" si="259"/>
        <v>3.3862818872048611E-49</v>
      </c>
      <c r="CC157">
        <f t="shared" ca="1" si="259"/>
        <v>3.3083320949453961E-54</v>
      </c>
      <c r="CD157">
        <f t="shared" ca="1" si="259"/>
        <v>1.5304935209391737E-59</v>
      </c>
      <c r="CE157">
        <f t="shared" ca="1" si="259"/>
        <v>3.2642232409363164E-65</v>
      </c>
      <c r="CF157">
        <f t="shared" ca="1" si="259"/>
        <v>3.1157787544796139E-71</v>
      </c>
      <c r="CG157">
        <f t="shared" ca="1" si="259"/>
        <v>1.2879457418620161E-77</v>
      </c>
      <c r="CH157">
        <f t="shared" ca="1" si="259"/>
        <v>2.2229083189775917E-84</v>
      </c>
      <c r="CI157">
        <f t="shared" ca="1" si="259"/>
        <v>1.5383516593262691E-91</v>
      </c>
      <c r="CJ157">
        <f t="shared" ca="1" si="259"/>
        <v>4.0811376547837486E-99</v>
      </c>
      <c r="CK157">
        <f t="shared" ca="1" si="260"/>
        <v>3.9482604162279717E-107</v>
      </c>
      <c r="CL157">
        <f t="shared" ca="1" si="260"/>
        <v>1.3175967727751541E-115</v>
      </c>
      <c r="CM157">
        <f t="shared" ca="1" si="260"/>
        <v>1.4255429207982528E-124</v>
      </c>
      <c r="CN157">
        <f t="shared" ca="1" si="260"/>
        <v>4.6654353490026225E-134</v>
      </c>
      <c r="CO157">
        <f t="shared" ca="1" si="260"/>
        <v>4.2733567908006115E-144</v>
      </c>
      <c r="CP157">
        <f t="shared" ca="1" si="260"/>
        <v>1.0038330380564633E-154</v>
      </c>
      <c r="CQ157">
        <f t="shared" ca="1" si="260"/>
        <v>5.4795511714812655E-166</v>
      </c>
      <c r="CR157">
        <f t="shared" ca="1" si="260"/>
        <v>6.2158861546833137E-178</v>
      </c>
      <c r="CS157">
        <f t="shared" ca="1" si="260"/>
        <v>1.2904045293222172E-190</v>
      </c>
      <c r="CT157">
        <f t="shared" ca="1" si="260"/>
        <v>4.2391223449365952E-204</v>
      </c>
      <c r="CU157">
        <f t="shared" ca="1" si="261"/>
        <v>1.8644524328034041E-218</v>
      </c>
      <c r="CV157">
        <f t="shared" ca="1" si="261"/>
        <v>9.0480204170015095E-234</v>
      </c>
      <c r="CW157">
        <f t="shared" ca="1" si="261"/>
        <v>3.8675185434698486E-250</v>
      </c>
      <c r="CX157">
        <f t="shared" ca="1" si="261"/>
        <v>1.1177035931251054E-267</v>
      </c>
      <c r="CY157">
        <f t="shared" ca="1" si="261"/>
        <v>1.5967832871183567E-286</v>
      </c>
      <c r="CZ157">
        <f t="shared" ca="1" si="261"/>
        <v>7.7556994378133046E-307</v>
      </c>
      <c r="DA157">
        <f t="shared" ca="1" si="261"/>
        <v>0</v>
      </c>
      <c r="DB157">
        <f t="shared" ca="1" si="261"/>
        <v>0</v>
      </c>
      <c r="DC157">
        <f t="shared" ca="1" si="261"/>
        <v>0</v>
      </c>
      <c r="DD157">
        <f t="shared" ca="1" si="261"/>
        <v>0</v>
      </c>
      <c r="DE157">
        <f t="shared" ca="1" si="262"/>
        <v>0</v>
      </c>
      <c r="DF157">
        <f t="shared" ca="1" si="262"/>
        <v>0</v>
      </c>
      <c r="DG157">
        <f t="shared" ca="1" si="262"/>
        <v>0</v>
      </c>
      <c r="DH157">
        <f t="shared" ca="1" si="262"/>
        <v>0</v>
      </c>
      <c r="DI157">
        <f t="shared" ca="1" si="262"/>
        <v>0</v>
      </c>
      <c r="DJ157">
        <f t="shared" ca="1" si="262"/>
        <v>0</v>
      </c>
      <c r="DK157">
        <f t="shared" ca="1" si="262"/>
        <v>0</v>
      </c>
      <c r="DL157">
        <f t="shared" ca="1" si="262"/>
        <v>0</v>
      </c>
      <c r="DM157">
        <f t="shared" ca="1" si="262"/>
        <v>0</v>
      </c>
      <c r="DN157">
        <f t="shared" ca="1" si="262"/>
        <v>0</v>
      </c>
      <c r="DQ157">
        <f t="shared" ca="1" si="264"/>
        <v>0</v>
      </c>
      <c r="DR157">
        <f t="shared" ca="1" si="264"/>
        <v>0</v>
      </c>
      <c r="DS157">
        <f t="shared" ca="1" si="264"/>
        <v>0</v>
      </c>
      <c r="DT157">
        <f t="shared" ca="1" si="264"/>
        <v>0</v>
      </c>
      <c r="DU157">
        <f t="shared" ca="1" si="264"/>
        <v>0</v>
      </c>
      <c r="DV157">
        <f t="shared" ca="1" si="264"/>
        <v>0</v>
      </c>
      <c r="DW157">
        <f t="shared" ca="1" si="264"/>
        <v>0</v>
      </c>
      <c r="DX157">
        <f t="shared" ca="1" si="264"/>
        <v>0</v>
      </c>
      <c r="DY157">
        <f t="shared" ca="1" si="264"/>
        <v>0</v>
      </c>
      <c r="DZ157">
        <f t="shared" ca="1" si="264"/>
        <v>0</v>
      </c>
      <c r="EA157">
        <f t="shared" ca="1" si="264"/>
        <v>8.3483243415214652E-293</v>
      </c>
      <c r="EB157">
        <f t="shared" ca="1" si="264"/>
        <v>6.4874338562649239E-268</v>
      </c>
      <c r="EC157">
        <f t="shared" ca="1" si="264"/>
        <v>1.4521452694787977E-245</v>
      </c>
      <c r="ED157">
        <f t="shared" ca="1" si="264"/>
        <v>2.3483110862040876E-225</v>
      </c>
      <c r="EE157">
        <f t="shared" ca="1" si="264"/>
        <v>5.603695518157488E-207</v>
      </c>
      <c r="EF157">
        <f t="shared" ca="1" si="264"/>
        <v>3.4737564497830184E-190</v>
      </c>
      <c r="EG157">
        <f t="shared" ca="1" si="263"/>
        <v>8.8207723328102517E-175</v>
      </c>
      <c r="EH157">
        <f t="shared" ca="1" si="263"/>
        <v>1.3308456371726833E-160</v>
      </c>
      <c r="EI157">
        <f t="shared" ca="1" si="263"/>
        <v>1.6226898985863382E-147</v>
      </c>
      <c r="EJ157">
        <f t="shared" ca="1" si="263"/>
        <v>2.0676982272123566E-135</v>
      </c>
      <c r="EK157">
        <f t="shared" ca="1" si="263"/>
        <v>3.4206902897592492E-124</v>
      </c>
      <c r="EL157">
        <f t="shared" ca="1" si="263"/>
        <v>8.8371773691546346E-114</v>
      </c>
      <c r="EM157">
        <f t="shared" ca="1" si="263"/>
        <v>4.1768996909891588E-104</v>
      </c>
      <c r="EN157">
        <f t="shared" ca="1" si="263"/>
        <v>4.1408965136380426E-95</v>
      </c>
      <c r="EO157">
        <f t="shared" ca="1" si="263"/>
        <v>9.6956426785199069E-87</v>
      </c>
      <c r="EP157">
        <f t="shared" ca="1" si="263"/>
        <v>5.9469038111977744E-79</v>
      </c>
      <c r="EQ157">
        <f t="shared" ca="1" si="263"/>
        <v>1.0463859637578058E-71</v>
      </c>
      <c r="ER157">
        <f t="shared" ca="1" si="263"/>
        <v>5.7216608081357003E-65</v>
      </c>
      <c r="ES157">
        <f t="shared" ca="1" si="263"/>
        <v>1.0434817584822003E-58</v>
      </c>
      <c r="ET157">
        <f t="shared" ca="1" si="263"/>
        <v>6.7576885849738298E-53</v>
      </c>
      <c r="EU157">
        <f t="shared" ca="1" si="263"/>
        <v>1.643061214068023E-47</v>
      </c>
      <c r="EV157">
        <f t="shared" ref="EV157:FK172" ca="1" si="266">_xlfn.BINOM.DIST($R157,$C157,EV$1,FALSE)*$F157*$B157</f>
        <v>1.5761578730580657E-42</v>
      </c>
      <c r="EW157">
        <f t="shared" ca="1" si="266"/>
        <v>6.2353615982957311E-38</v>
      </c>
      <c r="EX157">
        <f t="shared" ca="1" si="266"/>
        <v>1.0583101939735859E-33</v>
      </c>
      <c r="EY157">
        <f t="shared" ca="1" si="266"/>
        <v>7.9836968144955237E-30</v>
      </c>
      <c r="EZ157">
        <f t="shared" ca="1" si="266"/>
        <v>2.7628452573283386E-26</v>
      </c>
      <c r="FA157">
        <f t="shared" ca="1" si="266"/>
        <v>4.5115899350503655E-23</v>
      </c>
      <c r="FB157">
        <f t="shared" ca="1" si="266"/>
        <v>3.5650151773301017E-20</v>
      </c>
      <c r="FC157">
        <f t="shared" ca="1" si="266"/>
        <v>1.3940892395894637E-17</v>
      </c>
      <c r="FD157">
        <f t="shared" ca="1" si="266"/>
        <v>2.7520769934499243E-15</v>
      </c>
      <c r="FE157">
        <f t="shared" ca="1" si="266"/>
        <v>2.7913141828987539E-13</v>
      </c>
      <c r="FF157">
        <f t="shared" ca="1" si="266"/>
        <v>1.4772117141861894E-11</v>
      </c>
      <c r="FG157">
        <f t="shared" ca="1" si="266"/>
        <v>4.1343395683893125E-10</v>
      </c>
      <c r="FH157">
        <f t="shared" ca="1" si="266"/>
        <v>6.1906148409720245E-9</v>
      </c>
      <c r="FI157">
        <f t="shared" ca="1" si="266"/>
        <v>5.0083982573130763E-8</v>
      </c>
      <c r="FJ157">
        <f t="shared" ca="1" si="266"/>
        <v>2.2072532390277057E-7</v>
      </c>
      <c r="FK157">
        <f t="shared" ca="1" si="266"/>
        <v>5.3340179013052945E-7</v>
      </c>
      <c r="FL157">
        <f t="shared" ca="1" si="265"/>
        <v>7.1039927451432806E-7</v>
      </c>
      <c r="FM157">
        <f t="shared" ca="1" si="265"/>
        <v>5.2329809732575586E-7</v>
      </c>
      <c r="FN157">
        <f t="shared" ca="1" si="265"/>
        <v>2.1365747929293164E-7</v>
      </c>
      <c r="FO157">
        <f t="shared" ca="1" si="265"/>
        <v>4.8385287688126676E-8</v>
      </c>
      <c r="FP157">
        <f t="shared" ca="1" si="265"/>
        <v>6.0732834405954678E-9</v>
      </c>
      <c r="FQ157">
        <f t="shared" ca="1" si="265"/>
        <v>4.2162048025153968E-10</v>
      </c>
      <c r="FR157">
        <f t="shared" ca="1" si="265"/>
        <v>1.6130932394874881E-11</v>
      </c>
      <c r="FS157">
        <f t="shared" ca="1" si="265"/>
        <v>3.3842065702622809E-13</v>
      </c>
      <c r="FT157">
        <f t="shared" ca="1" si="265"/>
        <v>3.8680005201594576E-15</v>
      </c>
      <c r="FU157">
        <f t="shared" ca="1" si="265"/>
        <v>2.3892008439299133E-17</v>
      </c>
      <c r="FV157">
        <f t="shared" ca="1" si="265"/>
        <v>7.8988556318745728E-20</v>
      </c>
      <c r="FW157">
        <f t="shared" ca="1" si="265"/>
        <v>1.3819793771920127E-22</v>
      </c>
      <c r="FX157">
        <f t="shared" ca="1" si="265"/>
        <v>1.2629232391889604E-25</v>
      </c>
      <c r="FY157">
        <f t="shared" ca="1" si="265"/>
        <v>5.9386354484832235E-29</v>
      </c>
      <c r="FZ157">
        <f t="shared" ca="1" si="265"/>
        <v>1.4127173834194481E-32</v>
      </c>
      <c r="GA157">
        <f t="shared" ca="1" si="252"/>
        <v>1.6679011519057713E-36</v>
      </c>
      <c r="GB157">
        <f t="shared" ca="1" si="252"/>
        <v>9.5654614042006701E-41</v>
      </c>
      <c r="GC157">
        <f t="shared" ca="1" si="252"/>
        <v>2.6015639315548063E-45</v>
      </c>
      <c r="GD157">
        <f t="shared" ca="1" si="252"/>
        <v>3.2668091805819469E-50</v>
      </c>
      <c r="GE157">
        <f t="shared" ca="1" si="252"/>
        <v>1.8383042427685458E-55</v>
      </c>
      <c r="GF157">
        <f t="shared" ca="1" si="252"/>
        <v>4.4843157870402041E-61</v>
      </c>
      <c r="GG157">
        <f t="shared" ca="1" si="252"/>
        <v>4.5700029832432176E-67</v>
      </c>
      <c r="GH157">
        <f t="shared" ca="1" si="252"/>
        <v>1.867331362075845E-73</v>
      </c>
      <c r="GI157">
        <f t="shared" ca="1" si="252"/>
        <v>2.9222667231912867E-80</v>
      </c>
      <c r="GJ157">
        <f t="shared" ca="1" si="252"/>
        <v>1.6642821348183364E-87</v>
      </c>
      <c r="GK157">
        <f t="shared" ca="1" si="252"/>
        <v>3.2580479257123288E-95</v>
      </c>
      <c r="GL157">
        <f t="shared" ca="1" si="252"/>
        <v>2.0566603136797191E-103</v>
      </c>
      <c r="GM157">
        <f t="shared" ca="1" si="252"/>
        <v>3.8966986290918717E-112</v>
      </c>
      <c r="GN157">
        <f t="shared" ca="1" si="252"/>
        <v>2.0440863775836226E-121</v>
      </c>
      <c r="GO157">
        <f t="shared" ca="1" si="252"/>
        <v>2.7099882074983748E-131</v>
      </c>
      <c r="GP157">
        <f t="shared" ca="1" si="252"/>
        <v>8.1883659234931026E-142</v>
      </c>
      <c r="GQ157">
        <f t="shared" ca="1" si="251"/>
        <v>5.0124840011818202E-153</v>
      </c>
      <c r="GR157">
        <f t="shared" ca="1" si="251"/>
        <v>5.4327494709958476E-165</v>
      </c>
      <c r="GS157">
        <f t="shared" ca="1" si="251"/>
        <v>8.9284182525474426E-178</v>
      </c>
      <c r="GT157">
        <f t="shared" ca="1" si="251"/>
        <v>1.8594776383462296E-191</v>
      </c>
      <c r="GU157">
        <f t="shared" ca="1" si="251"/>
        <v>3.9815816361203303E-206</v>
      </c>
      <c r="GV157">
        <f t="shared" ca="1" si="251"/>
        <v>6.8569576378794728E-222</v>
      </c>
      <c r="GW157">
        <f t="shared" ca="1" si="251"/>
        <v>7.1011487459616755E-239</v>
      </c>
      <c r="GX157">
        <f t="shared" ca="1" si="251"/>
        <v>3.1234678028130345E-257</v>
      </c>
      <c r="GY157">
        <f t="shared" ca="1" si="251"/>
        <v>3.8327239819183021E-277</v>
      </c>
      <c r="GZ157">
        <f t="shared" ca="1" si="251"/>
        <v>7.8433302301939018E-299</v>
      </c>
      <c r="HA157">
        <f t="shared" ca="1" si="251"/>
        <v>0</v>
      </c>
      <c r="HB157">
        <f t="shared" ca="1" si="251"/>
        <v>0</v>
      </c>
      <c r="HC157">
        <f t="shared" ca="1" si="251"/>
        <v>0</v>
      </c>
      <c r="HD157">
        <f t="shared" ca="1" si="251"/>
        <v>0</v>
      </c>
      <c r="HE157">
        <f t="shared" ca="1" si="251"/>
        <v>0</v>
      </c>
      <c r="HF157">
        <f t="shared" ca="1" si="215"/>
        <v>0</v>
      </c>
      <c r="HG157">
        <f t="shared" ca="1" si="215"/>
        <v>0</v>
      </c>
      <c r="HH157">
        <f t="shared" ref="HH157:HL157" ca="1" si="267">_xlfn.BINOM.DIST($R157,$C157,HH$1,FALSE)*$F157*$B157</f>
        <v>0</v>
      </c>
      <c r="HI157">
        <f t="shared" ca="1" si="267"/>
        <v>0</v>
      </c>
      <c r="HJ157">
        <f t="shared" ca="1" si="267"/>
        <v>0</v>
      </c>
      <c r="HK157">
        <f t="shared" ca="1" si="267"/>
        <v>0</v>
      </c>
      <c r="HL157">
        <f t="shared" ca="1" si="267"/>
        <v>0</v>
      </c>
    </row>
    <row r="158" spans="1:220" x14ac:dyDescent="0.25">
      <c r="A158" s="6">
        <v>45250</v>
      </c>
      <c r="B158">
        <f t="shared" ca="1" si="216"/>
        <v>4.5348946812040676E-5</v>
      </c>
      <c r="C158">
        <v>1000</v>
      </c>
      <c r="D158">
        <f t="shared" si="217"/>
        <v>1</v>
      </c>
      <c r="E158" t="s">
        <v>9</v>
      </c>
      <c r="F158">
        <v>1</v>
      </c>
      <c r="G158">
        <v>32</v>
      </c>
      <c r="H158">
        <v>36</v>
      </c>
      <c r="I158">
        <f t="shared" si="218"/>
        <v>0</v>
      </c>
      <c r="J158">
        <f t="shared" si="219"/>
        <v>1</v>
      </c>
      <c r="K158">
        <f t="shared" ca="1" si="220"/>
        <v>0</v>
      </c>
      <c r="L158">
        <f t="shared" ca="1" si="221"/>
        <v>5.101756516354576E-5</v>
      </c>
      <c r="M158">
        <f t="shared" si="222"/>
        <v>1.125</v>
      </c>
      <c r="Q158">
        <f t="shared" si="223"/>
        <v>320</v>
      </c>
      <c r="R158">
        <f t="shared" si="224"/>
        <v>360</v>
      </c>
      <c r="S158">
        <f t="shared" ca="1" si="253"/>
        <v>0</v>
      </c>
      <c r="T158">
        <f t="shared" ca="1" si="253"/>
        <v>0</v>
      </c>
      <c r="U158">
        <f t="shared" ca="1" si="253"/>
        <v>4.986479958179033E-284</v>
      </c>
      <c r="V158">
        <f t="shared" ca="1" si="253"/>
        <v>1.0424249700033956E-230</v>
      </c>
      <c r="W158">
        <f t="shared" ca="1" si="253"/>
        <v>8.6716089778985982E-194</v>
      </c>
      <c r="X158">
        <f t="shared" ca="1" si="253"/>
        <v>7.1931145822477793E-166</v>
      </c>
      <c r="Y158">
        <f t="shared" ca="1" si="253"/>
        <v>1.1743689633738719E-143</v>
      </c>
      <c r="Z158">
        <f t="shared" ca="1" si="253"/>
        <v>2.1589461785120684E-125</v>
      </c>
      <c r="AA158">
        <f t="shared" ca="1" si="253"/>
        <v>5.0001430218506415E-110</v>
      </c>
      <c r="AB158">
        <f t="shared" ca="1" si="253"/>
        <v>6.9217162758918183E-97</v>
      </c>
      <c r="AC158">
        <f t="shared" ca="1" si="254"/>
        <v>1.6571827852661182E-85</v>
      </c>
      <c r="AD158">
        <f t="shared" ca="1" si="254"/>
        <v>1.463281101494254E-75</v>
      </c>
      <c r="AE158">
        <f t="shared" ca="1" si="254"/>
        <v>8.3306673256854563E-67</v>
      </c>
      <c r="AF158">
        <f t="shared" ca="1" si="254"/>
        <v>4.6712005494516568E-59</v>
      </c>
      <c r="AG158">
        <f t="shared" ca="1" si="254"/>
        <v>3.5841176503183729E-52</v>
      </c>
      <c r="AH158">
        <f t="shared" ca="1" si="254"/>
        <v>4.8813098708404051E-46</v>
      </c>
      <c r="AI158">
        <f t="shared" ca="1" si="254"/>
        <v>1.4546984177280428E-40</v>
      </c>
      <c r="AJ158">
        <f t="shared" ca="1" si="254"/>
        <v>1.1251790860895426E-35</v>
      </c>
      <c r="AK158">
        <f t="shared" ca="1" si="254"/>
        <v>2.6006700033738372E-31</v>
      </c>
      <c r="AL158">
        <f t="shared" ca="1" si="254"/>
        <v>2.0203617459105946E-27</v>
      </c>
      <c r="AM158">
        <f t="shared" ca="1" si="255"/>
        <v>5.8244344437064006E-24</v>
      </c>
      <c r="AN158">
        <f t="shared" ca="1" si="255"/>
        <v>6.7773573738217232E-21</v>
      </c>
      <c r="AO158">
        <f t="shared" ca="1" si="255"/>
        <v>3.420201452678019E-18</v>
      </c>
      <c r="AP158">
        <f t="shared" ca="1" si="255"/>
        <v>7.9627785410413858E-16</v>
      </c>
      <c r="AQ158">
        <f t="shared" ca="1" si="255"/>
        <v>9.0220263905921858E-14</v>
      </c>
      <c r="AR158">
        <f t="shared" ca="1" si="255"/>
        <v>5.2110576270585638E-12</v>
      </c>
      <c r="AS158">
        <f t="shared" ca="1" si="255"/>
        <v>1.5977350487362248E-10</v>
      </c>
      <c r="AT158">
        <f t="shared" ca="1" si="255"/>
        <v>2.694098110274761E-9</v>
      </c>
      <c r="AU158">
        <f t="shared" ca="1" si="255"/>
        <v>2.5771019363339467E-8</v>
      </c>
      <c r="AV158">
        <f t="shared" ca="1" si="255"/>
        <v>1.437144546165296E-7</v>
      </c>
      <c r="AW158">
        <f t="shared" ca="1" si="256"/>
        <v>4.7855594358653349E-7</v>
      </c>
      <c r="AX158">
        <f t="shared" ca="1" si="256"/>
        <v>9.7182422971817855E-7</v>
      </c>
      <c r="AY158">
        <f t="shared" ca="1" si="256"/>
        <v>1.2260768631329779E-6</v>
      </c>
      <c r="AZ158">
        <f t="shared" ca="1" si="256"/>
        <v>9.7676613047280645E-7</v>
      </c>
      <c r="BA158">
        <f t="shared" ca="1" si="256"/>
        <v>4.9841788329628782E-7</v>
      </c>
      <c r="BB158">
        <f t="shared" ca="1" si="256"/>
        <v>1.6493799225400852E-7</v>
      </c>
      <c r="BC158">
        <f t="shared" ca="1" si="256"/>
        <v>3.5780511856350125E-8</v>
      </c>
      <c r="BD158">
        <f t="shared" ca="1" si="256"/>
        <v>5.1355779362815949E-9</v>
      </c>
      <c r="BE158">
        <f t="shared" ca="1" si="256"/>
        <v>4.9154555216923437E-10</v>
      </c>
      <c r="BF158">
        <f t="shared" ca="1" si="256"/>
        <v>3.158101255297354E-11</v>
      </c>
      <c r="BG158">
        <f t="shared" ca="1" si="257"/>
        <v>1.369340585579546E-12</v>
      </c>
      <c r="BH158">
        <f t="shared" ca="1" si="257"/>
        <v>4.0240749539033344E-14</v>
      </c>
      <c r="BI158">
        <f t="shared" ca="1" si="257"/>
        <v>8.0403053900201697E-16</v>
      </c>
      <c r="BJ158">
        <f t="shared" ca="1" si="257"/>
        <v>1.0946408148487451E-17</v>
      </c>
      <c r="BK158">
        <f t="shared" ca="1" si="257"/>
        <v>1.0166672510832592E-19</v>
      </c>
      <c r="BL158">
        <f t="shared" ca="1" si="257"/>
        <v>6.4431354104110781E-22</v>
      </c>
      <c r="BM158">
        <f t="shared" ca="1" si="257"/>
        <v>2.784369143218429E-24</v>
      </c>
      <c r="BN158">
        <f t="shared" ca="1" si="257"/>
        <v>8.1916212218078941E-27</v>
      </c>
      <c r="BO158">
        <f t="shared" ca="1" si="257"/>
        <v>1.6365663841997282E-29</v>
      </c>
      <c r="BP158">
        <f t="shared" ca="1" si="257"/>
        <v>2.212734718889089E-32</v>
      </c>
      <c r="BQ158">
        <f t="shared" ca="1" si="258"/>
        <v>2.015896962622515E-35</v>
      </c>
      <c r="BR158">
        <f t="shared" ca="1" si="258"/>
        <v>1.2309906810412369E-38</v>
      </c>
      <c r="BS158">
        <f t="shared" ca="1" si="258"/>
        <v>5.0069744242077089E-42</v>
      </c>
      <c r="BT158">
        <f t="shared" ca="1" si="258"/>
        <v>1.3467459029601814E-45</v>
      </c>
      <c r="BU158">
        <f t="shared" ca="1" si="258"/>
        <v>2.3757059276480646E-49</v>
      </c>
      <c r="BV158">
        <f t="shared" ca="1" si="258"/>
        <v>2.7229144701596553E-53</v>
      </c>
      <c r="BW158">
        <f t="shared" ca="1" si="258"/>
        <v>2.006562294276486E-57</v>
      </c>
      <c r="BX158">
        <f t="shared" ca="1" si="258"/>
        <v>9.3965321450098594E-62</v>
      </c>
      <c r="BY158">
        <f t="shared" ca="1" si="258"/>
        <v>2.7601927142815605E-66</v>
      </c>
      <c r="BZ158">
        <f t="shared" ca="1" si="258"/>
        <v>5.0133761355412934E-71</v>
      </c>
      <c r="CA158">
        <f t="shared" ca="1" si="259"/>
        <v>5.5418940701736991E-76</v>
      </c>
      <c r="CB158">
        <f t="shared" ca="1" si="259"/>
        <v>3.6639030719198901E-81</v>
      </c>
      <c r="CC158">
        <f t="shared" ca="1" si="259"/>
        <v>1.4211840781717339E-86</v>
      </c>
      <c r="CD158">
        <f t="shared" ca="1" si="259"/>
        <v>3.1667383767454285E-92</v>
      </c>
      <c r="CE158">
        <f t="shared" ca="1" si="259"/>
        <v>3.9605562985068878E-98</v>
      </c>
      <c r="CF158">
        <f t="shared" ca="1" si="259"/>
        <v>2.7102432931730752E-104</v>
      </c>
      <c r="CG158">
        <f t="shared" ca="1" si="259"/>
        <v>9.8670415407946251E-111</v>
      </c>
      <c r="CH158">
        <f t="shared" ca="1" si="259"/>
        <v>1.853019440796605E-117</v>
      </c>
      <c r="CI158">
        <f t="shared" ca="1" si="259"/>
        <v>1.7350073463274973E-124</v>
      </c>
      <c r="CJ158">
        <f t="shared" ca="1" si="259"/>
        <v>7.8005430447273076E-132</v>
      </c>
      <c r="CK158">
        <f t="shared" ca="1" si="260"/>
        <v>1.615436935511445E-139</v>
      </c>
      <c r="CL158">
        <f t="shared" ca="1" si="260"/>
        <v>1.4715470616931385E-147</v>
      </c>
      <c r="CM158">
        <f t="shared" ca="1" si="260"/>
        <v>5.6017557058263282E-156</v>
      </c>
      <c r="CN158">
        <f t="shared" ca="1" si="260"/>
        <v>8.416642119893774E-165</v>
      </c>
      <c r="CO158">
        <f t="shared" ca="1" si="260"/>
        <v>4.682641702667198E-174</v>
      </c>
      <c r="CP158">
        <f t="shared" ca="1" si="260"/>
        <v>8.9799553402397503E-184</v>
      </c>
      <c r="CQ158">
        <f t="shared" ca="1" si="260"/>
        <v>5.4759300051296246E-194</v>
      </c>
      <c r="CR158">
        <f t="shared" ca="1" si="260"/>
        <v>9.6922485252533993E-205</v>
      </c>
      <c r="CS158">
        <f t="shared" ca="1" si="260"/>
        <v>4.4891055259236875E-216</v>
      </c>
      <c r="CT158">
        <f t="shared" ca="1" si="260"/>
        <v>4.8334098910993307E-228</v>
      </c>
      <c r="CU158">
        <f t="shared" ca="1" si="261"/>
        <v>1.0559828948357432E-240</v>
      </c>
      <c r="CV158">
        <f t="shared" ca="1" si="261"/>
        <v>4.0005406120545694E-254</v>
      </c>
      <c r="CW158">
        <f t="shared" ca="1" si="261"/>
        <v>2.1887705040714602E-268</v>
      </c>
      <c r="CX158">
        <f t="shared" ca="1" si="261"/>
        <v>1.3954686750220153E-283</v>
      </c>
      <c r="CY158">
        <f t="shared" ca="1" si="261"/>
        <v>8.0431050370903311E-300</v>
      </c>
      <c r="CZ158">
        <f t="shared" ca="1" si="261"/>
        <v>0</v>
      </c>
      <c r="DA158">
        <f t="shared" ca="1" si="261"/>
        <v>0</v>
      </c>
      <c r="DB158">
        <f t="shared" ca="1" si="261"/>
        <v>0</v>
      </c>
      <c r="DC158">
        <f t="shared" ca="1" si="261"/>
        <v>0</v>
      </c>
      <c r="DD158">
        <f t="shared" ca="1" si="261"/>
        <v>0</v>
      </c>
      <c r="DE158">
        <f t="shared" ca="1" si="262"/>
        <v>0</v>
      </c>
      <c r="DF158">
        <f t="shared" ca="1" si="262"/>
        <v>0</v>
      </c>
      <c r="DG158">
        <f t="shared" ca="1" si="262"/>
        <v>0</v>
      </c>
      <c r="DH158">
        <f t="shared" ca="1" si="262"/>
        <v>0</v>
      </c>
      <c r="DI158">
        <f t="shared" ca="1" si="262"/>
        <v>0</v>
      </c>
      <c r="DJ158">
        <f t="shared" ca="1" si="262"/>
        <v>0</v>
      </c>
      <c r="DK158">
        <f t="shared" ca="1" si="262"/>
        <v>0</v>
      </c>
      <c r="DL158">
        <f t="shared" ca="1" si="262"/>
        <v>0</v>
      </c>
      <c r="DM158">
        <f t="shared" ca="1" si="262"/>
        <v>0</v>
      </c>
      <c r="DN158">
        <f t="shared" ca="1" si="262"/>
        <v>0</v>
      </c>
      <c r="DQ158">
        <f t="shared" ca="1" si="264"/>
        <v>0</v>
      </c>
      <c r="DR158">
        <f t="shared" ca="1" si="264"/>
        <v>0</v>
      </c>
      <c r="DS158">
        <f t="shared" ca="1" si="264"/>
        <v>0</v>
      </c>
      <c r="DT158">
        <f t="shared" ca="1" si="264"/>
        <v>1.4112148855734367E-279</v>
      </c>
      <c r="DU158">
        <f t="shared" ca="1" si="264"/>
        <v>1.7669226692654605E-237</v>
      </c>
      <c r="DV158">
        <f t="shared" ca="1" si="264"/>
        <v>1.6762564622018886E-205</v>
      </c>
      <c r="DW158">
        <f t="shared" ca="1" si="264"/>
        <v>6.1419738238998493E-180</v>
      </c>
      <c r="DX158">
        <f t="shared" ca="1" si="264"/>
        <v>8.2492221446836477E-159</v>
      </c>
      <c r="DY158">
        <f t="shared" ca="1" si="264"/>
        <v>6.1466196152534989E-141</v>
      </c>
      <c r="DZ158">
        <f t="shared" ca="1" si="264"/>
        <v>1.4649607970782794E-125</v>
      </c>
      <c r="EA158">
        <f t="shared" ca="1" si="264"/>
        <v>3.6917948570508363E-112</v>
      </c>
      <c r="EB158">
        <f t="shared" ca="1" si="264"/>
        <v>2.3067600903684943E-100</v>
      </c>
      <c r="EC158">
        <f t="shared" ca="1" si="264"/>
        <v>6.7017816271974225E-90</v>
      </c>
      <c r="ED158">
        <f t="shared" ca="1" si="264"/>
        <v>1.4586799909436228E-80</v>
      </c>
      <c r="EE158">
        <f t="shared" ca="1" si="264"/>
        <v>3.4445552833488143E-72</v>
      </c>
      <c r="EF158">
        <f t="shared" ca="1" si="264"/>
        <v>1.1830340278039948E-64</v>
      </c>
      <c r="EG158">
        <f t="shared" ca="1" si="263"/>
        <v>7.4811498696090372E-58</v>
      </c>
      <c r="EH158">
        <f t="shared" ca="1" si="263"/>
        <v>1.0558988968861466E-51</v>
      </c>
      <c r="EI158">
        <f t="shared" ca="1" si="263"/>
        <v>3.8994098291513741E-46</v>
      </c>
      <c r="EJ158">
        <f t="shared" ca="1" si="263"/>
        <v>4.3026888851455863E-41</v>
      </c>
      <c r="EK158">
        <f t="shared" ca="1" si="263"/>
        <v>1.5864326272562249E-36</v>
      </c>
      <c r="EL158">
        <f t="shared" ca="1" si="263"/>
        <v>2.1493940850083747E-32</v>
      </c>
      <c r="EM158">
        <f t="shared" ca="1" si="263"/>
        <v>1.1607597417588825E-28</v>
      </c>
      <c r="EN158">
        <f t="shared" ca="1" si="263"/>
        <v>2.6798877037564051E-25</v>
      </c>
      <c r="EO158">
        <f t="shared" ca="1" si="263"/>
        <v>2.810461207723324E-22</v>
      </c>
      <c r="EP158">
        <f t="shared" ca="1" si="263"/>
        <v>1.4113775722586637E-19</v>
      </c>
      <c r="EQ158">
        <f t="shared" ca="1" si="263"/>
        <v>3.5541636154513233E-17</v>
      </c>
      <c r="ER158">
        <f t="shared" ca="1" si="263"/>
        <v>4.6732293288022541E-15</v>
      </c>
      <c r="ES158">
        <f t="shared" ca="1" si="263"/>
        <v>3.324455457881891E-13</v>
      </c>
      <c r="ET158">
        <f t="shared" ca="1" si="263"/>
        <v>1.3202432116362917E-11</v>
      </c>
      <c r="EU158">
        <f t="shared" ca="1" si="263"/>
        <v>3.0090460038000324E-10</v>
      </c>
      <c r="EV158">
        <f t="shared" ca="1" si="266"/>
        <v>4.0332892745262989E-9</v>
      </c>
      <c r="EW158">
        <f t="shared" ca="1" si="266"/>
        <v>3.2488364307236608E-8</v>
      </c>
      <c r="EX158">
        <f t="shared" ca="1" si="266"/>
        <v>1.6029633908487768E-7</v>
      </c>
      <c r="EY158">
        <f t="shared" ca="1" si="266"/>
        <v>4.9267485938510896E-7</v>
      </c>
      <c r="EZ158">
        <f t="shared" ca="1" si="266"/>
        <v>9.5736101139059109E-7</v>
      </c>
      <c r="FA158">
        <f t="shared" ca="1" si="266"/>
        <v>1.1915578858533005E-6</v>
      </c>
      <c r="FB158">
        <f t="shared" ca="1" si="266"/>
        <v>9.6073548928922835E-7</v>
      </c>
      <c r="FC158">
        <f t="shared" ca="1" si="266"/>
        <v>5.0676612926313176E-7</v>
      </c>
      <c r="FD158">
        <f t="shared" ca="1" si="266"/>
        <v>1.763536512260993E-7</v>
      </c>
      <c r="FE158">
        <f t="shared" ca="1" si="266"/>
        <v>4.0778255522753691E-8</v>
      </c>
      <c r="FF158">
        <f t="shared" ca="1" si="266"/>
        <v>6.3024206925892426E-9</v>
      </c>
      <c r="FG158">
        <f t="shared" ca="1" si="266"/>
        <v>6.5417198703867759E-10</v>
      </c>
      <c r="FH158">
        <f t="shared" ca="1" si="266"/>
        <v>4.577023669633089E-11</v>
      </c>
      <c r="FI158">
        <f t="shared" ca="1" si="266"/>
        <v>2.1643741497950179E-12</v>
      </c>
      <c r="FJ158">
        <f t="shared" ca="1" si="266"/>
        <v>6.9287956787653761E-14</v>
      </c>
      <c r="FK158">
        <f t="shared" ca="1" si="266"/>
        <v>1.50264783982835E-15</v>
      </c>
      <c r="FL158">
        <f t="shared" ca="1" si="265"/>
        <v>2.2070741320837629E-17</v>
      </c>
      <c r="FM158">
        <f t="shared" ca="1" si="265"/>
        <v>2.1928902710865582E-19</v>
      </c>
      <c r="FN158">
        <f t="shared" ca="1" si="265"/>
        <v>1.4707302742349101E-21</v>
      </c>
      <c r="FO158">
        <f t="shared" ca="1" si="265"/>
        <v>6.6379787123925519E-24</v>
      </c>
      <c r="FP158">
        <f t="shared" ca="1" si="265"/>
        <v>2.0081036836133665E-26</v>
      </c>
      <c r="FQ158">
        <f t="shared" ca="1" si="265"/>
        <v>4.0516054644752207E-29</v>
      </c>
      <c r="FR158">
        <f t="shared" ca="1" si="265"/>
        <v>5.419680120593893E-32</v>
      </c>
      <c r="FS158">
        <f t="shared" ca="1" si="265"/>
        <v>4.773064814371545E-35</v>
      </c>
      <c r="FT158">
        <f t="shared" ca="1" si="265"/>
        <v>2.7454184848154638E-38</v>
      </c>
      <c r="FU158">
        <f t="shared" ca="1" si="265"/>
        <v>1.0219606943023703E-41</v>
      </c>
      <c r="FV158">
        <f t="shared" ca="1" si="265"/>
        <v>2.4366386702950091E-45</v>
      </c>
      <c r="FW158">
        <f t="shared" ca="1" si="265"/>
        <v>3.6783669905782043E-49</v>
      </c>
      <c r="FX158">
        <f t="shared" ca="1" si="265"/>
        <v>3.4707554245297454E-53</v>
      </c>
      <c r="FY158">
        <f t="shared" ca="1" si="265"/>
        <v>2.0177906594282398E-57</v>
      </c>
      <c r="FZ158">
        <f t="shared" ca="1" si="265"/>
        <v>7.1141107219386845E-62</v>
      </c>
      <c r="GA158">
        <f t="shared" ca="1" si="252"/>
        <v>1.494657113600132E-66</v>
      </c>
      <c r="GB158">
        <f t="shared" ca="1" si="252"/>
        <v>1.835408444306066E-71</v>
      </c>
      <c r="GC158">
        <f t="shared" ca="1" si="252"/>
        <v>1.2895038542680826E-76</v>
      </c>
      <c r="GD158">
        <f t="shared" ca="1" si="252"/>
        <v>5.0627711299108239E-82</v>
      </c>
      <c r="GE158">
        <f t="shared" ca="1" si="252"/>
        <v>1.08231884774506E-87</v>
      </c>
      <c r="GF158">
        <f t="shared" ca="1" si="252"/>
        <v>1.2242835479693537E-93</v>
      </c>
      <c r="GG158">
        <f t="shared" ca="1" si="252"/>
        <v>7.0994747396956306E-100</v>
      </c>
      <c r="GH158">
        <f t="shared" ca="1" si="252"/>
        <v>2.0379251954280768E-106</v>
      </c>
      <c r="GI158">
        <f t="shared" ca="1" si="252"/>
        <v>2.7856653682196814E-113</v>
      </c>
      <c r="GJ158">
        <f t="shared" ca="1" si="252"/>
        <v>1.7368236072296785E-120</v>
      </c>
      <c r="GK158">
        <f t="shared" ca="1" si="252"/>
        <v>4.7083668527449482E-128</v>
      </c>
      <c r="GL158">
        <f t="shared" ca="1" si="252"/>
        <v>5.2610232904506152E-136</v>
      </c>
      <c r="GM158">
        <f t="shared" ca="1" si="252"/>
        <v>2.2824082254030739E-144</v>
      </c>
      <c r="GN158">
        <f t="shared" ca="1" si="252"/>
        <v>3.5949420202862535E-153</v>
      </c>
      <c r="GO158">
        <f t="shared" ca="1" si="252"/>
        <v>1.9059848129104058E-162</v>
      </c>
      <c r="GP158">
        <f t="shared" ca="1" si="252"/>
        <v>3.1225372838023062E-172</v>
      </c>
      <c r="GQ158">
        <f t="shared" ca="1" si="251"/>
        <v>1.4341818236132906E-182</v>
      </c>
      <c r="GR158">
        <f t="shared" ca="1" si="251"/>
        <v>1.6524678304063927E-193</v>
      </c>
      <c r="GS158">
        <f t="shared" ca="1" si="251"/>
        <v>4.2036259206499312E-205</v>
      </c>
      <c r="GT158">
        <f t="shared" ca="1" si="251"/>
        <v>2.0367743891200359E-217</v>
      </c>
      <c r="GU158">
        <f t="shared" ca="1" si="251"/>
        <v>1.5827839712789965E-230</v>
      </c>
      <c r="GV158">
        <f t="shared" ca="1" si="251"/>
        <v>1.6123319378351379E-244</v>
      </c>
      <c r="GW158">
        <f t="shared" ca="1" si="251"/>
        <v>1.6957561522322633E-259</v>
      </c>
      <c r="GX158">
        <f t="shared" ca="1" si="251"/>
        <v>1.3843648766513027E-275</v>
      </c>
      <c r="GY158">
        <f t="shared" ca="1" si="251"/>
        <v>6.2146518061594293E-293</v>
      </c>
      <c r="GZ158">
        <f t="shared" ca="1" si="251"/>
        <v>0</v>
      </c>
      <c r="HA158">
        <f t="shared" ca="1" si="251"/>
        <v>0</v>
      </c>
      <c r="HB158">
        <f t="shared" ca="1" si="251"/>
        <v>0</v>
      </c>
      <c r="HC158">
        <f t="shared" ca="1" si="251"/>
        <v>0</v>
      </c>
      <c r="HD158">
        <f t="shared" ca="1" si="251"/>
        <v>0</v>
      </c>
      <c r="HE158">
        <f t="shared" ca="1" si="251"/>
        <v>0</v>
      </c>
      <c r="HF158">
        <f t="shared" ref="HF158:HL194" ca="1" si="268">_xlfn.BINOM.DIST($R158,$C158,HF$1,FALSE)*$F158*$B158</f>
        <v>0</v>
      </c>
      <c r="HG158">
        <f t="shared" ca="1" si="268"/>
        <v>0</v>
      </c>
      <c r="HH158">
        <f t="shared" ca="1" si="268"/>
        <v>0</v>
      </c>
      <c r="HI158">
        <f t="shared" ca="1" si="268"/>
        <v>0</v>
      </c>
      <c r="HJ158">
        <f t="shared" ca="1" si="268"/>
        <v>0</v>
      </c>
      <c r="HK158">
        <f t="shared" ca="1" si="268"/>
        <v>0</v>
      </c>
      <c r="HL158">
        <f t="shared" ca="1" si="268"/>
        <v>0</v>
      </c>
    </row>
    <row r="159" spans="1:220" x14ac:dyDescent="0.25">
      <c r="A159" s="6">
        <v>45250</v>
      </c>
      <c r="B159">
        <f t="shared" ca="1" si="216"/>
        <v>4.5348946812040676E-5</v>
      </c>
      <c r="C159">
        <v>1000</v>
      </c>
      <c r="D159">
        <f t="shared" si="217"/>
        <v>1</v>
      </c>
      <c r="E159" t="s">
        <v>9</v>
      </c>
      <c r="F159">
        <v>1</v>
      </c>
      <c r="G159">
        <v>43</v>
      </c>
      <c r="H159">
        <v>49</v>
      </c>
      <c r="I159">
        <f t="shared" si="218"/>
        <v>0</v>
      </c>
      <c r="J159">
        <f t="shared" si="219"/>
        <v>1</v>
      </c>
      <c r="K159">
        <f t="shared" ca="1" si="220"/>
        <v>0</v>
      </c>
      <c r="L159">
        <f t="shared" ca="1" si="221"/>
        <v>5.1676706832325422E-5</v>
      </c>
      <c r="M159">
        <f t="shared" si="222"/>
        <v>1.1395348837209303</v>
      </c>
      <c r="Q159">
        <f t="shared" si="223"/>
        <v>430</v>
      </c>
      <c r="R159">
        <f t="shared" si="224"/>
        <v>490</v>
      </c>
      <c r="S159">
        <f t="shared" ca="1" si="253"/>
        <v>0</v>
      </c>
      <c r="T159">
        <f t="shared" ca="1" si="253"/>
        <v>0</v>
      </c>
      <c r="U159">
        <f t="shared" ca="1" si="253"/>
        <v>0</v>
      </c>
      <c r="V159">
        <f t="shared" ca="1" si="253"/>
        <v>0</v>
      </c>
      <c r="W159">
        <f t="shared" ca="1" si="253"/>
        <v>0</v>
      </c>
      <c r="X159">
        <f t="shared" ca="1" si="253"/>
        <v>4.8100256741939066E-282</v>
      </c>
      <c r="Y159">
        <f t="shared" ca="1" si="253"/>
        <v>1.2897476111477667E-250</v>
      </c>
      <c r="Z159">
        <f t="shared" ca="1" si="253"/>
        <v>1.77839569026674E-224</v>
      </c>
      <c r="AA159">
        <f t="shared" ca="1" si="253"/>
        <v>3.23851944375359E-202</v>
      </c>
      <c r="AB159">
        <f t="shared" ca="1" si="253"/>
        <v>6.3163065177198297E-183</v>
      </c>
      <c r="AC159">
        <f t="shared" ca="1" si="254"/>
        <v>5.5058058864360414E-166</v>
      </c>
      <c r="AD159">
        <f t="shared" ca="1" si="254"/>
        <v>5.9394867932614114E-151</v>
      </c>
      <c r="AE159">
        <f t="shared" ca="1" si="254"/>
        <v>1.6813163698564606E-137</v>
      </c>
      <c r="AF159">
        <f t="shared" ca="1" si="254"/>
        <v>2.2090523094576914E-125</v>
      </c>
      <c r="AG159">
        <f t="shared" ca="1" si="254"/>
        <v>2.0977950960158279E-114</v>
      </c>
      <c r="AH159">
        <f t="shared" ca="1" si="254"/>
        <v>2.0446527757982222E-104</v>
      </c>
      <c r="AI159">
        <f t="shared" ca="1" si="254"/>
        <v>2.7125397596925831E-95</v>
      </c>
      <c r="AJ159">
        <f t="shared" ca="1" si="254"/>
        <v>6.1679289508223684E-87</v>
      </c>
      <c r="AK159">
        <f t="shared" ca="1" si="254"/>
        <v>2.9084631687849482E-79</v>
      </c>
      <c r="AL159">
        <f t="shared" ca="1" si="254"/>
        <v>3.3350295467118963E-72</v>
      </c>
      <c r="AM159">
        <f t="shared" ca="1" si="255"/>
        <v>1.0636071208643193E-65</v>
      </c>
      <c r="AN159">
        <f t="shared" ca="1" si="255"/>
        <v>1.0576191028492594E-59</v>
      </c>
      <c r="AO159">
        <f t="shared" ca="1" si="255"/>
        <v>3.6163195773003352E-54</v>
      </c>
      <c r="AP159">
        <f t="shared" ca="1" si="255"/>
        <v>4.626721423189194E-49</v>
      </c>
      <c r="AQ159">
        <f t="shared" ca="1" si="255"/>
        <v>2.3832634431244247E-44</v>
      </c>
      <c r="AR159">
        <f t="shared" ca="1" si="255"/>
        <v>5.268832322219058E-40</v>
      </c>
      <c r="AS159">
        <f t="shared" ca="1" si="255"/>
        <v>5.2870131362429192E-36</v>
      </c>
      <c r="AT159">
        <f t="shared" ca="1" si="255"/>
        <v>2.529527308592296E-32</v>
      </c>
      <c r="AU159">
        <f t="shared" ca="1" si="255"/>
        <v>6.0265249422381919E-29</v>
      </c>
      <c r="AV159">
        <f t="shared" ca="1" si="255"/>
        <v>7.4299926096088325E-26</v>
      </c>
      <c r="AW159">
        <f t="shared" ca="1" si="256"/>
        <v>4.9047045669569922E-23</v>
      </c>
      <c r="AX159">
        <f t="shared" ca="1" si="256"/>
        <v>1.786901380399552E-20</v>
      </c>
      <c r="AY159">
        <f t="shared" ca="1" si="256"/>
        <v>3.691147800157001E-18</v>
      </c>
      <c r="AZ159">
        <f t="shared" ca="1" si="256"/>
        <v>4.4281487610561637E-16</v>
      </c>
      <c r="BA159">
        <f t="shared" ca="1" si="256"/>
        <v>3.1518685908611024E-14</v>
      </c>
      <c r="BB159">
        <f t="shared" ca="1" si="256"/>
        <v>1.3566345473998953E-12</v>
      </c>
      <c r="BC159">
        <f t="shared" ca="1" si="256"/>
        <v>3.5912944644203074E-11</v>
      </c>
      <c r="BD159">
        <f t="shared" ca="1" si="256"/>
        <v>5.9353324912789792E-10</v>
      </c>
      <c r="BE159">
        <f t="shared" ca="1" si="256"/>
        <v>6.2058328588429553E-9</v>
      </c>
      <c r="BF159">
        <f t="shared" ca="1" si="256"/>
        <v>4.1531488142928637E-8</v>
      </c>
      <c r="BG159">
        <f t="shared" ca="1" si="257"/>
        <v>1.7972128083588857E-7</v>
      </c>
      <c r="BH159">
        <f t="shared" ca="1" si="257"/>
        <v>5.0733583692125312E-7</v>
      </c>
      <c r="BI159">
        <f t="shared" ca="1" si="257"/>
        <v>9.4132960452176014E-7</v>
      </c>
      <c r="BJ159">
        <f t="shared" ca="1" si="257"/>
        <v>1.1552983362122329E-6</v>
      </c>
      <c r="BK159">
        <f t="shared" ca="1" si="257"/>
        <v>9.4279397388024209E-7</v>
      </c>
      <c r="BL159">
        <f t="shared" ca="1" si="257"/>
        <v>5.1369394952310502E-7</v>
      </c>
      <c r="BM159">
        <f t="shared" ca="1" si="257"/>
        <v>1.8745681659191258E-7</v>
      </c>
      <c r="BN159">
        <f t="shared" ca="1" si="257"/>
        <v>4.5910825340723159E-8</v>
      </c>
      <c r="BO159">
        <f t="shared" ca="1" si="257"/>
        <v>7.554895450928508E-9</v>
      </c>
      <c r="BP159">
        <f t="shared" ca="1" si="257"/>
        <v>8.3542083745979722E-10</v>
      </c>
      <c r="BQ159">
        <f t="shared" ca="1" si="258"/>
        <v>6.2029010230592727E-11</v>
      </c>
      <c r="BR159">
        <f t="shared" ca="1" si="258"/>
        <v>3.0869660537039705E-12</v>
      </c>
      <c r="BS159">
        <f t="shared" ca="1" si="258"/>
        <v>1.0269128360152241E-13</v>
      </c>
      <c r="BT159">
        <f t="shared" ca="1" si="258"/>
        <v>2.2750632075095525E-15</v>
      </c>
      <c r="BU159">
        <f t="shared" ca="1" si="258"/>
        <v>3.3409601669225831E-17</v>
      </c>
      <c r="BV159">
        <f t="shared" ca="1" si="258"/>
        <v>3.2335520032086443E-19</v>
      </c>
      <c r="BW159">
        <f t="shared" ca="1" si="258"/>
        <v>2.0486497976847744E-21</v>
      </c>
      <c r="BX159">
        <f t="shared" ca="1" si="258"/>
        <v>8.4294285708408587E-24</v>
      </c>
      <c r="BY159">
        <f t="shared" ca="1" si="258"/>
        <v>2.2321494782227355E-26</v>
      </c>
      <c r="BZ159">
        <f t="shared" ca="1" si="258"/>
        <v>3.7649035230033311E-29</v>
      </c>
      <c r="CA159">
        <f t="shared" ca="1" si="259"/>
        <v>3.9978200087314946E-32</v>
      </c>
      <c r="CB159">
        <f t="shared" ca="1" si="259"/>
        <v>2.6378225408497803E-35</v>
      </c>
      <c r="CC159">
        <f t="shared" ca="1" si="259"/>
        <v>1.0657787852526886E-38</v>
      </c>
      <c r="CD159">
        <f t="shared" ca="1" si="259"/>
        <v>2.5942361008101709E-42</v>
      </c>
      <c r="CE159">
        <f t="shared" ca="1" si="259"/>
        <v>3.7359819196048634E-46</v>
      </c>
      <c r="CF159">
        <f t="shared" ca="1" si="259"/>
        <v>3.1197453885985811E-50</v>
      </c>
      <c r="CG159">
        <f t="shared" ca="1" si="259"/>
        <v>1.4772891646189112E-54</v>
      </c>
      <c r="CH159">
        <f t="shared" ca="1" si="259"/>
        <v>3.8699148303529117E-59</v>
      </c>
      <c r="CI159">
        <f t="shared" ca="1" si="259"/>
        <v>5.4564555466147629E-64</v>
      </c>
      <c r="CJ159">
        <f t="shared" ca="1" si="259"/>
        <v>4.0166595055842415E-69</v>
      </c>
      <c r="CK159">
        <f t="shared" ca="1" si="260"/>
        <v>1.4923232722085665E-74</v>
      </c>
      <c r="CL159">
        <f t="shared" ca="1" si="260"/>
        <v>2.6948789802367299E-80</v>
      </c>
      <c r="CM159">
        <f t="shared" ca="1" si="260"/>
        <v>2.2679937105568783E-86</v>
      </c>
      <c r="CN159">
        <f t="shared" ca="1" si="260"/>
        <v>8.4872293406379787E-93</v>
      </c>
      <c r="CO159">
        <f t="shared" ca="1" si="260"/>
        <v>1.3397949701816973E-99</v>
      </c>
      <c r="CP159">
        <f t="shared" ca="1" si="260"/>
        <v>8.4088908811553266E-107</v>
      </c>
      <c r="CQ159">
        <f t="shared" ca="1" si="260"/>
        <v>1.9626505110317701E-114</v>
      </c>
      <c r="CR159">
        <f t="shared" ca="1" si="260"/>
        <v>1.5793153975544031E-122</v>
      </c>
      <c r="CS159">
        <f t="shared" ca="1" si="260"/>
        <v>4.0197379400539083E-131</v>
      </c>
      <c r="CT159">
        <f t="shared" ca="1" si="260"/>
        <v>2.9324982970141043E-140</v>
      </c>
      <c r="CU159">
        <f t="shared" ca="1" si="261"/>
        <v>5.4749789072107736E-150</v>
      </c>
      <c r="CV159">
        <f t="shared" ca="1" si="261"/>
        <v>2.294569287361107E-160</v>
      </c>
      <c r="CW159">
        <f t="shared" ca="1" si="261"/>
        <v>1.8529979943162283E-171</v>
      </c>
      <c r="CX159">
        <f t="shared" ca="1" si="261"/>
        <v>2.4102129894685768E-183</v>
      </c>
      <c r="CY159">
        <f t="shared" ca="1" si="261"/>
        <v>4.0838862389477345E-196</v>
      </c>
      <c r="CZ159">
        <f t="shared" ca="1" si="261"/>
        <v>6.9943318569727304E-210</v>
      </c>
      <c r="DA159">
        <f t="shared" ca="1" si="261"/>
        <v>8.9105576975847517E-225</v>
      </c>
      <c r="DB159">
        <f t="shared" ca="1" si="261"/>
        <v>5.8020298159279418E-241</v>
      </c>
      <c r="DC159">
        <f t="shared" ca="1" si="261"/>
        <v>1.211852566846368E-258</v>
      </c>
      <c r="DD159">
        <f t="shared" ca="1" si="261"/>
        <v>4.509453498686132E-278</v>
      </c>
      <c r="DE159">
        <f t="shared" ca="1" si="262"/>
        <v>1.4023924799208642E-299</v>
      </c>
      <c r="DF159">
        <f t="shared" ca="1" si="262"/>
        <v>0</v>
      </c>
      <c r="DG159">
        <f t="shared" ca="1" si="262"/>
        <v>0</v>
      </c>
      <c r="DH159">
        <f t="shared" ca="1" si="262"/>
        <v>0</v>
      </c>
      <c r="DI159">
        <f t="shared" ca="1" si="262"/>
        <v>0</v>
      </c>
      <c r="DJ159">
        <f t="shared" ca="1" si="262"/>
        <v>0</v>
      </c>
      <c r="DK159">
        <f t="shared" ca="1" si="262"/>
        <v>0</v>
      </c>
      <c r="DL159">
        <f t="shared" ca="1" si="262"/>
        <v>0</v>
      </c>
      <c r="DM159">
        <f t="shared" ca="1" si="262"/>
        <v>0</v>
      </c>
      <c r="DN159">
        <f t="shared" ca="1" si="262"/>
        <v>0</v>
      </c>
      <c r="DQ159">
        <f t="shared" ca="1" si="264"/>
        <v>0</v>
      </c>
      <c r="DR159">
        <f t="shared" ca="1" si="264"/>
        <v>0</v>
      </c>
      <c r="DS159">
        <f t="shared" ca="1" si="264"/>
        <v>0</v>
      </c>
      <c r="DT159">
        <f t="shared" ca="1" si="264"/>
        <v>0</v>
      </c>
      <c r="DU159">
        <f t="shared" ca="1" si="264"/>
        <v>0</v>
      </c>
      <c r="DV159">
        <f t="shared" ca="1" si="264"/>
        <v>0</v>
      </c>
      <c r="DW159">
        <f t="shared" ca="1" si="264"/>
        <v>0</v>
      </c>
      <c r="DX159">
        <f t="shared" ca="1" si="264"/>
        <v>1.0615974269121363E-287</v>
      </c>
      <c r="DY159">
        <f t="shared" ca="1" si="264"/>
        <v>1.1155834429449969E-261</v>
      </c>
      <c r="DZ159">
        <f t="shared" ca="1" si="264"/>
        <v>4.9153697989171216E-239</v>
      </c>
      <c r="EA159">
        <f t="shared" ca="1" si="264"/>
        <v>4.6269659314474828E-219</v>
      </c>
      <c r="EB159">
        <f t="shared" ca="1" si="264"/>
        <v>2.9712254349903568E-201</v>
      </c>
      <c r="EC159">
        <f t="shared" ca="1" si="264"/>
        <v>3.0661249394358102E-185</v>
      </c>
      <c r="ED159">
        <f t="shared" ca="1" si="264"/>
        <v>9.7426691257767301E-171</v>
      </c>
      <c r="EE159">
        <f t="shared" ca="1" si="264"/>
        <v>1.5796617573988258E-157</v>
      </c>
      <c r="EF159">
        <f t="shared" ca="1" si="264"/>
        <v>1.949779676877673E-145</v>
      </c>
      <c r="EG159">
        <f t="shared" ca="1" si="263"/>
        <v>2.528388932872633E-134</v>
      </c>
      <c r="EH159">
        <f t="shared" ca="1" si="263"/>
        <v>4.4814140857718488E-124</v>
      </c>
      <c r="EI159">
        <f t="shared" ca="1" si="263"/>
        <v>1.3496112943856754E-114</v>
      </c>
      <c r="EJ159">
        <f t="shared" ca="1" si="263"/>
        <v>8.2840093943089048E-106</v>
      </c>
      <c r="EK159">
        <f t="shared" ca="1" si="263"/>
        <v>1.208391687109199E-97</v>
      </c>
      <c r="EL159">
        <f t="shared" ca="1" si="263"/>
        <v>4.7740555214678565E-90</v>
      </c>
      <c r="EM159">
        <f t="shared" ca="1" si="263"/>
        <v>5.7144898116934673E-83</v>
      </c>
      <c r="EN159">
        <f t="shared" ca="1" si="263"/>
        <v>2.2831054687184216E-76</v>
      </c>
      <c r="EO159">
        <f t="shared" ca="1" si="263"/>
        <v>3.3117457649963306E-70</v>
      </c>
      <c r="EP159">
        <f t="shared" ca="1" si="263"/>
        <v>1.8770034323717082E-64</v>
      </c>
      <c r="EQ159">
        <f t="shared" ca="1" si="263"/>
        <v>4.4333707970939906E-59</v>
      </c>
      <c r="ER159">
        <f t="shared" ca="1" si="263"/>
        <v>4.6186982216066456E-54</v>
      </c>
      <c r="ES159">
        <f t="shared" ca="1" si="263"/>
        <v>2.2316445642738642E-49</v>
      </c>
      <c r="ET159">
        <f t="shared" ca="1" si="263"/>
        <v>5.2286949472815007E-45</v>
      </c>
      <c r="EU159">
        <f t="shared" ca="1" si="263"/>
        <v>6.1806152286729692E-41</v>
      </c>
      <c r="EV159">
        <f t="shared" ca="1" si="266"/>
        <v>3.8184116159297062E-37</v>
      </c>
      <c r="EW159">
        <f t="shared" ca="1" si="266"/>
        <v>1.2724811120869479E-33</v>
      </c>
      <c r="EX159">
        <f t="shared" ca="1" si="266"/>
        <v>2.352861727050625E-30</v>
      </c>
      <c r="EY159">
        <f t="shared" ca="1" si="266"/>
        <v>2.4756712018719793E-27</v>
      </c>
      <c r="EZ159">
        <f t="shared" ca="1" si="266"/>
        <v>1.5162475328561704E-24</v>
      </c>
      <c r="FA159">
        <f t="shared" ca="1" si="266"/>
        <v>5.5160550971683301E-22</v>
      </c>
      <c r="FB159">
        <f t="shared" ca="1" si="266"/>
        <v>1.2137842613809536E-19</v>
      </c>
      <c r="FC159">
        <f t="shared" ca="1" si="266"/>
        <v>1.6418764515193144E-17</v>
      </c>
      <c r="FD159">
        <f t="shared" ca="1" si="266"/>
        <v>1.3851276099195326E-15</v>
      </c>
      <c r="FE159">
        <f t="shared" ca="1" si="266"/>
        <v>7.3815902520819993E-14</v>
      </c>
      <c r="FF159">
        <f t="shared" ca="1" si="266"/>
        <v>2.5132298999806559E-12</v>
      </c>
      <c r="FG159">
        <f t="shared" ca="1" si="266"/>
        <v>5.5213528189170639E-11</v>
      </c>
      <c r="FH159">
        <f t="shared" ca="1" si="266"/>
        <v>7.8947087856147424E-10</v>
      </c>
      <c r="FI159">
        <f t="shared" ca="1" si="266"/>
        <v>7.4015340110352149E-9</v>
      </c>
      <c r="FJ159">
        <f t="shared" ca="1" si="266"/>
        <v>4.5784648010774308E-8</v>
      </c>
      <c r="FK159">
        <f t="shared" ca="1" si="266"/>
        <v>1.8783283844309933E-7</v>
      </c>
      <c r="FL159">
        <f t="shared" ca="1" si="265"/>
        <v>5.1316895203668885E-7</v>
      </c>
      <c r="FM159">
        <f t="shared" ca="1" si="265"/>
        <v>9.3654371885531231E-7</v>
      </c>
      <c r="FN159">
        <f t="shared" ca="1" si="265"/>
        <v>1.144156709348189E-6</v>
      </c>
      <c r="FO159">
        <f t="shared" ca="1" si="265"/>
        <v>9.3674379228452176E-7</v>
      </c>
      <c r="FP159">
        <f t="shared" ca="1" si="265"/>
        <v>5.1404790113380271E-7</v>
      </c>
      <c r="FQ159">
        <f t="shared" ca="1" si="265"/>
        <v>1.8892347720604125E-7</v>
      </c>
      <c r="FR159">
        <f t="shared" ca="1" si="265"/>
        <v>4.6419465916108444E-8</v>
      </c>
      <c r="FS159">
        <f t="shared" ca="1" si="265"/>
        <v>7.6041899803122006E-9</v>
      </c>
      <c r="FT159">
        <f t="shared" ca="1" si="265"/>
        <v>8.2740161704708219E-10</v>
      </c>
      <c r="FU159">
        <f t="shared" ca="1" si="265"/>
        <v>5.9513395410318896E-11</v>
      </c>
      <c r="FV159">
        <f t="shared" ca="1" si="265"/>
        <v>2.8132486091903599E-12</v>
      </c>
      <c r="FW159">
        <f t="shared" ca="1" si="265"/>
        <v>8.6790349348890291E-14</v>
      </c>
      <c r="FX159">
        <f t="shared" ca="1" si="265"/>
        <v>1.7332815710277731E-15</v>
      </c>
      <c r="FY159">
        <f t="shared" ca="1" si="265"/>
        <v>2.2198557438612693E-17</v>
      </c>
      <c r="FZ159">
        <f t="shared" ca="1" si="265"/>
        <v>1.8037868916059739E-19</v>
      </c>
      <c r="GA159">
        <f t="shared" ca="1" si="252"/>
        <v>9.1871036559055838E-22</v>
      </c>
      <c r="GB159">
        <f t="shared" ca="1" si="252"/>
        <v>2.893110317872639E-24</v>
      </c>
      <c r="GC159">
        <f t="shared" ca="1" si="252"/>
        <v>5.5472677840938892E-27</v>
      </c>
      <c r="GD159">
        <f t="shared" ca="1" si="252"/>
        <v>6.3659593539780312E-30</v>
      </c>
      <c r="GE159">
        <f t="shared" ca="1" si="252"/>
        <v>4.2893609609327704E-33</v>
      </c>
      <c r="GF159">
        <f t="shared" ca="1" si="252"/>
        <v>1.6610363967741711E-36</v>
      </c>
      <c r="GG159">
        <f t="shared" ca="1" si="252"/>
        <v>3.6097128621440029E-40</v>
      </c>
      <c r="GH159">
        <f t="shared" ca="1" si="252"/>
        <v>4.2868156196586564E-44</v>
      </c>
      <c r="GI159">
        <f t="shared" ca="1" si="252"/>
        <v>2.7008222435405504E-48</v>
      </c>
      <c r="GJ159">
        <f t="shared" ca="1" si="252"/>
        <v>8.7334590560393279E-53</v>
      </c>
      <c r="GK159">
        <f t="shared" ca="1" si="252"/>
        <v>1.3968048154381765E-57</v>
      </c>
      <c r="GL159">
        <f t="shared" ca="1" si="252"/>
        <v>1.060077624649773E-62</v>
      </c>
      <c r="GM159">
        <f t="shared" ca="1" si="252"/>
        <v>3.6439014343782816E-68</v>
      </c>
      <c r="GN159">
        <f t="shared" ca="1" si="252"/>
        <v>5.3831932706594562E-74</v>
      </c>
      <c r="GO159">
        <f t="shared" ca="1" si="252"/>
        <v>3.2211427985444312E-80</v>
      </c>
      <c r="GP159">
        <f t="shared" ca="1" si="252"/>
        <v>7.2990811352431556E-87</v>
      </c>
      <c r="GQ159">
        <f t="shared" ca="1" si="251"/>
        <v>5.8014830188587633E-94</v>
      </c>
      <c r="GR159">
        <f t="shared" ca="1" si="251"/>
        <v>1.4816019275167602E-101</v>
      </c>
      <c r="GS159">
        <f t="shared" ca="1" si="251"/>
        <v>1.0990258370911225E-109</v>
      </c>
      <c r="GT159">
        <f t="shared" ca="1" si="251"/>
        <v>2.1067462240760664E-118</v>
      </c>
      <c r="GU159">
        <f t="shared" ca="1" si="251"/>
        <v>9.1071346650552775E-128</v>
      </c>
      <c r="GV159">
        <f t="shared" ca="1" si="251"/>
        <v>7.5653958159553966E-138</v>
      </c>
      <c r="GW159">
        <f t="shared" ca="1" si="251"/>
        <v>9.9921239464825679E-149</v>
      </c>
      <c r="GX159">
        <f t="shared" ca="1" si="251"/>
        <v>1.6727544970971366E-160</v>
      </c>
      <c r="GY159">
        <f t="shared" ca="1" si="251"/>
        <v>2.6987073568937776E-173</v>
      </c>
      <c r="GZ159">
        <f t="shared" ca="1" si="251"/>
        <v>3.0002672910297351E-187</v>
      </c>
      <c r="HA159">
        <f t="shared" ca="1" si="251"/>
        <v>1.5155187910669746E-202</v>
      </c>
      <c r="HB159">
        <f t="shared" ca="1" si="251"/>
        <v>2.0558393498463909E-219</v>
      </c>
      <c r="HC159">
        <f t="shared" ca="1" si="251"/>
        <v>3.805801325112252E-238</v>
      </c>
      <c r="HD159">
        <f t="shared" ca="1" si="251"/>
        <v>3.9407468684977269E-259</v>
      </c>
      <c r="HE159">
        <f t="shared" ca="1" si="251"/>
        <v>6.8162459545162308E-283</v>
      </c>
      <c r="HF159">
        <f t="shared" ca="1" si="268"/>
        <v>0</v>
      </c>
      <c r="HG159">
        <f t="shared" ca="1" si="268"/>
        <v>0</v>
      </c>
      <c r="HH159">
        <f t="shared" ca="1" si="268"/>
        <v>0</v>
      </c>
      <c r="HI159">
        <f t="shared" ca="1" si="268"/>
        <v>0</v>
      </c>
      <c r="HJ159">
        <f t="shared" ca="1" si="268"/>
        <v>0</v>
      </c>
      <c r="HK159">
        <f t="shared" ca="1" si="268"/>
        <v>0</v>
      </c>
      <c r="HL159">
        <f t="shared" ca="1" si="268"/>
        <v>0</v>
      </c>
    </row>
    <row r="160" spans="1:220" x14ac:dyDescent="0.25">
      <c r="A160" s="6">
        <v>45252</v>
      </c>
      <c r="B160">
        <f t="shared" ca="1" si="216"/>
        <v>5.0069296631325546E-5</v>
      </c>
      <c r="C160">
        <v>4000</v>
      </c>
      <c r="D160">
        <f t="shared" si="217"/>
        <v>1.6020599913279625</v>
      </c>
      <c r="E160" t="s">
        <v>7</v>
      </c>
      <c r="F160">
        <v>0.75285290000000005</v>
      </c>
      <c r="G160">
        <v>42</v>
      </c>
      <c r="H160">
        <v>43</v>
      </c>
      <c r="I160">
        <f t="shared" si="218"/>
        <v>0</v>
      </c>
      <c r="J160">
        <f t="shared" si="219"/>
        <v>1</v>
      </c>
      <c r="K160">
        <f t="shared" ca="1" si="220"/>
        <v>0</v>
      </c>
      <c r="L160">
        <f t="shared" ca="1" si="221"/>
        <v>6.1827197056127901E-5</v>
      </c>
      <c r="M160">
        <f t="shared" si="222"/>
        <v>1.0238095238095237</v>
      </c>
      <c r="Q160">
        <f t="shared" si="223"/>
        <v>1680</v>
      </c>
      <c r="R160">
        <f t="shared" si="224"/>
        <v>1720</v>
      </c>
      <c r="S160">
        <f t="shared" ca="1" si="253"/>
        <v>0</v>
      </c>
      <c r="T160">
        <f t="shared" ca="1" si="253"/>
        <v>0</v>
      </c>
      <c r="U160">
        <f t="shared" ca="1" si="253"/>
        <v>0</v>
      </c>
      <c r="V160">
        <f t="shared" ca="1" si="253"/>
        <v>0</v>
      </c>
      <c r="W160">
        <f t="shared" ca="1" si="253"/>
        <v>0</v>
      </c>
      <c r="X160">
        <f t="shared" ca="1" si="253"/>
        <v>0</v>
      </c>
      <c r="Y160">
        <f t="shared" ca="1" si="253"/>
        <v>0</v>
      </c>
      <c r="Z160">
        <f t="shared" ca="1" si="253"/>
        <v>0</v>
      </c>
      <c r="AA160">
        <f t="shared" ca="1" si="253"/>
        <v>0</v>
      </c>
      <c r="AB160">
        <f t="shared" ca="1" si="253"/>
        <v>0</v>
      </c>
      <c r="AC160">
        <f t="shared" ca="1" si="254"/>
        <v>0</v>
      </c>
      <c r="AD160">
        <f t="shared" ca="1" si="254"/>
        <v>0</v>
      </c>
      <c r="AE160">
        <f t="shared" ca="1" si="254"/>
        <v>0</v>
      </c>
      <c r="AF160">
        <f t="shared" ca="1" si="254"/>
        <v>0</v>
      </c>
      <c r="AG160">
        <f t="shared" ca="1" si="254"/>
        <v>0</v>
      </c>
      <c r="AH160">
        <f t="shared" ca="1" si="254"/>
        <v>0</v>
      </c>
      <c r="AI160">
        <f t="shared" ca="1" si="254"/>
        <v>0</v>
      </c>
      <c r="AJ160">
        <f t="shared" ca="1" si="254"/>
        <v>7.6984668780932689E-306</v>
      </c>
      <c r="AK160">
        <f t="shared" ca="1" si="254"/>
        <v>2.3822543102092422E-276</v>
      </c>
      <c r="AL160">
        <f t="shared" ca="1" si="254"/>
        <v>2.8995821452366675E-249</v>
      </c>
      <c r="AM160">
        <f t="shared" ca="1" si="255"/>
        <v>2.3453332163839334E-224</v>
      </c>
      <c r="AN160">
        <f t="shared" ca="1" si="255"/>
        <v>1.9692867753163122E-201</v>
      </c>
      <c r="AO160">
        <f t="shared" ca="1" si="255"/>
        <v>2.5154983733995563E-180</v>
      </c>
      <c r="AP160">
        <f t="shared" ca="1" si="255"/>
        <v>6.7965564338324418E-161</v>
      </c>
      <c r="AQ160">
        <f t="shared" ca="1" si="255"/>
        <v>5.1696624205231261E-143</v>
      </c>
      <c r="AR160">
        <f t="shared" ca="1" si="255"/>
        <v>1.4203247513976724E-126</v>
      </c>
      <c r="AS160">
        <f t="shared" ca="1" si="255"/>
        <v>1.7533006122081716E-111</v>
      </c>
      <c r="AT160">
        <f t="shared" ca="1" si="255"/>
        <v>1.1781518896839694E-97</v>
      </c>
      <c r="AU160">
        <f t="shared" ca="1" si="255"/>
        <v>5.1041848376031232E-85</v>
      </c>
      <c r="AV160">
        <f t="shared" ca="1" si="255"/>
        <v>1.6559511309961943E-73</v>
      </c>
      <c r="AW160">
        <f t="shared" ca="1" si="256"/>
        <v>4.5941247051698831E-63</v>
      </c>
      <c r="AX160">
        <f t="shared" ca="1" si="256"/>
        <v>1.2262475978282936E-53</v>
      </c>
      <c r="AY160">
        <f t="shared" ca="1" si="256"/>
        <v>3.4968988763529306E-45</v>
      </c>
      <c r="AZ160">
        <f t="shared" ca="1" si="256"/>
        <v>1.1695082193119265E-37</v>
      </c>
      <c r="BA160">
        <f t="shared" ca="1" si="256"/>
        <v>4.9837139333615799E-31</v>
      </c>
      <c r="BB160">
        <f t="shared" ca="1" si="256"/>
        <v>2.9130231599946283E-25</v>
      </c>
      <c r="BC160">
        <f t="shared" ca="1" si="256"/>
        <v>2.4933482954530687E-20</v>
      </c>
      <c r="BD160">
        <f t="shared" ca="1" si="256"/>
        <v>3.3114117271193929E-16</v>
      </c>
      <c r="BE160">
        <f t="shared" ca="1" si="256"/>
        <v>7.1813148815517606E-13</v>
      </c>
      <c r="BF160">
        <f t="shared" ca="1" si="256"/>
        <v>2.6594941974938257E-10</v>
      </c>
      <c r="BG160">
        <f t="shared" ca="1" si="257"/>
        <v>1.7487524608554177E-8</v>
      </c>
      <c r="BH160">
        <f t="shared" ca="1" si="257"/>
        <v>2.1114865363557085E-7</v>
      </c>
      <c r="BI160">
        <f t="shared" ca="1" si="257"/>
        <v>4.8172030438526906E-7</v>
      </c>
      <c r="BJ160">
        <f t="shared" ca="1" si="257"/>
        <v>2.1267309507674289E-7</v>
      </c>
      <c r="BK160">
        <f t="shared" ca="1" si="257"/>
        <v>1.852512592513446E-8</v>
      </c>
      <c r="BL160">
        <f t="shared" ca="1" si="257"/>
        <v>3.2322488293548105E-10</v>
      </c>
      <c r="BM160">
        <f t="shared" ca="1" si="257"/>
        <v>1.1421470751525466E-12</v>
      </c>
      <c r="BN160">
        <f t="shared" ca="1" si="257"/>
        <v>8.231155825013145E-16</v>
      </c>
      <c r="BO160">
        <f t="shared" ca="1" si="257"/>
        <v>1.213606912161635E-19</v>
      </c>
      <c r="BP160">
        <f t="shared" ca="1" si="257"/>
        <v>3.6581795088385598E-24</v>
      </c>
      <c r="BQ160">
        <f t="shared" ca="1" si="258"/>
        <v>2.2441886504999238E-29</v>
      </c>
      <c r="BR160">
        <f t="shared" ca="1" si="258"/>
        <v>2.7787119468960254E-35</v>
      </c>
      <c r="BS160">
        <f t="shared" ca="1" si="258"/>
        <v>6.8600935071191937E-42</v>
      </c>
      <c r="BT160">
        <f t="shared" ca="1" si="258"/>
        <v>3.3230230809795684E-49</v>
      </c>
      <c r="BU160">
        <f t="shared" ca="1" si="258"/>
        <v>3.0954801360238838E-57</v>
      </c>
      <c r="BV160">
        <f t="shared" ca="1" si="258"/>
        <v>5.4124304256643736E-66</v>
      </c>
      <c r="BW160">
        <f t="shared" ca="1" si="258"/>
        <v>1.7263817486191375E-75</v>
      </c>
      <c r="BX160">
        <f t="shared" ca="1" si="258"/>
        <v>9.7188860904971588E-86</v>
      </c>
      <c r="BY160">
        <f t="shared" ca="1" si="258"/>
        <v>9.2987575958081293E-97</v>
      </c>
      <c r="BZ160">
        <f t="shared" ca="1" si="258"/>
        <v>1.4486689980926469E-108</v>
      </c>
      <c r="CA160">
        <f t="shared" ca="1" si="259"/>
        <v>3.5020516179068564E-121</v>
      </c>
      <c r="CB160">
        <f t="shared" ca="1" si="259"/>
        <v>1.2446668910277663E-134</v>
      </c>
      <c r="CC160">
        <f t="shared" ca="1" si="259"/>
        <v>6.1238497363410107E-149</v>
      </c>
      <c r="CD160">
        <f t="shared" ca="1" si="259"/>
        <v>3.9009010580037333E-164</v>
      </c>
      <c r="CE160">
        <f t="shared" ca="1" si="259"/>
        <v>2.9867583784466098E-180</v>
      </c>
      <c r="CF160">
        <f t="shared" ca="1" si="259"/>
        <v>2.5313026293571224E-197</v>
      </c>
      <c r="CG160">
        <f t="shared" ca="1" si="259"/>
        <v>2.1674109641818812E-215</v>
      </c>
      <c r="CH160">
        <f t="shared" ca="1" si="259"/>
        <v>1.6945370610905481E-234</v>
      </c>
      <c r="CI160">
        <f t="shared" ca="1" si="259"/>
        <v>1.0813469665363261E-254</v>
      </c>
      <c r="CJ160">
        <f t="shared" ca="1" si="259"/>
        <v>4.9732942070201314E-276</v>
      </c>
      <c r="CK160">
        <f t="shared" ca="1" si="260"/>
        <v>1.4356883992484073E-298</v>
      </c>
      <c r="CL160">
        <f t="shared" ca="1" si="260"/>
        <v>0</v>
      </c>
      <c r="CM160">
        <f t="shared" ca="1" si="260"/>
        <v>0</v>
      </c>
      <c r="CN160">
        <f t="shared" ca="1" si="260"/>
        <v>0</v>
      </c>
      <c r="CO160">
        <f t="shared" ca="1" si="260"/>
        <v>0</v>
      </c>
      <c r="CP160">
        <f t="shared" ca="1" si="260"/>
        <v>0</v>
      </c>
      <c r="CQ160">
        <f t="shared" ca="1" si="260"/>
        <v>0</v>
      </c>
      <c r="CR160">
        <f t="shared" ca="1" si="260"/>
        <v>0</v>
      </c>
      <c r="CS160">
        <f t="shared" ca="1" si="260"/>
        <v>0</v>
      </c>
      <c r="CT160">
        <f t="shared" ca="1" si="260"/>
        <v>0</v>
      </c>
      <c r="CU160">
        <f t="shared" ca="1" si="261"/>
        <v>0</v>
      </c>
      <c r="CV160">
        <f t="shared" ca="1" si="261"/>
        <v>0</v>
      </c>
      <c r="CW160">
        <f t="shared" ca="1" si="261"/>
        <v>0</v>
      </c>
      <c r="CX160">
        <f t="shared" ca="1" si="261"/>
        <v>0</v>
      </c>
      <c r="CY160">
        <f t="shared" ca="1" si="261"/>
        <v>0</v>
      </c>
      <c r="CZ160">
        <f t="shared" ca="1" si="261"/>
        <v>0</v>
      </c>
      <c r="DA160">
        <f t="shared" ca="1" si="261"/>
        <v>0</v>
      </c>
      <c r="DB160">
        <f t="shared" ca="1" si="261"/>
        <v>0</v>
      </c>
      <c r="DC160">
        <f t="shared" ca="1" si="261"/>
        <v>0</v>
      </c>
      <c r="DD160">
        <f t="shared" ca="1" si="261"/>
        <v>0</v>
      </c>
      <c r="DE160">
        <f t="shared" ca="1" si="262"/>
        <v>0</v>
      </c>
      <c r="DF160">
        <f t="shared" ca="1" si="262"/>
        <v>0</v>
      </c>
      <c r="DG160">
        <f t="shared" ca="1" si="262"/>
        <v>0</v>
      </c>
      <c r="DH160">
        <f t="shared" ca="1" si="262"/>
        <v>0</v>
      </c>
      <c r="DI160">
        <f t="shared" ca="1" si="262"/>
        <v>0</v>
      </c>
      <c r="DJ160">
        <f t="shared" ca="1" si="262"/>
        <v>0</v>
      </c>
      <c r="DK160">
        <f t="shared" ca="1" si="262"/>
        <v>0</v>
      </c>
      <c r="DL160">
        <f t="shared" ca="1" si="262"/>
        <v>0</v>
      </c>
      <c r="DM160">
        <f t="shared" ca="1" si="262"/>
        <v>0</v>
      </c>
      <c r="DN160">
        <f t="shared" ca="1" si="262"/>
        <v>0</v>
      </c>
      <c r="DQ160">
        <f t="shared" ca="1" si="264"/>
        <v>0</v>
      </c>
      <c r="DR160">
        <f t="shared" ca="1" si="264"/>
        <v>0</v>
      </c>
      <c r="DS160">
        <f t="shared" ca="1" si="264"/>
        <v>0</v>
      </c>
      <c r="DT160">
        <f t="shared" ca="1" si="264"/>
        <v>0</v>
      </c>
      <c r="DU160">
        <f t="shared" ca="1" si="264"/>
        <v>0</v>
      </c>
      <c r="DV160">
        <f t="shared" ca="1" si="264"/>
        <v>0</v>
      </c>
      <c r="DW160">
        <f t="shared" ca="1" si="264"/>
        <v>0</v>
      </c>
      <c r="DX160">
        <f t="shared" ca="1" si="264"/>
        <v>0</v>
      </c>
      <c r="DY160">
        <f t="shared" ca="1" si="264"/>
        <v>0</v>
      </c>
      <c r="DZ160">
        <f t="shared" ca="1" si="264"/>
        <v>0</v>
      </c>
      <c r="EA160">
        <f t="shared" ca="1" si="264"/>
        <v>0</v>
      </c>
      <c r="EB160">
        <f t="shared" ca="1" si="264"/>
        <v>0</v>
      </c>
      <c r="EC160">
        <f t="shared" ca="1" si="264"/>
        <v>0</v>
      </c>
      <c r="ED160">
        <f t="shared" ca="1" si="264"/>
        <v>0</v>
      </c>
      <c r="EE160">
        <f t="shared" ca="1" si="264"/>
        <v>0</v>
      </c>
      <c r="EF160">
        <f t="shared" ca="1" si="264"/>
        <v>0</v>
      </c>
      <c r="EG160">
        <f t="shared" ca="1" si="263"/>
        <v>0</v>
      </c>
      <c r="EH160">
        <f t="shared" ca="1" si="263"/>
        <v>0</v>
      </c>
      <c r="EI160">
        <f t="shared" ca="1" si="263"/>
        <v>1.9290338482096465E-297</v>
      </c>
      <c r="EJ160">
        <f t="shared" ca="1" si="263"/>
        <v>3.3349115340630725E-269</v>
      </c>
      <c r="EK160">
        <f t="shared" ca="1" si="263"/>
        <v>3.4499318751990313E-243</v>
      </c>
      <c r="EL160">
        <f t="shared" ca="1" si="263"/>
        <v>3.3728942121510618E-219</v>
      </c>
      <c r="EM160">
        <f t="shared" ca="1" si="263"/>
        <v>4.6105505086002511E-197</v>
      </c>
      <c r="EN160">
        <f t="shared" ca="1" si="263"/>
        <v>1.2353185958395301E-176</v>
      </c>
      <c r="EO160">
        <f t="shared" ca="1" si="263"/>
        <v>8.6970863043640925E-158</v>
      </c>
      <c r="EP160">
        <f t="shared" ca="1" si="263"/>
        <v>2.0775098165713466E-140</v>
      </c>
      <c r="EQ160">
        <f t="shared" ca="1" si="263"/>
        <v>2.1063334855289052E-124</v>
      </c>
      <c r="ER160">
        <f t="shared" ca="1" si="263"/>
        <v>1.1036797230026086E-109</v>
      </c>
      <c r="ES160">
        <f t="shared" ca="1" si="263"/>
        <v>3.5559316735217105E-96</v>
      </c>
      <c r="ET160">
        <f t="shared" ca="1" si="263"/>
        <v>8.2155965013583509E-84</v>
      </c>
      <c r="EU160">
        <f t="shared" ca="1" si="263"/>
        <v>1.5600444971654167E-72</v>
      </c>
      <c r="EV160">
        <f t="shared" ca="1" si="266"/>
        <v>2.748450448226153E-62</v>
      </c>
      <c r="EW160">
        <f t="shared" ca="1" si="266"/>
        <v>5.0041614856600024E-53</v>
      </c>
      <c r="EX160">
        <f t="shared" ca="1" si="266"/>
        <v>1.0365121170196525E-44</v>
      </c>
      <c r="EY160">
        <f t="shared" ca="1" si="266"/>
        <v>2.660467657654637E-37</v>
      </c>
      <c r="EZ160">
        <f t="shared" ca="1" si="266"/>
        <v>9.1313936156425818E-31</v>
      </c>
      <c r="FA160">
        <f t="shared" ca="1" si="266"/>
        <v>4.4842481597839027E-25</v>
      </c>
      <c r="FB160">
        <f t="shared" ca="1" si="266"/>
        <v>3.3455365968330049E-20</v>
      </c>
      <c r="FC160">
        <f t="shared" ca="1" si="266"/>
        <v>3.9983966279905896E-16</v>
      </c>
      <c r="FD160">
        <f t="shared" ca="1" si="266"/>
        <v>8.020391087569243E-13</v>
      </c>
      <c r="FE160">
        <f t="shared" ca="1" si="266"/>
        <v>2.8124421261836319E-10</v>
      </c>
      <c r="FF160">
        <f t="shared" ca="1" si="266"/>
        <v>1.7859435911689412E-8</v>
      </c>
      <c r="FG160">
        <f t="shared" ca="1" si="266"/>
        <v>2.1166665346137641E-7</v>
      </c>
      <c r="FH160">
        <f t="shared" ca="1" si="266"/>
        <v>4.8024424119388737E-7</v>
      </c>
      <c r="FI160">
        <f t="shared" ca="1" si="266"/>
        <v>2.1298683795405685E-7</v>
      </c>
      <c r="FJ160">
        <f t="shared" ca="1" si="266"/>
        <v>1.8771690107984377E-8</v>
      </c>
      <c r="FK160">
        <f t="shared" ca="1" si="266"/>
        <v>3.3288216262988443E-10</v>
      </c>
      <c r="FL160">
        <f t="shared" ca="1" si="265"/>
        <v>1.1976942783096871E-12</v>
      </c>
      <c r="FM160">
        <f t="shared" ca="1" si="265"/>
        <v>8.7821208468870409E-16</v>
      </c>
      <c r="FN160">
        <f t="shared" ca="1" si="265"/>
        <v>1.3131271714790398E-19</v>
      </c>
      <c r="FO160">
        <f t="shared" ca="1" si="265"/>
        <v>3.9908460941867351E-24</v>
      </c>
      <c r="FP160">
        <f t="shared" ca="1" si="265"/>
        <v>2.4480088811332366E-29</v>
      </c>
      <c r="FQ160">
        <f t="shared" ca="1" si="265"/>
        <v>2.9979190635426259E-35</v>
      </c>
      <c r="FR160">
        <f t="shared" ca="1" si="265"/>
        <v>7.2220325650736624E-42</v>
      </c>
      <c r="FS160">
        <f t="shared" ca="1" si="265"/>
        <v>3.3586965261368937E-49</v>
      </c>
      <c r="FT160">
        <f t="shared" ca="1" si="265"/>
        <v>2.9471685459450299E-57</v>
      </c>
      <c r="FU160">
        <f t="shared" ca="1" si="265"/>
        <v>4.7485003545181363E-66</v>
      </c>
      <c r="FV160">
        <f t="shared" ca="1" si="265"/>
        <v>1.3610626418659402E-75</v>
      </c>
      <c r="FW160">
        <f t="shared" ca="1" si="265"/>
        <v>6.6923503885408306E-86</v>
      </c>
      <c r="FX160">
        <f t="shared" ca="1" si="265"/>
        <v>5.4162784227691783E-97</v>
      </c>
      <c r="FY160">
        <f t="shared" ca="1" si="265"/>
        <v>6.8861824186364839E-109</v>
      </c>
      <c r="FZ160">
        <f t="shared" ca="1" si="265"/>
        <v>1.3051723795089235E-121</v>
      </c>
      <c r="GA160">
        <f t="shared" ca="1" si="252"/>
        <v>3.4781944591691291E-135</v>
      </c>
      <c r="GB160">
        <f t="shared" ca="1" si="252"/>
        <v>1.221022223516478E-149</v>
      </c>
      <c r="GC160">
        <f t="shared" ca="1" si="252"/>
        <v>5.2517571731103776E-165</v>
      </c>
      <c r="GD160">
        <f t="shared" ca="1" si="252"/>
        <v>2.55365474381626E-181</v>
      </c>
      <c r="GE160">
        <f t="shared" ca="1" si="252"/>
        <v>1.2839485582297719E-198</v>
      </c>
      <c r="GF160">
        <f t="shared" ca="1" si="252"/>
        <v>6.0463210332707477E-217</v>
      </c>
      <c r="GG160">
        <f t="shared" ca="1" si="252"/>
        <v>2.3896156820761214E-236</v>
      </c>
      <c r="GH160">
        <f t="shared" ca="1" si="252"/>
        <v>7.0169057923465937E-257</v>
      </c>
      <c r="GI160">
        <f t="shared" ca="1" si="252"/>
        <v>1.3370178978645927E-278</v>
      </c>
      <c r="GJ160">
        <f t="shared" ca="1" si="252"/>
        <v>1.4218135278899205E-301</v>
      </c>
      <c r="GK160">
        <f t="shared" ca="1" si="252"/>
        <v>0</v>
      </c>
      <c r="GL160">
        <f t="shared" ca="1" si="252"/>
        <v>0</v>
      </c>
      <c r="GM160">
        <f t="shared" ca="1" si="252"/>
        <v>0</v>
      </c>
      <c r="GN160">
        <f t="shared" ca="1" si="252"/>
        <v>0</v>
      </c>
      <c r="GO160">
        <f t="shared" ca="1" si="252"/>
        <v>0</v>
      </c>
      <c r="GP160">
        <f t="shared" ca="1" si="252"/>
        <v>0</v>
      </c>
      <c r="GQ160">
        <f t="shared" ca="1" si="251"/>
        <v>0</v>
      </c>
      <c r="GR160">
        <f t="shared" ca="1" si="251"/>
        <v>0</v>
      </c>
      <c r="GS160">
        <f t="shared" ca="1" si="251"/>
        <v>0</v>
      </c>
      <c r="GT160">
        <f t="shared" ca="1" si="251"/>
        <v>0</v>
      </c>
      <c r="GU160">
        <f t="shared" ca="1" si="251"/>
        <v>0</v>
      </c>
      <c r="GV160">
        <f t="shared" ca="1" si="251"/>
        <v>0</v>
      </c>
      <c r="GW160">
        <f t="shared" ca="1" si="251"/>
        <v>0</v>
      </c>
      <c r="GX160">
        <f t="shared" ca="1" si="251"/>
        <v>0</v>
      </c>
      <c r="GY160">
        <f t="shared" ca="1" si="251"/>
        <v>0</v>
      </c>
      <c r="GZ160">
        <f t="shared" ca="1" si="251"/>
        <v>0</v>
      </c>
      <c r="HA160">
        <f t="shared" ca="1" si="251"/>
        <v>0</v>
      </c>
      <c r="HB160">
        <f t="shared" ca="1" si="251"/>
        <v>0</v>
      </c>
      <c r="HC160">
        <f t="shared" ca="1" si="251"/>
        <v>0</v>
      </c>
      <c r="HD160">
        <f t="shared" ca="1" si="251"/>
        <v>0</v>
      </c>
      <c r="HE160">
        <f t="shared" ca="1" si="251"/>
        <v>0</v>
      </c>
      <c r="HF160">
        <f t="shared" ca="1" si="268"/>
        <v>0</v>
      </c>
      <c r="HG160">
        <f t="shared" ca="1" si="268"/>
        <v>0</v>
      </c>
      <c r="HH160">
        <f t="shared" ca="1" si="268"/>
        <v>0</v>
      </c>
      <c r="HI160">
        <f t="shared" ca="1" si="268"/>
        <v>0</v>
      </c>
      <c r="HJ160">
        <f t="shared" ca="1" si="268"/>
        <v>0</v>
      </c>
      <c r="HK160">
        <f t="shared" ca="1" si="268"/>
        <v>0</v>
      </c>
      <c r="HL160">
        <f t="shared" ca="1" si="268"/>
        <v>0</v>
      </c>
    </row>
    <row r="161" spans="1:220" x14ac:dyDescent="0.25">
      <c r="A161" s="6">
        <v>45256</v>
      </c>
      <c r="B161">
        <f t="shared" ca="1" si="216"/>
        <v>6.103515625E-5</v>
      </c>
      <c r="C161">
        <v>1001</v>
      </c>
      <c r="D161">
        <f t="shared" si="217"/>
        <v>1.0004340774793186</v>
      </c>
      <c r="E161" t="s">
        <v>8</v>
      </c>
      <c r="F161">
        <v>0.628</v>
      </c>
      <c r="G161">
        <v>37</v>
      </c>
      <c r="H161">
        <v>35</v>
      </c>
      <c r="I161">
        <f t="shared" si="218"/>
        <v>1</v>
      </c>
      <c r="J161">
        <f t="shared" si="219"/>
        <v>0</v>
      </c>
      <c r="K161">
        <f t="shared" ca="1" si="220"/>
        <v>4.0537957282905704E-5</v>
      </c>
      <c r="L161">
        <f t="shared" ca="1" si="221"/>
        <v>0</v>
      </c>
      <c r="M161">
        <f t="shared" si="222"/>
        <v>1.0571428571428572</v>
      </c>
      <c r="Q161">
        <f t="shared" si="223"/>
        <v>370.37</v>
      </c>
      <c r="R161">
        <f t="shared" si="224"/>
        <v>350.34999999999997</v>
      </c>
      <c r="S161">
        <f t="shared" ca="1" si="253"/>
        <v>0</v>
      </c>
      <c r="T161">
        <f t="shared" ca="1" si="253"/>
        <v>0</v>
      </c>
      <c r="U161">
        <f t="shared" ca="1" si="253"/>
        <v>0</v>
      </c>
      <c r="V161">
        <f t="shared" ca="1" si="253"/>
        <v>3.7120070319831209E-292</v>
      </c>
      <c r="W161">
        <f t="shared" ca="1" si="253"/>
        <v>9.0599345711281562E-249</v>
      </c>
      <c r="X161">
        <f t="shared" ca="1" si="253"/>
        <v>8.7958287153786403E-216</v>
      </c>
      <c r="Y161">
        <f t="shared" ca="1" si="253"/>
        <v>2.1949189364547785E-189</v>
      </c>
      <c r="Z161">
        <f t="shared" ca="1" si="253"/>
        <v>1.5163364152443868E-167</v>
      </c>
      <c r="AA161">
        <f t="shared" ca="1" si="253"/>
        <v>4.7336316936115698E-149</v>
      </c>
      <c r="AB161">
        <f t="shared" ca="1" si="253"/>
        <v>4.0422881562773204E-133</v>
      </c>
      <c r="AC161">
        <f t="shared" ca="1" si="254"/>
        <v>3.2270350184107844E-119</v>
      </c>
      <c r="AD161">
        <f t="shared" ca="1" si="254"/>
        <v>5.7831961614241627E-107</v>
      </c>
      <c r="AE161">
        <f t="shared" ca="1" si="254"/>
        <v>4.4402496260821532E-96</v>
      </c>
      <c r="AF161">
        <f t="shared" ca="1" si="254"/>
        <v>2.3848934338456959E-86</v>
      </c>
      <c r="AG161">
        <f t="shared" ca="1" si="254"/>
        <v>1.3112217895986883E-77</v>
      </c>
      <c r="AH161">
        <f t="shared" ca="1" si="254"/>
        <v>9.9744325606570225E-70</v>
      </c>
      <c r="AI161">
        <f t="shared" ca="1" si="254"/>
        <v>1.3378373291491568E-62</v>
      </c>
      <c r="AJ161">
        <f t="shared" ca="1" si="254"/>
        <v>3.8561810958522687E-56</v>
      </c>
      <c r="AK161">
        <f t="shared" ca="1" si="254"/>
        <v>2.812859009607294E-50</v>
      </c>
      <c r="AL161">
        <f t="shared" ca="1" si="254"/>
        <v>5.9519529157635626E-45</v>
      </c>
      <c r="AM161">
        <f t="shared" ca="1" si="255"/>
        <v>4.0988347507246895E-40</v>
      </c>
      <c r="AN161">
        <f t="shared" ca="1" si="255"/>
        <v>1.0130103388318103E-35</v>
      </c>
      <c r="AO161">
        <f t="shared" ca="1" si="255"/>
        <v>9.7693669800181573E-32</v>
      </c>
      <c r="AP161">
        <f t="shared" ca="1" si="255"/>
        <v>3.9511828884429914E-28</v>
      </c>
      <c r="AQ161">
        <f t="shared" ca="1" si="255"/>
        <v>7.1337253430548391E-25</v>
      </c>
      <c r="AR161">
        <f t="shared" ca="1" si="255"/>
        <v>6.0707259890761401E-22</v>
      </c>
      <c r="AS161">
        <f t="shared" ca="1" si="255"/>
        <v>2.5534897650265561E-19</v>
      </c>
      <c r="AT161">
        <f t="shared" ca="1" si="255"/>
        <v>5.5347460223468274E-17</v>
      </c>
      <c r="AU161">
        <f t="shared" ca="1" si="255"/>
        <v>6.4129383772527816E-15</v>
      </c>
      <c r="AV161">
        <f t="shared" ca="1" si="255"/>
        <v>4.10258404149034E-13</v>
      </c>
      <c r="AW161">
        <f t="shared" ca="1" si="256"/>
        <v>1.4911032516160936E-11</v>
      </c>
      <c r="AX161">
        <f t="shared" ca="1" si="256"/>
        <v>3.1577896422030696E-10</v>
      </c>
      <c r="AY161">
        <f t="shared" ca="1" si="256"/>
        <v>3.9847044791500159E-9</v>
      </c>
      <c r="AZ161">
        <f t="shared" ca="1" si="256"/>
        <v>3.0558953740170639E-8</v>
      </c>
      <c r="BA161">
        <f t="shared" ca="1" si="256"/>
        <v>1.4494487182502702E-7</v>
      </c>
      <c r="BB161">
        <f t="shared" ca="1" si="256"/>
        <v>4.3180202355485663E-7</v>
      </c>
      <c r="BC161">
        <f t="shared" ca="1" si="256"/>
        <v>8.1897206768245552E-7</v>
      </c>
      <c r="BD161">
        <f t="shared" ca="1" si="256"/>
        <v>1.0007021479925986E-6</v>
      </c>
      <c r="BE161">
        <f t="shared" ca="1" si="256"/>
        <v>7.9591564879556329E-7</v>
      </c>
      <c r="BF161">
        <f t="shared" ca="1" si="256"/>
        <v>4.1572937615996952E-7</v>
      </c>
      <c r="BG161">
        <f t="shared" ca="1" si="257"/>
        <v>1.436865130056952E-7</v>
      </c>
      <c r="BH161">
        <f t="shared" ca="1" si="257"/>
        <v>3.3069418213639706E-8</v>
      </c>
      <c r="BI161">
        <f t="shared" ca="1" si="257"/>
        <v>5.0942658742269492E-9</v>
      </c>
      <c r="BJ161">
        <f t="shared" ca="1" si="257"/>
        <v>5.2740314565827303E-10</v>
      </c>
      <c r="BK161">
        <f t="shared" ca="1" si="257"/>
        <v>3.680574075486616E-11</v>
      </c>
      <c r="BL161">
        <f t="shared" ca="1" si="257"/>
        <v>1.7348718081099409E-12</v>
      </c>
      <c r="BM161">
        <f t="shared" ca="1" si="257"/>
        <v>5.5289211006306792E-14</v>
      </c>
      <c r="BN161">
        <f t="shared" ca="1" si="257"/>
        <v>1.1914103712134307E-15</v>
      </c>
      <c r="BO161">
        <f t="shared" ca="1" si="257"/>
        <v>1.7343944874843714E-17</v>
      </c>
      <c r="BP161">
        <f t="shared" ca="1" si="257"/>
        <v>1.702593418813186E-19</v>
      </c>
      <c r="BQ161">
        <f t="shared" ca="1" si="258"/>
        <v>1.1239695930585882E-21</v>
      </c>
      <c r="BR161">
        <f t="shared" ca="1" si="258"/>
        <v>4.9713217970047265E-24</v>
      </c>
      <c r="BS161">
        <f t="shared" ca="1" si="258"/>
        <v>1.4663517130151714E-26</v>
      </c>
      <c r="BT161">
        <f t="shared" ca="1" si="258"/>
        <v>2.8681399034180634E-29</v>
      </c>
      <c r="BU161">
        <f t="shared" ca="1" si="258"/>
        <v>3.6954144065022097E-32</v>
      </c>
      <c r="BV161">
        <f t="shared" ca="1" si="258"/>
        <v>3.1122288704315192E-35</v>
      </c>
      <c r="BW161">
        <f t="shared" ca="1" si="258"/>
        <v>1.6982009405244366E-38</v>
      </c>
      <c r="BX161">
        <f t="shared" ca="1" si="258"/>
        <v>5.9439109118369049E-42</v>
      </c>
      <c r="BY161">
        <f t="shared" ca="1" si="258"/>
        <v>1.3195932378033124E-45</v>
      </c>
      <c r="BZ161">
        <f t="shared" ca="1" si="258"/>
        <v>1.8350086666400131E-49</v>
      </c>
      <c r="CA161">
        <f t="shared" ca="1" si="259"/>
        <v>1.5761494395229902E-53</v>
      </c>
      <c r="CB161">
        <f t="shared" ca="1" si="259"/>
        <v>8.2335326057794382E-58</v>
      </c>
      <c r="CC161">
        <f t="shared" ca="1" si="259"/>
        <v>2.571312147596995E-62</v>
      </c>
      <c r="CD161">
        <f t="shared" ca="1" si="259"/>
        <v>4.7105477019881729E-67</v>
      </c>
      <c r="CE161">
        <f t="shared" ca="1" si="259"/>
        <v>4.9573385629339022E-72</v>
      </c>
      <c r="CF161">
        <f t="shared" ca="1" si="259"/>
        <v>2.9285872337490105E-77</v>
      </c>
      <c r="CG161">
        <f t="shared" ca="1" si="259"/>
        <v>9.4674501301174148E-83</v>
      </c>
      <c r="CH161">
        <f t="shared" ca="1" si="259"/>
        <v>1.62837071846052E-88</v>
      </c>
      <c r="CI161">
        <f t="shared" ca="1" si="259"/>
        <v>1.4444890139260226E-94</v>
      </c>
      <c r="CJ161">
        <f t="shared" ca="1" si="259"/>
        <v>6.3851720540879419E-101</v>
      </c>
      <c r="CK161">
        <f t="shared" ca="1" si="260"/>
        <v>1.3538381730550715E-107</v>
      </c>
      <c r="CL161">
        <f t="shared" ca="1" si="260"/>
        <v>1.3197933090569752E-114</v>
      </c>
      <c r="CM161">
        <f t="shared" ca="1" si="260"/>
        <v>5.643151093333657E-122</v>
      </c>
      <c r="CN161">
        <f t="shared" ca="1" si="260"/>
        <v>1.0040923329042064E-129</v>
      </c>
      <c r="CO161">
        <f t="shared" ca="1" si="260"/>
        <v>7.009694520995784E-138</v>
      </c>
      <c r="CP161">
        <f t="shared" ca="1" si="260"/>
        <v>1.7971865056000237E-146</v>
      </c>
      <c r="CQ161">
        <f t="shared" ca="1" si="260"/>
        <v>1.5707348729475324E-155</v>
      </c>
      <c r="CR161">
        <f t="shared" ca="1" si="260"/>
        <v>4.3014320123673392E-165</v>
      </c>
      <c r="CS161">
        <f t="shared" ca="1" si="260"/>
        <v>3.3534730173884736E-175</v>
      </c>
      <c r="CT161">
        <f t="shared" ca="1" si="260"/>
        <v>6.6708162275509774E-186</v>
      </c>
      <c r="CU161">
        <f t="shared" ca="1" si="261"/>
        <v>2.9854009933344872E-197</v>
      </c>
      <c r="CV161">
        <f t="shared" ca="1" si="261"/>
        <v>2.5987195184208631E-209</v>
      </c>
      <c r="CW161">
        <f t="shared" ca="1" si="261"/>
        <v>3.7141233596515476E-222</v>
      </c>
      <c r="CX161">
        <f t="shared" ca="1" si="261"/>
        <v>7.1440385737761594E-236</v>
      </c>
      <c r="CY161">
        <f t="shared" ca="1" si="261"/>
        <v>1.4615885118304227E-250</v>
      </c>
      <c r="CZ161">
        <f t="shared" ca="1" si="261"/>
        <v>2.4008620144234312E-266</v>
      </c>
      <c r="DA161">
        <f t="shared" ca="1" si="261"/>
        <v>2.2542272483268197E-283</v>
      </c>
      <c r="DB161">
        <f t="shared" ca="1" si="261"/>
        <v>7.9828688897129275E-302</v>
      </c>
      <c r="DC161">
        <f t="shared" ca="1" si="261"/>
        <v>0</v>
      </c>
      <c r="DD161">
        <f t="shared" ca="1" si="261"/>
        <v>0</v>
      </c>
      <c r="DE161">
        <f t="shared" ca="1" si="262"/>
        <v>0</v>
      </c>
      <c r="DF161">
        <f t="shared" ca="1" si="262"/>
        <v>0</v>
      </c>
      <c r="DG161">
        <f t="shared" ca="1" si="262"/>
        <v>0</v>
      </c>
      <c r="DH161">
        <f t="shared" ca="1" si="262"/>
        <v>0</v>
      </c>
      <c r="DI161">
        <f t="shared" ca="1" si="262"/>
        <v>0</v>
      </c>
      <c r="DJ161">
        <f t="shared" ca="1" si="262"/>
        <v>0</v>
      </c>
      <c r="DK161">
        <f t="shared" ca="1" si="262"/>
        <v>0</v>
      </c>
      <c r="DL161">
        <f t="shared" ca="1" si="262"/>
        <v>0</v>
      </c>
      <c r="DM161">
        <f t="shared" ca="1" si="262"/>
        <v>0</v>
      </c>
      <c r="DN161">
        <f t="shared" ca="1" si="262"/>
        <v>0</v>
      </c>
      <c r="DQ161">
        <f t="shared" ca="1" si="264"/>
        <v>0</v>
      </c>
      <c r="DR161">
        <f t="shared" ca="1" si="264"/>
        <v>0</v>
      </c>
      <c r="DS161">
        <f t="shared" ca="1" si="264"/>
        <v>0</v>
      </c>
      <c r="DT161">
        <f t="shared" ca="1" si="264"/>
        <v>5.7020377268707045E-267</v>
      </c>
      <c r="DU161">
        <f t="shared" ca="1" si="264"/>
        <v>3.5872496408318831E-226</v>
      </c>
      <c r="DV161">
        <f t="shared" ca="1" si="264"/>
        <v>3.2565705257006836E-195</v>
      </c>
      <c r="DW161">
        <f t="shared" ca="1" si="264"/>
        <v>1.71538755473403E-170</v>
      </c>
      <c r="DX161">
        <f t="shared" ca="1" si="264"/>
        <v>4.3843522665174621E-150</v>
      </c>
      <c r="DY161">
        <f t="shared" ca="1" si="264"/>
        <v>7.6306753438281209E-133</v>
      </c>
      <c r="DZ161">
        <f t="shared" ca="1" si="264"/>
        <v>4.9661133964431114E-118</v>
      </c>
      <c r="EA161">
        <f t="shared" ca="1" si="264"/>
        <v>3.8642531732790978E-105</v>
      </c>
      <c r="EB161">
        <f t="shared" ca="1" si="264"/>
        <v>8.2323923127720902E-94</v>
      </c>
      <c r="EC161">
        <f t="shared" ca="1" si="264"/>
        <v>8.8480509272683357E-84</v>
      </c>
      <c r="ED161">
        <f t="shared" ca="1" si="264"/>
        <v>7.6277893208481148E-75</v>
      </c>
      <c r="EE161">
        <f t="shared" ca="1" si="264"/>
        <v>7.5595540089080153E-67</v>
      </c>
      <c r="EF161">
        <f t="shared" ca="1" si="264"/>
        <v>1.1451258980193109E-59</v>
      </c>
      <c r="EG161">
        <f t="shared" ca="1" si="263"/>
        <v>3.3342724430125966E-53</v>
      </c>
      <c r="EH161">
        <f t="shared" ca="1" si="263"/>
        <v>2.2498447277057488E-47</v>
      </c>
      <c r="EI161">
        <f t="shared" ca="1" si="263"/>
        <v>4.1056943516423366E-42</v>
      </c>
      <c r="EJ161">
        <f t="shared" ca="1" si="263"/>
        <v>2.3051519097802507E-37</v>
      </c>
      <c r="EK161">
        <f t="shared" ca="1" si="263"/>
        <v>4.4388650453134556E-33</v>
      </c>
      <c r="EL161">
        <f t="shared" ca="1" si="263"/>
        <v>3.2150039747463861E-29</v>
      </c>
      <c r="EM161">
        <f t="shared" ca="1" si="263"/>
        <v>9.4779969914943866E-26</v>
      </c>
      <c r="EN161">
        <f t="shared" ca="1" si="263"/>
        <v>1.2172971933132012E-22</v>
      </c>
      <c r="EO161">
        <f t="shared" ca="1" si="263"/>
        <v>7.2239561496889627E-20</v>
      </c>
      <c r="EP161">
        <f t="shared" ca="1" si="263"/>
        <v>2.0848625604999054E-17</v>
      </c>
      <c r="EQ161">
        <f t="shared" ca="1" si="263"/>
        <v>3.0599424735355611E-15</v>
      </c>
      <c r="ER161">
        <f t="shared" ca="1" si="263"/>
        <v>2.3751515262693025E-13</v>
      </c>
      <c r="ES161">
        <f t="shared" ca="1" si="263"/>
        <v>1.0091554587991254E-11</v>
      </c>
      <c r="ET161">
        <f t="shared" ca="1" si="263"/>
        <v>2.4192247002672359E-10</v>
      </c>
      <c r="EU161">
        <f t="shared" ca="1" si="263"/>
        <v>3.3608964224190831E-9</v>
      </c>
      <c r="EV161">
        <f t="shared" ca="1" si="266"/>
        <v>2.7704023005655353E-8</v>
      </c>
      <c r="EW161">
        <f t="shared" ca="1" si="266"/>
        <v>1.3835234065397326E-7</v>
      </c>
      <c r="EX161">
        <f t="shared" ca="1" si="266"/>
        <v>4.2635115391391954E-7</v>
      </c>
      <c r="EY161">
        <f t="shared" ca="1" si="266"/>
        <v>8.2397669747924312E-7</v>
      </c>
      <c r="EZ161">
        <f t="shared" ca="1" si="266"/>
        <v>1.0129840899446472E-6</v>
      </c>
      <c r="FA161">
        <f t="shared" ca="1" si="266"/>
        <v>8.0210321907748884E-7</v>
      </c>
      <c r="FB161">
        <f t="shared" ca="1" si="266"/>
        <v>4.1351669200640333E-7</v>
      </c>
      <c r="FC161">
        <f t="shared" ca="1" si="266"/>
        <v>1.4010079719067307E-7</v>
      </c>
      <c r="FD161">
        <f t="shared" ca="1" si="266"/>
        <v>3.1443217405123456E-8</v>
      </c>
      <c r="FE161">
        <f t="shared" ca="1" si="266"/>
        <v>4.7060104993420342E-9</v>
      </c>
      <c r="FF161">
        <f t="shared" ca="1" si="266"/>
        <v>4.7228196136692174E-10</v>
      </c>
      <c r="FG161">
        <f t="shared" ca="1" si="266"/>
        <v>3.1920330252101071E-11</v>
      </c>
      <c r="FH161">
        <f t="shared" ca="1" si="266"/>
        <v>1.4577478947084934E-12</v>
      </c>
      <c r="FI161">
        <f t="shared" ca="1" si="266"/>
        <v>4.5085228846529466E-14</v>
      </c>
      <c r="FJ161">
        <f t="shared" ca="1" si="266"/>
        <v>9.4554588593547514E-16</v>
      </c>
      <c r="FK161">
        <f t="shared" ca="1" si="266"/>
        <v>1.3451498283198679E-17</v>
      </c>
      <c r="FL161">
        <f t="shared" ca="1" si="265"/>
        <v>1.2972787817802049E-19</v>
      </c>
      <c r="FM161">
        <f t="shared" ca="1" si="265"/>
        <v>8.4684068532480318E-22</v>
      </c>
      <c r="FN161">
        <f t="shared" ca="1" si="265"/>
        <v>3.7325409144955105E-24</v>
      </c>
      <c r="FO161">
        <f t="shared" ca="1" si="265"/>
        <v>1.1070475307719166E-26</v>
      </c>
      <c r="FP161">
        <f t="shared" ca="1" si="265"/>
        <v>2.1998935180456889E-29</v>
      </c>
      <c r="FQ161">
        <f t="shared" ca="1" si="265"/>
        <v>2.9134510847569264E-32</v>
      </c>
      <c r="FR161">
        <f t="shared" ca="1" si="265"/>
        <v>2.5553583014574676E-35</v>
      </c>
      <c r="FS161">
        <f t="shared" ca="1" si="265"/>
        <v>1.4735208655269101E-38</v>
      </c>
      <c r="FT161">
        <f t="shared" ca="1" si="265"/>
        <v>5.5396167271341376E-42</v>
      </c>
      <c r="FU161">
        <f t="shared" ca="1" si="265"/>
        <v>1.3449117005734656E-45</v>
      </c>
      <c r="FV161">
        <f t="shared" ca="1" si="265"/>
        <v>2.0862002586794013E-49</v>
      </c>
      <c r="FW161">
        <f t="shared" ca="1" si="265"/>
        <v>2.0430440159154388E-53</v>
      </c>
      <c r="FX161">
        <f t="shared" ca="1" si="265"/>
        <v>1.2464840525436223E-57</v>
      </c>
      <c r="FY161">
        <f t="shared" ca="1" si="265"/>
        <v>4.6685704413889132E-62</v>
      </c>
      <c r="FZ161">
        <f t="shared" ca="1" si="265"/>
        <v>1.056071579507016E-66</v>
      </c>
      <c r="GA161">
        <f t="shared" ca="1" si="252"/>
        <v>1.4171135451780465E-71</v>
      </c>
      <c r="GB161">
        <f t="shared" ca="1" si="252"/>
        <v>1.1058764344288378E-76</v>
      </c>
      <c r="GC161">
        <f t="shared" ca="1" si="252"/>
        <v>4.9103315955906679E-82</v>
      </c>
      <c r="GD161">
        <f t="shared" ca="1" si="252"/>
        <v>1.2110543229694897E-87</v>
      </c>
      <c r="GE161">
        <f t="shared" ca="1" si="252"/>
        <v>1.6156391239307548E-93</v>
      </c>
      <c r="GF161">
        <f t="shared" ca="1" si="252"/>
        <v>1.1322640880153899E-99</v>
      </c>
      <c r="GG161">
        <f t="shared" ca="1" si="252"/>
        <v>4.0359637854643458E-106</v>
      </c>
      <c r="GH161">
        <f t="shared" ca="1" si="252"/>
        <v>7.0605148596556916E-113</v>
      </c>
      <c r="GI161">
        <f t="shared" ca="1" si="252"/>
        <v>5.8269696321335366E-120</v>
      </c>
      <c r="GJ161">
        <f t="shared" ca="1" si="252"/>
        <v>2.1712538979842268E-127</v>
      </c>
      <c r="GK161">
        <f t="shared" ca="1" si="252"/>
        <v>3.4789171160673196E-135</v>
      </c>
      <c r="GL161">
        <f t="shared" ca="1" si="252"/>
        <v>2.2698828150806765E-143</v>
      </c>
      <c r="GM161">
        <f t="shared" ca="1" si="252"/>
        <v>5.6747059468029292E-152</v>
      </c>
      <c r="GN161">
        <f t="shared" ca="1" si="252"/>
        <v>5.0766796561181754E-161</v>
      </c>
      <c r="GO161">
        <f t="shared" ca="1" si="252"/>
        <v>1.5047611836669843E-170</v>
      </c>
      <c r="GP161">
        <f t="shared" ca="1" si="252"/>
        <v>1.3544624984713448E-180</v>
      </c>
      <c r="GQ161">
        <f t="shared" ca="1" si="251"/>
        <v>3.3532666074396734E-191</v>
      </c>
      <c r="GR161">
        <f t="shared" ca="1" si="251"/>
        <v>2.0390822805198406E-202</v>
      </c>
      <c r="GS161">
        <f t="shared" ca="1" si="251"/>
        <v>2.6743272627996797E-214</v>
      </c>
      <c r="GT161">
        <f t="shared" ca="1" si="251"/>
        <v>6.5094269113753373E-227</v>
      </c>
      <c r="GU161">
        <f t="shared" ca="1" si="251"/>
        <v>2.4685452003515985E-240</v>
      </c>
      <c r="GV161">
        <f t="shared" ca="1" si="251"/>
        <v>1.1878786483117243E-254</v>
      </c>
      <c r="GW161">
        <f t="shared" ca="1" si="251"/>
        <v>5.6891941906435753E-270</v>
      </c>
      <c r="GX161">
        <f t="shared" ca="1" si="251"/>
        <v>2.028736171160473E-286</v>
      </c>
      <c r="GY161">
        <f t="shared" ca="1" si="251"/>
        <v>3.7931593612635475E-304</v>
      </c>
      <c r="GZ161">
        <f t="shared" ca="1" si="251"/>
        <v>0</v>
      </c>
      <c r="HA161">
        <f t="shared" ca="1" si="251"/>
        <v>0</v>
      </c>
      <c r="HB161">
        <f t="shared" ca="1" si="251"/>
        <v>0</v>
      </c>
      <c r="HC161">
        <f t="shared" ca="1" si="251"/>
        <v>0</v>
      </c>
      <c r="HD161">
        <f t="shared" ca="1" si="251"/>
        <v>0</v>
      </c>
      <c r="HE161">
        <f t="shared" ca="1" si="251"/>
        <v>0</v>
      </c>
      <c r="HF161">
        <f t="shared" ca="1" si="268"/>
        <v>0</v>
      </c>
      <c r="HG161">
        <f t="shared" ca="1" si="268"/>
        <v>0</v>
      </c>
      <c r="HH161">
        <f t="shared" ca="1" si="268"/>
        <v>0</v>
      </c>
      <c r="HI161">
        <f t="shared" ca="1" si="268"/>
        <v>0</v>
      </c>
      <c r="HJ161">
        <f t="shared" ca="1" si="268"/>
        <v>0</v>
      </c>
      <c r="HK161">
        <f t="shared" ca="1" si="268"/>
        <v>0</v>
      </c>
      <c r="HL161">
        <f t="shared" ca="1" si="268"/>
        <v>0</v>
      </c>
    </row>
    <row r="162" spans="1:220" x14ac:dyDescent="0.25">
      <c r="A162" s="6">
        <v>45256</v>
      </c>
      <c r="B162">
        <f t="shared" ca="1" si="216"/>
        <v>6.103515625E-5</v>
      </c>
      <c r="C162">
        <v>4000</v>
      </c>
      <c r="D162">
        <f t="shared" si="217"/>
        <v>1.6020599913279625</v>
      </c>
      <c r="E162" t="s">
        <v>7</v>
      </c>
      <c r="F162">
        <v>0.75285290000000005</v>
      </c>
      <c r="G162">
        <v>43</v>
      </c>
      <c r="H162">
        <v>41</v>
      </c>
      <c r="I162">
        <f t="shared" si="218"/>
        <v>1</v>
      </c>
      <c r="J162">
        <f t="shared" si="219"/>
        <v>0</v>
      </c>
      <c r="K162">
        <f t="shared" ca="1" si="220"/>
        <v>7.7206446129991421E-5</v>
      </c>
      <c r="L162">
        <f t="shared" ca="1" si="221"/>
        <v>0</v>
      </c>
      <c r="M162">
        <f t="shared" si="222"/>
        <v>1.0487804878048781</v>
      </c>
      <c r="Q162">
        <f t="shared" si="223"/>
        <v>1720</v>
      </c>
      <c r="R162">
        <f t="shared" si="224"/>
        <v>1640</v>
      </c>
      <c r="S162">
        <f t="shared" ref="S162:AB171" ca="1" si="269">_xlfn.BINOM.DIST($Q162,$C162,S$1,FALSE)*$F162*$B162</f>
        <v>0</v>
      </c>
      <c r="T162">
        <f t="shared" ca="1" si="269"/>
        <v>0</v>
      </c>
      <c r="U162">
        <f t="shared" ca="1" si="269"/>
        <v>0</v>
      </c>
      <c r="V162">
        <f t="shared" ca="1" si="269"/>
        <v>0</v>
      </c>
      <c r="W162">
        <f t="shared" ca="1" si="269"/>
        <v>0</v>
      </c>
      <c r="X162">
        <f t="shared" ca="1" si="269"/>
        <v>0</v>
      </c>
      <c r="Y162">
        <f t="shared" ca="1" si="269"/>
        <v>0</v>
      </c>
      <c r="Z162">
        <f t="shared" ca="1" si="269"/>
        <v>0</v>
      </c>
      <c r="AA162">
        <f t="shared" ca="1" si="269"/>
        <v>0</v>
      </c>
      <c r="AB162">
        <f t="shared" ca="1" si="269"/>
        <v>0</v>
      </c>
      <c r="AC162">
        <f t="shared" ref="AC162:AL171" ca="1" si="270">_xlfn.BINOM.DIST($Q162,$C162,AC$1,FALSE)*$F162*$B162</f>
        <v>0</v>
      </c>
      <c r="AD162">
        <f t="shared" ca="1" si="270"/>
        <v>0</v>
      </c>
      <c r="AE162">
        <f t="shared" ca="1" si="270"/>
        <v>0</v>
      </c>
      <c r="AF162">
        <f t="shared" ca="1" si="270"/>
        <v>0</v>
      </c>
      <c r="AG162">
        <f t="shared" ca="1" si="270"/>
        <v>0</v>
      </c>
      <c r="AH162">
        <f t="shared" ca="1" si="270"/>
        <v>0</v>
      </c>
      <c r="AI162">
        <f t="shared" ca="1" si="270"/>
        <v>0</v>
      </c>
      <c r="AJ162">
        <f t="shared" ca="1" si="270"/>
        <v>0</v>
      </c>
      <c r="AK162">
        <f t="shared" ca="1" si="270"/>
        <v>2.3515186003901631E-297</v>
      </c>
      <c r="AL162">
        <f t="shared" ca="1" si="270"/>
        <v>4.0653026955868798E-269</v>
      </c>
      <c r="AM162">
        <f t="shared" ref="AM162:AV171" ca="1" si="271">_xlfn.BINOM.DIST($Q162,$C162,AM$1,FALSE)*$F162*$B162</f>
        <v>4.2055140619428707E-243</v>
      </c>
      <c r="AN162">
        <f t="shared" ca="1" si="271"/>
        <v>4.111604098799392E-219</v>
      </c>
      <c r="AO162">
        <f t="shared" ca="1" si="271"/>
        <v>5.6203240233830963E-197</v>
      </c>
      <c r="AP162">
        <f t="shared" ca="1" si="271"/>
        <v>1.5058702356210875E-176</v>
      </c>
      <c r="AQ162">
        <f t="shared" ca="1" si="271"/>
        <v>1.0601866956814572E-157</v>
      </c>
      <c r="AR162">
        <f t="shared" ca="1" si="271"/>
        <v>2.5325128331443074E-140</v>
      </c>
      <c r="AS162">
        <f t="shared" ca="1" si="271"/>
        <v>2.5676492791678411E-124</v>
      </c>
      <c r="AT162">
        <f t="shared" ca="1" si="271"/>
        <v>1.3454006522087934E-109</v>
      </c>
      <c r="AU162">
        <f t="shared" ca="1" si="271"/>
        <v>4.3347292634411369E-96</v>
      </c>
      <c r="AV162">
        <f t="shared" ca="1" si="271"/>
        <v>1.0014924312590349E-83</v>
      </c>
      <c r="AW162">
        <f t="shared" ref="AW162:BF171" ca="1" si="272">_xlfn.BINOM.DIST($Q162,$C162,AW$1,FALSE)*$F162*$B162</f>
        <v>1.9017155432111986E-72</v>
      </c>
      <c r="AX162">
        <f t="shared" ca="1" si="272"/>
        <v>3.3503986242920921E-62</v>
      </c>
      <c r="AY162">
        <f t="shared" ca="1" si="272"/>
        <v>6.1001411788636978E-53</v>
      </c>
      <c r="AZ162">
        <f t="shared" ca="1" si="272"/>
        <v>1.2635224233953438E-44</v>
      </c>
      <c r="BA162">
        <f t="shared" ca="1" si="272"/>
        <v>3.2431464012504011E-37</v>
      </c>
      <c r="BB162">
        <f t="shared" ca="1" si="272"/>
        <v>1.1131293499383883E-30</v>
      </c>
      <c r="BC162">
        <f t="shared" ca="1" si="272"/>
        <v>5.4663597356178705E-25</v>
      </c>
      <c r="BD162">
        <f t="shared" ca="1" si="272"/>
        <v>4.0782547921802073E-20</v>
      </c>
      <c r="BE162">
        <f t="shared" ca="1" si="272"/>
        <v>4.8741000844456624E-16</v>
      </c>
      <c r="BF162">
        <f t="shared" ca="1" si="272"/>
        <v>9.7769662478067923E-13</v>
      </c>
      <c r="BG162">
        <f t="shared" ref="BG162:BP171" ca="1" si="273">_xlfn.BINOM.DIST($Q162,$C162,BG$1,FALSE)*$F162*$B162</f>
        <v>3.4284053534777142E-10</v>
      </c>
      <c r="BH162">
        <f t="shared" ca="1" si="273"/>
        <v>2.177089623273915E-8</v>
      </c>
      <c r="BI162">
        <f t="shared" ca="1" si="273"/>
        <v>2.5802454070918488E-7</v>
      </c>
      <c r="BJ162">
        <f t="shared" ca="1" si="273"/>
        <v>5.8542428736841629E-7</v>
      </c>
      <c r="BK162">
        <f t="shared" ca="1" si="273"/>
        <v>2.5963386363183135E-7</v>
      </c>
      <c r="BL162">
        <f t="shared" ca="1" si="273"/>
        <v>2.2882946554128044E-8</v>
      </c>
      <c r="BM162">
        <f t="shared" ca="1" si="273"/>
        <v>4.0578790148694401E-10</v>
      </c>
      <c r="BN162">
        <f t="shared" ca="1" si="273"/>
        <v>1.460005678822084E-12</v>
      </c>
      <c r="BO162">
        <f t="shared" ca="1" si="273"/>
        <v>1.0705525225229077E-15</v>
      </c>
      <c r="BP162">
        <f t="shared" ca="1" si="273"/>
        <v>1.6007199517398516E-19</v>
      </c>
      <c r="BQ162">
        <f t="shared" ref="BQ162:BZ171" ca="1" si="274">_xlfn.BINOM.DIST($Q162,$C162,BQ$1,FALSE)*$F162*$B162</f>
        <v>4.8648958806422311E-24</v>
      </c>
      <c r="BR162">
        <f t="shared" ca="1" si="274"/>
        <v>2.984156251715237E-29</v>
      </c>
      <c r="BS162">
        <f t="shared" ca="1" si="274"/>
        <v>3.6545042726583561E-35</v>
      </c>
      <c r="BT162">
        <f t="shared" ca="1" si="274"/>
        <v>8.8037563079341687E-42</v>
      </c>
      <c r="BU162">
        <f t="shared" ca="1" si="274"/>
        <v>4.0942969256900132E-49</v>
      </c>
      <c r="BV162">
        <f t="shared" ca="1" si="274"/>
        <v>3.5926386987489424E-57</v>
      </c>
      <c r="BW162">
        <f t="shared" ca="1" si="274"/>
        <v>5.7884867691524016E-66</v>
      </c>
      <c r="BX162">
        <f t="shared" ca="1" si="274"/>
        <v>1.6591539446621973E-75</v>
      </c>
      <c r="BY162">
        <f t="shared" ca="1" si="274"/>
        <v>8.1580665023519009E-86</v>
      </c>
      <c r="BZ162">
        <f t="shared" ca="1" si="274"/>
        <v>6.6025173523287108E-97</v>
      </c>
      <c r="CA162">
        <f t="shared" ref="CA162:CJ171" ca="1" si="275">_xlfn.BINOM.DIST($Q162,$C162,CA$1,FALSE)*$F162*$B162</f>
        <v>8.3943503936606754E-109</v>
      </c>
      <c r="CB162">
        <f t="shared" ca="1" si="275"/>
        <v>1.5910229517119238E-121</v>
      </c>
      <c r="CC162">
        <f t="shared" ca="1" si="275"/>
        <v>4.2399665377055206E-135</v>
      </c>
      <c r="CD162">
        <f t="shared" ca="1" si="275"/>
        <v>1.4884427625536959E-149</v>
      </c>
      <c r="CE162">
        <f t="shared" ca="1" si="275"/>
        <v>6.4019637025878485E-165</v>
      </c>
      <c r="CF162">
        <f t="shared" ca="1" si="275"/>
        <v>3.1129400008360535E-181</v>
      </c>
      <c r="CG162">
        <f t="shared" ca="1" si="275"/>
        <v>1.5651508237782422E-198</v>
      </c>
      <c r="CH162">
        <f t="shared" ca="1" si="275"/>
        <v>7.3705478972607557E-217</v>
      </c>
      <c r="CI162">
        <f t="shared" ca="1" si="275"/>
        <v>2.9129741447519336E-236</v>
      </c>
      <c r="CJ162">
        <f t="shared" ca="1" si="275"/>
        <v>8.5537039711369732E-257</v>
      </c>
      <c r="CK162">
        <f t="shared" ref="CK162:CT171" ca="1" si="276">_xlfn.BINOM.DIST($Q162,$C162,CK$1,FALSE)*$F162*$B162</f>
        <v>1.6298430734127036E-278</v>
      </c>
      <c r="CL162">
        <f t="shared" ca="1" si="276"/>
        <v>1.7332101042304492E-301</v>
      </c>
      <c r="CM162">
        <f t="shared" ca="1" si="276"/>
        <v>0</v>
      </c>
      <c r="CN162">
        <f t="shared" ca="1" si="276"/>
        <v>0</v>
      </c>
      <c r="CO162">
        <f t="shared" ca="1" si="276"/>
        <v>0</v>
      </c>
      <c r="CP162">
        <f t="shared" ca="1" si="276"/>
        <v>0</v>
      </c>
      <c r="CQ162">
        <f t="shared" ca="1" si="276"/>
        <v>0</v>
      </c>
      <c r="CR162">
        <f t="shared" ca="1" si="276"/>
        <v>0</v>
      </c>
      <c r="CS162">
        <f t="shared" ca="1" si="276"/>
        <v>0</v>
      </c>
      <c r="CT162">
        <f t="shared" ca="1" si="276"/>
        <v>0</v>
      </c>
      <c r="CU162">
        <f t="shared" ref="CU162:DD171" ca="1" si="277">_xlfn.BINOM.DIST($Q162,$C162,CU$1,FALSE)*$F162*$B162</f>
        <v>0</v>
      </c>
      <c r="CV162">
        <f t="shared" ca="1" si="277"/>
        <v>0</v>
      </c>
      <c r="CW162">
        <f t="shared" ca="1" si="277"/>
        <v>0</v>
      </c>
      <c r="CX162">
        <f t="shared" ca="1" si="277"/>
        <v>0</v>
      </c>
      <c r="CY162">
        <f t="shared" ca="1" si="277"/>
        <v>0</v>
      </c>
      <c r="CZ162">
        <f t="shared" ca="1" si="277"/>
        <v>0</v>
      </c>
      <c r="DA162">
        <f t="shared" ca="1" si="277"/>
        <v>0</v>
      </c>
      <c r="DB162">
        <f t="shared" ca="1" si="277"/>
        <v>0</v>
      </c>
      <c r="DC162">
        <f t="shared" ca="1" si="277"/>
        <v>0</v>
      </c>
      <c r="DD162">
        <f t="shared" ca="1" si="277"/>
        <v>0</v>
      </c>
      <c r="DE162">
        <f t="shared" ref="DE162:DN171" ca="1" si="278">_xlfn.BINOM.DIST($Q162,$C162,DE$1,FALSE)*$F162*$B162</f>
        <v>0</v>
      </c>
      <c r="DF162">
        <f t="shared" ca="1" si="278"/>
        <v>0</v>
      </c>
      <c r="DG162">
        <f t="shared" ca="1" si="278"/>
        <v>0</v>
      </c>
      <c r="DH162">
        <f t="shared" ca="1" si="278"/>
        <v>0</v>
      </c>
      <c r="DI162">
        <f t="shared" ca="1" si="278"/>
        <v>0</v>
      </c>
      <c r="DJ162">
        <f t="shared" ca="1" si="278"/>
        <v>0</v>
      </c>
      <c r="DK162">
        <f t="shared" ca="1" si="278"/>
        <v>0</v>
      </c>
      <c r="DL162">
        <f t="shared" ca="1" si="278"/>
        <v>0</v>
      </c>
      <c r="DM162">
        <f t="shared" ca="1" si="278"/>
        <v>0</v>
      </c>
      <c r="DN162">
        <f t="shared" ca="1" si="278"/>
        <v>0</v>
      </c>
      <c r="DQ162">
        <f t="shared" ca="1" si="264"/>
        <v>0</v>
      </c>
      <c r="DR162">
        <f t="shared" ca="1" si="264"/>
        <v>0</v>
      </c>
      <c r="DS162">
        <f t="shared" ca="1" si="264"/>
        <v>0</v>
      </c>
      <c r="DT162">
        <f t="shared" ca="1" si="264"/>
        <v>0</v>
      </c>
      <c r="DU162">
        <f t="shared" ca="1" si="264"/>
        <v>0</v>
      </c>
      <c r="DV162">
        <f t="shared" ca="1" si="264"/>
        <v>0</v>
      </c>
      <c r="DW162">
        <f t="shared" ca="1" si="264"/>
        <v>0</v>
      </c>
      <c r="DX162">
        <f t="shared" ca="1" si="264"/>
        <v>0</v>
      </c>
      <c r="DY162">
        <f t="shared" ca="1" si="264"/>
        <v>0</v>
      </c>
      <c r="DZ162">
        <f t="shared" ca="1" si="264"/>
        <v>0</v>
      </c>
      <c r="EA162">
        <f t="shared" ca="1" si="264"/>
        <v>0</v>
      </c>
      <c r="EB162">
        <f t="shared" ca="1" si="264"/>
        <v>0</v>
      </c>
      <c r="EC162">
        <f t="shared" ca="1" si="264"/>
        <v>0</v>
      </c>
      <c r="ED162">
        <f t="shared" ca="1" si="264"/>
        <v>0</v>
      </c>
      <c r="EE162">
        <f t="shared" ca="1" si="264"/>
        <v>0</v>
      </c>
      <c r="EF162">
        <f t="shared" ca="1" si="264"/>
        <v>0</v>
      </c>
      <c r="EG162">
        <f t="shared" ca="1" si="263"/>
        <v>0</v>
      </c>
      <c r="EH162">
        <f t="shared" ca="1" si="263"/>
        <v>3.5857544094276736E-284</v>
      </c>
      <c r="EI162">
        <f t="shared" ca="1" si="263"/>
        <v>6.9446676761058252E-256</v>
      </c>
      <c r="EJ162">
        <f t="shared" ca="1" si="263"/>
        <v>5.9511594907908033E-230</v>
      </c>
      <c r="EK162">
        <f t="shared" ca="1" si="263"/>
        <v>3.7636884228849606E-206</v>
      </c>
      <c r="EL162">
        <f t="shared" ca="1" si="263"/>
        <v>2.7141277306361431E-184</v>
      </c>
      <c r="EM162">
        <f t="shared" ca="1" si="263"/>
        <v>3.239741590236757E-164</v>
      </c>
      <c r="EN162">
        <f t="shared" ca="1" si="263"/>
        <v>8.8270167185106451E-146</v>
      </c>
      <c r="EO162">
        <f t="shared" ca="1" si="263"/>
        <v>7.2538014329477905E-129</v>
      </c>
      <c r="EP162">
        <f t="shared" ca="1" si="263"/>
        <v>2.2921725103007523E-113</v>
      </c>
      <c r="EQ162">
        <f t="shared" ca="1" si="263"/>
        <v>3.4450910988608686E-99</v>
      </c>
      <c r="ER162">
        <f t="shared" ca="1" si="263"/>
        <v>2.9687565028032143E-86</v>
      </c>
      <c r="ES162">
        <f t="shared" ca="1" si="263"/>
        <v>1.7294756519502796E-74</v>
      </c>
      <c r="ET162">
        <f t="shared" ca="1" si="263"/>
        <v>7.8789982595507481E-64</v>
      </c>
      <c r="EU162">
        <f t="shared" ca="1" si="263"/>
        <v>3.1936229984455174E-54</v>
      </c>
      <c r="EV162">
        <f t="shared" ca="1" si="266"/>
        <v>1.291467558929367E-45</v>
      </c>
      <c r="EW162">
        <f t="shared" ca="1" si="266"/>
        <v>5.7683274320055054E-38</v>
      </c>
      <c r="EX162">
        <f t="shared" ca="1" si="266"/>
        <v>3.1149225082026681E-31</v>
      </c>
      <c r="EY162">
        <f t="shared" ca="1" si="266"/>
        <v>2.2037549527480601E-25</v>
      </c>
      <c r="EZ162">
        <f t="shared" ca="1" si="266"/>
        <v>2.1936426677395788E-20</v>
      </c>
      <c r="FA162">
        <f t="shared" ca="1" si="266"/>
        <v>3.2725879999332839E-16</v>
      </c>
      <c r="FB162">
        <f t="shared" ca="1" si="266"/>
        <v>7.737054455720172E-13</v>
      </c>
      <c r="FC162">
        <f t="shared" ca="1" si="266"/>
        <v>3.0446483559745992E-10</v>
      </c>
      <c r="FD162">
        <f t="shared" ca="1" si="266"/>
        <v>2.0816975070014151E-8</v>
      </c>
      <c r="FE162">
        <f t="shared" ca="1" si="266"/>
        <v>2.5667771029697197E-7</v>
      </c>
      <c r="FF162">
        <f t="shared" ca="1" si="266"/>
        <v>5.8928307677904525E-7</v>
      </c>
      <c r="FG162">
        <f t="shared" ca="1" si="266"/>
        <v>2.5879300551176836E-7</v>
      </c>
      <c r="FH162">
        <f t="shared" ca="1" si="266"/>
        <v>2.2231973230738771E-8</v>
      </c>
      <c r="FI162">
        <f t="shared" ca="1" si="266"/>
        <v>3.8035107251666459E-10</v>
      </c>
      <c r="FJ162">
        <f t="shared" ca="1" si="266"/>
        <v>1.3137758405350605E-12</v>
      </c>
      <c r="FK162">
        <f t="shared" ca="1" si="266"/>
        <v>9.2505725428516855E-16</v>
      </c>
      <c r="FL162">
        <f t="shared" ca="1" si="265"/>
        <v>1.3353365785180079E-19</v>
      </c>
      <c r="FM162">
        <f t="shared" ca="1" si="265"/>
        <v>3.9588746175572388E-24</v>
      </c>
      <c r="FN162">
        <f t="shared" ca="1" si="265"/>
        <v>2.4056825120439298E-29</v>
      </c>
      <c r="FO162">
        <f t="shared" ca="1" si="265"/>
        <v>2.9789884357523032E-35</v>
      </c>
      <c r="FP162">
        <f t="shared" ca="1" si="265"/>
        <v>7.4454189643634533E-42</v>
      </c>
      <c r="FQ162">
        <f t="shared" ca="1" si="265"/>
        <v>3.7055718684522954E-49</v>
      </c>
      <c r="FR162">
        <f t="shared" ca="1" si="265"/>
        <v>3.6092947252940708E-57</v>
      </c>
      <c r="FS162">
        <f t="shared" ca="1" si="265"/>
        <v>6.734422376239297E-66</v>
      </c>
      <c r="FT162">
        <f t="shared" ca="1" si="265"/>
        <v>2.3463605796477382E-75</v>
      </c>
      <c r="FU162">
        <f t="shared" ca="1" si="265"/>
        <v>1.4816044399914463E-85</v>
      </c>
      <c r="FV162">
        <f t="shared" ca="1" si="265"/>
        <v>1.6382114006394305E-96</v>
      </c>
      <c r="FW162">
        <f t="shared" ca="1" si="265"/>
        <v>3.0499046037111689E-108</v>
      </c>
      <c r="FX162">
        <f t="shared" ca="1" si="265"/>
        <v>9.1464470583924213E-121</v>
      </c>
      <c r="FY162">
        <f t="shared" ca="1" si="265"/>
        <v>4.2041832384727371E-134</v>
      </c>
      <c r="FZ162">
        <f t="shared" ca="1" si="265"/>
        <v>2.8019054336037507E-148</v>
      </c>
      <c r="GA162">
        <f t="shared" ca="1" si="252"/>
        <v>2.5451317343187441E-163</v>
      </c>
      <c r="GB162">
        <f t="shared" ca="1" si="252"/>
        <v>2.9418557592245933E-179</v>
      </c>
      <c r="GC162">
        <f t="shared" ca="1" si="252"/>
        <v>4.0096883397546054E-196</v>
      </c>
      <c r="GD162">
        <f t="shared" ca="1" si="252"/>
        <v>5.9229904741425103E-214</v>
      </c>
      <c r="GE162">
        <f t="shared" ca="1" si="252"/>
        <v>8.6367427008400994E-233</v>
      </c>
      <c r="GF162">
        <f t="shared" ca="1" si="252"/>
        <v>1.1210526623541289E-252</v>
      </c>
      <c r="GG162">
        <f t="shared" ca="1" si="252"/>
        <v>1.1550935171982938E-273</v>
      </c>
      <c r="GH162">
        <f t="shared" ca="1" si="252"/>
        <v>8.3206591388218024E-296</v>
      </c>
      <c r="GI162">
        <f t="shared" ca="1" si="252"/>
        <v>0</v>
      </c>
      <c r="GJ162">
        <f t="shared" ca="1" si="252"/>
        <v>0</v>
      </c>
      <c r="GK162">
        <f t="shared" ca="1" si="252"/>
        <v>0</v>
      </c>
      <c r="GL162">
        <f t="shared" ca="1" si="252"/>
        <v>0</v>
      </c>
      <c r="GM162">
        <f t="shared" ca="1" si="252"/>
        <v>0</v>
      </c>
      <c r="GN162">
        <f t="shared" ca="1" si="252"/>
        <v>0</v>
      </c>
      <c r="GO162">
        <f t="shared" ca="1" si="252"/>
        <v>0</v>
      </c>
      <c r="GP162">
        <f t="shared" ca="1" si="252"/>
        <v>0</v>
      </c>
      <c r="GQ162">
        <f t="shared" ca="1" si="251"/>
        <v>0</v>
      </c>
      <c r="GR162">
        <f t="shared" ca="1" si="251"/>
        <v>0</v>
      </c>
      <c r="GS162">
        <f t="shared" ca="1" si="251"/>
        <v>0</v>
      </c>
      <c r="GT162">
        <f t="shared" ca="1" si="251"/>
        <v>0</v>
      </c>
      <c r="GU162">
        <f t="shared" ca="1" si="251"/>
        <v>0</v>
      </c>
      <c r="GV162">
        <f t="shared" ca="1" si="251"/>
        <v>0</v>
      </c>
      <c r="GW162">
        <f t="shared" ca="1" si="251"/>
        <v>0</v>
      </c>
      <c r="GX162">
        <f t="shared" ca="1" si="251"/>
        <v>0</v>
      </c>
      <c r="GY162">
        <f t="shared" ca="1" si="251"/>
        <v>0</v>
      </c>
      <c r="GZ162">
        <f t="shared" ca="1" si="251"/>
        <v>0</v>
      </c>
      <c r="HA162">
        <f t="shared" ca="1" si="251"/>
        <v>0</v>
      </c>
      <c r="HB162">
        <f t="shared" ca="1" si="251"/>
        <v>0</v>
      </c>
      <c r="HC162">
        <f t="shared" ca="1" si="251"/>
        <v>0</v>
      </c>
      <c r="HD162">
        <f t="shared" ca="1" si="251"/>
        <v>0</v>
      </c>
      <c r="HE162">
        <f t="shared" ca="1" si="251"/>
        <v>0</v>
      </c>
      <c r="HF162">
        <f t="shared" ca="1" si="268"/>
        <v>0</v>
      </c>
      <c r="HG162">
        <f t="shared" ca="1" si="268"/>
        <v>0</v>
      </c>
      <c r="HH162">
        <f t="shared" ca="1" si="268"/>
        <v>0</v>
      </c>
      <c r="HI162">
        <f t="shared" ca="1" si="268"/>
        <v>0</v>
      </c>
      <c r="HJ162">
        <f t="shared" ca="1" si="268"/>
        <v>0</v>
      </c>
      <c r="HK162">
        <f t="shared" ca="1" si="268"/>
        <v>0</v>
      </c>
      <c r="HL162">
        <f t="shared" ca="1" si="268"/>
        <v>0</v>
      </c>
    </row>
    <row r="163" spans="1:220" x14ac:dyDescent="0.25">
      <c r="A163" s="6">
        <v>45257</v>
      </c>
      <c r="B163">
        <f t="shared" ca="1" si="216"/>
        <v>6.4133095620923998E-5</v>
      </c>
      <c r="C163">
        <v>1323</v>
      </c>
      <c r="D163">
        <f t="shared" si="217"/>
        <v>1.121559844187501</v>
      </c>
      <c r="E163" t="s">
        <v>7</v>
      </c>
      <c r="F163">
        <v>0.75285290000000005</v>
      </c>
      <c r="G163">
        <v>44</v>
      </c>
      <c r="H163">
        <v>42</v>
      </c>
      <c r="I163">
        <f t="shared" si="218"/>
        <v>1</v>
      </c>
      <c r="J163">
        <f t="shared" si="219"/>
        <v>0</v>
      </c>
      <c r="K163">
        <f t="shared" ca="1" si="220"/>
        <v>5.6730703429492986E-5</v>
      </c>
      <c r="L163">
        <f t="shared" ca="1" si="221"/>
        <v>0</v>
      </c>
      <c r="M163">
        <f t="shared" si="222"/>
        <v>1.0476190476190477</v>
      </c>
      <c r="Q163">
        <f t="shared" si="223"/>
        <v>582.12</v>
      </c>
      <c r="R163">
        <f t="shared" si="224"/>
        <v>555.66</v>
      </c>
      <c r="S163">
        <f t="shared" ca="1" si="269"/>
        <v>0</v>
      </c>
      <c r="T163">
        <f t="shared" ca="1" si="269"/>
        <v>0</v>
      </c>
      <c r="U163">
        <f t="shared" ca="1" si="269"/>
        <v>0</v>
      </c>
      <c r="V163">
        <f t="shared" ca="1" si="269"/>
        <v>0</v>
      </c>
      <c r="W163">
        <f t="shared" ca="1" si="269"/>
        <v>0</v>
      </c>
      <c r="X163">
        <f t="shared" ca="1" si="269"/>
        <v>0</v>
      </c>
      <c r="Y163">
        <f t="shared" ca="1" si="269"/>
        <v>0</v>
      </c>
      <c r="Z163">
        <f t="shared" ca="1" si="269"/>
        <v>4.2087865468191399E-308</v>
      </c>
      <c r="AA163">
        <f t="shared" ca="1" si="269"/>
        <v>7.8774422169054511E-278</v>
      </c>
      <c r="AB163">
        <f t="shared" ca="1" si="269"/>
        <v>1.4126837106779596E-251</v>
      </c>
      <c r="AC163">
        <f t="shared" ca="1" si="270"/>
        <v>1.6785420612739656E-228</v>
      </c>
      <c r="AD163">
        <f t="shared" ca="1" si="270"/>
        <v>5.2453010566803289E-208</v>
      </c>
      <c r="AE163">
        <f t="shared" ca="1" si="270"/>
        <v>1.1922792804849085E-189</v>
      </c>
      <c r="AF163">
        <f t="shared" ca="1" si="270"/>
        <v>4.2660895427826503E-173</v>
      </c>
      <c r="AG163">
        <f t="shared" ca="1" si="270"/>
        <v>4.3762474432617958E-158</v>
      </c>
      <c r="AH163">
        <f t="shared" ca="1" si="270"/>
        <v>2.0690427237541588E-144</v>
      </c>
      <c r="AI163">
        <f t="shared" ca="1" si="270"/>
        <v>6.6071415543877655E-132</v>
      </c>
      <c r="AJ163">
        <f t="shared" ca="1" si="270"/>
        <v>1.9470245459050777E-120</v>
      </c>
      <c r="AK163">
        <f t="shared" ca="1" si="270"/>
        <v>6.8532302042789917E-110</v>
      </c>
      <c r="AL163">
        <f t="shared" ca="1" si="270"/>
        <v>3.574600217490727E-100</v>
      </c>
      <c r="AM163">
        <f t="shared" ca="1" si="271"/>
        <v>3.3141378695438509E-91</v>
      </c>
      <c r="AN163">
        <f t="shared" ca="1" si="271"/>
        <v>6.3758327353603252E-83</v>
      </c>
      <c r="AO163">
        <f t="shared" ca="1" si="271"/>
        <v>2.9062539867808037E-75</v>
      </c>
      <c r="AP163">
        <f t="shared" ca="1" si="271"/>
        <v>3.5193353262409099E-68</v>
      </c>
      <c r="AQ163">
        <f t="shared" ca="1" si="271"/>
        <v>1.2503951775350212E-61</v>
      </c>
      <c r="AR163">
        <f t="shared" ca="1" si="271"/>
        <v>1.4213922861229409E-55</v>
      </c>
      <c r="AS163">
        <f t="shared" ca="1" si="271"/>
        <v>5.5773201354266535E-50</v>
      </c>
      <c r="AT163">
        <f t="shared" ca="1" si="271"/>
        <v>8.0757492103868726E-45</v>
      </c>
      <c r="AU163">
        <f t="shared" ca="1" si="271"/>
        <v>4.5770623713110856E-40</v>
      </c>
      <c r="AV163">
        <f t="shared" ca="1" si="271"/>
        <v>1.0698032473685504E-35</v>
      </c>
      <c r="AW163">
        <f t="shared" ca="1" si="272"/>
        <v>1.0800668364598656E-31</v>
      </c>
      <c r="AX163">
        <f t="shared" ca="1" si="272"/>
        <v>4.9081155846447818E-28</v>
      </c>
      <c r="AY163">
        <f t="shared" ca="1" si="272"/>
        <v>1.0414164449956855E-24</v>
      </c>
      <c r="AZ163">
        <f t="shared" ca="1" si="272"/>
        <v>1.0660425613217962E-21</v>
      </c>
      <c r="BA163">
        <f t="shared" ca="1" si="272"/>
        <v>5.4202421476485541E-19</v>
      </c>
      <c r="BB163">
        <f t="shared" ca="1" si="272"/>
        <v>1.4048560239500737E-16</v>
      </c>
      <c r="BC163">
        <f t="shared" ca="1" si="272"/>
        <v>1.8995420084983874E-14</v>
      </c>
      <c r="BD163">
        <f t="shared" ca="1" si="272"/>
        <v>1.3676761887621483E-12</v>
      </c>
      <c r="BE163">
        <f t="shared" ca="1" si="272"/>
        <v>5.33983555829539E-11</v>
      </c>
      <c r="BF163">
        <f t="shared" ca="1" si="272"/>
        <v>1.1487929619900442E-9</v>
      </c>
      <c r="BG163">
        <f t="shared" ca="1" si="273"/>
        <v>1.3810971242842049E-8</v>
      </c>
      <c r="BH163">
        <f t="shared" ca="1" si="273"/>
        <v>9.3924300975086479E-8</v>
      </c>
      <c r="BI163">
        <f t="shared" ca="1" si="273"/>
        <v>3.6514299676939636E-7</v>
      </c>
      <c r="BJ163">
        <f t="shared" ca="1" si="273"/>
        <v>8.1873231938231808E-7</v>
      </c>
      <c r="BK163">
        <f t="shared" ca="1" si="273"/>
        <v>1.066641459569963E-6</v>
      </c>
      <c r="BL163">
        <f t="shared" ca="1" si="273"/>
        <v>8.1221062474080615E-7</v>
      </c>
      <c r="BM163">
        <f t="shared" ca="1" si="273"/>
        <v>3.6313390618129017E-7</v>
      </c>
      <c r="BN163">
        <f t="shared" ca="1" si="273"/>
        <v>9.5632481824701562E-8</v>
      </c>
      <c r="BO163">
        <f t="shared" ca="1" si="273"/>
        <v>1.4863138331730948E-8</v>
      </c>
      <c r="BP163">
        <f t="shared" ca="1" si="273"/>
        <v>1.3641175582718525E-9</v>
      </c>
      <c r="BQ163">
        <f t="shared" ca="1" si="274"/>
        <v>7.3883671787014519E-11</v>
      </c>
      <c r="BR163">
        <f t="shared" ca="1" si="274"/>
        <v>2.3570593820012164E-12</v>
      </c>
      <c r="BS163">
        <f t="shared" ca="1" si="274"/>
        <v>4.4150499827886509E-14</v>
      </c>
      <c r="BT163">
        <f t="shared" ca="1" si="274"/>
        <v>4.8339435207390956E-16</v>
      </c>
      <c r="BU163">
        <f t="shared" ca="1" si="274"/>
        <v>3.0757726216984002E-18</v>
      </c>
      <c r="BV163">
        <f t="shared" ca="1" si="274"/>
        <v>1.1292516323326745E-20</v>
      </c>
      <c r="BW163">
        <f t="shared" ca="1" si="274"/>
        <v>2.3719073872651642E-23</v>
      </c>
      <c r="BX163">
        <f t="shared" ca="1" si="274"/>
        <v>2.8217875935698782E-26</v>
      </c>
      <c r="BY163">
        <f t="shared" ca="1" si="274"/>
        <v>1.8795296115006512E-29</v>
      </c>
      <c r="BZ163">
        <f t="shared" ca="1" si="274"/>
        <v>6.9173753008206698E-33</v>
      </c>
      <c r="CA163">
        <f t="shared" ca="1" si="275"/>
        <v>1.3858429955705963E-36</v>
      </c>
      <c r="CB163">
        <f t="shared" ca="1" si="275"/>
        <v>1.4861769343887803E-40</v>
      </c>
      <c r="CC163">
        <f t="shared" ca="1" si="275"/>
        <v>8.3722293097962562E-45</v>
      </c>
      <c r="CD163">
        <f t="shared" ca="1" si="275"/>
        <v>2.4261075505923528E-49</v>
      </c>
      <c r="CE163">
        <f t="shared" ca="1" si="275"/>
        <v>3.532894437921477E-54</v>
      </c>
      <c r="CF163">
        <f t="shared" ca="1" si="275"/>
        <v>2.5189941767372718E-59</v>
      </c>
      <c r="CG163">
        <f t="shared" ca="1" si="275"/>
        <v>8.5443837915767286E-65</v>
      </c>
      <c r="CH163">
        <f t="shared" ca="1" si="275"/>
        <v>1.3353569012114554E-70</v>
      </c>
      <c r="CI163">
        <f t="shared" ca="1" si="275"/>
        <v>9.280125808899775E-77</v>
      </c>
      <c r="CJ163">
        <f t="shared" ca="1" si="275"/>
        <v>2.7568851502637831E-83</v>
      </c>
      <c r="CK163">
        <f t="shared" ca="1" si="276"/>
        <v>3.3507480181603257E-90</v>
      </c>
      <c r="CL163">
        <f t="shared" ca="1" si="276"/>
        <v>1.586748627949561E-97</v>
      </c>
      <c r="CM163">
        <f t="shared" ca="1" si="276"/>
        <v>2.7723424914557706E-105</v>
      </c>
      <c r="CN163">
        <f t="shared" ca="1" si="276"/>
        <v>1.681460098086768E-113</v>
      </c>
      <c r="CO163">
        <f t="shared" ca="1" si="276"/>
        <v>3.3063167983663608E-122</v>
      </c>
      <c r="CP163">
        <f t="shared" ca="1" si="276"/>
        <v>1.951796135499431E-131</v>
      </c>
      <c r="CQ163">
        <f t="shared" ca="1" si="276"/>
        <v>3.1715645108919657E-141</v>
      </c>
      <c r="CR163">
        <f t="shared" ca="1" si="276"/>
        <v>1.2857640338296933E-151</v>
      </c>
      <c r="CS163">
        <f t="shared" ca="1" si="276"/>
        <v>1.1627811665753612E-162</v>
      </c>
      <c r="CT163">
        <f t="shared" ca="1" si="276"/>
        <v>2.0639409256020191E-174</v>
      </c>
      <c r="CU163">
        <f t="shared" ca="1" si="277"/>
        <v>6.2062883600026346E-187</v>
      </c>
      <c r="CV163">
        <f t="shared" ca="1" si="277"/>
        <v>2.6664412990032714E-200</v>
      </c>
      <c r="CW163">
        <f t="shared" ca="1" si="277"/>
        <v>1.3422119548981195E-214</v>
      </c>
      <c r="CX163">
        <f t="shared" ca="1" si="277"/>
        <v>6.2709485555067509E-230</v>
      </c>
      <c r="CY163">
        <f t="shared" ca="1" si="277"/>
        <v>2.0638796546979104E-246</v>
      </c>
      <c r="CZ163">
        <f t="shared" ca="1" si="277"/>
        <v>3.4408873909182787E-264</v>
      </c>
      <c r="DA163">
        <f t="shared" ca="1" si="277"/>
        <v>1.9507687737436485E-283</v>
      </c>
      <c r="DB163">
        <f t="shared" ca="1" si="277"/>
        <v>2.3092014271230753E-304</v>
      </c>
      <c r="DC163">
        <f t="shared" ca="1" si="277"/>
        <v>0</v>
      </c>
      <c r="DD163">
        <f t="shared" ca="1" si="277"/>
        <v>0</v>
      </c>
      <c r="DE163">
        <f t="shared" ca="1" si="278"/>
        <v>0</v>
      </c>
      <c r="DF163">
        <f t="shared" ca="1" si="278"/>
        <v>0</v>
      </c>
      <c r="DG163">
        <f t="shared" ca="1" si="278"/>
        <v>0</v>
      </c>
      <c r="DH163">
        <f t="shared" ca="1" si="278"/>
        <v>0</v>
      </c>
      <c r="DI163">
        <f t="shared" ca="1" si="278"/>
        <v>0</v>
      </c>
      <c r="DJ163">
        <f t="shared" ca="1" si="278"/>
        <v>0</v>
      </c>
      <c r="DK163">
        <f t="shared" ca="1" si="278"/>
        <v>0</v>
      </c>
      <c r="DL163">
        <f t="shared" ca="1" si="278"/>
        <v>0</v>
      </c>
      <c r="DM163">
        <f t="shared" ca="1" si="278"/>
        <v>0</v>
      </c>
      <c r="DN163">
        <f t="shared" ca="1" si="278"/>
        <v>0</v>
      </c>
      <c r="DQ163">
        <f t="shared" ca="1" si="264"/>
        <v>0</v>
      </c>
      <c r="DR163">
        <f t="shared" ca="1" si="264"/>
        <v>0</v>
      </c>
      <c r="DS163">
        <f t="shared" ca="1" si="264"/>
        <v>0</v>
      </c>
      <c r="DT163">
        <f t="shared" ca="1" si="264"/>
        <v>0</v>
      </c>
      <c r="DU163">
        <f t="shared" ca="1" si="264"/>
        <v>0</v>
      </c>
      <c r="DV163">
        <f t="shared" ca="1" si="264"/>
        <v>0</v>
      </c>
      <c r="DW163">
        <f t="shared" ca="1" si="264"/>
        <v>0</v>
      </c>
      <c r="DX163">
        <f t="shared" ca="1" si="264"/>
        <v>4.3504900470136439E-281</v>
      </c>
      <c r="DY163">
        <f t="shared" ca="1" si="264"/>
        <v>1.6527823409232109E-252</v>
      </c>
      <c r="DZ163">
        <f t="shared" ca="1" si="264"/>
        <v>9.1749461407002091E-228</v>
      </c>
      <c r="EA163">
        <f t="shared" ca="1" si="264"/>
        <v>4.7040153634346408E-206</v>
      </c>
      <c r="EB163">
        <f t="shared" ca="1" si="264"/>
        <v>8.2925261209296462E-187</v>
      </c>
      <c r="EC163">
        <f t="shared" ca="1" si="264"/>
        <v>1.3258831452304617E-169</v>
      </c>
      <c r="ED163">
        <f t="shared" ca="1" si="264"/>
        <v>4.0139136320804473E-154</v>
      </c>
      <c r="EE163">
        <f t="shared" ca="1" si="264"/>
        <v>4.0746643403905122E-140</v>
      </c>
      <c r="EF163">
        <f t="shared" ca="1" si="264"/>
        <v>2.1807466126815061E-127</v>
      </c>
      <c r="EG163">
        <f t="shared" ca="1" si="263"/>
        <v>8.8573448074214429E-116</v>
      </c>
      <c r="EH163">
        <f t="shared" ca="1" si="263"/>
        <v>3.6757654543609975E-105</v>
      </c>
      <c r="EI163">
        <f t="shared" ca="1" si="263"/>
        <v>1.9929685487879357E-95</v>
      </c>
      <c r="EJ163">
        <f t="shared" ca="1" si="263"/>
        <v>1.7336623180946356E-86</v>
      </c>
      <c r="EK163">
        <f t="shared" ca="1" si="263"/>
        <v>2.8772598493911461E-78</v>
      </c>
      <c r="EL163">
        <f t="shared" ca="1" si="263"/>
        <v>1.0556894232661583E-70</v>
      </c>
      <c r="EM163">
        <f t="shared" ca="1" si="263"/>
        <v>9.7154787162462762E-64</v>
      </c>
      <c r="EN163">
        <f t="shared" ca="1" si="263"/>
        <v>2.5006182954672889E-57</v>
      </c>
      <c r="EO163">
        <f t="shared" ca="1" si="263"/>
        <v>1.9783334932419877E-51</v>
      </c>
      <c r="EP163">
        <f t="shared" ca="1" si="263"/>
        <v>5.223680186087607E-46</v>
      </c>
      <c r="EQ163">
        <f t="shared" ca="1" si="263"/>
        <v>4.9475519069751795E-41</v>
      </c>
      <c r="ER163">
        <f t="shared" ca="1" si="263"/>
        <v>1.7908827893138347E-36</v>
      </c>
      <c r="ES163">
        <f t="shared" ca="1" si="263"/>
        <v>2.6199085743901753E-32</v>
      </c>
      <c r="ET163">
        <f t="shared" ca="1" si="263"/>
        <v>1.6275042534298409E-28</v>
      </c>
      <c r="EU163">
        <f t="shared" ca="1" si="263"/>
        <v>4.485517779449284E-25</v>
      </c>
      <c r="EV163">
        <f t="shared" ca="1" si="266"/>
        <v>5.7024731136829697E-22</v>
      </c>
      <c r="EW163">
        <f t="shared" ca="1" si="266"/>
        <v>3.4618194051396571E-19</v>
      </c>
      <c r="EX163">
        <f t="shared" ca="1" si="266"/>
        <v>1.0349195441533881E-16</v>
      </c>
      <c r="EY163">
        <f t="shared" ca="1" si="266"/>
        <v>1.5658960791899349E-14</v>
      </c>
      <c r="EZ163">
        <f t="shared" ca="1" si="266"/>
        <v>1.2286947375212702E-12</v>
      </c>
      <c r="FA163">
        <f t="shared" ca="1" si="266"/>
        <v>5.1089238277788072E-11</v>
      </c>
      <c r="FB163">
        <f t="shared" ca="1" si="266"/>
        <v>1.1474144625145605E-9</v>
      </c>
      <c r="FC163">
        <f t="shared" ca="1" si="266"/>
        <v>1.4155823500591172E-8</v>
      </c>
      <c r="FD163">
        <f t="shared" ca="1" si="266"/>
        <v>9.7362489511353865E-8</v>
      </c>
      <c r="FE163">
        <f t="shared" ca="1" si="266"/>
        <v>3.7816119679678509E-7</v>
      </c>
      <c r="FF163">
        <f t="shared" ca="1" si="266"/>
        <v>8.3870050150455596E-7</v>
      </c>
      <c r="FG163">
        <f t="shared" ca="1" si="266"/>
        <v>1.0722022376702987E-6</v>
      </c>
      <c r="FH163">
        <f t="shared" ca="1" si="266"/>
        <v>7.963490846959882E-7</v>
      </c>
      <c r="FI163">
        <f t="shared" ca="1" si="266"/>
        <v>3.4582921007500293E-7</v>
      </c>
      <c r="FJ163">
        <f t="shared" ca="1" si="266"/>
        <v>8.8249480801460767E-8</v>
      </c>
      <c r="FK163">
        <f t="shared" ca="1" si="266"/>
        <v>1.3280841981659503E-8</v>
      </c>
      <c r="FL163">
        <f t="shared" ca="1" si="265"/>
        <v>1.1814095843619597E-9</v>
      </c>
      <c r="FM163">
        <f t="shared" ca="1" si="265"/>
        <v>6.2183639516123284E-11</v>
      </c>
      <c r="FN163">
        <f t="shared" ca="1" si="265"/>
        <v>1.9361595431743841E-12</v>
      </c>
      <c r="FO163">
        <f t="shared" ca="1" si="265"/>
        <v>3.5607150372965082E-14</v>
      </c>
      <c r="FP163">
        <f t="shared" ca="1" si="265"/>
        <v>3.8570802810335535E-16</v>
      </c>
      <c r="FQ163">
        <f t="shared" ca="1" si="265"/>
        <v>2.4510236616128027E-18</v>
      </c>
      <c r="FR163">
        <f t="shared" ca="1" si="265"/>
        <v>9.088328265975926E-21</v>
      </c>
      <c r="FS163">
        <f t="shared" ca="1" si="265"/>
        <v>1.9533178341917015E-23</v>
      </c>
      <c r="FT163">
        <f t="shared" ca="1" si="265"/>
        <v>2.4139303264757813E-26</v>
      </c>
      <c r="FU163">
        <f t="shared" ca="1" si="265"/>
        <v>1.6991511427706962E-29</v>
      </c>
      <c r="FV163">
        <f t="shared" ca="1" si="265"/>
        <v>6.7381436500667461E-33</v>
      </c>
      <c r="FW163">
        <f t="shared" ca="1" si="265"/>
        <v>1.4866643769433635E-36</v>
      </c>
      <c r="FX163">
        <f t="shared" ca="1" si="265"/>
        <v>1.7992433418040343E-40</v>
      </c>
      <c r="FY163">
        <f t="shared" ca="1" si="265"/>
        <v>1.1755437176857813E-44</v>
      </c>
      <c r="FZ163">
        <f t="shared" ca="1" si="265"/>
        <v>4.0728471281612299E-49</v>
      </c>
      <c r="GA163">
        <f t="shared" ca="1" si="252"/>
        <v>7.3351897918271748E-54</v>
      </c>
      <c r="GB163">
        <f t="shared" ca="1" si="252"/>
        <v>6.7166158855257813E-59</v>
      </c>
      <c r="GC163">
        <f t="shared" ca="1" si="252"/>
        <v>3.0508976080510609E-64</v>
      </c>
      <c r="GD163">
        <f t="shared" ca="1" si="252"/>
        <v>6.6894818521772286E-70</v>
      </c>
      <c r="GE163">
        <f t="shared" ca="1" si="252"/>
        <v>6.8693239270675683E-76</v>
      </c>
      <c r="GF163">
        <f t="shared" ca="1" si="252"/>
        <v>3.19479361107113E-82</v>
      </c>
      <c r="GG163">
        <f t="shared" ca="1" si="252"/>
        <v>6.484125077827459E-89</v>
      </c>
      <c r="GH163">
        <f t="shared" ca="1" si="252"/>
        <v>5.5112194695451193E-96</v>
      </c>
      <c r="GI163">
        <f t="shared" ca="1" si="252"/>
        <v>1.8739470471571902E-103</v>
      </c>
      <c r="GJ163">
        <f t="shared" ca="1" si="252"/>
        <v>2.4225202027961215E-111</v>
      </c>
      <c r="GK163">
        <f t="shared" ca="1" si="252"/>
        <v>1.1249288950657894E-119</v>
      </c>
      <c r="GL163">
        <f t="shared" ca="1" si="252"/>
        <v>1.761082587412088E-128</v>
      </c>
      <c r="GM163">
        <f t="shared" ca="1" si="252"/>
        <v>8.6567958207538205E-138</v>
      </c>
      <c r="GN163">
        <f t="shared" ca="1" si="252"/>
        <v>1.2335288877758586E-147</v>
      </c>
      <c r="GO163">
        <f t="shared" ca="1" si="252"/>
        <v>4.6558484183791689E-158</v>
      </c>
      <c r="GP163">
        <f t="shared" ca="1" si="252"/>
        <v>4.2029286204947934E-169</v>
      </c>
      <c r="GQ163">
        <f t="shared" ca="1" si="251"/>
        <v>8.0787626089275816E-181</v>
      </c>
      <c r="GR163">
        <f t="shared" ca="1" si="251"/>
        <v>2.895179559621583E-193</v>
      </c>
      <c r="GS163">
        <f t="shared" ca="1" si="251"/>
        <v>1.6603549167003535E-206</v>
      </c>
      <c r="GT163">
        <f t="shared" ca="1" si="251"/>
        <v>1.2769458808433196E-220</v>
      </c>
      <c r="GU163">
        <f t="shared" ca="1" si="251"/>
        <v>1.0719967640446376E-235</v>
      </c>
      <c r="GV163">
        <f t="shared" ca="1" si="251"/>
        <v>7.7149722683534872E-252</v>
      </c>
      <c r="GW163">
        <f t="shared" ca="1" si="251"/>
        <v>3.57578934687296E-269</v>
      </c>
      <c r="GX163">
        <f t="shared" ca="1" si="251"/>
        <v>7.5824963212757839E-288</v>
      </c>
      <c r="GY163">
        <f t="shared" ca="1" si="251"/>
        <v>4.8662377465600023E-308</v>
      </c>
      <c r="GZ163">
        <f t="shared" ca="1" si="251"/>
        <v>0</v>
      </c>
      <c r="HA163">
        <f t="shared" ca="1" si="251"/>
        <v>0</v>
      </c>
      <c r="HB163">
        <f t="shared" ca="1" si="251"/>
        <v>0</v>
      </c>
      <c r="HC163">
        <f t="shared" ca="1" si="251"/>
        <v>0</v>
      </c>
      <c r="HD163">
        <f t="shared" ca="1" si="251"/>
        <v>0</v>
      </c>
      <c r="HE163">
        <f t="shared" ca="1" si="251"/>
        <v>0</v>
      </c>
      <c r="HF163">
        <f t="shared" ca="1" si="268"/>
        <v>0</v>
      </c>
      <c r="HG163">
        <f t="shared" ca="1" si="268"/>
        <v>0</v>
      </c>
      <c r="HH163">
        <f t="shared" ca="1" si="268"/>
        <v>0</v>
      </c>
      <c r="HI163">
        <f t="shared" ca="1" si="268"/>
        <v>0</v>
      </c>
      <c r="HJ163">
        <f t="shared" ca="1" si="268"/>
        <v>0</v>
      </c>
      <c r="HK163">
        <f t="shared" ca="1" si="268"/>
        <v>0</v>
      </c>
      <c r="HL163">
        <f t="shared" ca="1" si="268"/>
        <v>0</v>
      </c>
    </row>
    <row r="164" spans="1:220" x14ac:dyDescent="0.25">
      <c r="A164" s="6">
        <v>45258</v>
      </c>
      <c r="B164">
        <f t="shared" ca="1" si="216"/>
        <v>6.7388275981067656E-5</v>
      </c>
      <c r="C164">
        <v>4003</v>
      </c>
      <c r="D164">
        <f t="shared" si="217"/>
        <v>1.6023855901051052</v>
      </c>
      <c r="E164" t="s">
        <v>7</v>
      </c>
      <c r="F164">
        <v>0.75285290000000005</v>
      </c>
      <c r="G164">
        <v>36</v>
      </c>
      <c r="H164">
        <v>43</v>
      </c>
      <c r="I164">
        <f t="shared" si="218"/>
        <v>0</v>
      </c>
      <c r="J164">
        <f t="shared" si="219"/>
        <v>1</v>
      </c>
      <c r="K164">
        <f t="shared" ca="1" si="220"/>
        <v>0</v>
      </c>
      <c r="L164">
        <f t="shared" ca="1" si="221"/>
        <v>9.7101839897527887E-5</v>
      </c>
      <c r="M164">
        <f t="shared" si="222"/>
        <v>1.1944444444444444</v>
      </c>
      <c r="Q164">
        <f t="shared" si="223"/>
        <v>1441.08</v>
      </c>
      <c r="R164">
        <f t="shared" si="224"/>
        <v>1721.29</v>
      </c>
      <c r="S164">
        <f t="shared" ca="1" si="269"/>
        <v>0</v>
      </c>
      <c r="T164">
        <f t="shared" ca="1" si="269"/>
        <v>0</v>
      </c>
      <c r="U164">
        <f t="shared" ca="1" si="269"/>
        <v>0</v>
      </c>
      <c r="V164">
        <f t="shared" ca="1" si="269"/>
        <v>0</v>
      </c>
      <c r="W164">
        <f t="shared" ca="1" si="269"/>
        <v>0</v>
      </c>
      <c r="X164">
        <f t="shared" ca="1" si="269"/>
        <v>0</v>
      </c>
      <c r="Y164">
        <f t="shared" ca="1" si="269"/>
        <v>0</v>
      </c>
      <c r="Z164">
        <f t="shared" ca="1" si="269"/>
        <v>0</v>
      </c>
      <c r="AA164">
        <f t="shared" ca="1" si="269"/>
        <v>0</v>
      </c>
      <c r="AB164">
        <f t="shared" ca="1" si="269"/>
        <v>0</v>
      </c>
      <c r="AC164">
        <f t="shared" ca="1" si="270"/>
        <v>0</v>
      </c>
      <c r="AD164">
        <f t="shared" ca="1" si="270"/>
        <v>0</v>
      </c>
      <c r="AE164">
        <f t="shared" ca="1" si="270"/>
        <v>0</v>
      </c>
      <c r="AF164">
        <f t="shared" ca="1" si="270"/>
        <v>9.9871829269248177E-303</v>
      </c>
      <c r="AG164">
        <f t="shared" ca="1" si="270"/>
        <v>3.2679742049894306E-269</v>
      </c>
      <c r="AH164">
        <f t="shared" ca="1" si="270"/>
        <v>4.7592563799328622E-239</v>
      </c>
      <c r="AI164">
        <f t="shared" ca="1" si="270"/>
        <v>7.9281711918505407E-212</v>
      </c>
      <c r="AJ164">
        <f t="shared" ca="1" si="270"/>
        <v>3.2637395561167246E-187</v>
      </c>
      <c r="AK164">
        <f t="shared" ca="1" si="270"/>
        <v>6.2735993860375518E-165</v>
      </c>
      <c r="AL164">
        <f t="shared" ca="1" si="270"/>
        <v>9.5786534634205521E-145</v>
      </c>
      <c r="AM164">
        <f t="shared" ca="1" si="271"/>
        <v>1.8176804937889952E-126</v>
      </c>
      <c r="AN164">
        <f t="shared" ca="1" si="271"/>
        <v>6.2713164992724839E-110</v>
      </c>
      <c r="AO164">
        <f t="shared" ca="1" si="271"/>
        <v>5.4475632237732881E-95</v>
      </c>
      <c r="AP164">
        <f t="shared" ca="1" si="271"/>
        <v>1.5768729917427358E-81</v>
      </c>
      <c r="AQ164">
        <f t="shared" ca="1" si="271"/>
        <v>1.9389644712190863E-69</v>
      </c>
      <c r="AR164">
        <f t="shared" ca="1" si="271"/>
        <v>1.2509974586693006E-58</v>
      </c>
      <c r="AS164">
        <f t="shared" ca="1" si="271"/>
        <v>5.0933966487524335E-49</v>
      </c>
      <c r="AT164">
        <f t="shared" ca="1" si="271"/>
        <v>1.5385049688740679E-40</v>
      </c>
      <c r="AU164">
        <f t="shared" ca="1" si="271"/>
        <v>3.9748994082681915E-33</v>
      </c>
      <c r="AV164">
        <f t="shared" ca="1" si="271"/>
        <v>9.9575274469772678E-27</v>
      </c>
      <c r="AW164">
        <f t="shared" ca="1" si="272"/>
        <v>2.7018030590580993E-21</v>
      </c>
      <c r="AX164">
        <f t="shared" ca="1" si="272"/>
        <v>8.7562550992371928E-17</v>
      </c>
      <c r="AY164">
        <f t="shared" ca="1" si="272"/>
        <v>3.695729987563264E-13</v>
      </c>
      <c r="AZ164">
        <f t="shared" ca="1" si="272"/>
        <v>2.192698931947242E-10</v>
      </c>
      <c r="BA164">
        <f t="shared" ca="1" si="272"/>
        <v>1.9562728951463451E-8</v>
      </c>
      <c r="BB164">
        <f t="shared" ca="1" si="272"/>
        <v>2.7849586367360696E-7</v>
      </c>
      <c r="BC164">
        <f t="shared" ca="1" si="272"/>
        <v>6.664139413080707E-7</v>
      </c>
      <c r="BD164">
        <f t="shared" ca="1" si="272"/>
        <v>2.804911752446261E-7</v>
      </c>
      <c r="BE164">
        <f t="shared" ca="1" si="272"/>
        <v>2.1598238911185273E-8</v>
      </c>
      <c r="BF164">
        <f t="shared" ca="1" si="272"/>
        <v>3.1469014626342466E-10</v>
      </c>
      <c r="BG164">
        <f t="shared" ca="1" si="273"/>
        <v>8.9268473425817325E-13</v>
      </c>
      <c r="BH164">
        <f t="shared" ca="1" si="273"/>
        <v>5.0482224263944367E-16</v>
      </c>
      <c r="BI164">
        <f t="shared" ca="1" si="273"/>
        <v>5.8008828264400361E-20</v>
      </c>
      <c r="BJ164">
        <f t="shared" ca="1" si="273"/>
        <v>1.3745857729310745E-24</v>
      </c>
      <c r="BK164">
        <f t="shared" ca="1" si="273"/>
        <v>6.788582933665282E-30</v>
      </c>
      <c r="BL164">
        <f t="shared" ca="1" si="273"/>
        <v>7.0337990389489033E-36</v>
      </c>
      <c r="BM164">
        <f t="shared" ca="1" si="273"/>
        <v>1.5331873986289996E-42</v>
      </c>
      <c r="BN164">
        <f t="shared" ca="1" si="273"/>
        <v>7.0232531734549391E-50</v>
      </c>
      <c r="BO164">
        <f t="shared" ca="1" si="273"/>
        <v>6.7287837644994129E-58</v>
      </c>
      <c r="BP164">
        <f t="shared" ca="1" si="273"/>
        <v>1.3368713171434169E-66</v>
      </c>
      <c r="BQ164">
        <f t="shared" ca="1" si="274"/>
        <v>5.4409467883452376E-76</v>
      </c>
      <c r="BR164">
        <f t="shared" ca="1" si="274"/>
        <v>4.4640382962443966E-86</v>
      </c>
      <c r="BS164">
        <f t="shared" ca="1" si="274"/>
        <v>7.2379479475118388E-97</v>
      </c>
      <c r="BT164">
        <f t="shared" ca="1" si="274"/>
        <v>2.2645778104708152E-108</v>
      </c>
      <c r="BU164">
        <f t="shared" ca="1" si="274"/>
        <v>1.3295962899296207E-120</v>
      </c>
      <c r="BV164">
        <f t="shared" ca="1" si="274"/>
        <v>1.4185445356046282E-133</v>
      </c>
      <c r="BW164">
        <f t="shared" ca="1" si="274"/>
        <v>2.6512531349618252E-147</v>
      </c>
      <c r="BX164">
        <f t="shared" ca="1" si="274"/>
        <v>8.3290858879153495E-162</v>
      </c>
      <c r="BY164">
        <f t="shared" ca="1" si="274"/>
        <v>4.199212428192486E-177</v>
      </c>
      <c r="BZ164">
        <f t="shared" ca="1" si="274"/>
        <v>3.2265382191450111E-193</v>
      </c>
      <c r="CA164">
        <f t="shared" ca="1" si="275"/>
        <v>3.5677688270151974E-210</v>
      </c>
      <c r="CB164">
        <f t="shared" ca="1" si="275"/>
        <v>5.3279798526437988E-228</v>
      </c>
      <c r="CC164">
        <f t="shared" ca="1" si="275"/>
        <v>1.0017197138093131E-246</v>
      </c>
      <c r="CD164">
        <f t="shared" ca="1" si="275"/>
        <v>2.1942997001276926E-266</v>
      </c>
      <c r="CE164">
        <f t="shared" ca="1" si="275"/>
        <v>5.141580006101293E-287</v>
      </c>
      <c r="CF164">
        <f t="shared" ca="1" si="275"/>
        <v>0</v>
      </c>
      <c r="CG164">
        <f t="shared" ca="1" si="275"/>
        <v>0</v>
      </c>
      <c r="CH164">
        <f t="shared" ca="1" si="275"/>
        <v>0</v>
      </c>
      <c r="CI164">
        <f t="shared" ca="1" si="275"/>
        <v>0</v>
      </c>
      <c r="CJ164">
        <f t="shared" ca="1" si="275"/>
        <v>0</v>
      </c>
      <c r="CK164">
        <f t="shared" ca="1" si="276"/>
        <v>0</v>
      </c>
      <c r="CL164">
        <f t="shared" ca="1" si="276"/>
        <v>0</v>
      </c>
      <c r="CM164">
        <f t="shared" ca="1" si="276"/>
        <v>0</v>
      </c>
      <c r="CN164">
        <f t="shared" ca="1" si="276"/>
        <v>0</v>
      </c>
      <c r="CO164">
        <f t="shared" ca="1" si="276"/>
        <v>0</v>
      </c>
      <c r="CP164">
        <f t="shared" ca="1" si="276"/>
        <v>0</v>
      </c>
      <c r="CQ164">
        <f t="shared" ca="1" si="276"/>
        <v>0</v>
      </c>
      <c r="CR164">
        <f t="shared" ca="1" si="276"/>
        <v>0</v>
      </c>
      <c r="CS164">
        <f t="shared" ca="1" si="276"/>
        <v>0</v>
      </c>
      <c r="CT164">
        <f t="shared" ca="1" si="276"/>
        <v>0</v>
      </c>
      <c r="CU164">
        <f t="shared" ca="1" si="277"/>
        <v>0</v>
      </c>
      <c r="CV164">
        <f t="shared" ca="1" si="277"/>
        <v>0</v>
      </c>
      <c r="CW164">
        <f t="shared" ca="1" si="277"/>
        <v>0</v>
      </c>
      <c r="CX164">
        <f t="shared" ca="1" si="277"/>
        <v>0</v>
      </c>
      <c r="CY164">
        <f t="shared" ca="1" si="277"/>
        <v>0</v>
      </c>
      <c r="CZ164">
        <f t="shared" ca="1" si="277"/>
        <v>0</v>
      </c>
      <c r="DA164">
        <f t="shared" ca="1" si="277"/>
        <v>0</v>
      </c>
      <c r="DB164">
        <f t="shared" ca="1" si="277"/>
        <v>0</v>
      </c>
      <c r="DC164">
        <f t="shared" ca="1" si="277"/>
        <v>0</v>
      </c>
      <c r="DD164">
        <f t="shared" ca="1" si="277"/>
        <v>0</v>
      </c>
      <c r="DE164">
        <f t="shared" ca="1" si="278"/>
        <v>0</v>
      </c>
      <c r="DF164">
        <f t="shared" ca="1" si="278"/>
        <v>0</v>
      </c>
      <c r="DG164">
        <f t="shared" ca="1" si="278"/>
        <v>0</v>
      </c>
      <c r="DH164">
        <f t="shared" ca="1" si="278"/>
        <v>0</v>
      </c>
      <c r="DI164">
        <f t="shared" ca="1" si="278"/>
        <v>0</v>
      </c>
      <c r="DJ164">
        <f t="shared" ca="1" si="278"/>
        <v>0</v>
      </c>
      <c r="DK164">
        <f t="shared" ca="1" si="278"/>
        <v>0</v>
      </c>
      <c r="DL164">
        <f t="shared" ca="1" si="278"/>
        <v>0</v>
      </c>
      <c r="DM164">
        <f t="shared" ca="1" si="278"/>
        <v>0</v>
      </c>
      <c r="DN164">
        <f t="shared" ca="1" si="278"/>
        <v>0</v>
      </c>
      <c r="DQ164">
        <f t="shared" ca="1" si="264"/>
        <v>0</v>
      </c>
      <c r="DR164">
        <f t="shared" ca="1" si="264"/>
        <v>0</v>
      </c>
      <c r="DS164">
        <f t="shared" ca="1" si="264"/>
        <v>0</v>
      </c>
      <c r="DT164">
        <f t="shared" ca="1" si="264"/>
        <v>0</v>
      </c>
      <c r="DU164">
        <f t="shared" ca="1" si="264"/>
        <v>0</v>
      </c>
      <c r="DV164">
        <f t="shared" ca="1" si="264"/>
        <v>0</v>
      </c>
      <c r="DW164">
        <f t="shared" ca="1" si="264"/>
        <v>0</v>
      </c>
      <c r="DX164">
        <f t="shared" ca="1" si="264"/>
        <v>0</v>
      </c>
      <c r="DY164">
        <f t="shared" ca="1" si="264"/>
        <v>0</v>
      </c>
      <c r="DZ164">
        <f t="shared" ca="1" si="264"/>
        <v>0</v>
      </c>
      <c r="EA164">
        <f t="shared" ca="1" si="264"/>
        <v>0</v>
      </c>
      <c r="EB164">
        <f t="shared" ca="1" si="264"/>
        <v>0</v>
      </c>
      <c r="EC164">
        <f t="shared" ca="1" si="264"/>
        <v>0</v>
      </c>
      <c r="ED164">
        <f t="shared" ca="1" si="264"/>
        <v>0</v>
      </c>
      <c r="EE164">
        <f t="shared" ca="1" si="264"/>
        <v>0</v>
      </c>
      <c r="EF164">
        <f t="shared" ca="1" si="264"/>
        <v>0</v>
      </c>
      <c r="EG164">
        <f t="shared" ca="1" si="263"/>
        <v>0</v>
      </c>
      <c r="EH164">
        <f t="shared" ca="1" si="263"/>
        <v>0</v>
      </c>
      <c r="EI164">
        <f t="shared" ca="1" si="263"/>
        <v>2.2483418449112188E-297</v>
      </c>
      <c r="EJ164">
        <f t="shared" ca="1" si="263"/>
        <v>4.0034115875720774E-269</v>
      </c>
      <c r="EK164">
        <f t="shared" ca="1" si="263"/>
        <v>4.2524848425739838E-243</v>
      </c>
      <c r="EL164">
        <f t="shared" ca="1" si="263"/>
        <v>4.2569493494932088E-219</v>
      </c>
      <c r="EM164">
        <f t="shared" ca="1" si="263"/>
        <v>5.9427430891179283E-197</v>
      </c>
      <c r="EN164">
        <f t="shared" ca="1" si="263"/>
        <v>1.6222229861317214E-176</v>
      </c>
      <c r="EO164">
        <f t="shared" ca="1" si="263"/>
        <v>1.1610060728899372E-157</v>
      </c>
      <c r="EP164">
        <f t="shared" ca="1" si="263"/>
        <v>2.8133768233471034E-140</v>
      </c>
      <c r="EQ164">
        <f t="shared" ca="1" si="263"/>
        <v>2.8879269584152032E-124</v>
      </c>
      <c r="ER164">
        <f t="shared" ca="1" si="263"/>
        <v>1.5292371275081696E-109</v>
      </c>
      <c r="ES164">
        <f t="shared" ca="1" si="263"/>
        <v>4.9704844228658756E-96</v>
      </c>
      <c r="ET164">
        <f t="shared" ca="1" si="263"/>
        <v>1.1565810757765508E-83</v>
      </c>
      <c r="EU164">
        <f t="shared" ca="1" si="263"/>
        <v>2.20839424161729E-72</v>
      </c>
      <c r="EV164">
        <f t="shared" ca="1" si="266"/>
        <v>3.9063402829436378E-62</v>
      </c>
      <c r="EW164">
        <f t="shared" ca="1" si="266"/>
        <v>7.1305233299666299E-53</v>
      </c>
      <c r="EX164">
        <f t="shared" ca="1" si="266"/>
        <v>1.4786323857605187E-44</v>
      </c>
      <c r="EY164">
        <f t="shared" ca="1" si="266"/>
        <v>3.7944344725495637E-37</v>
      </c>
      <c r="EZ164">
        <f t="shared" ca="1" si="266"/>
        <v>1.3003315704016156E-30</v>
      </c>
      <c r="FA164">
        <f t="shared" ca="1" si="266"/>
        <v>6.3675794533444935E-25</v>
      </c>
      <c r="FB164">
        <f t="shared" ca="1" si="266"/>
        <v>4.7311954916812886E-20</v>
      </c>
      <c r="FC164">
        <f t="shared" ca="1" si="266"/>
        <v>5.6243861939970878E-16</v>
      </c>
      <c r="FD164">
        <f t="shared" ca="1" si="266"/>
        <v>1.120836094444672E-12</v>
      </c>
      <c r="FE164">
        <f t="shared" ca="1" si="266"/>
        <v>3.9000338087727923E-10</v>
      </c>
      <c r="FF164">
        <f t="shared" ca="1" si="266"/>
        <v>2.4545840227958105E-8</v>
      </c>
      <c r="FG164">
        <f t="shared" ca="1" si="266"/>
        <v>2.8799172316359661E-7</v>
      </c>
      <c r="FH164">
        <f t="shared" ca="1" si="266"/>
        <v>6.4610428016961243E-7</v>
      </c>
      <c r="FI164">
        <f t="shared" ca="1" si="266"/>
        <v>2.8301130364098134E-7</v>
      </c>
      <c r="FJ164">
        <f t="shared" ca="1" si="266"/>
        <v>2.4607276781446123E-8</v>
      </c>
      <c r="FK164">
        <f t="shared" ca="1" si="266"/>
        <v>4.2998980731606486E-10</v>
      </c>
      <c r="FL164">
        <f t="shared" ca="1" si="265"/>
        <v>1.5227123052505485E-12</v>
      </c>
      <c r="FM164">
        <f t="shared" ca="1" si="265"/>
        <v>1.0976645005744173E-15</v>
      </c>
      <c r="FN164">
        <f t="shared" ca="1" si="265"/>
        <v>1.6116306029739564E-19</v>
      </c>
      <c r="FO164">
        <f t="shared" ca="1" si="265"/>
        <v>4.8039367205110656E-24</v>
      </c>
      <c r="FP164">
        <f t="shared" ca="1" si="265"/>
        <v>2.8866731359560912E-29</v>
      </c>
      <c r="FQ164">
        <f t="shared" ca="1" si="265"/>
        <v>3.4588203664643874E-35</v>
      </c>
      <c r="FR164">
        <f t="shared" ca="1" si="265"/>
        <v>8.1424164933263533E-42</v>
      </c>
      <c r="FS164">
        <f t="shared" ca="1" si="265"/>
        <v>3.6957490475874617E-49</v>
      </c>
      <c r="FT164">
        <f t="shared" ca="1" si="265"/>
        <v>3.1609307101669141E-57</v>
      </c>
      <c r="FU164">
        <f t="shared" ca="1" si="265"/>
        <v>4.9576074996644078E-66</v>
      </c>
      <c r="FV164">
        <f t="shared" ca="1" si="265"/>
        <v>1.3813768258360252E-75</v>
      </c>
      <c r="FW164">
        <f t="shared" ca="1" si="265"/>
        <v>6.5936749042121597E-86</v>
      </c>
      <c r="FX164">
        <f t="shared" ca="1" si="265"/>
        <v>5.1730061120544547E-97</v>
      </c>
      <c r="FY164">
        <f t="shared" ca="1" si="265"/>
        <v>6.3660792628185612E-109</v>
      </c>
      <c r="FZ164">
        <f t="shared" ca="1" si="265"/>
        <v>1.1661360167345029E-121</v>
      </c>
      <c r="GA164">
        <f t="shared" ca="1" si="252"/>
        <v>2.998713860463231E-135</v>
      </c>
      <c r="GB164">
        <f t="shared" ca="1" si="252"/>
        <v>1.0141211762305098E-149</v>
      </c>
      <c r="GC164">
        <f t="shared" ca="1" si="252"/>
        <v>4.1948061706898465E-165</v>
      </c>
      <c r="GD164">
        <f t="shared" ca="1" si="252"/>
        <v>1.9580956862766466E-181</v>
      </c>
      <c r="GE164">
        <f t="shared" ca="1" si="252"/>
        <v>9.4334744810800734E-199</v>
      </c>
      <c r="GF164">
        <f t="shared" ca="1" si="252"/>
        <v>4.2483097129299591E-217</v>
      </c>
      <c r="GG164">
        <f t="shared" ca="1" si="252"/>
        <v>1.6023567509012671E-236</v>
      </c>
      <c r="GH164">
        <f t="shared" ca="1" si="252"/>
        <v>4.4806436931410611E-257</v>
      </c>
      <c r="GI164">
        <f t="shared" ca="1" si="252"/>
        <v>8.111479142190947E-279</v>
      </c>
      <c r="GJ164">
        <f t="shared" ca="1" si="252"/>
        <v>8.1755931652576629E-302</v>
      </c>
      <c r="GK164">
        <f t="shared" ca="1" si="252"/>
        <v>0</v>
      </c>
      <c r="GL164">
        <f t="shared" ca="1" si="252"/>
        <v>0</v>
      </c>
      <c r="GM164">
        <f t="shared" ca="1" si="252"/>
        <v>0</v>
      </c>
      <c r="GN164">
        <f t="shared" ca="1" si="252"/>
        <v>0</v>
      </c>
      <c r="GO164">
        <f t="shared" ca="1" si="252"/>
        <v>0</v>
      </c>
      <c r="GP164">
        <f t="shared" ref="GP164:HE179" ca="1" si="279">_xlfn.BINOM.DIST($R164,$C164,GP$1,FALSE)*$F164*$B164</f>
        <v>0</v>
      </c>
      <c r="GQ164">
        <f t="shared" ca="1" si="279"/>
        <v>0</v>
      </c>
      <c r="GR164">
        <f t="shared" ca="1" si="279"/>
        <v>0</v>
      </c>
      <c r="GS164">
        <f t="shared" ca="1" si="279"/>
        <v>0</v>
      </c>
      <c r="GT164">
        <f t="shared" ca="1" si="279"/>
        <v>0</v>
      </c>
      <c r="GU164">
        <f t="shared" ca="1" si="279"/>
        <v>0</v>
      </c>
      <c r="GV164">
        <f t="shared" ca="1" si="279"/>
        <v>0</v>
      </c>
      <c r="GW164">
        <f t="shared" ca="1" si="279"/>
        <v>0</v>
      </c>
      <c r="GX164">
        <f t="shared" ca="1" si="279"/>
        <v>0</v>
      </c>
      <c r="GY164">
        <f t="shared" ca="1" si="279"/>
        <v>0</v>
      </c>
      <c r="GZ164">
        <f t="shared" ca="1" si="279"/>
        <v>0</v>
      </c>
      <c r="HA164">
        <f t="shared" ca="1" si="279"/>
        <v>0</v>
      </c>
      <c r="HB164">
        <f t="shared" ca="1" si="279"/>
        <v>0</v>
      </c>
      <c r="HC164">
        <f t="shared" ca="1" si="279"/>
        <v>0</v>
      </c>
      <c r="HD164">
        <f t="shared" ca="1" si="279"/>
        <v>0</v>
      </c>
      <c r="HE164">
        <f t="shared" ca="1" si="279"/>
        <v>0</v>
      </c>
      <c r="HF164">
        <f t="shared" ca="1" si="268"/>
        <v>0</v>
      </c>
      <c r="HG164">
        <f t="shared" ca="1" si="268"/>
        <v>0</v>
      </c>
      <c r="HH164">
        <f t="shared" ca="1" si="268"/>
        <v>0</v>
      </c>
      <c r="HI164">
        <f t="shared" ca="1" si="268"/>
        <v>0</v>
      </c>
      <c r="HJ164">
        <f t="shared" ca="1" si="268"/>
        <v>0</v>
      </c>
      <c r="HK164">
        <f t="shared" ca="1" si="268"/>
        <v>0</v>
      </c>
      <c r="HL164">
        <f t="shared" ca="1" si="268"/>
        <v>0</v>
      </c>
    </row>
    <row r="165" spans="1:220" x14ac:dyDescent="0.25">
      <c r="A165" s="6">
        <v>45258</v>
      </c>
      <c r="B165">
        <f t="shared" ca="1" si="216"/>
        <v>6.7388275981067656E-5</v>
      </c>
      <c r="C165">
        <v>4003</v>
      </c>
      <c r="D165">
        <f t="shared" si="217"/>
        <v>1.6023855901051052</v>
      </c>
      <c r="E165" t="s">
        <v>7</v>
      </c>
      <c r="F165">
        <v>0.75285290000000005</v>
      </c>
      <c r="G165">
        <v>48</v>
      </c>
      <c r="H165">
        <v>52</v>
      </c>
      <c r="I165">
        <f t="shared" si="218"/>
        <v>0</v>
      </c>
      <c r="J165">
        <f t="shared" si="219"/>
        <v>1</v>
      </c>
      <c r="K165">
        <f t="shared" ca="1" si="220"/>
        <v>0</v>
      </c>
      <c r="L165">
        <f t="shared" ca="1" si="221"/>
        <v>8.80691106047346E-5</v>
      </c>
      <c r="M165">
        <f t="shared" si="222"/>
        <v>1.0833333333333333</v>
      </c>
      <c r="Q165">
        <f t="shared" si="223"/>
        <v>1921.4399999999998</v>
      </c>
      <c r="R165">
        <f t="shared" si="224"/>
        <v>2081.56</v>
      </c>
      <c r="S165">
        <f t="shared" ca="1" si="269"/>
        <v>0</v>
      </c>
      <c r="T165">
        <f t="shared" ca="1" si="269"/>
        <v>0</v>
      </c>
      <c r="U165">
        <f t="shared" ca="1" si="269"/>
        <v>0</v>
      </c>
      <c r="V165">
        <f t="shared" ca="1" si="269"/>
        <v>0</v>
      </c>
      <c r="W165">
        <f t="shared" ca="1" si="269"/>
        <v>0</v>
      </c>
      <c r="X165">
        <f t="shared" ca="1" si="269"/>
        <v>0</v>
      </c>
      <c r="Y165">
        <f t="shared" ca="1" si="269"/>
        <v>0</v>
      </c>
      <c r="Z165">
        <f t="shared" ca="1" si="269"/>
        <v>0</v>
      </c>
      <c r="AA165">
        <f t="shared" ca="1" si="269"/>
        <v>0</v>
      </c>
      <c r="AB165">
        <f t="shared" ca="1" si="269"/>
        <v>0</v>
      </c>
      <c r="AC165">
        <f t="shared" ca="1" si="270"/>
        <v>0</v>
      </c>
      <c r="AD165">
        <f t="shared" ca="1" si="270"/>
        <v>0</v>
      </c>
      <c r="AE165">
        <f t="shared" ca="1" si="270"/>
        <v>0</v>
      </c>
      <c r="AF165">
        <f t="shared" ca="1" si="270"/>
        <v>0</v>
      </c>
      <c r="AG165">
        <f t="shared" ca="1" si="270"/>
        <v>0</v>
      </c>
      <c r="AH165">
        <f t="shared" ca="1" si="270"/>
        <v>0</v>
      </c>
      <c r="AI165">
        <f t="shared" ca="1" si="270"/>
        <v>0</v>
      </c>
      <c r="AJ165">
        <f t="shared" ca="1" si="270"/>
        <v>0</v>
      </c>
      <c r="AK165">
        <f t="shared" ca="1" si="270"/>
        <v>0</v>
      </c>
      <c r="AL165">
        <f t="shared" ca="1" si="270"/>
        <v>0</v>
      </c>
      <c r="AM165">
        <f t="shared" ca="1" si="271"/>
        <v>0</v>
      </c>
      <c r="AN165">
        <f t="shared" ca="1" si="271"/>
        <v>0</v>
      </c>
      <c r="AO165">
        <f t="shared" ca="1" si="271"/>
        <v>3.6130855660097028E-291</v>
      </c>
      <c r="AP165">
        <f t="shared" ca="1" si="271"/>
        <v>9.4581976349100944E-266</v>
      </c>
      <c r="AQ165">
        <f t="shared" ca="1" si="271"/>
        <v>4.5987525571125918E-242</v>
      </c>
      <c r="AR165">
        <f t="shared" ca="1" si="271"/>
        <v>5.5367208294997836E-220</v>
      </c>
      <c r="AS165">
        <f t="shared" ca="1" si="271"/>
        <v>2.1241614241050319E-199</v>
      </c>
      <c r="AT165">
        <f t="shared" ca="1" si="271"/>
        <v>3.2428831932889066E-180</v>
      </c>
      <c r="AU165">
        <f t="shared" ca="1" si="271"/>
        <v>2.3976255834559034E-162</v>
      </c>
      <c r="AV165">
        <f t="shared" ca="1" si="271"/>
        <v>1.0218369026006656E-145</v>
      </c>
      <c r="AW165">
        <f t="shared" ca="1" si="272"/>
        <v>2.930860932158669E-130</v>
      </c>
      <c r="AX165">
        <f t="shared" ca="1" si="272"/>
        <v>6.494808588835273E-116</v>
      </c>
      <c r="AY165">
        <f t="shared" ca="1" si="272"/>
        <v>1.2577959518677177E-102</v>
      </c>
      <c r="AZ165">
        <f t="shared" ca="1" si="272"/>
        <v>2.3766395185951119E-90</v>
      </c>
      <c r="BA165">
        <f t="shared" ca="1" si="272"/>
        <v>4.8352509849151958E-79</v>
      </c>
      <c r="BB165">
        <f t="shared" ca="1" si="272"/>
        <v>1.1568240610316453E-68</v>
      </c>
      <c r="BC165">
        <f t="shared" ca="1" si="272"/>
        <v>3.5217246255032866E-59</v>
      </c>
      <c r="BD165">
        <f t="shared" ca="1" si="272"/>
        <v>1.4637991167744963E-50</v>
      </c>
      <c r="BE165">
        <f t="shared" ca="1" si="272"/>
        <v>8.8457003197869929E-43</v>
      </c>
      <c r="BF165">
        <f t="shared" ca="1" si="272"/>
        <v>8.2181142769086311E-36</v>
      </c>
      <c r="BG165">
        <f t="shared" ca="1" si="273"/>
        <v>1.2333667195121874E-29</v>
      </c>
      <c r="BH165">
        <f t="shared" ca="1" si="273"/>
        <v>3.1233638776082954E-24</v>
      </c>
      <c r="BI165">
        <f t="shared" ca="1" si="273"/>
        <v>1.3864845616669891E-19</v>
      </c>
      <c r="BJ165">
        <f t="shared" ca="1" si="273"/>
        <v>1.1150600702840988E-15</v>
      </c>
      <c r="BK165">
        <f t="shared" ca="1" si="273"/>
        <v>1.6711265634141461E-12</v>
      </c>
      <c r="BL165">
        <f t="shared" ca="1" si="273"/>
        <v>4.7786373713427615E-10</v>
      </c>
      <c r="BM165">
        <f t="shared" ca="1" si="273"/>
        <v>2.6579585100327347E-8</v>
      </c>
      <c r="BN165">
        <f t="shared" ca="1" si="273"/>
        <v>2.9193837686533176E-7</v>
      </c>
      <c r="BO165">
        <f t="shared" ca="1" si="273"/>
        <v>6.4021232677171907E-7</v>
      </c>
      <c r="BP165">
        <f t="shared" ca="1" si="273"/>
        <v>2.8230720117651971E-7</v>
      </c>
      <c r="BQ165">
        <f t="shared" ca="1" si="274"/>
        <v>2.5111516615047486E-8</v>
      </c>
      <c r="BR165">
        <f t="shared" ca="1" si="274"/>
        <v>4.5029019381237869E-10</v>
      </c>
      <c r="BS165">
        <f t="shared" ca="1" si="274"/>
        <v>1.6204100353470989E-12</v>
      </c>
      <c r="BT165">
        <f t="shared" ca="1" si="274"/>
        <v>1.1604630346294128E-15</v>
      </c>
      <c r="BU165">
        <f t="shared" ca="1" si="274"/>
        <v>1.6336678662223121E-19</v>
      </c>
      <c r="BV165">
        <f t="shared" ca="1" si="274"/>
        <v>4.4476006438778457E-24</v>
      </c>
      <c r="BW165">
        <f t="shared" ca="1" si="274"/>
        <v>2.2941293910726654E-29</v>
      </c>
      <c r="BX165">
        <f t="shared" ca="1" si="274"/>
        <v>2.1870960149982637E-35</v>
      </c>
      <c r="BY165">
        <f t="shared" ca="1" si="274"/>
        <v>3.7423450579425874E-42</v>
      </c>
      <c r="BZ165">
        <f t="shared" ca="1" si="274"/>
        <v>1.1108352194616669E-49</v>
      </c>
      <c r="CA165">
        <f t="shared" ca="1" si="275"/>
        <v>5.5004664179266908E-58</v>
      </c>
      <c r="CB165">
        <f t="shared" ca="1" si="275"/>
        <v>4.3458073547747499E-67</v>
      </c>
      <c r="CC165">
        <f t="shared" ca="1" si="275"/>
        <v>5.2098985680649754E-77</v>
      </c>
      <c r="CD165">
        <f t="shared" ca="1" si="275"/>
        <v>8.9563404466509135E-88</v>
      </c>
      <c r="CE165">
        <f t="shared" ca="1" si="275"/>
        <v>2.0724411466239419E-99</v>
      </c>
      <c r="CF165">
        <f t="shared" ca="1" si="275"/>
        <v>6.0141192324689248E-112</v>
      </c>
      <c r="CG165">
        <f t="shared" ca="1" si="275"/>
        <v>2.0227911442414815E-125</v>
      </c>
      <c r="CH165">
        <f t="shared" ca="1" si="275"/>
        <v>7.2221150036453299E-140</v>
      </c>
      <c r="CI165">
        <f t="shared" ca="1" si="275"/>
        <v>2.4821141845609136E-155</v>
      </c>
      <c r="CJ165">
        <f t="shared" ca="1" si="275"/>
        <v>7.3636892854526262E-172</v>
      </c>
      <c r="CK165">
        <f t="shared" ca="1" si="276"/>
        <v>1.6700627117618087E-189</v>
      </c>
      <c r="CL165">
        <f t="shared" ca="1" si="276"/>
        <v>2.5285124751574227E-208</v>
      </c>
      <c r="CM165">
        <f t="shared" ca="1" si="276"/>
        <v>2.1963041626433035E-228</v>
      </c>
      <c r="CN165">
        <f t="shared" ca="1" si="276"/>
        <v>9.2367003782744261E-250</v>
      </c>
      <c r="CO165">
        <f t="shared" ca="1" si="276"/>
        <v>1.5544961979690075E-272</v>
      </c>
      <c r="CP165">
        <f t="shared" ca="1" si="276"/>
        <v>8.4475469922771675E-297</v>
      </c>
      <c r="CQ165">
        <f t="shared" ca="1" si="276"/>
        <v>0</v>
      </c>
      <c r="CR165">
        <f t="shared" ca="1" si="276"/>
        <v>0</v>
      </c>
      <c r="CS165">
        <f t="shared" ca="1" si="276"/>
        <v>0</v>
      </c>
      <c r="CT165">
        <f t="shared" ca="1" si="276"/>
        <v>0</v>
      </c>
      <c r="CU165">
        <f t="shared" ca="1" si="277"/>
        <v>0</v>
      </c>
      <c r="CV165">
        <f t="shared" ca="1" si="277"/>
        <v>0</v>
      </c>
      <c r="CW165">
        <f t="shared" ca="1" si="277"/>
        <v>0</v>
      </c>
      <c r="CX165">
        <f t="shared" ca="1" si="277"/>
        <v>0</v>
      </c>
      <c r="CY165">
        <f t="shared" ca="1" si="277"/>
        <v>0</v>
      </c>
      <c r="CZ165">
        <f t="shared" ca="1" si="277"/>
        <v>0</v>
      </c>
      <c r="DA165">
        <f t="shared" ca="1" si="277"/>
        <v>0</v>
      </c>
      <c r="DB165">
        <f t="shared" ca="1" si="277"/>
        <v>0</v>
      </c>
      <c r="DC165">
        <f t="shared" ca="1" si="277"/>
        <v>0</v>
      </c>
      <c r="DD165">
        <f t="shared" ca="1" si="277"/>
        <v>0</v>
      </c>
      <c r="DE165">
        <f t="shared" ca="1" si="278"/>
        <v>0</v>
      </c>
      <c r="DF165">
        <f t="shared" ca="1" si="278"/>
        <v>0</v>
      </c>
      <c r="DG165">
        <f t="shared" ca="1" si="278"/>
        <v>0</v>
      </c>
      <c r="DH165">
        <f t="shared" ca="1" si="278"/>
        <v>0</v>
      </c>
      <c r="DI165">
        <f t="shared" ca="1" si="278"/>
        <v>0</v>
      </c>
      <c r="DJ165">
        <f t="shared" ca="1" si="278"/>
        <v>0</v>
      </c>
      <c r="DK165">
        <f t="shared" ca="1" si="278"/>
        <v>0</v>
      </c>
      <c r="DL165">
        <f t="shared" ca="1" si="278"/>
        <v>0</v>
      </c>
      <c r="DM165">
        <f t="shared" ca="1" si="278"/>
        <v>0</v>
      </c>
      <c r="DN165">
        <f t="shared" ca="1" si="278"/>
        <v>0</v>
      </c>
      <c r="DQ165">
        <f t="shared" ca="1" si="264"/>
        <v>0</v>
      </c>
      <c r="DR165">
        <f t="shared" ca="1" si="264"/>
        <v>0</v>
      </c>
      <c r="DS165">
        <f t="shared" ca="1" si="264"/>
        <v>0</v>
      </c>
      <c r="DT165">
        <f t="shared" ca="1" si="264"/>
        <v>0</v>
      </c>
      <c r="DU165">
        <f t="shared" ca="1" si="264"/>
        <v>0</v>
      </c>
      <c r="DV165">
        <f t="shared" ca="1" si="264"/>
        <v>0</v>
      </c>
      <c r="DW165">
        <f t="shared" ca="1" si="264"/>
        <v>0</v>
      </c>
      <c r="DX165">
        <f t="shared" ca="1" si="264"/>
        <v>0</v>
      </c>
      <c r="DY165">
        <f t="shared" ca="1" si="264"/>
        <v>0</v>
      </c>
      <c r="DZ165">
        <f t="shared" ca="1" si="264"/>
        <v>0</v>
      </c>
      <c r="EA165">
        <f t="shared" ca="1" si="264"/>
        <v>0</v>
      </c>
      <c r="EB165">
        <f t="shared" ca="1" si="264"/>
        <v>0</v>
      </c>
      <c r="EC165">
        <f t="shared" ca="1" si="264"/>
        <v>0</v>
      </c>
      <c r="ED165">
        <f t="shared" ca="1" si="264"/>
        <v>0</v>
      </c>
      <c r="EE165">
        <f t="shared" ca="1" si="264"/>
        <v>0</v>
      </c>
      <c r="EF165">
        <f t="shared" ca="1" si="264"/>
        <v>0</v>
      </c>
      <c r="EG165">
        <f t="shared" ca="1" si="263"/>
        <v>0</v>
      </c>
      <c r="EH165">
        <f t="shared" ca="1" si="263"/>
        <v>0</v>
      </c>
      <c r="EI165">
        <f t="shared" ca="1" si="263"/>
        <v>0</v>
      </c>
      <c r="EJ165">
        <f t="shared" ca="1" si="263"/>
        <v>0</v>
      </c>
      <c r="EK165">
        <f t="shared" ca="1" si="263"/>
        <v>0</v>
      </c>
      <c r="EL165">
        <f t="shared" ca="1" si="263"/>
        <v>0</v>
      </c>
      <c r="EM165">
        <f t="shared" ca="1" si="263"/>
        <v>0</v>
      </c>
      <c r="EN165">
        <f t="shared" ca="1" si="263"/>
        <v>0</v>
      </c>
      <c r="EO165">
        <f t="shared" ca="1" si="263"/>
        <v>0</v>
      </c>
      <c r="EP165">
        <f t="shared" ca="1" si="263"/>
        <v>2.7452330132116044E-296</v>
      </c>
      <c r="EQ165">
        <f t="shared" ca="1" si="263"/>
        <v>4.7926462865069754E-272</v>
      </c>
      <c r="ER165">
        <f t="shared" ca="1" si="263"/>
        <v>2.7052243875895186E-249</v>
      </c>
      <c r="ES165">
        <f t="shared" ca="1" si="263"/>
        <v>6.1177861453391859E-228</v>
      </c>
      <c r="ET165">
        <f t="shared" ca="1" si="263"/>
        <v>6.7058339212652149E-208</v>
      </c>
      <c r="EU165">
        <f t="shared" ca="1" si="263"/>
        <v>4.2212094972704449E-189</v>
      </c>
      <c r="EV165">
        <f t="shared" ca="1" si="266"/>
        <v>1.7754571437207305E-171</v>
      </c>
      <c r="EW165">
        <f t="shared" ca="1" si="266"/>
        <v>5.7135763168894328E-155</v>
      </c>
      <c r="EX165">
        <f t="shared" ca="1" si="266"/>
        <v>1.5883733962734925E-139</v>
      </c>
      <c r="EY165">
        <f t="shared" ca="1" si="266"/>
        <v>4.253470293090435E-125</v>
      </c>
      <c r="EZ165">
        <f t="shared" ca="1" si="266"/>
        <v>1.2098866593299587E-111</v>
      </c>
      <c r="FA165">
        <f t="shared" ca="1" si="266"/>
        <v>3.9910486458794444E-99</v>
      </c>
      <c r="FB165">
        <f t="shared" ca="1" si="266"/>
        <v>1.6519494769341688E-87</v>
      </c>
      <c r="FC165">
        <f t="shared" ca="1" si="266"/>
        <v>9.2079871126690248E-77</v>
      </c>
      <c r="FD165">
        <f t="shared" ca="1" si="266"/>
        <v>7.3631397005216689E-67</v>
      </c>
      <c r="FE165">
        <f t="shared" ca="1" si="266"/>
        <v>8.9375424678476668E-58</v>
      </c>
      <c r="FF165">
        <f t="shared" ca="1" si="266"/>
        <v>1.7315902729415494E-49</v>
      </c>
      <c r="FG165">
        <f t="shared" ca="1" si="266"/>
        <v>5.5982188669704345E-42</v>
      </c>
      <c r="FH165">
        <f t="shared" ca="1" si="266"/>
        <v>3.1405202004223056E-35</v>
      </c>
      <c r="FI165">
        <f t="shared" ca="1" si="266"/>
        <v>3.1628646055731796E-29</v>
      </c>
      <c r="FJ165">
        <f t="shared" ca="1" si="266"/>
        <v>5.8884813242078751E-24</v>
      </c>
      <c r="FK165">
        <f t="shared" ca="1" si="266"/>
        <v>2.0774330505331024E-19</v>
      </c>
      <c r="FL165">
        <f t="shared" ca="1" si="265"/>
        <v>1.4175443799595947E-15</v>
      </c>
      <c r="FM165">
        <f t="shared" ca="1" si="265"/>
        <v>1.9015789982969416E-12</v>
      </c>
      <c r="FN165">
        <f t="shared" ca="1" si="265"/>
        <v>5.0768452674081829E-10</v>
      </c>
      <c r="FO165">
        <f t="shared" ca="1" si="265"/>
        <v>2.7201965448770569E-8</v>
      </c>
      <c r="FP165">
        <f t="shared" ca="1" si="265"/>
        <v>2.938158377673199E-7</v>
      </c>
      <c r="FQ165">
        <f t="shared" ca="1" si="265"/>
        <v>6.4016108108799453E-7</v>
      </c>
      <c r="FR165">
        <f t="shared" ca="1" si="265"/>
        <v>2.8044036214024058E-7</v>
      </c>
      <c r="FS165">
        <f t="shared" ca="1" si="265"/>
        <v>2.4526727793464818E-8</v>
      </c>
      <c r="FT165">
        <f t="shared" ca="1" si="265"/>
        <v>4.2352713586321187E-10</v>
      </c>
      <c r="FU165">
        <f t="shared" ca="1" si="265"/>
        <v>1.4223331557640115E-12</v>
      </c>
      <c r="FV165">
        <f t="shared" ca="1" si="265"/>
        <v>9.1121152903789576E-16</v>
      </c>
      <c r="FW165">
        <f t="shared" ca="1" si="265"/>
        <v>1.0875861711072323E-19</v>
      </c>
      <c r="FX165">
        <f t="shared" ca="1" si="265"/>
        <v>2.3511577569288744E-24</v>
      </c>
      <c r="FY165">
        <f t="shared" ca="1" si="265"/>
        <v>8.9069355186348936E-30</v>
      </c>
      <c r="FZ165">
        <f t="shared" ca="1" si="265"/>
        <v>5.6915989411297319E-36</v>
      </c>
      <c r="GA165">
        <f t="shared" ref="GA165:GP180" ca="1" si="280">_xlfn.BINOM.DIST($R165,$C165,GA$1,FALSE)*$F165*$B165</f>
        <v>5.8728846505629391E-43</v>
      </c>
      <c r="GB165">
        <f t="shared" ca="1" si="280"/>
        <v>9.312579584882077E-51</v>
      </c>
      <c r="GC165">
        <f t="shared" ca="1" si="280"/>
        <v>2.1458791633914795E-59</v>
      </c>
      <c r="GD165">
        <f t="shared" ca="1" si="280"/>
        <v>6.7476002022953011E-69</v>
      </c>
      <c r="GE165">
        <f t="shared" ca="1" si="280"/>
        <v>2.6982447791110474E-79</v>
      </c>
      <c r="GF165">
        <f t="shared" ca="1" si="280"/>
        <v>1.268030773015956E-90</v>
      </c>
      <c r="GG165">
        <f t="shared" ca="1" si="280"/>
        <v>6.4117798170662243E-103</v>
      </c>
      <c r="GH165">
        <f t="shared" ca="1" si="280"/>
        <v>3.1608675740852036E-116</v>
      </c>
      <c r="GI165">
        <f t="shared" ca="1" si="280"/>
        <v>1.3606479398123175E-130</v>
      </c>
      <c r="GJ165">
        <f t="shared" ca="1" si="280"/>
        <v>4.5211464367452304E-146</v>
      </c>
      <c r="GK165">
        <f t="shared" ca="1" si="280"/>
        <v>1.0100299240724827E-162</v>
      </c>
      <c r="GL165">
        <f t="shared" ca="1" si="280"/>
        <v>1.299270421985876E-180</v>
      </c>
      <c r="GM165">
        <f t="shared" ca="1" si="280"/>
        <v>8.0845618450208708E-200</v>
      </c>
      <c r="GN165">
        <f t="shared" ca="1" si="280"/>
        <v>1.9992113713121045E-220</v>
      </c>
      <c r="GO165">
        <f t="shared" ca="1" si="280"/>
        <v>1.5731315226270274E-242</v>
      </c>
      <c r="GP165">
        <f t="shared" ca="1" si="280"/>
        <v>3.0603622575494876E-266</v>
      </c>
      <c r="GQ165">
        <f t="shared" ca="1" si="279"/>
        <v>1.1039099980320306E-291</v>
      </c>
      <c r="GR165">
        <f t="shared" ca="1" si="279"/>
        <v>0</v>
      </c>
      <c r="GS165">
        <f t="shared" ca="1" si="279"/>
        <v>0</v>
      </c>
      <c r="GT165">
        <f t="shared" ca="1" si="279"/>
        <v>0</v>
      </c>
      <c r="GU165">
        <f t="shared" ca="1" si="279"/>
        <v>0</v>
      </c>
      <c r="GV165">
        <f t="shared" ca="1" si="279"/>
        <v>0</v>
      </c>
      <c r="GW165">
        <f t="shared" ca="1" si="279"/>
        <v>0</v>
      </c>
      <c r="GX165">
        <f t="shared" ca="1" si="279"/>
        <v>0</v>
      </c>
      <c r="GY165">
        <f t="shared" ca="1" si="279"/>
        <v>0</v>
      </c>
      <c r="GZ165">
        <f t="shared" ca="1" si="279"/>
        <v>0</v>
      </c>
      <c r="HA165">
        <f t="shared" ca="1" si="279"/>
        <v>0</v>
      </c>
      <c r="HB165">
        <f t="shared" ca="1" si="279"/>
        <v>0</v>
      </c>
      <c r="HC165">
        <f t="shared" ca="1" si="279"/>
        <v>0</v>
      </c>
      <c r="HD165">
        <f t="shared" ca="1" si="279"/>
        <v>0</v>
      </c>
      <c r="HE165">
        <f t="shared" ca="1" si="279"/>
        <v>0</v>
      </c>
      <c r="HF165">
        <f t="shared" ca="1" si="268"/>
        <v>0</v>
      </c>
      <c r="HG165">
        <f t="shared" ca="1" si="268"/>
        <v>0</v>
      </c>
      <c r="HH165">
        <f t="shared" ca="1" si="268"/>
        <v>0</v>
      </c>
      <c r="HI165">
        <f t="shared" ca="1" si="268"/>
        <v>0</v>
      </c>
      <c r="HJ165">
        <f t="shared" ca="1" si="268"/>
        <v>0</v>
      </c>
      <c r="HK165">
        <f t="shared" ca="1" si="268"/>
        <v>0</v>
      </c>
      <c r="HL165">
        <f t="shared" ca="1" si="268"/>
        <v>0</v>
      </c>
    </row>
    <row r="166" spans="1:220" x14ac:dyDescent="0.25">
      <c r="A166" s="6">
        <v>45258</v>
      </c>
      <c r="B166">
        <f t="shared" ca="1" si="216"/>
        <v>6.7388275981067656E-5</v>
      </c>
      <c r="C166">
        <v>4000</v>
      </c>
      <c r="D166">
        <f t="shared" si="217"/>
        <v>1.6020599913279625</v>
      </c>
      <c r="E166" t="s">
        <v>7</v>
      </c>
      <c r="F166">
        <v>0.75285290000000005</v>
      </c>
      <c r="G166">
        <v>40</v>
      </c>
      <c r="H166">
        <v>43</v>
      </c>
      <c r="I166">
        <f t="shared" si="218"/>
        <v>0</v>
      </c>
      <c r="J166">
        <f t="shared" si="219"/>
        <v>1</v>
      </c>
      <c r="K166">
        <f t="shared" ca="1" si="220"/>
        <v>0</v>
      </c>
      <c r="L166">
        <f t="shared" ca="1" si="221"/>
        <v>8.7373898249149261E-5</v>
      </c>
      <c r="M166">
        <f t="shared" si="222"/>
        <v>1.075</v>
      </c>
      <c r="Q166">
        <f t="shared" si="223"/>
        <v>1600</v>
      </c>
      <c r="R166">
        <f t="shared" si="224"/>
        <v>1720</v>
      </c>
      <c r="S166">
        <f t="shared" ca="1" si="269"/>
        <v>0</v>
      </c>
      <c r="T166">
        <f t="shared" ca="1" si="269"/>
        <v>0</v>
      </c>
      <c r="U166">
        <f t="shared" ca="1" si="269"/>
        <v>0</v>
      </c>
      <c r="V166">
        <f t="shared" ca="1" si="269"/>
        <v>0</v>
      </c>
      <c r="W166">
        <f t="shared" ca="1" si="269"/>
        <v>0</v>
      </c>
      <c r="X166">
        <f t="shared" ca="1" si="269"/>
        <v>0</v>
      </c>
      <c r="Y166">
        <f t="shared" ca="1" si="269"/>
        <v>0</v>
      </c>
      <c r="Z166">
        <f t="shared" ca="1" si="269"/>
        <v>0</v>
      </c>
      <c r="AA166">
        <f t="shared" ca="1" si="269"/>
        <v>0</v>
      </c>
      <c r="AB166">
        <f t="shared" ca="1" si="269"/>
        <v>0</v>
      </c>
      <c r="AC166">
        <f t="shared" ca="1" si="270"/>
        <v>0</v>
      </c>
      <c r="AD166">
        <f t="shared" ca="1" si="270"/>
        <v>0</v>
      </c>
      <c r="AE166">
        <f t="shared" ca="1" si="270"/>
        <v>0</v>
      </c>
      <c r="AF166">
        <f t="shared" ca="1" si="270"/>
        <v>0</v>
      </c>
      <c r="AG166">
        <f t="shared" ca="1" si="270"/>
        <v>0</v>
      </c>
      <c r="AH166">
        <f t="shared" ca="1" si="270"/>
        <v>0</v>
      </c>
      <c r="AI166">
        <f t="shared" ca="1" si="270"/>
        <v>6.5813050900613396E-293</v>
      </c>
      <c r="AJ166">
        <f t="shared" ca="1" si="270"/>
        <v>2.8956704465900761E-263</v>
      </c>
      <c r="AK166">
        <f t="shared" ca="1" si="270"/>
        <v>3.5099999647413348E-236</v>
      </c>
      <c r="AL166">
        <f t="shared" ca="1" si="270"/>
        <v>2.1176786549211958E-211</v>
      </c>
      <c r="AM166">
        <f t="shared" ca="1" si="271"/>
        <v>1.0471648814126002E-188</v>
      </c>
      <c r="AN166">
        <f t="shared" ca="1" si="271"/>
        <v>6.4855064744556311E-168</v>
      </c>
      <c r="AO166">
        <f t="shared" ca="1" si="271"/>
        <v>7.2341748021412332E-149</v>
      </c>
      <c r="AP166">
        <f t="shared" ca="1" si="271"/>
        <v>1.9876104343745006E-131</v>
      </c>
      <c r="AQ166">
        <f t="shared" ca="1" si="271"/>
        <v>1.7646616124094741E-115</v>
      </c>
      <c r="AR166">
        <f t="shared" ca="1" si="271"/>
        <v>6.4135611701636801E-101</v>
      </c>
      <c r="AS166">
        <f t="shared" ca="1" si="271"/>
        <v>1.1736465691149678E-87</v>
      </c>
      <c r="AT166">
        <f t="shared" ca="1" si="271"/>
        <v>1.2970005772316219E-75</v>
      </c>
      <c r="AU166">
        <f t="shared" ca="1" si="271"/>
        <v>1.016002574637215E-64</v>
      </c>
      <c r="AV166">
        <f t="shared" ca="1" si="271"/>
        <v>6.4996023945081065E-55</v>
      </c>
      <c r="AW166">
        <f t="shared" ca="1" si="272"/>
        <v>3.8490788826053091E-46</v>
      </c>
      <c r="AX166">
        <f t="shared" ca="1" si="272"/>
        <v>2.3582026884360322E-38</v>
      </c>
      <c r="AY166">
        <f t="shared" ca="1" si="272"/>
        <v>1.649715415860607E-31</v>
      </c>
      <c r="AZ166">
        <f t="shared" ca="1" si="272"/>
        <v>1.4384127120165304E-25</v>
      </c>
      <c r="BA166">
        <f t="shared" ca="1" si="272"/>
        <v>1.6895295576473391E-20</v>
      </c>
      <c r="BB166">
        <f t="shared" ca="1" si="272"/>
        <v>2.8640469246304963E-16</v>
      </c>
      <c r="BC166">
        <f t="shared" ca="1" si="272"/>
        <v>7.4471828108232195E-13</v>
      </c>
      <c r="BD166">
        <f t="shared" ca="1" si="272"/>
        <v>3.1342268133144339E-10</v>
      </c>
      <c r="BE166">
        <f t="shared" ca="1" si="272"/>
        <v>2.238013019080125E-8</v>
      </c>
      <c r="BF166">
        <f t="shared" ca="1" si="272"/>
        <v>2.8250653218402789E-7</v>
      </c>
      <c r="BG166">
        <f t="shared" ca="1" si="273"/>
        <v>6.5319111912482208E-7</v>
      </c>
      <c r="BH166">
        <f t="shared" ca="1" si="273"/>
        <v>2.8513591186492632E-7</v>
      </c>
      <c r="BI166">
        <f t="shared" ca="1" si="273"/>
        <v>2.4104737899353079E-8</v>
      </c>
      <c r="BJ166">
        <f t="shared" ca="1" si="273"/>
        <v>4.0293571831288792E-10</v>
      </c>
      <c r="BK166">
        <f t="shared" ca="1" si="273"/>
        <v>1.3539431166505546E-12</v>
      </c>
      <c r="BL166">
        <f t="shared" ca="1" si="273"/>
        <v>9.2582744899192763E-16</v>
      </c>
      <c r="BM166">
        <f t="shared" ca="1" si="273"/>
        <v>1.298995036238861E-19</v>
      </c>
      <c r="BN166">
        <f t="shared" ca="1" si="273"/>
        <v>3.7558908689914162E-24</v>
      </c>
      <c r="BO166">
        <f t="shared" ca="1" si="273"/>
        <v>2.2390188525227321E-29</v>
      </c>
      <c r="BP166">
        <f t="shared" ca="1" si="273"/>
        <v>2.7428616767048865E-35</v>
      </c>
      <c r="BQ166">
        <f t="shared" ca="1" si="274"/>
        <v>6.8559962278644761E-42</v>
      </c>
      <c r="BR166">
        <f t="shared" ca="1" si="274"/>
        <v>3.4588127484533136E-49</v>
      </c>
      <c r="BS166">
        <f t="shared" ca="1" si="274"/>
        <v>3.4703457287768401E-57</v>
      </c>
      <c r="BT166">
        <f t="shared" ca="1" si="274"/>
        <v>6.7967865744536969E-66</v>
      </c>
      <c r="BU166">
        <f t="shared" ca="1" si="274"/>
        <v>2.5401828432895562E-75</v>
      </c>
      <c r="BV166">
        <f t="shared" ca="1" si="274"/>
        <v>1.7635569042786742E-85</v>
      </c>
      <c r="BW166">
        <f t="shared" ca="1" si="274"/>
        <v>2.2045502509247372E-96</v>
      </c>
      <c r="BX166">
        <f t="shared" ca="1" si="274"/>
        <v>4.7875761287787204E-108</v>
      </c>
      <c r="BY166">
        <f t="shared" ca="1" si="274"/>
        <v>1.7343625272061994E-120</v>
      </c>
      <c r="BZ166">
        <f t="shared" ca="1" si="274"/>
        <v>1.0012164597514723E-133</v>
      </c>
      <c r="CA166">
        <f t="shared" ca="1" si="275"/>
        <v>8.7505031772952123E-148</v>
      </c>
      <c r="CB166">
        <f t="shared" ca="1" si="275"/>
        <v>1.0935687889076773E-162</v>
      </c>
      <c r="CC166">
        <f t="shared" ca="1" si="275"/>
        <v>1.8339534304600296E-178</v>
      </c>
      <c r="CD166">
        <f t="shared" ca="1" si="275"/>
        <v>3.8465387547550666E-195</v>
      </c>
      <c r="CE166">
        <f t="shared" ca="1" si="275"/>
        <v>9.3328318586776132E-213</v>
      </c>
      <c r="CF166">
        <f t="shared" ca="1" si="275"/>
        <v>2.4028701099405777E-231</v>
      </c>
      <c r="CG166">
        <f t="shared" ca="1" si="275"/>
        <v>5.9669307044324131E-251</v>
      </c>
      <c r="CH166">
        <f t="shared" ca="1" si="275"/>
        <v>1.2858587193573984E-271</v>
      </c>
      <c r="CI166">
        <f t="shared" ca="1" si="275"/>
        <v>2.1392499161815062E-293</v>
      </c>
      <c r="CJ166">
        <f t="shared" ca="1" si="275"/>
        <v>0</v>
      </c>
      <c r="CK166">
        <f t="shared" ca="1" si="276"/>
        <v>0</v>
      </c>
      <c r="CL166">
        <f t="shared" ca="1" si="276"/>
        <v>0</v>
      </c>
      <c r="CM166">
        <f t="shared" ca="1" si="276"/>
        <v>0</v>
      </c>
      <c r="CN166">
        <f t="shared" ca="1" si="276"/>
        <v>0</v>
      </c>
      <c r="CO166">
        <f t="shared" ca="1" si="276"/>
        <v>0</v>
      </c>
      <c r="CP166">
        <f t="shared" ca="1" si="276"/>
        <v>0</v>
      </c>
      <c r="CQ166">
        <f t="shared" ca="1" si="276"/>
        <v>0</v>
      </c>
      <c r="CR166">
        <f t="shared" ca="1" si="276"/>
        <v>0</v>
      </c>
      <c r="CS166">
        <f t="shared" ca="1" si="276"/>
        <v>0</v>
      </c>
      <c r="CT166">
        <f t="shared" ca="1" si="276"/>
        <v>0</v>
      </c>
      <c r="CU166">
        <f t="shared" ca="1" si="277"/>
        <v>0</v>
      </c>
      <c r="CV166">
        <f t="shared" ca="1" si="277"/>
        <v>0</v>
      </c>
      <c r="CW166">
        <f t="shared" ca="1" si="277"/>
        <v>0</v>
      </c>
      <c r="CX166">
        <f t="shared" ca="1" si="277"/>
        <v>0</v>
      </c>
      <c r="CY166">
        <f t="shared" ca="1" si="277"/>
        <v>0</v>
      </c>
      <c r="CZ166">
        <f t="shared" ca="1" si="277"/>
        <v>0</v>
      </c>
      <c r="DA166">
        <f t="shared" ca="1" si="277"/>
        <v>0</v>
      </c>
      <c r="DB166">
        <f t="shared" ca="1" si="277"/>
        <v>0</v>
      </c>
      <c r="DC166">
        <f t="shared" ca="1" si="277"/>
        <v>0</v>
      </c>
      <c r="DD166">
        <f t="shared" ca="1" si="277"/>
        <v>0</v>
      </c>
      <c r="DE166">
        <f t="shared" ca="1" si="278"/>
        <v>0</v>
      </c>
      <c r="DF166">
        <f t="shared" ca="1" si="278"/>
        <v>0</v>
      </c>
      <c r="DG166">
        <f t="shared" ca="1" si="278"/>
        <v>0</v>
      </c>
      <c r="DH166">
        <f t="shared" ca="1" si="278"/>
        <v>0</v>
      </c>
      <c r="DI166">
        <f t="shared" ca="1" si="278"/>
        <v>0</v>
      </c>
      <c r="DJ166">
        <f t="shared" ca="1" si="278"/>
        <v>0</v>
      </c>
      <c r="DK166">
        <f t="shared" ca="1" si="278"/>
        <v>0</v>
      </c>
      <c r="DL166">
        <f t="shared" ca="1" si="278"/>
        <v>0</v>
      </c>
      <c r="DM166">
        <f t="shared" ca="1" si="278"/>
        <v>0</v>
      </c>
      <c r="DN166">
        <f t="shared" ca="1" si="278"/>
        <v>0</v>
      </c>
      <c r="DQ166">
        <f t="shared" ca="1" si="264"/>
        <v>0</v>
      </c>
      <c r="DR166">
        <f t="shared" ca="1" si="264"/>
        <v>0</v>
      </c>
      <c r="DS166">
        <f t="shared" ca="1" si="264"/>
        <v>0</v>
      </c>
      <c r="DT166">
        <f t="shared" ca="1" si="264"/>
        <v>0</v>
      </c>
      <c r="DU166">
        <f t="shared" ca="1" si="264"/>
        <v>0</v>
      </c>
      <c r="DV166">
        <f t="shared" ca="1" si="264"/>
        <v>0</v>
      </c>
      <c r="DW166">
        <f t="shared" ca="1" si="264"/>
        <v>0</v>
      </c>
      <c r="DX166">
        <f t="shared" ca="1" si="264"/>
        <v>0</v>
      </c>
      <c r="DY166">
        <f t="shared" ca="1" si="264"/>
        <v>0</v>
      </c>
      <c r="DZ166">
        <f t="shared" ca="1" si="264"/>
        <v>0</v>
      </c>
      <c r="EA166">
        <f t="shared" ca="1" si="264"/>
        <v>0</v>
      </c>
      <c r="EB166">
        <f t="shared" ca="1" si="264"/>
        <v>0</v>
      </c>
      <c r="EC166">
        <f t="shared" ca="1" si="264"/>
        <v>0</v>
      </c>
      <c r="ED166">
        <f t="shared" ca="1" si="264"/>
        <v>0</v>
      </c>
      <c r="EE166">
        <f t="shared" ca="1" si="264"/>
        <v>0</v>
      </c>
      <c r="EF166">
        <f t="shared" ca="1" si="264"/>
        <v>0</v>
      </c>
      <c r="EG166">
        <f t="shared" ca="1" si="263"/>
        <v>0</v>
      </c>
      <c r="EH166">
        <f t="shared" ca="1" si="263"/>
        <v>0</v>
      </c>
      <c r="EI166">
        <f t="shared" ca="1" si="263"/>
        <v>2.5962870278996993E-297</v>
      </c>
      <c r="EJ166">
        <f t="shared" ca="1" si="263"/>
        <v>4.488458076107357E-269</v>
      </c>
      <c r="EK166">
        <f t="shared" ca="1" si="263"/>
        <v>4.6432639753988839E-243</v>
      </c>
      <c r="EL166">
        <f t="shared" ca="1" si="263"/>
        <v>4.5395789698626747E-219</v>
      </c>
      <c r="EM166">
        <f t="shared" ca="1" si="263"/>
        <v>6.205340817666288E-197</v>
      </c>
      <c r="EN166">
        <f t="shared" ca="1" si="263"/>
        <v>1.662615536102756E-176</v>
      </c>
      <c r="EO166">
        <f t="shared" ca="1" si="263"/>
        <v>1.1705410132383864E-157</v>
      </c>
      <c r="EP166">
        <f t="shared" ca="1" si="263"/>
        <v>2.7961208623189873E-140</v>
      </c>
      <c r="EQ166">
        <f t="shared" ca="1" si="263"/>
        <v>2.834914643921337E-124</v>
      </c>
      <c r="ER166">
        <f t="shared" ca="1" si="263"/>
        <v>1.4854427517936367E-109</v>
      </c>
      <c r="ES166">
        <f t="shared" ca="1" si="263"/>
        <v>4.7859291243803679E-96</v>
      </c>
      <c r="ET166">
        <f t="shared" ca="1" si="263"/>
        <v>1.1057372913767918E-83</v>
      </c>
      <c r="EU166">
        <f t="shared" ca="1" si="263"/>
        <v>2.0996641892499824E-72</v>
      </c>
      <c r="EV166">
        <f t="shared" ca="1" si="266"/>
        <v>3.6991399877080663E-62</v>
      </c>
      <c r="EW166">
        <f t="shared" ca="1" si="266"/>
        <v>6.7351019075132171E-53</v>
      </c>
      <c r="EX166">
        <f t="shared" ca="1" si="266"/>
        <v>1.395041857962522E-44</v>
      </c>
      <c r="EY166">
        <f t="shared" ca="1" si="266"/>
        <v>3.5807239329295303E-37</v>
      </c>
      <c r="EZ166">
        <f t="shared" ca="1" si="266"/>
        <v>1.2289944426295222E-30</v>
      </c>
      <c r="FA166">
        <f t="shared" ca="1" si="266"/>
        <v>6.0353504620644444E-25</v>
      </c>
      <c r="FB166">
        <f t="shared" ca="1" si="266"/>
        <v>4.5027583501361401E-20</v>
      </c>
      <c r="FC166">
        <f t="shared" ca="1" si="266"/>
        <v>5.3814427918330998E-16</v>
      </c>
      <c r="FD166">
        <f t="shared" ca="1" si="266"/>
        <v>1.0794645909746281E-12</v>
      </c>
      <c r="FE166">
        <f t="shared" ca="1" si="266"/>
        <v>3.7852663993979046E-10</v>
      </c>
      <c r="FF166">
        <f t="shared" ca="1" si="266"/>
        <v>2.4037018233848004E-8</v>
      </c>
      <c r="FG166">
        <f t="shared" ca="1" si="266"/>
        <v>2.8488218966751278E-7</v>
      </c>
      <c r="FH166">
        <f t="shared" ca="1" si="266"/>
        <v>6.4636081673343293E-7</v>
      </c>
      <c r="FI166">
        <f t="shared" ca="1" si="266"/>
        <v>2.8665902623052162E-7</v>
      </c>
      <c r="FJ166">
        <f t="shared" ca="1" si="266"/>
        <v>2.5264821332371074E-8</v>
      </c>
      <c r="FK166">
        <f t="shared" ca="1" si="266"/>
        <v>4.4802616680743692E-10</v>
      </c>
      <c r="FL166">
        <f t="shared" ca="1" si="265"/>
        <v>1.6119769598916792E-12</v>
      </c>
      <c r="FM166">
        <f t="shared" ca="1" si="265"/>
        <v>1.1819858139545904E-15</v>
      </c>
      <c r="FN166">
        <f t="shared" ca="1" si="265"/>
        <v>1.7673381130444213E-19</v>
      </c>
      <c r="FO166">
        <f t="shared" ca="1" si="265"/>
        <v>5.3712805269320146E-24</v>
      </c>
      <c r="FP166">
        <f t="shared" ca="1" si="265"/>
        <v>3.294775624682943E-29</v>
      </c>
      <c r="FQ166">
        <f t="shared" ca="1" si="265"/>
        <v>4.0348998451182345E-35</v>
      </c>
      <c r="FR166">
        <f t="shared" ca="1" si="265"/>
        <v>9.7201350205297947E-42</v>
      </c>
      <c r="FS166">
        <f t="shared" ca="1" si="265"/>
        <v>4.5204703015212723E-49</v>
      </c>
      <c r="FT166">
        <f t="shared" ca="1" si="265"/>
        <v>3.9665947137074383E-57</v>
      </c>
      <c r="FU166">
        <f t="shared" ca="1" si="265"/>
        <v>6.3910075418607727E-66</v>
      </c>
      <c r="FV166">
        <f t="shared" ca="1" si="265"/>
        <v>1.8318544718720729E-75</v>
      </c>
      <c r="FW166">
        <f t="shared" ca="1" si="265"/>
        <v>9.00723567710033E-86</v>
      </c>
      <c r="FX166">
        <f t="shared" ca="1" si="265"/>
        <v>7.2897701725555142E-97</v>
      </c>
      <c r="FY166">
        <f t="shared" ca="1" si="265"/>
        <v>9.2681142437443919E-109</v>
      </c>
      <c r="FZ166">
        <f t="shared" ca="1" si="265"/>
        <v>1.7566317569994915E-121</v>
      </c>
      <c r="GA166">
        <f t="shared" ca="1" si="280"/>
        <v>4.6813025926085266E-135</v>
      </c>
      <c r="GB166">
        <f t="shared" ca="1" si="280"/>
        <v>1.6433740458392159E-149</v>
      </c>
      <c r="GC166">
        <f t="shared" ca="1" si="280"/>
        <v>7.0683409909476174E-165</v>
      </c>
      <c r="GD166">
        <f t="shared" ca="1" si="280"/>
        <v>3.4369644116188357E-181</v>
      </c>
      <c r="GE166">
        <f t="shared" ca="1" si="280"/>
        <v>1.7280666118514862E-198</v>
      </c>
      <c r="GF166">
        <f t="shared" ca="1" si="280"/>
        <v>8.1377446433961685E-217</v>
      </c>
      <c r="GG166">
        <f t="shared" ca="1" si="280"/>
        <v>3.2161842068235521E-236</v>
      </c>
      <c r="GH166">
        <f t="shared" ca="1" si="280"/>
        <v>9.4440548576023793E-257</v>
      </c>
      <c r="GI166">
        <f t="shared" ca="1" si="280"/>
        <v>1.7994926462888639E-278</v>
      </c>
      <c r="GJ166">
        <f t="shared" ca="1" si="280"/>
        <v>1.9136191010743343E-301</v>
      </c>
      <c r="GK166">
        <f t="shared" ca="1" si="280"/>
        <v>0</v>
      </c>
      <c r="GL166">
        <f t="shared" ca="1" si="280"/>
        <v>0</v>
      </c>
      <c r="GM166">
        <f t="shared" ca="1" si="280"/>
        <v>0</v>
      </c>
      <c r="GN166">
        <f t="shared" ca="1" si="280"/>
        <v>0</v>
      </c>
      <c r="GO166">
        <f t="shared" ca="1" si="280"/>
        <v>0</v>
      </c>
      <c r="GP166">
        <f t="shared" ca="1" si="280"/>
        <v>0</v>
      </c>
      <c r="GQ166">
        <f t="shared" ca="1" si="279"/>
        <v>0</v>
      </c>
      <c r="GR166">
        <f t="shared" ca="1" si="279"/>
        <v>0</v>
      </c>
      <c r="GS166">
        <f t="shared" ca="1" si="279"/>
        <v>0</v>
      </c>
      <c r="GT166">
        <f t="shared" ca="1" si="279"/>
        <v>0</v>
      </c>
      <c r="GU166">
        <f t="shared" ca="1" si="279"/>
        <v>0</v>
      </c>
      <c r="GV166">
        <f t="shared" ca="1" si="279"/>
        <v>0</v>
      </c>
      <c r="GW166">
        <f t="shared" ca="1" si="279"/>
        <v>0</v>
      </c>
      <c r="GX166">
        <f t="shared" ca="1" si="279"/>
        <v>0</v>
      </c>
      <c r="GY166">
        <f t="shared" ca="1" si="279"/>
        <v>0</v>
      </c>
      <c r="GZ166">
        <f t="shared" ca="1" si="279"/>
        <v>0</v>
      </c>
      <c r="HA166">
        <f t="shared" ca="1" si="279"/>
        <v>0</v>
      </c>
      <c r="HB166">
        <f t="shared" ca="1" si="279"/>
        <v>0</v>
      </c>
      <c r="HC166">
        <f t="shared" ca="1" si="279"/>
        <v>0</v>
      </c>
      <c r="HD166">
        <f t="shared" ca="1" si="279"/>
        <v>0</v>
      </c>
      <c r="HE166">
        <f t="shared" ca="1" si="279"/>
        <v>0</v>
      </c>
      <c r="HF166">
        <f t="shared" ca="1" si="268"/>
        <v>0</v>
      </c>
      <c r="HG166">
        <f t="shared" ca="1" si="268"/>
        <v>0</v>
      </c>
      <c r="HH166">
        <f t="shared" ca="1" si="268"/>
        <v>0</v>
      </c>
      <c r="HI166">
        <f t="shared" ca="1" si="268"/>
        <v>0</v>
      </c>
      <c r="HJ166">
        <f t="shared" ca="1" si="268"/>
        <v>0</v>
      </c>
      <c r="HK166">
        <f t="shared" ca="1" si="268"/>
        <v>0</v>
      </c>
      <c r="HL166">
        <f t="shared" ca="1" si="268"/>
        <v>0</v>
      </c>
    </row>
    <row r="167" spans="1:220" x14ac:dyDescent="0.25">
      <c r="A167" s="6">
        <v>45261</v>
      </c>
      <c r="B167">
        <f t="shared" ca="1" si="216"/>
        <v>7.8179119248307665E-5</v>
      </c>
      <c r="C167">
        <v>1301</v>
      </c>
      <c r="D167">
        <f t="shared" si="217"/>
        <v>1.1142772965615861</v>
      </c>
      <c r="E167" t="s">
        <v>7</v>
      </c>
      <c r="F167">
        <v>0.75285290000000005</v>
      </c>
      <c r="G167">
        <v>33</v>
      </c>
      <c r="H167">
        <v>38</v>
      </c>
      <c r="I167">
        <f t="shared" si="218"/>
        <v>0</v>
      </c>
      <c r="J167">
        <f t="shared" si="219"/>
        <v>1</v>
      </c>
      <c r="K167">
        <f t="shared" ca="1" si="220"/>
        <v>0</v>
      </c>
      <c r="L167">
        <f t="shared" ca="1" si="221"/>
        <v>7.5520323157246427E-5</v>
      </c>
      <c r="M167">
        <f t="shared" si="222"/>
        <v>1.1515151515151516</v>
      </c>
      <c r="Q167">
        <f t="shared" si="223"/>
        <v>429.33000000000004</v>
      </c>
      <c r="R167">
        <f t="shared" si="224"/>
        <v>494.38</v>
      </c>
      <c r="S167">
        <f t="shared" ca="1" si="269"/>
        <v>0</v>
      </c>
      <c r="T167">
        <f t="shared" ca="1" si="269"/>
        <v>0</v>
      </c>
      <c r="U167">
        <f t="shared" ca="1" si="269"/>
        <v>0</v>
      </c>
      <c r="V167">
        <f t="shared" ca="1" si="269"/>
        <v>0</v>
      </c>
      <c r="W167">
        <f t="shared" ca="1" si="269"/>
        <v>1.5336483353231647E-263</v>
      </c>
      <c r="X167">
        <f t="shared" ca="1" si="269"/>
        <v>6.2314622637614938E-226</v>
      </c>
      <c r="Y167">
        <f t="shared" ca="1" si="269"/>
        <v>5.6996613289408978E-196</v>
      </c>
      <c r="Z167">
        <f t="shared" ca="1" si="269"/>
        <v>2.6647998945834335E-171</v>
      </c>
      <c r="AA167">
        <f t="shared" ca="1" si="269"/>
        <v>1.6220497196268623E-150</v>
      </c>
      <c r="AB167">
        <f t="shared" ca="1" si="269"/>
        <v>1.0365850734404338E-132</v>
      </c>
      <c r="AC167">
        <f t="shared" ca="1" si="270"/>
        <v>2.890297374923127E-117</v>
      </c>
      <c r="AD167">
        <f t="shared" ca="1" si="270"/>
        <v>9.7055918646080592E-104</v>
      </c>
      <c r="AE167">
        <f t="shared" ca="1" si="270"/>
        <v>8.3007812052523923E-92</v>
      </c>
      <c r="AF167">
        <f t="shared" ca="1" si="270"/>
        <v>3.1912492108943983E-81</v>
      </c>
      <c r="AG167">
        <f t="shared" ca="1" si="270"/>
        <v>8.5713866777921537E-72</v>
      </c>
      <c r="AH167">
        <f t="shared" ca="1" si="270"/>
        <v>2.279962243628023E-63</v>
      </c>
      <c r="AI167">
        <f t="shared" ca="1" si="270"/>
        <v>7.952145225011238E-56</v>
      </c>
      <c r="AJ167">
        <f t="shared" ca="1" si="270"/>
        <v>4.5725463935675471E-49</v>
      </c>
      <c r="AK167">
        <f t="shared" ca="1" si="270"/>
        <v>5.2367068792676444E-43</v>
      </c>
      <c r="AL167">
        <f t="shared" ca="1" si="270"/>
        <v>1.3986387882608151E-37</v>
      </c>
      <c r="AM167">
        <f t="shared" ca="1" si="271"/>
        <v>9.9497253828734595E-33</v>
      </c>
      <c r="AN167">
        <f t="shared" ca="1" si="271"/>
        <v>2.1104513412360372E-28</v>
      </c>
      <c r="AO167">
        <f t="shared" ca="1" si="271"/>
        <v>1.4699342735004431E-24</v>
      </c>
      <c r="AP167">
        <f t="shared" ca="1" si="271"/>
        <v>3.6528202295804772E-21</v>
      </c>
      <c r="AQ167">
        <f t="shared" ca="1" si="271"/>
        <v>3.4797613534156116E-18</v>
      </c>
      <c r="AR167">
        <f t="shared" ca="1" si="271"/>
        <v>1.3525698276999642E-15</v>
      </c>
      <c r="AS167">
        <f t="shared" ca="1" si="271"/>
        <v>2.2651667718094211E-13</v>
      </c>
      <c r="AT167">
        <f t="shared" ca="1" si="271"/>
        <v>1.7142065357325945E-11</v>
      </c>
      <c r="AU167">
        <f t="shared" ca="1" si="271"/>
        <v>6.1123277172764612E-10</v>
      </c>
      <c r="AV167">
        <f t="shared" ca="1" si="271"/>
        <v>1.065357773349835E-8</v>
      </c>
      <c r="AW167">
        <f t="shared" ca="1" si="272"/>
        <v>9.3752631054687879E-8</v>
      </c>
      <c r="AX167">
        <f t="shared" ca="1" si="272"/>
        <v>4.2859596210675985E-7</v>
      </c>
      <c r="AY167">
        <f t="shared" ca="1" si="272"/>
        <v>1.0437268993721504E-6</v>
      </c>
      <c r="AZ167">
        <f t="shared" ca="1" si="272"/>
        <v>1.3841477786751148E-6</v>
      </c>
      <c r="BA167">
        <f t="shared" ca="1" si="272"/>
        <v>1.0191579603884528E-6</v>
      </c>
      <c r="BB167">
        <f t="shared" ca="1" si="272"/>
        <v>4.2375254174220417E-7</v>
      </c>
      <c r="BC167">
        <f t="shared" ca="1" si="272"/>
        <v>1.0096815965911297E-7</v>
      </c>
      <c r="BD167">
        <f t="shared" ca="1" si="272"/>
        <v>1.3962816984849906E-8</v>
      </c>
      <c r="BE167">
        <f t="shared" ca="1" si="272"/>
        <v>1.1328971609293534E-9</v>
      </c>
      <c r="BF167">
        <f t="shared" ca="1" si="272"/>
        <v>5.4426053108987052E-11</v>
      </c>
      <c r="BG167">
        <f t="shared" ca="1" si="273"/>
        <v>1.5599149186807428E-12</v>
      </c>
      <c r="BH167">
        <f t="shared" ca="1" si="273"/>
        <v>2.6835085421446579E-14</v>
      </c>
      <c r="BI167">
        <f t="shared" ca="1" si="273"/>
        <v>2.7837502236626442E-16</v>
      </c>
      <c r="BJ167">
        <f t="shared" ca="1" si="273"/>
        <v>1.7470924519300099E-18</v>
      </c>
      <c r="BK167">
        <f t="shared" ca="1" si="273"/>
        <v>6.647097657028943E-21</v>
      </c>
      <c r="BL167">
        <f t="shared" ca="1" si="273"/>
        <v>1.5342917363801547E-23</v>
      </c>
      <c r="BM167">
        <f t="shared" ca="1" si="273"/>
        <v>2.1475468865050791E-26</v>
      </c>
      <c r="BN167">
        <f t="shared" ca="1" si="273"/>
        <v>1.8197580266878379E-29</v>
      </c>
      <c r="BO167">
        <f t="shared" ca="1" si="273"/>
        <v>9.3085231042030072E-33</v>
      </c>
      <c r="BP167">
        <f t="shared" ca="1" si="273"/>
        <v>2.8627682172619787E-36</v>
      </c>
      <c r="BQ167">
        <f t="shared" ca="1" si="274"/>
        <v>5.2656251409863818E-40</v>
      </c>
      <c r="BR167">
        <f t="shared" ca="1" si="274"/>
        <v>5.7552160050527065E-44</v>
      </c>
      <c r="BS167">
        <f t="shared" ca="1" si="274"/>
        <v>3.7090928756639876E-48</v>
      </c>
      <c r="BT167">
        <f t="shared" ca="1" si="274"/>
        <v>1.3968651295619424E-52</v>
      </c>
      <c r="BU167">
        <f t="shared" ca="1" si="274"/>
        <v>3.0424712829919744E-57</v>
      </c>
      <c r="BV167">
        <f t="shared" ca="1" si="274"/>
        <v>3.7877394958624857E-62</v>
      </c>
      <c r="BW167">
        <f t="shared" ca="1" si="274"/>
        <v>2.65993962373323E-67</v>
      </c>
      <c r="BX167">
        <f t="shared" ca="1" si="274"/>
        <v>1.0381990956828497E-72</v>
      </c>
      <c r="BY167">
        <f t="shared" ca="1" si="274"/>
        <v>2.2154643337875268E-78</v>
      </c>
      <c r="BZ167">
        <f t="shared" ca="1" si="274"/>
        <v>2.5381094812888191E-84</v>
      </c>
      <c r="CA167">
        <f t="shared" ca="1" si="275"/>
        <v>1.5299355985773673E-90</v>
      </c>
      <c r="CB167">
        <f t="shared" ca="1" si="275"/>
        <v>4.7458154306930858E-97</v>
      </c>
      <c r="CC167">
        <f t="shared" ca="1" si="275"/>
        <v>7.3927384591081605E-104</v>
      </c>
      <c r="CD167">
        <f t="shared" ca="1" si="275"/>
        <v>5.6295463523489318E-111</v>
      </c>
      <c r="CE167">
        <f t="shared" ca="1" si="275"/>
        <v>2.0345286293850839E-118</v>
      </c>
      <c r="CF167">
        <f t="shared" ca="1" si="275"/>
        <v>3.3778391936258177E-126</v>
      </c>
      <c r="CG167">
        <f t="shared" ca="1" si="275"/>
        <v>2.4856404378644152E-134</v>
      </c>
      <c r="CH167">
        <f t="shared" ca="1" si="275"/>
        <v>7.7932790939088924E-143</v>
      </c>
      <c r="CI167">
        <f t="shared" ca="1" si="275"/>
        <v>9.9673324349747008E-152</v>
      </c>
      <c r="CJ167">
        <f t="shared" ca="1" si="275"/>
        <v>4.9559994227903994E-161</v>
      </c>
      <c r="CK167">
        <f t="shared" ca="1" si="276"/>
        <v>9.0838003204314012E-171</v>
      </c>
      <c r="CL167">
        <f t="shared" ca="1" si="276"/>
        <v>5.7857553515979246E-181</v>
      </c>
      <c r="CM167">
        <f t="shared" ca="1" si="276"/>
        <v>1.1992744926710398E-191</v>
      </c>
      <c r="CN167">
        <f t="shared" ca="1" si="276"/>
        <v>7.5194077500113228E-203</v>
      </c>
      <c r="CO167">
        <f t="shared" ca="1" si="276"/>
        <v>1.3141395699420057E-214</v>
      </c>
      <c r="CP167">
        <f t="shared" ca="1" si="276"/>
        <v>5.8404169730326229E-227</v>
      </c>
      <c r="CQ167">
        <f t="shared" ca="1" si="276"/>
        <v>5.9526199882708932E-240</v>
      </c>
      <c r="CR167">
        <f t="shared" ca="1" si="276"/>
        <v>1.2378510907615935E-253</v>
      </c>
      <c r="CS167">
        <f t="shared" ca="1" si="276"/>
        <v>4.5987153496529424E-268</v>
      </c>
      <c r="CT167">
        <f t="shared" ca="1" si="276"/>
        <v>2.6225360627431327E-283</v>
      </c>
      <c r="CU167">
        <f t="shared" ca="1" si="277"/>
        <v>1.9285679089163673E-299</v>
      </c>
      <c r="CV167">
        <f t="shared" ca="1" si="277"/>
        <v>0</v>
      </c>
      <c r="CW167">
        <f t="shared" ca="1" si="277"/>
        <v>0</v>
      </c>
      <c r="CX167">
        <f t="shared" ca="1" si="277"/>
        <v>0</v>
      </c>
      <c r="CY167">
        <f t="shared" ca="1" si="277"/>
        <v>0</v>
      </c>
      <c r="CZ167">
        <f t="shared" ca="1" si="277"/>
        <v>0</v>
      </c>
      <c r="DA167">
        <f t="shared" ca="1" si="277"/>
        <v>0</v>
      </c>
      <c r="DB167">
        <f t="shared" ca="1" si="277"/>
        <v>0</v>
      </c>
      <c r="DC167">
        <f t="shared" ca="1" si="277"/>
        <v>0</v>
      </c>
      <c r="DD167">
        <f t="shared" ca="1" si="277"/>
        <v>0</v>
      </c>
      <c r="DE167">
        <f t="shared" ca="1" si="278"/>
        <v>0</v>
      </c>
      <c r="DF167">
        <f t="shared" ca="1" si="278"/>
        <v>0</v>
      </c>
      <c r="DG167">
        <f t="shared" ca="1" si="278"/>
        <v>0</v>
      </c>
      <c r="DH167">
        <f t="shared" ca="1" si="278"/>
        <v>0</v>
      </c>
      <c r="DI167">
        <f t="shared" ca="1" si="278"/>
        <v>0</v>
      </c>
      <c r="DJ167">
        <f t="shared" ca="1" si="278"/>
        <v>0</v>
      </c>
      <c r="DK167">
        <f t="shared" ca="1" si="278"/>
        <v>0</v>
      </c>
      <c r="DL167">
        <f t="shared" ca="1" si="278"/>
        <v>0</v>
      </c>
      <c r="DM167">
        <f t="shared" ca="1" si="278"/>
        <v>0</v>
      </c>
      <c r="DN167">
        <f t="shared" ca="1" si="278"/>
        <v>0</v>
      </c>
      <c r="DQ167">
        <f t="shared" ca="1" si="264"/>
        <v>0</v>
      </c>
      <c r="DR167">
        <f t="shared" ca="1" si="264"/>
        <v>0</v>
      </c>
      <c r="DS167">
        <f t="shared" ca="1" si="264"/>
        <v>0</v>
      </c>
      <c r="DT167">
        <f t="shared" ca="1" si="264"/>
        <v>0</v>
      </c>
      <c r="DU167">
        <f t="shared" ca="1" si="264"/>
        <v>0</v>
      </c>
      <c r="DV167">
        <f t="shared" ca="1" si="264"/>
        <v>3.7008222879597103E-292</v>
      </c>
      <c r="DW167">
        <f t="shared" ca="1" si="264"/>
        <v>9.4419601973582335E-257</v>
      </c>
      <c r="DX167">
        <f t="shared" ca="1" si="264"/>
        <v>1.987640653810937E-227</v>
      </c>
      <c r="DY167">
        <f t="shared" ca="1" si="264"/>
        <v>1.4368017977977557E-202</v>
      </c>
      <c r="DZ167">
        <f t="shared" ca="1" si="264"/>
        <v>3.9479340300468303E-181</v>
      </c>
      <c r="EA167">
        <f t="shared" ca="1" si="264"/>
        <v>2.1275106284992861E-162</v>
      </c>
      <c r="EB167">
        <f t="shared" ca="1" si="264"/>
        <v>7.2424991258713495E-146</v>
      </c>
      <c r="EC167">
        <f t="shared" ca="1" si="264"/>
        <v>3.6916336291518886E-131</v>
      </c>
      <c r="ED167">
        <f t="shared" ca="1" si="264"/>
        <v>5.4227492587018109E-118</v>
      </c>
      <c r="EE167">
        <f t="shared" ca="1" si="264"/>
        <v>3.8165099543434212E-106</v>
      </c>
      <c r="EF167">
        <f t="shared" ca="1" si="264"/>
        <v>1.9245165305145182E-95</v>
      </c>
      <c r="EG167">
        <f t="shared" ca="1" si="263"/>
        <v>9.6121802192335042E-86</v>
      </c>
      <c r="EH167">
        <f t="shared" ca="1" si="263"/>
        <v>6.1937593753326993E-77</v>
      </c>
      <c r="EI167">
        <f t="shared" ca="1" si="263"/>
        <v>6.4056471990368646E-69</v>
      </c>
      <c r="EJ167">
        <f t="shared" ca="1" si="263"/>
        <v>1.2760148440475229E-61</v>
      </c>
      <c r="EK167">
        <f t="shared" ca="1" si="263"/>
        <v>5.7095776189616618E-55</v>
      </c>
      <c r="EL167">
        <f t="shared" ca="1" si="263"/>
        <v>6.5397461489469368E-49</v>
      </c>
      <c r="EM167">
        <f t="shared" ca="1" si="263"/>
        <v>2.1444470055185538E-43</v>
      </c>
      <c r="EN167">
        <f t="shared" ca="1" si="263"/>
        <v>2.2168322341345119E-38</v>
      </c>
      <c r="EO167">
        <f t="shared" ca="1" si="263"/>
        <v>7.8539656404012942E-34</v>
      </c>
      <c r="EP167">
        <f t="shared" ca="1" si="263"/>
        <v>1.0255821700387129E-29</v>
      </c>
      <c r="EQ167">
        <f t="shared" ca="1" si="263"/>
        <v>5.2601525741790603E-26</v>
      </c>
      <c r="ER167">
        <f t="shared" ca="1" si="263"/>
        <v>1.1205061191847319E-22</v>
      </c>
      <c r="ES167">
        <f t="shared" ca="1" si="263"/>
        <v>1.0412588938747109E-19</v>
      </c>
      <c r="ET167">
        <f t="shared" ca="1" si="263"/>
        <v>4.4082376474710329E-17</v>
      </c>
      <c r="EU167">
        <f t="shared" ca="1" si="263"/>
        <v>8.8345563234572827E-15</v>
      </c>
      <c r="EV167">
        <f t="shared" ca="1" si="266"/>
        <v>8.6708086052447911E-13</v>
      </c>
      <c r="EW167">
        <f t="shared" ca="1" si="266"/>
        <v>4.2948545921689892E-11</v>
      </c>
      <c r="EX167">
        <f t="shared" ca="1" si="266"/>
        <v>1.1026018075248962E-9</v>
      </c>
      <c r="EY167">
        <f t="shared" ca="1" si="266"/>
        <v>1.5021303536081058E-8</v>
      </c>
      <c r="EZ167">
        <f t="shared" ca="1" si="266"/>
        <v>1.1088156338119234E-7</v>
      </c>
      <c r="FA167">
        <f t="shared" ca="1" si="266"/>
        <v>4.5169055029267881E-7</v>
      </c>
      <c r="FB167">
        <f t="shared" ca="1" si="266"/>
        <v>1.0319097573241256E-6</v>
      </c>
      <c r="FC167">
        <f t="shared" ca="1" si="266"/>
        <v>1.3407776893360053E-6</v>
      </c>
      <c r="FD167">
        <f t="shared" ca="1" si="266"/>
        <v>1.0029039588193982E-6</v>
      </c>
      <c r="FE167">
        <f t="shared" ca="1" si="266"/>
        <v>4.3637654199725995E-7</v>
      </c>
      <c r="FF167">
        <f t="shared" ca="1" si="266"/>
        <v>1.114205340152608E-7</v>
      </c>
      <c r="FG167">
        <f t="shared" ca="1" si="266"/>
        <v>1.6815387612126722E-8</v>
      </c>
      <c r="FH167">
        <f t="shared" ca="1" si="266"/>
        <v>1.5086628800831642E-9</v>
      </c>
      <c r="FI167">
        <f t="shared" ca="1" si="266"/>
        <v>8.0821442792856511E-11</v>
      </c>
      <c r="FJ167">
        <f t="shared" ca="1" si="266"/>
        <v>2.5932169267954432E-12</v>
      </c>
      <c r="FK167">
        <f t="shared" ca="1" si="266"/>
        <v>4.9922881986565877E-14</v>
      </c>
      <c r="FL167">
        <f t="shared" ca="1" si="265"/>
        <v>5.7694605609160468E-16</v>
      </c>
      <c r="FM167">
        <f t="shared" ca="1" si="265"/>
        <v>3.9997808583522122E-18</v>
      </c>
      <c r="FN167">
        <f t="shared" ca="1" si="265"/>
        <v>1.6602070967507716E-20</v>
      </c>
      <c r="FO167">
        <f t="shared" ca="1" si="265"/>
        <v>4.1128442363887159E-23</v>
      </c>
      <c r="FP167">
        <f t="shared" ca="1" si="265"/>
        <v>6.0543872561475725E-26</v>
      </c>
      <c r="FQ167">
        <f t="shared" ca="1" si="265"/>
        <v>5.2661950259748585E-29</v>
      </c>
      <c r="FR167">
        <f t="shared" ca="1" si="265"/>
        <v>2.6879275446417801E-32</v>
      </c>
      <c r="FS167">
        <f t="shared" ca="1" si="265"/>
        <v>7.9846179442511098E-36</v>
      </c>
      <c r="FT167">
        <f t="shared" ca="1" si="265"/>
        <v>1.3672056602764435E-39</v>
      </c>
      <c r="FU167">
        <f t="shared" ca="1" si="265"/>
        <v>1.3346330838912183E-43</v>
      </c>
      <c r="FV167">
        <f t="shared" ca="1" si="265"/>
        <v>7.3348118134248449E-48</v>
      </c>
      <c r="FW167">
        <f t="shared" ca="1" si="265"/>
        <v>2.2375502229003514E-52</v>
      </c>
      <c r="FX167">
        <f t="shared" ca="1" si="265"/>
        <v>3.7293465739630049E-57</v>
      </c>
      <c r="FY167">
        <f t="shared" ca="1" si="265"/>
        <v>3.3365475005461007E-62</v>
      </c>
      <c r="FZ167">
        <f t="shared" ca="1" si="265"/>
        <v>1.5712416637918319E-67</v>
      </c>
      <c r="GA167">
        <f t="shared" ca="1" si="280"/>
        <v>3.8108662162260856E-73</v>
      </c>
      <c r="GB167">
        <f t="shared" ca="1" si="280"/>
        <v>4.6471787007404656E-79</v>
      </c>
      <c r="GC167">
        <f t="shared" ca="1" si="280"/>
        <v>2.7745457354367511E-85</v>
      </c>
      <c r="GD167">
        <f t="shared" ca="1" si="280"/>
        <v>7.8754720238951156E-92</v>
      </c>
      <c r="GE167">
        <f t="shared" ca="1" si="280"/>
        <v>1.0288612995981472E-98</v>
      </c>
      <c r="GF167">
        <f t="shared" ca="1" si="280"/>
        <v>5.9685472528402176E-106</v>
      </c>
      <c r="GG167">
        <f t="shared" ca="1" si="280"/>
        <v>1.4777535179130578E-113</v>
      </c>
      <c r="GH167">
        <f t="shared" ca="1" si="280"/>
        <v>1.4945290783218683E-121</v>
      </c>
      <c r="GI167">
        <f t="shared" ca="1" si="280"/>
        <v>5.8809968483405104E-130</v>
      </c>
      <c r="GJ167">
        <f t="shared" ca="1" si="280"/>
        <v>8.5305138521574732E-139</v>
      </c>
      <c r="GK167">
        <f t="shared" ca="1" si="280"/>
        <v>4.2948811573063163E-148</v>
      </c>
      <c r="GL167">
        <f t="shared" ca="1" si="280"/>
        <v>7.0180619362324071E-158</v>
      </c>
      <c r="GM167">
        <f t="shared" ca="1" si="280"/>
        <v>3.4524546327135522E-168</v>
      </c>
      <c r="GN167">
        <f t="shared" ca="1" si="280"/>
        <v>4.6991329741469837E-179</v>
      </c>
      <c r="GO167">
        <f t="shared" ca="1" si="280"/>
        <v>1.6089897180421653E-190</v>
      </c>
      <c r="GP167">
        <f t="shared" ca="1" si="280"/>
        <v>1.2443671058440308E-202</v>
      </c>
      <c r="GQ167">
        <f t="shared" ca="1" si="279"/>
        <v>1.9231084382113023E-215</v>
      </c>
      <c r="GR167">
        <f t="shared" ca="1" si="279"/>
        <v>5.1632192661791663E-229</v>
      </c>
      <c r="GS167">
        <f t="shared" ca="1" si="279"/>
        <v>2.0503438301768126E-243</v>
      </c>
      <c r="GT167">
        <f t="shared" ca="1" si="279"/>
        <v>9.9982022073080725E-259</v>
      </c>
      <c r="GU167">
        <f t="shared" ca="1" si="279"/>
        <v>4.8208244478671415E-275</v>
      </c>
      <c r="GV167">
        <f t="shared" ca="1" si="279"/>
        <v>1.7824764755100792E-292</v>
      </c>
      <c r="GW167">
        <f t="shared" ca="1" si="279"/>
        <v>0</v>
      </c>
      <c r="GX167">
        <f t="shared" ca="1" si="279"/>
        <v>0</v>
      </c>
      <c r="GY167">
        <f t="shared" ca="1" si="279"/>
        <v>0</v>
      </c>
      <c r="GZ167">
        <f t="shared" ca="1" si="279"/>
        <v>0</v>
      </c>
      <c r="HA167">
        <f t="shared" ca="1" si="279"/>
        <v>0</v>
      </c>
      <c r="HB167">
        <f t="shared" ca="1" si="279"/>
        <v>0</v>
      </c>
      <c r="HC167">
        <f t="shared" ca="1" si="279"/>
        <v>0</v>
      </c>
      <c r="HD167">
        <f t="shared" ca="1" si="279"/>
        <v>0</v>
      </c>
      <c r="HE167">
        <f t="shared" ca="1" si="279"/>
        <v>0</v>
      </c>
      <c r="HF167">
        <f t="shared" ca="1" si="268"/>
        <v>0</v>
      </c>
      <c r="HG167">
        <f t="shared" ca="1" si="268"/>
        <v>0</v>
      </c>
      <c r="HH167">
        <f t="shared" ca="1" si="268"/>
        <v>0</v>
      </c>
      <c r="HI167">
        <f t="shared" ca="1" si="268"/>
        <v>0</v>
      </c>
      <c r="HJ167">
        <f t="shared" ca="1" si="268"/>
        <v>0</v>
      </c>
      <c r="HK167">
        <f t="shared" ca="1" si="268"/>
        <v>0</v>
      </c>
      <c r="HL167">
        <f t="shared" ca="1" si="268"/>
        <v>0</v>
      </c>
    </row>
    <row r="168" spans="1:220" x14ac:dyDescent="0.25">
      <c r="A168" s="6">
        <v>45261</v>
      </c>
      <c r="B168">
        <f t="shared" ca="1" si="216"/>
        <v>7.8179119248307665E-5</v>
      </c>
      <c r="C168">
        <v>1301</v>
      </c>
      <c r="D168">
        <f t="shared" si="217"/>
        <v>1.1142772965615861</v>
      </c>
      <c r="E168" t="s">
        <v>7</v>
      </c>
      <c r="F168">
        <v>0.75285290000000005</v>
      </c>
      <c r="G168">
        <v>39</v>
      </c>
      <c r="H168">
        <v>41</v>
      </c>
      <c r="I168">
        <f t="shared" si="218"/>
        <v>0</v>
      </c>
      <c r="J168">
        <f t="shared" si="219"/>
        <v>1</v>
      </c>
      <c r="K168">
        <f t="shared" ca="1" si="220"/>
        <v>0</v>
      </c>
      <c r="L168">
        <f t="shared" ca="1" si="221"/>
        <v>6.8946691789307967E-5</v>
      </c>
      <c r="M168">
        <f t="shared" si="222"/>
        <v>1.0512820512820513</v>
      </c>
      <c r="Q168">
        <f t="shared" si="223"/>
        <v>507.39000000000004</v>
      </c>
      <c r="R168">
        <f t="shared" si="224"/>
        <v>533.41</v>
      </c>
      <c r="S168">
        <f t="shared" ca="1" si="269"/>
        <v>0</v>
      </c>
      <c r="T168">
        <f t="shared" ca="1" si="269"/>
        <v>0</v>
      </c>
      <c r="U168">
        <f t="shared" ca="1" si="269"/>
        <v>0</v>
      </c>
      <c r="V168">
        <f t="shared" ca="1" si="269"/>
        <v>0</v>
      </c>
      <c r="W168">
        <f t="shared" ca="1" si="269"/>
        <v>0</v>
      </c>
      <c r="X168">
        <f t="shared" ca="1" si="269"/>
        <v>3.9258125010134086E-306</v>
      </c>
      <c r="Y168">
        <f t="shared" ca="1" si="269"/>
        <v>1.2296866511281059E-269</v>
      </c>
      <c r="Z168">
        <f t="shared" ca="1" si="269"/>
        <v>2.2067960348976033E-239</v>
      </c>
      <c r="AA168">
        <f t="shared" ca="1" si="269"/>
        <v>1.041724967432516E-213</v>
      </c>
      <c r="AB168">
        <f t="shared" ca="1" si="269"/>
        <v>1.5255011683397286E-191</v>
      </c>
      <c r="AC168">
        <f t="shared" ca="1" si="270"/>
        <v>3.7337673245730164E-172</v>
      </c>
      <c r="AD168">
        <f t="shared" ca="1" si="270"/>
        <v>5.0740110325904488E-155</v>
      </c>
      <c r="AE168">
        <f t="shared" ca="1" si="270"/>
        <v>9.283851590030567E-140</v>
      </c>
      <c r="AF168">
        <f t="shared" ca="1" si="270"/>
        <v>4.4787926275752734E-126</v>
      </c>
      <c r="AG168">
        <f t="shared" ca="1" si="270"/>
        <v>9.600174610338068E-114</v>
      </c>
      <c r="AH168">
        <f t="shared" ca="1" si="270"/>
        <v>1.3819429487927807E-102</v>
      </c>
      <c r="AI168">
        <f t="shared" ca="1" si="270"/>
        <v>1.8628551878120024E-92</v>
      </c>
      <c r="AJ168">
        <f t="shared" ca="1" si="270"/>
        <v>3.0846311593727309E-83</v>
      </c>
      <c r="AK168">
        <f t="shared" ca="1" si="270"/>
        <v>7.8515180955764084E-75</v>
      </c>
      <c r="AL168">
        <f t="shared" ca="1" si="270"/>
        <v>3.7048909430689182E-67</v>
      </c>
      <c r="AM168">
        <f t="shared" ca="1" si="271"/>
        <v>3.7953534716541727E-60</v>
      </c>
      <c r="AN168">
        <f t="shared" ca="1" si="271"/>
        <v>9.6535637878176432E-54</v>
      </c>
      <c r="AO168">
        <f t="shared" ca="1" si="271"/>
        <v>6.8392498410516645E-48</v>
      </c>
      <c r="AP168">
        <f t="shared" ca="1" si="271"/>
        <v>1.4901960358635057E-42</v>
      </c>
      <c r="AQ168">
        <f t="shared" ca="1" si="271"/>
        <v>1.0881445084471746E-37</v>
      </c>
      <c r="AR168">
        <f t="shared" ca="1" si="271"/>
        <v>2.8696060919340465E-33</v>
      </c>
      <c r="AS168">
        <f t="shared" ca="1" si="271"/>
        <v>2.9178814530316376E-29</v>
      </c>
      <c r="AT168">
        <f t="shared" ca="1" si="271"/>
        <v>1.2116414447474453E-25</v>
      </c>
      <c r="AU168">
        <f t="shared" ca="1" si="271"/>
        <v>2.1613187088999904E-22</v>
      </c>
      <c r="AV168">
        <f t="shared" ca="1" si="271"/>
        <v>1.7318432195911286E-19</v>
      </c>
      <c r="AW168">
        <f t="shared" ca="1" si="272"/>
        <v>6.485070027853216E-17</v>
      </c>
      <c r="AX168">
        <f t="shared" ca="1" si="272"/>
        <v>1.1753076833090374E-14</v>
      </c>
      <c r="AY168">
        <f t="shared" ca="1" si="272"/>
        <v>1.0634337831312248E-12</v>
      </c>
      <c r="AZ168">
        <f t="shared" ca="1" si="272"/>
        <v>4.938051539591795E-11</v>
      </c>
      <c r="BA168">
        <f t="shared" ca="1" si="272"/>
        <v>1.2058423057429787E-9</v>
      </c>
      <c r="BB168">
        <f t="shared" ca="1" si="272"/>
        <v>1.5823349325395261E-8</v>
      </c>
      <c r="BC168">
        <f t="shared" ca="1" si="272"/>
        <v>1.1372658234204093E-7</v>
      </c>
      <c r="BD168">
        <f t="shared" ca="1" si="272"/>
        <v>4.5526590178704711E-7</v>
      </c>
      <c r="BE168">
        <f t="shared" ca="1" si="272"/>
        <v>1.0301007473171083E-6</v>
      </c>
      <c r="BF168">
        <f t="shared" ca="1" si="272"/>
        <v>1.334257082771602E-6</v>
      </c>
      <c r="BG168">
        <f t="shared" ca="1" si="273"/>
        <v>1.0002375716364275E-6</v>
      </c>
      <c r="BH168">
        <f t="shared" ca="1" si="273"/>
        <v>4.3803353111990303E-7</v>
      </c>
      <c r="BI168">
        <f t="shared" ca="1" si="273"/>
        <v>1.1293066268402936E-7</v>
      </c>
      <c r="BJ168">
        <f t="shared" ca="1" si="273"/>
        <v>1.7247936265853105E-8</v>
      </c>
      <c r="BK168">
        <f t="shared" ca="1" si="273"/>
        <v>1.5681773518136372E-9</v>
      </c>
      <c r="BL168">
        <f t="shared" ca="1" si="273"/>
        <v>8.5175501329457292E-11</v>
      </c>
      <c r="BM168">
        <f t="shared" ca="1" si="273"/>
        <v>2.7698784912887011E-12</v>
      </c>
      <c r="BN168">
        <f t="shared" ca="1" si="273"/>
        <v>5.398202752946738E-14</v>
      </c>
      <c r="BO168">
        <f t="shared" ca="1" si="273"/>
        <v>6.303139970198357E-16</v>
      </c>
      <c r="BP168">
        <f t="shared" ca="1" si="273"/>
        <v>4.4027816943878956E-18</v>
      </c>
      <c r="BQ168">
        <f t="shared" ca="1" si="274"/>
        <v>1.8347225428022018E-20</v>
      </c>
      <c r="BR168">
        <f t="shared" ca="1" si="274"/>
        <v>4.5431971182279931E-23</v>
      </c>
      <c r="BS168">
        <f t="shared" ca="1" si="274"/>
        <v>6.6501655216849476E-26</v>
      </c>
      <c r="BT168">
        <f t="shared" ca="1" si="274"/>
        <v>5.7168901123147744E-29</v>
      </c>
      <c r="BU168">
        <f t="shared" ca="1" si="274"/>
        <v>2.8638438947236552E-32</v>
      </c>
      <c r="BV168">
        <f t="shared" ca="1" si="274"/>
        <v>8.2835074487628133E-36</v>
      </c>
      <c r="BW168">
        <f t="shared" ca="1" si="274"/>
        <v>1.3688301992566046E-39</v>
      </c>
      <c r="BX168">
        <f t="shared" ca="1" si="274"/>
        <v>1.2767336709141823E-43</v>
      </c>
      <c r="BY168">
        <f t="shared" ca="1" si="274"/>
        <v>6.63016090467964E-48</v>
      </c>
      <c r="BZ168">
        <f t="shared" ca="1" si="274"/>
        <v>1.8877604973381859E-52</v>
      </c>
      <c r="CA168">
        <f t="shared" ca="1" si="275"/>
        <v>2.8967553305422733E-57</v>
      </c>
      <c r="CB168">
        <f t="shared" ca="1" si="275"/>
        <v>2.3502771885656887E-62</v>
      </c>
      <c r="CC168">
        <f t="shared" ca="1" si="275"/>
        <v>9.8709066613859638E-68</v>
      </c>
      <c r="CD168">
        <f t="shared" ca="1" si="275"/>
        <v>2.0961494238633803E-73</v>
      </c>
      <c r="CE168">
        <f t="shared" ca="1" si="275"/>
        <v>2.192942149293976E-79</v>
      </c>
      <c r="CF168">
        <f t="shared" ca="1" si="275"/>
        <v>1.0982312262850796E-85</v>
      </c>
      <c r="CG168">
        <f t="shared" ca="1" si="275"/>
        <v>2.5505286551393668E-92</v>
      </c>
      <c r="CH168">
        <f t="shared" ca="1" si="275"/>
        <v>2.6520883529423368E-99</v>
      </c>
      <c r="CI168">
        <f t="shared" ca="1" si="275"/>
        <v>1.1876713603635706E-106</v>
      </c>
      <c r="CJ168">
        <f t="shared" ca="1" si="275"/>
        <v>2.1941618723291472E-114</v>
      </c>
      <c r="CK168">
        <f t="shared" ca="1" si="276"/>
        <v>1.5943265946779567E-122</v>
      </c>
      <c r="CL168">
        <f t="shared" ca="1" si="276"/>
        <v>4.3210360365105425E-131</v>
      </c>
      <c r="CM168">
        <f t="shared" ca="1" si="276"/>
        <v>4.1176301220172215E-140</v>
      </c>
      <c r="CN168">
        <f t="shared" ca="1" si="276"/>
        <v>1.2915570049328326E-149</v>
      </c>
      <c r="CO168">
        <f t="shared" ca="1" si="276"/>
        <v>1.2385540059929248E-159</v>
      </c>
      <c r="CP168">
        <f t="shared" ca="1" si="276"/>
        <v>3.342121090931768E-170</v>
      </c>
      <c r="CQ168">
        <f t="shared" ca="1" si="276"/>
        <v>2.3110639402697813E-181</v>
      </c>
      <c r="CR168">
        <f t="shared" ca="1" si="276"/>
        <v>3.6837845010044755E-193</v>
      </c>
      <c r="CS168">
        <f t="shared" ca="1" si="276"/>
        <v>1.1999603411985927E-205</v>
      </c>
      <c r="CT168">
        <f t="shared" ca="1" si="276"/>
        <v>6.9606542002297721E-219</v>
      </c>
      <c r="CU168">
        <f t="shared" ca="1" si="277"/>
        <v>6.138110719981875E-233</v>
      </c>
      <c r="CV168">
        <f t="shared" ca="1" si="277"/>
        <v>6.8526489458427142E-248</v>
      </c>
      <c r="CW168">
        <f t="shared" ca="1" si="277"/>
        <v>7.8268492023805785E-264</v>
      </c>
      <c r="CX168">
        <f t="shared" ca="1" si="277"/>
        <v>7.1224787948407135E-281</v>
      </c>
      <c r="CY168">
        <f t="shared" ca="1" si="277"/>
        <v>3.8411301089452713E-299</v>
      </c>
      <c r="CZ168">
        <f t="shared" ca="1" si="277"/>
        <v>0</v>
      </c>
      <c r="DA168">
        <f t="shared" ca="1" si="277"/>
        <v>0</v>
      </c>
      <c r="DB168">
        <f t="shared" ca="1" si="277"/>
        <v>0</v>
      </c>
      <c r="DC168">
        <f t="shared" ca="1" si="277"/>
        <v>0</v>
      </c>
      <c r="DD168">
        <f t="shared" ca="1" si="277"/>
        <v>0</v>
      </c>
      <c r="DE168">
        <f t="shared" ca="1" si="278"/>
        <v>0</v>
      </c>
      <c r="DF168">
        <f t="shared" ca="1" si="278"/>
        <v>0</v>
      </c>
      <c r="DG168">
        <f t="shared" ca="1" si="278"/>
        <v>0</v>
      </c>
      <c r="DH168">
        <f t="shared" ca="1" si="278"/>
        <v>0</v>
      </c>
      <c r="DI168">
        <f t="shared" ca="1" si="278"/>
        <v>0</v>
      </c>
      <c r="DJ168">
        <f t="shared" ca="1" si="278"/>
        <v>0</v>
      </c>
      <c r="DK168">
        <f t="shared" ca="1" si="278"/>
        <v>0</v>
      </c>
      <c r="DL168">
        <f t="shared" ca="1" si="278"/>
        <v>0</v>
      </c>
      <c r="DM168">
        <f t="shared" ca="1" si="278"/>
        <v>0</v>
      </c>
      <c r="DN168">
        <f t="shared" ca="1" si="278"/>
        <v>0</v>
      </c>
      <c r="DQ168">
        <f t="shared" ca="1" si="264"/>
        <v>0</v>
      </c>
      <c r="DR168">
        <f t="shared" ca="1" si="264"/>
        <v>0</v>
      </c>
      <c r="DS168">
        <f t="shared" ca="1" si="264"/>
        <v>0</v>
      </c>
      <c r="DT168">
        <f t="shared" ca="1" si="264"/>
        <v>0</v>
      </c>
      <c r="DU168">
        <f t="shared" ca="1" si="264"/>
        <v>0</v>
      </c>
      <c r="DV168">
        <f t="shared" ca="1" si="264"/>
        <v>0</v>
      </c>
      <c r="DW168">
        <f t="shared" ca="1" si="264"/>
        <v>4.07633289950375E-296</v>
      </c>
      <c r="DX168">
        <f t="shared" ca="1" si="264"/>
        <v>5.3164464283463637E-264</v>
      </c>
      <c r="DY168">
        <f t="shared" ca="1" si="264"/>
        <v>1.070227467756472E-236</v>
      </c>
      <c r="DZ168">
        <f t="shared" ca="1" si="264"/>
        <v>4.451521330768869E-213</v>
      </c>
      <c r="EA168">
        <f t="shared" ca="1" si="264"/>
        <v>2.2475474765152209E-192</v>
      </c>
      <c r="EB168">
        <f t="shared" ca="1" si="264"/>
        <v>4.8672977862161645E-174</v>
      </c>
      <c r="EC168">
        <f t="shared" ca="1" si="264"/>
        <v>1.1475139655477267E-157</v>
      </c>
      <c r="ED168">
        <f t="shared" ca="1" si="264"/>
        <v>5.9711009779970354E-143</v>
      </c>
      <c r="EE168">
        <f t="shared" ca="1" si="264"/>
        <v>1.1871762412628428E-129</v>
      </c>
      <c r="EF168">
        <f t="shared" ca="1" si="264"/>
        <v>1.3926361047045174E-117</v>
      </c>
      <c r="EG168">
        <f t="shared" ca="1" si="263"/>
        <v>1.3674267647899433E-106</v>
      </c>
      <c r="EH168">
        <f t="shared" ca="1" si="263"/>
        <v>1.4952426092890061E-96</v>
      </c>
      <c r="EI168">
        <f t="shared" ca="1" si="263"/>
        <v>2.3053956839680881E-87</v>
      </c>
      <c r="EJ168">
        <f t="shared" ca="1" si="263"/>
        <v>6.1041532956554038E-79</v>
      </c>
      <c r="EK168">
        <f t="shared" ca="1" si="263"/>
        <v>3.2776254542802695E-71</v>
      </c>
      <c r="EL168">
        <f t="shared" ca="1" si="263"/>
        <v>4.1110412003150716E-64</v>
      </c>
      <c r="EM168">
        <f t="shared" ca="1" si="263"/>
        <v>1.3595818853109939E-57</v>
      </c>
      <c r="EN168">
        <f t="shared" ca="1" si="263"/>
        <v>1.3160583798680505E-51</v>
      </c>
      <c r="EO168">
        <f t="shared" ca="1" si="263"/>
        <v>4.0821816761245018E-46</v>
      </c>
      <c r="EP168">
        <f t="shared" ca="1" si="263"/>
        <v>4.390727980585572E-41</v>
      </c>
      <c r="EQ168">
        <f t="shared" ca="1" si="263"/>
        <v>1.7547564476095542E-36</v>
      </c>
      <c r="ER168">
        <f t="shared" ca="1" si="263"/>
        <v>2.76888229466871E-32</v>
      </c>
      <c r="ES168">
        <f t="shared" ca="1" si="263"/>
        <v>1.8199086517922958E-28</v>
      </c>
      <c r="ET168">
        <f t="shared" ca="1" si="263"/>
        <v>5.2240379282407979E-25</v>
      </c>
      <c r="EU168">
        <f t="shared" ca="1" si="263"/>
        <v>6.8294404347497474E-22</v>
      </c>
      <c r="EV168">
        <f t="shared" ca="1" si="266"/>
        <v>4.2203272191456532E-19</v>
      </c>
      <c r="EW168">
        <f t="shared" ca="1" si="266"/>
        <v>1.2742217911308744E-16</v>
      </c>
      <c r="EX168">
        <f t="shared" ca="1" si="266"/>
        <v>1.9357089325054575E-14</v>
      </c>
      <c r="EY168">
        <f t="shared" ca="1" si="266"/>
        <v>1.5186822067750953E-12</v>
      </c>
      <c r="EZ168">
        <f t="shared" ca="1" si="266"/>
        <v>6.2977753601478593E-11</v>
      </c>
      <c r="FA168">
        <f t="shared" ca="1" si="266"/>
        <v>1.4090115514846913E-9</v>
      </c>
      <c r="FB168">
        <f t="shared" ca="1" si="266"/>
        <v>1.7318988867816608E-8</v>
      </c>
      <c r="FC168">
        <f t="shared" ca="1" si="266"/>
        <v>1.1883275241952093E-7</v>
      </c>
      <c r="FD168">
        <f t="shared" ca="1" si="266"/>
        <v>4.6154118248233348E-7</v>
      </c>
      <c r="FE168">
        <f t="shared" ca="1" si="266"/>
        <v>1.0270635047397247E-6</v>
      </c>
      <c r="FF168">
        <f t="shared" ca="1" si="266"/>
        <v>1.3231290289277519E-6</v>
      </c>
      <c r="FG168">
        <f t="shared" ca="1" si="266"/>
        <v>9.9547982648267973E-7</v>
      </c>
      <c r="FH168">
        <f t="shared" ca="1" si="266"/>
        <v>4.4059301264173093E-7</v>
      </c>
      <c r="FI168">
        <f t="shared" ca="1" si="266"/>
        <v>1.1538329392726801E-7</v>
      </c>
      <c r="FJ168">
        <f t="shared" ca="1" si="266"/>
        <v>1.7958786971363166E-8</v>
      </c>
      <c r="FK168">
        <f t="shared" ca="1" si="266"/>
        <v>1.666454480490329E-9</v>
      </c>
      <c r="FL168">
        <f t="shared" ca="1" si="265"/>
        <v>9.2360815347668926E-11</v>
      </c>
      <c r="FM168">
        <f t="shared" ca="1" si="265"/>
        <v>3.0592083621946222E-12</v>
      </c>
      <c r="FN168">
        <f t="shared" ca="1" si="265"/>
        <v>6.0515625058115739E-14</v>
      </c>
      <c r="FO168">
        <f t="shared" ca="1" si="265"/>
        <v>7.1357112233663437E-16</v>
      </c>
      <c r="FP168">
        <f t="shared" ca="1" si="265"/>
        <v>4.9998266502256606E-18</v>
      </c>
      <c r="FQ168">
        <f t="shared" ca="1" si="265"/>
        <v>2.0725932852686653E-20</v>
      </c>
      <c r="FR168">
        <f t="shared" ca="1" si="265"/>
        <v>5.054230181895833E-23</v>
      </c>
      <c r="FS168">
        <f t="shared" ca="1" si="265"/>
        <v>7.2002958624655529E-26</v>
      </c>
      <c r="FT168">
        <f t="shared" ca="1" si="265"/>
        <v>5.9427259740758295E-29</v>
      </c>
      <c r="FU168">
        <f t="shared" ca="1" si="265"/>
        <v>2.8140743050302892E-32</v>
      </c>
      <c r="FV168">
        <f t="shared" ca="1" si="265"/>
        <v>7.5602052040446421E-36</v>
      </c>
      <c r="FW168">
        <f t="shared" ca="1" si="265"/>
        <v>1.1377247862374487E-39</v>
      </c>
      <c r="FX168">
        <f t="shared" ca="1" si="265"/>
        <v>9.4533511657158279E-44</v>
      </c>
      <c r="FY168">
        <f t="shared" ca="1" si="265"/>
        <v>4.267282742278295E-48</v>
      </c>
      <c r="FZ168">
        <f t="shared" ca="1" si="265"/>
        <v>1.0277367398455698E-52</v>
      </c>
      <c r="GA168">
        <f t="shared" ca="1" si="280"/>
        <v>1.2942981466292872E-57</v>
      </c>
      <c r="GB168">
        <f t="shared" ca="1" si="280"/>
        <v>8.3348649476856224E-63</v>
      </c>
      <c r="GC168">
        <f t="shared" ca="1" si="280"/>
        <v>2.6773697219396458E-68</v>
      </c>
      <c r="GD168">
        <f t="shared" ca="1" si="280"/>
        <v>4.1738686383852707E-74</v>
      </c>
      <c r="GE168">
        <f t="shared" ca="1" si="280"/>
        <v>3.0632860789603174E-80</v>
      </c>
      <c r="GF168">
        <f t="shared" ca="1" si="280"/>
        <v>1.023380861267298E-86</v>
      </c>
      <c r="GG168">
        <f t="shared" ca="1" si="280"/>
        <v>1.4993238419687316E-93</v>
      </c>
      <c r="GH168">
        <f t="shared" ca="1" si="280"/>
        <v>9.2428914508957944E-101</v>
      </c>
      <c r="GI168">
        <f t="shared" ca="1" si="280"/>
        <v>2.2900268655041035E-108</v>
      </c>
      <c r="GJ168">
        <f t="shared" ca="1" si="280"/>
        <v>2.166825204577993E-116</v>
      </c>
      <c r="GK168">
        <f t="shared" ca="1" si="280"/>
        <v>7.3969093038825259E-125</v>
      </c>
      <c r="GL168">
        <f t="shared" ca="1" si="280"/>
        <v>8.5490320120716602E-134</v>
      </c>
      <c r="GM168">
        <f t="shared" ca="1" si="280"/>
        <v>3.1152971888745383E-143</v>
      </c>
      <c r="GN168">
        <f t="shared" ca="1" si="280"/>
        <v>3.3040124330394438E-153</v>
      </c>
      <c r="GO168">
        <f t="shared" ca="1" si="280"/>
        <v>9.3183698799754386E-164</v>
      </c>
      <c r="GP168">
        <f t="shared" ca="1" si="280"/>
        <v>6.3095182875122192E-175</v>
      </c>
      <c r="GQ168">
        <f t="shared" ca="1" si="279"/>
        <v>9.1306927830731231E-187</v>
      </c>
      <c r="GR168">
        <f t="shared" ca="1" si="279"/>
        <v>2.4724051437858328E-199</v>
      </c>
      <c r="GS168">
        <f t="shared" ca="1" si="279"/>
        <v>1.0751309437904703E-212</v>
      </c>
      <c r="GT168">
        <f t="shared" ca="1" si="279"/>
        <v>6.2913264248896621E-227</v>
      </c>
      <c r="GU168">
        <f t="shared" ca="1" si="279"/>
        <v>4.0320774427561436E-242</v>
      </c>
      <c r="GV168">
        <f t="shared" ca="1" si="279"/>
        <v>2.2225752812952447E-258</v>
      </c>
      <c r="GW168">
        <f t="shared" ca="1" si="279"/>
        <v>7.9153072157515771E-276</v>
      </c>
      <c r="GX168">
        <f t="shared" ca="1" si="279"/>
        <v>1.2937071711281606E-294</v>
      </c>
      <c r="GY168">
        <f t="shared" ca="1" si="279"/>
        <v>0</v>
      </c>
      <c r="GZ168">
        <f t="shared" ca="1" si="279"/>
        <v>0</v>
      </c>
      <c r="HA168">
        <f t="shared" ca="1" si="279"/>
        <v>0</v>
      </c>
      <c r="HB168">
        <f t="shared" ca="1" si="279"/>
        <v>0</v>
      </c>
      <c r="HC168">
        <f t="shared" ca="1" si="279"/>
        <v>0</v>
      </c>
      <c r="HD168">
        <f t="shared" ca="1" si="279"/>
        <v>0</v>
      </c>
      <c r="HE168">
        <f t="shared" ca="1" si="279"/>
        <v>0</v>
      </c>
      <c r="HF168">
        <f t="shared" ca="1" si="268"/>
        <v>0</v>
      </c>
      <c r="HG168">
        <f t="shared" ca="1" si="268"/>
        <v>0</v>
      </c>
      <c r="HH168">
        <f t="shared" ca="1" si="268"/>
        <v>0</v>
      </c>
      <c r="HI168">
        <f t="shared" ca="1" si="268"/>
        <v>0</v>
      </c>
      <c r="HJ168">
        <f t="shared" ca="1" si="268"/>
        <v>0</v>
      </c>
      <c r="HK168">
        <f t="shared" ca="1" si="268"/>
        <v>0</v>
      </c>
      <c r="HL168">
        <f t="shared" ca="1" si="268"/>
        <v>0</v>
      </c>
    </row>
    <row r="169" spans="1:220" x14ac:dyDescent="0.25">
      <c r="A169" s="6">
        <v>45261</v>
      </c>
      <c r="B169">
        <f t="shared" ca="1" si="216"/>
        <v>7.8179119248307665E-5</v>
      </c>
      <c r="C169">
        <v>2018</v>
      </c>
      <c r="D169">
        <f t="shared" si="217"/>
        <v>1.3049211619008916</v>
      </c>
      <c r="E169" t="s">
        <v>7</v>
      </c>
      <c r="F169">
        <v>0.75285290000000005</v>
      </c>
      <c r="G169">
        <v>47</v>
      </c>
      <c r="H169">
        <v>53</v>
      </c>
      <c r="I169">
        <f t="shared" si="218"/>
        <v>0</v>
      </c>
      <c r="J169">
        <f t="shared" si="219"/>
        <v>1</v>
      </c>
      <c r="K169">
        <f t="shared" ca="1" si="220"/>
        <v>0</v>
      </c>
      <c r="L169">
        <f t="shared" ca="1" si="221"/>
        <v>8.6609032444524142E-5</v>
      </c>
      <c r="M169">
        <f t="shared" si="222"/>
        <v>1.1276595744680851</v>
      </c>
      <c r="Q169">
        <f t="shared" si="223"/>
        <v>948.45999999999992</v>
      </c>
      <c r="R169">
        <f t="shared" si="224"/>
        <v>1069.54</v>
      </c>
      <c r="S169">
        <f t="shared" ca="1" si="269"/>
        <v>0</v>
      </c>
      <c r="T169">
        <f t="shared" ca="1" si="269"/>
        <v>0</v>
      </c>
      <c r="U169">
        <f t="shared" ca="1" si="269"/>
        <v>0</v>
      </c>
      <c r="V169">
        <f t="shared" ca="1" si="269"/>
        <v>0</v>
      </c>
      <c r="W169">
        <f t="shared" ca="1" si="269"/>
        <v>0</v>
      </c>
      <c r="X169">
        <f t="shared" ca="1" si="269"/>
        <v>0</v>
      </c>
      <c r="Y169">
        <f t="shared" ca="1" si="269"/>
        <v>0</v>
      </c>
      <c r="Z169">
        <f t="shared" ca="1" si="269"/>
        <v>0</v>
      </c>
      <c r="AA169">
        <f t="shared" ca="1" si="269"/>
        <v>0</v>
      </c>
      <c r="AB169">
        <f t="shared" ca="1" si="269"/>
        <v>0</v>
      </c>
      <c r="AC169">
        <f t="shared" ca="1" si="270"/>
        <v>0</v>
      </c>
      <c r="AD169">
        <f t="shared" ca="1" si="270"/>
        <v>0</v>
      </c>
      <c r="AE169">
        <f t="shared" ca="1" si="270"/>
        <v>0</v>
      </c>
      <c r="AF169">
        <f t="shared" ca="1" si="270"/>
        <v>1.5844498938629613E-305</v>
      </c>
      <c r="AG169">
        <f t="shared" ca="1" si="270"/>
        <v>2.1812270484099467E-280</v>
      </c>
      <c r="AH169">
        <f t="shared" ca="1" si="270"/>
        <v>2.0358431732833596E-257</v>
      </c>
      <c r="AI169">
        <f t="shared" ca="1" si="270"/>
        <v>2.4019273368482085E-236</v>
      </c>
      <c r="AJ169">
        <f t="shared" ca="1" si="270"/>
        <v>5.958219931194235E-217</v>
      </c>
      <c r="AK169">
        <f t="shared" ca="1" si="270"/>
        <v>4.7330065933075911E-199</v>
      </c>
      <c r="AL169">
        <f t="shared" ca="1" si="270"/>
        <v>1.7114496399673007E-182</v>
      </c>
      <c r="AM169">
        <f t="shared" ca="1" si="271"/>
        <v>3.7905496694136656E-167</v>
      </c>
      <c r="AN169">
        <f t="shared" ca="1" si="271"/>
        <v>6.6200201215314951E-153</v>
      </c>
      <c r="AO169">
        <f t="shared" ca="1" si="271"/>
        <v>1.1321566431653773E-139</v>
      </c>
      <c r="AP169">
        <f t="shared" ca="1" si="271"/>
        <v>2.2858340629745325E-127</v>
      </c>
      <c r="AQ169">
        <f t="shared" ca="1" si="271"/>
        <v>6.4088647129324094E-116</v>
      </c>
      <c r="AR169">
        <f t="shared" ca="1" si="271"/>
        <v>2.8751484368483564E-105</v>
      </c>
      <c r="AS169">
        <f t="shared" ca="1" si="271"/>
        <v>2.336975769052293E-95</v>
      </c>
      <c r="AT169">
        <f t="shared" ca="1" si="271"/>
        <v>3.8396264307706525E-86</v>
      </c>
      <c r="AU169">
        <f t="shared" ca="1" si="271"/>
        <v>1.4046402689345565E-77</v>
      </c>
      <c r="AV169">
        <f t="shared" ca="1" si="271"/>
        <v>1.2465662330859588E-69</v>
      </c>
      <c r="AW169">
        <f t="shared" ca="1" si="272"/>
        <v>2.8962264166478732E-62</v>
      </c>
      <c r="AX169">
        <f t="shared" ca="1" si="272"/>
        <v>1.8853546859401883E-55</v>
      </c>
      <c r="AY169">
        <f t="shared" ca="1" si="272"/>
        <v>3.6533919196603399E-49</v>
      </c>
      <c r="AZ169">
        <f t="shared" ca="1" si="272"/>
        <v>2.2245087331380037E-43</v>
      </c>
      <c r="BA169">
        <f t="shared" ca="1" si="272"/>
        <v>4.4668833040235961E-38</v>
      </c>
      <c r="BB169">
        <f t="shared" ca="1" si="272"/>
        <v>3.0887152536794156E-33</v>
      </c>
      <c r="BC169">
        <f t="shared" ca="1" si="272"/>
        <v>7.6440428182449439E-29</v>
      </c>
      <c r="BD169">
        <f t="shared" ca="1" si="272"/>
        <v>7.0081364942192809E-25</v>
      </c>
      <c r="BE169">
        <f t="shared" ca="1" si="272"/>
        <v>2.4543561142212107E-21</v>
      </c>
      <c r="BF169">
        <f t="shared" ca="1" si="272"/>
        <v>3.3740471214788876E-18</v>
      </c>
      <c r="BG169">
        <f t="shared" ca="1" si="273"/>
        <v>1.8650475568337078E-15</v>
      </c>
      <c r="BH169">
        <f t="shared" ca="1" si="273"/>
        <v>4.233785472283154E-13</v>
      </c>
      <c r="BI169">
        <f t="shared" ca="1" si="273"/>
        <v>4.0203200748856121E-11</v>
      </c>
      <c r="BJ169">
        <f t="shared" ca="1" si="273"/>
        <v>1.6224513381572224E-9</v>
      </c>
      <c r="BK169">
        <f t="shared" ca="1" si="273"/>
        <v>2.8203722080681337E-8</v>
      </c>
      <c r="BL169">
        <f t="shared" ca="1" si="273"/>
        <v>2.1356055401053591E-7</v>
      </c>
      <c r="BM169">
        <f t="shared" ca="1" si="273"/>
        <v>7.1076767066883614E-7</v>
      </c>
      <c r="BN169">
        <f t="shared" ca="1" si="273"/>
        <v>1.0469598251036173E-6</v>
      </c>
      <c r="BO169">
        <f t="shared" ca="1" si="273"/>
        <v>6.8588442688056731E-7</v>
      </c>
      <c r="BP169">
        <f t="shared" ca="1" si="273"/>
        <v>2.0042528636007511E-7</v>
      </c>
      <c r="BQ169">
        <f t="shared" ca="1" si="274"/>
        <v>2.614863187504517E-8</v>
      </c>
      <c r="BR169">
        <f t="shared" ca="1" si="274"/>
        <v>1.5216430695156675E-9</v>
      </c>
      <c r="BS169">
        <f t="shared" ca="1" si="274"/>
        <v>3.9379842842497706E-11</v>
      </c>
      <c r="BT169">
        <f t="shared" ca="1" si="274"/>
        <v>4.5103744015779709E-13</v>
      </c>
      <c r="BU169">
        <f t="shared" ca="1" si="274"/>
        <v>2.2706198616364366E-15</v>
      </c>
      <c r="BV169">
        <f t="shared" ca="1" si="274"/>
        <v>4.9796589679506566E-18</v>
      </c>
      <c r="BW169">
        <f t="shared" ca="1" si="274"/>
        <v>4.7053687412598833E-21</v>
      </c>
      <c r="BX169">
        <f t="shared" ca="1" si="274"/>
        <v>1.8905617572473553E-24</v>
      </c>
      <c r="BY169">
        <f t="shared" ca="1" si="274"/>
        <v>3.1802323014229112E-28</v>
      </c>
      <c r="BZ169">
        <f t="shared" ca="1" si="274"/>
        <v>2.1999557617877672E-32</v>
      </c>
      <c r="CA169">
        <f t="shared" ca="1" si="275"/>
        <v>6.1313527897615434E-37</v>
      </c>
      <c r="CB169">
        <f t="shared" ca="1" si="275"/>
        <v>6.7265647877405331E-42</v>
      </c>
      <c r="CC169">
        <f t="shared" ca="1" si="275"/>
        <v>2.829764182776986E-47</v>
      </c>
      <c r="CD169">
        <f t="shared" ca="1" si="275"/>
        <v>4.4326746353150404E-53</v>
      </c>
      <c r="CE169">
        <f t="shared" ca="1" si="275"/>
        <v>2.5019082469707547E-59</v>
      </c>
      <c r="CF169">
        <f t="shared" ca="1" si="275"/>
        <v>4.9051215433296841E-66</v>
      </c>
      <c r="CG169">
        <f t="shared" ca="1" si="275"/>
        <v>3.2068035068472488E-73</v>
      </c>
      <c r="CH169">
        <f t="shared" ca="1" si="275"/>
        <v>6.680498190140331E-81</v>
      </c>
      <c r="CI169">
        <f t="shared" ca="1" si="275"/>
        <v>4.2160550095887217E-89</v>
      </c>
      <c r="CJ169">
        <f t="shared" ca="1" si="275"/>
        <v>7.6195731461756162E-98</v>
      </c>
      <c r="CK169">
        <f t="shared" ca="1" si="276"/>
        <v>3.7039464950690836E-107</v>
      </c>
      <c r="CL169">
        <f t="shared" ca="1" si="276"/>
        <v>4.515985704861775E-117</v>
      </c>
      <c r="CM169">
        <f t="shared" ca="1" si="276"/>
        <v>1.2772631245081988E-127</v>
      </c>
      <c r="CN169">
        <f t="shared" ca="1" si="276"/>
        <v>7.6785508605393373E-139</v>
      </c>
      <c r="CO169">
        <f t="shared" ca="1" si="276"/>
        <v>8.8947317429761178E-151</v>
      </c>
      <c r="CP169">
        <f t="shared" ca="1" si="276"/>
        <v>1.7777357060356871E-163</v>
      </c>
      <c r="CQ169">
        <f t="shared" ca="1" si="276"/>
        <v>5.4112093278864257E-177</v>
      </c>
      <c r="CR169">
        <f t="shared" ca="1" si="276"/>
        <v>2.1775704943119952E-191</v>
      </c>
      <c r="CS169">
        <f t="shared" ca="1" si="276"/>
        <v>9.8612518668596434E-207</v>
      </c>
      <c r="CT169">
        <f t="shared" ca="1" si="276"/>
        <v>4.1793440998480829E-223</v>
      </c>
      <c r="CU169">
        <f t="shared" ca="1" si="277"/>
        <v>1.3408594272849433E-240</v>
      </c>
      <c r="CV169">
        <f t="shared" ca="1" si="277"/>
        <v>2.5475993971031945E-259</v>
      </c>
      <c r="CW169">
        <f t="shared" ca="1" si="277"/>
        <v>2.1532414987717424E-279</v>
      </c>
      <c r="CX169">
        <f t="shared" ca="1" si="277"/>
        <v>5.7857234116279756E-301</v>
      </c>
      <c r="CY169">
        <f t="shared" ca="1" si="277"/>
        <v>0</v>
      </c>
      <c r="CZ169">
        <f t="shared" ca="1" si="277"/>
        <v>0</v>
      </c>
      <c r="DA169">
        <f t="shared" ca="1" si="277"/>
        <v>0</v>
      </c>
      <c r="DB169">
        <f t="shared" ca="1" si="277"/>
        <v>0</v>
      </c>
      <c r="DC169">
        <f t="shared" ca="1" si="277"/>
        <v>0</v>
      </c>
      <c r="DD169">
        <f t="shared" ca="1" si="277"/>
        <v>0</v>
      </c>
      <c r="DE169">
        <f t="shared" ca="1" si="278"/>
        <v>0</v>
      </c>
      <c r="DF169">
        <f t="shared" ca="1" si="278"/>
        <v>0</v>
      </c>
      <c r="DG169">
        <f t="shared" ca="1" si="278"/>
        <v>0</v>
      </c>
      <c r="DH169">
        <f t="shared" ca="1" si="278"/>
        <v>0</v>
      </c>
      <c r="DI169">
        <f t="shared" ca="1" si="278"/>
        <v>0</v>
      </c>
      <c r="DJ169">
        <f t="shared" ca="1" si="278"/>
        <v>0</v>
      </c>
      <c r="DK169">
        <f t="shared" ca="1" si="278"/>
        <v>0</v>
      </c>
      <c r="DL169">
        <f t="shared" ca="1" si="278"/>
        <v>0</v>
      </c>
      <c r="DM169">
        <f t="shared" ca="1" si="278"/>
        <v>0</v>
      </c>
      <c r="DN169">
        <f t="shared" ca="1" si="278"/>
        <v>0</v>
      </c>
      <c r="DQ169">
        <f t="shared" ca="1" si="264"/>
        <v>0</v>
      </c>
      <c r="DR169">
        <f t="shared" ca="1" si="264"/>
        <v>0</v>
      </c>
      <c r="DS169">
        <f t="shared" ca="1" si="264"/>
        <v>0</v>
      </c>
      <c r="DT169">
        <f t="shared" ca="1" si="264"/>
        <v>0</v>
      </c>
      <c r="DU169">
        <f t="shared" ca="1" si="264"/>
        <v>0</v>
      </c>
      <c r="DV169">
        <f t="shared" ca="1" si="264"/>
        <v>0</v>
      </c>
      <c r="DW169">
        <f t="shared" ca="1" si="264"/>
        <v>0</v>
      </c>
      <c r="DX169">
        <f t="shared" ca="1" si="264"/>
        <v>0</v>
      </c>
      <c r="DY169">
        <f t="shared" ca="1" si="264"/>
        <v>0</v>
      </c>
      <c r="DZ169">
        <f t="shared" ca="1" si="264"/>
        <v>0</v>
      </c>
      <c r="EA169">
        <f t="shared" ca="1" si="264"/>
        <v>0</v>
      </c>
      <c r="EB169">
        <f t="shared" ca="1" si="264"/>
        <v>0</v>
      </c>
      <c r="EC169">
        <f t="shared" ca="1" si="264"/>
        <v>0</v>
      </c>
      <c r="ED169">
        <f t="shared" ca="1" si="264"/>
        <v>0</v>
      </c>
      <c r="EE169">
        <f t="shared" ca="1" si="264"/>
        <v>0</v>
      </c>
      <c r="EF169">
        <f t="shared" ref="EF169:EU184" ca="1" si="281">_xlfn.BINOM.DIST($R169,$C169,EF$1,FALSE)*$F169*$B169</f>
        <v>0</v>
      </c>
      <c r="EG169">
        <f t="shared" ca="1" si="281"/>
        <v>0</v>
      </c>
      <c r="EH169">
        <f t="shared" ca="1" si="281"/>
        <v>3.1849630954454243E-300</v>
      </c>
      <c r="EI169">
        <f t="shared" ca="1" si="281"/>
        <v>1.1059911550329969E-278</v>
      </c>
      <c r="EJ169">
        <f t="shared" ca="1" si="281"/>
        <v>1.2245601450136218E-258</v>
      </c>
      <c r="EK169">
        <f t="shared" ca="1" si="281"/>
        <v>6.0472901462498871E-240</v>
      </c>
      <c r="EL169">
        <f t="shared" ca="1" si="281"/>
        <v>1.7726928433986761E-222</v>
      </c>
      <c r="EM169">
        <f t="shared" ca="1" si="281"/>
        <v>3.9420446441701976E-206</v>
      </c>
      <c r="EN169">
        <f t="shared" ca="1" si="281"/>
        <v>8.2196377434670264E-191</v>
      </c>
      <c r="EO169">
        <f t="shared" ca="1" si="281"/>
        <v>1.9320317112067625E-176</v>
      </c>
      <c r="EP169">
        <f t="shared" ca="1" si="281"/>
        <v>6.0132050752179386E-163</v>
      </c>
      <c r="EQ169">
        <f t="shared" ca="1" si="281"/>
        <v>2.8543602958981676E-150</v>
      </c>
      <c r="ER169">
        <f t="shared" ca="1" si="281"/>
        <v>2.3407548207370049E-138</v>
      </c>
      <c r="ES169">
        <f t="shared" ca="1" si="281"/>
        <v>3.7031593825164688E-127</v>
      </c>
      <c r="ET169">
        <f t="shared" ca="1" si="281"/>
        <v>1.2466096217386405E-116</v>
      </c>
      <c r="EU169">
        <f t="shared" ca="1" si="281"/>
        <v>9.7444886716167541E-107</v>
      </c>
      <c r="EV169">
        <f t="shared" ca="1" si="266"/>
        <v>1.9122100866201864E-97</v>
      </c>
      <c r="EW169">
        <f t="shared" ca="1" si="266"/>
        <v>1.0101427901013522E-88</v>
      </c>
      <c r="EX169">
        <f t="shared" ca="1" si="266"/>
        <v>1.5292809504473799E-80</v>
      </c>
      <c r="EY169">
        <f t="shared" ca="1" si="266"/>
        <v>7.0186717800077442E-73</v>
      </c>
      <c r="EZ169">
        <f t="shared" ca="1" si="266"/>
        <v>1.027099814357619E-65</v>
      </c>
      <c r="FA169">
        <f t="shared" ca="1" si="266"/>
        <v>5.0149478033217122E-59</v>
      </c>
      <c r="FB169">
        <f t="shared" ca="1" si="266"/>
        <v>8.5098566675243407E-53</v>
      </c>
      <c r="FC169">
        <f t="shared" ca="1" si="266"/>
        <v>5.2056612468948546E-47</v>
      </c>
      <c r="FD169">
        <f t="shared" ca="1" si="266"/>
        <v>1.1862497195322597E-41</v>
      </c>
      <c r="FE169">
        <f t="shared" ca="1" si="266"/>
        <v>1.0369674633901789E-36</v>
      </c>
      <c r="FF169">
        <f t="shared" ca="1" si="266"/>
        <v>3.5694365633075663E-32</v>
      </c>
      <c r="FG169">
        <f t="shared" ca="1" si="266"/>
        <v>4.9517089825476786E-28</v>
      </c>
      <c r="FH169">
        <f t="shared" ca="1" si="266"/>
        <v>2.8256270143494602E-24</v>
      </c>
      <c r="FI169">
        <f t="shared" ca="1" si="266"/>
        <v>6.7522199199253762E-21</v>
      </c>
      <c r="FJ169">
        <f t="shared" ca="1" si="266"/>
        <v>6.8622627388825765E-18</v>
      </c>
      <c r="FK169">
        <f t="shared" ca="1" si="266"/>
        <v>3.0053698539743067E-15</v>
      </c>
      <c r="FL169">
        <f t="shared" ca="1" si="265"/>
        <v>5.7346665541229784E-13</v>
      </c>
      <c r="FM169">
        <f t="shared" ca="1" si="265"/>
        <v>4.8100949590730898E-11</v>
      </c>
      <c r="FN169">
        <f t="shared" ca="1" si="265"/>
        <v>1.7856833681744977E-9</v>
      </c>
      <c r="FO169">
        <f t="shared" ca="1" si="265"/>
        <v>2.9482651323815926E-8</v>
      </c>
      <c r="FP169">
        <f t="shared" ca="1" si="265"/>
        <v>2.1711807607304705E-7</v>
      </c>
      <c r="FQ169">
        <f t="shared" ca="1" si="265"/>
        <v>7.1384907523277893E-7</v>
      </c>
      <c r="FR169">
        <f t="shared" ca="1" si="265"/>
        <v>1.0468141162387596E-6</v>
      </c>
      <c r="FS169">
        <f t="shared" ca="1" si="265"/>
        <v>6.8266761796664744E-7</v>
      </c>
      <c r="FT169">
        <f t="shared" ca="1" si="265"/>
        <v>1.9701007137861267E-7</v>
      </c>
      <c r="FU169">
        <f t="shared" ca="1" si="265"/>
        <v>2.4985534313531631E-8</v>
      </c>
      <c r="FV169">
        <f t="shared" ca="1" si="265"/>
        <v>1.3800119436637124E-9</v>
      </c>
      <c r="FW169">
        <f t="shared" ca="1" si="265"/>
        <v>3.2824603787167002E-11</v>
      </c>
      <c r="FX169">
        <f t="shared" ca="1" si="265"/>
        <v>3.3172504271937921E-13</v>
      </c>
      <c r="FY169">
        <f t="shared" ca="1" si="265"/>
        <v>1.4018973556807034E-15</v>
      </c>
      <c r="FZ169">
        <f t="shared" ca="1" si="265"/>
        <v>2.4322235032436348E-18</v>
      </c>
      <c r="GA169">
        <f t="shared" ca="1" si="280"/>
        <v>1.6960827969033252E-21</v>
      </c>
      <c r="GB169">
        <f t="shared" ca="1" si="280"/>
        <v>4.6406764648842582E-25</v>
      </c>
      <c r="GC169">
        <f t="shared" ca="1" si="280"/>
        <v>4.8480066082497155E-29</v>
      </c>
      <c r="GD169">
        <f t="shared" ca="1" si="280"/>
        <v>1.875210930538066E-33</v>
      </c>
      <c r="GE169">
        <f t="shared" ca="1" si="280"/>
        <v>2.5945207810502087E-38</v>
      </c>
      <c r="GF169">
        <f t="shared" ca="1" si="280"/>
        <v>1.235352269742707E-43</v>
      </c>
      <c r="GG169">
        <f t="shared" ca="1" si="280"/>
        <v>1.9384513005809521E-49</v>
      </c>
      <c r="GH169">
        <f t="shared" ca="1" si="280"/>
        <v>9.5504367576224755E-56</v>
      </c>
      <c r="GI169">
        <f t="shared" ca="1" si="280"/>
        <v>1.3995012490490243E-62</v>
      </c>
      <c r="GJ169">
        <f t="shared" ca="1" si="280"/>
        <v>5.7408020618635737E-70</v>
      </c>
      <c r="GK169">
        <f t="shared" ca="1" si="280"/>
        <v>6.1589717915418847E-78</v>
      </c>
      <c r="GL169">
        <f t="shared" ca="1" si="280"/>
        <v>1.6012068592008379E-86</v>
      </c>
      <c r="GM169">
        <f t="shared" ca="1" si="280"/>
        <v>9.2579195589908799E-96</v>
      </c>
      <c r="GN169">
        <f t="shared" ca="1" si="280"/>
        <v>1.0805791455650877E-105</v>
      </c>
      <c r="GO169">
        <f t="shared" ca="1" si="280"/>
        <v>2.2818984780085929E-116</v>
      </c>
      <c r="GP169">
        <f t="shared" ca="1" si="280"/>
        <v>7.6983805632346978E-128</v>
      </c>
      <c r="GQ169">
        <f t="shared" ca="1" si="279"/>
        <v>3.6004116857249036E-140</v>
      </c>
      <c r="GR169">
        <f t="shared" ca="1" si="279"/>
        <v>1.9841252234934038E-153</v>
      </c>
      <c r="GS169">
        <f t="shared" ca="1" si="279"/>
        <v>1.0684636844744128E-167</v>
      </c>
      <c r="GT169">
        <f t="shared" ca="1" si="279"/>
        <v>4.5263722931837843E-183</v>
      </c>
      <c r="GU169">
        <f t="shared" ca="1" si="279"/>
        <v>1.171421868808013E-199</v>
      </c>
      <c r="GV169">
        <f t="shared" ca="1" si="279"/>
        <v>1.3759571971530621E-217</v>
      </c>
      <c r="GW169">
        <f t="shared" ca="1" si="279"/>
        <v>5.1584369520216634E-237</v>
      </c>
      <c r="GX169">
        <f t="shared" ca="1" si="279"/>
        <v>4.0507386017599243E-258</v>
      </c>
      <c r="GY169">
        <f t="shared" ca="1" si="279"/>
        <v>4.0035755121776546E-281</v>
      </c>
      <c r="GZ169">
        <f t="shared" ca="1" si="279"/>
        <v>2.6694400668051975E-306</v>
      </c>
      <c r="HA169">
        <f t="shared" ca="1" si="279"/>
        <v>0</v>
      </c>
      <c r="HB169">
        <f t="shared" ca="1" si="279"/>
        <v>0</v>
      </c>
      <c r="HC169">
        <f t="shared" ca="1" si="279"/>
        <v>0</v>
      </c>
      <c r="HD169">
        <f t="shared" ca="1" si="279"/>
        <v>0</v>
      </c>
      <c r="HE169">
        <f t="shared" ca="1" si="279"/>
        <v>0</v>
      </c>
      <c r="HF169">
        <f t="shared" ca="1" si="268"/>
        <v>0</v>
      </c>
      <c r="HG169">
        <f t="shared" ca="1" si="268"/>
        <v>0</v>
      </c>
      <c r="HH169">
        <f t="shared" ca="1" si="268"/>
        <v>0</v>
      </c>
      <c r="HI169">
        <f t="shared" ca="1" si="268"/>
        <v>0</v>
      </c>
      <c r="HJ169">
        <f t="shared" ca="1" si="268"/>
        <v>0</v>
      </c>
      <c r="HK169">
        <f t="shared" ca="1" si="268"/>
        <v>0</v>
      </c>
      <c r="HL169">
        <f t="shared" ca="1" si="268"/>
        <v>0</v>
      </c>
    </row>
    <row r="170" spans="1:220" x14ac:dyDescent="0.25">
      <c r="A170" s="6">
        <v>45261</v>
      </c>
      <c r="B170">
        <f t="shared" ca="1" si="216"/>
        <v>7.8179119248307665E-5</v>
      </c>
      <c r="C170">
        <v>4000</v>
      </c>
      <c r="D170">
        <f t="shared" si="217"/>
        <v>1.6020599913279625</v>
      </c>
      <c r="E170" t="s">
        <v>7</v>
      </c>
      <c r="F170">
        <v>0.75285290000000005</v>
      </c>
      <c r="G170">
        <v>41</v>
      </c>
      <c r="H170">
        <v>44</v>
      </c>
      <c r="I170">
        <f t="shared" si="218"/>
        <v>0</v>
      </c>
      <c r="J170">
        <f t="shared" si="219"/>
        <v>1</v>
      </c>
      <c r="K170">
        <f t="shared" ca="1" si="220"/>
        <v>0</v>
      </c>
      <c r="L170">
        <f t="shared" ca="1" si="221"/>
        <v>1.0119253965869694E-4</v>
      </c>
      <c r="M170">
        <f t="shared" si="222"/>
        <v>1.0731707317073171</v>
      </c>
      <c r="Q170">
        <f t="shared" si="223"/>
        <v>1640</v>
      </c>
      <c r="R170">
        <f t="shared" si="224"/>
        <v>1760</v>
      </c>
      <c r="S170">
        <f t="shared" ca="1" si="269"/>
        <v>0</v>
      </c>
      <c r="T170">
        <f t="shared" ca="1" si="269"/>
        <v>0</v>
      </c>
      <c r="U170">
        <f t="shared" ca="1" si="269"/>
        <v>0</v>
      </c>
      <c r="V170">
        <f t="shared" ca="1" si="269"/>
        <v>0</v>
      </c>
      <c r="W170">
        <f t="shared" ca="1" si="269"/>
        <v>0</v>
      </c>
      <c r="X170">
        <f t="shared" ca="1" si="269"/>
        <v>0</v>
      </c>
      <c r="Y170">
        <f t="shared" ca="1" si="269"/>
        <v>0</v>
      </c>
      <c r="Z170">
        <f t="shared" ca="1" si="269"/>
        <v>0</v>
      </c>
      <c r="AA170">
        <f t="shared" ca="1" si="269"/>
        <v>0</v>
      </c>
      <c r="AB170">
        <f t="shared" ca="1" si="269"/>
        <v>0</v>
      </c>
      <c r="AC170">
        <f t="shared" ca="1" si="270"/>
        <v>0</v>
      </c>
      <c r="AD170">
        <f t="shared" ca="1" si="270"/>
        <v>0</v>
      </c>
      <c r="AE170">
        <f t="shared" ca="1" si="270"/>
        <v>0</v>
      </c>
      <c r="AF170">
        <f t="shared" ca="1" si="270"/>
        <v>0</v>
      </c>
      <c r="AG170">
        <f t="shared" ca="1" si="270"/>
        <v>0</v>
      </c>
      <c r="AH170">
        <f t="shared" ca="1" si="270"/>
        <v>0</v>
      </c>
      <c r="AI170">
        <f t="shared" ca="1" si="270"/>
        <v>0</v>
      </c>
      <c r="AJ170">
        <f t="shared" ca="1" si="270"/>
        <v>4.5929450957994576E-284</v>
      </c>
      <c r="AK170">
        <f t="shared" ca="1" si="270"/>
        <v>8.8953323911601347E-256</v>
      </c>
      <c r="AL170">
        <f t="shared" ca="1" si="270"/>
        <v>7.6227609804182672E-230</v>
      </c>
      <c r="AM170">
        <f t="shared" ca="1" si="271"/>
        <v>4.8208584052932338E-206</v>
      </c>
      <c r="AN170">
        <f t="shared" ca="1" si="271"/>
        <v>3.4764900844919472E-184</v>
      </c>
      <c r="AO170">
        <f t="shared" ca="1" si="271"/>
        <v>4.1497418812100004E-164</v>
      </c>
      <c r="AP170">
        <f t="shared" ca="1" si="271"/>
        <v>1.1306408225066993E-145</v>
      </c>
      <c r="AQ170">
        <f t="shared" ca="1" si="271"/>
        <v>9.2912977056558338E-129</v>
      </c>
      <c r="AR170">
        <f t="shared" ca="1" si="271"/>
        <v>2.9360132590877942E-113</v>
      </c>
      <c r="AS170">
        <f t="shared" ca="1" si="271"/>
        <v>4.412771333556259E-99</v>
      </c>
      <c r="AT170">
        <f t="shared" ca="1" si="271"/>
        <v>3.8026406895917682E-86</v>
      </c>
      <c r="AU170">
        <f t="shared" ca="1" si="271"/>
        <v>2.2152623428545012E-74</v>
      </c>
      <c r="AV170">
        <f t="shared" ca="1" si="271"/>
        <v>1.0092103999334424E-63</v>
      </c>
      <c r="AW170">
        <f t="shared" ca="1" si="272"/>
        <v>4.09066919083393E-54</v>
      </c>
      <c r="AX170">
        <f t="shared" ca="1" si="272"/>
        <v>1.6542236064949827E-45</v>
      </c>
      <c r="AY170">
        <f t="shared" ca="1" si="272"/>
        <v>7.3885738298579799E-38</v>
      </c>
      <c r="AZ170">
        <f t="shared" ca="1" si="272"/>
        <v>3.9898627804039414E-31</v>
      </c>
      <c r="BA170">
        <f t="shared" ca="1" si="272"/>
        <v>2.822760386477084E-25</v>
      </c>
      <c r="BB170">
        <f t="shared" ca="1" si="272"/>
        <v>2.8098076952066172E-20</v>
      </c>
      <c r="BC170">
        <f t="shared" ca="1" si="272"/>
        <v>4.1918144101968262E-16</v>
      </c>
      <c r="BD170">
        <f t="shared" ca="1" si="272"/>
        <v>9.9102900703133277E-13</v>
      </c>
      <c r="BE170">
        <f t="shared" ca="1" si="272"/>
        <v>3.8998495541805396E-10</v>
      </c>
      <c r="BF170">
        <f t="shared" ca="1" si="272"/>
        <v>2.6664186288335815E-8</v>
      </c>
      <c r="BG170">
        <f t="shared" ca="1" si="273"/>
        <v>3.2877506267856142E-7</v>
      </c>
      <c r="BH170">
        <f t="shared" ca="1" si="273"/>
        <v>7.548048495496171E-7</v>
      </c>
      <c r="BI170">
        <f t="shared" ca="1" si="273"/>
        <v>3.3148451616411615E-7</v>
      </c>
      <c r="BJ170">
        <f t="shared" ca="1" si="273"/>
        <v>2.8476638598448909E-8</v>
      </c>
      <c r="BK170">
        <f t="shared" ca="1" si="273"/>
        <v>4.8718662622416135E-10</v>
      </c>
      <c r="BL170">
        <f t="shared" ca="1" si="273"/>
        <v>1.6827979874752287E-12</v>
      </c>
      <c r="BM170">
        <f t="shared" ca="1" si="273"/>
        <v>1.1848935242837567E-15</v>
      </c>
      <c r="BN170">
        <f t="shared" ca="1" si="273"/>
        <v>1.710414849779081E-19</v>
      </c>
      <c r="BO170">
        <f t="shared" ca="1" si="273"/>
        <v>5.0708698040746929E-24</v>
      </c>
      <c r="BP170">
        <f t="shared" ca="1" si="273"/>
        <v>3.0814067094757498E-29</v>
      </c>
      <c r="BQ170">
        <f t="shared" ca="1" si="274"/>
        <v>3.8157466363168164E-35</v>
      </c>
      <c r="BR170">
        <f t="shared" ca="1" si="274"/>
        <v>9.5367380511716442E-42</v>
      </c>
      <c r="BS170">
        <f t="shared" ca="1" si="274"/>
        <v>4.7464176842654716E-49</v>
      </c>
      <c r="BT170">
        <f t="shared" ca="1" si="274"/>
        <v>4.6230975730655725E-57</v>
      </c>
      <c r="BU170">
        <f t="shared" ca="1" si="274"/>
        <v>8.6260319849756008E-66</v>
      </c>
      <c r="BV170">
        <f t="shared" ca="1" si="274"/>
        <v>3.0054220358583717E-75</v>
      </c>
      <c r="BW170">
        <f t="shared" ca="1" si="274"/>
        <v>1.8977674066806926E-85</v>
      </c>
      <c r="BX170">
        <f t="shared" ca="1" si="274"/>
        <v>2.0983631780991332E-96</v>
      </c>
      <c r="BY170">
        <f t="shared" ca="1" si="274"/>
        <v>3.9065822119444157E-108</v>
      </c>
      <c r="BZ170">
        <f t="shared" ca="1" si="274"/>
        <v>1.1715562295728439E-120</v>
      </c>
      <c r="CA170">
        <f t="shared" ca="1" si="275"/>
        <v>5.3850823514897841E-134</v>
      </c>
      <c r="CB170">
        <f t="shared" ca="1" si="275"/>
        <v>3.5889233758812377E-148</v>
      </c>
      <c r="CC170">
        <f t="shared" ca="1" si="275"/>
        <v>3.2600253621855385E-163</v>
      </c>
      <c r="CD170">
        <f t="shared" ca="1" si="275"/>
        <v>3.7681838851971505E-179</v>
      </c>
      <c r="CE170">
        <f t="shared" ca="1" si="275"/>
        <v>5.1359564244946791E-196</v>
      </c>
      <c r="CF170">
        <f t="shared" ca="1" si="275"/>
        <v>7.5866796619297205E-214</v>
      </c>
      <c r="CG170">
        <f t="shared" ca="1" si="275"/>
        <v>1.106268876842482E-232</v>
      </c>
      <c r="CH170">
        <f t="shared" ca="1" si="275"/>
        <v>1.4359414337342051E-252</v>
      </c>
      <c r="CI170">
        <f t="shared" ca="1" si="275"/>
        <v>1.4795439116122935E-273</v>
      </c>
      <c r="CJ170">
        <f t="shared" ca="1" si="275"/>
        <v>1.0657821540982302E-295</v>
      </c>
      <c r="CK170">
        <f t="shared" ca="1" si="276"/>
        <v>0</v>
      </c>
      <c r="CL170">
        <f t="shared" ca="1" si="276"/>
        <v>0</v>
      </c>
      <c r="CM170">
        <f t="shared" ca="1" si="276"/>
        <v>0</v>
      </c>
      <c r="CN170">
        <f t="shared" ca="1" si="276"/>
        <v>0</v>
      </c>
      <c r="CO170">
        <f t="shared" ca="1" si="276"/>
        <v>0</v>
      </c>
      <c r="CP170">
        <f t="shared" ca="1" si="276"/>
        <v>0</v>
      </c>
      <c r="CQ170">
        <f t="shared" ca="1" si="276"/>
        <v>0</v>
      </c>
      <c r="CR170">
        <f t="shared" ca="1" si="276"/>
        <v>0</v>
      </c>
      <c r="CS170">
        <f t="shared" ca="1" si="276"/>
        <v>0</v>
      </c>
      <c r="CT170">
        <f t="shared" ca="1" si="276"/>
        <v>0</v>
      </c>
      <c r="CU170">
        <f t="shared" ca="1" si="277"/>
        <v>0</v>
      </c>
      <c r="CV170">
        <f t="shared" ca="1" si="277"/>
        <v>0</v>
      </c>
      <c r="CW170">
        <f t="shared" ca="1" si="277"/>
        <v>0</v>
      </c>
      <c r="CX170">
        <f t="shared" ca="1" si="277"/>
        <v>0</v>
      </c>
      <c r="CY170">
        <f t="shared" ca="1" si="277"/>
        <v>0</v>
      </c>
      <c r="CZ170">
        <f t="shared" ca="1" si="277"/>
        <v>0</v>
      </c>
      <c r="DA170">
        <f t="shared" ca="1" si="277"/>
        <v>0</v>
      </c>
      <c r="DB170">
        <f t="shared" ca="1" si="277"/>
        <v>0</v>
      </c>
      <c r="DC170">
        <f t="shared" ca="1" si="277"/>
        <v>0</v>
      </c>
      <c r="DD170">
        <f t="shared" ca="1" si="277"/>
        <v>0</v>
      </c>
      <c r="DE170">
        <f t="shared" ca="1" si="278"/>
        <v>0</v>
      </c>
      <c r="DF170">
        <f t="shared" ca="1" si="278"/>
        <v>0</v>
      </c>
      <c r="DG170">
        <f t="shared" ca="1" si="278"/>
        <v>0</v>
      </c>
      <c r="DH170">
        <f t="shared" ca="1" si="278"/>
        <v>0</v>
      </c>
      <c r="DI170">
        <f t="shared" ca="1" si="278"/>
        <v>0</v>
      </c>
      <c r="DJ170">
        <f t="shared" ca="1" si="278"/>
        <v>0</v>
      </c>
      <c r="DK170">
        <f t="shared" ca="1" si="278"/>
        <v>0</v>
      </c>
      <c r="DL170">
        <f t="shared" ca="1" si="278"/>
        <v>0</v>
      </c>
      <c r="DM170">
        <f t="shared" ca="1" si="278"/>
        <v>0</v>
      </c>
      <c r="DN170">
        <f t="shared" ca="1" si="278"/>
        <v>0</v>
      </c>
      <c r="DQ170">
        <f t="shared" ref="DQ170:EF185" ca="1" si="282">_xlfn.BINOM.DIST($R170,$C170,DQ$1,FALSE)*$F170*$B170</f>
        <v>0</v>
      </c>
      <c r="DR170">
        <f t="shared" ca="1" si="282"/>
        <v>0</v>
      </c>
      <c r="DS170">
        <f t="shared" ca="1" si="282"/>
        <v>0</v>
      </c>
      <c r="DT170">
        <f t="shared" ca="1" si="282"/>
        <v>0</v>
      </c>
      <c r="DU170">
        <f t="shared" ca="1" si="282"/>
        <v>0</v>
      </c>
      <c r="DV170">
        <f t="shared" ca="1" si="282"/>
        <v>0</v>
      </c>
      <c r="DW170">
        <f t="shared" ca="1" si="282"/>
        <v>0</v>
      </c>
      <c r="DX170">
        <f t="shared" ca="1" si="282"/>
        <v>0</v>
      </c>
      <c r="DY170">
        <f t="shared" ca="1" si="282"/>
        <v>0</v>
      </c>
      <c r="DZ170">
        <f t="shared" ca="1" si="282"/>
        <v>0</v>
      </c>
      <c r="EA170">
        <f t="shared" ca="1" si="282"/>
        <v>0</v>
      </c>
      <c r="EB170">
        <f t="shared" ca="1" si="282"/>
        <v>0</v>
      </c>
      <c r="EC170">
        <f t="shared" ca="1" si="282"/>
        <v>0</v>
      </c>
      <c r="ED170">
        <f t="shared" ca="1" si="282"/>
        <v>0</v>
      </c>
      <c r="EE170">
        <f t="shared" ca="1" si="282"/>
        <v>0</v>
      </c>
      <c r="EF170">
        <f t="shared" ca="1" si="282"/>
        <v>0</v>
      </c>
      <c r="EG170">
        <f t="shared" ca="1" si="281"/>
        <v>0</v>
      </c>
      <c r="EH170">
        <f t="shared" ca="1" si="281"/>
        <v>0</v>
      </c>
      <c r="EI170">
        <f t="shared" ca="1" si="281"/>
        <v>0</v>
      </c>
      <c r="EJ170">
        <f t="shared" ca="1" si="281"/>
        <v>1.1714447298951124E-289</v>
      </c>
      <c r="EK170">
        <f t="shared" ca="1" si="281"/>
        <v>1.5499049607623771E-262</v>
      </c>
      <c r="EL170">
        <f t="shared" ca="1" si="281"/>
        <v>1.7643512929075899E-237</v>
      </c>
      <c r="EM170">
        <f t="shared" ca="1" si="281"/>
        <v>2.5808936643862463E-214</v>
      </c>
      <c r="EN170">
        <f t="shared" ca="1" si="281"/>
        <v>6.8573705044106424E-193</v>
      </c>
      <c r="EO170">
        <f t="shared" ca="1" si="281"/>
        <v>4.4686254966880821E-173</v>
      </c>
      <c r="EP170">
        <f t="shared" ca="1" si="281"/>
        <v>9.2808359902871255E-155</v>
      </c>
      <c r="EQ170">
        <f t="shared" ca="1" si="281"/>
        <v>7.7283443354492574E-138</v>
      </c>
      <c r="ER170">
        <f t="shared" ca="1" si="281"/>
        <v>3.1577186155057727E-122</v>
      </c>
      <c r="ES170">
        <f t="shared" ca="1" si="281"/>
        <v>7.5660465002023344E-108</v>
      </c>
      <c r="ET170">
        <f t="shared" ca="1" si="281"/>
        <v>1.244856440753334E-94</v>
      </c>
      <c r="EU170">
        <f t="shared" ca="1" si="281"/>
        <v>1.6179301804187393E-82</v>
      </c>
      <c r="EV170">
        <f t="shared" ca="1" si="266"/>
        <v>1.8814220843699054E-71</v>
      </c>
      <c r="EW170">
        <f t="shared" ca="1" si="266"/>
        <v>2.1870974929359572E-61</v>
      </c>
      <c r="EX170">
        <f t="shared" ca="1" si="266"/>
        <v>2.8056537475929394E-52</v>
      </c>
      <c r="EY170">
        <f t="shared" ca="1" si="266"/>
        <v>4.3376194327872018E-44</v>
      </c>
      <c r="EZ170">
        <f t="shared" ca="1" si="266"/>
        <v>8.7421604730249357E-37</v>
      </c>
      <c r="FA170">
        <f t="shared" ca="1" si="266"/>
        <v>2.4631162651042054E-30</v>
      </c>
      <c r="FB170">
        <f t="shared" ca="1" si="266"/>
        <v>1.0323024823655151E-24</v>
      </c>
      <c r="FC170">
        <f t="shared" ca="1" si="266"/>
        <v>6.7991771926505658E-20</v>
      </c>
      <c r="FD170">
        <f t="shared" ca="1" si="266"/>
        <v>7.387213119561419E-16</v>
      </c>
      <c r="FE170">
        <f t="shared" ca="1" si="266"/>
        <v>1.3814253913934518E-12</v>
      </c>
      <c r="FF170">
        <f t="shared" ca="1" si="266"/>
        <v>4.6135554303925728E-10</v>
      </c>
      <c r="FG170">
        <f t="shared" ca="1" si="266"/>
        <v>2.8405243661971025E-8</v>
      </c>
      <c r="FH170">
        <f t="shared" ca="1" si="266"/>
        <v>3.3120765377349399E-7</v>
      </c>
      <c r="FI170">
        <f t="shared" ca="1" si="266"/>
        <v>7.4788177021774878E-7</v>
      </c>
      <c r="FJ170">
        <f t="shared" ca="1" si="266"/>
        <v>3.3295883972086147E-7</v>
      </c>
      <c r="FK170">
        <f t="shared" ca="1" si="266"/>
        <v>2.9631088169808391E-8</v>
      </c>
      <c r="FL170">
        <f t="shared" ca="1" si="265"/>
        <v>5.322549515798056E-10</v>
      </c>
      <c r="FM170">
        <f t="shared" ca="1" si="265"/>
        <v>1.9409277116772778E-12</v>
      </c>
      <c r="FN170">
        <f t="shared" ca="1" si="265"/>
        <v>1.4395844514469212E-15</v>
      </c>
      <c r="FO170">
        <f t="shared" ca="1" si="265"/>
        <v>2.1675003776938984E-19</v>
      </c>
      <c r="FP170">
        <f t="shared" ca="1" si="265"/>
        <v>6.5867477837911497E-24</v>
      </c>
      <c r="FQ170">
        <f t="shared" ca="1" si="265"/>
        <v>4.0012745916294769E-29</v>
      </c>
      <c r="FR170">
        <f t="shared" ca="1" si="265"/>
        <v>4.793735980115746E-35</v>
      </c>
      <c r="FS170">
        <f t="shared" ca="1" si="265"/>
        <v>1.1130177565125069E-41</v>
      </c>
      <c r="FT170">
        <f t="shared" ca="1" si="265"/>
        <v>4.9012426540282965E-49</v>
      </c>
      <c r="FU170">
        <f t="shared" ca="1" si="265"/>
        <v>3.989006075089755E-57</v>
      </c>
      <c r="FV170">
        <f t="shared" ca="1" si="265"/>
        <v>5.8214117697492505E-66</v>
      </c>
      <c r="FW170">
        <f t="shared" ca="1" si="265"/>
        <v>1.4710282049764069E-75</v>
      </c>
      <c r="FX170">
        <f t="shared" ca="1" si="265"/>
        <v>6.184739046830719E-86</v>
      </c>
      <c r="FY170">
        <f t="shared" ca="1" si="265"/>
        <v>4.1354529831109568E-97</v>
      </c>
      <c r="FZ170">
        <f t="shared" ca="1" si="265"/>
        <v>4.17995105124916E-109</v>
      </c>
      <c r="GA170">
        <f t="shared" ca="1" si="280"/>
        <v>6.0335341657632319E-122</v>
      </c>
      <c r="GB170">
        <f t="shared" ca="1" si="280"/>
        <v>1.1672685546849319E-135</v>
      </c>
      <c r="GC170">
        <f t="shared" ca="1" si="280"/>
        <v>2.8203159798623965E-150</v>
      </c>
      <c r="GD170">
        <f t="shared" ca="1" si="280"/>
        <v>7.8680819342098032E-166</v>
      </c>
      <c r="GE170">
        <f t="shared" ca="1" si="280"/>
        <v>2.3229644636967014E-182</v>
      </c>
      <c r="GF170">
        <f t="shared" ca="1" si="280"/>
        <v>6.5890062223037971E-200</v>
      </c>
      <c r="GG170">
        <f t="shared" ca="1" si="280"/>
        <v>1.612796741494519E-218</v>
      </c>
      <c r="GH170">
        <f t="shared" ca="1" si="280"/>
        <v>3.0236792813557384E-238</v>
      </c>
      <c r="GI170">
        <f t="shared" ca="1" si="280"/>
        <v>3.8027943053413004E-259</v>
      </c>
      <c r="GJ170">
        <f t="shared" ca="1" si="280"/>
        <v>2.7679030675583683E-281</v>
      </c>
      <c r="GK170">
        <f t="shared" ca="1" si="280"/>
        <v>9.8883940212694769E-305</v>
      </c>
      <c r="GL170">
        <f t="shared" ca="1" si="280"/>
        <v>0</v>
      </c>
      <c r="GM170">
        <f t="shared" ca="1" si="280"/>
        <v>0</v>
      </c>
      <c r="GN170">
        <f t="shared" ca="1" si="280"/>
        <v>0</v>
      </c>
      <c r="GO170">
        <f t="shared" ca="1" si="280"/>
        <v>0</v>
      </c>
      <c r="GP170">
        <f t="shared" ca="1" si="280"/>
        <v>0</v>
      </c>
      <c r="GQ170">
        <f t="shared" ca="1" si="279"/>
        <v>0</v>
      </c>
      <c r="GR170">
        <f t="shared" ca="1" si="279"/>
        <v>0</v>
      </c>
      <c r="GS170">
        <f t="shared" ca="1" si="279"/>
        <v>0</v>
      </c>
      <c r="GT170">
        <f t="shared" ca="1" si="279"/>
        <v>0</v>
      </c>
      <c r="GU170">
        <f t="shared" ca="1" si="279"/>
        <v>0</v>
      </c>
      <c r="GV170">
        <f t="shared" ca="1" si="279"/>
        <v>0</v>
      </c>
      <c r="GW170">
        <f t="shared" ca="1" si="279"/>
        <v>0</v>
      </c>
      <c r="GX170">
        <f t="shared" ca="1" si="279"/>
        <v>0</v>
      </c>
      <c r="GY170">
        <f t="shared" ca="1" si="279"/>
        <v>0</v>
      </c>
      <c r="GZ170">
        <f t="shared" ca="1" si="279"/>
        <v>0</v>
      </c>
      <c r="HA170">
        <f t="shared" ca="1" si="279"/>
        <v>0</v>
      </c>
      <c r="HB170">
        <f t="shared" ca="1" si="279"/>
        <v>0</v>
      </c>
      <c r="HC170">
        <f t="shared" ca="1" si="279"/>
        <v>0</v>
      </c>
      <c r="HD170">
        <f t="shared" ca="1" si="279"/>
        <v>0</v>
      </c>
      <c r="HE170">
        <f t="shared" ca="1" si="279"/>
        <v>0</v>
      </c>
      <c r="HF170">
        <f t="shared" ca="1" si="268"/>
        <v>0</v>
      </c>
      <c r="HG170">
        <f t="shared" ca="1" si="268"/>
        <v>0</v>
      </c>
      <c r="HH170">
        <f t="shared" ca="1" si="268"/>
        <v>0</v>
      </c>
      <c r="HI170">
        <f t="shared" ca="1" si="268"/>
        <v>0</v>
      </c>
      <c r="HJ170">
        <f t="shared" ca="1" si="268"/>
        <v>0</v>
      </c>
      <c r="HK170">
        <f t="shared" ca="1" si="268"/>
        <v>0</v>
      </c>
      <c r="HL170">
        <f t="shared" ca="1" si="268"/>
        <v>0</v>
      </c>
    </row>
    <row r="171" spans="1:220" x14ac:dyDescent="0.25">
      <c r="A171" s="6">
        <v>45263</v>
      </c>
      <c r="B171">
        <f t="shared" ca="1" si="216"/>
        <v>8.6316745750310956E-5</v>
      </c>
      <c r="C171">
        <v>3021</v>
      </c>
      <c r="D171">
        <f t="shared" si="217"/>
        <v>1.4801507252732804</v>
      </c>
      <c r="E171" t="s">
        <v>8</v>
      </c>
      <c r="F171">
        <v>0.628</v>
      </c>
      <c r="G171">
        <v>30</v>
      </c>
      <c r="H171">
        <v>38</v>
      </c>
      <c r="I171">
        <f t="shared" si="218"/>
        <v>0</v>
      </c>
      <c r="J171">
        <f t="shared" si="219"/>
        <v>1</v>
      </c>
      <c r="K171">
        <f t="shared" ca="1" si="220"/>
        <v>0</v>
      </c>
      <c r="L171">
        <f t="shared" ca="1" si="221"/>
        <v>1.0163024826176584E-4</v>
      </c>
      <c r="M171">
        <f t="shared" si="222"/>
        <v>1.2666666666666666</v>
      </c>
      <c r="Q171">
        <f t="shared" si="223"/>
        <v>906.3</v>
      </c>
      <c r="R171">
        <f t="shared" si="224"/>
        <v>1147.98</v>
      </c>
      <c r="S171">
        <f t="shared" ca="1" si="269"/>
        <v>0</v>
      </c>
      <c r="T171">
        <f t="shared" ca="1" si="269"/>
        <v>0</v>
      </c>
      <c r="U171">
        <f t="shared" ca="1" si="269"/>
        <v>0</v>
      </c>
      <c r="V171">
        <f t="shared" ca="1" si="269"/>
        <v>0</v>
      </c>
      <c r="W171">
        <f t="shared" ca="1" si="269"/>
        <v>0</v>
      </c>
      <c r="X171">
        <f t="shared" ca="1" si="269"/>
        <v>0</v>
      </c>
      <c r="Y171">
        <f t="shared" ca="1" si="269"/>
        <v>0</v>
      </c>
      <c r="Z171">
        <f t="shared" ca="1" si="269"/>
        <v>0</v>
      </c>
      <c r="AA171">
        <f t="shared" ca="1" si="269"/>
        <v>7.7681321506076427E-276</v>
      </c>
      <c r="AB171">
        <f t="shared" ca="1" si="269"/>
        <v>1.5696103931659435E-239</v>
      </c>
      <c r="AC171">
        <f t="shared" ca="1" si="270"/>
        <v>3.1801017714891249E-208</v>
      </c>
      <c r="AD171">
        <f t="shared" ca="1" si="270"/>
        <v>5.5102380568258805E-181</v>
      </c>
      <c r="AE171">
        <f t="shared" ca="1" si="270"/>
        <v>3.9682047381811618E-157</v>
      </c>
      <c r="AF171">
        <f t="shared" ca="1" si="270"/>
        <v>3.9393995680562135E-136</v>
      </c>
      <c r="AG171">
        <f t="shared" ca="1" si="270"/>
        <v>1.3669677202756772E-117</v>
      </c>
      <c r="AH171">
        <f t="shared" ca="1" si="270"/>
        <v>3.4613231319060163E-101</v>
      </c>
      <c r="AI171">
        <f t="shared" ca="1" si="270"/>
        <v>1.1559202226883396E-86</v>
      </c>
      <c r="AJ171">
        <f t="shared" ca="1" si="270"/>
        <v>8.2493873939549087E-74</v>
      </c>
      <c r="AK171">
        <f t="shared" ca="1" si="270"/>
        <v>1.8737902280310064E-62</v>
      </c>
      <c r="AL171">
        <f t="shared" ca="1" si="270"/>
        <v>1.8884737227221949E-52</v>
      </c>
      <c r="AM171">
        <f t="shared" ca="1" si="271"/>
        <v>1.1169458378133457E-43</v>
      </c>
      <c r="AN171">
        <f t="shared" ca="1" si="271"/>
        <v>4.9148771037984826E-36</v>
      </c>
      <c r="AO171">
        <f t="shared" ca="1" si="271"/>
        <v>1.9704574895035162E-29</v>
      </c>
      <c r="AP171">
        <f t="shared" ca="1" si="271"/>
        <v>8.5671570109179037E-24</v>
      </c>
      <c r="AQ171">
        <f t="shared" ca="1" si="271"/>
        <v>4.6953310611503103E-19</v>
      </c>
      <c r="AR171">
        <f t="shared" ca="1" si="271"/>
        <v>3.6961831673330745E-15</v>
      </c>
      <c r="AS171">
        <f t="shared" ca="1" si="271"/>
        <v>4.6824596880143291E-12</v>
      </c>
      <c r="AT171">
        <f t="shared" ca="1" si="271"/>
        <v>1.0542728859988062E-9</v>
      </c>
      <c r="AU171">
        <f t="shared" ca="1" si="271"/>
        <v>4.6019288814549719E-8</v>
      </c>
      <c r="AV171">
        <f t="shared" ca="1" si="271"/>
        <v>4.2026884056631534E-7</v>
      </c>
      <c r="AW171">
        <f t="shared" ca="1" si="272"/>
        <v>8.5850921427100013E-7</v>
      </c>
      <c r="AX171">
        <f t="shared" ca="1" si="272"/>
        <v>4.1596336010346093E-7</v>
      </c>
      <c r="AY171">
        <f t="shared" ca="1" si="272"/>
        <v>5.0322740732680975E-8</v>
      </c>
      <c r="AZ171">
        <f t="shared" ca="1" si="272"/>
        <v>1.5899036127554743E-9</v>
      </c>
      <c r="BA171">
        <f t="shared" ca="1" si="272"/>
        <v>1.3641309607359189E-11</v>
      </c>
      <c r="BB171">
        <f t="shared" ca="1" si="272"/>
        <v>3.2879941454559342E-14</v>
      </c>
      <c r="BC171">
        <f t="shared" ca="1" si="272"/>
        <v>2.2921562853555539E-17</v>
      </c>
      <c r="BD171">
        <f t="shared" ca="1" si="272"/>
        <v>4.737591966382998E-21</v>
      </c>
      <c r="BE171">
        <f t="shared" ca="1" si="272"/>
        <v>2.9641172460263912E-25</v>
      </c>
      <c r="BF171">
        <f t="shared" ca="1" si="272"/>
        <v>5.7104267938071192E-30</v>
      </c>
      <c r="BG171">
        <f t="shared" ca="1" si="273"/>
        <v>3.4338416114359021E-35</v>
      </c>
      <c r="BH171">
        <f t="shared" ca="1" si="273"/>
        <v>6.5119696200955534E-41</v>
      </c>
      <c r="BI171">
        <f t="shared" ca="1" si="273"/>
        <v>3.9228078950659188E-47</v>
      </c>
      <c r="BJ171">
        <f t="shared" ca="1" si="273"/>
        <v>7.5383111094023397E-54</v>
      </c>
      <c r="BK171">
        <f t="shared" ca="1" si="273"/>
        <v>4.6273843045598644E-61</v>
      </c>
      <c r="BL171">
        <f t="shared" ca="1" si="273"/>
        <v>9.0606491825407837E-69</v>
      </c>
      <c r="BM171">
        <f t="shared" ca="1" si="273"/>
        <v>5.6354822167400162E-77</v>
      </c>
      <c r="BN171">
        <f t="shared" ca="1" si="273"/>
        <v>1.1057502596228322E-85</v>
      </c>
      <c r="BO171">
        <f t="shared" ca="1" si="273"/>
        <v>6.7790120277768199E-95</v>
      </c>
      <c r="BP171">
        <f t="shared" ca="1" si="273"/>
        <v>1.2826391966494626E-104</v>
      </c>
      <c r="BQ171">
        <f t="shared" ca="1" si="274"/>
        <v>7.3776263107011659E-115</v>
      </c>
      <c r="BR171">
        <f t="shared" ca="1" si="274"/>
        <v>1.2671334615907336E-125</v>
      </c>
      <c r="BS171">
        <f t="shared" ca="1" si="274"/>
        <v>6.3647292969108461E-137</v>
      </c>
      <c r="BT171">
        <f t="shared" ca="1" si="274"/>
        <v>9.1293729048164359E-149</v>
      </c>
      <c r="BU171">
        <f t="shared" ca="1" si="274"/>
        <v>3.6399377859279394E-161</v>
      </c>
      <c r="BV171">
        <f t="shared" ca="1" si="274"/>
        <v>3.9137841600055835E-174</v>
      </c>
      <c r="BW171">
        <f t="shared" ca="1" si="274"/>
        <v>1.0972277693720996E-187</v>
      </c>
      <c r="BX171">
        <f t="shared" ca="1" si="274"/>
        <v>7.7256734022637586E-202</v>
      </c>
      <c r="BY171">
        <f t="shared" ca="1" si="274"/>
        <v>1.3108255992114954E-216</v>
      </c>
      <c r="BZ171">
        <f t="shared" ca="1" si="274"/>
        <v>5.1205081840628897E-232</v>
      </c>
      <c r="CA171">
        <f t="shared" ca="1" si="275"/>
        <v>4.379737288242378E-248</v>
      </c>
      <c r="CB171">
        <f t="shared" ca="1" si="275"/>
        <v>7.7626130026330797E-265</v>
      </c>
      <c r="CC171">
        <f t="shared" ca="1" si="275"/>
        <v>2.6835586079018123E-282</v>
      </c>
      <c r="CD171">
        <f t="shared" ca="1" si="275"/>
        <v>1.6932370439408479E-300</v>
      </c>
      <c r="CE171">
        <f t="shared" ca="1" si="275"/>
        <v>0</v>
      </c>
      <c r="CF171">
        <f t="shared" ca="1" si="275"/>
        <v>0</v>
      </c>
      <c r="CG171">
        <f t="shared" ca="1" si="275"/>
        <v>0</v>
      </c>
      <c r="CH171">
        <f t="shared" ca="1" si="275"/>
        <v>0</v>
      </c>
      <c r="CI171">
        <f t="shared" ca="1" si="275"/>
        <v>0</v>
      </c>
      <c r="CJ171">
        <f t="shared" ca="1" si="275"/>
        <v>0</v>
      </c>
      <c r="CK171">
        <f t="shared" ca="1" si="276"/>
        <v>0</v>
      </c>
      <c r="CL171">
        <f t="shared" ca="1" si="276"/>
        <v>0</v>
      </c>
      <c r="CM171">
        <f t="shared" ca="1" si="276"/>
        <v>0</v>
      </c>
      <c r="CN171">
        <f t="shared" ca="1" si="276"/>
        <v>0</v>
      </c>
      <c r="CO171">
        <f t="shared" ca="1" si="276"/>
        <v>0</v>
      </c>
      <c r="CP171">
        <f t="shared" ca="1" si="276"/>
        <v>0</v>
      </c>
      <c r="CQ171">
        <f t="shared" ca="1" si="276"/>
        <v>0</v>
      </c>
      <c r="CR171">
        <f t="shared" ca="1" si="276"/>
        <v>0</v>
      </c>
      <c r="CS171">
        <f t="shared" ca="1" si="276"/>
        <v>0</v>
      </c>
      <c r="CT171">
        <f t="shared" ca="1" si="276"/>
        <v>0</v>
      </c>
      <c r="CU171">
        <f t="shared" ca="1" si="277"/>
        <v>0</v>
      </c>
      <c r="CV171">
        <f t="shared" ca="1" si="277"/>
        <v>0</v>
      </c>
      <c r="CW171">
        <f t="shared" ca="1" si="277"/>
        <v>0</v>
      </c>
      <c r="CX171">
        <f t="shared" ca="1" si="277"/>
        <v>0</v>
      </c>
      <c r="CY171">
        <f t="shared" ca="1" si="277"/>
        <v>0</v>
      </c>
      <c r="CZ171">
        <f t="shared" ca="1" si="277"/>
        <v>0</v>
      </c>
      <c r="DA171">
        <f t="shared" ca="1" si="277"/>
        <v>0</v>
      </c>
      <c r="DB171">
        <f t="shared" ca="1" si="277"/>
        <v>0</v>
      </c>
      <c r="DC171">
        <f t="shared" ca="1" si="277"/>
        <v>0</v>
      </c>
      <c r="DD171">
        <f t="shared" ca="1" si="277"/>
        <v>0</v>
      </c>
      <c r="DE171">
        <f t="shared" ca="1" si="278"/>
        <v>0</v>
      </c>
      <c r="DF171">
        <f t="shared" ca="1" si="278"/>
        <v>0</v>
      </c>
      <c r="DG171">
        <f t="shared" ca="1" si="278"/>
        <v>0</v>
      </c>
      <c r="DH171">
        <f t="shared" ca="1" si="278"/>
        <v>0</v>
      </c>
      <c r="DI171">
        <f t="shared" ca="1" si="278"/>
        <v>0</v>
      </c>
      <c r="DJ171">
        <f t="shared" ca="1" si="278"/>
        <v>0</v>
      </c>
      <c r="DK171">
        <f t="shared" ca="1" si="278"/>
        <v>0</v>
      </c>
      <c r="DL171">
        <f t="shared" ca="1" si="278"/>
        <v>0</v>
      </c>
      <c r="DM171">
        <f t="shared" ca="1" si="278"/>
        <v>0</v>
      </c>
      <c r="DN171">
        <f t="shared" ca="1" si="278"/>
        <v>0</v>
      </c>
      <c r="DQ171">
        <f t="shared" ca="1" si="282"/>
        <v>0</v>
      </c>
      <c r="DR171">
        <f t="shared" ca="1" si="282"/>
        <v>0</v>
      </c>
      <c r="DS171">
        <f t="shared" ca="1" si="282"/>
        <v>0</v>
      </c>
      <c r="DT171">
        <f t="shared" ca="1" si="282"/>
        <v>0</v>
      </c>
      <c r="DU171">
        <f t="shared" ca="1" si="282"/>
        <v>0</v>
      </c>
      <c r="DV171">
        <f t="shared" ca="1" si="282"/>
        <v>0</v>
      </c>
      <c r="DW171">
        <f t="shared" ca="1" si="282"/>
        <v>0</v>
      </c>
      <c r="DX171">
        <f t="shared" ca="1" si="282"/>
        <v>0</v>
      </c>
      <c r="DY171">
        <f t="shared" ca="1" si="282"/>
        <v>0</v>
      </c>
      <c r="DZ171">
        <f t="shared" ca="1" si="282"/>
        <v>0</v>
      </c>
      <c r="EA171">
        <f t="shared" ca="1" si="282"/>
        <v>0</v>
      </c>
      <c r="EB171">
        <f t="shared" ca="1" si="282"/>
        <v>0</v>
      </c>
      <c r="EC171">
        <f t="shared" ca="1" si="282"/>
        <v>5.446870989843739E-296</v>
      </c>
      <c r="ED171">
        <f t="shared" ca="1" si="282"/>
        <v>2.0269114043758051E-265</v>
      </c>
      <c r="EE171">
        <f t="shared" ca="1" si="282"/>
        <v>6.5115565473814135E-238</v>
      </c>
      <c r="EF171">
        <f t="shared" ca="1" si="282"/>
        <v>4.596964907823672E-213</v>
      </c>
      <c r="EG171">
        <f t="shared" ca="1" si="281"/>
        <v>1.5126290937652519E-190</v>
      </c>
      <c r="EH171">
        <f t="shared" ca="1" si="281"/>
        <v>4.2853687337086502E-170</v>
      </c>
      <c r="EI171">
        <f t="shared" ca="1" si="281"/>
        <v>1.7356133564178274E-151</v>
      </c>
      <c r="EJ171">
        <f t="shared" ca="1" si="281"/>
        <v>1.5347439656770904E-134</v>
      </c>
      <c r="EK171">
        <f t="shared" ca="1" si="281"/>
        <v>4.2341955607965183E-119</v>
      </c>
      <c r="EL171">
        <f t="shared" ca="1" si="281"/>
        <v>4.9366279879883687E-105</v>
      </c>
      <c r="EM171">
        <f t="shared" ca="1" si="281"/>
        <v>3.1537742872014998E-92</v>
      </c>
      <c r="EN171">
        <f t="shared" ca="1" si="281"/>
        <v>1.3809474372368098E-80</v>
      </c>
      <c r="EO171">
        <f t="shared" ca="1" si="281"/>
        <v>5.0314879904924552E-70</v>
      </c>
      <c r="EP171">
        <f t="shared" ca="1" si="281"/>
        <v>1.8060418342762668E-60</v>
      </c>
      <c r="EQ171">
        <f t="shared" ca="1" si="281"/>
        <v>7.4029217932416493E-52</v>
      </c>
      <c r="ER171">
        <f t="shared" ca="1" si="281"/>
        <v>3.9446422234766552E-44</v>
      </c>
      <c r="ES171">
        <f t="shared" ca="1" si="281"/>
        <v>3.0626017386081901E-37</v>
      </c>
      <c r="ET171">
        <f t="shared" ca="1" si="281"/>
        <v>3.8315928366863886E-31</v>
      </c>
      <c r="EU171">
        <f t="shared" ca="1" si="281"/>
        <v>8.4437703526076127E-26</v>
      </c>
      <c r="EV171">
        <f t="shared" ca="1" si="266"/>
        <v>3.5464115485719079E-21</v>
      </c>
      <c r="EW171">
        <f t="shared" ca="1" si="266"/>
        <v>3.0440922360354051E-17</v>
      </c>
      <c r="EX171">
        <f t="shared" ca="1" si="266"/>
        <v>5.6806700419208442E-14</v>
      </c>
      <c r="EY171">
        <f t="shared" ca="1" si="266"/>
        <v>2.4343516626809461E-11</v>
      </c>
      <c r="EZ171">
        <f t="shared" ca="1" si="266"/>
        <v>2.5142443420591149E-9</v>
      </c>
      <c r="FA171">
        <f t="shared" ca="1" si="266"/>
        <v>6.5308527046072939E-8</v>
      </c>
      <c r="FB171">
        <f t="shared" ca="1" si="266"/>
        <v>4.4289160045352256E-7</v>
      </c>
      <c r="FC171">
        <f t="shared" ca="1" si="266"/>
        <v>8.1010572664847021E-7</v>
      </c>
      <c r="FD171">
        <f t="shared" ca="1" si="266"/>
        <v>4.1109797032001558E-7</v>
      </c>
      <c r="FE171">
        <f t="shared" ca="1" si="266"/>
        <v>5.9290284615887947E-8</v>
      </c>
      <c r="FF171">
        <f t="shared" ca="1" si="266"/>
        <v>2.4801830659510438E-9</v>
      </c>
      <c r="FG171">
        <f t="shared" ca="1" si="266"/>
        <v>3.0600342423444703E-11</v>
      </c>
      <c r="FH171">
        <f t="shared" ca="1" si="266"/>
        <v>1.1285695881331122E-13</v>
      </c>
      <c r="FI171">
        <f t="shared" ca="1" si="266"/>
        <v>1.256934950015504E-16</v>
      </c>
      <c r="FJ171">
        <f t="shared" ca="1" si="266"/>
        <v>4.2575884155519196E-20</v>
      </c>
      <c r="FK171">
        <f t="shared" ca="1" si="266"/>
        <v>4.4042210674164884E-24</v>
      </c>
      <c r="FL171">
        <f t="shared" ca="1" si="265"/>
        <v>1.3930058720806305E-28</v>
      </c>
      <c r="FM171">
        <f t="shared" ca="1" si="265"/>
        <v>1.3449170657652527E-33</v>
      </c>
      <c r="FN171">
        <f t="shared" ca="1" si="265"/>
        <v>3.9458817232043129E-39</v>
      </c>
      <c r="FO171">
        <f t="shared" ca="1" si="265"/>
        <v>3.4923146204866909E-45</v>
      </c>
      <c r="FP171">
        <f t="shared" ca="1" si="265"/>
        <v>9.2294584876670801E-52</v>
      </c>
      <c r="FQ171">
        <f t="shared" ca="1" si="265"/>
        <v>7.1885989310830911E-59</v>
      </c>
      <c r="FR171">
        <f t="shared" ca="1" si="265"/>
        <v>1.6238221704716416E-66</v>
      </c>
      <c r="FS171">
        <f t="shared" ca="1" si="265"/>
        <v>1.0436367200540507E-74</v>
      </c>
      <c r="FT171">
        <f t="shared" ca="1" si="265"/>
        <v>1.8663192169874649E-83</v>
      </c>
      <c r="FU171">
        <f t="shared" ca="1" si="265"/>
        <v>9.051341988546297E-93</v>
      </c>
      <c r="FV171">
        <f t="shared" ca="1" si="265"/>
        <v>1.1563131789659225E-102</v>
      </c>
      <c r="FW171">
        <f t="shared" ca="1" si="265"/>
        <v>3.7653823744134956E-113</v>
      </c>
      <c r="FX171">
        <f t="shared" ca="1" si="265"/>
        <v>3.0125558656421074E-124</v>
      </c>
      <c r="FY171">
        <f t="shared" ca="1" si="265"/>
        <v>5.6837923302316456E-136</v>
      </c>
      <c r="FZ171">
        <f t="shared" ca="1" si="265"/>
        <v>2.4161538679881055E-148</v>
      </c>
      <c r="GA171">
        <f t="shared" ca="1" si="280"/>
        <v>2.2001798219413365E-161</v>
      </c>
      <c r="GB171">
        <f t="shared" ca="1" si="280"/>
        <v>4.0585545521465156E-175</v>
      </c>
      <c r="GC171">
        <f t="shared" ca="1" si="280"/>
        <v>1.4257614251157403E-189</v>
      </c>
      <c r="GD171">
        <f t="shared" ca="1" si="280"/>
        <v>8.9097484922056395E-205</v>
      </c>
      <c r="GE171">
        <f t="shared" ca="1" si="280"/>
        <v>9.1857551875293941E-221</v>
      </c>
      <c r="GF171">
        <f t="shared" ca="1" si="280"/>
        <v>1.4376470979637475E-237</v>
      </c>
      <c r="GG171">
        <f t="shared" ca="1" si="280"/>
        <v>3.1153906242619759E-255</v>
      </c>
      <c r="GH171">
        <f t="shared" ca="1" si="280"/>
        <v>8.4421212236832016E-274</v>
      </c>
      <c r="GI171">
        <f t="shared" ca="1" si="280"/>
        <v>2.5551329588999155E-293</v>
      </c>
      <c r="GJ171">
        <f t="shared" ca="1" si="280"/>
        <v>0</v>
      </c>
      <c r="GK171">
        <f t="shared" ca="1" si="280"/>
        <v>0</v>
      </c>
      <c r="GL171">
        <f t="shared" ca="1" si="280"/>
        <v>0</v>
      </c>
      <c r="GM171">
        <f t="shared" ca="1" si="280"/>
        <v>0</v>
      </c>
      <c r="GN171">
        <f t="shared" ca="1" si="280"/>
        <v>0</v>
      </c>
      <c r="GO171">
        <f t="shared" ca="1" si="280"/>
        <v>0</v>
      </c>
      <c r="GP171">
        <f t="shared" ca="1" si="280"/>
        <v>0</v>
      </c>
      <c r="GQ171">
        <f t="shared" ca="1" si="279"/>
        <v>0</v>
      </c>
      <c r="GR171">
        <f t="shared" ca="1" si="279"/>
        <v>0</v>
      </c>
      <c r="GS171">
        <f t="shared" ca="1" si="279"/>
        <v>0</v>
      </c>
      <c r="GT171">
        <f t="shared" ca="1" si="279"/>
        <v>0</v>
      </c>
      <c r="GU171">
        <f t="shared" ca="1" si="279"/>
        <v>0</v>
      </c>
      <c r="GV171">
        <f t="shared" ca="1" si="279"/>
        <v>0</v>
      </c>
      <c r="GW171">
        <f t="shared" ca="1" si="279"/>
        <v>0</v>
      </c>
      <c r="GX171">
        <f t="shared" ca="1" si="279"/>
        <v>0</v>
      </c>
      <c r="GY171">
        <f t="shared" ca="1" si="279"/>
        <v>0</v>
      </c>
      <c r="GZ171">
        <f t="shared" ca="1" si="279"/>
        <v>0</v>
      </c>
      <c r="HA171">
        <f t="shared" ca="1" si="279"/>
        <v>0</v>
      </c>
      <c r="HB171">
        <f t="shared" ca="1" si="279"/>
        <v>0</v>
      </c>
      <c r="HC171">
        <f t="shared" ca="1" si="279"/>
        <v>0</v>
      </c>
      <c r="HD171">
        <f t="shared" ca="1" si="279"/>
        <v>0</v>
      </c>
      <c r="HE171">
        <f t="shared" ca="1" si="279"/>
        <v>0</v>
      </c>
      <c r="HF171">
        <f t="shared" ca="1" si="268"/>
        <v>0</v>
      </c>
      <c r="HG171">
        <f t="shared" ca="1" si="268"/>
        <v>0</v>
      </c>
      <c r="HH171">
        <f t="shared" ca="1" si="268"/>
        <v>0</v>
      </c>
      <c r="HI171">
        <f t="shared" ca="1" si="268"/>
        <v>0</v>
      </c>
      <c r="HJ171">
        <f t="shared" ca="1" si="268"/>
        <v>0</v>
      </c>
      <c r="HK171">
        <f t="shared" ca="1" si="268"/>
        <v>0</v>
      </c>
      <c r="HL171">
        <f t="shared" ca="1" si="268"/>
        <v>0</v>
      </c>
    </row>
    <row r="172" spans="1:220" x14ac:dyDescent="0.25">
      <c r="A172" s="6">
        <v>45263</v>
      </c>
      <c r="B172">
        <f t="shared" ca="1" si="216"/>
        <v>8.6316745750310956E-5</v>
      </c>
      <c r="C172">
        <v>2505</v>
      </c>
      <c r="D172">
        <f t="shared" si="217"/>
        <v>1.3988077302032644</v>
      </c>
      <c r="E172" t="s">
        <v>7</v>
      </c>
      <c r="F172">
        <v>0.75285290000000005</v>
      </c>
      <c r="G172">
        <v>34</v>
      </c>
      <c r="H172">
        <v>40</v>
      </c>
      <c r="I172">
        <f t="shared" si="218"/>
        <v>0</v>
      </c>
      <c r="J172">
        <f t="shared" si="219"/>
        <v>1</v>
      </c>
      <c r="K172">
        <f t="shared" ca="1" si="220"/>
        <v>0</v>
      </c>
      <c r="L172">
        <f t="shared" ca="1" si="221"/>
        <v>1.0694101066189222E-4</v>
      </c>
      <c r="M172">
        <f t="shared" si="222"/>
        <v>1.1764705882352942</v>
      </c>
      <c r="Q172">
        <f t="shared" si="223"/>
        <v>851.7</v>
      </c>
      <c r="R172">
        <f t="shared" si="224"/>
        <v>1002</v>
      </c>
      <c r="S172">
        <f t="shared" ref="S172:AB181" ca="1" si="283">_xlfn.BINOM.DIST($Q172,$C172,S$1,FALSE)*$F172*$B172</f>
        <v>0</v>
      </c>
      <c r="T172">
        <f t="shared" ca="1" si="283"/>
        <v>0</v>
      </c>
      <c r="U172">
        <f t="shared" ca="1" si="283"/>
        <v>0</v>
      </c>
      <c r="V172">
        <f t="shared" ca="1" si="283"/>
        <v>0</v>
      </c>
      <c r="W172">
        <f t="shared" ca="1" si="283"/>
        <v>0</v>
      </c>
      <c r="X172">
        <f t="shared" ca="1" si="283"/>
        <v>0</v>
      </c>
      <c r="Y172">
        <f t="shared" ca="1" si="283"/>
        <v>0</v>
      </c>
      <c r="Z172">
        <f t="shared" ca="1" si="283"/>
        <v>0</v>
      </c>
      <c r="AA172">
        <f t="shared" ca="1" si="283"/>
        <v>7.2287779068628374E-303</v>
      </c>
      <c r="AB172">
        <f t="shared" ca="1" si="283"/>
        <v>3.4614491351484407E-267</v>
      </c>
      <c r="AC172">
        <f t="shared" ref="AC172:AL181" ca="1" si="284">_xlfn.BINOM.DIST($Q172,$C172,AC$1,FALSE)*$F172*$B172</f>
        <v>3.4796065114035153E-236</v>
      </c>
      <c r="AD172">
        <f t="shared" ca="1" si="284"/>
        <v>5.503837241799496E-209</v>
      </c>
      <c r="AE172">
        <f t="shared" ca="1" si="284"/>
        <v>6.0534038012427342E-185</v>
      </c>
      <c r="AF172">
        <f t="shared" ca="1" si="284"/>
        <v>1.4290787667967271E-163</v>
      </c>
      <c r="AG172">
        <f t="shared" ca="1" si="284"/>
        <v>1.7370656857963111E-144</v>
      </c>
      <c r="AH172">
        <f t="shared" ca="1" si="284"/>
        <v>2.1726216856155003E-127</v>
      </c>
      <c r="AI172">
        <f t="shared" ca="1" si="284"/>
        <v>4.8804954111925946E-112</v>
      </c>
      <c r="AJ172">
        <f t="shared" ca="1" si="284"/>
        <v>3.101818666247393E-98</v>
      </c>
      <c r="AK172">
        <f t="shared" ca="1" si="284"/>
        <v>8.1177039334452949E-86</v>
      </c>
      <c r="AL172">
        <f t="shared" ca="1" si="284"/>
        <v>1.1966169722302985E-74</v>
      </c>
      <c r="AM172">
        <f t="shared" ref="AM172:AV181" ca="1" si="285">_xlfn.BINOM.DIST($Q172,$C172,AM$1,FALSE)*$F172*$B172</f>
        <v>1.2935532663831692E-64</v>
      </c>
      <c r="AN172">
        <f t="shared" ca="1" si="285"/>
        <v>1.2830640454907704E-55</v>
      </c>
      <c r="AO172">
        <f t="shared" ca="1" si="285"/>
        <v>1.4144700364601118E-47</v>
      </c>
      <c r="AP172">
        <f t="shared" ca="1" si="285"/>
        <v>2.0439365435570468E-40</v>
      </c>
      <c r="AQ172">
        <f t="shared" ca="1" si="285"/>
        <v>4.4654769425432018E-34</v>
      </c>
      <c r="AR172">
        <f t="shared" ca="1" si="285"/>
        <v>1.6699234063257201E-28</v>
      </c>
      <c r="AS172">
        <f t="shared" ca="1" si="285"/>
        <v>1.1912504574715277E-23</v>
      </c>
      <c r="AT172">
        <f t="shared" ca="1" si="285"/>
        <v>1.7823519300878396E-19</v>
      </c>
      <c r="AU172">
        <f t="shared" ca="1" si="285"/>
        <v>6.0792960299717838E-16</v>
      </c>
      <c r="AV172">
        <f t="shared" ca="1" si="285"/>
        <v>5.0865640275745435E-13</v>
      </c>
      <c r="AW172">
        <f t="shared" ref="AW172:BF181" ca="1" si="286">_xlfn.BINOM.DIST($Q172,$C172,AW$1,FALSE)*$F172*$B172</f>
        <v>1.1136929545658516E-10</v>
      </c>
      <c r="AX172">
        <f t="shared" ca="1" si="286"/>
        <v>6.7548709228588965E-9</v>
      </c>
      <c r="AY172">
        <f t="shared" ca="1" si="286"/>
        <v>1.1934182876488133E-7</v>
      </c>
      <c r="AZ172">
        <f t="shared" ca="1" si="286"/>
        <v>6.4195712806844193E-7</v>
      </c>
      <c r="BA172">
        <f t="shared" ca="1" si="286"/>
        <v>1.0930683299406874E-6</v>
      </c>
      <c r="BB172">
        <f t="shared" ca="1" si="286"/>
        <v>6.0956097015889474E-7</v>
      </c>
      <c r="BC172">
        <f t="shared" ca="1" si="286"/>
        <v>1.1468976015919453E-7</v>
      </c>
      <c r="BD172">
        <f t="shared" ca="1" si="286"/>
        <v>7.4706002744979269E-9</v>
      </c>
      <c r="BE172">
        <f t="shared" ca="1" si="286"/>
        <v>1.7223232856330132E-10</v>
      </c>
      <c r="BF172">
        <f t="shared" ca="1" si="286"/>
        <v>1.4320138210827512E-12</v>
      </c>
      <c r="BG172">
        <f t="shared" ref="BG172:BP181" ca="1" si="287">_xlfn.BINOM.DIST($Q172,$C172,BG$1,FALSE)*$F172*$B172</f>
        <v>4.3615441887845282E-15</v>
      </c>
      <c r="BH172">
        <f t="shared" ca="1" si="287"/>
        <v>4.9284328859520632E-18</v>
      </c>
      <c r="BI172">
        <f t="shared" ca="1" si="287"/>
        <v>2.0867335757179788E-21</v>
      </c>
      <c r="BJ172">
        <f t="shared" ca="1" si="287"/>
        <v>3.3349283123527793E-25</v>
      </c>
      <c r="BK172">
        <f t="shared" ca="1" si="287"/>
        <v>2.0213609908279877E-29</v>
      </c>
      <c r="BL172">
        <f t="shared" ca="1" si="287"/>
        <v>4.6575461678107494E-34</v>
      </c>
      <c r="BM172">
        <f t="shared" ca="1" si="287"/>
        <v>4.0795572340815144E-39</v>
      </c>
      <c r="BN172">
        <f t="shared" ca="1" si="287"/>
        <v>1.3551424356645203E-44</v>
      </c>
      <c r="BO172">
        <f t="shared" ca="1" si="287"/>
        <v>1.6991937454332684E-50</v>
      </c>
      <c r="BP172">
        <f t="shared" ca="1" si="287"/>
        <v>7.9864705119958478E-57</v>
      </c>
      <c r="BQ172">
        <f t="shared" ref="BQ172:BZ181" ca="1" si="288">_xlfn.BINOM.DIST($Q172,$C172,BQ$1,FALSE)*$F172*$B172</f>
        <v>1.3940565264014512E-63</v>
      </c>
      <c r="BR172">
        <f t="shared" ca="1" si="288"/>
        <v>8.9321446740982439E-71</v>
      </c>
      <c r="BS172">
        <f t="shared" ca="1" si="288"/>
        <v>2.0714362622051463E-78</v>
      </c>
      <c r="BT172">
        <f t="shared" ca="1" si="288"/>
        <v>1.7101790351493001E-86</v>
      </c>
      <c r="BU172">
        <f t="shared" ca="1" si="288"/>
        <v>4.9313148619168606E-95</v>
      </c>
      <c r="BV172">
        <f t="shared" ca="1" si="288"/>
        <v>4.8592144521763614E-104</v>
      </c>
      <c r="BW172">
        <f t="shared" ca="1" si="288"/>
        <v>1.5964576881082238E-113</v>
      </c>
      <c r="BX172">
        <f t="shared" ca="1" si="288"/>
        <v>1.7011680915636061E-123</v>
      </c>
      <c r="BY172">
        <f t="shared" ca="1" si="288"/>
        <v>5.7012273833182254E-134</v>
      </c>
      <c r="BZ172">
        <f t="shared" ca="1" si="288"/>
        <v>5.8073826684147882E-145</v>
      </c>
      <c r="CA172">
        <f t="shared" ref="CA172:CJ181" ca="1" si="289">_xlfn.BINOM.DIST($Q172,$C172,CA$1,FALSE)*$F172*$B172</f>
        <v>1.7312478822440875E-156</v>
      </c>
      <c r="CB172">
        <f t="shared" ca="1" si="289"/>
        <v>1.4486689047531894E-168</v>
      </c>
      <c r="CC172">
        <f t="shared" ca="1" si="289"/>
        <v>3.2494966190776314E-181</v>
      </c>
      <c r="CD172">
        <f t="shared" ca="1" si="289"/>
        <v>1.8572856961444481E-194</v>
      </c>
      <c r="CE172">
        <f t="shared" ca="1" si="289"/>
        <v>2.5580772278560789E-208</v>
      </c>
      <c r="CF172">
        <f t="shared" ca="1" si="289"/>
        <v>7.9841995107622669E-223</v>
      </c>
      <c r="CG172">
        <f t="shared" ca="1" si="289"/>
        <v>5.2776119719627632E-238</v>
      </c>
      <c r="CH172">
        <f t="shared" ca="1" si="289"/>
        <v>6.8569846720576539E-254</v>
      </c>
      <c r="CI172">
        <f t="shared" ca="1" si="289"/>
        <v>1.6127549233243679E-270</v>
      </c>
      <c r="CJ172">
        <f t="shared" ca="1" si="289"/>
        <v>6.2695640213670447E-288</v>
      </c>
      <c r="CK172">
        <f t="shared" ref="CK172:CT181" ca="1" si="290">_xlfn.BINOM.DIST($Q172,$C172,CK$1,FALSE)*$F172*$B172</f>
        <v>3.6425613965678261E-306</v>
      </c>
      <c r="CL172">
        <f t="shared" ca="1" si="290"/>
        <v>0</v>
      </c>
      <c r="CM172">
        <f t="shared" ca="1" si="290"/>
        <v>0</v>
      </c>
      <c r="CN172">
        <f t="shared" ca="1" si="290"/>
        <v>0</v>
      </c>
      <c r="CO172">
        <f t="shared" ca="1" si="290"/>
        <v>0</v>
      </c>
      <c r="CP172">
        <f t="shared" ca="1" si="290"/>
        <v>0</v>
      </c>
      <c r="CQ172">
        <f t="shared" ca="1" si="290"/>
        <v>0</v>
      </c>
      <c r="CR172">
        <f t="shared" ca="1" si="290"/>
        <v>0</v>
      </c>
      <c r="CS172">
        <f t="shared" ca="1" si="290"/>
        <v>0</v>
      </c>
      <c r="CT172">
        <f t="shared" ca="1" si="290"/>
        <v>0</v>
      </c>
      <c r="CU172">
        <f t="shared" ref="CU172:DD181" ca="1" si="291">_xlfn.BINOM.DIST($Q172,$C172,CU$1,FALSE)*$F172*$B172</f>
        <v>0</v>
      </c>
      <c r="CV172">
        <f t="shared" ca="1" si="291"/>
        <v>0</v>
      </c>
      <c r="CW172">
        <f t="shared" ca="1" si="291"/>
        <v>0</v>
      </c>
      <c r="CX172">
        <f t="shared" ca="1" si="291"/>
        <v>0</v>
      </c>
      <c r="CY172">
        <f t="shared" ca="1" si="291"/>
        <v>0</v>
      </c>
      <c r="CZ172">
        <f t="shared" ca="1" si="291"/>
        <v>0</v>
      </c>
      <c r="DA172">
        <f t="shared" ca="1" si="291"/>
        <v>0</v>
      </c>
      <c r="DB172">
        <f t="shared" ca="1" si="291"/>
        <v>0</v>
      </c>
      <c r="DC172">
        <f t="shared" ca="1" si="291"/>
        <v>0</v>
      </c>
      <c r="DD172">
        <f t="shared" ca="1" si="291"/>
        <v>0</v>
      </c>
      <c r="DE172">
        <f t="shared" ref="DE172:DN181" ca="1" si="292">_xlfn.BINOM.DIST($Q172,$C172,DE$1,FALSE)*$F172*$B172</f>
        <v>0</v>
      </c>
      <c r="DF172">
        <f t="shared" ca="1" si="292"/>
        <v>0</v>
      </c>
      <c r="DG172">
        <f t="shared" ca="1" si="292"/>
        <v>0</v>
      </c>
      <c r="DH172">
        <f t="shared" ca="1" si="292"/>
        <v>0</v>
      </c>
      <c r="DI172">
        <f t="shared" ca="1" si="292"/>
        <v>0</v>
      </c>
      <c r="DJ172">
        <f t="shared" ca="1" si="292"/>
        <v>0</v>
      </c>
      <c r="DK172">
        <f t="shared" ca="1" si="292"/>
        <v>0</v>
      </c>
      <c r="DL172">
        <f t="shared" ca="1" si="292"/>
        <v>0</v>
      </c>
      <c r="DM172">
        <f t="shared" ca="1" si="292"/>
        <v>0</v>
      </c>
      <c r="DN172">
        <f t="shared" ca="1" si="292"/>
        <v>0</v>
      </c>
      <c r="DQ172">
        <f t="shared" ca="1" si="282"/>
        <v>0</v>
      </c>
      <c r="DR172">
        <f t="shared" ca="1" si="282"/>
        <v>0</v>
      </c>
      <c r="DS172">
        <f t="shared" ca="1" si="282"/>
        <v>0</v>
      </c>
      <c r="DT172">
        <f t="shared" ca="1" si="282"/>
        <v>0</v>
      </c>
      <c r="DU172">
        <f t="shared" ca="1" si="282"/>
        <v>0</v>
      </c>
      <c r="DV172">
        <f t="shared" ca="1" si="282"/>
        <v>0</v>
      </c>
      <c r="DW172">
        <f t="shared" ca="1" si="282"/>
        <v>0</v>
      </c>
      <c r="DX172">
        <f t="shared" ca="1" si="282"/>
        <v>0</v>
      </c>
      <c r="DY172">
        <f t="shared" ca="1" si="282"/>
        <v>0</v>
      </c>
      <c r="DZ172">
        <f t="shared" ca="1" si="282"/>
        <v>0</v>
      </c>
      <c r="EA172">
        <f t="shared" ca="1" si="282"/>
        <v>0</v>
      </c>
      <c r="EB172">
        <f t="shared" ca="1" si="282"/>
        <v>0</v>
      </c>
      <c r="EC172">
        <f t="shared" ca="1" si="282"/>
        <v>1.2467637298731285E-280</v>
      </c>
      <c r="ED172">
        <f t="shared" ca="1" si="282"/>
        <v>2.9335606761734976E-253</v>
      </c>
      <c r="EE172">
        <f t="shared" ca="1" si="282"/>
        <v>1.479732957559924E-228</v>
      </c>
      <c r="EF172">
        <f t="shared" ca="1" si="282"/>
        <v>3.6208147059000381E-206</v>
      </c>
      <c r="EG172">
        <f t="shared" ca="1" si="281"/>
        <v>8.2929481560232643E-186</v>
      </c>
      <c r="EH172">
        <f t="shared" ca="1" si="281"/>
        <v>3.0402650036796712E-167</v>
      </c>
      <c r="EI172">
        <f t="shared" ca="1" si="281"/>
        <v>2.7796468590018906E-150</v>
      </c>
      <c r="EJ172">
        <f t="shared" ca="1" si="281"/>
        <v>9.1793283999226761E-135</v>
      </c>
      <c r="EK172">
        <f t="shared" ca="1" si="281"/>
        <v>1.4963234506203944E-120</v>
      </c>
      <c r="EL172">
        <f t="shared" ca="1" si="281"/>
        <v>1.5702576252702796E-107</v>
      </c>
      <c r="EM172">
        <f t="shared" ca="1" si="281"/>
        <v>1.3317828125529866E-95</v>
      </c>
      <c r="EN172">
        <f t="shared" ca="1" si="281"/>
        <v>1.1106340959773543E-84</v>
      </c>
      <c r="EO172">
        <f t="shared" ca="1" si="281"/>
        <v>1.0794754533612524E-74</v>
      </c>
      <c r="EP172">
        <f t="shared" ca="1" si="281"/>
        <v>1.4180349835919041E-65</v>
      </c>
      <c r="EQ172">
        <f t="shared" ca="1" si="281"/>
        <v>2.8660832467813042E-57</v>
      </c>
      <c r="ER172">
        <f t="shared" ca="1" si="281"/>
        <v>9.9877997517522119E-50</v>
      </c>
      <c r="ES172">
        <f t="shared" ca="1" si="281"/>
        <v>6.6345110112643709E-43</v>
      </c>
      <c r="ET172">
        <f t="shared" ca="1" si="281"/>
        <v>9.1793387604410242E-37</v>
      </c>
      <c r="EU172">
        <f t="shared" ca="1" si="281"/>
        <v>2.8613484500337392E-31</v>
      </c>
      <c r="EV172">
        <f t="shared" ca="1" si="266"/>
        <v>2.1543684391083804E-26</v>
      </c>
      <c r="EW172">
        <f t="shared" ca="1" si="266"/>
        <v>4.1676712315138617E-22</v>
      </c>
      <c r="EX172">
        <f t="shared" ca="1" si="266"/>
        <v>2.1883440126506606E-18</v>
      </c>
      <c r="EY172">
        <f t="shared" ca="1" si="266"/>
        <v>3.2743822236162095E-15</v>
      </c>
      <c r="EZ172">
        <f t="shared" ca="1" si="266"/>
        <v>1.4577224802790646E-12</v>
      </c>
      <c r="FA172">
        <f t="shared" ca="1" si="266"/>
        <v>2.0059774411944124E-10</v>
      </c>
      <c r="FB172">
        <f t="shared" ca="1" si="266"/>
        <v>8.8245531254472829E-9</v>
      </c>
      <c r="FC172">
        <f t="shared" ca="1" si="266"/>
        <v>1.278181431207905E-7</v>
      </c>
      <c r="FD172">
        <f t="shared" ca="1" si="266"/>
        <v>6.2545726272965839E-7</v>
      </c>
      <c r="FE172">
        <f t="shared" ca="1" si="266"/>
        <v>1.0572069642845551E-6</v>
      </c>
      <c r="FF172">
        <f t="shared" ca="1" si="266"/>
        <v>6.2909655860867094E-7</v>
      </c>
      <c r="FG172">
        <f t="shared" ca="1" si="266"/>
        <v>1.3390064897654195E-7</v>
      </c>
      <c r="FH172">
        <f t="shared" ca="1" si="266"/>
        <v>1.0328088355815104E-8</v>
      </c>
      <c r="FI172">
        <f t="shared" ca="1" si="266"/>
        <v>2.9167943334981478E-10</v>
      </c>
      <c r="FJ172">
        <f t="shared" ca="1" si="266"/>
        <v>3.0393484337838223E-12</v>
      </c>
      <c r="FK172">
        <f t="shared" ref="FK172:FZ187" ca="1" si="293">_xlfn.BINOM.DIST($R172,$C172,FK$1,FALSE)*$F172*$B172</f>
        <v>1.1745938888646081E-14</v>
      </c>
      <c r="FL172">
        <f t="shared" ca="1" si="293"/>
        <v>1.6881267031718589E-17</v>
      </c>
      <c r="FM172">
        <f t="shared" ca="1" si="293"/>
        <v>9.0253636923469437E-21</v>
      </c>
      <c r="FN172">
        <f t="shared" ca="1" si="293"/>
        <v>1.7912914042681107E-24</v>
      </c>
      <c r="FO172">
        <f t="shared" ca="1" si="293"/>
        <v>1.3139542375114337E-28</v>
      </c>
      <c r="FP172">
        <f t="shared" ca="1" si="293"/>
        <v>3.5378882518165113E-33</v>
      </c>
      <c r="FQ172">
        <f t="shared" ca="1" si="293"/>
        <v>3.4645710787564493E-38</v>
      </c>
      <c r="FR172">
        <f t="shared" ca="1" si="293"/>
        <v>1.2196106146116943E-43</v>
      </c>
      <c r="FS172">
        <f t="shared" ca="1" si="293"/>
        <v>1.5215552894646377E-49</v>
      </c>
      <c r="FT172">
        <f t="shared" ca="1" si="293"/>
        <v>6.6151920301969125E-56</v>
      </c>
      <c r="FU172">
        <f t="shared" ca="1" si="293"/>
        <v>9.8286800326023443E-63</v>
      </c>
      <c r="FV172">
        <f t="shared" ca="1" si="293"/>
        <v>4.8799289409942404E-70</v>
      </c>
      <c r="FW172">
        <f t="shared" ca="1" si="293"/>
        <v>7.8931870780348177E-78</v>
      </c>
      <c r="FX172">
        <f t="shared" ca="1" si="293"/>
        <v>4.0417709054179686E-86</v>
      </c>
      <c r="FY172">
        <f t="shared" ca="1" si="293"/>
        <v>6.3451110658809641E-95</v>
      </c>
      <c r="FZ172">
        <f t="shared" ca="1" si="293"/>
        <v>2.9465812416110395E-104</v>
      </c>
      <c r="GA172">
        <f t="shared" ca="1" si="280"/>
        <v>3.8898958228804728E-114</v>
      </c>
      <c r="GB172">
        <f t="shared" ca="1" si="280"/>
        <v>1.3968224397774495E-124</v>
      </c>
      <c r="GC172">
        <f t="shared" ca="1" si="280"/>
        <v>1.2993075534691265E-135</v>
      </c>
      <c r="GD172">
        <f t="shared" ca="1" si="280"/>
        <v>2.966015339261138E-147</v>
      </c>
      <c r="GE172">
        <f t="shared" ca="1" si="280"/>
        <v>1.5651469007524785E-159</v>
      </c>
      <c r="GF172">
        <f t="shared" ca="1" si="280"/>
        <v>1.786994931943454E-172</v>
      </c>
      <c r="GG172">
        <f t="shared" ca="1" si="280"/>
        <v>4.1026769799977547E-186</v>
      </c>
      <c r="GH172">
        <f t="shared" ca="1" si="280"/>
        <v>1.7463614249723587E-200</v>
      </c>
      <c r="GI172">
        <f t="shared" ca="1" si="280"/>
        <v>1.2595091186193927E-215</v>
      </c>
      <c r="GJ172">
        <f t="shared" ca="1" si="280"/>
        <v>1.3924372625113241E-231</v>
      </c>
      <c r="GK172">
        <f t="shared" ca="1" si="280"/>
        <v>2.1105804431591451E-248</v>
      </c>
      <c r="GL172">
        <f t="shared" ca="1" si="280"/>
        <v>3.872244305566324E-266</v>
      </c>
      <c r="GM172">
        <f t="shared" ca="1" si="280"/>
        <v>7.4790174875544318E-285</v>
      </c>
      <c r="GN172">
        <f t="shared" ca="1" si="280"/>
        <v>1.2999849685383908E-304</v>
      </c>
      <c r="GO172">
        <f t="shared" ca="1" si="280"/>
        <v>0</v>
      </c>
      <c r="GP172">
        <f t="shared" ca="1" si="280"/>
        <v>0</v>
      </c>
      <c r="GQ172">
        <f t="shared" ca="1" si="279"/>
        <v>0</v>
      </c>
      <c r="GR172">
        <f t="shared" ca="1" si="279"/>
        <v>0</v>
      </c>
      <c r="GS172">
        <f t="shared" ca="1" si="279"/>
        <v>0</v>
      </c>
      <c r="GT172">
        <f t="shared" ca="1" si="279"/>
        <v>0</v>
      </c>
      <c r="GU172">
        <f t="shared" ca="1" si="279"/>
        <v>0</v>
      </c>
      <c r="GV172">
        <f t="shared" ca="1" si="279"/>
        <v>0</v>
      </c>
      <c r="GW172">
        <f t="shared" ca="1" si="279"/>
        <v>0</v>
      </c>
      <c r="GX172">
        <f t="shared" ca="1" si="279"/>
        <v>0</v>
      </c>
      <c r="GY172">
        <f t="shared" ca="1" si="279"/>
        <v>0</v>
      </c>
      <c r="GZ172">
        <f t="shared" ca="1" si="279"/>
        <v>0</v>
      </c>
      <c r="HA172">
        <f t="shared" ca="1" si="279"/>
        <v>0</v>
      </c>
      <c r="HB172">
        <f t="shared" ca="1" si="279"/>
        <v>0</v>
      </c>
      <c r="HC172">
        <f t="shared" ca="1" si="279"/>
        <v>0</v>
      </c>
      <c r="HD172">
        <f t="shared" ca="1" si="279"/>
        <v>0</v>
      </c>
      <c r="HE172">
        <f t="shared" ca="1" si="279"/>
        <v>0</v>
      </c>
      <c r="HF172">
        <f t="shared" ca="1" si="268"/>
        <v>0</v>
      </c>
      <c r="HG172">
        <f t="shared" ca="1" si="268"/>
        <v>0</v>
      </c>
      <c r="HH172">
        <f t="shared" ca="1" si="268"/>
        <v>0</v>
      </c>
      <c r="HI172">
        <f t="shared" ca="1" si="268"/>
        <v>0</v>
      </c>
      <c r="HJ172">
        <f t="shared" ca="1" si="268"/>
        <v>0</v>
      </c>
      <c r="HK172">
        <f t="shared" ca="1" si="268"/>
        <v>0</v>
      </c>
      <c r="HL172">
        <f t="shared" ca="1" si="268"/>
        <v>0</v>
      </c>
    </row>
    <row r="173" spans="1:220" x14ac:dyDescent="0.25">
      <c r="A173" s="6">
        <v>45263</v>
      </c>
      <c r="B173">
        <f t="shared" ca="1" si="216"/>
        <v>8.6316745750310956E-5</v>
      </c>
      <c r="C173">
        <v>2219</v>
      </c>
      <c r="D173">
        <f t="shared" si="217"/>
        <v>1.3461573022320084</v>
      </c>
      <c r="E173" t="s">
        <v>9</v>
      </c>
      <c r="F173">
        <v>1</v>
      </c>
      <c r="G173">
        <v>36</v>
      </c>
      <c r="H173">
        <v>42</v>
      </c>
      <c r="I173">
        <f t="shared" si="218"/>
        <v>0</v>
      </c>
      <c r="J173">
        <f t="shared" si="219"/>
        <v>1</v>
      </c>
      <c r="K173">
        <f t="shared" ca="1" si="220"/>
        <v>0</v>
      </c>
      <c r="L173">
        <f t="shared" ca="1" si="221"/>
        <v>1.355619038627989E-4</v>
      </c>
      <c r="M173">
        <f t="shared" si="222"/>
        <v>1.1666666666666667</v>
      </c>
      <c r="Q173">
        <f t="shared" si="223"/>
        <v>798.83999999999992</v>
      </c>
      <c r="R173">
        <f t="shared" si="224"/>
        <v>931.98</v>
      </c>
      <c r="S173">
        <f t="shared" ca="1" si="283"/>
        <v>0</v>
      </c>
      <c r="T173">
        <f t="shared" ca="1" si="283"/>
        <v>0</v>
      </c>
      <c r="U173">
        <f t="shared" ca="1" si="283"/>
        <v>0</v>
      </c>
      <c r="V173">
        <f t="shared" ca="1" si="283"/>
        <v>0</v>
      </c>
      <c r="W173">
        <f t="shared" ca="1" si="283"/>
        <v>0</v>
      </c>
      <c r="X173">
        <f t="shared" ca="1" si="283"/>
        <v>0</v>
      </c>
      <c r="Y173">
        <f t="shared" ca="1" si="283"/>
        <v>0</v>
      </c>
      <c r="Z173">
        <f t="shared" ca="1" si="283"/>
        <v>0</v>
      </c>
      <c r="AA173">
        <f t="shared" ca="1" si="283"/>
        <v>7.5788738257434516E-304</v>
      </c>
      <c r="AB173">
        <f t="shared" ca="1" si="283"/>
        <v>9.008104594037407E-270</v>
      </c>
      <c r="AC173">
        <f t="shared" ca="1" si="284"/>
        <v>4.4657901616020915E-240</v>
      </c>
      <c r="AD173">
        <f t="shared" ca="1" si="284"/>
        <v>6.1073751546670753E-214</v>
      </c>
      <c r="AE173">
        <f t="shared" ca="1" si="284"/>
        <v>9.285469562149804E-191</v>
      </c>
      <c r="AF173">
        <f t="shared" ca="1" si="284"/>
        <v>4.5179925581428509E-170</v>
      </c>
      <c r="AG173">
        <f t="shared" ca="1" si="284"/>
        <v>1.5986893714820399E-151</v>
      </c>
      <c r="AH173">
        <f t="shared" ca="1" si="284"/>
        <v>7.8779018516056572E-135</v>
      </c>
      <c r="AI173">
        <f t="shared" ca="1" si="284"/>
        <v>9.1180937391562831E-120</v>
      </c>
      <c r="AJ173">
        <f t="shared" ca="1" si="284"/>
        <v>3.7975274831259832E-106</v>
      </c>
      <c r="AK173">
        <f t="shared" ca="1" si="284"/>
        <v>8.0953514713484203E-94</v>
      </c>
      <c r="AL173">
        <f t="shared" ca="1" si="284"/>
        <v>1.1854351107931681E-82</v>
      </c>
      <c r="AM173">
        <f t="shared" ca="1" si="285"/>
        <v>1.5279194336286112E-72</v>
      </c>
      <c r="AN173">
        <f t="shared" ca="1" si="285"/>
        <v>2.1398647304877733E-63</v>
      </c>
      <c r="AO173">
        <f t="shared" ca="1" si="285"/>
        <v>3.8996184692317897E-55</v>
      </c>
      <c r="AP173">
        <f t="shared" ca="1" si="285"/>
        <v>1.0800056101391655E-47</v>
      </c>
      <c r="AQ173">
        <f t="shared" ca="1" si="285"/>
        <v>5.199695554815559E-41</v>
      </c>
      <c r="AR173">
        <f t="shared" ca="1" si="285"/>
        <v>4.8918665300462878E-35</v>
      </c>
      <c r="AS173">
        <f t="shared" ca="1" si="285"/>
        <v>9.9608825142424224E-30</v>
      </c>
      <c r="AT173">
        <f t="shared" ca="1" si="285"/>
        <v>4.8013175392798798E-25</v>
      </c>
      <c r="AU173">
        <f t="shared" ca="1" si="285"/>
        <v>5.9275993159428772E-21</v>
      </c>
      <c r="AV173">
        <f t="shared" ca="1" si="285"/>
        <v>2.0091309898868699E-17</v>
      </c>
      <c r="AW173">
        <f t="shared" ca="1" si="286"/>
        <v>1.9877809576302501E-14</v>
      </c>
      <c r="AX173">
        <f t="shared" ca="1" si="286"/>
        <v>6.0601310618199143E-12</v>
      </c>
      <c r="AY173">
        <f t="shared" ca="1" si="286"/>
        <v>5.9722785353344721E-10</v>
      </c>
      <c r="AZ173">
        <f t="shared" ca="1" si="286"/>
        <v>1.9847739889703373E-8</v>
      </c>
      <c r="BA173">
        <f t="shared" ca="1" si="286"/>
        <v>2.3088759713854271E-7</v>
      </c>
      <c r="BB173">
        <f t="shared" ca="1" si="286"/>
        <v>9.7156437159579173E-7</v>
      </c>
      <c r="BC173">
        <f t="shared" ca="1" si="286"/>
        <v>1.5220574414000667E-6</v>
      </c>
      <c r="BD173">
        <f t="shared" ca="1" si="286"/>
        <v>9.1030929723603859E-7</v>
      </c>
      <c r="BE173">
        <f t="shared" ca="1" si="286"/>
        <v>2.1241895918988467E-7</v>
      </c>
      <c r="BF173">
        <f t="shared" ca="1" si="286"/>
        <v>1.9703544395404141E-8</v>
      </c>
      <c r="BG173">
        <f t="shared" ca="1" si="287"/>
        <v>7.3806102869063841E-10</v>
      </c>
      <c r="BH173">
        <f t="shared" ca="1" si="287"/>
        <v>1.1311458465314124E-11</v>
      </c>
      <c r="BI173">
        <f t="shared" ca="1" si="287"/>
        <v>7.1681154219519162E-14</v>
      </c>
      <c r="BJ173">
        <f t="shared" ca="1" si="287"/>
        <v>1.8936070526791189E-16</v>
      </c>
      <c r="BK173">
        <f t="shared" ca="1" si="287"/>
        <v>2.0975610557081779E-19</v>
      </c>
      <c r="BL173">
        <f t="shared" ca="1" si="287"/>
        <v>9.7782280861682749E-23</v>
      </c>
      <c r="BM173">
        <f t="shared" ca="1" si="287"/>
        <v>1.9212097839234698E-26</v>
      </c>
      <c r="BN173">
        <f t="shared" ca="1" si="287"/>
        <v>1.5899875904329944E-30</v>
      </c>
      <c r="BO173">
        <f t="shared" ca="1" si="287"/>
        <v>5.5277848348620924E-35</v>
      </c>
      <c r="BP173">
        <f t="shared" ca="1" si="287"/>
        <v>8.0349743969032237E-40</v>
      </c>
      <c r="BQ173">
        <f t="shared" ca="1" si="288"/>
        <v>4.8498914789138443E-45</v>
      </c>
      <c r="BR173">
        <f t="shared" ca="1" si="288"/>
        <v>1.2048213254864873E-50</v>
      </c>
      <c r="BS173">
        <f t="shared" ca="1" si="288"/>
        <v>1.2183131465141563E-56</v>
      </c>
      <c r="BT173">
        <f t="shared" ca="1" si="288"/>
        <v>4.9487152757435492E-63</v>
      </c>
      <c r="BU173">
        <f t="shared" ca="1" si="288"/>
        <v>7.9504471972219471E-70</v>
      </c>
      <c r="BV173">
        <f t="shared" ca="1" si="288"/>
        <v>4.9625019507265717E-77</v>
      </c>
      <c r="BW173">
        <f t="shared" ca="1" si="288"/>
        <v>1.1792102272153994E-84</v>
      </c>
      <c r="BX173">
        <f t="shared" ca="1" si="288"/>
        <v>1.0425637119506681E-92</v>
      </c>
      <c r="BY173">
        <f t="shared" ca="1" si="288"/>
        <v>3.3425115601978331E-101</v>
      </c>
      <c r="BZ173">
        <f t="shared" ca="1" si="288"/>
        <v>3.7762269598115009E-110</v>
      </c>
      <c r="CA173">
        <f t="shared" ca="1" si="289"/>
        <v>1.4562565189590123E-119</v>
      </c>
      <c r="CB173">
        <f t="shared" ca="1" si="289"/>
        <v>1.8505776918134697E-129</v>
      </c>
      <c r="CC173">
        <f t="shared" ca="1" si="289"/>
        <v>7.4533482113437479E-140</v>
      </c>
      <c r="CD173">
        <f t="shared" ca="1" si="289"/>
        <v>9.1138266221451045E-151</v>
      </c>
      <c r="CE173">
        <f t="shared" ca="1" si="289"/>
        <v>3.2267493316793419E-162</v>
      </c>
      <c r="CF173">
        <f t="shared" ca="1" si="289"/>
        <v>3.139366517562843E-174</v>
      </c>
      <c r="CG173">
        <f t="shared" ca="1" si="289"/>
        <v>7.9230806881224974E-187</v>
      </c>
      <c r="CH173">
        <f t="shared" ca="1" si="289"/>
        <v>4.8673605862465093E-200</v>
      </c>
      <c r="CI173">
        <f t="shared" ca="1" si="289"/>
        <v>6.7845950548681314E-214</v>
      </c>
      <c r="CJ173">
        <f t="shared" ca="1" si="289"/>
        <v>1.9853347586496157E-228</v>
      </c>
      <c r="CK173">
        <f t="shared" ca="1" si="290"/>
        <v>1.1190030939975614E-243</v>
      </c>
      <c r="CL173">
        <f t="shared" ca="1" si="290"/>
        <v>1.1041032583939152E-259</v>
      </c>
      <c r="CM173">
        <f t="shared" ca="1" si="290"/>
        <v>1.7146958184669726E-276</v>
      </c>
      <c r="CN173">
        <f t="shared" ca="1" si="290"/>
        <v>3.7225766197726557E-294</v>
      </c>
      <c r="CO173">
        <f t="shared" ca="1" si="290"/>
        <v>0</v>
      </c>
      <c r="CP173">
        <f t="shared" ca="1" si="290"/>
        <v>0</v>
      </c>
      <c r="CQ173">
        <f t="shared" ca="1" si="290"/>
        <v>0</v>
      </c>
      <c r="CR173">
        <f t="shared" ca="1" si="290"/>
        <v>0</v>
      </c>
      <c r="CS173">
        <f t="shared" ca="1" si="290"/>
        <v>0</v>
      </c>
      <c r="CT173">
        <f t="shared" ca="1" si="290"/>
        <v>0</v>
      </c>
      <c r="CU173">
        <f t="shared" ca="1" si="291"/>
        <v>0</v>
      </c>
      <c r="CV173">
        <f t="shared" ca="1" si="291"/>
        <v>0</v>
      </c>
      <c r="CW173">
        <f t="shared" ca="1" si="291"/>
        <v>0</v>
      </c>
      <c r="CX173">
        <f t="shared" ca="1" si="291"/>
        <v>0</v>
      </c>
      <c r="CY173">
        <f t="shared" ca="1" si="291"/>
        <v>0</v>
      </c>
      <c r="CZ173">
        <f t="shared" ca="1" si="291"/>
        <v>0</v>
      </c>
      <c r="DA173">
        <f t="shared" ca="1" si="291"/>
        <v>0</v>
      </c>
      <c r="DB173">
        <f t="shared" ca="1" si="291"/>
        <v>0</v>
      </c>
      <c r="DC173">
        <f t="shared" ca="1" si="291"/>
        <v>0</v>
      </c>
      <c r="DD173">
        <f t="shared" ca="1" si="291"/>
        <v>0</v>
      </c>
      <c r="DE173">
        <f t="shared" ca="1" si="292"/>
        <v>0</v>
      </c>
      <c r="DF173">
        <f t="shared" ca="1" si="292"/>
        <v>0</v>
      </c>
      <c r="DG173">
        <f t="shared" ca="1" si="292"/>
        <v>0</v>
      </c>
      <c r="DH173">
        <f t="shared" ca="1" si="292"/>
        <v>0</v>
      </c>
      <c r="DI173">
        <f t="shared" ca="1" si="292"/>
        <v>0</v>
      </c>
      <c r="DJ173">
        <f t="shared" ca="1" si="292"/>
        <v>0</v>
      </c>
      <c r="DK173">
        <f t="shared" ca="1" si="292"/>
        <v>0</v>
      </c>
      <c r="DL173">
        <f t="shared" ca="1" si="292"/>
        <v>0</v>
      </c>
      <c r="DM173">
        <f t="shared" ca="1" si="292"/>
        <v>0</v>
      </c>
      <c r="DN173">
        <f t="shared" ca="1" si="292"/>
        <v>0</v>
      </c>
      <c r="DQ173">
        <f t="shared" ca="1" si="282"/>
        <v>0</v>
      </c>
      <c r="DR173">
        <f t="shared" ca="1" si="282"/>
        <v>0</v>
      </c>
      <c r="DS173">
        <f t="shared" ca="1" si="282"/>
        <v>0</v>
      </c>
      <c r="DT173">
        <f t="shared" ca="1" si="282"/>
        <v>0</v>
      </c>
      <c r="DU173">
        <f t="shared" ca="1" si="282"/>
        <v>0</v>
      </c>
      <c r="DV173">
        <f t="shared" ca="1" si="282"/>
        <v>0</v>
      </c>
      <c r="DW173">
        <f t="shared" ca="1" si="282"/>
        <v>0</v>
      </c>
      <c r="DX173">
        <f t="shared" ca="1" si="282"/>
        <v>0</v>
      </c>
      <c r="DY173">
        <f t="shared" ca="1" si="282"/>
        <v>0</v>
      </c>
      <c r="DZ173">
        <f t="shared" ca="1" si="282"/>
        <v>0</v>
      </c>
      <c r="EA173">
        <f t="shared" ca="1" si="282"/>
        <v>0</v>
      </c>
      <c r="EB173">
        <f t="shared" ca="1" si="282"/>
        <v>0</v>
      </c>
      <c r="EC173">
        <f t="shared" ca="1" si="282"/>
        <v>6.9389095310680828E-280</v>
      </c>
      <c r="ED173">
        <f t="shared" ca="1" si="282"/>
        <v>6.4852660312293015E-254</v>
      </c>
      <c r="EE173">
        <f t="shared" ca="1" si="282"/>
        <v>2.0373978504911904E-230</v>
      </c>
      <c r="EF173">
        <f t="shared" ca="1" si="282"/>
        <v>4.596295333043579E-209</v>
      </c>
      <c r="EG173">
        <f t="shared" ca="1" si="281"/>
        <v>1.3718092465251789E-189</v>
      </c>
      <c r="EH173">
        <f t="shared" ca="1" si="281"/>
        <v>8.920685099550741E-172</v>
      </c>
      <c r="EI173">
        <f t="shared" ca="1" si="281"/>
        <v>1.9090334883815825E-155</v>
      </c>
      <c r="EJ173">
        <f t="shared" ca="1" si="281"/>
        <v>1.8974757237871258E-140</v>
      </c>
      <c r="EK173">
        <f t="shared" ca="1" si="281"/>
        <v>1.1713822376051263E-126</v>
      </c>
      <c r="EL173">
        <f t="shared" ca="1" si="281"/>
        <v>5.7507753807599085E-114</v>
      </c>
      <c r="EM173">
        <f t="shared" ca="1" si="281"/>
        <v>2.7748118230144471E-102</v>
      </c>
      <c r="EN173">
        <f t="shared" ca="1" si="281"/>
        <v>1.5795696479696293E-91</v>
      </c>
      <c r="EO173">
        <f t="shared" ca="1" si="281"/>
        <v>1.2429175395235963E-81</v>
      </c>
      <c r="EP173">
        <f t="shared" ca="1" si="281"/>
        <v>1.5521180435048268E-72</v>
      </c>
      <c r="EQ173">
        <f t="shared" ca="1" si="281"/>
        <v>3.4714538799438125E-64</v>
      </c>
      <c r="ER173">
        <f t="shared" ca="1" si="281"/>
        <v>1.5465988846324323E-56</v>
      </c>
      <c r="ES173">
        <f t="shared" ca="1" si="281"/>
        <v>1.5074815604890423E-49</v>
      </c>
      <c r="ET173">
        <f t="shared" ca="1" si="281"/>
        <v>3.4926785705388147E-43</v>
      </c>
      <c r="EU173">
        <f t="shared" ca="1" si="281"/>
        <v>2.0702991691933794E-37</v>
      </c>
      <c r="EV173">
        <f t="shared" ref="EV173:FK188" ca="1" si="294">_xlfn.BINOM.DIST($R173,$C173,EV$1,FALSE)*$F173*$B173</f>
        <v>3.3514693712130011E-32</v>
      </c>
      <c r="EW173">
        <f t="shared" ca="1" si="294"/>
        <v>1.5702861743471341E-27</v>
      </c>
      <c r="EX173">
        <f t="shared" ca="1" si="294"/>
        <v>2.2422980046163818E-23</v>
      </c>
      <c r="EY173">
        <f t="shared" ca="1" si="294"/>
        <v>1.0217159418606468E-19</v>
      </c>
      <c r="EZ173">
        <f t="shared" ca="1" si="294"/>
        <v>1.5474694058355851E-16</v>
      </c>
      <c r="FA173">
        <f t="shared" ca="1" si="294"/>
        <v>8.0780052496122008E-14</v>
      </c>
      <c r="FB173">
        <f t="shared" ca="1" si="294"/>
        <v>1.5007288381419769E-11</v>
      </c>
      <c r="FC173">
        <f t="shared" ca="1" si="294"/>
        <v>1.0206902105704914E-9</v>
      </c>
      <c r="FD173">
        <f t="shared" ca="1" si="294"/>
        <v>2.6052299427305331E-8</v>
      </c>
      <c r="FE173">
        <f t="shared" ca="1" si="294"/>
        <v>2.549951063731317E-7</v>
      </c>
      <c r="FF173">
        <f t="shared" ca="1" si="294"/>
        <v>9.7505929488711278E-7</v>
      </c>
      <c r="FG173">
        <f t="shared" ca="1" si="294"/>
        <v>1.4798390898074064E-6</v>
      </c>
      <c r="FH173">
        <f t="shared" ca="1" si="294"/>
        <v>9.0326602715702202E-7</v>
      </c>
      <c r="FI173">
        <f t="shared" ca="1" si="294"/>
        <v>2.2412485319555193E-7</v>
      </c>
      <c r="FJ173">
        <f t="shared" ca="1" si="294"/>
        <v>2.2796271405268196E-8</v>
      </c>
      <c r="FK173">
        <f t="shared" ca="1" si="294"/>
        <v>9.5625423821882635E-10</v>
      </c>
      <c r="FL173">
        <f t="shared" ca="1" si="293"/>
        <v>1.6607153866147846E-11</v>
      </c>
      <c r="FM173">
        <f t="shared" ca="1" si="293"/>
        <v>1.1961014690125914E-13</v>
      </c>
      <c r="FN173">
        <f t="shared" ca="1" si="293"/>
        <v>3.5711389303545151E-16</v>
      </c>
      <c r="FO173">
        <f t="shared" ca="1" si="293"/>
        <v>4.4086847711241597E-19</v>
      </c>
      <c r="FP173">
        <f t="shared" ca="1" si="293"/>
        <v>2.2400331702330527E-22</v>
      </c>
      <c r="FQ173">
        <f t="shared" ca="1" si="293"/>
        <v>4.6526039946654884E-26</v>
      </c>
      <c r="FR173">
        <f t="shared" ca="1" si="293"/>
        <v>3.9151197035540391E-30</v>
      </c>
      <c r="FS173">
        <f t="shared" ca="1" si="293"/>
        <v>1.3199182281192517E-34</v>
      </c>
      <c r="FT173">
        <f t="shared" ca="1" si="293"/>
        <v>1.7589402509654085E-39</v>
      </c>
      <c r="FU173">
        <f t="shared" ca="1" si="293"/>
        <v>9.1194759523482776E-45</v>
      </c>
      <c r="FV173">
        <f t="shared" ca="1" si="293"/>
        <v>1.8060544646802865E-50</v>
      </c>
      <c r="FW173">
        <f t="shared" ca="1" si="293"/>
        <v>1.3378809351375132E-56</v>
      </c>
      <c r="FX173">
        <f t="shared" ca="1" si="293"/>
        <v>3.6199262228125398E-63</v>
      </c>
      <c r="FY173">
        <f t="shared" ca="1" si="293"/>
        <v>3.4829910867301873E-70</v>
      </c>
      <c r="FZ173">
        <f t="shared" ca="1" si="293"/>
        <v>1.1565373710311959E-77</v>
      </c>
      <c r="GA173">
        <f t="shared" ca="1" si="280"/>
        <v>1.2817543227994983E-85</v>
      </c>
      <c r="GB173">
        <f t="shared" ca="1" si="280"/>
        <v>4.5681627176056197E-94</v>
      </c>
      <c r="GC173">
        <f t="shared" ca="1" si="280"/>
        <v>5.0239602288577919E-103</v>
      </c>
      <c r="GD173">
        <f t="shared" ca="1" si="280"/>
        <v>1.628716826401153E-112</v>
      </c>
      <c r="GE173">
        <f t="shared" ca="1" si="280"/>
        <v>1.4795122500537027E-122</v>
      </c>
      <c r="GF173">
        <f t="shared" ca="1" si="280"/>
        <v>3.5601254578671681E-133</v>
      </c>
      <c r="GG173">
        <f t="shared" ca="1" si="280"/>
        <v>2.1322554396357492E-144</v>
      </c>
      <c r="GH173">
        <f t="shared" ca="1" si="280"/>
        <v>2.9664331134890762E-156</v>
      </c>
      <c r="GI173">
        <f t="shared" ca="1" si="280"/>
        <v>8.8781148251000298E-169</v>
      </c>
      <c r="GJ173">
        <f t="shared" ca="1" si="280"/>
        <v>5.2482362519640347E-182</v>
      </c>
      <c r="GK173">
        <f t="shared" ca="1" si="280"/>
        <v>5.5714465925838018E-196</v>
      </c>
      <c r="GL173">
        <f t="shared" ca="1" si="280"/>
        <v>9.5494956317045414E-211</v>
      </c>
      <c r="GM173">
        <f t="shared" ca="1" si="280"/>
        <v>2.3457011535717732E-226</v>
      </c>
      <c r="GN173">
        <f t="shared" ca="1" si="280"/>
        <v>7.2216562585833793E-243</v>
      </c>
      <c r="GO173">
        <f t="shared" ca="1" si="280"/>
        <v>2.3955385463748546E-260</v>
      </c>
      <c r="GP173">
        <f t="shared" ca="1" si="280"/>
        <v>7.2141862720231653E-279</v>
      </c>
      <c r="GQ173">
        <f t="shared" ca="1" si="279"/>
        <v>1.6231454149886258E-298</v>
      </c>
      <c r="GR173">
        <f t="shared" ca="1" si="279"/>
        <v>0</v>
      </c>
      <c r="GS173">
        <f t="shared" ca="1" si="279"/>
        <v>0</v>
      </c>
      <c r="GT173">
        <f t="shared" ca="1" si="279"/>
        <v>0</v>
      </c>
      <c r="GU173">
        <f t="shared" ca="1" si="279"/>
        <v>0</v>
      </c>
      <c r="GV173">
        <f t="shared" ca="1" si="279"/>
        <v>0</v>
      </c>
      <c r="GW173">
        <f t="shared" ca="1" si="279"/>
        <v>0</v>
      </c>
      <c r="GX173">
        <f t="shared" ca="1" si="279"/>
        <v>0</v>
      </c>
      <c r="GY173">
        <f t="shared" ca="1" si="279"/>
        <v>0</v>
      </c>
      <c r="GZ173">
        <f t="shared" ca="1" si="279"/>
        <v>0</v>
      </c>
      <c r="HA173">
        <f t="shared" ca="1" si="279"/>
        <v>0</v>
      </c>
      <c r="HB173">
        <f t="shared" ca="1" si="279"/>
        <v>0</v>
      </c>
      <c r="HC173">
        <f t="shared" ca="1" si="279"/>
        <v>0</v>
      </c>
      <c r="HD173">
        <f t="shared" ca="1" si="279"/>
        <v>0</v>
      </c>
      <c r="HE173">
        <f t="shared" ca="1" si="279"/>
        <v>0</v>
      </c>
      <c r="HF173">
        <f t="shared" ca="1" si="268"/>
        <v>0</v>
      </c>
      <c r="HG173">
        <f t="shared" ca="1" si="268"/>
        <v>0</v>
      </c>
      <c r="HH173">
        <f t="shared" ca="1" si="268"/>
        <v>0</v>
      </c>
      <c r="HI173">
        <f t="shared" ca="1" si="268"/>
        <v>0</v>
      </c>
      <c r="HJ173">
        <f t="shared" ca="1" si="268"/>
        <v>0</v>
      </c>
      <c r="HK173">
        <f t="shared" ca="1" si="268"/>
        <v>0</v>
      </c>
      <c r="HL173">
        <f t="shared" ca="1" si="268"/>
        <v>0</v>
      </c>
    </row>
    <row r="174" spans="1:220" x14ac:dyDescent="0.25">
      <c r="A174" s="6">
        <v>45263</v>
      </c>
      <c r="B174">
        <f t="shared" ca="1" si="216"/>
        <v>8.6316745750310956E-5</v>
      </c>
      <c r="C174">
        <v>5800</v>
      </c>
      <c r="D174">
        <f t="shared" si="217"/>
        <v>1.7634279935629373</v>
      </c>
      <c r="E174" t="s">
        <v>7</v>
      </c>
      <c r="F174">
        <v>0.75285290000000005</v>
      </c>
      <c r="G174">
        <v>43</v>
      </c>
      <c r="H174">
        <v>43</v>
      </c>
      <c r="I174">
        <f t="shared" si="218"/>
        <v>1</v>
      </c>
      <c r="J174">
        <f t="shared" si="219"/>
        <v>0</v>
      </c>
      <c r="K174">
        <f t="shared" ca="1" si="220"/>
        <v>1.1459427383821817E-4</v>
      </c>
      <c r="L174">
        <f t="shared" ca="1" si="221"/>
        <v>0</v>
      </c>
      <c r="M174">
        <f t="shared" si="222"/>
        <v>1</v>
      </c>
      <c r="Q174">
        <f t="shared" si="223"/>
        <v>2494</v>
      </c>
      <c r="R174">
        <f t="shared" si="224"/>
        <v>2494</v>
      </c>
      <c r="S174">
        <f t="shared" ca="1" si="283"/>
        <v>0</v>
      </c>
      <c r="T174">
        <f t="shared" ca="1" si="283"/>
        <v>0</v>
      </c>
      <c r="U174">
        <f t="shared" ca="1" si="283"/>
        <v>0</v>
      </c>
      <c r="V174">
        <f t="shared" ca="1" si="283"/>
        <v>0</v>
      </c>
      <c r="W174">
        <f t="shared" ca="1" si="283"/>
        <v>0</v>
      </c>
      <c r="X174">
        <f t="shared" ca="1" si="283"/>
        <v>0</v>
      </c>
      <c r="Y174">
        <f t="shared" ca="1" si="283"/>
        <v>0</v>
      </c>
      <c r="Z174">
        <f t="shared" ca="1" si="283"/>
        <v>0</v>
      </c>
      <c r="AA174">
        <f t="shared" ca="1" si="283"/>
        <v>0</v>
      </c>
      <c r="AB174">
        <f t="shared" ca="1" si="283"/>
        <v>0</v>
      </c>
      <c r="AC174">
        <f t="shared" ca="1" si="284"/>
        <v>0</v>
      </c>
      <c r="AD174">
        <f t="shared" ca="1" si="284"/>
        <v>0</v>
      </c>
      <c r="AE174">
        <f t="shared" ca="1" si="284"/>
        <v>0</v>
      </c>
      <c r="AF174">
        <f t="shared" ca="1" si="284"/>
        <v>0</v>
      </c>
      <c r="AG174">
        <f t="shared" ca="1" si="284"/>
        <v>0</v>
      </c>
      <c r="AH174">
        <f t="shared" ca="1" si="284"/>
        <v>0</v>
      </c>
      <c r="AI174">
        <f t="shared" ca="1" si="284"/>
        <v>0</v>
      </c>
      <c r="AJ174">
        <f t="shared" ca="1" si="284"/>
        <v>0</v>
      </c>
      <c r="AK174">
        <f t="shared" ca="1" si="284"/>
        <v>0</v>
      </c>
      <c r="AL174">
        <f t="shared" ca="1" si="284"/>
        <v>0</v>
      </c>
      <c r="AM174">
        <f t="shared" ca="1" si="285"/>
        <v>0</v>
      </c>
      <c r="AN174">
        <f t="shared" ca="1" si="285"/>
        <v>0</v>
      </c>
      <c r="AO174">
        <f t="shared" ca="1" si="285"/>
        <v>2.0494238104719572E-282</v>
      </c>
      <c r="AP174">
        <f t="shared" ca="1" si="285"/>
        <v>8.5559799933715972E-253</v>
      </c>
      <c r="AQ174">
        <f t="shared" ca="1" si="285"/>
        <v>1.8250813253497056E-225</v>
      </c>
      <c r="AR174">
        <f t="shared" ca="1" si="285"/>
        <v>2.8815603077724346E-200</v>
      </c>
      <c r="AS174">
        <f t="shared" ca="1" si="285"/>
        <v>4.6591273578480623E-177</v>
      </c>
      <c r="AT174">
        <f t="shared" ca="1" si="285"/>
        <v>1.0263906402654858E-155</v>
      </c>
      <c r="AU174">
        <f t="shared" ca="1" si="285"/>
        <v>3.9634435909266021E-136</v>
      </c>
      <c r="AV174">
        <f t="shared" ca="1" si="285"/>
        <v>3.352871718343626E-118</v>
      </c>
      <c r="AW174">
        <f t="shared" ca="1" si="286"/>
        <v>7.5724928205131318E-102</v>
      </c>
      <c r="AX174">
        <f t="shared" ca="1" si="286"/>
        <v>5.4433682061152343E-87</v>
      </c>
      <c r="AY174">
        <f t="shared" ca="1" si="286"/>
        <v>1.4561987333152018E-73</v>
      </c>
      <c r="AZ174">
        <f t="shared" ca="1" si="286"/>
        <v>1.6663763630126685E-61</v>
      </c>
      <c r="BA174">
        <f t="shared" ca="1" si="286"/>
        <v>9.2337756212415434E-51</v>
      </c>
      <c r="BB174">
        <f t="shared" ca="1" si="286"/>
        <v>2.7667440404180537E-41</v>
      </c>
      <c r="BC174">
        <f t="shared" ca="1" si="286"/>
        <v>4.9447030625165186E-33</v>
      </c>
      <c r="BD174">
        <f t="shared" ca="1" si="286"/>
        <v>5.7499706633929809E-26</v>
      </c>
      <c r="BE174">
        <f t="shared" ca="1" si="286"/>
        <v>4.6981270363544186E-20</v>
      </c>
      <c r="BF174">
        <f t="shared" ca="1" si="286"/>
        <v>2.8858501878587287E-15</v>
      </c>
      <c r="BG174">
        <f t="shared" ca="1" si="287"/>
        <v>1.4137136539978386E-11</v>
      </c>
      <c r="BH174">
        <f t="shared" ca="1" si="287"/>
        <v>5.8129750675670348E-9</v>
      </c>
      <c r="BI174">
        <f t="shared" ca="1" si="287"/>
        <v>2.0959758951155844E-7</v>
      </c>
      <c r="BJ174">
        <f t="shared" ca="1" si="287"/>
        <v>6.8755964871426725E-7</v>
      </c>
      <c r="BK174">
        <f t="shared" ca="1" si="287"/>
        <v>2.1149580194351728E-7</v>
      </c>
      <c r="BL174">
        <f t="shared" ca="1" si="287"/>
        <v>6.2484188797402345E-9</v>
      </c>
      <c r="BM174">
        <f t="shared" ca="1" si="287"/>
        <v>1.8051425397506161E-11</v>
      </c>
      <c r="BN174">
        <f t="shared" ca="1" si="287"/>
        <v>5.1616898332271981E-15</v>
      </c>
      <c r="BO174">
        <f t="shared" ca="1" si="287"/>
        <v>1.4703116001148223E-19</v>
      </c>
      <c r="BP174">
        <f t="shared" ca="1" si="287"/>
        <v>4.1757557053982101E-25</v>
      </c>
      <c r="BQ174">
        <f t="shared" ca="1" si="288"/>
        <v>1.1768861750251807E-31</v>
      </c>
      <c r="BR174">
        <f t="shared" ca="1" si="288"/>
        <v>3.2581349967792149E-39</v>
      </c>
      <c r="BS174">
        <f t="shared" ca="1" si="288"/>
        <v>8.7212573331709451E-48</v>
      </c>
      <c r="BT174">
        <f t="shared" ca="1" si="288"/>
        <v>2.2092579787627189E-57</v>
      </c>
      <c r="BU174">
        <f t="shared" ca="1" si="288"/>
        <v>5.1539221001578352E-68</v>
      </c>
      <c r="BV174">
        <f t="shared" ca="1" si="288"/>
        <v>1.071093668778188E-79</v>
      </c>
      <c r="BW174">
        <f t="shared" ca="1" si="288"/>
        <v>1.9063258152445579E-92</v>
      </c>
      <c r="BX174">
        <f t="shared" ca="1" si="288"/>
        <v>2.7753228131141398E-106</v>
      </c>
      <c r="BY174">
        <f t="shared" ca="1" si="288"/>
        <v>3.1353015250322868E-121</v>
      </c>
      <c r="BZ174">
        <f t="shared" ca="1" si="288"/>
        <v>2.5885506262710663E-137</v>
      </c>
      <c r="CA174">
        <f t="shared" ca="1" si="289"/>
        <v>1.4596848459834655E-154</v>
      </c>
      <c r="CB174">
        <f t="shared" ca="1" si="289"/>
        <v>5.2108510442357657E-173</v>
      </c>
      <c r="CC174">
        <f t="shared" ca="1" si="289"/>
        <v>1.081815839960439E-192</v>
      </c>
      <c r="CD174">
        <f t="shared" ca="1" si="289"/>
        <v>1.1883364404129714E-213</v>
      </c>
      <c r="CE174">
        <f t="shared" ca="1" si="289"/>
        <v>6.2177315107357269E-236</v>
      </c>
      <c r="CF174">
        <f t="shared" ca="1" si="289"/>
        <v>1.3790353582818173E-259</v>
      </c>
      <c r="CG174">
        <f t="shared" ca="1" si="289"/>
        <v>1.1391588680985101E-284</v>
      </c>
      <c r="CH174">
        <f t="shared" ca="1" si="289"/>
        <v>0</v>
      </c>
      <c r="CI174">
        <f t="shared" ca="1" si="289"/>
        <v>0</v>
      </c>
      <c r="CJ174">
        <f t="shared" ca="1" si="289"/>
        <v>0</v>
      </c>
      <c r="CK174">
        <f t="shared" ca="1" si="290"/>
        <v>0</v>
      </c>
      <c r="CL174">
        <f t="shared" ca="1" si="290"/>
        <v>0</v>
      </c>
      <c r="CM174">
        <f t="shared" ca="1" si="290"/>
        <v>0</v>
      </c>
      <c r="CN174">
        <f t="shared" ca="1" si="290"/>
        <v>0</v>
      </c>
      <c r="CO174">
        <f t="shared" ca="1" si="290"/>
        <v>0</v>
      </c>
      <c r="CP174">
        <f t="shared" ca="1" si="290"/>
        <v>0</v>
      </c>
      <c r="CQ174">
        <f t="shared" ca="1" si="290"/>
        <v>0</v>
      </c>
      <c r="CR174">
        <f t="shared" ca="1" si="290"/>
        <v>0</v>
      </c>
      <c r="CS174">
        <f t="shared" ca="1" si="290"/>
        <v>0</v>
      </c>
      <c r="CT174">
        <f t="shared" ca="1" si="290"/>
        <v>0</v>
      </c>
      <c r="CU174">
        <f t="shared" ca="1" si="291"/>
        <v>0</v>
      </c>
      <c r="CV174">
        <f t="shared" ca="1" si="291"/>
        <v>0</v>
      </c>
      <c r="CW174">
        <f t="shared" ca="1" si="291"/>
        <v>0</v>
      </c>
      <c r="CX174">
        <f t="shared" ca="1" si="291"/>
        <v>0</v>
      </c>
      <c r="CY174">
        <f t="shared" ca="1" si="291"/>
        <v>0</v>
      </c>
      <c r="CZ174">
        <f t="shared" ca="1" si="291"/>
        <v>0</v>
      </c>
      <c r="DA174">
        <f t="shared" ca="1" si="291"/>
        <v>0</v>
      </c>
      <c r="DB174">
        <f t="shared" ca="1" si="291"/>
        <v>0</v>
      </c>
      <c r="DC174">
        <f t="shared" ca="1" si="291"/>
        <v>0</v>
      </c>
      <c r="DD174">
        <f t="shared" ca="1" si="291"/>
        <v>0</v>
      </c>
      <c r="DE174">
        <f t="shared" ca="1" si="292"/>
        <v>0</v>
      </c>
      <c r="DF174">
        <f t="shared" ca="1" si="292"/>
        <v>0</v>
      </c>
      <c r="DG174">
        <f t="shared" ca="1" si="292"/>
        <v>0</v>
      </c>
      <c r="DH174">
        <f t="shared" ca="1" si="292"/>
        <v>0</v>
      </c>
      <c r="DI174">
        <f t="shared" ca="1" si="292"/>
        <v>0</v>
      </c>
      <c r="DJ174">
        <f t="shared" ca="1" si="292"/>
        <v>0</v>
      </c>
      <c r="DK174">
        <f t="shared" ca="1" si="292"/>
        <v>0</v>
      </c>
      <c r="DL174">
        <f t="shared" ca="1" si="292"/>
        <v>0</v>
      </c>
      <c r="DM174">
        <f t="shared" ca="1" si="292"/>
        <v>0</v>
      </c>
      <c r="DN174">
        <f t="shared" ca="1" si="292"/>
        <v>0</v>
      </c>
      <c r="DQ174">
        <f t="shared" ca="1" si="282"/>
        <v>0</v>
      </c>
      <c r="DR174">
        <f t="shared" ca="1" si="282"/>
        <v>0</v>
      </c>
      <c r="DS174">
        <f t="shared" ca="1" si="282"/>
        <v>0</v>
      </c>
      <c r="DT174">
        <f t="shared" ca="1" si="282"/>
        <v>0</v>
      </c>
      <c r="DU174">
        <f t="shared" ca="1" si="282"/>
        <v>0</v>
      </c>
      <c r="DV174">
        <f t="shared" ca="1" si="282"/>
        <v>0</v>
      </c>
      <c r="DW174">
        <f t="shared" ca="1" si="282"/>
        <v>0</v>
      </c>
      <c r="DX174">
        <f t="shared" ca="1" si="282"/>
        <v>0</v>
      </c>
      <c r="DY174">
        <f t="shared" ca="1" si="282"/>
        <v>0</v>
      </c>
      <c r="DZ174">
        <f t="shared" ca="1" si="282"/>
        <v>0</v>
      </c>
      <c r="EA174">
        <f t="shared" ca="1" si="282"/>
        <v>0</v>
      </c>
      <c r="EB174">
        <f t="shared" ca="1" si="282"/>
        <v>0</v>
      </c>
      <c r="EC174">
        <f t="shared" ca="1" si="282"/>
        <v>0</v>
      </c>
      <c r="ED174">
        <f t="shared" ca="1" si="282"/>
        <v>0</v>
      </c>
      <c r="EE174">
        <f t="shared" ca="1" si="282"/>
        <v>0</v>
      </c>
      <c r="EF174">
        <f t="shared" ca="1" si="282"/>
        <v>0</v>
      </c>
      <c r="EG174">
        <f t="shared" ca="1" si="281"/>
        <v>0</v>
      </c>
      <c r="EH174">
        <f t="shared" ca="1" si="281"/>
        <v>0</v>
      </c>
      <c r="EI174">
        <f t="shared" ca="1" si="281"/>
        <v>0</v>
      </c>
      <c r="EJ174">
        <f t="shared" ca="1" si="281"/>
        <v>0</v>
      </c>
      <c r="EK174">
        <f t="shared" ca="1" si="281"/>
        <v>0</v>
      </c>
      <c r="EL174">
        <f t="shared" ca="1" si="281"/>
        <v>0</v>
      </c>
      <c r="EM174">
        <f t="shared" ca="1" si="281"/>
        <v>2.0494238104719572E-282</v>
      </c>
      <c r="EN174">
        <f t="shared" ca="1" si="281"/>
        <v>8.5559799933715972E-253</v>
      </c>
      <c r="EO174">
        <f t="shared" ca="1" si="281"/>
        <v>1.8250813253497056E-225</v>
      </c>
      <c r="EP174">
        <f t="shared" ca="1" si="281"/>
        <v>2.8815603077724346E-200</v>
      </c>
      <c r="EQ174">
        <f t="shared" ca="1" si="281"/>
        <v>4.6591273578480623E-177</v>
      </c>
      <c r="ER174">
        <f t="shared" ca="1" si="281"/>
        <v>1.0263906402654858E-155</v>
      </c>
      <c r="ES174">
        <f t="shared" ca="1" si="281"/>
        <v>3.9634435909266021E-136</v>
      </c>
      <c r="ET174">
        <f t="shared" ca="1" si="281"/>
        <v>3.352871718343626E-118</v>
      </c>
      <c r="EU174">
        <f t="shared" ca="1" si="281"/>
        <v>7.5724928205131318E-102</v>
      </c>
      <c r="EV174">
        <f t="shared" ca="1" si="294"/>
        <v>5.4433682061152343E-87</v>
      </c>
      <c r="EW174">
        <f t="shared" ca="1" si="294"/>
        <v>1.4561987333152018E-73</v>
      </c>
      <c r="EX174">
        <f t="shared" ca="1" si="294"/>
        <v>1.6663763630126685E-61</v>
      </c>
      <c r="EY174">
        <f t="shared" ca="1" si="294"/>
        <v>9.2337756212415434E-51</v>
      </c>
      <c r="EZ174">
        <f t="shared" ca="1" si="294"/>
        <v>2.7667440404180537E-41</v>
      </c>
      <c r="FA174">
        <f t="shared" ca="1" si="294"/>
        <v>4.9447030625165186E-33</v>
      </c>
      <c r="FB174">
        <f t="shared" ca="1" si="294"/>
        <v>5.7499706633929809E-26</v>
      </c>
      <c r="FC174">
        <f t="shared" ca="1" si="294"/>
        <v>4.6981270363544186E-20</v>
      </c>
      <c r="FD174">
        <f t="shared" ca="1" si="294"/>
        <v>2.8858501878587287E-15</v>
      </c>
      <c r="FE174">
        <f t="shared" ca="1" si="294"/>
        <v>1.4137136539978386E-11</v>
      </c>
      <c r="FF174">
        <f t="shared" ca="1" si="294"/>
        <v>5.8129750675670348E-9</v>
      </c>
      <c r="FG174">
        <f t="shared" ca="1" si="294"/>
        <v>2.0959758951155844E-7</v>
      </c>
      <c r="FH174">
        <f t="shared" ca="1" si="294"/>
        <v>6.8755964871426725E-7</v>
      </c>
      <c r="FI174">
        <f t="shared" ca="1" si="294"/>
        <v>2.1149580194351728E-7</v>
      </c>
      <c r="FJ174">
        <f t="shared" ca="1" si="294"/>
        <v>6.2484188797402345E-9</v>
      </c>
      <c r="FK174">
        <f t="shared" ca="1" si="294"/>
        <v>1.8051425397506161E-11</v>
      </c>
      <c r="FL174">
        <f t="shared" ca="1" si="293"/>
        <v>5.1616898332271981E-15</v>
      </c>
      <c r="FM174">
        <f t="shared" ca="1" si="293"/>
        <v>1.4703116001148223E-19</v>
      </c>
      <c r="FN174">
        <f t="shared" ca="1" si="293"/>
        <v>4.1757557053982101E-25</v>
      </c>
      <c r="FO174">
        <f t="shared" ca="1" si="293"/>
        <v>1.1768861750251807E-31</v>
      </c>
      <c r="FP174">
        <f t="shared" ca="1" si="293"/>
        <v>3.2581349967792149E-39</v>
      </c>
      <c r="FQ174">
        <f t="shared" ca="1" si="293"/>
        <v>8.7212573331709451E-48</v>
      </c>
      <c r="FR174">
        <f t="shared" ca="1" si="293"/>
        <v>2.2092579787627189E-57</v>
      </c>
      <c r="FS174">
        <f t="shared" ca="1" si="293"/>
        <v>5.1539221001578352E-68</v>
      </c>
      <c r="FT174">
        <f t="shared" ca="1" si="293"/>
        <v>1.071093668778188E-79</v>
      </c>
      <c r="FU174">
        <f t="shared" ca="1" si="293"/>
        <v>1.9063258152445579E-92</v>
      </c>
      <c r="FV174">
        <f t="shared" ca="1" si="293"/>
        <v>2.7753228131141398E-106</v>
      </c>
      <c r="FW174">
        <f t="shared" ca="1" si="293"/>
        <v>3.1353015250322868E-121</v>
      </c>
      <c r="FX174">
        <f t="shared" ca="1" si="293"/>
        <v>2.5885506262710663E-137</v>
      </c>
      <c r="FY174">
        <f t="shared" ca="1" si="293"/>
        <v>1.4596848459834655E-154</v>
      </c>
      <c r="FZ174">
        <f t="shared" ca="1" si="293"/>
        <v>5.2108510442357657E-173</v>
      </c>
      <c r="GA174">
        <f t="shared" ca="1" si="280"/>
        <v>1.081815839960439E-192</v>
      </c>
      <c r="GB174">
        <f t="shared" ca="1" si="280"/>
        <v>1.1883364404129714E-213</v>
      </c>
      <c r="GC174">
        <f t="shared" ca="1" si="280"/>
        <v>6.2177315107357269E-236</v>
      </c>
      <c r="GD174">
        <f t="shared" ca="1" si="280"/>
        <v>1.3790353582818173E-259</v>
      </c>
      <c r="GE174">
        <f t="shared" ca="1" si="280"/>
        <v>1.1391588680985101E-284</v>
      </c>
      <c r="GF174">
        <f t="shared" ca="1" si="280"/>
        <v>0</v>
      </c>
      <c r="GG174">
        <f t="shared" ca="1" si="280"/>
        <v>0</v>
      </c>
      <c r="GH174">
        <f t="shared" ca="1" si="280"/>
        <v>0</v>
      </c>
      <c r="GI174">
        <f t="shared" ca="1" si="280"/>
        <v>0</v>
      </c>
      <c r="GJ174">
        <f t="shared" ca="1" si="280"/>
        <v>0</v>
      </c>
      <c r="GK174">
        <f t="shared" ca="1" si="280"/>
        <v>0</v>
      </c>
      <c r="GL174">
        <f t="shared" ca="1" si="280"/>
        <v>0</v>
      </c>
      <c r="GM174">
        <f t="shared" ca="1" si="280"/>
        <v>0</v>
      </c>
      <c r="GN174">
        <f t="shared" ca="1" si="280"/>
        <v>0</v>
      </c>
      <c r="GO174">
        <f t="shared" ca="1" si="280"/>
        <v>0</v>
      </c>
      <c r="GP174">
        <f t="shared" ca="1" si="280"/>
        <v>0</v>
      </c>
      <c r="GQ174">
        <f t="shared" ca="1" si="279"/>
        <v>0</v>
      </c>
      <c r="GR174">
        <f t="shared" ca="1" si="279"/>
        <v>0</v>
      </c>
      <c r="GS174">
        <f t="shared" ca="1" si="279"/>
        <v>0</v>
      </c>
      <c r="GT174">
        <f t="shared" ca="1" si="279"/>
        <v>0</v>
      </c>
      <c r="GU174">
        <f t="shared" ca="1" si="279"/>
        <v>0</v>
      </c>
      <c r="GV174">
        <f t="shared" ca="1" si="279"/>
        <v>0</v>
      </c>
      <c r="GW174">
        <f t="shared" ca="1" si="279"/>
        <v>0</v>
      </c>
      <c r="GX174">
        <f t="shared" ca="1" si="279"/>
        <v>0</v>
      </c>
      <c r="GY174">
        <f t="shared" ca="1" si="279"/>
        <v>0</v>
      </c>
      <c r="GZ174">
        <f t="shared" ca="1" si="279"/>
        <v>0</v>
      </c>
      <c r="HA174">
        <f t="shared" ca="1" si="279"/>
        <v>0</v>
      </c>
      <c r="HB174">
        <f t="shared" ca="1" si="279"/>
        <v>0</v>
      </c>
      <c r="HC174">
        <f t="shared" ca="1" si="279"/>
        <v>0</v>
      </c>
      <c r="HD174">
        <f t="shared" ca="1" si="279"/>
        <v>0</v>
      </c>
      <c r="HE174">
        <f t="shared" ca="1" si="279"/>
        <v>0</v>
      </c>
      <c r="HF174">
        <f t="shared" ca="1" si="268"/>
        <v>0</v>
      </c>
      <c r="HG174">
        <f t="shared" ca="1" si="268"/>
        <v>0</v>
      </c>
      <c r="HH174">
        <f t="shared" ca="1" si="268"/>
        <v>0</v>
      </c>
      <c r="HI174">
        <f t="shared" ca="1" si="268"/>
        <v>0</v>
      </c>
      <c r="HJ174">
        <f t="shared" ca="1" si="268"/>
        <v>0</v>
      </c>
      <c r="HK174">
        <f t="shared" ca="1" si="268"/>
        <v>0</v>
      </c>
      <c r="HL174">
        <f t="shared" ca="1" si="268"/>
        <v>0</v>
      </c>
    </row>
    <row r="175" spans="1:220" x14ac:dyDescent="0.25">
      <c r="A175" s="6">
        <v>45264</v>
      </c>
      <c r="B175">
        <f t="shared" ca="1" si="216"/>
        <v>9.0697893624081352E-5</v>
      </c>
      <c r="C175">
        <v>1500</v>
      </c>
      <c r="D175">
        <f t="shared" si="217"/>
        <v>1.1760912590556813</v>
      </c>
      <c r="E175" t="s">
        <v>7</v>
      </c>
      <c r="F175">
        <v>0.75285290000000005</v>
      </c>
      <c r="G175">
        <v>43</v>
      </c>
      <c r="H175">
        <v>47</v>
      </c>
      <c r="I175">
        <f t="shared" si="218"/>
        <v>0</v>
      </c>
      <c r="J175">
        <f t="shared" si="219"/>
        <v>1</v>
      </c>
      <c r="K175">
        <f t="shared" ca="1" si="220"/>
        <v>0</v>
      </c>
      <c r="L175">
        <f t="shared" ca="1" si="221"/>
        <v>8.7776397632794334E-5</v>
      </c>
      <c r="M175">
        <f t="shared" si="222"/>
        <v>1.0930232558139534</v>
      </c>
      <c r="Q175">
        <f t="shared" si="223"/>
        <v>645</v>
      </c>
      <c r="R175">
        <f t="shared" si="224"/>
        <v>705</v>
      </c>
      <c r="S175">
        <f t="shared" ca="1" si="283"/>
        <v>0</v>
      </c>
      <c r="T175">
        <f t="shared" ca="1" si="283"/>
        <v>0</v>
      </c>
      <c r="U175">
        <f t="shared" ca="1" si="283"/>
        <v>0</v>
      </c>
      <c r="V175">
        <f t="shared" ca="1" si="283"/>
        <v>0</v>
      </c>
      <c r="W175">
        <f t="shared" ca="1" si="283"/>
        <v>0</v>
      </c>
      <c r="X175">
        <f t="shared" ca="1" si="283"/>
        <v>0</v>
      </c>
      <c r="Y175">
        <f t="shared" ca="1" si="283"/>
        <v>0</v>
      </c>
      <c r="Z175">
        <f t="shared" ca="1" si="283"/>
        <v>0</v>
      </c>
      <c r="AA175">
        <f t="shared" ca="1" si="283"/>
        <v>6.6665990950099329E-300</v>
      </c>
      <c r="AB175">
        <f t="shared" ca="1" si="283"/>
        <v>5.7422139733256999E-271</v>
      </c>
      <c r="AC175">
        <f t="shared" ca="1" si="284"/>
        <v>1.4778008750845938E-245</v>
      </c>
      <c r="AD175">
        <f t="shared" ca="1" si="284"/>
        <v>5.2361003017849701E-223</v>
      </c>
      <c r="AE175">
        <f t="shared" ca="1" si="284"/>
        <v>7.8860356835297252E-203</v>
      </c>
      <c r="AF175">
        <f t="shared" ca="1" si="284"/>
        <v>1.1876639537511838E-184</v>
      </c>
      <c r="AG175">
        <f t="shared" ca="1" si="284"/>
        <v>3.4755950857004629E-168</v>
      </c>
      <c r="AH175">
        <f t="shared" ca="1" si="284"/>
        <v>3.344366968828305E-153</v>
      </c>
      <c r="AI175">
        <f t="shared" ca="1" si="284"/>
        <v>1.6160274919716776E-139</v>
      </c>
      <c r="AJ175">
        <f t="shared" ca="1" si="284"/>
        <v>5.5410697791264951E-127</v>
      </c>
      <c r="AK175">
        <f t="shared" ca="1" si="284"/>
        <v>1.7942374966304238E-115</v>
      </c>
      <c r="AL175">
        <f t="shared" ca="1" si="284"/>
        <v>6.9668122144636206E-105</v>
      </c>
      <c r="AM175">
        <f t="shared" ca="1" si="285"/>
        <v>3.9678608206880385E-95</v>
      </c>
      <c r="AN175">
        <f t="shared" ca="1" si="285"/>
        <v>3.9343999463658099E-86</v>
      </c>
      <c r="AO175">
        <f t="shared" ca="1" si="285"/>
        <v>7.8665585505823782E-78</v>
      </c>
      <c r="AP175">
        <f t="shared" ca="1" si="285"/>
        <v>3.5999345301715324E-70</v>
      </c>
      <c r="AQ175">
        <f t="shared" ca="1" si="285"/>
        <v>4.2086484727840485E-63</v>
      </c>
      <c r="AR175">
        <f t="shared" ca="1" si="285"/>
        <v>1.3834266645529062E-56</v>
      </c>
      <c r="AS175">
        <f t="shared" ca="1" si="285"/>
        <v>1.390593387558752E-50</v>
      </c>
      <c r="AT175">
        <f t="shared" ca="1" si="285"/>
        <v>4.6019684222620931E-45</v>
      </c>
      <c r="AU175">
        <f t="shared" ca="1" si="285"/>
        <v>5.3516168593161237E-40</v>
      </c>
      <c r="AV175">
        <f t="shared" ca="1" si="285"/>
        <v>2.3166858624887937E-35</v>
      </c>
      <c r="AW175">
        <f t="shared" ca="1" si="286"/>
        <v>3.9291974646359201E-31</v>
      </c>
      <c r="AX175">
        <f t="shared" ca="1" si="286"/>
        <v>2.7323444808967957E-27</v>
      </c>
      <c r="AY175">
        <f t="shared" ca="1" si="286"/>
        <v>8.1119773420135281E-24</v>
      </c>
      <c r="AZ175">
        <f t="shared" ca="1" si="286"/>
        <v>1.0659034777947249E-20</v>
      </c>
      <c r="BA175">
        <f t="shared" ca="1" si="286"/>
        <v>6.4008364322132215E-18</v>
      </c>
      <c r="BB175">
        <f t="shared" ca="1" si="286"/>
        <v>1.8075024071399633E-15</v>
      </c>
      <c r="BC175">
        <f t="shared" ca="1" si="286"/>
        <v>2.4618472335020217E-13</v>
      </c>
      <c r="BD175">
        <f t="shared" ca="1" si="286"/>
        <v>1.6540634107240402E-11</v>
      </c>
      <c r="BE175">
        <f t="shared" ca="1" si="286"/>
        <v>5.5922256558988949E-10</v>
      </c>
      <c r="BF175">
        <f t="shared" ca="1" si="286"/>
        <v>9.6816820258850239E-9</v>
      </c>
      <c r="BG175">
        <f t="shared" ca="1" si="287"/>
        <v>8.7153299458095693E-8</v>
      </c>
      <c r="BH175">
        <f t="shared" ca="1" si="287"/>
        <v>4.1335946556089861E-7</v>
      </c>
      <c r="BI175">
        <f t="shared" ca="1" si="287"/>
        <v>1.0447133675575696E-6</v>
      </c>
      <c r="BJ175">
        <f t="shared" ca="1" si="287"/>
        <v>1.4204494978454777E-6</v>
      </c>
      <c r="BK175">
        <f t="shared" ca="1" si="287"/>
        <v>1.0471521112047051E-6</v>
      </c>
      <c r="BL175">
        <f t="shared" ca="1" si="287"/>
        <v>4.2115431186210294E-7</v>
      </c>
      <c r="BM175">
        <f t="shared" ca="1" si="287"/>
        <v>9.2840277954982785E-8</v>
      </c>
      <c r="BN175">
        <f t="shared" ca="1" si="287"/>
        <v>1.1252712575932943E-8</v>
      </c>
      <c r="BO175">
        <f t="shared" ca="1" si="287"/>
        <v>7.5115102425280956E-10</v>
      </c>
      <c r="BP175">
        <f t="shared" ca="1" si="287"/>
        <v>2.7621199260157342E-11</v>
      </c>
      <c r="BQ175">
        <f t="shared" ca="1" si="288"/>
        <v>5.5882632020904456E-13</v>
      </c>
      <c r="BR175">
        <f t="shared" ca="1" si="288"/>
        <v>6.2041509564522285E-15</v>
      </c>
      <c r="BS175">
        <f t="shared" ca="1" si="288"/>
        <v>3.7643062548540686E-17</v>
      </c>
      <c r="BT175">
        <f t="shared" ca="1" si="288"/>
        <v>1.2412943434264304E-19</v>
      </c>
      <c r="BU175">
        <f t="shared" ca="1" si="288"/>
        <v>2.2089786700270554E-22</v>
      </c>
      <c r="BV175">
        <f t="shared" ca="1" si="288"/>
        <v>2.1033151521599659E-25</v>
      </c>
      <c r="BW175">
        <f t="shared" ca="1" si="288"/>
        <v>1.0606843558901848E-28</v>
      </c>
      <c r="BX175">
        <f t="shared" ca="1" si="288"/>
        <v>2.7995084201574959E-32</v>
      </c>
      <c r="BY175">
        <f t="shared" ca="1" si="288"/>
        <v>3.8147799122000607E-36</v>
      </c>
      <c r="BZ175">
        <f t="shared" ca="1" si="288"/>
        <v>2.6425021743029493E-40</v>
      </c>
      <c r="CA175">
        <f t="shared" ca="1" si="289"/>
        <v>9.1436465853622447E-45</v>
      </c>
      <c r="CB175">
        <f t="shared" ca="1" si="289"/>
        <v>1.5497189312179874E-49</v>
      </c>
      <c r="CC175">
        <f t="shared" ca="1" si="289"/>
        <v>1.2585926248268773E-54</v>
      </c>
      <c r="CD175">
        <f t="shared" ca="1" si="289"/>
        <v>4.7796800228736583E-60</v>
      </c>
      <c r="CE175">
        <f t="shared" ca="1" si="289"/>
        <v>8.2602220936080426E-66</v>
      </c>
      <c r="CF175">
        <f t="shared" ca="1" si="289"/>
        <v>6.3032321539948541E-72</v>
      </c>
      <c r="CG175">
        <f t="shared" ca="1" si="289"/>
        <v>2.0539167866274045E-78</v>
      </c>
      <c r="CH175">
        <f t="shared" ca="1" si="289"/>
        <v>2.753827207478634E-85</v>
      </c>
      <c r="CI175">
        <f t="shared" ca="1" si="289"/>
        <v>1.4579764457171557E-92</v>
      </c>
      <c r="CJ175">
        <f t="shared" ca="1" si="289"/>
        <v>2.9119378572737886E-100</v>
      </c>
      <c r="CK175">
        <f t="shared" ca="1" si="290"/>
        <v>2.085349937259682E-108</v>
      </c>
      <c r="CL175">
        <f t="shared" ca="1" si="290"/>
        <v>5.0605005474849719E-117</v>
      </c>
      <c r="CM175">
        <f t="shared" ca="1" si="290"/>
        <v>3.9070353849977784E-126</v>
      </c>
      <c r="CN175">
        <f t="shared" ca="1" si="290"/>
        <v>8.9440348426616631E-136</v>
      </c>
      <c r="CO175">
        <f t="shared" ca="1" si="290"/>
        <v>5.6097316975091775E-146</v>
      </c>
      <c r="CP175">
        <f t="shared" ca="1" si="290"/>
        <v>8.8204887626019223E-157</v>
      </c>
      <c r="CQ175">
        <f t="shared" ca="1" si="290"/>
        <v>3.145205549675227E-168</v>
      </c>
      <c r="CR175">
        <f t="shared" ca="1" si="290"/>
        <v>2.2703242085042736E-180</v>
      </c>
      <c r="CS175">
        <f t="shared" ca="1" si="290"/>
        <v>2.9152861348249511E-193</v>
      </c>
      <c r="CT175">
        <f t="shared" ca="1" si="290"/>
        <v>5.7443544342537706E-207</v>
      </c>
      <c r="CU175">
        <f t="shared" ca="1" si="291"/>
        <v>1.465406964627767E-221</v>
      </c>
      <c r="CV175">
        <f t="shared" ca="1" si="291"/>
        <v>3.975908124730136E-237</v>
      </c>
      <c r="CW175">
        <f t="shared" ca="1" si="291"/>
        <v>9.124246289063144E-254</v>
      </c>
      <c r="CX175">
        <f t="shared" ca="1" si="291"/>
        <v>1.3535294506273163E-271</v>
      </c>
      <c r="CY175">
        <f t="shared" ca="1" si="291"/>
        <v>9.4405007156602303E-291</v>
      </c>
      <c r="CZ175">
        <f t="shared" ca="1" si="291"/>
        <v>0</v>
      </c>
      <c r="DA175">
        <f t="shared" ca="1" si="291"/>
        <v>0</v>
      </c>
      <c r="DB175">
        <f t="shared" ca="1" si="291"/>
        <v>0</v>
      </c>
      <c r="DC175">
        <f t="shared" ca="1" si="291"/>
        <v>0</v>
      </c>
      <c r="DD175">
        <f t="shared" ca="1" si="291"/>
        <v>0</v>
      </c>
      <c r="DE175">
        <f t="shared" ca="1" si="292"/>
        <v>0</v>
      </c>
      <c r="DF175">
        <f t="shared" ca="1" si="292"/>
        <v>0</v>
      </c>
      <c r="DG175">
        <f t="shared" ca="1" si="292"/>
        <v>0</v>
      </c>
      <c r="DH175">
        <f t="shared" ca="1" si="292"/>
        <v>0</v>
      </c>
      <c r="DI175">
        <f t="shared" ca="1" si="292"/>
        <v>0</v>
      </c>
      <c r="DJ175">
        <f t="shared" ca="1" si="292"/>
        <v>0</v>
      </c>
      <c r="DK175">
        <f t="shared" ca="1" si="292"/>
        <v>0</v>
      </c>
      <c r="DL175">
        <f t="shared" ca="1" si="292"/>
        <v>0</v>
      </c>
      <c r="DM175">
        <f t="shared" ca="1" si="292"/>
        <v>0</v>
      </c>
      <c r="DN175">
        <f t="shared" ca="1" si="292"/>
        <v>0</v>
      </c>
      <c r="DQ175">
        <f t="shared" ca="1" si="282"/>
        <v>0</v>
      </c>
      <c r="DR175">
        <f t="shared" ca="1" si="282"/>
        <v>0</v>
      </c>
      <c r="DS175">
        <f t="shared" ca="1" si="282"/>
        <v>0</v>
      </c>
      <c r="DT175">
        <f t="shared" ca="1" si="282"/>
        <v>0</v>
      </c>
      <c r="DU175">
        <f t="shared" ca="1" si="282"/>
        <v>0</v>
      </c>
      <c r="DV175">
        <f t="shared" ca="1" si="282"/>
        <v>0</v>
      </c>
      <c r="DW175">
        <f t="shared" ca="1" si="282"/>
        <v>0</v>
      </c>
      <c r="DX175">
        <f t="shared" ca="1" si="282"/>
        <v>0</v>
      </c>
      <c r="DY175">
        <f t="shared" ca="1" si="282"/>
        <v>0</v>
      </c>
      <c r="DZ175">
        <f t="shared" ca="1" si="282"/>
        <v>0</v>
      </c>
      <c r="EA175">
        <f t="shared" ca="1" si="282"/>
        <v>1.3912366088207981E-297</v>
      </c>
      <c r="EB175">
        <f t="shared" ca="1" si="282"/>
        <v>2.9342986384298909E-272</v>
      </c>
      <c r="EC175">
        <f t="shared" ca="1" si="282"/>
        <v>1.6110492453456927E-249</v>
      </c>
      <c r="ED175">
        <f t="shared" ca="1" si="282"/>
        <v>5.867798624339921E-229</v>
      </c>
      <c r="EE175">
        <f t="shared" ca="1" si="282"/>
        <v>2.9318374271658923E-210</v>
      </c>
      <c r="EF175">
        <f t="shared" ca="1" si="282"/>
        <v>3.572642579782258E-193</v>
      </c>
      <c r="EG175">
        <f t="shared" ca="1" si="281"/>
        <v>1.6874316261509172E-177</v>
      </c>
      <c r="EH175">
        <f t="shared" ca="1" si="281"/>
        <v>4.5100255633105368E-163</v>
      </c>
      <c r="EI175">
        <f t="shared" ca="1" si="281"/>
        <v>9.3268444914835019E-150</v>
      </c>
      <c r="EJ175">
        <f t="shared" ca="1" si="281"/>
        <v>1.9385842193138976E-137</v>
      </c>
      <c r="EK175">
        <f t="shared" ca="1" si="281"/>
        <v>5.0500141447817006E-126</v>
      </c>
      <c r="EL175">
        <f t="shared" ca="1" si="281"/>
        <v>1.989511052512218E-115</v>
      </c>
      <c r="EM175">
        <f t="shared" ca="1" si="281"/>
        <v>1.3925317675688755E-105</v>
      </c>
      <c r="EN175">
        <f t="shared" ca="1" si="281"/>
        <v>1.9900175083006853E-96</v>
      </c>
      <c r="EO175">
        <f t="shared" ca="1" si="281"/>
        <v>6.5514474639253367E-88</v>
      </c>
      <c r="EP175">
        <f t="shared" ca="1" si="281"/>
        <v>5.5209841842958023E-80</v>
      </c>
      <c r="EQ175">
        <f t="shared" ca="1" si="281"/>
        <v>1.3062716407982784E-72</v>
      </c>
      <c r="ER175">
        <f t="shared" ca="1" si="281"/>
        <v>9.4131183856533777E-66</v>
      </c>
      <c r="ES175">
        <f t="shared" ca="1" si="281"/>
        <v>2.2199988627568927E-59</v>
      </c>
      <c r="ET175">
        <f t="shared" ca="1" si="281"/>
        <v>1.8263404720956328E-53</v>
      </c>
      <c r="EU175">
        <f t="shared" ca="1" si="281"/>
        <v>5.5466706809581761E-48</v>
      </c>
      <c r="EV175">
        <f t="shared" ca="1" si="294"/>
        <v>6.5407459675055441E-43</v>
      </c>
      <c r="EW175">
        <f t="shared" ca="1" si="294"/>
        <v>3.1327541202066616E-38</v>
      </c>
      <c r="EX175">
        <f t="shared" ca="1" si="294"/>
        <v>6.3445635805218485E-34</v>
      </c>
      <c r="EY175">
        <f t="shared" ca="1" si="294"/>
        <v>5.6321117515271008E-30</v>
      </c>
      <c r="EZ175">
        <f t="shared" ca="1" si="294"/>
        <v>2.2630585534903367E-26</v>
      </c>
      <c r="FA175">
        <f t="shared" ca="1" si="294"/>
        <v>4.235925867690238E-23</v>
      </c>
      <c r="FB175">
        <f t="shared" ca="1" si="294"/>
        <v>3.7892937686631753E-20</v>
      </c>
      <c r="FC175">
        <f t="shared" ca="1" si="294"/>
        <v>1.6574283336555327E-17</v>
      </c>
      <c r="FD175">
        <f t="shared" ca="1" si="294"/>
        <v>3.6172021482219281E-15</v>
      </c>
      <c r="FE175">
        <f t="shared" ca="1" si="294"/>
        <v>4.0099959506247408E-13</v>
      </c>
      <c r="FF175">
        <f t="shared" ca="1" si="294"/>
        <v>2.2938987026198924E-11</v>
      </c>
      <c r="FG175">
        <f t="shared" ca="1" si="294"/>
        <v>6.8645268158367718E-10</v>
      </c>
      <c r="FH175">
        <f t="shared" ca="1" si="294"/>
        <v>1.0873702234076732E-8</v>
      </c>
      <c r="FI175">
        <f t="shared" ca="1" si="294"/>
        <v>9.2092526036807027E-8</v>
      </c>
      <c r="FJ175">
        <f t="shared" ca="1" si="294"/>
        <v>4.2050034106943416E-7</v>
      </c>
      <c r="FK175">
        <f t="shared" ca="1" si="294"/>
        <v>1.0421167769436494E-6</v>
      </c>
      <c r="FL175">
        <f t="shared" ca="1" si="293"/>
        <v>1.4090038187570055E-6</v>
      </c>
      <c r="FM175">
        <f t="shared" ca="1" si="293"/>
        <v>1.0431254282123477E-6</v>
      </c>
      <c r="FN175">
        <f t="shared" ca="1" si="293"/>
        <v>4.2377214904356455E-7</v>
      </c>
      <c r="FO175">
        <f t="shared" ca="1" si="293"/>
        <v>9.4539324937769573E-8</v>
      </c>
      <c r="FP175">
        <f t="shared" ca="1" si="293"/>
        <v>1.1573474645765628E-8</v>
      </c>
      <c r="FQ175">
        <f t="shared" ca="1" si="293"/>
        <v>7.7579498701621618E-10</v>
      </c>
      <c r="FR175">
        <f t="shared" ca="1" si="293"/>
        <v>2.837207637786732E-11</v>
      </c>
      <c r="FS175">
        <f t="shared" ca="1" si="293"/>
        <v>5.6322620765271267E-13</v>
      </c>
      <c r="FT175">
        <f t="shared" ca="1" si="293"/>
        <v>6.0290729355472914E-15</v>
      </c>
      <c r="FU175">
        <f t="shared" ca="1" si="293"/>
        <v>3.4517778594049278E-17</v>
      </c>
      <c r="FV175">
        <f t="shared" ca="1" si="293"/>
        <v>1.0466498793727477E-19</v>
      </c>
      <c r="FW175">
        <f t="shared" ca="1" si="293"/>
        <v>1.6616032043544327E-22</v>
      </c>
      <c r="FX175">
        <f t="shared" ca="1" si="293"/>
        <v>1.3628256306715102E-25</v>
      </c>
      <c r="FY175">
        <f t="shared" ca="1" si="293"/>
        <v>5.6876206069413393E-29</v>
      </c>
      <c r="FZ175">
        <f t="shared" ca="1" si="293"/>
        <v>1.1871408828444957E-32</v>
      </c>
      <c r="GA175">
        <f t="shared" ca="1" si="280"/>
        <v>1.2153640879076606E-36</v>
      </c>
      <c r="GB175">
        <f t="shared" ca="1" si="280"/>
        <v>5.9712326290821189E-41</v>
      </c>
      <c r="GC175">
        <f t="shared" ca="1" si="280"/>
        <v>1.373965290159846E-45</v>
      </c>
      <c r="GD175">
        <f t="shared" ca="1" si="280"/>
        <v>1.4408463959638865E-50</v>
      </c>
      <c r="GE175">
        <f t="shared" ca="1" si="280"/>
        <v>6.6806635191198956E-56</v>
      </c>
      <c r="GF175">
        <f t="shared" ca="1" si="280"/>
        <v>1.3241101048235161E-61</v>
      </c>
      <c r="GG175">
        <f t="shared" ca="1" si="280"/>
        <v>1.0804936404706407E-67</v>
      </c>
      <c r="GH175">
        <f t="shared" ca="1" si="280"/>
        <v>3.4814612114261144E-74</v>
      </c>
      <c r="GI175">
        <f t="shared" ca="1" si="280"/>
        <v>4.2278707790803886E-81</v>
      </c>
      <c r="GJ175">
        <f t="shared" ca="1" si="280"/>
        <v>1.8371734876701104E-88</v>
      </c>
      <c r="GK175">
        <f t="shared" ca="1" si="280"/>
        <v>2.6955717357705765E-96</v>
      </c>
      <c r="GL175">
        <f t="shared" ca="1" si="280"/>
        <v>1.2514539809740516E-104</v>
      </c>
      <c r="GM175">
        <f t="shared" ca="1" si="280"/>
        <v>1.7091494515629907E-113</v>
      </c>
      <c r="GN175">
        <f t="shared" ca="1" si="280"/>
        <v>6.3256269818499618E-123</v>
      </c>
      <c r="GO175">
        <f t="shared" ca="1" si="280"/>
        <v>5.7826340817968227E-133</v>
      </c>
      <c r="GP175">
        <f t="shared" ca="1" si="280"/>
        <v>1.1754302776984579E-143</v>
      </c>
      <c r="GQ175">
        <f t="shared" ca="1" si="279"/>
        <v>4.713376620689695E-155</v>
      </c>
      <c r="GR175">
        <f t="shared" ca="1" si="279"/>
        <v>3.2512073350226568E-167</v>
      </c>
      <c r="GS175">
        <f t="shared" ca="1" si="279"/>
        <v>3.2952879862347522E-180</v>
      </c>
      <c r="GT175">
        <f t="shared" ca="1" si="279"/>
        <v>4.0893761502261567E-194</v>
      </c>
      <c r="GU175">
        <f t="shared" ca="1" si="279"/>
        <v>5.0235818247596994E-209</v>
      </c>
      <c r="GV175">
        <f t="shared" ca="1" si="279"/>
        <v>4.7594154240723983E-225</v>
      </c>
      <c r="GW175">
        <f t="shared" ca="1" si="279"/>
        <v>2.5875507589897032E-242</v>
      </c>
      <c r="GX175">
        <f t="shared" ca="1" si="279"/>
        <v>5.6689101114184754E-261</v>
      </c>
      <c r="GY175">
        <f t="shared" ca="1" si="279"/>
        <v>3.264393344697159E-281</v>
      </c>
      <c r="GZ175">
        <f t="shared" ca="1" si="279"/>
        <v>2.9284928829607304E-303</v>
      </c>
      <c r="HA175">
        <f t="shared" ca="1" si="279"/>
        <v>0</v>
      </c>
      <c r="HB175">
        <f t="shared" ca="1" si="279"/>
        <v>0</v>
      </c>
      <c r="HC175">
        <f t="shared" ca="1" si="279"/>
        <v>0</v>
      </c>
      <c r="HD175">
        <f t="shared" ca="1" si="279"/>
        <v>0</v>
      </c>
      <c r="HE175">
        <f t="shared" ca="1" si="279"/>
        <v>0</v>
      </c>
      <c r="HF175">
        <f t="shared" ca="1" si="268"/>
        <v>0</v>
      </c>
      <c r="HG175">
        <f t="shared" ca="1" si="268"/>
        <v>0</v>
      </c>
      <c r="HH175">
        <f t="shared" ca="1" si="268"/>
        <v>0</v>
      </c>
      <c r="HI175">
        <f t="shared" ca="1" si="268"/>
        <v>0</v>
      </c>
      <c r="HJ175">
        <f t="shared" ca="1" si="268"/>
        <v>0</v>
      </c>
      <c r="HK175">
        <f t="shared" ca="1" si="268"/>
        <v>0</v>
      </c>
      <c r="HL175">
        <f t="shared" ca="1" si="268"/>
        <v>0</v>
      </c>
    </row>
    <row r="176" spans="1:220" x14ac:dyDescent="0.25">
      <c r="A176" s="6">
        <v>45264</v>
      </c>
      <c r="B176">
        <f t="shared" ca="1" si="216"/>
        <v>9.0697893624081352E-5</v>
      </c>
      <c r="C176">
        <v>1500</v>
      </c>
      <c r="D176">
        <f t="shared" si="217"/>
        <v>1.1760912590556813</v>
      </c>
      <c r="E176" t="s">
        <v>7</v>
      </c>
      <c r="F176">
        <v>0.75285290000000005</v>
      </c>
      <c r="G176">
        <v>31</v>
      </c>
      <c r="H176">
        <v>37</v>
      </c>
      <c r="I176">
        <f t="shared" si="218"/>
        <v>0</v>
      </c>
      <c r="J176">
        <f t="shared" si="219"/>
        <v>1</v>
      </c>
      <c r="K176">
        <f t="shared" ca="1" si="220"/>
        <v>0</v>
      </c>
      <c r="L176">
        <f t="shared" ca="1" si="221"/>
        <v>9.5849175452145349E-5</v>
      </c>
      <c r="M176">
        <f t="shared" si="222"/>
        <v>1.1935483870967742</v>
      </c>
      <c r="Q176">
        <f t="shared" si="223"/>
        <v>465</v>
      </c>
      <c r="R176">
        <f t="shared" si="224"/>
        <v>555</v>
      </c>
      <c r="S176">
        <f t="shared" ca="1" si="283"/>
        <v>0</v>
      </c>
      <c r="T176">
        <f t="shared" ca="1" si="283"/>
        <v>0</v>
      </c>
      <c r="U176">
        <f t="shared" ca="1" si="283"/>
        <v>0</v>
      </c>
      <c r="V176">
        <f t="shared" ca="1" si="283"/>
        <v>0</v>
      </c>
      <c r="W176">
        <f t="shared" ca="1" si="283"/>
        <v>1.2548832423232961E-271</v>
      </c>
      <c r="X176">
        <f t="shared" ca="1" si="283"/>
        <v>2.8507861916124299E-231</v>
      </c>
      <c r="Y176">
        <f t="shared" ca="1" si="283"/>
        <v>3.2933740593644388E-199</v>
      </c>
      <c r="Z176">
        <f t="shared" ca="1" si="283"/>
        <v>6.9250277218101608E-173</v>
      </c>
      <c r="AA176">
        <f t="shared" ca="1" si="283"/>
        <v>8.855771664084228E-151</v>
      </c>
      <c r="AB176">
        <f t="shared" ca="1" si="283"/>
        <v>6.6159025250653109E-132</v>
      </c>
      <c r="AC176">
        <f t="shared" ca="1" si="284"/>
        <v>1.3520053994316033E-115</v>
      </c>
      <c r="AD176">
        <f t="shared" ca="1" si="284"/>
        <v>2.2711019615283395E-101</v>
      </c>
      <c r="AE176">
        <f t="shared" ca="1" si="284"/>
        <v>7.0603502145712075E-89</v>
      </c>
      <c r="AF176">
        <f t="shared" ca="1" si="284"/>
        <v>7.5173788765201725E-78</v>
      </c>
      <c r="AG176">
        <f t="shared" ca="1" si="284"/>
        <v>4.4199238170311305E-68</v>
      </c>
      <c r="AH176">
        <f t="shared" ca="1" si="284"/>
        <v>2.0941352707170252E-59</v>
      </c>
      <c r="AI176">
        <f t="shared" ca="1" si="284"/>
        <v>1.0835130973559474E-51</v>
      </c>
      <c r="AJ176">
        <f t="shared" ca="1" si="284"/>
        <v>7.8443182761426836E-45</v>
      </c>
      <c r="AK176">
        <f t="shared" ca="1" si="284"/>
        <v>9.7506427887772874E-39</v>
      </c>
      <c r="AL176">
        <f t="shared" ca="1" si="284"/>
        <v>2.4683124785352257E-33</v>
      </c>
      <c r="AM176">
        <f t="shared" ca="1" si="285"/>
        <v>1.4691484346994596E-28</v>
      </c>
      <c r="AN176">
        <f t="shared" ca="1" si="285"/>
        <v>2.3226977177648539E-24</v>
      </c>
      <c r="AO176">
        <f t="shared" ca="1" si="285"/>
        <v>1.0825339447392338E-20</v>
      </c>
      <c r="AP176">
        <f t="shared" ca="1" si="285"/>
        <v>1.626767390095413E-17</v>
      </c>
      <c r="AQ176">
        <f t="shared" ca="1" si="285"/>
        <v>8.5168022358828334E-15</v>
      </c>
      <c r="AR176">
        <f t="shared" ca="1" si="285"/>
        <v>1.6614711297195247E-12</v>
      </c>
      <c r="AS176">
        <f t="shared" ca="1" si="285"/>
        <v>1.2806129354662316E-10</v>
      </c>
      <c r="AT176">
        <f t="shared" ca="1" si="285"/>
        <v>4.1047972900243078E-9</v>
      </c>
      <c r="AU176">
        <f t="shared" ca="1" si="285"/>
        <v>5.7226809889373658E-8</v>
      </c>
      <c r="AV176">
        <f t="shared" ca="1" si="285"/>
        <v>3.6094506106018697E-7</v>
      </c>
      <c r="AW176">
        <f t="shared" ca="1" si="286"/>
        <v>1.0661934636286013E-6</v>
      </c>
      <c r="AX176">
        <f t="shared" ca="1" si="286"/>
        <v>1.5204694633294024E-6</v>
      </c>
      <c r="AY176">
        <f t="shared" ca="1" si="286"/>
        <v>1.0750922372715446E-6</v>
      </c>
      <c r="AZ176">
        <f t="shared" ca="1" si="286"/>
        <v>3.8581934100232774E-7</v>
      </c>
      <c r="BA176">
        <f t="shared" ca="1" si="286"/>
        <v>7.172174819482107E-8</v>
      </c>
      <c r="BB176">
        <f t="shared" ca="1" si="286"/>
        <v>7.0298475110411292E-9</v>
      </c>
      <c r="BC176">
        <f t="shared" ca="1" si="286"/>
        <v>3.6890716173982732E-10</v>
      </c>
      <c r="BD176">
        <f t="shared" ca="1" si="286"/>
        <v>1.0501504720743716E-11</v>
      </c>
      <c r="BE176">
        <f t="shared" ca="1" si="286"/>
        <v>1.6396540037681813E-13</v>
      </c>
      <c r="BF176">
        <f t="shared" ca="1" si="286"/>
        <v>1.4171070538156066E-15</v>
      </c>
      <c r="BG176">
        <f t="shared" ca="1" si="287"/>
        <v>6.8300089204568285E-18</v>
      </c>
      <c r="BH176">
        <f t="shared" ca="1" si="287"/>
        <v>1.8463183269970632E-20</v>
      </c>
      <c r="BI176">
        <f t="shared" ca="1" si="287"/>
        <v>2.8110885680026288E-23</v>
      </c>
      <c r="BJ176">
        <f t="shared" ca="1" si="287"/>
        <v>2.4170666262338834E-26</v>
      </c>
      <c r="BK176">
        <f t="shared" ca="1" si="287"/>
        <v>1.1751239396685846E-29</v>
      </c>
      <c r="BL176">
        <f t="shared" ca="1" si="287"/>
        <v>3.2298599285291994E-33</v>
      </c>
      <c r="BM176">
        <f t="shared" ca="1" si="287"/>
        <v>5.0108834913925342E-37</v>
      </c>
      <c r="BN176">
        <f t="shared" ca="1" si="287"/>
        <v>4.3753231383806646E-41</v>
      </c>
      <c r="BO176">
        <f t="shared" ca="1" si="287"/>
        <v>2.1410026162506298E-45</v>
      </c>
      <c r="BP176">
        <f t="shared" ca="1" si="287"/>
        <v>5.8383567786301526E-50</v>
      </c>
      <c r="BQ176">
        <f t="shared" ca="1" si="288"/>
        <v>8.8102384004824327E-55</v>
      </c>
      <c r="BR176">
        <f t="shared" ca="1" si="288"/>
        <v>7.2955135998085569E-60</v>
      </c>
      <c r="BS176">
        <f t="shared" ca="1" si="288"/>
        <v>3.2825899100651415E-65</v>
      </c>
      <c r="BT176">
        <f t="shared" ca="1" si="288"/>
        <v>7.9349370213464098E-71</v>
      </c>
      <c r="BU176">
        <f t="shared" ca="1" si="288"/>
        <v>1.0172677218220362E-76</v>
      </c>
      <c r="BV176">
        <f t="shared" ca="1" si="288"/>
        <v>6.816846717448997E-83</v>
      </c>
      <c r="BW176">
        <f t="shared" ca="1" si="288"/>
        <v>2.3492751097113602E-89</v>
      </c>
      <c r="BX176">
        <f t="shared" ca="1" si="288"/>
        <v>4.0892208726977359E-96</v>
      </c>
      <c r="BY176">
        <f t="shared" ca="1" si="288"/>
        <v>3.5238200712249667E-103</v>
      </c>
      <c r="BZ176">
        <f t="shared" ca="1" si="288"/>
        <v>1.4704771314839772E-110</v>
      </c>
      <c r="CA176">
        <f t="shared" ca="1" si="289"/>
        <v>2.9000374694301946E-118</v>
      </c>
      <c r="CB176">
        <f t="shared" ca="1" si="289"/>
        <v>2.6316171546602604E-126</v>
      </c>
      <c r="CC176">
        <f t="shared" ca="1" si="289"/>
        <v>1.066938216687638E-134</v>
      </c>
      <c r="CD176">
        <f t="shared" ca="1" si="289"/>
        <v>1.8712036742908775E-143</v>
      </c>
      <c r="CE176">
        <f t="shared" ca="1" si="289"/>
        <v>1.3701160473119147E-152</v>
      </c>
      <c r="CF176">
        <f t="shared" ca="1" si="289"/>
        <v>4.0282637463533264E-162</v>
      </c>
      <c r="CG176">
        <f t="shared" ca="1" si="289"/>
        <v>4.556069307808576E-172</v>
      </c>
      <c r="CH176">
        <f t="shared" ca="1" si="289"/>
        <v>1.8910028606119011E-182</v>
      </c>
      <c r="CI176">
        <f t="shared" ca="1" si="289"/>
        <v>2.7343438414188865E-193</v>
      </c>
      <c r="CJ176">
        <f t="shared" ca="1" si="289"/>
        <v>1.3006530617745644E-204</v>
      </c>
      <c r="CK176">
        <f t="shared" ca="1" si="290"/>
        <v>1.9101540684203963E-216</v>
      </c>
      <c r="CL176">
        <f t="shared" ca="1" si="290"/>
        <v>8.0731149469305368E-229</v>
      </c>
      <c r="CM176">
        <f t="shared" ca="1" si="290"/>
        <v>9.0814341053885571E-242</v>
      </c>
      <c r="CN176">
        <f t="shared" ca="1" si="290"/>
        <v>2.4923384464041911E-255</v>
      </c>
      <c r="CO176">
        <f t="shared" ca="1" si="290"/>
        <v>1.514070092947316E-269</v>
      </c>
      <c r="CP176">
        <f t="shared" ca="1" si="290"/>
        <v>1.8254822271466122E-284</v>
      </c>
      <c r="CQ176">
        <f t="shared" ca="1" si="290"/>
        <v>3.8631070092853688E-300</v>
      </c>
      <c r="CR176">
        <f t="shared" ca="1" si="290"/>
        <v>0</v>
      </c>
      <c r="CS176">
        <f t="shared" ca="1" si="290"/>
        <v>0</v>
      </c>
      <c r="CT176">
        <f t="shared" ca="1" si="290"/>
        <v>0</v>
      </c>
      <c r="CU176">
        <f t="shared" ca="1" si="291"/>
        <v>0</v>
      </c>
      <c r="CV176">
        <f t="shared" ca="1" si="291"/>
        <v>0</v>
      </c>
      <c r="CW176">
        <f t="shared" ca="1" si="291"/>
        <v>0</v>
      </c>
      <c r="CX176">
        <f t="shared" ca="1" si="291"/>
        <v>0</v>
      </c>
      <c r="CY176">
        <f t="shared" ca="1" si="291"/>
        <v>0</v>
      </c>
      <c r="CZ176">
        <f t="shared" ca="1" si="291"/>
        <v>0</v>
      </c>
      <c r="DA176">
        <f t="shared" ca="1" si="291"/>
        <v>0</v>
      </c>
      <c r="DB176">
        <f t="shared" ca="1" si="291"/>
        <v>0</v>
      </c>
      <c r="DC176">
        <f t="shared" ca="1" si="291"/>
        <v>0</v>
      </c>
      <c r="DD176">
        <f t="shared" ca="1" si="291"/>
        <v>0</v>
      </c>
      <c r="DE176">
        <f t="shared" ca="1" si="292"/>
        <v>0</v>
      </c>
      <c r="DF176">
        <f t="shared" ca="1" si="292"/>
        <v>0</v>
      </c>
      <c r="DG176">
        <f t="shared" ca="1" si="292"/>
        <v>0</v>
      </c>
      <c r="DH176">
        <f t="shared" ca="1" si="292"/>
        <v>0</v>
      </c>
      <c r="DI176">
        <f t="shared" ca="1" si="292"/>
        <v>0</v>
      </c>
      <c r="DJ176">
        <f t="shared" ca="1" si="292"/>
        <v>0</v>
      </c>
      <c r="DK176">
        <f t="shared" ca="1" si="292"/>
        <v>0</v>
      </c>
      <c r="DL176">
        <f t="shared" ca="1" si="292"/>
        <v>0</v>
      </c>
      <c r="DM176">
        <f t="shared" ca="1" si="292"/>
        <v>0</v>
      </c>
      <c r="DN176">
        <f t="shared" ca="1" si="292"/>
        <v>0</v>
      </c>
      <c r="DQ176">
        <f t="shared" ca="1" si="282"/>
        <v>0</v>
      </c>
      <c r="DR176">
        <f t="shared" ca="1" si="282"/>
        <v>0</v>
      </c>
      <c r="DS176">
        <f t="shared" ca="1" si="282"/>
        <v>0</v>
      </c>
      <c r="DT176">
        <f t="shared" ca="1" si="282"/>
        <v>0</v>
      </c>
      <c r="DU176">
        <f t="shared" ca="1" si="282"/>
        <v>0</v>
      </c>
      <c r="DV176">
        <f t="shared" ca="1" si="282"/>
        <v>0</v>
      </c>
      <c r="DW176">
        <f t="shared" ca="1" si="282"/>
        <v>8.2093878188307477E-281</v>
      </c>
      <c r="DX176">
        <f t="shared" ca="1" si="282"/>
        <v>4.7900908381950615E-248</v>
      </c>
      <c r="DY176">
        <f t="shared" ca="1" si="282"/>
        <v>2.6852503388046127E-220</v>
      </c>
      <c r="DZ176">
        <f t="shared" ca="1" si="282"/>
        <v>2.1540393872198654E-196</v>
      </c>
      <c r="EA176">
        <f t="shared" ca="1" si="282"/>
        <v>1.56212786065399E-175</v>
      </c>
      <c r="EB176">
        <f t="shared" ca="1" si="282"/>
        <v>3.8110241445433691E-157</v>
      </c>
      <c r="EC176">
        <f t="shared" ca="1" si="282"/>
        <v>8.2463525194773817E-141</v>
      </c>
      <c r="ED176">
        <f t="shared" ca="1" si="282"/>
        <v>3.3021698883493244E-126</v>
      </c>
      <c r="EE176">
        <f t="shared" ca="1" si="282"/>
        <v>4.3315305776337945E-113</v>
      </c>
      <c r="EF176">
        <f t="shared" ca="1" si="282"/>
        <v>2.9246825497692305E-101</v>
      </c>
      <c r="EG176">
        <f t="shared" ca="1" si="281"/>
        <v>1.4623820931424954E-90</v>
      </c>
      <c r="EH176">
        <f t="shared" ca="1" si="281"/>
        <v>7.28607803524609E-81</v>
      </c>
      <c r="EI176">
        <f t="shared" ca="1" si="281"/>
        <v>4.6224901342515078E-72</v>
      </c>
      <c r="EJ176">
        <f t="shared" ca="1" si="281"/>
        <v>4.5828593326909836E-64</v>
      </c>
      <c r="EK176">
        <f t="shared" ca="1" si="281"/>
        <v>8.4378239308836184E-57</v>
      </c>
      <c r="EL176">
        <f t="shared" ca="1" si="281"/>
        <v>3.3408348300180642E-50</v>
      </c>
      <c r="EM176">
        <f t="shared" ca="1" si="281"/>
        <v>3.2250210733354604E-44</v>
      </c>
      <c r="EN176">
        <f t="shared" ca="1" si="281"/>
        <v>8.4572551997748894E-39</v>
      </c>
      <c r="EO176">
        <f t="shared" ca="1" si="281"/>
        <v>6.616510610134036E-34</v>
      </c>
      <c r="EP176">
        <f t="shared" ca="1" si="281"/>
        <v>1.6754978547301449E-29</v>
      </c>
      <c r="EQ176">
        <f t="shared" ca="1" si="281"/>
        <v>1.4747840348789409E-25</v>
      </c>
      <c r="ER176">
        <f t="shared" ca="1" si="281"/>
        <v>4.8032708879290777E-22</v>
      </c>
      <c r="ES176">
        <f t="shared" ca="1" si="281"/>
        <v>6.1159183736986746E-19</v>
      </c>
      <c r="ET176">
        <f t="shared" ca="1" si="281"/>
        <v>3.1957553998674607E-16</v>
      </c>
      <c r="EU176">
        <f t="shared" ca="1" si="281"/>
        <v>7.1530183779209007E-14</v>
      </c>
      <c r="EV176">
        <f t="shared" ca="1" si="294"/>
        <v>7.123213849382059E-12</v>
      </c>
      <c r="EW176">
        <f t="shared" ca="1" si="294"/>
        <v>3.2636654422440045E-10</v>
      </c>
      <c r="EX176">
        <f t="shared" ca="1" si="294"/>
        <v>7.0871290753183308E-9</v>
      </c>
      <c r="EY176">
        <f t="shared" ca="1" si="294"/>
        <v>7.4879546157078316E-8</v>
      </c>
      <c r="EZ176">
        <f t="shared" ca="1" si="294"/>
        <v>3.9394155954730132E-7</v>
      </c>
      <c r="FA176">
        <f t="shared" ca="1" si="294"/>
        <v>1.053194296602093E-6</v>
      </c>
      <c r="FB176">
        <f t="shared" ca="1" si="294"/>
        <v>1.4565360858407834E-6</v>
      </c>
      <c r="FC176">
        <f t="shared" ca="1" si="294"/>
        <v>1.0582489741618977E-6</v>
      </c>
      <c r="FD176">
        <f t="shared" ca="1" si="294"/>
        <v>4.093512706993653E-7</v>
      </c>
      <c r="FE176">
        <f t="shared" ca="1" si="294"/>
        <v>8.5265227967167755E-8</v>
      </c>
      <c r="FF176">
        <f t="shared" ca="1" si="294"/>
        <v>9.6546523315245474E-9</v>
      </c>
      <c r="FG176">
        <f t="shared" ca="1" si="294"/>
        <v>5.98901286211077E-10</v>
      </c>
      <c r="FH176">
        <f t="shared" ca="1" si="294"/>
        <v>2.04774849372536E-11</v>
      </c>
      <c r="FI176">
        <f t="shared" ca="1" si="294"/>
        <v>3.8767351204330114E-13</v>
      </c>
      <c r="FJ176">
        <f t="shared" ca="1" si="294"/>
        <v>4.0759784139239226E-15</v>
      </c>
      <c r="FK176">
        <f t="shared" ca="1" si="294"/>
        <v>2.3836625536865122E-17</v>
      </c>
      <c r="FL176">
        <f t="shared" ca="1" si="293"/>
        <v>7.7544872285618215E-20</v>
      </c>
      <c r="FM176">
        <f t="shared" ca="1" si="293"/>
        <v>1.4014952698065295E-22</v>
      </c>
      <c r="FN176">
        <f t="shared" ca="1" si="293"/>
        <v>1.4034145873337755E-25</v>
      </c>
      <c r="FO176">
        <f t="shared" ca="1" si="293"/>
        <v>7.7544618196906499E-29</v>
      </c>
      <c r="FP176">
        <f t="shared" ca="1" si="293"/>
        <v>2.351194294951832E-32</v>
      </c>
      <c r="FQ176">
        <f t="shared" ca="1" si="293"/>
        <v>3.8848136874096494E-36</v>
      </c>
      <c r="FR176">
        <f t="shared" ca="1" si="293"/>
        <v>3.4683948737089868E-40</v>
      </c>
      <c r="FS176">
        <f t="shared" ca="1" si="293"/>
        <v>1.6566577587786921E-44</v>
      </c>
      <c r="FT176">
        <f t="shared" ca="1" si="293"/>
        <v>4.184690518416434E-49</v>
      </c>
      <c r="FU176">
        <f t="shared" ca="1" si="293"/>
        <v>5.5167007410930845E-54</v>
      </c>
      <c r="FV176">
        <f t="shared" ca="1" si="293"/>
        <v>3.7392162198025409E-59</v>
      </c>
      <c r="FW176">
        <f t="shared" ca="1" si="293"/>
        <v>1.2813300499858089E-64</v>
      </c>
      <c r="FX176">
        <f t="shared" ca="1" si="293"/>
        <v>2.1784932544572173E-70</v>
      </c>
      <c r="FY176">
        <f t="shared" ca="1" si="293"/>
        <v>1.7996204756488102E-76</v>
      </c>
      <c r="FZ176">
        <f t="shared" ca="1" si="293"/>
        <v>7.0576030641754491E-83</v>
      </c>
      <c r="GA176">
        <f t="shared" ca="1" si="280"/>
        <v>1.2806534753275443E-89</v>
      </c>
      <c r="GB176">
        <f t="shared" ca="1" si="280"/>
        <v>1.0451517402402848E-96</v>
      </c>
      <c r="GC176">
        <f t="shared" ca="1" si="280"/>
        <v>3.7178678090427011E-104</v>
      </c>
      <c r="GD176">
        <f t="shared" ca="1" si="280"/>
        <v>5.5687792916817296E-112</v>
      </c>
      <c r="GE176">
        <f t="shared" ca="1" si="280"/>
        <v>3.380694979344767E-120</v>
      </c>
      <c r="GF176">
        <f t="shared" ca="1" si="280"/>
        <v>7.9750578404639437E-129</v>
      </c>
      <c r="GG176">
        <f t="shared" ca="1" si="280"/>
        <v>6.9778434588394481E-138</v>
      </c>
      <c r="GH176">
        <f t="shared" ca="1" si="280"/>
        <v>2.150756234760076E-147</v>
      </c>
      <c r="GI176">
        <f t="shared" ca="1" si="280"/>
        <v>2.2056828985798613E-157</v>
      </c>
      <c r="GJ176">
        <f t="shared" ca="1" si="280"/>
        <v>7.0637726288376485E-168</v>
      </c>
      <c r="GK176">
        <f t="shared" ca="1" si="280"/>
        <v>6.5829460476122327E-179</v>
      </c>
      <c r="GL176">
        <f t="shared" ca="1" si="280"/>
        <v>1.6500216971961408E-190</v>
      </c>
      <c r="GM176">
        <f t="shared" ca="1" si="280"/>
        <v>1.0185056466331514E-202</v>
      </c>
      <c r="GN176">
        <f t="shared" ca="1" si="280"/>
        <v>1.4023439184750588E-215</v>
      </c>
      <c r="GO176">
        <f t="shared" ca="1" si="280"/>
        <v>3.8522307291824476E-229</v>
      </c>
      <c r="GP176">
        <f t="shared" ca="1" si="280"/>
        <v>1.8608127166329294E-243</v>
      </c>
      <c r="GQ176">
        <f t="shared" ca="1" si="279"/>
        <v>1.3692508782902349E-258</v>
      </c>
      <c r="GR176">
        <f t="shared" ca="1" si="279"/>
        <v>1.3026098195496442E-274</v>
      </c>
      <c r="GS176">
        <f t="shared" ca="1" si="279"/>
        <v>1.3268866999602958E-291</v>
      </c>
      <c r="GT176">
        <f t="shared" ca="1" si="279"/>
        <v>0</v>
      </c>
      <c r="GU176">
        <f t="shared" ca="1" si="279"/>
        <v>0</v>
      </c>
      <c r="GV176">
        <f t="shared" ca="1" si="279"/>
        <v>0</v>
      </c>
      <c r="GW176">
        <f t="shared" ca="1" si="279"/>
        <v>0</v>
      </c>
      <c r="GX176">
        <f t="shared" ca="1" si="279"/>
        <v>0</v>
      </c>
      <c r="GY176">
        <f t="shared" ca="1" si="279"/>
        <v>0</v>
      </c>
      <c r="GZ176">
        <f t="shared" ca="1" si="279"/>
        <v>0</v>
      </c>
      <c r="HA176">
        <f t="shared" ca="1" si="279"/>
        <v>0</v>
      </c>
      <c r="HB176">
        <f t="shared" ca="1" si="279"/>
        <v>0</v>
      </c>
      <c r="HC176">
        <f t="shared" ca="1" si="279"/>
        <v>0</v>
      </c>
      <c r="HD176">
        <f t="shared" ca="1" si="279"/>
        <v>0</v>
      </c>
      <c r="HE176">
        <f t="shared" ca="1" si="279"/>
        <v>0</v>
      </c>
      <c r="HF176">
        <f t="shared" ca="1" si="268"/>
        <v>0</v>
      </c>
      <c r="HG176">
        <f t="shared" ca="1" si="268"/>
        <v>0</v>
      </c>
      <c r="HH176">
        <f t="shared" ca="1" si="268"/>
        <v>0</v>
      </c>
      <c r="HI176">
        <f t="shared" ca="1" si="268"/>
        <v>0</v>
      </c>
      <c r="HJ176">
        <f t="shared" ca="1" si="268"/>
        <v>0</v>
      </c>
      <c r="HK176">
        <f t="shared" ca="1" si="268"/>
        <v>0</v>
      </c>
      <c r="HL176">
        <f t="shared" ca="1" si="268"/>
        <v>0</v>
      </c>
    </row>
    <row r="177" spans="1:220" x14ac:dyDescent="0.25">
      <c r="A177" s="6">
        <v>45264</v>
      </c>
      <c r="B177">
        <f t="shared" ca="1" si="216"/>
        <v>9.0697893624081352E-5</v>
      </c>
      <c r="C177">
        <v>4000</v>
      </c>
      <c r="D177">
        <f t="shared" si="217"/>
        <v>1.6020599913279625</v>
      </c>
      <c r="E177" t="s">
        <v>7</v>
      </c>
      <c r="F177">
        <v>0.75285290000000005</v>
      </c>
      <c r="G177">
        <v>43</v>
      </c>
      <c r="H177">
        <v>43</v>
      </c>
      <c r="I177">
        <f t="shared" si="218"/>
        <v>1</v>
      </c>
      <c r="J177">
        <f t="shared" si="219"/>
        <v>0</v>
      </c>
      <c r="K177">
        <f t="shared" ca="1" si="220"/>
        <v>1.0939213626471618E-4</v>
      </c>
      <c r="L177">
        <f t="shared" ca="1" si="221"/>
        <v>0</v>
      </c>
      <c r="M177">
        <f t="shared" si="222"/>
        <v>1</v>
      </c>
      <c r="Q177">
        <f t="shared" si="223"/>
        <v>1720</v>
      </c>
      <c r="R177">
        <f t="shared" si="224"/>
        <v>1720</v>
      </c>
      <c r="S177">
        <f t="shared" ca="1" si="283"/>
        <v>0</v>
      </c>
      <c r="T177">
        <f t="shared" ca="1" si="283"/>
        <v>0</v>
      </c>
      <c r="U177">
        <f t="shared" ca="1" si="283"/>
        <v>0</v>
      </c>
      <c r="V177">
        <f t="shared" ca="1" si="283"/>
        <v>0</v>
      </c>
      <c r="W177">
        <f t="shared" ca="1" si="283"/>
        <v>0</v>
      </c>
      <c r="X177">
        <f t="shared" ca="1" si="283"/>
        <v>0</v>
      </c>
      <c r="Y177">
        <f t="shared" ca="1" si="283"/>
        <v>0</v>
      </c>
      <c r="Z177">
        <f t="shared" ca="1" si="283"/>
        <v>0</v>
      </c>
      <c r="AA177">
        <f t="shared" ca="1" si="283"/>
        <v>0</v>
      </c>
      <c r="AB177">
        <f t="shared" ca="1" si="283"/>
        <v>0</v>
      </c>
      <c r="AC177">
        <f t="shared" ca="1" si="284"/>
        <v>0</v>
      </c>
      <c r="AD177">
        <f t="shared" ca="1" si="284"/>
        <v>0</v>
      </c>
      <c r="AE177">
        <f t="shared" ca="1" si="284"/>
        <v>0</v>
      </c>
      <c r="AF177">
        <f t="shared" ca="1" si="284"/>
        <v>0</v>
      </c>
      <c r="AG177">
        <f t="shared" ca="1" si="284"/>
        <v>0</v>
      </c>
      <c r="AH177">
        <f t="shared" ca="1" si="284"/>
        <v>0</v>
      </c>
      <c r="AI177">
        <f t="shared" ca="1" si="284"/>
        <v>0</v>
      </c>
      <c r="AJ177">
        <f t="shared" ca="1" si="284"/>
        <v>0</v>
      </c>
      <c r="AK177">
        <f t="shared" ca="1" si="284"/>
        <v>3.4943432109790933E-297</v>
      </c>
      <c r="AL177">
        <f t="shared" ca="1" si="284"/>
        <v>6.0410165892551476E-269</v>
      </c>
      <c r="AM177">
        <f t="shared" ca="1" si="285"/>
        <v>6.249369878932238E-243</v>
      </c>
      <c r="AN177">
        <f t="shared" ca="1" si="285"/>
        <v>6.1098202100079676E-219</v>
      </c>
      <c r="AO177">
        <f t="shared" ca="1" si="285"/>
        <v>8.3517694018464804E-197</v>
      </c>
      <c r="AP177">
        <f t="shared" ca="1" si="285"/>
        <v>2.2377145703142477E-176</v>
      </c>
      <c r="AQ177">
        <f t="shared" ca="1" si="285"/>
        <v>1.5754313752016177E-157</v>
      </c>
      <c r="AR177">
        <f t="shared" ca="1" si="285"/>
        <v>3.7632996072184756E-140</v>
      </c>
      <c r="AS177">
        <f t="shared" ca="1" si="285"/>
        <v>3.8155121653500151E-124</v>
      </c>
      <c r="AT177">
        <f t="shared" ca="1" si="285"/>
        <v>1.9992576857833934E-109</v>
      </c>
      <c r="AU177">
        <f t="shared" ca="1" si="285"/>
        <v>6.441382930428342E-96</v>
      </c>
      <c r="AV177">
        <f t="shared" ca="1" si="285"/>
        <v>1.4882120334648041E-83</v>
      </c>
      <c r="AW177">
        <f t="shared" ca="1" si="286"/>
        <v>2.8259384367748115E-72</v>
      </c>
      <c r="AX177">
        <f t="shared" ca="1" si="286"/>
        <v>4.9786732220303385E-62</v>
      </c>
      <c r="AY177">
        <f t="shared" ca="1" si="286"/>
        <v>9.0647749547205896E-53</v>
      </c>
      <c r="AZ177">
        <f t="shared" ca="1" si="286"/>
        <v>1.8775871053619588E-44</v>
      </c>
      <c r="BA177">
        <f t="shared" ca="1" si="286"/>
        <v>4.819297031093144E-37</v>
      </c>
      <c r="BB177">
        <f t="shared" ca="1" si="286"/>
        <v>1.6541038570791695E-30</v>
      </c>
      <c r="BC177">
        <f t="shared" ca="1" si="286"/>
        <v>8.1229793494963173E-25</v>
      </c>
      <c r="BD177">
        <f t="shared" ca="1" si="286"/>
        <v>6.0602633308251826E-20</v>
      </c>
      <c r="BE177">
        <f t="shared" ca="1" si="286"/>
        <v>7.2428848901681747E-16</v>
      </c>
      <c r="BF177">
        <f t="shared" ca="1" si="286"/>
        <v>1.4528516009325596E-12</v>
      </c>
      <c r="BG177">
        <f t="shared" ca="1" si="287"/>
        <v>5.0945907761144262E-10</v>
      </c>
      <c r="BH177">
        <f t="shared" ca="1" si="287"/>
        <v>3.2351427471243495E-8</v>
      </c>
      <c r="BI177">
        <f t="shared" ca="1" si="287"/>
        <v>3.834229939510329E-7</v>
      </c>
      <c r="BJ177">
        <f t="shared" ca="1" si="287"/>
        <v>8.6993714775153463E-7</v>
      </c>
      <c r="BK177">
        <f t="shared" ca="1" si="287"/>
        <v>3.8581443862346272E-7</v>
      </c>
      <c r="BL177">
        <f t="shared" ca="1" si="287"/>
        <v>3.4003927898060294E-8</v>
      </c>
      <c r="BM177">
        <f t="shared" ca="1" si="287"/>
        <v>6.0299850421046556E-10</v>
      </c>
      <c r="BN177">
        <f t="shared" ca="1" si="287"/>
        <v>2.1695601008371314E-12</v>
      </c>
      <c r="BO177">
        <f t="shared" ca="1" si="287"/>
        <v>1.5908349346901955E-15</v>
      </c>
      <c r="BP177">
        <f t="shared" ca="1" si="287"/>
        <v>2.378660706792992E-19</v>
      </c>
      <c r="BQ177">
        <f t="shared" ca="1" si="288"/>
        <v>7.2292074958802237E-24</v>
      </c>
      <c r="BR177">
        <f t="shared" ca="1" si="288"/>
        <v>4.4344391479411655E-29</v>
      </c>
      <c r="BS177">
        <f t="shared" ca="1" si="288"/>
        <v>5.4305724787968968E-35</v>
      </c>
      <c r="BT177">
        <f t="shared" ca="1" si="288"/>
        <v>1.3082331596543565E-41</v>
      </c>
      <c r="BU177">
        <f t="shared" ca="1" si="288"/>
        <v>6.0841018496063262E-49</v>
      </c>
      <c r="BV177">
        <f t="shared" ca="1" si="288"/>
        <v>5.3386405892733271E-57</v>
      </c>
      <c r="BW177">
        <f t="shared" ca="1" si="288"/>
        <v>8.6016582817052568E-66</v>
      </c>
      <c r="BX177">
        <f t="shared" ca="1" si="288"/>
        <v>2.4654932865670664E-75</v>
      </c>
      <c r="BY177">
        <f t="shared" ca="1" si="288"/>
        <v>1.2122840232894368E-85</v>
      </c>
      <c r="BZ177">
        <f t="shared" ca="1" si="288"/>
        <v>9.8113030794880733E-97</v>
      </c>
      <c r="CA177">
        <f t="shared" ca="1" si="289"/>
        <v>1.2473956745994262E-108</v>
      </c>
      <c r="CB177">
        <f t="shared" ca="1" si="289"/>
        <v>2.3642510201297302E-121</v>
      </c>
      <c r="CC177">
        <f t="shared" ca="1" si="289"/>
        <v>6.3005660611621652E-135</v>
      </c>
      <c r="CD177">
        <f t="shared" ca="1" si="289"/>
        <v>2.2118174448620156E-149</v>
      </c>
      <c r="CE177">
        <f t="shared" ca="1" si="289"/>
        <v>9.5132815013075787E-165</v>
      </c>
      <c r="CF177">
        <f t="shared" ca="1" si="289"/>
        <v>4.6258110636683443E-181</v>
      </c>
      <c r="CG177">
        <f t="shared" ca="1" si="289"/>
        <v>2.325805185772459E-198</v>
      </c>
      <c r="CH177">
        <f t="shared" ca="1" si="289"/>
        <v>1.0952592083139829E-216</v>
      </c>
      <c r="CI177">
        <f t="shared" ca="1" si="289"/>
        <v>4.3286629435049614E-236</v>
      </c>
      <c r="CJ177">
        <f t="shared" ca="1" si="289"/>
        <v>1.2710755252077583E-256</v>
      </c>
      <c r="CK177">
        <f t="shared" ca="1" si="290"/>
        <v>2.4219374992806903E-278</v>
      </c>
      <c r="CL177">
        <f t="shared" ca="1" si="290"/>
        <v>2.5755403167609034E-301</v>
      </c>
      <c r="CM177">
        <f t="shared" ca="1" si="290"/>
        <v>0</v>
      </c>
      <c r="CN177">
        <f t="shared" ca="1" si="290"/>
        <v>0</v>
      </c>
      <c r="CO177">
        <f t="shared" ca="1" si="290"/>
        <v>0</v>
      </c>
      <c r="CP177">
        <f t="shared" ca="1" si="290"/>
        <v>0</v>
      </c>
      <c r="CQ177">
        <f t="shared" ca="1" si="290"/>
        <v>0</v>
      </c>
      <c r="CR177">
        <f t="shared" ca="1" si="290"/>
        <v>0</v>
      </c>
      <c r="CS177">
        <f t="shared" ca="1" si="290"/>
        <v>0</v>
      </c>
      <c r="CT177">
        <f t="shared" ca="1" si="290"/>
        <v>0</v>
      </c>
      <c r="CU177">
        <f t="shared" ca="1" si="291"/>
        <v>0</v>
      </c>
      <c r="CV177">
        <f t="shared" ca="1" si="291"/>
        <v>0</v>
      </c>
      <c r="CW177">
        <f t="shared" ca="1" si="291"/>
        <v>0</v>
      </c>
      <c r="CX177">
        <f t="shared" ca="1" si="291"/>
        <v>0</v>
      </c>
      <c r="CY177">
        <f t="shared" ca="1" si="291"/>
        <v>0</v>
      </c>
      <c r="CZ177">
        <f t="shared" ca="1" si="291"/>
        <v>0</v>
      </c>
      <c r="DA177">
        <f t="shared" ca="1" si="291"/>
        <v>0</v>
      </c>
      <c r="DB177">
        <f t="shared" ca="1" si="291"/>
        <v>0</v>
      </c>
      <c r="DC177">
        <f t="shared" ca="1" si="291"/>
        <v>0</v>
      </c>
      <c r="DD177">
        <f t="shared" ca="1" si="291"/>
        <v>0</v>
      </c>
      <c r="DE177">
        <f t="shared" ca="1" si="292"/>
        <v>0</v>
      </c>
      <c r="DF177">
        <f t="shared" ca="1" si="292"/>
        <v>0</v>
      </c>
      <c r="DG177">
        <f t="shared" ca="1" si="292"/>
        <v>0</v>
      </c>
      <c r="DH177">
        <f t="shared" ca="1" si="292"/>
        <v>0</v>
      </c>
      <c r="DI177">
        <f t="shared" ca="1" si="292"/>
        <v>0</v>
      </c>
      <c r="DJ177">
        <f t="shared" ca="1" si="292"/>
        <v>0</v>
      </c>
      <c r="DK177">
        <f t="shared" ca="1" si="292"/>
        <v>0</v>
      </c>
      <c r="DL177">
        <f t="shared" ca="1" si="292"/>
        <v>0</v>
      </c>
      <c r="DM177">
        <f t="shared" ca="1" si="292"/>
        <v>0</v>
      </c>
      <c r="DN177">
        <f t="shared" ca="1" si="292"/>
        <v>0</v>
      </c>
      <c r="DQ177">
        <f t="shared" ca="1" si="282"/>
        <v>0</v>
      </c>
      <c r="DR177">
        <f t="shared" ca="1" si="282"/>
        <v>0</v>
      </c>
      <c r="DS177">
        <f t="shared" ca="1" si="282"/>
        <v>0</v>
      </c>
      <c r="DT177">
        <f t="shared" ca="1" si="282"/>
        <v>0</v>
      </c>
      <c r="DU177">
        <f t="shared" ca="1" si="282"/>
        <v>0</v>
      </c>
      <c r="DV177">
        <f t="shared" ca="1" si="282"/>
        <v>0</v>
      </c>
      <c r="DW177">
        <f t="shared" ca="1" si="282"/>
        <v>0</v>
      </c>
      <c r="DX177">
        <f t="shared" ca="1" si="282"/>
        <v>0</v>
      </c>
      <c r="DY177">
        <f t="shared" ca="1" si="282"/>
        <v>0</v>
      </c>
      <c r="DZ177">
        <f t="shared" ca="1" si="282"/>
        <v>0</v>
      </c>
      <c r="EA177">
        <f t="shared" ca="1" si="282"/>
        <v>0</v>
      </c>
      <c r="EB177">
        <f t="shared" ca="1" si="282"/>
        <v>0</v>
      </c>
      <c r="EC177">
        <f t="shared" ca="1" si="282"/>
        <v>0</v>
      </c>
      <c r="ED177">
        <f t="shared" ca="1" si="282"/>
        <v>0</v>
      </c>
      <c r="EE177">
        <f t="shared" ca="1" si="282"/>
        <v>0</v>
      </c>
      <c r="EF177">
        <f t="shared" ca="1" si="282"/>
        <v>0</v>
      </c>
      <c r="EG177">
        <f t="shared" ca="1" si="281"/>
        <v>0</v>
      </c>
      <c r="EH177">
        <f t="shared" ca="1" si="281"/>
        <v>0</v>
      </c>
      <c r="EI177">
        <f t="shared" ca="1" si="281"/>
        <v>3.4943432109790933E-297</v>
      </c>
      <c r="EJ177">
        <f t="shared" ca="1" si="281"/>
        <v>6.0410165892551476E-269</v>
      </c>
      <c r="EK177">
        <f t="shared" ca="1" si="281"/>
        <v>6.249369878932238E-243</v>
      </c>
      <c r="EL177">
        <f t="shared" ca="1" si="281"/>
        <v>6.1098202100079676E-219</v>
      </c>
      <c r="EM177">
        <f t="shared" ca="1" si="281"/>
        <v>8.3517694018464804E-197</v>
      </c>
      <c r="EN177">
        <f t="shared" ca="1" si="281"/>
        <v>2.2377145703142477E-176</v>
      </c>
      <c r="EO177">
        <f t="shared" ca="1" si="281"/>
        <v>1.5754313752016177E-157</v>
      </c>
      <c r="EP177">
        <f t="shared" ca="1" si="281"/>
        <v>3.7632996072184756E-140</v>
      </c>
      <c r="EQ177">
        <f t="shared" ca="1" si="281"/>
        <v>3.8155121653500151E-124</v>
      </c>
      <c r="ER177">
        <f t="shared" ca="1" si="281"/>
        <v>1.9992576857833934E-109</v>
      </c>
      <c r="ES177">
        <f t="shared" ca="1" si="281"/>
        <v>6.441382930428342E-96</v>
      </c>
      <c r="ET177">
        <f t="shared" ca="1" si="281"/>
        <v>1.4882120334648041E-83</v>
      </c>
      <c r="EU177">
        <f t="shared" ca="1" si="281"/>
        <v>2.8259384367748115E-72</v>
      </c>
      <c r="EV177">
        <f t="shared" ca="1" si="294"/>
        <v>4.9786732220303385E-62</v>
      </c>
      <c r="EW177">
        <f t="shared" ca="1" si="294"/>
        <v>9.0647749547205896E-53</v>
      </c>
      <c r="EX177">
        <f t="shared" ca="1" si="294"/>
        <v>1.8775871053619588E-44</v>
      </c>
      <c r="EY177">
        <f t="shared" ca="1" si="294"/>
        <v>4.819297031093144E-37</v>
      </c>
      <c r="EZ177">
        <f t="shared" ca="1" si="294"/>
        <v>1.6541038570791695E-30</v>
      </c>
      <c r="FA177">
        <f t="shared" ca="1" si="294"/>
        <v>8.1229793494963173E-25</v>
      </c>
      <c r="FB177">
        <f t="shared" ca="1" si="294"/>
        <v>6.0602633308251826E-20</v>
      </c>
      <c r="FC177">
        <f t="shared" ca="1" si="294"/>
        <v>7.2428848901681747E-16</v>
      </c>
      <c r="FD177">
        <f t="shared" ca="1" si="294"/>
        <v>1.4528516009325596E-12</v>
      </c>
      <c r="FE177">
        <f t="shared" ca="1" si="294"/>
        <v>5.0945907761144262E-10</v>
      </c>
      <c r="FF177">
        <f t="shared" ca="1" si="294"/>
        <v>3.2351427471243495E-8</v>
      </c>
      <c r="FG177">
        <f t="shared" ca="1" si="294"/>
        <v>3.834229939510329E-7</v>
      </c>
      <c r="FH177">
        <f t="shared" ca="1" si="294"/>
        <v>8.6993714775153463E-7</v>
      </c>
      <c r="FI177">
        <f t="shared" ca="1" si="294"/>
        <v>3.8581443862346272E-7</v>
      </c>
      <c r="FJ177">
        <f t="shared" ca="1" si="294"/>
        <v>3.4003927898060294E-8</v>
      </c>
      <c r="FK177">
        <f t="shared" ca="1" si="294"/>
        <v>6.0299850421046556E-10</v>
      </c>
      <c r="FL177">
        <f t="shared" ca="1" si="293"/>
        <v>2.1695601008371314E-12</v>
      </c>
      <c r="FM177">
        <f t="shared" ca="1" si="293"/>
        <v>1.5908349346901955E-15</v>
      </c>
      <c r="FN177">
        <f t="shared" ca="1" si="293"/>
        <v>2.378660706792992E-19</v>
      </c>
      <c r="FO177">
        <f t="shared" ca="1" si="293"/>
        <v>7.2292074958802237E-24</v>
      </c>
      <c r="FP177">
        <f t="shared" ca="1" si="293"/>
        <v>4.4344391479411655E-29</v>
      </c>
      <c r="FQ177">
        <f t="shared" ca="1" si="293"/>
        <v>5.4305724787968968E-35</v>
      </c>
      <c r="FR177">
        <f t="shared" ca="1" si="293"/>
        <v>1.3082331596543565E-41</v>
      </c>
      <c r="FS177">
        <f t="shared" ca="1" si="293"/>
        <v>6.0841018496063262E-49</v>
      </c>
      <c r="FT177">
        <f t="shared" ca="1" si="293"/>
        <v>5.3386405892733271E-57</v>
      </c>
      <c r="FU177">
        <f t="shared" ca="1" si="293"/>
        <v>8.6016582817052568E-66</v>
      </c>
      <c r="FV177">
        <f t="shared" ca="1" si="293"/>
        <v>2.4654932865670664E-75</v>
      </c>
      <c r="FW177">
        <f t="shared" ca="1" si="293"/>
        <v>1.2122840232894368E-85</v>
      </c>
      <c r="FX177">
        <f t="shared" ca="1" si="293"/>
        <v>9.8113030794880733E-97</v>
      </c>
      <c r="FY177">
        <f t="shared" ca="1" si="293"/>
        <v>1.2473956745994262E-108</v>
      </c>
      <c r="FZ177">
        <f t="shared" ca="1" si="293"/>
        <v>2.3642510201297302E-121</v>
      </c>
      <c r="GA177">
        <f t="shared" ca="1" si="280"/>
        <v>6.3005660611621652E-135</v>
      </c>
      <c r="GB177">
        <f t="shared" ca="1" si="280"/>
        <v>2.2118174448620156E-149</v>
      </c>
      <c r="GC177">
        <f t="shared" ca="1" si="280"/>
        <v>9.5132815013075787E-165</v>
      </c>
      <c r="GD177">
        <f t="shared" ca="1" si="280"/>
        <v>4.6258110636683443E-181</v>
      </c>
      <c r="GE177">
        <f t="shared" ca="1" si="280"/>
        <v>2.325805185772459E-198</v>
      </c>
      <c r="GF177">
        <f t="shared" ca="1" si="280"/>
        <v>1.0952592083139829E-216</v>
      </c>
      <c r="GG177">
        <f t="shared" ca="1" si="280"/>
        <v>4.3286629435049614E-236</v>
      </c>
      <c r="GH177">
        <f t="shared" ca="1" si="280"/>
        <v>1.2710755252077583E-256</v>
      </c>
      <c r="GI177">
        <f t="shared" ca="1" si="280"/>
        <v>2.4219374992806903E-278</v>
      </c>
      <c r="GJ177">
        <f t="shared" ca="1" si="280"/>
        <v>2.5755403167609034E-301</v>
      </c>
      <c r="GK177">
        <f t="shared" ca="1" si="280"/>
        <v>0</v>
      </c>
      <c r="GL177">
        <f t="shared" ca="1" si="280"/>
        <v>0</v>
      </c>
      <c r="GM177">
        <f t="shared" ca="1" si="280"/>
        <v>0</v>
      </c>
      <c r="GN177">
        <f t="shared" ca="1" si="280"/>
        <v>0</v>
      </c>
      <c r="GO177">
        <f t="shared" ca="1" si="280"/>
        <v>0</v>
      </c>
      <c r="GP177">
        <f t="shared" ca="1" si="280"/>
        <v>0</v>
      </c>
      <c r="GQ177">
        <f t="shared" ca="1" si="279"/>
        <v>0</v>
      </c>
      <c r="GR177">
        <f t="shared" ca="1" si="279"/>
        <v>0</v>
      </c>
      <c r="GS177">
        <f t="shared" ca="1" si="279"/>
        <v>0</v>
      </c>
      <c r="GT177">
        <f t="shared" ca="1" si="279"/>
        <v>0</v>
      </c>
      <c r="GU177">
        <f t="shared" ca="1" si="279"/>
        <v>0</v>
      </c>
      <c r="GV177">
        <f t="shared" ca="1" si="279"/>
        <v>0</v>
      </c>
      <c r="GW177">
        <f t="shared" ca="1" si="279"/>
        <v>0</v>
      </c>
      <c r="GX177">
        <f t="shared" ca="1" si="279"/>
        <v>0</v>
      </c>
      <c r="GY177">
        <f t="shared" ca="1" si="279"/>
        <v>0</v>
      </c>
      <c r="GZ177">
        <f t="shared" ca="1" si="279"/>
        <v>0</v>
      </c>
      <c r="HA177">
        <f t="shared" ca="1" si="279"/>
        <v>0</v>
      </c>
      <c r="HB177">
        <f t="shared" ca="1" si="279"/>
        <v>0</v>
      </c>
      <c r="HC177">
        <f t="shared" ca="1" si="279"/>
        <v>0</v>
      </c>
      <c r="HD177">
        <f t="shared" ca="1" si="279"/>
        <v>0</v>
      </c>
      <c r="HE177">
        <f t="shared" ca="1" si="279"/>
        <v>0</v>
      </c>
      <c r="HF177">
        <f t="shared" ca="1" si="268"/>
        <v>0</v>
      </c>
      <c r="HG177">
        <f t="shared" ca="1" si="268"/>
        <v>0</v>
      </c>
      <c r="HH177">
        <f t="shared" ca="1" si="268"/>
        <v>0</v>
      </c>
      <c r="HI177">
        <f t="shared" ca="1" si="268"/>
        <v>0</v>
      </c>
      <c r="HJ177">
        <f t="shared" ca="1" si="268"/>
        <v>0</v>
      </c>
      <c r="HK177">
        <f t="shared" ca="1" si="268"/>
        <v>0</v>
      </c>
      <c r="HL177">
        <f t="shared" ca="1" si="268"/>
        <v>0</v>
      </c>
    </row>
    <row r="178" spans="1:220" x14ac:dyDescent="0.25">
      <c r="A178" s="6">
        <v>45264</v>
      </c>
      <c r="B178">
        <f t="shared" ca="1" si="216"/>
        <v>9.0697893624081352E-5</v>
      </c>
      <c r="C178">
        <v>4000</v>
      </c>
      <c r="D178">
        <f t="shared" si="217"/>
        <v>1.6020599913279625</v>
      </c>
      <c r="E178" t="s">
        <v>7</v>
      </c>
      <c r="F178">
        <v>0.75285290000000005</v>
      </c>
      <c r="G178">
        <v>43</v>
      </c>
      <c r="H178">
        <v>43</v>
      </c>
      <c r="I178">
        <f t="shared" si="218"/>
        <v>1</v>
      </c>
      <c r="J178">
        <f t="shared" si="219"/>
        <v>0</v>
      </c>
      <c r="K178">
        <f t="shared" ca="1" si="220"/>
        <v>1.0939213626471618E-4</v>
      </c>
      <c r="L178">
        <f t="shared" ca="1" si="221"/>
        <v>0</v>
      </c>
      <c r="M178">
        <f t="shared" si="222"/>
        <v>1</v>
      </c>
      <c r="Q178">
        <f t="shared" si="223"/>
        <v>1720</v>
      </c>
      <c r="R178">
        <f t="shared" si="224"/>
        <v>1720</v>
      </c>
      <c r="S178">
        <f t="shared" ca="1" si="283"/>
        <v>0</v>
      </c>
      <c r="T178">
        <f t="shared" ca="1" si="283"/>
        <v>0</v>
      </c>
      <c r="U178">
        <f t="shared" ca="1" si="283"/>
        <v>0</v>
      </c>
      <c r="V178">
        <f t="shared" ca="1" si="283"/>
        <v>0</v>
      </c>
      <c r="W178">
        <f t="shared" ca="1" si="283"/>
        <v>0</v>
      </c>
      <c r="X178">
        <f t="shared" ca="1" si="283"/>
        <v>0</v>
      </c>
      <c r="Y178">
        <f t="shared" ca="1" si="283"/>
        <v>0</v>
      </c>
      <c r="Z178">
        <f t="shared" ca="1" si="283"/>
        <v>0</v>
      </c>
      <c r="AA178">
        <f t="shared" ca="1" si="283"/>
        <v>0</v>
      </c>
      <c r="AB178">
        <f t="shared" ca="1" si="283"/>
        <v>0</v>
      </c>
      <c r="AC178">
        <f t="shared" ca="1" si="284"/>
        <v>0</v>
      </c>
      <c r="AD178">
        <f t="shared" ca="1" si="284"/>
        <v>0</v>
      </c>
      <c r="AE178">
        <f t="shared" ca="1" si="284"/>
        <v>0</v>
      </c>
      <c r="AF178">
        <f t="shared" ca="1" si="284"/>
        <v>0</v>
      </c>
      <c r="AG178">
        <f t="shared" ca="1" si="284"/>
        <v>0</v>
      </c>
      <c r="AH178">
        <f t="shared" ca="1" si="284"/>
        <v>0</v>
      </c>
      <c r="AI178">
        <f t="shared" ca="1" si="284"/>
        <v>0</v>
      </c>
      <c r="AJ178">
        <f t="shared" ca="1" si="284"/>
        <v>0</v>
      </c>
      <c r="AK178">
        <f t="shared" ca="1" si="284"/>
        <v>3.4943432109790933E-297</v>
      </c>
      <c r="AL178">
        <f t="shared" ca="1" si="284"/>
        <v>6.0410165892551476E-269</v>
      </c>
      <c r="AM178">
        <f t="shared" ca="1" si="285"/>
        <v>6.249369878932238E-243</v>
      </c>
      <c r="AN178">
        <f t="shared" ca="1" si="285"/>
        <v>6.1098202100079676E-219</v>
      </c>
      <c r="AO178">
        <f t="shared" ca="1" si="285"/>
        <v>8.3517694018464804E-197</v>
      </c>
      <c r="AP178">
        <f t="shared" ca="1" si="285"/>
        <v>2.2377145703142477E-176</v>
      </c>
      <c r="AQ178">
        <f t="shared" ca="1" si="285"/>
        <v>1.5754313752016177E-157</v>
      </c>
      <c r="AR178">
        <f t="shared" ca="1" si="285"/>
        <v>3.7632996072184756E-140</v>
      </c>
      <c r="AS178">
        <f t="shared" ca="1" si="285"/>
        <v>3.8155121653500151E-124</v>
      </c>
      <c r="AT178">
        <f t="shared" ca="1" si="285"/>
        <v>1.9992576857833934E-109</v>
      </c>
      <c r="AU178">
        <f t="shared" ca="1" si="285"/>
        <v>6.441382930428342E-96</v>
      </c>
      <c r="AV178">
        <f t="shared" ca="1" si="285"/>
        <v>1.4882120334648041E-83</v>
      </c>
      <c r="AW178">
        <f t="shared" ca="1" si="286"/>
        <v>2.8259384367748115E-72</v>
      </c>
      <c r="AX178">
        <f t="shared" ca="1" si="286"/>
        <v>4.9786732220303385E-62</v>
      </c>
      <c r="AY178">
        <f t="shared" ca="1" si="286"/>
        <v>9.0647749547205896E-53</v>
      </c>
      <c r="AZ178">
        <f t="shared" ca="1" si="286"/>
        <v>1.8775871053619588E-44</v>
      </c>
      <c r="BA178">
        <f t="shared" ca="1" si="286"/>
        <v>4.819297031093144E-37</v>
      </c>
      <c r="BB178">
        <f t="shared" ca="1" si="286"/>
        <v>1.6541038570791695E-30</v>
      </c>
      <c r="BC178">
        <f t="shared" ca="1" si="286"/>
        <v>8.1229793494963173E-25</v>
      </c>
      <c r="BD178">
        <f t="shared" ca="1" si="286"/>
        <v>6.0602633308251826E-20</v>
      </c>
      <c r="BE178">
        <f t="shared" ca="1" si="286"/>
        <v>7.2428848901681747E-16</v>
      </c>
      <c r="BF178">
        <f t="shared" ca="1" si="286"/>
        <v>1.4528516009325596E-12</v>
      </c>
      <c r="BG178">
        <f t="shared" ca="1" si="287"/>
        <v>5.0945907761144262E-10</v>
      </c>
      <c r="BH178">
        <f t="shared" ca="1" si="287"/>
        <v>3.2351427471243495E-8</v>
      </c>
      <c r="BI178">
        <f t="shared" ca="1" si="287"/>
        <v>3.834229939510329E-7</v>
      </c>
      <c r="BJ178">
        <f t="shared" ca="1" si="287"/>
        <v>8.6993714775153463E-7</v>
      </c>
      <c r="BK178">
        <f t="shared" ca="1" si="287"/>
        <v>3.8581443862346272E-7</v>
      </c>
      <c r="BL178">
        <f t="shared" ca="1" si="287"/>
        <v>3.4003927898060294E-8</v>
      </c>
      <c r="BM178">
        <f t="shared" ca="1" si="287"/>
        <v>6.0299850421046556E-10</v>
      </c>
      <c r="BN178">
        <f t="shared" ca="1" si="287"/>
        <v>2.1695601008371314E-12</v>
      </c>
      <c r="BO178">
        <f t="shared" ca="1" si="287"/>
        <v>1.5908349346901955E-15</v>
      </c>
      <c r="BP178">
        <f t="shared" ca="1" si="287"/>
        <v>2.378660706792992E-19</v>
      </c>
      <c r="BQ178">
        <f t="shared" ca="1" si="288"/>
        <v>7.2292074958802237E-24</v>
      </c>
      <c r="BR178">
        <f t="shared" ca="1" si="288"/>
        <v>4.4344391479411655E-29</v>
      </c>
      <c r="BS178">
        <f t="shared" ca="1" si="288"/>
        <v>5.4305724787968968E-35</v>
      </c>
      <c r="BT178">
        <f t="shared" ca="1" si="288"/>
        <v>1.3082331596543565E-41</v>
      </c>
      <c r="BU178">
        <f t="shared" ca="1" si="288"/>
        <v>6.0841018496063262E-49</v>
      </c>
      <c r="BV178">
        <f t="shared" ca="1" si="288"/>
        <v>5.3386405892733271E-57</v>
      </c>
      <c r="BW178">
        <f t="shared" ca="1" si="288"/>
        <v>8.6016582817052568E-66</v>
      </c>
      <c r="BX178">
        <f t="shared" ca="1" si="288"/>
        <v>2.4654932865670664E-75</v>
      </c>
      <c r="BY178">
        <f t="shared" ca="1" si="288"/>
        <v>1.2122840232894368E-85</v>
      </c>
      <c r="BZ178">
        <f t="shared" ca="1" si="288"/>
        <v>9.8113030794880733E-97</v>
      </c>
      <c r="CA178">
        <f t="shared" ca="1" si="289"/>
        <v>1.2473956745994262E-108</v>
      </c>
      <c r="CB178">
        <f t="shared" ca="1" si="289"/>
        <v>2.3642510201297302E-121</v>
      </c>
      <c r="CC178">
        <f t="shared" ca="1" si="289"/>
        <v>6.3005660611621652E-135</v>
      </c>
      <c r="CD178">
        <f t="shared" ca="1" si="289"/>
        <v>2.2118174448620156E-149</v>
      </c>
      <c r="CE178">
        <f t="shared" ca="1" si="289"/>
        <v>9.5132815013075787E-165</v>
      </c>
      <c r="CF178">
        <f t="shared" ca="1" si="289"/>
        <v>4.6258110636683443E-181</v>
      </c>
      <c r="CG178">
        <f t="shared" ca="1" si="289"/>
        <v>2.325805185772459E-198</v>
      </c>
      <c r="CH178">
        <f t="shared" ca="1" si="289"/>
        <v>1.0952592083139829E-216</v>
      </c>
      <c r="CI178">
        <f t="shared" ca="1" si="289"/>
        <v>4.3286629435049614E-236</v>
      </c>
      <c r="CJ178">
        <f t="shared" ca="1" si="289"/>
        <v>1.2710755252077583E-256</v>
      </c>
      <c r="CK178">
        <f t="shared" ca="1" si="290"/>
        <v>2.4219374992806903E-278</v>
      </c>
      <c r="CL178">
        <f t="shared" ca="1" si="290"/>
        <v>2.5755403167609034E-301</v>
      </c>
      <c r="CM178">
        <f t="shared" ca="1" si="290"/>
        <v>0</v>
      </c>
      <c r="CN178">
        <f t="shared" ca="1" si="290"/>
        <v>0</v>
      </c>
      <c r="CO178">
        <f t="shared" ca="1" si="290"/>
        <v>0</v>
      </c>
      <c r="CP178">
        <f t="shared" ca="1" si="290"/>
        <v>0</v>
      </c>
      <c r="CQ178">
        <f t="shared" ca="1" si="290"/>
        <v>0</v>
      </c>
      <c r="CR178">
        <f t="shared" ca="1" si="290"/>
        <v>0</v>
      </c>
      <c r="CS178">
        <f t="shared" ca="1" si="290"/>
        <v>0</v>
      </c>
      <c r="CT178">
        <f t="shared" ca="1" si="290"/>
        <v>0</v>
      </c>
      <c r="CU178">
        <f t="shared" ca="1" si="291"/>
        <v>0</v>
      </c>
      <c r="CV178">
        <f t="shared" ca="1" si="291"/>
        <v>0</v>
      </c>
      <c r="CW178">
        <f t="shared" ca="1" si="291"/>
        <v>0</v>
      </c>
      <c r="CX178">
        <f t="shared" ca="1" si="291"/>
        <v>0</v>
      </c>
      <c r="CY178">
        <f t="shared" ca="1" si="291"/>
        <v>0</v>
      </c>
      <c r="CZ178">
        <f t="shared" ca="1" si="291"/>
        <v>0</v>
      </c>
      <c r="DA178">
        <f t="shared" ca="1" si="291"/>
        <v>0</v>
      </c>
      <c r="DB178">
        <f t="shared" ca="1" si="291"/>
        <v>0</v>
      </c>
      <c r="DC178">
        <f t="shared" ca="1" si="291"/>
        <v>0</v>
      </c>
      <c r="DD178">
        <f t="shared" ca="1" si="291"/>
        <v>0</v>
      </c>
      <c r="DE178">
        <f t="shared" ca="1" si="292"/>
        <v>0</v>
      </c>
      <c r="DF178">
        <f t="shared" ca="1" si="292"/>
        <v>0</v>
      </c>
      <c r="DG178">
        <f t="shared" ca="1" si="292"/>
        <v>0</v>
      </c>
      <c r="DH178">
        <f t="shared" ca="1" si="292"/>
        <v>0</v>
      </c>
      <c r="DI178">
        <f t="shared" ca="1" si="292"/>
        <v>0</v>
      </c>
      <c r="DJ178">
        <f t="shared" ca="1" si="292"/>
        <v>0</v>
      </c>
      <c r="DK178">
        <f t="shared" ca="1" si="292"/>
        <v>0</v>
      </c>
      <c r="DL178">
        <f t="shared" ca="1" si="292"/>
        <v>0</v>
      </c>
      <c r="DM178">
        <f t="shared" ca="1" si="292"/>
        <v>0</v>
      </c>
      <c r="DN178">
        <f t="shared" ca="1" si="292"/>
        <v>0</v>
      </c>
      <c r="DQ178">
        <f t="shared" ca="1" si="282"/>
        <v>0</v>
      </c>
      <c r="DR178">
        <f t="shared" ca="1" si="282"/>
        <v>0</v>
      </c>
      <c r="DS178">
        <f t="shared" ca="1" si="282"/>
        <v>0</v>
      </c>
      <c r="DT178">
        <f t="shared" ca="1" si="282"/>
        <v>0</v>
      </c>
      <c r="DU178">
        <f t="shared" ca="1" si="282"/>
        <v>0</v>
      </c>
      <c r="DV178">
        <f t="shared" ca="1" si="282"/>
        <v>0</v>
      </c>
      <c r="DW178">
        <f t="shared" ca="1" si="282"/>
        <v>0</v>
      </c>
      <c r="DX178">
        <f t="shared" ca="1" si="282"/>
        <v>0</v>
      </c>
      <c r="DY178">
        <f t="shared" ca="1" si="282"/>
        <v>0</v>
      </c>
      <c r="DZ178">
        <f t="shared" ca="1" si="282"/>
        <v>0</v>
      </c>
      <c r="EA178">
        <f t="shared" ca="1" si="282"/>
        <v>0</v>
      </c>
      <c r="EB178">
        <f t="shared" ca="1" si="282"/>
        <v>0</v>
      </c>
      <c r="EC178">
        <f t="shared" ca="1" si="282"/>
        <v>0</v>
      </c>
      <c r="ED178">
        <f t="shared" ca="1" si="282"/>
        <v>0</v>
      </c>
      <c r="EE178">
        <f t="shared" ca="1" si="282"/>
        <v>0</v>
      </c>
      <c r="EF178">
        <f t="shared" ca="1" si="282"/>
        <v>0</v>
      </c>
      <c r="EG178">
        <f t="shared" ca="1" si="281"/>
        <v>0</v>
      </c>
      <c r="EH178">
        <f t="shared" ca="1" si="281"/>
        <v>0</v>
      </c>
      <c r="EI178">
        <f t="shared" ca="1" si="281"/>
        <v>3.4943432109790933E-297</v>
      </c>
      <c r="EJ178">
        <f t="shared" ca="1" si="281"/>
        <v>6.0410165892551476E-269</v>
      </c>
      <c r="EK178">
        <f t="shared" ca="1" si="281"/>
        <v>6.249369878932238E-243</v>
      </c>
      <c r="EL178">
        <f t="shared" ca="1" si="281"/>
        <v>6.1098202100079676E-219</v>
      </c>
      <c r="EM178">
        <f t="shared" ca="1" si="281"/>
        <v>8.3517694018464804E-197</v>
      </c>
      <c r="EN178">
        <f t="shared" ca="1" si="281"/>
        <v>2.2377145703142477E-176</v>
      </c>
      <c r="EO178">
        <f t="shared" ca="1" si="281"/>
        <v>1.5754313752016177E-157</v>
      </c>
      <c r="EP178">
        <f t="shared" ca="1" si="281"/>
        <v>3.7632996072184756E-140</v>
      </c>
      <c r="EQ178">
        <f t="shared" ca="1" si="281"/>
        <v>3.8155121653500151E-124</v>
      </c>
      <c r="ER178">
        <f t="shared" ca="1" si="281"/>
        <v>1.9992576857833934E-109</v>
      </c>
      <c r="ES178">
        <f t="shared" ca="1" si="281"/>
        <v>6.441382930428342E-96</v>
      </c>
      <c r="ET178">
        <f t="shared" ca="1" si="281"/>
        <v>1.4882120334648041E-83</v>
      </c>
      <c r="EU178">
        <f t="shared" ca="1" si="281"/>
        <v>2.8259384367748115E-72</v>
      </c>
      <c r="EV178">
        <f t="shared" ca="1" si="294"/>
        <v>4.9786732220303385E-62</v>
      </c>
      <c r="EW178">
        <f t="shared" ca="1" si="294"/>
        <v>9.0647749547205896E-53</v>
      </c>
      <c r="EX178">
        <f t="shared" ca="1" si="294"/>
        <v>1.8775871053619588E-44</v>
      </c>
      <c r="EY178">
        <f t="shared" ca="1" si="294"/>
        <v>4.819297031093144E-37</v>
      </c>
      <c r="EZ178">
        <f t="shared" ca="1" si="294"/>
        <v>1.6541038570791695E-30</v>
      </c>
      <c r="FA178">
        <f t="shared" ca="1" si="294"/>
        <v>8.1229793494963173E-25</v>
      </c>
      <c r="FB178">
        <f t="shared" ca="1" si="294"/>
        <v>6.0602633308251826E-20</v>
      </c>
      <c r="FC178">
        <f t="shared" ca="1" si="294"/>
        <v>7.2428848901681747E-16</v>
      </c>
      <c r="FD178">
        <f t="shared" ca="1" si="294"/>
        <v>1.4528516009325596E-12</v>
      </c>
      <c r="FE178">
        <f t="shared" ca="1" si="294"/>
        <v>5.0945907761144262E-10</v>
      </c>
      <c r="FF178">
        <f t="shared" ca="1" si="294"/>
        <v>3.2351427471243495E-8</v>
      </c>
      <c r="FG178">
        <f t="shared" ca="1" si="294"/>
        <v>3.834229939510329E-7</v>
      </c>
      <c r="FH178">
        <f t="shared" ca="1" si="294"/>
        <v>8.6993714775153463E-7</v>
      </c>
      <c r="FI178">
        <f t="shared" ca="1" si="294"/>
        <v>3.8581443862346272E-7</v>
      </c>
      <c r="FJ178">
        <f t="shared" ca="1" si="294"/>
        <v>3.4003927898060294E-8</v>
      </c>
      <c r="FK178">
        <f t="shared" ca="1" si="294"/>
        <v>6.0299850421046556E-10</v>
      </c>
      <c r="FL178">
        <f t="shared" ca="1" si="293"/>
        <v>2.1695601008371314E-12</v>
      </c>
      <c r="FM178">
        <f t="shared" ca="1" si="293"/>
        <v>1.5908349346901955E-15</v>
      </c>
      <c r="FN178">
        <f t="shared" ca="1" si="293"/>
        <v>2.378660706792992E-19</v>
      </c>
      <c r="FO178">
        <f t="shared" ca="1" si="293"/>
        <v>7.2292074958802237E-24</v>
      </c>
      <c r="FP178">
        <f t="shared" ca="1" si="293"/>
        <v>4.4344391479411655E-29</v>
      </c>
      <c r="FQ178">
        <f t="shared" ca="1" si="293"/>
        <v>5.4305724787968968E-35</v>
      </c>
      <c r="FR178">
        <f t="shared" ca="1" si="293"/>
        <v>1.3082331596543565E-41</v>
      </c>
      <c r="FS178">
        <f t="shared" ca="1" si="293"/>
        <v>6.0841018496063262E-49</v>
      </c>
      <c r="FT178">
        <f t="shared" ca="1" si="293"/>
        <v>5.3386405892733271E-57</v>
      </c>
      <c r="FU178">
        <f t="shared" ca="1" si="293"/>
        <v>8.6016582817052568E-66</v>
      </c>
      <c r="FV178">
        <f t="shared" ca="1" si="293"/>
        <v>2.4654932865670664E-75</v>
      </c>
      <c r="FW178">
        <f t="shared" ca="1" si="293"/>
        <v>1.2122840232894368E-85</v>
      </c>
      <c r="FX178">
        <f t="shared" ca="1" si="293"/>
        <v>9.8113030794880733E-97</v>
      </c>
      <c r="FY178">
        <f t="shared" ca="1" si="293"/>
        <v>1.2473956745994262E-108</v>
      </c>
      <c r="FZ178">
        <f t="shared" ca="1" si="293"/>
        <v>2.3642510201297302E-121</v>
      </c>
      <c r="GA178">
        <f t="shared" ca="1" si="280"/>
        <v>6.3005660611621652E-135</v>
      </c>
      <c r="GB178">
        <f t="shared" ca="1" si="280"/>
        <v>2.2118174448620156E-149</v>
      </c>
      <c r="GC178">
        <f t="shared" ca="1" si="280"/>
        <v>9.5132815013075787E-165</v>
      </c>
      <c r="GD178">
        <f t="shared" ca="1" si="280"/>
        <v>4.6258110636683443E-181</v>
      </c>
      <c r="GE178">
        <f t="shared" ca="1" si="280"/>
        <v>2.325805185772459E-198</v>
      </c>
      <c r="GF178">
        <f t="shared" ca="1" si="280"/>
        <v>1.0952592083139829E-216</v>
      </c>
      <c r="GG178">
        <f t="shared" ca="1" si="280"/>
        <v>4.3286629435049614E-236</v>
      </c>
      <c r="GH178">
        <f t="shared" ca="1" si="280"/>
        <v>1.2710755252077583E-256</v>
      </c>
      <c r="GI178">
        <f t="shared" ca="1" si="280"/>
        <v>2.4219374992806903E-278</v>
      </c>
      <c r="GJ178">
        <f t="shared" ca="1" si="280"/>
        <v>2.5755403167609034E-301</v>
      </c>
      <c r="GK178">
        <f t="shared" ca="1" si="280"/>
        <v>0</v>
      </c>
      <c r="GL178">
        <f t="shared" ca="1" si="280"/>
        <v>0</v>
      </c>
      <c r="GM178">
        <f t="shared" ca="1" si="280"/>
        <v>0</v>
      </c>
      <c r="GN178">
        <f t="shared" ca="1" si="280"/>
        <v>0</v>
      </c>
      <c r="GO178">
        <f t="shared" ca="1" si="280"/>
        <v>0</v>
      </c>
      <c r="GP178">
        <f t="shared" ca="1" si="280"/>
        <v>0</v>
      </c>
      <c r="GQ178">
        <f t="shared" ca="1" si="279"/>
        <v>0</v>
      </c>
      <c r="GR178">
        <f t="shared" ca="1" si="279"/>
        <v>0</v>
      </c>
      <c r="GS178">
        <f t="shared" ca="1" si="279"/>
        <v>0</v>
      </c>
      <c r="GT178">
        <f t="shared" ca="1" si="279"/>
        <v>0</v>
      </c>
      <c r="GU178">
        <f t="shared" ca="1" si="279"/>
        <v>0</v>
      </c>
      <c r="GV178">
        <f t="shared" ca="1" si="279"/>
        <v>0</v>
      </c>
      <c r="GW178">
        <f t="shared" ca="1" si="279"/>
        <v>0</v>
      </c>
      <c r="GX178">
        <f t="shared" ca="1" si="279"/>
        <v>0</v>
      </c>
      <c r="GY178">
        <f t="shared" ca="1" si="279"/>
        <v>0</v>
      </c>
      <c r="GZ178">
        <f t="shared" ca="1" si="279"/>
        <v>0</v>
      </c>
      <c r="HA178">
        <f t="shared" ca="1" si="279"/>
        <v>0</v>
      </c>
      <c r="HB178">
        <f t="shared" ca="1" si="279"/>
        <v>0</v>
      </c>
      <c r="HC178">
        <f t="shared" ca="1" si="279"/>
        <v>0</v>
      </c>
      <c r="HD178">
        <f t="shared" ca="1" si="279"/>
        <v>0</v>
      </c>
      <c r="HE178">
        <f t="shared" ca="1" si="279"/>
        <v>0</v>
      </c>
      <c r="HF178">
        <f t="shared" ca="1" si="268"/>
        <v>0</v>
      </c>
      <c r="HG178">
        <f t="shared" ca="1" si="268"/>
        <v>0</v>
      </c>
      <c r="HH178">
        <f t="shared" ca="1" si="268"/>
        <v>0</v>
      </c>
      <c r="HI178">
        <f t="shared" ca="1" si="268"/>
        <v>0</v>
      </c>
      <c r="HJ178">
        <f t="shared" ca="1" si="268"/>
        <v>0</v>
      </c>
      <c r="HK178">
        <f t="shared" ca="1" si="268"/>
        <v>0</v>
      </c>
      <c r="HL178">
        <f t="shared" ca="1" si="268"/>
        <v>0</v>
      </c>
    </row>
    <row r="179" spans="1:220" x14ac:dyDescent="0.25">
      <c r="A179" s="6">
        <v>45265</v>
      </c>
      <c r="B179">
        <f t="shared" ca="1" si="216"/>
        <v>9.5301413837366883E-5</v>
      </c>
      <c r="C179">
        <v>1291</v>
      </c>
      <c r="D179">
        <f t="shared" si="217"/>
        <v>1.1109262422664203</v>
      </c>
      <c r="E179" t="s">
        <v>7</v>
      </c>
      <c r="F179">
        <v>0.75285290000000005</v>
      </c>
      <c r="G179">
        <v>42</v>
      </c>
      <c r="H179">
        <v>41</v>
      </c>
      <c r="I179">
        <f t="shared" si="218"/>
        <v>1</v>
      </c>
      <c r="J179">
        <f t="shared" si="219"/>
        <v>0</v>
      </c>
      <c r="K179">
        <f t="shared" ca="1" si="220"/>
        <v>8.1650741060797626E-5</v>
      </c>
      <c r="L179">
        <f t="shared" ca="1" si="221"/>
        <v>0</v>
      </c>
      <c r="M179">
        <f t="shared" si="222"/>
        <v>1.024390243902439</v>
      </c>
      <c r="Q179">
        <f t="shared" si="223"/>
        <v>542.22</v>
      </c>
      <c r="R179">
        <f t="shared" si="224"/>
        <v>529.30999999999995</v>
      </c>
      <c r="S179">
        <f t="shared" ca="1" si="283"/>
        <v>0</v>
      </c>
      <c r="T179">
        <f t="shared" ca="1" si="283"/>
        <v>0</v>
      </c>
      <c r="U179">
        <f t="shared" ca="1" si="283"/>
        <v>0</v>
      </c>
      <c r="V179">
        <f t="shared" ca="1" si="283"/>
        <v>0</v>
      </c>
      <c r="W179">
        <f t="shared" ca="1" si="283"/>
        <v>0</v>
      </c>
      <c r="X179">
        <f t="shared" ca="1" si="283"/>
        <v>0</v>
      </c>
      <c r="Y179">
        <f t="shared" ca="1" si="283"/>
        <v>1.6977709808555884E-307</v>
      </c>
      <c r="Z179">
        <f t="shared" ca="1" si="283"/>
        <v>1.0864386485802558E-274</v>
      </c>
      <c r="AA179">
        <f t="shared" ca="1" si="283"/>
        <v>8.9329454818225261E-247</v>
      </c>
      <c r="AB179">
        <f t="shared" ca="1" si="283"/>
        <v>1.3200245751863701E-222</v>
      </c>
      <c r="AC179">
        <f t="shared" ca="1" si="284"/>
        <v>2.1221624319760574E-201</v>
      </c>
      <c r="AD179">
        <f t="shared" ca="1" si="284"/>
        <v>1.3399524429087305E-182</v>
      </c>
      <c r="AE179">
        <f t="shared" ca="1" si="284"/>
        <v>8.5683234061161419E-166</v>
      </c>
      <c r="AF179">
        <f t="shared" ca="1" si="284"/>
        <v>1.1385607644844127E-150</v>
      </c>
      <c r="AG179">
        <f t="shared" ca="1" si="284"/>
        <v>5.4938193043185085E-137</v>
      </c>
      <c r="AH179">
        <f t="shared" ca="1" si="284"/>
        <v>1.4975344441835903E-124</v>
      </c>
      <c r="AI179">
        <f t="shared" ca="1" si="284"/>
        <v>3.2912048314014136E-113</v>
      </c>
      <c r="AJ179">
        <f t="shared" ca="1" si="284"/>
        <v>7.7973248620742149E-103</v>
      </c>
      <c r="AK179">
        <f t="shared" ca="1" si="284"/>
        <v>2.5317000688722472E-93</v>
      </c>
      <c r="AL179">
        <f t="shared" ca="1" si="284"/>
        <v>1.3767969922634857E-84</v>
      </c>
      <c r="AM179">
        <f t="shared" ca="1" si="285"/>
        <v>1.4852411007872088E-76</v>
      </c>
      <c r="AN179">
        <f t="shared" ca="1" si="285"/>
        <v>3.6701868458425107E-69</v>
      </c>
      <c r="AO179">
        <f t="shared" ca="1" si="285"/>
        <v>2.3501169392547356E-62</v>
      </c>
      <c r="AP179">
        <f t="shared" ca="1" si="285"/>
        <v>4.3368991953364946E-56</v>
      </c>
      <c r="AQ179">
        <f t="shared" ca="1" si="285"/>
        <v>2.5293718333849948E-50</v>
      </c>
      <c r="AR179">
        <f t="shared" ca="1" si="285"/>
        <v>5.0525431670186368E-45</v>
      </c>
      <c r="AS179">
        <f t="shared" ca="1" si="285"/>
        <v>3.7089564224043466E-40</v>
      </c>
      <c r="AT179">
        <f t="shared" ca="1" si="285"/>
        <v>1.0644406620511848E-35</v>
      </c>
      <c r="AU179">
        <f t="shared" ca="1" si="285"/>
        <v>1.2613391231700636E-31</v>
      </c>
      <c r="AV179">
        <f t="shared" ca="1" si="285"/>
        <v>6.4767495535493444E-28</v>
      </c>
      <c r="AW179">
        <f t="shared" ca="1" si="286"/>
        <v>1.5041497669752767E-24</v>
      </c>
      <c r="AX179">
        <f t="shared" ca="1" si="286"/>
        <v>1.6411416687616014E-21</v>
      </c>
      <c r="AY179">
        <f t="shared" ca="1" si="286"/>
        <v>8.7016761950741883E-19</v>
      </c>
      <c r="AZ179">
        <f t="shared" ca="1" si="286"/>
        <v>2.3105836120456201E-16</v>
      </c>
      <c r="BA179">
        <f t="shared" ca="1" si="286"/>
        <v>3.1558751215891317E-14</v>
      </c>
      <c r="BB179">
        <f t="shared" ca="1" si="286"/>
        <v>2.270508935406319E-12</v>
      </c>
      <c r="BC179">
        <f t="shared" ca="1" si="286"/>
        <v>8.7880998320594673E-11</v>
      </c>
      <c r="BD179">
        <f t="shared" ca="1" si="286"/>
        <v>1.8644255122853474E-9</v>
      </c>
      <c r="BE179">
        <f t="shared" ca="1" si="286"/>
        <v>2.2040622310323838E-8</v>
      </c>
      <c r="BF179">
        <f t="shared" ca="1" si="286"/>
        <v>1.4729991066507708E-7</v>
      </c>
      <c r="BG179">
        <f t="shared" ca="1" si="287"/>
        <v>5.6356094555803514E-7</v>
      </c>
      <c r="BH179">
        <f t="shared" ca="1" si="287"/>
        <v>1.2478032547022059E-6</v>
      </c>
      <c r="BI179">
        <f t="shared" ca="1" si="287"/>
        <v>1.6136956427148325E-6</v>
      </c>
      <c r="BJ179">
        <f t="shared" ca="1" si="287"/>
        <v>1.2283125095018877E-6</v>
      </c>
      <c r="BK179">
        <f t="shared" ca="1" si="287"/>
        <v>5.5376045039773003E-7</v>
      </c>
      <c r="BL179">
        <f t="shared" ca="1" si="287"/>
        <v>1.4858533557646593E-7</v>
      </c>
      <c r="BM179">
        <f t="shared" ca="1" si="287"/>
        <v>2.3812770743736554E-8</v>
      </c>
      <c r="BN179">
        <f t="shared" ca="1" si="287"/>
        <v>2.2845695510090999E-9</v>
      </c>
      <c r="BO179">
        <f t="shared" ca="1" si="287"/>
        <v>1.3133911696372672E-10</v>
      </c>
      <c r="BP179">
        <f t="shared" ca="1" si="287"/>
        <v>4.5235180211399263E-12</v>
      </c>
      <c r="BQ179">
        <f t="shared" ca="1" si="288"/>
        <v>9.3199729060186415E-14</v>
      </c>
      <c r="BR179">
        <f t="shared" ca="1" si="288"/>
        <v>1.1456143327953238E-15</v>
      </c>
      <c r="BS179">
        <f t="shared" ca="1" si="288"/>
        <v>8.3683164810225204E-18</v>
      </c>
      <c r="BT179">
        <f t="shared" ca="1" si="288"/>
        <v>3.6137322333195453E-20</v>
      </c>
      <c r="BU179">
        <f t="shared" ca="1" si="288"/>
        <v>9.165851263658265E-23</v>
      </c>
      <c r="BV179">
        <f t="shared" ca="1" si="288"/>
        <v>1.3548448836673149E-25</v>
      </c>
      <c r="BW179">
        <f t="shared" ca="1" si="288"/>
        <v>1.1563901334778437E-28</v>
      </c>
      <c r="BX179">
        <f t="shared" ca="1" si="288"/>
        <v>5.6387657819466157E-32</v>
      </c>
      <c r="BY179">
        <f t="shared" ca="1" si="288"/>
        <v>1.5517797176043321E-35</v>
      </c>
      <c r="BZ179">
        <f t="shared" ca="1" si="288"/>
        <v>2.3770485121569624E-39</v>
      </c>
      <c r="CA179">
        <f t="shared" ca="1" si="289"/>
        <v>1.9954932570463945E-43</v>
      </c>
      <c r="CB179">
        <f t="shared" ca="1" si="289"/>
        <v>9.0219473994410178E-48</v>
      </c>
      <c r="CC179">
        <f t="shared" ca="1" si="289"/>
        <v>2.1545105550923435E-52</v>
      </c>
      <c r="CD179">
        <f t="shared" ca="1" si="289"/>
        <v>2.6595501377799119E-57</v>
      </c>
      <c r="CE179">
        <f t="shared" ca="1" si="289"/>
        <v>1.6567539930595925E-62</v>
      </c>
      <c r="CF179">
        <f t="shared" ca="1" si="289"/>
        <v>5.0715833899783504E-68</v>
      </c>
      <c r="CG179">
        <f t="shared" ca="1" si="289"/>
        <v>7.4073178435288713E-74</v>
      </c>
      <c r="CH179">
        <f t="shared" ca="1" si="289"/>
        <v>4.9960075315642638E-80</v>
      </c>
      <c r="CI179">
        <f t="shared" ca="1" si="289"/>
        <v>1.500733234829921E-86</v>
      </c>
      <c r="CJ179">
        <f t="shared" ca="1" si="289"/>
        <v>1.9286566253010265E-93</v>
      </c>
      <c r="CK179">
        <f t="shared" ca="1" si="290"/>
        <v>1.0141367591907496E-100</v>
      </c>
      <c r="CL179">
        <f t="shared" ca="1" si="290"/>
        <v>2.076177518616529E-108</v>
      </c>
      <c r="CM179">
        <f t="shared" ca="1" si="290"/>
        <v>1.5657325964339748E-116</v>
      </c>
      <c r="CN179">
        <f t="shared" ca="1" si="290"/>
        <v>4.0887315025996765E-125</v>
      </c>
      <c r="CO179">
        <f t="shared" ca="1" si="290"/>
        <v>3.4496002953524178E-134</v>
      </c>
      <c r="CP179">
        <f t="shared" ca="1" si="290"/>
        <v>8.6978177952426299E-144</v>
      </c>
      <c r="CQ179">
        <f t="shared" ca="1" si="290"/>
        <v>6.0024162641009795E-154</v>
      </c>
      <c r="CR179">
        <f t="shared" ca="1" si="290"/>
        <v>1.0262691467486025E-164</v>
      </c>
      <c r="CS179">
        <f t="shared" ca="1" si="290"/>
        <v>3.8815183719012998E-176</v>
      </c>
      <c r="CT179">
        <f t="shared" ca="1" si="290"/>
        <v>2.8528194524041395E-188</v>
      </c>
      <c r="CU179">
        <f t="shared" ca="1" si="291"/>
        <v>3.5105790274058576E-201</v>
      </c>
      <c r="CV179">
        <f t="shared" ca="1" si="291"/>
        <v>6.0878844097335087E-215</v>
      </c>
      <c r="CW179">
        <f t="shared" ca="1" si="291"/>
        <v>1.2171759605461194E-229</v>
      </c>
      <c r="CX179">
        <f t="shared" ca="1" si="291"/>
        <v>2.2167015868944595E-245</v>
      </c>
      <c r="CY179">
        <f t="shared" ca="1" si="291"/>
        <v>2.7821408105136815E-262</v>
      </c>
      <c r="CZ179">
        <f t="shared" ca="1" si="291"/>
        <v>1.724049861139644E-280</v>
      </c>
      <c r="DA179">
        <f t="shared" ca="1" si="291"/>
        <v>3.525318410489216E-300</v>
      </c>
      <c r="DB179">
        <f t="shared" ca="1" si="291"/>
        <v>0</v>
      </c>
      <c r="DC179">
        <f t="shared" ca="1" si="291"/>
        <v>0</v>
      </c>
      <c r="DD179">
        <f t="shared" ca="1" si="291"/>
        <v>0</v>
      </c>
      <c r="DE179">
        <f t="shared" ca="1" si="292"/>
        <v>0</v>
      </c>
      <c r="DF179">
        <f t="shared" ca="1" si="292"/>
        <v>0</v>
      </c>
      <c r="DG179">
        <f t="shared" ca="1" si="292"/>
        <v>0</v>
      </c>
      <c r="DH179">
        <f t="shared" ca="1" si="292"/>
        <v>0</v>
      </c>
      <c r="DI179">
        <f t="shared" ca="1" si="292"/>
        <v>0</v>
      </c>
      <c r="DJ179">
        <f t="shared" ca="1" si="292"/>
        <v>0</v>
      </c>
      <c r="DK179">
        <f t="shared" ca="1" si="292"/>
        <v>0</v>
      </c>
      <c r="DL179">
        <f t="shared" ca="1" si="292"/>
        <v>0</v>
      </c>
      <c r="DM179">
        <f t="shared" ca="1" si="292"/>
        <v>0</v>
      </c>
      <c r="DN179">
        <f t="shared" ca="1" si="292"/>
        <v>0</v>
      </c>
      <c r="DQ179">
        <f t="shared" ca="1" si="282"/>
        <v>0</v>
      </c>
      <c r="DR179">
        <f t="shared" ca="1" si="282"/>
        <v>0</v>
      </c>
      <c r="DS179">
        <f t="shared" ca="1" si="282"/>
        <v>0</v>
      </c>
      <c r="DT179">
        <f t="shared" ca="1" si="282"/>
        <v>0</v>
      </c>
      <c r="DU179">
        <f t="shared" ca="1" si="282"/>
        <v>0</v>
      </c>
      <c r="DV179">
        <f t="shared" ca="1" si="282"/>
        <v>0</v>
      </c>
      <c r="DW179">
        <f t="shared" ca="1" si="282"/>
        <v>6.6506708578281321E-294</v>
      </c>
      <c r="DX179">
        <f t="shared" ca="1" si="282"/>
        <v>4.992286774860609E-262</v>
      </c>
      <c r="DY179">
        <f t="shared" ca="1" si="282"/>
        <v>6.2857501619212553E-235</v>
      </c>
      <c r="DZ179">
        <f t="shared" ca="1" si="282"/>
        <v>1.7428419357662502E-211</v>
      </c>
      <c r="EA179">
        <f t="shared" ca="1" si="282"/>
        <v>6.1690991734545477E-191</v>
      </c>
      <c r="EB179">
        <f t="shared" ca="1" si="282"/>
        <v>9.7576462947892746E-173</v>
      </c>
      <c r="EC179">
        <f t="shared" ca="1" si="282"/>
        <v>1.7382206171173961E-156</v>
      </c>
      <c r="ED179">
        <f t="shared" ca="1" si="282"/>
        <v>7.0328835246154782E-142</v>
      </c>
      <c r="EE179">
        <f t="shared" ca="1" si="282"/>
        <v>1.1142439394553183E-128</v>
      </c>
      <c r="EF179">
        <f t="shared" ca="1" si="282"/>
        <v>1.0639641479564519E-116</v>
      </c>
      <c r="EG179">
        <f t="shared" ca="1" si="281"/>
        <v>8.6639584990351997E-106</v>
      </c>
      <c r="EH179">
        <f t="shared" ca="1" si="281"/>
        <v>7.9875825376054025E-96</v>
      </c>
      <c r="EI179">
        <f t="shared" ca="1" si="281"/>
        <v>1.0537565210556638E-86</v>
      </c>
      <c r="EJ179">
        <f t="shared" ca="1" si="281"/>
        <v>2.4191837062598411E-78</v>
      </c>
      <c r="EK179">
        <f t="shared" ca="1" si="281"/>
        <v>1.139901573865736E-70</v>
      </c>
      <c r="EL179">
        <f t="shared" ca="1" si="281"/>
        <v>1.2684695220549284E-63</v>
      </c>
      <c r="EM179">
        <f t="shared" ca="1" si="281"/>
        <v>3.759369072674131E-57</v>
      </c>
      <c r="EN179">
        <f t="shared" ca="1" si="281"/>
        <v>3.2914509985547381E-51</v>
      </c>
      <c r="EO179">
        <f t="shared" ca="1" si="281"/>
        <v>9.3139465772472998E-46</v>
      </c>
      <c r="EP179">
        <f t="shared" ca="1" si="281"/>
        <v>9.2124862181995332E-41</v>
      </c>
      <c r="EQ179">
        <f t="shared" ca="1" si="281"/>
        <v>3.4111519911094209E-36</v>
      </c>
      <c r="ER179">
        <f t="shared" ca="1" si="281"/>
        <v>5.0220405039026343E-32</v>
      </c>
      <c r="ES179">
        <f t="shared" ca="1" si="281"/>
        <v>3.1002050534347206E-28</v>
      </c>
      <c r="ET179">
        <f t="shared" ca="1" si="281"/>
        <v>8.4107005654909873E-25</v>
      </c>
      <c r="EU179">
        <f t="shared" ca="1" si="281"/>
        <v>1.0453935031649479E-21</v>
      </c>
      <c r="EV179">
        <f t="shared" ca="1" si="294"/>
        <v>6.1769308473253807E-19</v>
      </c>
      <c r="EW179">
        <f t="shared" ca="1" si="294"/>
        <v>1.7929144711937334E-16</v>
      </c>
      <c r="EX179">
        <f t="shared" ca="1" si="294"/>
        <v>2.6321062269268841E-14</v>
      </c>
      <c r="EY179">
        <f t="shared" ca="1" si="294"/>
        <v>2.005651891509348E-12</v>
      </c>
      <c r="EZ179">
        <f t="shared" ca="1" si="294"/>
        <v>8.1171352494480991E-11</v>
      </c>
      <c r="FA179">
        <f t="shared" ca="1" si="294"/>
        <v>1.7807077170289988E-9</v>
      </c>
      <c r="FB179">
        <f t="shared" ca="1" si="294"/>
        <v>2.1559578912964765E-8</v>
      </c>
      <c r="FC179">
        <f t="shared" ca="1" si="294"/>
        <v>1.463590450386107E-7</v>
      </c>
      <c r="FD179">
        <f t="shared" ca="1" si="294"/>
        <v>5.6486017261197011E-7</v>
      </c>
      <c r="FE179">
        <f t="shared" ca="1" si="294"/>
        <v>1.2543471980035174E-6</v>
      </c>
      <c r="FF179">
        <f t="shared" ca="1" si="294"/>
        <v>1.619282547969216E-6</v>
      </c>
      <c r="FG179">
        <f t="shared" ca="1" si="294"/>
        <v>1.2258441945525037E-6</v>
      </c>
      <c r="FH179">
        <f t="shared" ca="1" si="294"/>
        <v>5.48128751634729E-7</v>
      </c>
      <c r="FI179">
        <f t="shared" ca="1" si="294"/>
        <v>1.4560356184909945E-7</v>
      </c>
      <c r="FJ179">
        <f t="shared" ca="1" si="294"/>
        <v>2.307909319932659E-8</v>
      </c>
      <c r="FK179">
        <f t="shared" ca="1" si="294"/>
        <v>2.1896137107330239E-9</v>
      </c>
      <c r="FL179">
        <f t="shared" ca="1" si="293"/>
        <v>1.2456873178304876E-10</v>
      </c>
      <c r="FM179">
        <f t="shared" ca="1" si="293"/>
        <v>4.2519875144163445E-12</v>
      </c>
      <c r="FN179">
        <f t="shared" ca="1" si="293"/>
        <v>8.7022204496722411E-14</v>
      </c>
      <c r="FO179">
        <f t="shared" ca="1" si="293"/>
        <v>1.0658722536587989E-15</v>
      </c>
      <c r="FP179">
        <f t="shared" ca="1" si="293"/>
        <v>7.7887129202222769E-18</v>
      </c>
      <c r="FQ179">
        <f t="shared" ca="1" si="293"/>
        <v>3.3808135645119555E-20</v>
      </c>
      <c r="FR179">
        <f t="shared" ca="1" si="293"/>
        <v>8.6682678986330143E-23</v>
      </c>
      <c r="FS179">
        <f t="shared" ca="1" si="293"/>
        <v>1.303755780230308E-25</v>
      </c>
      <c r="FT179">
        <f t="shared" ca="1" si="293"/>
        <v>1.1408480343249844E-28</v>
      </c>
      <c r="FU179">
        <f t="shared" ca="1" si="293"/>
        <v>5.752217883110085E-32</v>
      </c>
      <c r="FV179">
        <f t="shared" ca="1" si="293"/>
        <v>1.6526898564539405E-35</v>
      </c>
      <c r="FW179">
        <f t="shared" ca="1" si="293"/>
        <v>2.6717599607020839E-39</v>
      </c>
      <c r="FX179">
        <f t="shared" ca="1" si="293"/>
        <v>2.3957557453329167E-43</v>
      </c>
      <c r="FY179">
        <f t="shared" ca="1" si="293"/>
        <v>1.1726121884253754E-47</v>
      </c>
      <c r="FZ179">
        <f t="shared" ca="1" si="293"/>
        <v>3.077108671234682E-52</v>
      </c>
      <c r="GA179">
        <f t="shared" ca="1" si="280"/>
        <v>4.2435949681078352E-57</v>
      </c>
      <c r="GB179">
        <f t="shared" ca="1" si="280"/>
        <v>3.0081117023043269E-62</v>
      </c>
      <c r="GC179">
        <f t="shared" ca="1" si="280"/>
        <v>1.0694029587267129E-67</v>
      </c>
      <c r="GD179">
        <f t="shared" ca="1" si="280"/>
        <v>1.8554318962244269E-73</v>
      </c>
      <c r="GE179">
        <f t="shared" ca="1" si="280"/>
        <v>1.524425647983643E-79</v>
      </c>
      <c r="GF179">
        <f t="shared" ca="1" si="280"/>
        <v>5.7361747687819926E-86</v>
      </c>
      <c r="GG179">
        <f t="shared" ca="1" si="280"/>
        <v>9.5263791084453206E-93</v>
      </c>
      <c r="GH179">
        <f t="shared" ca="1" si="280"/>
        <v>6.7020746509300379E-100</v>
      </c>
      <c r="GI179">
        <f t="shared" ca="1" si="280"/>
        <v>1.9084853173072201E-107</v>
      </c>
      <c r="GJ179">
        <f t="shared" ca="1" si="280"/>
        <v>2.091078951878029E-115</v>
      </c>
      <c r="GK179">
        <f t="shared" ca="1" si="280"/>
        <v>8.3318233608322821E-124</v>
      </c>
      <c r="GL179">
        <f t="shared" ca="1" si="280"/>
        <v>1.1334721455632212E-132</v>
      </c>
      <c r="GM179">
        <f t="shared" ca="1" si="280"/>
        <v>4.9056939512617184E-142</v>
      </c>
      <c r="GN179">
        <f t="shared" ca="1" si="280"/>
        <v>6.2391367046314201E-152</v>
      </c>
      <c r="GO179">
        <f t="shared" ca="1" si="280"/>
        <v>2.131994401709836E-162</v>
      </c>
      <c r="GP179">
        <f t="shared" ca="1" si="280"/>
        <v>1.7686187335392116E-173</v>
      </c>
      <c r="GQ179">
        <f t="shared" ca="1" si="279"/>
        <v>3.1736364024551952E-185</v>
      </c>
      <c r="GR179">
        <f t="shared" ca="1" si="279"/>
        <v>1.0796014000143098E-197</v>
      </c>
      <c r="GS179">
        <f t="shared" ca="1" si="279"/>
        <v>5.9825918344046894E-211</v>
      </c>
      <c r="GT179">
        <f t="shared" ca="1" si="279"/>
        <v>4.5315676943913238E-225</v>
      </c>
      <c r="GU179">
        <f t="shared" ca="1" si="279"/>
        <v>3.8247791117886133E-240</v>
      </c>
      <c r="GV179">
        <f t="shared" ca="1" si="279"/>
        <v>2.8302090566461352E-256</v>
      </c>
      <c r="GW179">
        <f t="shared" ca="1" si="279"/>
        <v>1.3822884198754344E-273</v>
      </c>
      <c r="GX179">
        <f t="shared" ca="1" si="279"/>
        <v>3.1738080874759096E-292</v>
      </c>
      <c r="GY179">
        <f t="shared" ca="1" si="279"/>
        <v>0</v>
      </c>
      <c r="GZ179">
        <f t="shared" ca="1" si="279"/>
        <v>0</v>
      </c>
      <c r="HA179">
        <f t="shared" ca="1" si="279"/>
        <v>0</v>
      </c>
      <c r="HB179">
        <f t="shared" ca="1" si="279"/>
        <v>0</v>
      </c>
      <c r="HC179">
        <f t="shared" ca="1" si="279"/>
        <v>0</v>
      </c>
      <c r="HD179">
        <f t="shared" ca="1" si="279"/>
        <v>0</v>
      </c>
      <c r="HE179">
        <f t="shared" ca="1" si="279"/>
        <v>0</v>
      </c>
      <c r="HF179">
        <f t="shared" ca="1" si="268"/>
        <v>0</v>
      </c>
      <c r="HG179">
        <f t="shared" ca="1" si="268"/>
        <v>0</v>
      </c>
      <c r="HH179">
        <f t="shared" ca="1" si="268"/>
        <v>0</v>
      </c>
      <c r="HI179">
        <f t="shared" ca="1" si="268"/>
        <v>0</v>
      </c>
      <c r="HJ179">
        <f t="shared" ca="1" si="268"/>
        <v>0</v>
      </c>
      <c r="HK179">
        <f t="shared" ca="1" si="268"/>
        <v>0</v>
      </c>
      <c r="HL179">
        <f t="shared" ca="1" si="268"/>
        <v>0</v>
      </c>
    </row>
    <row r="180" spans="1:220" x14ac:dyDescent="0.25">
      <c r="A180" s="6">
        <v>45267</v>
      </c>
      <c r="B180">
        <f t="shared" ca="1" si="216"/>
        <v>1.0522129165612526E-4</v>
      </c>
      <c r="C180">
        <v>4000</v>
      </c>
      <c r="D180">
        <f t="shared" si="217"/>
        <v>1.6020599913279625</v>
      </c>
      <c r="E180" t="s">
        <v>7</v>
      </c>
      <c r="F180">
        <v>0.75285290000000005</v>
      </c>
      <c r="G180">
        <v>41</v>
      </c>
      <c r="H180">
        <v>44</v>
      </c>
      <c r="I180">
        <f t="shared" si="218"/>
        <v>0</v>
      </c>
      <c r="J180">
        <f t="shared" si="219"/>
        <v>1</v>
      </c>
      <c r="K180">
        <f t="shared" ca="1" si="220"/>
        <v>0</v>
      </c>
      <c r="L180">
        <f t="shared" ca="1" si="221"/>
        <v>1.3619505861959757E-4</v>
      </c>
      <c r="M180">
        <f t="shared" si="222"/>
        <v>1.0731707317073171</v>
      </c>
      <c r="Q180">
        <f t="shared" si="223"/>
        <v>1640</v>
      </c>
      <c r="R180">
        <f t="shared" si="224"/>
        <v>1760</v>
      </c>
      <c r="S180">
        <f t="shared" ca="1" si="283"/>
        <v>0</v>
      </c>
      <c r="T180">
        <f t="shared" ca="1" si="283"/>
        <v>0</v>
      </c>
      <c r="U180">
        <f t="shared" ca="1" si="283"/>
        <v>0</v>
      </c>
      <c r="V180">
        <f t="shared" ca="1" si="283"/>
        <v>0</v>
      </c>
      <c r="W180">
        <f t="shared" ca="1" si="283"/>
        <v>0</v>
      </c>
      <c r="X180">
        <f t="shared" ca="1" si="283"/>
        <v>0</v>
      </c>
      <c r="Y180">
        <f t="shared" ca="1" si="283"/>
        <v>0</v>
      </c>
      <c r="Z180">
        <f t="shared" ca="1" si="283"/>
        <v>0</v>
      </c>
      <c r="AA180">
        <f t="shared" ca="1" si="283"/>
        <v>0</v>
      </c>
      <c r="AB180">
        <f t="shared" ca="1" si="283"/>
        <v>0</v>
      </c>
      <c r="AC180">
        <f t="shared" ca="1" si="284"/>
        <v>0</v>
      </c>
      <c r="AD180">
        <f t="shared" ca="1" si="284"/>
        <v>0</v>
      </c>
      <c r="AE180">
        <f t="shared" ca="1" si="284"/>
        <v>0</v>
      </c>
      <c r="AF180">
        <f t="shared" ca="1" si="284"/>
        <v>0</v>
      </c>
      <c r="AG180">
        <f t="shared" ca="1" si="284"/>
        <v>0</v>
      </c>
      <c r="AH180">
        <f t="shared" ca="1" si="284"/>
        <v>0</v>
      </c>
      <c r="AI180">
        <f t="shared" ca="1" si="284"/>
        <v>0</v>
      </c>
      <c r="AJ180">
        <f t="shared" ca="1" si="284"/>
        <v>6.1816456891863271E-284</v>
      </c>
      <c r="AK180">
        <f t="shared" ca="1" si="284"/>
        <v>1.1972229578791266E-255</v>
      </c>
      <c r="AL180">
        <f t="shared" ca="1" si="284"/>
        <v>1.0259475471935358E-229</v>
      </c>
      <c r="AM180">
        <f t="shared" ca="1" si="285"/>
        <v>6.4883942563374781E-206</v>
      </c>
      <c r="AN180">
        <f t="shared" ca="1" si="285"/>
        <v>4.6790086744021893E-184</v>
      </c>
      <c r="AO180">
        <f t="shared" ca="1" si="285"/>
        <v>5.5851383972950981E-164</v>
      </c>
      <c r="AP180">
        <f t="shared" ca="1" si="285"/>
        <v>1.5217297008097727E-145</v>
      </c>
      <c r="AQ180">
        <f t="shared" ca="1" si="285"/>
        <v>1.2505159371846759E-128</v>
      </c>
      <c r="AR180">
        <f t="shared" ca="1" si="285"/>
        <v>3.9515808109774149E-113</v>
      </c>
      <c r="AS180">
        <f t="shared" ca="1" si="285"/>
        <v>5.9391497878759101E-99</v>
      </c>
      <c r="AT180">
        <f t="shared" ca="1" si="285"/>
        <v>5.1179748366331981E-86</v>
      </c>
      <c r="AU180">
        <f t="shared" ca="1" si="285"/>
        <v>2.9815220139790788E-74</v>
      </c>
      <c r="AV180">
        <f t="shared" ca="1" si="285"/>
        <v>1.3582964716769978E-63</v>
      </c>
      <c r="AW180">
        <f t="shared" ca="1" si="286"/>
        <v>5.5056324519386326E-54</v>
      </c>
      <c r="AX180">
        <f t="shared" ca="1" si="286"/>
        <v>2.2264198706385891E-45</v>
      </c>
      <c r="AY180">
        <f t="shared" ca="1" si="286"/>
        <v>9.9442829408842434E-38</v>
      </c>
      <c r="AZ180">
        <f t="shared" ca="1" si="286"/>
        <v>5.3699570847223348E-31</v>
      </c>
      <c r="BA180">
        <f t="shared" ca="1" si="286"/>
        <v>3.7991537479144927E-25</v>
      </c>
      <c r="BB180">
        <f t="shared" ca="1" si="286"/>
        <v>3.7817207182384643E-20</v>
      </c>
      <c r="BC180">
        <f t="shared" ca="1" si="286"/>
        <v>5.6417638221629967E-16</v>
      </c>
      <c r="BD180">
        <f t="shared" ca="1" si="286"/>
        <v>1.333826131467724E-12</v>
      </c>
      <c r="BE180">
        <f t="shared" ca="1" si="286"/>
        <v>5.2488082662087985E-10</v>
      </c>
      <c r="BF180">
        <f t="shared" ca="1" si="286"/>
        <v>3.5887333461856215E-8</v>
      </c>
      <c r="BG180">
        <f t="shared" ca="1" si="287"/>
        <v>4.4249842019179095E-7</v>
      </c>
      <c r="BH180">
        <f t="shared" ca="1" si="287"/>
        <v>1.0158919924086666E-6</v>
      </c>
      <c r="BI180">
        <f t="shared" ca="1" si="287"/>
        <v>4.4614507415992748E-7</v>
      </c>
      <c r="BJ180">
        <f t="shared" ca="1" si="287"/>
        <v>3.8326713375174385E-8</v>
      </c>
      <c r="BK180">
        <f t="shared" ca="1" si="287"/>
        <v>6.5570457408300673E-10</v>
      </c>
      <c r="BL180">
        <f t="shared" ca="1" si="287"/>
        <v>2.2648781355042524E-12</v>
      </c>
      <c r="BM180">
        <f t="shared" ca="1" si="287"/>
        <v>1.5947484225823399E-15</v>
      </c>
      <c r="BN180">
        <f t="shared" ca="1" si="287"/>
        <v>2.3020476757989082E-19</v>
      </c>
      <c r="BO180">
        <f t="shared" ca="1" si="287"/>
        <v>6.8248846461177295E-24</v>
      </c>
      <c r="BP180">
        <f t="shared" ca="1" si="287"/>
        <v>4.1472658838620473E-29</v>
      </c>
      <c r="BQ180">
        <f t="shared" ca="1" si="288"/>
        <v>5.1356141328550706E-35</v>
      </c>
      <c r="BR180">
        <f t="shared" ca="1" si="288"/>
        <v>1.2835497580156239E-41</v>
      </c>
      <c r="BS180">
        <f t="shared" ca="1" si="288"/>
        <v>6.3882044755665223E-49</v>
      </c>
      <c r="BT180">
        <f t="shared" ca="1" si="288"/>
        <v>6.2222279141471349E-57</v>
      </c>
      <c r="BU180">
        <f t="shared" ca="1" si="288"/>
        <v>1.1609778110231531E-65</v>
      </c>
      <c r="BV180">
        <f t="shared" ca="1" si="288"/>
        <v>4.0449980970033115E-75</v>
      </c>
      <c r="BW180">
        <f t="shared" ca="1" si="288"/>
        <v>2.5542055182229521E-85</v>
      </c>
      <c r="BX180">
        <f t="shared" ca="1" si="288"/>
        <v>2.8241874056162671E-96</v>
      </c>
      <c r="BY180">
        <f t="shared" ca="1" si="288"/>
        <v>5.257869751590126E-108</v>
      </c>
      <c r="BZ180">
        <f t="shared" ca="1" si="288"/>
        <v>1.5767977550617281E-120</v>
      </c>
      <c r="CA180">
        <f t="shared" ca="1" si="289"/>
        <v>7.2477833742112044E-134</v>
      </c>
      <c r="CB180">
        <f t="shared" ca="1" si="289"/>
        <v>4.8303326629413252E-148</v>
      </c>
      <c r="CC180">
        <f t="shared" ca="1" si="289"/>
        <v>4.3876687629518844E-163</v>
      </c>
      <c r="CD180">
        <f t="shared" ca="1" si="289"/>
        <v>5.0715994169609875E-179</v>
      </c>
      <c r="CE180">
        <f t="shared" ca="1" si="289"/>
        <v>6.9124847410787784E-196</v>
      </c>
      <c r="CF180">
        <f t="shared" ca="1" si="289"/>
        <v>1.0210913618431192E-213</v>
      </c>
      <c r="CG180">
        <f t="shared" ca="1" si="289"/>
        <v>1.4889274944454773E-232</v>
      </c>
      <c r="CH180">
        <f t="shared" ca="1" si="289"/>
        <v>1.9326338522716489E-252</v>
      </c>
      <c r="CI180">
        <f t="shared" ca="1" si="289"/>
        <v>1.9913184356470164E-273</v>
      </c>
      <c r="CJ180">
        <f t="shared" ca="1" si="289"/>
        <v>1.4344364065049362E-295</v>
      </c>
      <c r="CK180">
        <f t="shared" ca="1" si="290"/>
        <v>0</v>
      </c>
      <c r="CL180">
        <f t="shared" ca="1" si="290"/>
        <v>0</v>
      </c>
      <c r="CM180">
        <f t="shared" ca="1" si="290"/>
        <v>0</v>
      </c>
      <c r="CN180">
        <f t="shared" ca="1" si="290"/>
        <v>0</v>
      </c>
      <c r="CO180">
        <f t="shared" ca="1" si="290"/>
        <v>0</v>
      </c>
      <c r="CP180">
        <f t="shared" ca="1" si="290"/>
        <v>0</v>
      </c>
      <c r="CQ180">
        <f t="shared" ca="1" si="290"/>
        <v>0</v>
      </c>
      <c r="CR180">
        <f t="shared" ca="1" si="290"/>
        <v>0</v>
      </c>
      <c r="CS180">
        <f t="shared" ca="1" si="290"/>
        <v>0</v>
      </c>
      <c r="CT180">
        <f t="shared" ca="1" si="290"/>
        <v>0</v>
      </c>
      <c r="CU180">
        <f t="shared" ca="1" si="291"/>
        <v>0</v>
      </c>
      <c r="CV180">
        <f t="shared" ca="1" si="291"/>
        <v>0</v>
      </c>
      <c r="CW180">
        <f t="shared" ca="1" si="291"/>
        <v>0</v>
      </c>
      <c r="CX180">
        <f t="shared" ca="1" si="291"/>
        <v>0</v>
      </c>
      <c r="CY180">
        <f t="shared" ca="1" si="291"/>
        <v>0</v>
      </c>
      <c r="CZ180">
        <f t="shared" ca="1" si="291"/>
        <v>0</v>
      </c>
      <c r="DA180">
        <f t="shared" ca="1" si="291"/>
        <v>0</v>
      </c>
      <c r="DB180">
        <f t="shared" ca="1" si="291"/>
        <v>0</v>
      </c>
      <c r="DC180">
        <f t="shared" ca="1" si="291"/>
        <v>0</v>
      </c>
      <c r="DD180">
        <f t="shared" ca="1" si="291"/>
        <v>0</v>
      </c>
      <c r="DE180">
        <f t="shared" ca="1" si="292"/>
        <v>0</v>
      </c>
      <c r="DF180">
        <f t="shared" ca="1" si="292"/>
        <v>0</v>
      </c>
      <c r="DG180">
        <f t="shared" ca="1" si="292"/>
        <v>0</v>
      </c>
      <c r="DH180">
        <f t="shared" ca="1" si="292"/>
        <v>0</v>
      </c>
      <c r="DI180">
        <f t="shared" ca="1" si="292"/>
        <v>0</v>
      </c>
      <c r="DJ180">
        <f t="shared" ca="1" si="292"/>
        <v>0</v>
      </c>
      <c r="DK180">
        <f t="shared" ca="1" si="292"/>
        <v>0</v>
      </c>
      <c r="DL180">
        <f t="shared" ca="1" si="292"/>
        <v>0</v>
      </c>
      <c r="DM180">
        <f t="shared" ca="1" si="292"/>
        <v>0</v>
      </c>
      <c r="DN180">
        <f t="shared" ca="1" si="292"/>
        <v>0</v>
      </c>
      <c r="DQ180">
        <f t="shared" ca="1" si="282"/>
        <v>0</v>
      </c>
      <c r="DR180">
        <f t="shared" ca="1" si="282"/>
        <v>0</v>
      </c>
      <c r="DS180">
        <f t="shared" ca="1" si="282"/>
        <v>0</v>
      </c>
      <c r="DT180">
        <f t="shared" ca="1" si="282"/>
        <v>0</v>
      </c>
      <c r="DU180">
        <f t="shared" ca="1" si="282"/>
        <v>0</v>
      </c>
      <c r="DV180">
        <f t="shared" ca="1" si="282"/>
        <v>0</v>
      </c>
      <c r="DW180">
        <f t="shared" ca="1" si="282"/>
        <v>0</v>
      </c>
      <c r="DX180">
        <f t="shared" ca="1" si="282"/>
        <v>0</v>
      </c>
      <c r="DY180">
        <f t="shared" ca="1" si="282"/>
        <v>0</v>
      </c>
      <c r="DZ180">
        <f t="shared" ca="1" si="282"/>
        <v>0</v>
      </c>
      <c r="EA180">
        <f t="shared" ca="1" si="282"/>
        <v>0</v>
      </c>
      <c r="EB180">
        <f t="shared" ca="1" si="282"/>
        <v>0</v>
      </c>
      <c r="EC180">
        <f t="shared" ca="1" si="282"/>
        <v>0</v>
      </c>
      <c r="ED180">
        <f t="shared" ca="1" si="282"/>
        <v>0</v>
      </c>
      <c r="EE180">
        <f t="shared" ca="1" si="282"/>
        <v>0</v>
      </c>
      <c r="EF180">
        <f t="shared" ca="1" si="282"/>
        <v>0</v>
      </c>
      <c r="EG180">
        <f t="shared" ca="1" si="281"/>
        <v>0</v>
      </c>
      <c r="EH180">
        <f t="shared" ca="1" si="281"/>
        <v>0</v>
      </c>
      <c r="EI180">
        <f t="shared" ca="1" si="281"/>
        <v>0</v>
      </c>
      <c r="EJ180">
        <f t="shared" ca="1" si="281"/>
        <v>1.5766476876239907E-289</v>
      </c>
      <c r="EK180">
        <f t="shared" ca="1" si="281"/>
        <v>2.0860173852519283E-262</v>
      </c>
      <c r="EL180">
        <f t="shared" ca="1" si="281"/>
        <v>2.3746407449954726E-237</v>
      </c>
      <c r="EM180">
        <f t="shared" ca="1" si="281"/>
        <v>3.4736252800610779E-214</v>
      </c>
      <c r="EN180">
        <f t="shared" ca="1" si="281"/>
        <v>9.229336282837724E-193</v>
      </c>
      <c r="EO180">
        <f t="shared" ca="1" si="281"/>
        <v>6.0143239167943503E-173</v>
      </c>
      <c r="EP180">
        <f t="shared" ca="1" si="281"/>
        <v>1.2491078947116751E-154</v>
      </c>
      <c r="EQ180">
        <f t="shared" ca="1" si="281"/>
        <v>1.0401580129810338E-137</v>
      </c>
      <c r="ER180">
        <f t="shared" ca="1" si="281"/>
        <v>4.2499740928879978E-122</v>
      </c>
      <c r="ES180">
        <f t="shared" ca="1" si="281"/>
        <v>1.0183143442087689E-107</v>
      </c>
      <c r="ET180">
        <f t="shared" ca="1" si="281"/>
        <v>1.6754525234095419E-94</v>
      </c>
      <c r="EU180">
        <f t="shared" ca="1" si="281"/>
        <v>2.1775725414912846E-82</v>
      </c>
      <c r="EV180">
        <f t="shared" ca="1" si="294"/>
        <v>2.5322063457762252E-71</v>
      </c>
      <c r="EW180">
        <f t="shared" ca="1" si="294"/>
        <v>2.9436149370482491E-61</v>
      </c>
      <c r="EX180">
        <f t="shared" ca="1" si="294"/>
        <v>3.7761299193450309E-52</v>
      </c>
      <c r="EY180">
        <f t="shared" ca="1" si="294"/>
        <v>5.838002830154148E-44</v>
      </c>
      <c r="EZ180">
        <f t="shared" ca="1" si="294"/>
        <v>1.1766075464667234E-36</v>
      </c>
      <c r="FA180">
        <f t="shared" ca="1" si="294"/>
        <v>3.315108655679641E-30</v>
      </c>
      <c r="FB180">
        <f t="shared" ca="1" si="294"/>
        <v>1.3893761098706066E-24</v>
      </c>
      <c r="FC180">
        <f t="shared" ca="1" si="294"/>
        <v>9.1510138933299225E-20</v>
      </c>
      <c r="FD180">
        <f t="shared" ca="1" si="294"/>
        <v>9.9424515606339852E-16</v>
      </c>
      <c r="FE180">
        <f t="shared" ca="1" si="294"/>
        <v>1.8592607003836756E-12</v>
      </c>
      <c r="FF180">
        <f t="shared" ca="1" si="294"/>
        <v>6.2093851424854191E-10</v>
      </c>
      <c r="FG180">
        <f t="shared" ca="1" si="294"/>
        <v>3.823062291641583E-8</v>
      </c>
      <c r="FH180">
        <f t="shared" ca="1" si="294"/>
        <v>4.4577244501505641E-7</v>
      </c>
      <c r="FI180">
        <f t="shared" ca="1" si="294"/>
        <v>1.0065742186022958E-6</v>
      </c>
      <c r="FJ180">
        <f t="shared" ca="1" si="294"/>
        <v>4.4812936651895338E-7</v>
      </c>
      <c r="FK180">
        <f t="shared" ca="1" si="294"/>
        <v>3.9880487275651458E-8</v>
      </c>
      <c r="FL180">
        <f t="shared" ca="1" si="293"/>
        <v>7.1636204186078599E-10</v>
      </c>
      <c r="FM180">
        <f t="shared" ca="1" si="293"/>
        <v>2.6122949810319271E-12</v>
      </c>
      <c r="FN180">
        <f t="shared" ca="1" si="293"/>
        <v>1.9375369905129569E-15</v>
      </c>
      <c r="FO180">
        <f t="shared" ca="1" si="293"/>
        <v>2.9172391758689233E-19</v>
      </c>
      <c r="FP180">
        <f t="shared" ca="1" si="293"/>
        <v>8.8651051110252572E-24</v>
      </c>
      <c r="FQ180">
        <f t="shared" ca="1" si="293"/>
        <v>5.3853162436490669E-29</v>
      </c>
      <c r="FR180">
        <f t="shared" ca="1" si="293"/>
        <v>6.4518901790664414E-35</v>
      </c>
      <c r="FS180">
        <f t="shared" ca="1" si="293"/>
        <v>1.4980108128934165E-41</v>
      </c>
      <c r="FT180">
        <f t="shared" ca="1" si="293"/>
        <v>6.596583432194607E-49</v>
      </c>
      <c r="FU180">
        <f t="shared" ca="1" si="293"/>
        <v>5.3688040448749417E-57</v>
      </c>
      <c r="FV180">
        <f t="shared" ca="1" si="293"/>
        <v>7.8350392222977851E-66</v>
      </c>
      <c r="FW180">
        <f t="shared" ca="1" si="293"/>
        <v>1.9798571444453757E-75</v>
      </c>
      <c r="FX180">
        <f t="shared" ca="1" si="293"/>
        <v>8.324041474510322E-86</v>
      </c>
      <c r="FY180">
        <f t="shared" ca="1" si="293"/>
        <v>5.5659069665910906E-97</v>
      </c>
      <c r="FZ180">
        <f t="shared" ca="1" si="293"/>
        <v>5.6257969250700655E-109</v>
      </c>
      <c r="GA180">
        <f t="shared" ca="1" si="280"/>
        <v>8.120534795954638E-122</v>
      </c>
      <c r="GB180">
        <f t="shared" ca="1" si="280"/>
        <v>1.5710269726041424E-135</v>
      </c>
      <c r="GC180">
        <f t="shared" ca="1" si="280"/>
        <v>3.7958638205809132E-150</v>
      </c>
      <c r="GD180">
        <f t="shared" ca="1" si="280"/>
        <v>1.0589652990900138E-165</v>
      </c>
      <c r="GE180">
        <f t="shared" ca="1" si="280"/>
        <v>3.1264783191675091E-182</v>
      </c>
      <c r="GF180">
        <f t="shared" ca="1" si="280"/>
        <v>8.8681447438544772E-200</v>
      </c>
      <c r="GG180">
        <f t="shared" ca="1" si="280"/>
        <v>2.1706634450543102E-218</v>
      </c>
      <c r="GH180">
        <f t="shared" ca="1" si="280"/>
        <v>4.0695705272351538E-238</v>
      </c>
      <c r="GI180">
        <f t="shared" ca="1" si="280"/>
        <v>5.1181815881000851E-259</v>
      </c>
      <c r="GJ180">
        <f t="shared" ca="1" si="280"/>
        <v>3.7253212718144981E-281</v>
      </c>
      <c r="GK180">
        <f t="shared" ca="1" si="280"/>
        <v>1.3308791418051233E-304</v>
      </c>
      <c r="GL180">
        <f t="shared" ca="1" si="280"/>
        <v>0</v>
      </c>
      <c r="GM180">
        <f t="shared" ca="1" si="280"/>
        <v>0</v>
      </c>
      <c r="GN180">
        <f t="shared" ca="1" si="280"/>
        <v>0</v>
      </c>
      <c r="GO180">
        <f t="shared" ca="1" si="280"/>
        <v>0</v>
      </c>
      <c r="GP180">
        <f t="shared" ref="GP180:HE195" ca="1" si="295">_xlfn.BINOM.DIST($R180,$C180,GP$1,FALSE)*$F180*$B180</f>
        <v>0</v>
      </c>
      <c r="GQ180">
        <f t="shared" ca="1" si="295"/>
        <v>0</v>
      </c>
      <c r="GR180">
        <f t="shared" ca="1" si="295"/>
        <v>0</v>
      </c>
      <c r="GS180">
        <f t="shared" ca="1" si="295"/>
        <v>0</v>
      </c>
      <c r="GT180">
        <f t="shared" ca="1" si="295"/>
        <v>0</v>
      </c>
      <c r="GU180">
        <f t="shared" ca="1" si="295"/>
        <v>0</v>
      </c>
      <c r="GV180">
        <f t="shared" ca="1" si="295"/>
        <v>0</v>
      </c>
      <c r="GW180">
        <f t="shared" ca="1" si="295"/>
        <v>0</v>
      </c>
      <c r="GX180">
        <f t="shared" ca="1" si="295"/>
        <v>0</v>
      </c>
      <c r="GY180">
        <f t="shared" ca="1" si="295"/>
        <v>0</v>
      </c>
      <c r="GZ180">
        <f t="shared" ca="1" si="295"/>
        <v>0</v>
      </c>
      <c r="HA180">
        <f t="shared" ca="1" si="295"/>
        <v>0</v>
      </c>
      <c r="HB180">
        <f t="shared" ca="1" si="295"/>
        <v>0</v>
      </c>
      <c r="HC180">
        <f t="shared" ca="1" si="295"/>
        <v>0</v>
      </c>
      <c r="HD180">
        <f t="shared" ca="1" si="295"/>
        <v>0</v>
      </c>
      <c r="HE180">
        <f t="shared" ca="1" si="295"/>
        <v>0</v>
      </c>
      <c r="HF180">
        <f t="shared" ca="1" si="268"/>
        <v>0</v>
      </c>
      <c r="HG180">
        <f t="shared" ca="1" si="268"/>
        <v>0</v>
      </c>
      <c r="HH180">
        <f t="shared" ca="1" si="268"/>
        <v>0</v>
      </c>
      <c r="HI180">
        <f t="shared" ca="1" si="268"/>
        <v>0</v>
      </c>
      <c r="HJ180">
        <f t="shared" ca="1" si="268"/>
        <v>0</v>
      </c>
      <c r="HK180">
        <f t="shared" ca="1" si="268"/>
        <v>0</v>
      </c>
      <c r="HL180">
        <f t="shared" ca="1" si="268"/>
        <v>0</v>
      </c>
    </row>
    <row r="181" spans="1:220" x14ac:dyDescent="0.25">
      <c r="A181" s="6">
        <v>45267</v>
      </c>
      <c r="B181">
        <f t="shared" ca="1" si="216"/>
        <v>1.0522129165612526E-4</v>
      </c>
      <c r="C181">
        <v>1129</v>
      </c>
      <c r="D181">
        <f t="shared" si="217"/>
        <v>1.0526939419249679</v>
      </c>
      <c r="E181" t="s">
        <v>7</v>
      </c>
      <c r="F181">
        <v>0.75285290000000005</v>
      </c>
      <c r="G181">
        <v>49</v>
      </c>
      <c r="H181">
        <v>48</v>
      </c>
      <c r="I181">
        <f t="shared" si="218"/>
        <v>1</v>
      </c>
      <c r="J181">
        <f t="shared" si="219"/>
        <v>0</v>
      </c>
      <c r="K181">
        <f t="shared" ca="1" si="220"/>
        <v>8.5127665305172539E-5</v>
      </c>
      <c r="L181">
        <f t="shared" ca="1" si="221"/>
        <v>0</v>
      </c>
      <c r="M181">
        <f t="shared" si="222"/>
        <v>1.0208333333333333</v>
      </c>
      <c r="Q181">
        <f t="shared" si="223"/>
        <v>553.21</v>
      </c>
      <c r="R181">
        <f t="shared" si="224"/>
        <v>541.91999999999996</v>
      </c>
      <c r="S181">
        <f t="shared" ca="1" si="283"/>
        <v>0</v>
      </c>
      <c r="T181">
        <f t="shared" ca="1" si="283"/>
        <v>0</v>
      </c>
      <c r="U181">
        <f t="shared" ca="1" si="283"/>
        <v>0</v>
      </c>
      <c r="V181">
        <f t="shared" ca="1" si="283"/>
        <v>0</v>
      </c>
      <c r="W181">
        <f t="shared" ca="1" si="283"/>
        <v>0</v>
      </c>
      <c r="X181">
        <f t="shared" ca="1" si="283"/>
        <v>0</v>
      </c>
      <c r="Y181">
        <f t="shared" ca="1" si="283"/>
        <v>0</v>
      </c>
      <c r="Z181">
        <f t="shared" ca="1" si="283"/>
        <v>0</v>
      </c>
      <c r="AA181">
        <f t="shared" ca="1" si="283"/>
        <v>3.8553560499984261E-294</v>
      </c>
      <c r="AB181">
        <f t="shared" ca="1" si="283"/>
        <v>1.3786779557538964E-268</v>
      </c>
      <c r="AC181">
        <f t="shared" ca="1" si="284"/>
        <v>4.7774766343439557E-246</v>
      </c>
      <c r="AD181">
        <f t="shared" ca="1" si="284"/>
        <v>5.9471905628682065E-226</v>
      </c>
      <c r="AE181">
        <f t="shared" ca="1" si="284"/>
        <v>6.994575421491658E-208</v>
      </c>
      <c r="AF181">
        <f t="shared" ca="1" si="284"/>
        <v>1.6191104233084547E-191</v>
      </c>
      <c r="AG181">
        <f t="shared" ca="1" si="284"/>
        <v>1.3044420221213089E-176</v>
      </c>
      <c r="AH181">
        <f t="shared" ca="1" si="284"/>
        <v>5.7448752690615181E-163</v>
      </c>
      <c r="AI181">
        <f t="shared" ca="1" si="284"/>
        <v>1.9894467307454223E-150</v>
      </c>
      <c r="AJ181">
        <f t="shared" ca="1" si="284"/>
        <v>7.290341383780848E-139</v>
      </c>
      <c r="AK181">
        <f t="shared" ca="1" si="284"/>
        <v>3.6139940214780165E-128</v>
      </c>
      <c r="AL181">
        <f t="shared" ca="1" si="284"/>
        <v>2.9759479816640347E-118</v>
      </c>
      <c r="AM181">
        <f t="shared" ca="1" si="285"/>
        <v>4.8409795070295918E-109</v>
      </c>
      <c r="AN181">
        <f t="shared" ca="1" si="285"/>
        <v>1.8029667009087574E-100</v>
      </c>
      <c r="AO181">
        <f t="shared" ca="1" si="285"/>
        <v>1.7448045256249809E-92</v>
      </c>
      <c r="AP181">
        <f t="shared" ca="1" si="285"/>
        <v>4.8940021038816875E-85</v>
      </c>
      <c r="AQ181">
        <f t="shared" ca="1" si="285"/>
        <v>4.3748075696014107E-78</v>
      </c>
      <c r="AR181">
        <f t="shared" ca="1" si="285"/>
        <v>1.3540217602976199E-71</v>
      </c>
      <c r="AS181">
        <f t="shared" ca="1" si="285"/>
        <v>1.5604330048668291E-65</v>
      </c>
      <c r="AT181">
        <f t="shared" ca="1" si="285"/>
        <v>7.1390782785968852E-60</v>
      </c>
      <c r="AU181">
        <f t="shared" ca="1" si="285"/>
        <v>1.3722157864481851E-54</v>
      </c>
      <c r="AV181">
        <f t="shared" ca="1" si="285"/>
        <v>1.1652385254087674E-49</v>
      </c>
      <c r="AW181">
        <f t="shared" ca="1" si="286"/>
        <v>4.5712823084661933E-45</v>
      </c>
      <c r="AX181">
        <f t="shared" ca="1" si="286"/>
        <v>8.6219617064461655E-41</v>
      </c>
      <c r="AY181">
        <f t="shared" ca="1" si="286"/>
        <v>8.101862425644876E-37</v>
      </c>
      <c r="AZ181">
        <f t="shared" ca="1" si="286"/>
        <v>3.9156894663470103E-33</v>
      </c>
      <c r="BA181">
        <f t="shared" ca="1" si="286"/>
        <v>1.0015234699635627E-29</v>
      </c>
      <c r="BB181">
        <f t="shared" ca="1" si="286"/>
        <v>1.390705225913179E-26</v>
      </c>
      <c r="BC181">
        <f t="shared" ca="1" si="286"/>
        <v>1.0726574999491923E-23</v>
      </c>
      <c r="BD181">
        <f t="shared" ca="1" si="286"/>
        <v>4.6905419986662078E-21</v>
      </c>
      <c r="BE181">
        <f t="shared" ca="1" si="286"/>
        <v>1.1842822352617798E-18</v>
      </c>
      <c r="BF181">
        <f t="shared" ca="1" si="286"/>
        <v>1.7547925684225786E-16</v>
      </c>
      <c r="BG181">
        <f t="shared" ca="1" si="287"/>
        <v>1.5481340402507876E-14</v>
      </c>
      <c r="BH181">
        <f t="shared" ca="1" si="287"/>
        <v>8.2365361053460715E-13</v>
      </c>
      <c r="BI181">
        <f t="shared" ca="1" si="287"/>
        <v>2.672360334342984E-11</v>
      </c>
      <c r="BJ181">
        <f t="shared" ca="1" si="287"/>
        <v>5.3393198452479724E-10</v>
      </c>
      <c r="BK181">
        <f t="shared" ca="1" si="287"/>
        <v>6.6244036389982447E-9</v>
      </c>
      <c r="BL181">
        <f t="shared" ca="1" si="287"/>
        <v>5.1397548034341366E-8</v>
      </c>
      <c r="BM181">
        <f t="shared" ca="1" si="287"/>
        <v>2.5084168681384346E-7</v>
      </c>
      <c r="BN181">
        <f t="shared" ca="1" si="287"/>
        <v>7.7362316066712097E-7</v>
      </c>
      <c r="BO181">
        <f t="shared" ca="1" si="287"/>
        <v>1.5130153600518693E-6</v>
      </c>
      <c r="BP181">
        <f t="shared" ca="1" si="287"/>
        <v>1.8809048349208309E-6</v>
      </c>
      <c r="BQ181">
        <f t="shared" ca="1" si="288"/>
        <v>1.4881545276050275E-6</v>
      </c>
      <c r="BR181">
        <f t="shared" ca="1" si="288"/>
        <v>7.4948442671465665E-7</v>
      </c>
      <c r="BS181">
        <f t="shared" ca="1" si="288"/>
        <v>2.400572866647811E-7</v>
      </c>
      <c r="BT181">
        <f t="shared" ca="1" si="288"/>
        <v>4.8801727417792845E-8</v>
      </c>
      <c r="BU181">
        <f t="shared" ca="1" si="288"/>
        <v>6.2773069480851563E-9</v>
      </c>
      <c r="BV181">
        <f t="shared" ca="1" si="288"/>
        <v>5.0873118387665343E-10</v>
      </c>
      <c r="BW181">
        <f t="shared" ca="1" si="288"/>
        <v>2.5836502646566189E-11</v>
      </c>
      <c r="BX181">
        <f t="shared" ca="1" si="288"/>
        <v>8.1684327025457979E-13</v>
      </c>
      <c r="BY181">
        <f t="shared" ca="1" si="288"/>
        <v>1.5950887210638583E-14</v>
      </c>
      <c r="BZ181">
        <f t="shared" ca="1" si="288"/>
        <v>1.9062376512569287E-16</v>
      </c>
      <c r="CA181">
        <f t="shared" ca="1" si="289"/>
        <v>1.3794615559966912E-18</v>
      </c>
      <c r="CB181">
        <f t="shared" ca="1" si="289"/>
        <v>5.9720789837457858E-21</v>
      </c>
      <c r="CC181">
        <f t="shared" ca="1" si="289"/>
        <v>1.5256997618907284E-23</v>
      </c>
      <c r="CD181">
        <f t="shared" ca="1" si="289"/>
        <v>2.2648009840443409E-26</v>
      </c>
      <c r="CE181">
        <f t="shared" ca="1" si="289"/>
        <v>1.9199025687697517E-29</v>
      </c>
      <c r="CF181">
        <f t="shared" ca="1" si="289"/>
        <v>9.1157604481967092E-33</v>
      </c>
      <c r="CG181">
        <f t="shared" ca="1" si="289"/>
        <v>2.3722786790404626E-36</v>
      </c>
      <c r="CH181">
        <f t="shared" ca="1" si="289"/>
        <v>3.3029986626960911E-40</v>
      </c>
      <c r="CI181">
        <f t="shared" ca="1" si="289"/>
        <v>2.3951315604337036E-44</v>
      </c>
      <c r="CJ181">
        <f t="shared" ca="1" si="289"/>
        <v>8.7780077689299592E-49</v>
      </c>
      <c r="CK181">
        <f t="shared" ca="1" si="290"/>
        <v>1.572432389713987E-53</v>
      </c>
      <c r="CL181">
        <f t="shared" ca="1" si="290"/>
        <v>1.3262541811943479E-58</v>
      </c>
      <c r="CM181">
        <f t="shared" ca="1" si="290"/>
        <v>5.0513762064448694E-64</v>
      </c>
      <c r="CN181">
        <f t="shared" ca="1" si="290"/>
        <v>8.2905422489257828E-70</v>
      </c>
      <c r="CO181">
        <f t="shared" ca="1" si="290"/>
        <v>5.5629169595378782E-76</v>
      </c>
      <c r="CP181">
        <f t="shared" ca="1" si="290"/>
        <v>1.4382579568350005E-82</v>
      </c>
      <c r="CQ181">
        <f t="shared" ca="1" si="290"/>
        <v>1.3400002882861523E-89</v>
      </c>
      <c r="CR181">
        <f t="shared" ca="1" si="290"/>
        <v>4.1698237743656016E-97</v>
      </c>
      <c r="CS181">
        <f t="shared" ca="1" si="290"/>
        <v>3.9745922013281163E-105</v>
      </c>
      <c r="CT181">
        <f t="shared" ca="1" si="290"/>
        <v>1.0510137190663639E-113</v>
      </c>
      <c r="CU181">
        <f t="shared" ca="1" si="291"/>
        <v>6.8794456453603201E-123</v>
      </c>
      <c r="CV181">
        <f t="shared" ca="1" si="291"/>
        <v>9.7679341541499496E-133</v>
      </c>
      <c r="CW181">
        <f t="shared" ca="1" si="291"/>
        <v>2.5795054057143194E-143</v>
      </c>
      <c r="CX181">
        <f t="shared" ca="1" si="291"/>
        <v>1.0574916150280795E-154</v>
      </c>
      <c r="CY181">
        <f t="shared" ca="1" si="291"/>
        <v>5.433358191979534E-167</v>
      </c>
      <c r="CZ181">
        <f t="shared" ca="1" si="291"/>
        <v>2.7085962366197869E-180</v>
      </c>
      <c r="DA181">
        <f t="shared" ca="1" si="291"/>
        <v>9.6140244659177576E-195</v>
      </c>
      <c r="DB181">
        <f t="shared" ca="1" si="291"/>
        <v>1.6635304755588613E-210</v>
      </c>
      <c r="DC181">
        <f t="shared" ca="1" si="291"/>
        <v>8.7665468300938351E-228</v>
      </c>
      <c r="DD181">
        <f t="shared" ca="1" si="291"/>
        <v>7.7691491753053526E-247</v>
      </c>
      <c r="DE181">
        <f t="shared" ca="1" si="292"/>
        <v>5.3903982740631674E-268</v>
      </c>
      <c r="DF181">
        <f t="shared" ca="1" si="292"/>
        <v>1.0692728142898912E-291</v>
      </c>
      <c r="DG181">
        <f t="shared" ca="1" si="292"/>
        <v>0</v>
      </c>
      <c r="DH181">
        <f t="shared" ca="1" si="292"/>
        <v>0</v>
      </c>
      <c r="DI181">
        <f t="shared" ca="1" si="292"/>
        <v>0</v>
      </c>
      <c r="DJ181">
        <f t="shared" ca="1" si="292"/>
        <v>0</v>
      </c>
      <c r="DK181">
        <f t="shared" ca="1" si="292"/>
        <v>0</v>
      </c>
      <c r="DL181">
        <f t="shared" ca="1" si="292"/>
        <v>0</v>
      </c>
      <c r="DM181">
        <f t="shared" ca="1" si="292"/>
        <v>0</v>
      </c>
      <c r="DN181">
        <f t="shared" ca="1" si="292"/>
        <v>0</v>
      </c>
      <c r="DQ181">
        <f t="shared" ca="1" si="282"/>
        <v>0</v>
      </c>
      <c r="DR181">
        <f t="shared" ca="1" si="282"/>
        <v>0</v>
      </c>
      <c r="DS181">
        <f t="shared" ca="1" si="282"/>
        <v>0</v>
      </c>
      <c r="DT181">
        <f t="shared" ca="1" si="282"/>
        <v>0</v>
      </c>
      <c r="DU181">
        <f t="shared" ca="1" si="282"/>
        <v>0</v>
      </c>
      <c r="DV181">
        <f t="shared" ca="1" si="282"/>
        <v>0</v>
      </c>
      <c r="DW181">
        <f t="shared" ca="1" si="282"/>
        <v>0</v>
      </c>
      <c r="DX181">
        <f t="shared" ca="1" si="282"/>
        <v>0</v>
      </c>
      <c r="DY181">
        <f t="shared" ca="1" si="282"/>
        <v>9.8058405429671356E-282</v>
      </c>
      <c r="DZ181">
        <f t="shared" ca="1" si="282"/>
        <v>7.4833434263457174E-257</v>
      </c>
      <c r="EA181">
        <f t="shared" ca="1" si="282"/>
        <v>6.4143836987744294E-235</v>
      </c>
      <c r="EB181">
        <f t="shared" ca="1" si="282"/>
        <v>2.2249792375037686E-215</v>
      </c>
      <c r="EC181">
        <f t="shared" ca="1" si="282"/>
        <v>8.043123198565095E-198</v>
      </c>
      <c r="ED181">
        <f t="shared" ca="1" si="282"/>
        <v>6.2120296884337161E-182</v>
      </c>
      <c r="EE181">
        <f t="shared" ca="1" si="282"/>
        <v>1.7902596279854547E-167</v>
      </c>
      <c r="EF181">
        <f t="shared" ca="1" si="282"/>
        <v>2.9940486578846069E-154</v>
      </c>
      <c r="EG181">
        <f t="shared" ca="1" si="281"/>
        <v>4.1465815036364147E-142</v>
      </c>
      <c r="EH181">
        <f t="shared" ca="1" si="281"/>
        <v>6.3583461549842644E-131</v>
      </c>
      <c r="EI181">
        <f t="shared" ca="1" si="281"/>
        <v>1.3725552882533572E-120</v>
      </c>
      <c r="EJ181">
        <f t="shared" ca="1" si="281"/>
        <v>5.0985725212461017E-111</v>
      </c>
      <c r="EK181">
        <f t="shared" ca="1" si="281"/>
        <v>3.8609963437944436E-102</v>
      </c>
      <c r="EL181">
        <f t="shared" ca="1" si="281"/>
        <v>6.8853736743705406E-94</v>
      </c>
      <c r="EM181">
        <f t="shared" ca="1" si="281"/>
        <v>3.2723224487647624E-86</v>
      </c>
      <c r="EN181">
        <f t="shared" ca="1" si="281"/>
        <v>4.6117427301603739E-79</v>
      </c>
      <c r="EO181">
        <f t="shared" ca="1" si="281"/>
        <v>2.1146252417831415E-72</v>
      </c>
      <c r="EP181">
        <f t="shared" ca="1" si="281"/>
        <v>3.4207942283789866E-66</v>
      </c>
      <c r="EQ181">
        <f t="shared" ca="1" si="281"/>
        <v>2.0960027055955924E-60</v>
      </c>
      <c r="ER181">
        <f t="shared" ca="1" si="281"/>
        <v>5.1784232717750659E-55</v>
      </c>
      <c r="ES181">
        <f t="shared" ca="1" si="281"/>
        <v>5.4520802871416523E-50</v>
      </c>
      <c r="ET181">
        <f t="shared" ca="1" si="281"/>
        <v>2.5691253537124366E-45</v>
      </c>
      <c r="EU181">
        <f t="shared" ca="1" si="281"/>
        <v>5.6598603625559354E-41</v>
      </c>
      <c r="EV181">
        <f t="shared" ca="1" si="294"/>
        <v>6.0603973934710992E-37</v>
      </c>
      <c r="EW181">
        <f t="shared" ca="1" si="294"/>
        <v>3.2654145776781971E-33</v>
      </c>
      <c r="EX181">
        <f t="shared" ca="1" si="294"/>
        <v>9.1323983500612822E-30</v>
      </c>
      <c r="EY181">
        <f t="shared" ca="1" si="294"/>
        <v>1.3629741005086658E-26</v>
      </c>
      <c r="EZ181">
        <f t="shared" ca="1" si="294"/>
        <v>1.1128204151961362E-23</v>
      </c>
      <c r="FA181">
        <f t="shared" ca="1" si="294"/>
        <v>5.0820274032280392E-21</v>
      </c>
      <c r="FB181">
        <f t="shared" ca="1" si="294"/>
        <v>1.3241438989528359E-18</v>
      </c>
      <c r="FC181">
        <f t="shared" ca="1" si="294"/>
        <v>2.0035425934170885E-16</v>
      </c>
      <c r="FD181">
        <f t="shared" ca="1" si="294"/>
        <v>1.7883592796041192E-14</v>
      </c>
      <c r="FE181">
        <f t="shared" ca="1" si="294"/>
        <v>9.548824664480774E-13</v>
      </c>
      <c r="FF181">
        <f t="shared" ca="1" si="294"/>
        <v>3.0875124381830258E-11</v>
      </c>
      <c r="FG181">
        <f t="shared" ca="1" si="294"/>
        <v>6.1106260219331288E-10</v>
      </c>
      <c r="FH181">
        <f t="shared" ca="1" si="294"/>
        <v>7.4715204395046885E-9</v>
      </c>
      <c r="FI181">
        <f t="shared" ca="1" si="294"/>
        <v>5.6887551746594433E-8</v>
      </c>
      <c r="FJ181">
        <f t="shared" ca="1" si="294"/>
        <v>2.7151308226778326E-7</v>
      </c>
      <c r="FK181">
        <f t="shared" ca="1" si="294"/>
        <v>8.1672735252106403E-7</v>
      </c>
      <c r="FL181">
        <f t="shared" ca="1" si="293"/>
        <v>1.554933618624893E-6</v>
      </c>
      <c r="FM181">
        <f t="shared" ca="1" si="293"/>
        <v>1.8794676822182675E-6</v>
      </c>
      <c r="FN181">
        <f t="shared" ca="1" si="293"/>
        <v>1.4451143909176889E-6</v>
      </c>
      <c r="FO181">
        <f t="shared" ca="1" si="293"/>
        <v>7.07447604338178E-7</v>
      </c>
      <c r="FP181">
        <f t="shared" ca="1" si="293"/>
        <v>2.2045487685552003E-7</v>
      </c>
      <c r="FQ181">
        <f t="shared" ca="1" si="293"/>
        <v>4.3673285846556701E-8</v>
      </c>
      <c r="FR181">
        <f t="shared" ca="1" si="293"/>
        <v>5.487130702231687E-9</v>
      </c>
      <c r="FS181">
        <f t="shared" ca="1" si="293"/>
        <v>4.3570092091590144E-10</v>
      </c>
      <c r="FT181">
        <f t="shared" ca="1" si="293"/>
        <v>2.1763688494069985E-11</v>
      </c>
      <c r="FU181">
        <f t="shared" ca="1" si="293"/>
        <v>6.7991679510445843E-13</v>
      </c>
      <c r="FV181">
        <f t="shared" ca="1" si="293"/>
        <v>1.319192533268386E-14</v>
      </c>
      <c r="FW181">
        <f t="shared" ca="1" si="293"/>
        <v>1.5764734332259345E-16</v>
      </c>
      <c r="FX181">
        <f t="shared" ca="1" si="293"/>
        <v>1.1492259778171545E-18</v>
      </c>
      <c r="FY181">
        <f t="shared" ca="1" si="293"/>
        <v>5.054296825278999E-21</v>
      </c>
      <c r="FZ181">
        <f t="shared" ca="1" si="293"/>
        <v>1.3243081668306678E-23</v>
      </c>
      <c r="GA181">
        <f t="shared" ref="GA181:GP196" ca="1" si="296">_xlfn.BINOM.DIST($R181,$C181,GA$1,FALSE)*$F181*$B181</f>
        <v>2.0380658601203169E-26</v>
      </c>
      <c r="GB181">
        <f t="shared" ca="1" si="296"/>
        <v>1.8130525445049198E-29</v>
      </c>
      <c r="GC181">
        <f t="shared" ca="1" si="296"/>
        <v>9.1578971408762884E-33</v>
      </c>
      <c r="GD181">
        <f t="shared" ca="1" si="296"/>
        <v>2.5745148821342971E-36</v>
      </c>
      <c r="GE181">
        <f t="shared" ca="1" si="296"/>
        <v>3.9394149968923805E-40</v>
      </c>
      <c r="GF181">
        <f t="shared" ca="1" si="296"/>
        <v>3.200547626738799E-44</v>
      </c>
      <c r="GG181">
        <f t="shared" ca="1" si="296"/>
        <v>1.3429764932265724E-48</v>
      </c>
      <c r="GH181">
        <f t="shared" ca="1" si="296"/>
        <v>2.8222367859374059E-53</v>
      </c>
      <c r="GI181">
        <f t="shared" ca="1" si="296"/>
        <v>2.8700985400201768E-58</v>
      </c>
      <c r="GJ181">
        <f t="shared" ca="1" si="296"/>
        <v>1.3594048232569471E-63</v>
      </c>
      <c r="GK181">
        <f t="shared" ca="1" si="296"/>
        <v>2.8731770146503764E-69</v>
      </c>
      <c r="GL181">
        <f t="shared" ca="1" si="296"/>
        <v>2.5829740054475362E-75</v>
      </c>
      <c r="GM181">
        <f t="shared" ca="1" si="296"/>
        <v>9.3594077094043244E-82</v>
      </c>
      <c r="GN181">
        <f t="shared" ca="1" si="296"/>
        <v>1.2865538802123102E-88</v>
      </c>
      <c r="GO181">
        <f t="shared" ca="1" si="296"/>
        <v>6.2650268302697416E-96</v>
      </c>
      <c r="GP181">
        <f t="shared" ca="1" si="296"/>
        <v>1.0000213717764906E-103</v>
      </c>
      <c r="GQ181">
        <f t="shared" ca="1" si="295"/>
        <v>4.7893410450212787E-112</v>
      </c>
      <c r="GR181">
        <f t="shared" ca="1" si="295"/>
        <v>6.2195802608084484E-121</v>
      </c>
      <c r="GS181">
        <f t="shared" ca="1" si="295"/>
        <v>1.949305005322913E-130</v>
      </c>
      <c r="GT181">
        <f t="shared" ca="1" si="295"/>
        <v>1.2884630201818558E-140</v>
      </c>
      <c r="GU181">
        <f t="shared" ca="1" si="295"/>
        <v>1.5349227575895183E-151</v>
      </c>
      <c r="GV181">
        <f t="shared" ca="1" si="295"/>
        <v>2.7401423867627861E-163</v>
      </c>
      <c r="GW181">
        <f t="shared" ca="1" si="295"/>
        <v>5.8911888662141251E-176</v>
      </c>
      <c r="GX181">
        <f t="shared" ca="1" si="295"/>
        <v>1.1745148740749443E-189</v>
      </c>
      <c r="GY181">
        <f t="shared" ca="1" si="295"/>
        <v>1.5830932110241745E-204</v>
      </c>
      <c r="GZ181">
        <f t="shared" ca="1" si="295"/>
        <v>9.7986491581898658E-221</v>
      </c>
      <c r="HA181">
        <f t="shared" ca="1" si="295"/>
        <v>1.7228905706926259E-238</v>
      </c>
      <c r="HB181">
        <f t="shared" ca="1" si="295"/>
        <v>4.6930140328305871E-258</v>
      </c>
      <c r="HC181">
        <f t="shared" ca="1" si="295"/>
        <v>9.073127034627115E-280</v>
      </c>
      <c r="HD181">
        <f t="shared" ca="1" si="295"/>
        <v>4.4519285017439036E-304</v>
      </c>
      <c r="HE181">
        <f t="shared" ca="1" si="295"/>
        <v>0</v>
      </c>
      <c r="HF181">
        <f t="shared" ca="1" si="268"/>
        <v>0</v>
      </c>
      <c r="HG181">
        <f t="shared" ca="1" si="268"/>
        <v>0</v>
      </c>
      <c r="HH181">
        <f t="shared" ca="1" si="268"/>
        <v>0</v>
      </c>
      <c r="HI181">
        <f t="shared" ca="1" si="268"/>
        <v>0</v>
      </c>
      <c r="HJ181">
        <f t="shared" ca="1" si="268"/>
        <v>0</v>
      </c>
      <c r="HK181">
        <f t="shared" ca="1" si="268"/>
        <v>0</v>
      </c>
      <c r="HL181">
        <f t="shared" ca="1" si="268"/>
        <v>0</v>
      </c>
    </row>
    <row r="182" spans="1:220" x14ac:dyDescent="0.25">
      <c r="A182" s="6">
        <v>45267</v>
      </c>
      <c r="B182">
        <f t="shared" ca="1" si="216"/>
        <v>1.0522129165612526E-4</v>
      </c>
      <c r="C182">
        <v>4000</v>
      </c>
      <c r="D182">
        <f t="shared" si="217"/>
        <v>1.6020599913279625</v>
      </c>
      <c r="E182" t="s">
        <v>7</v>
      </c>
      <c r="F182">
        <v>0.75285290000000005</v>
      </c>
      <c r="G182">
        <v>41</v>
      </c>
      <c r="H182">
        <v>44</v>
      </c>
      <c r="I182">
        <f t="shared" si="218"/>
        <v>0</v>
      </c>
      <c r="J182">
        <f t="shared" si="219"/>
        <v>1</v>
      </c>
      <c r="K182">
        <f t="shared" ca="1" si="220"/>
        <v>0</v>
      </c>
      <c r="L182">
        <f t="shared" ca="1" si="221"/>
        <v>1.3619505861959757E-4</v>
      </c>
      <c r="M182">
        <f t="shared" si="222"/>
        <v>1.0731707317073171</v>
      </c>
      <c r="Q182">
        <f t="shared" si="223"/>
        <v>1640</v>
      </c>
      <c r="R182">
        <f t="shared" si="224"/>
        <v>1760</v>
      </c>
      <c r="S182">
        <f t="shared" ref="S182:AB191" ca="1" si="297">_xlfn.BINOM.DIST($Q182,$C182,S$1,FALSE)*$F182*$B182</f>
        <v>0</v>
      </c>
      <c r="T182">
        <f t="shared" ca="1" si="297"/>
        <v>0</v>
      </c>
      <c r="U182">
        <f t="shared" ca="1" si="297"/>
        <v>0</v>
      </c>
      <c r="V182">
        <f t="shared" ca="1" si="297"/>
        <v>0</v>
      </c>
      <c r="W182">
        <f t="shared" ca="1" si="297"/>
        <v>0</v>
      </c>
      <c r="X182">
        <f t="shared" ca="1" si="297"/>
        <v>0</v>
      </c>
      <c r="Y182">
        <f t="shared" ca="1" si="297"/>
        <v>0</v>
      </c>
      <c r="Z182">
        <f t="shared" ca="1" si="297"/>
        <v>0</v>
      </c>
      <c r="AA182">
        <f t="shared" ca="1" si="297"/>
        <v>0</v>
      </c>
      <c r="AB182">
        <f t="shared" ca="1" si="297"/>
        <v>0</v>
      </c>
      <c r="AC182">
        <f t="shared" ref="AC182:AL191" ca="1" si="298">_xlfn.BINOM.DIST($Q182,$C182,AC$1,FALSE)*$F182*$B182</f>
        <v>0</v>
      </c>
      <c r="AD182">
        <f t="shared" ca="1" si="298"/>
        <v>0</v>
      </c>
      <c r="AE182">
        <f t="shared" ca="1" si="298"/>
        <v>0</v>
      </c>
      <c r="AF182">
        <f t="shared" ca="1" si="298"/>
        <v>0</v>
      </c>
      <c r="AG182">
        <f t="shared" ca="1" si="298"/>
        <v>0</v>
      </c>
      <c r="AH182">
        <f t="shared" ca="1" si="298"/>
        <v>0</v>
      </c>
      <c r="AI182">
        <f t="shared" ca="1" si="298"/>
        <v>0</v>
      </c>
      <c r="AJ182">
        <f t="shared" ca="1" si="298"/>
        <v>6.1816456891863271E-284</v>
      </c>
      <c r="AK182">
        <f t="shared" ca="1" si="298"/>
        <v>1.1972229578791266E-255</v>
      </c>
      <c r="AL182">
        <f t="shared" ca="1" si="298"/>
        <v>1.0259475471935358E-229</v>
      </c>
      <c r="AM182">
        <f t="shared" ref="AM182:AV191" ca="1" si="299">_xlfn.BINOM.DIST($Q182,$C182,AM$1,FALSE)*$F182*$B182</f>
        <v>6.4883942563374781E-206</v>
      </c>
      <c r="AN182">
        <f t="shared" ca="1" si="299"/>
        <v>4.6790086744021893E-184</v>
      </c>
      <c r="AO182">
        <f t="shared" ca="1" si="299"/>
        <v>5.5851383972950981E-164</v>
      </c>
      <c r="AP182">
        <f t="shared" ca="1" si="299"/>
        <v>1.5217297008097727E-145</v>
      </c>
      <c r="AQ182">
        <f t="shared" ca="1" si="299"/>
        <v>1.2505159371846759E-128</v>
      </c>
      <c r="AR182">
        <f t="shared" ca="1" si="299"/>
        <v>3.9515808109774149E-113</v>
      </c>
      <c r="AS182">
        <f t="shared" ca="1" si="299"/>
        <v>5.9391497878759101E-99</v>
      </c>
      <c r="AT182">
        <f t="shared" ca="1" si="299"/>
        <v>5.1179748366331981E-86</v>
      </c>
      <c r="AU182">
        <f t="shared" ca="1" si="299"/>
        <v>2.9815220139790788E-74</v>
      </c>
      <c r="AV182">
        <f t="shared" ca="1" si="299"/>
        <v>1.3582964716769978E-63</v>
      </c>
      <c r="AW182">
        <f t="shared" ref="AW182:BF191" ca="1" si="300">_xlfn.BINOM.DIST($Q182,$C182,AW$1,FALSE)*$F182*$B182</f>
        <v>5.5056324519386326E-54</v>
      </c>
      <c r="AX182">
        <f t="shared" ca="1" si="300"/>
        <v>2.2264198706385891E-45</v>
      </c>
      <c r="AY182">
        <f t="shared" ca="1" si="300"/>
        <v>9.9442829408842434E-38</v>
      </c>
      <c r="AZ182">
        <f t="shared" ca="1" si="300"/>
        <v>5.3699570847223348E-31</v>
      </c>
      <c r="BA182">
        <f t="shared" ca="1" si="300"/>
        <v>3.7991537479144927E-25</v>
      </c>
      <c r="BB182">
        <f t="shared" ca="1" si="300"/>
        <v>3.7817207182384643E-20</v>
      </c>
      <c r="BC182">
        <f t="shared" ca="1" si="300"/>
        <v>5.6417638221629967E-16</v>
      </c>
      <c r="BD182">
        <f t="shared" ca="1" si="300"/>
        <v>1.333826131467724E-12</v>
      </c>
      <c r="BE182">
        <f t="shared" ca="1" si="300"/>
        <v>5.2488082662087985E-10</v>
      </c>
      <c r="BF182">
        <f t="shared" ca="1" si="300"/>
        <v>3.5887333461856215E-8</v>
      </c>
      <c r="BG182">
        <f t="shared" ref="BG182:BP191" ca="1" si="301">_xlfn.BINOM.DIST($Q182,$C182,BG$1,FALSE)*$F182*$B182</f>
        <v>4.4249842019179095E-7</v>
      </c>
      <c r="BH182">
        <f t="shared" ca="1" si="301"/>
        <v>1.0158919924086666E-6</v>
      </c>
      <c r="BI182">
        <f t="shared" ca="1" si="301"/>
        <v>4.4614507415992748E-7</v>
      </c>
      <c r="BJ182">
        <f t="shared" ca="1" si="301"/>
        <v>3.8326713375174385E-8</v>
      </c>
      <c r="BK182">
        <f t="shared" ca="1" si="301"/>
        <v>6.5570457408300673E-10</v>
      </c>
      <c r="BL182">
        <f t="shared" ca="1" si="301"/>
        <v>2.2648781355042524E-12</v>
      </c>
      <c r="BM182">
        <f t="shared" ca="1" si="301"/>
        <v>1.5947484225823399E-15</v>
      </c>
      <c r="BN182">
        <f t="shared" ca="1" si="301"/>
        <v>2.3020476757989082E-19</v>
      </c>
      <c r="BO182">
        <f t="shared" ca="1" si="301"/>
        <v>6.8248846461177295E-24</v>
      </c>
      <c r="BP182">
        <f t="shared" ca="1" si="301"/>
        <v>4.1472658838620473E-29</v>
      </c>
      <c r="BQ182">
        <f t="shared" ref="BQ182:BZ191" ca="1" si="302">_xlfn.BINOM.DIST($Q182,$C182,BQ$1,FALSE)*$F182*$B182</f>
        <v>5.1356141328550706E-35</v>
      </c>
      <c r="BR182">
        <f t="shared" ca="1" si="302"/>
        <v>1.2835497580156239E-41</v>
      </c>
      <c r="BS182">
        <f t="shared" ca="1" si="302"/>
        <v>6.3882044755665223E-49</v>
      </c>
      <c r="BT182">
        <f t="shared" ca="1" si="302"/>
        <v>6.2222279141471349E-57</v>
      </c>
      <c r="BU182">
        <f t="shared" ca="1" si="302"/>
        <v>1.1609778110231531E-65</v>
      </c>
      <c r="BV182">
        <f t="shared" ca="1" si="302"/>
        <v>4.0449980970033115E-75</v>
      </c>
      <c r="BW182">
        <f t="shared" ca="1" si="302"/>
        <v>2.5542055182229521E-85</v>
      </c>
      <c r="BX182">
        <f t="shared" ca="1" si="302"/>
        <v>2.8241874056162671E-96</v>
      </c>
      <c r="BY182">
        <f t="shared" ca="1" si="302"/>
        <v>5.257869751590126E-108</v>
      </c>
      <c r="BZ182">
        <f t="shared" ca="1" si="302"/>
        <v>1.5767977550617281E-120</v>
      </c>
      <c r="CA182">
        <f t="shared" ref="CA182:CJ191" ca="1" si="303">_xlfn.BINOM.DIST($Q182,$C182,CA$1,FALSE)*$F182*$B182</f>
        <v>7.2477833742112044E-134</v>
      </c>
      <c r="CB182">
        <f t="shared" ca="1" si="303"/>
        <v>4.8303326629413252E-148</v>
      </c>
      <c r="CC182">
        <f t="shared" ca="1" si="303"/>
        <v>4.3876687629518844E-163</v>
      </c>
      <c r="CD182">
        <f t="shared" ca="1" si="303"/>
        <v>5.0715994169609875E-179</v>
      </c>
      <c r="CE182">
        <f t="shared" ca="1" si="303"/>
        <v>6.9124847410787784E-196</v>
      </c>
      <c r="CF182">
        <f t="shared" ca="1" si="303"/>
        <v>1.0210913618431192E-213</v>
      </c>
      <c r="CG182">
        <f t="shared" ca="1" si="303"/>
        <v>1.4889274944454773E-232</v>
      </c>
      <c r="CH182">
        <f t="shared" ca="1" si="303"/>
        <v>1.9326338522716489E-252</v>
      </c>
      <c r="CI182">
        <f t="shared" ca="1" si="303"/>
        <v>1.9913184356470164E-273</v>
      </c>
      <c r="CJ182">
        <f t="shared" ca="1" si="303"/>
        <v>1.4344364065049362E-295</v>
      </c>
      <c r="CK182">
        <f t="shared" ref="CK182:CT191" ca="1" si="304">_xlfn.BINOM.DIST($Q182,$C182,CK$1,FALSE)*$F182*$B182</f>
        <v>0</v>
      </c>
      <c r="CL182">
        <f t="shared" ca="1" si="304"/>
        <v>0</v>
      </c>
      <c r="CM182">
        <f t="shared" ca="1" si="304"/>
        <v>0</v>
      </c>
      <c r="CN182">
        <f t="shared" ca="1" si="304"/>
        <v>0</v>
      </c>
      <c r="CO182">
        <f t="shared" ca="1" si="304"/>
        <v>0</v>
      </c>
      <c r="CP182">
        <f t="shared" ca="1" si="304"/>
        <v>0</v>
      </c>
      <c r="CQ182">
        <f t="shared" ca="1" si="304"/>
        <v>0</v>
      </c>
      <c r="CR182">
        <f t="shared" ca="1" si="304"/>
        <v>0</v>
      </c>
      <c r="CS182">
        <f t="shared" ca="1" si="304"/>
        <v>0</v>
      </c>
      <c r="CT182">
        <f t="shared" ca="1" si="304"/>
        <v>0</v>
      </c>
      <c r="CU182">
        <f t="shared" ref="CU182:DD191" ca="1" si="305">_xlfn.BINOM.DIST($Q182,$C182,CU$1,FALSE)*$F182*$B182</f>
        <v>0</v>
      </c>
      <c r="CV182">
        <f t="shared" ca="1" si="305"/>
        <v>0</v>
      </c>
      <c r="CW182">
        <f t="shared" ca="1" si="305"/>
        <v>0</v>
      </c>
      <c r="CX182">
        <f t="shared" ca="1" si="305"/>
        <v>0</v>
      </c>
      <c r="CY182">
        <f t="shared" ca="1" si="305"/>
        <v>0</v>
      </c>
      <c r="CZ182">
        <f t="shared" ca="1" si="305"/>
        <v>0</v>
      </c>
      <c r="DA182">
        <f t="shared" ca="1" si="305"/>
        <v>0</v>
      </c>
      <c r="DB182">
        <f t="shared" ca="1" si="305"/>
        <v>0</v>
      </c>
      <c r="DC182">
        <f t="shared" ca="1" si="305"/>
        <v>0</v>
      </c>
      <c r="DD182">
        <f t="shared" ca="1" si="305"/>
        <v>0</v>
      </c>
      <c r="DE182">
        <f t="shared" ref="DE182:DN191" ca="1" si="306">_xlfn.BINOM.DIST($Q182,$C182,DE$1,FALSE)*$F182*$B182</f>
        <v>0</v>
      </c>
      <c r="DF182">
        <f t="shared" ca="1" si="306"/>
        <v>0</v>
      </c>
      <c r="DG182">
        <f t="shared" ca="1" si="306"/>
        <v>0</v>
      </c>
      <c r="DH182">
        <f t="shared" ca="1" si="306"/>
        <v>0</v>
      </c>
      <c r="DI182">
        <f t="shared" ca="1" si="306"/>
        <v>0</v>
      </c>
      <c r="DJ182">
        <f t="shared" ca="1" si="306"/>
        <v>0</v>
      </c>
      <c r="DK182">
        <f t="shared" ca="1" si="306"/>
        <v>0</v>
      </c>
      <c r="DL182">
        <f t="shared" ca="1" si="306"/>
        <v>0</v>
      </c>
      <c r="DM182">
        <f t="shared" ca="1" si="306"/>
        <v>0</v>
      </c>
      <c r="DN182">
        <f t="shared" ca="1" si="306"/>
        <v>0</v>
      </c>
      <c r="DQ182">
        <f t="shared" ca="1" si="282"/>
        <v>0</v>
      </c>
      <c r="DR182">
        <f t="shared" ca="1" si="282"/>
        <v>0</v>
      </c>
      <c r="DS182">
        <f t="shared" ca="1" si="282"/>
        <v>0</v>
      </c>
      <c r="DT182">
        <f t="shared" ca="1" si="282"/>
        <v>0</v>
      </c>
      <c r="DU182">
        <f t="shared" ca="1" si="282"/>
        <v>0</v>
      </c>
      <c r="DV182">
        <f t="shared" ca="1" si="282"/>
        <v>0</v>
      </c>
      <c r="DW182">
        <f t="shared" ca="1" si="282"/>
        <v>0</v>
      </c>
      <c r="DX182">
        <f t="shared" ca="1" si="282"/>
        <v>0</v>
      </c>
      <c r="DY182">
        <f t="shared" ca="1" si="282"/>
        <v>0</v>
      </c>
      <c r="DZ182">
        <f t="shared" ca="1" si="282"/>
        <v>0</v>
      </c>
      <c r="EA182">
        <f t="shared" ca="1" si="282"/>
        <v>0</v>
      </c>
      <c r="EB182">
        <f t="shared" ca="1" si="282"/>
        <v>0</v>
      </c>
      <c r="EC182">
        <f t="shared" ca="1" si="282"/>
        <v>0</v>
      </c>
      <c r="ED182">
        <f t="shared" ca="1" si="282"/>
        <v>0</v>
      </c>
      <c r="EE182">
        <f t="shared" ca="1" si="282"/>
        <v>0</v>
      </c>
      <c r="EF182">
        <f t="shared" ca="1" si="282"/>
        <v>0</v>
      </c>
      <c r="EG182">
        <f t="shared" ca="1" si="281"/>
        <v>0</v>
      </c>
      <c r="EH182">
        <f t="shared" ca="1" si="281"/>
        <v>0</v>
      </c>
      <c r="EI182">
        <f t="shared" ca="1" si="281"/>
        <v>0</v>
      </c>
      <c r="EJ182">
        <f t="shared" ca="1" si="281"/>
        <v>1.5766476876239907E-289</v>
      </c>
      <c r="EK182">
        <f t="shared" ca="1" si="281"/>
        <v>2.0860173852519283E-262</v>
      </c>
      <c r="EL182">
        <f t="shared" ca="1" si="281"/>
        <v>2.3746407449954726E-237</v>
      </c>
      <c r="EM182">
        <f t="shared" ca="1" si="281"/>
        <v>3.4736252800610779E-214</v>
      </c>
      <c r="EN182">
        <f t="shared" ca="1" si="281"/>
        <v>9.229336282837724E-193</v>
      </c>
      <c r="EO182">
        <f t="shared" ca="1" si="281"/>
        <v>6.0143239167943503E-173</v>
      </c>
      <c r="EP182">
        <f t="shared" ca="1" si="281"/>
        <v>1.2491078947116751E-154</v>
      </c>
      <c r="EQ182">
        <f t="shared" ca="1" si="281"/>
        <v>1.0401580129810338E-137</v>
      </c>
      <c r="ER182">
        <f t="shared" ca="1" si="281"/>
        <v>4.2499740928879978E-122</v>
      </c>
      <c r="ES182">
        <f t="shared" ca="1" si="281"/>
        <v>1.0183143442087689E-107</v>
      </c>
      <c r="ET182">
        <f t="shared" ca="1" si="281"/>
        <v>1.6754525234095419E-94</v>
      </c>
      <c r="EU182">
        <f t="shared" ca="1" si="281"/>
        <v>2.1775725414912846E-82</v>
      </c>
      <c r="EV182">
        <f t="shared" ca="1" si="294"/>
        <v>2.5322063457762252E-71</v>
      </c>
      <c r="EW182">
        <f t="shared" ca="1" si="294"/>
        <v>2.9436149370482491E-61</v>
      </c>
      <c r="EX182">
        <f t="shared" ca="1" si="294"/>
        <v>3.7761299193450309E-52</v>
      </c>
      <c r="EY182">
        <f t="shared" ca="1" si="294"/>
        <v>5.838002830154148E-44</v>
      </c>
      <c r="EZ182">
        <f t="shared" ca="1" si="294"/>
        <v>1.1766075464667234E-36</v>
      </c>
      <c r="FA182">
        <f t="shared" ca="1" si="294"/>
        <v>3.315108655679641E-30</v>
      </c>
      <c r="FB182">
        <f t="shared" ca="1" si="294"/>
        <v>1.3893761098706066E-24</v>
      </c>
      <c r="FC182">
        <f t="shared" ca="1" si="294"/>
        <v>9.1510138933299225E-20</v>
      </c>
      <c r="FD182">
        <f t="shared" ca="1" si="294"/>
        <v>9.9424515606339852E-16</v>
      </c>
      <c r="FE182">
        <f t="shared" ca="1" si="294"/>
        <v>1.8592607003836756E-12</v>
      </c>
      <c r="FF182">
        <f t="shared" ca="1" si="294"/>
        <v>6.2093851424854191E-10</v>
      </c>
      <c r="FG182">
        <f t="shared" ca="1" si="294"/>
        <v>3.823062291641583E-8</v>
      </c>
      <c r="FH182">
        <f t="shared" ca="1" si="294"/>
        <v>4.4577244501505641E-7</v>
      </c>
      <c r="FI182">
        <f t="shared" ca="1" si="294"/>
        <v>1.0065742186022958E-6</v>
      </c>
      <c r="FJ182">
        <f t="shared" ca="1" si="294"/>
        <v>4.4812936651895338E-7</v>
      </c>
      <c r="FK182">
        <f t="shared" ca="1" si="294"/>
        <v>3.9880487275651458E-8</v>
      </c>
      <c r="FL182">
        <f t="shared" ca="1" si="293"/>
        <v>7.1636204186078599E-10</v>
      </c>
      <c r="FM182">
        <f t="shared" ca="1" si="293"/>
        <v>2.6122949810319271E-12</v>
      </c>
      <c r="FN182">
        <f t="shared" ca="1" si="293"/>
        <v>1.9375369905129569E-15</v>
      </c>
      <c r="FO182">
        <f t="shared" ca="1" si="293"/>
        <v>2.9172391758689233E-19</v>
      </c>
      <c r="FP182">
        <f t="shared" ca="1" si="293"/>
        <v>8.8651051110252572E-24</v>
      </c>
      <c r="FQ182">
        <f t="shared" ca="1" si="293"/>
        <v>5.3853162436490669E-29</v>
      </c>
      <c r="FR182">
        <f t="shared" ca="1" si="293"/>
        <v>6.4518901790664414E-35</v>
      </c>
      <c r="FS182">
        <f t="shared" ca="1" si="293"/>
        <v>1.4980108128934165E-41</v>
      </c>
      <c r="FT182">
        <f t="shared" ca="1" si="293"/>
        <v>6.596583432194607E-49</v>
      </c>
      <c r="FU182">
        <f t="shared" ca="1" si="293"/>
        <v>5.3688040448749417E-57</v>
      </c>
      <c r="FV182">
        <f t="shared" ca="1" si="293"/>
        <v>7.8350392222977851E-66</v>
      </c>
      <c r="FW182">
        <f t="shared" ca="1" si="293"/>
        <v>1.9798571444453757E-75</v>
      </c>
      <c r="FX182">
        <f t="shared" ca="1" si="293"/>
        <v>8.324041474510322E-86</v>
      </c>
      <c r="FY182">
        <f t="shared" ca="1" si="293"/>
        <v>5.5659069665910906E-97</v>
      </c>
      <c r="FZ182">
        <f t="shared" ca="1" si="293"/>
        <v>5.6257969250700655E-109</v>
      </c>
      <c r="GA182">
        <f t="shared" ca="1" si="296"/>
        <v>8.120534795954638E-122</v>
      </c>
      <c r="GB182">
        <f t="shared" ca="1" si="296"/>
        <v>1.5710269726041424E-135</v>
      </c>
      <c r="GC182">
        <f t="shared" ca="1" si="296"/>
        <v>3.7958638205809132E-150</v>
      </c>
      <c r="GD182">
        <f t="shared" ca="1" si="296"/>
        <v>1.0589652990900138E-165</v>
      </c>
      <c r="GE182">
        <f t="shared" ca="1" si="296"/>
        <v>3.1264783191675091E-182</v>
      </c>
      <c r="GF182">
        <f t="shared" ca="1" si="296"/>
        <v>8.8681447438544772E-200</v>
      </c>
      <c r="GG182">
        <f t="shared" ca="1" si="296"/>
        <v>2.1706634450543102E-218</v>
      </c>
      <c r="GH182">
        <f t="shared" ca="1" si="296"/>
        <v>4.0695705272351538E-238</v>
      </c>
      <c r="GI182">
        <f t="shared" ca="1" si="296"/>
        <v>5.1181815881000851E-259</v>
      </c>
      <c r="GJ182">
        <f t="shared" ca="1" si="296"/>
        <v>3.7253212718144981E-281</v>
      </c>
      <c r="GK182">
        <f t="shared" ca="1" si="296"/>
        <v>1.3308791418051233E-304</v>
      </c>
      <c r="GL182">
        <f t="shared" ca="1" si="296"/>
        <v>0</v>
      </c>
      <c r="GM182">
        <f t="shared" ca="1" si="296"/>
        <v>0</v>
      </c>
      <c r="GN182">
        <f t="shared" ca="1" si="296"/>
        <v>0</v>
      </c>
      <c r="GO182">
        <f t="shared" ca="1" si="296"/>
        <v>0</v>
      </c>
      <c r="GP182">
        <f t="shared" ca="1" si="296"/>
        <v>0</v>
      </c>
      <c r="GQ182">
        <f t="shared" ca="1" si="295"/>
        <v>0</v>
      </c>
      <c r="GR182">
        <f t="shared" ca="1" si="295"/>
        <v>0</v>
      </c>
      <c r="GS182">
        <f t="shared" ca="1" si="295"/>
        <v>0</v>
      </c>
      <c r="GT182">
        <f t="shared" ca="1" si="295"/>
        <v>0</v>
      </c>
      <c r="GU182">
        <f t="shared" ca="1" si="295"/>
        <v>0</v>
      </c>
      <c r="GV182">
        <f t="shared" ca="1" si="295"/>
        <v>0</v>
      </c>
      <c r="GW182">
        <f t="shared" ca="1" si="295"/>
        <v>0</v>
      </c>
      <c r="GX182">
        <f t="shared" ca="1" si="295"/>
        <v>0</v>
      </c>
      <c r="GY182">
        <f t="shared" ca="1" si="295"/>
        <v>0</v>
      </c>
      <c r="GZ182">
        <f t="shared" ca="1" si="295"/>
        <v>0</v>
      </c>
      <c r="HA182">
        <f t="shared" ca="1" si="295"/>
        <v>0</v>
      </c>
      <c r="HB182">
        <f t="shared" ca="1" si="295"/>
        <v>0</v>
      </c>
      <c r="HC182">
        <f t="shared" ca="1" si="295"/>
        <v>0</v>
      </c>
      <c r="HD182">
        <f t="shared" ca="1" si="295"/>
        <v>0</v>
      </c>
      <c r="HE182">
        <f t="shared" ca="1" si="295"/>
        <v>0</v>
      </c>
      <c r="HF182">
        <f t="shared" ca="1" si="268"/>
        <v>0</v>
      </c>
      <c r="HG182">
        <f t="shared" ca="1" si="268"/>
        <v>0</v>
      </c>
      <c r="HH182">
        <f t="shared" ca="1" si="268"/>
        <v>0</v>
      </c>
      <c r="HI182">
        <f t="shared" ca="1" si="268"/>
        <v>0</v>
      </c>
      <c r="HJ182">
        <f t="shared" ca="1" si="268"/>
        <v>0</v>
      </c>
      <c r="HK182">
        <f t="shared" ca="1" si="268"/>
        <v>0</v>
      </c>
      <c r="HL182">
        <f t="shared" ca="1" si="268"/>
        <v>0</v>
      </c>
    </row>
    <row r="183" spans="1:220" x14ac:dyDescent="0.25">
      <c r="A183" s="6">
        <v>45267</v>
      </c>
      <c r="B183">
        <f t="shared" ca="1" si="216"/>
        <v>1.0522129165612526E-4</v>
      </c>
      <c r="C183">
        <v>1129</v>
      </c>
      <c r="D183">
        <f t="shared" si="217"/>
        <v>1.0526939419249679</v>
      </c>
      <c r="E183" t="s">
        <v>7</v>
      </c>
      <c r="F183">
        <v>0.75285290000000005</v>
      </c>
      <c r="G183">
        <v>49</v>
      </c>
      <c r="H183">
        <v>48</v>
      </c>
      <c r="I183">
        <f t="shared" si="218"/>
        <v>1</v>
      </c>
      <c r="J183">
        <f t="shared" si="219"/>
        <v>0</v>
      </c>
      <c r="K183">
        <f t="shared" ca="1" si="220"/>
        <v>8.5127665305172539E-5</v>
      </c>
      <c r="L183">
        <f t="shared" ca="1" si="221"/>
        <v>0</v>
      </c>
      <c r="M183">
        <f t="shared" si="222"/>
        <v>1.0208333333333333</v>
      </c>
      <c r="Q183">
        <f t="shared" si="223"/>
        <v>553.21</v>
      </c>
      <c r="R183">
        <f t="shared" si="224"/>
        <v>541.91999999999996</v>
      </c>
      <c r="S183">
        <f t="shared" ca="1" si="297"/>
        <v>0</v>
      </c>
      <c r="T183">
        <f t="shared" ca="1" si="297"/>
        <v>0</v>
      </c>
      <c r="U183">
        <f t="shared" ca="1" si="297"/>
        <v>0</v>
      </c>
      <c r="V183">
        <f t="shared" ca="1" si="297"/>
        <v>0</v>
      </c>
      <c r="W183">
        <f t="shared" ca="1" si="297"/>
        <v>0</v>
      </c>
      <c r="X183">
        <f t="shared" ca="1" si="297"/>
        <v>0</v>
      </c>
      <c r="Y183">
        <f t="shared" ca="1" si="297"/>
        <v>0</v>
      </c>
      <c r="Z183">
        <f t="shared" ca="1" si="297"/>
        <v>0</v>
      </c>
      <c r="AA183">
        <f t="shared" ca="1" si="297"/>
        <v>3.8553560499984261E-294</v>
      </c>
      <c r="AB183">
        <f t="shared" ca="1" si="297"/>
        <v>1.3786779557538964E-268</v>
      </c>
      <c r="AC183">
        <f t="shared" ca="1" si="298"/>
        <v>4.7774766343439557E-246</v>
      </c>
      <c r="AD183">
        <f t="shared" ca="1" si="298"/>
        <v>5.9471905628682065E-226</v>
      </c>
      <c r="AE183">
        <f t="shared" ca="1" si="298"/>
        <v>6.994575421491658E-208</v>
      </c>
      <c r="AF183">
        <f t="shared" ca="1" si="298"/>
        <v>1.6191104233084547E-191</v>
      </c>
      <c r="AG183">
        <f t="shared" ca="1" si="298"/>
        <v>1.3044420221213089E-176</v>
      </c>
      <c r="AH183">
        <f t="shared" ca="1" si="298"/>
        <v>5.7448752690615181E-163</v>
      </c>
      <c r="AI183">
        <f t="shared" ca="1" si="298"/>
        <v>1.9894467307454223E-150</v>
      </c>
      <c r="AJ183">
        <f t="shared" ca="1" si="298"/>
        <v>7.290341383780848E-139</v>
      </c>
      <c r="AK183">
        <f t="shared" ca="1" si="298"/>
        <v>3.6139940214780165E-128</v>
      </c>
      <c r="AL183">
        <f t="shared" ca="1" si="298"/>
        <v>2.9759479816640347E-118</v>
      </c>
      <c r="AM183">
        <f t="shared" ca="1" si="299"/>
        <v>4.8409795070295918E-109</v>
      </c>
      <c r="AN183">
        <f t="shared" ca="1" si="299"/>
        <v>1.8029667009087574E-100</v>
      </c>
      <c r="AO183">
        <f t="shared" ca="1" si="299"/>
        <v>1.7448045256249809E-92</v>
      </c>
      <c r="AP183">
        <f t="shared" ca="1" si="299"/>
        <v>4.8940021038816875E-85</v>
      </c>
      <c r="AQ183">
        <f t="shared" ca="1" si="299"/>
        <v>4.3748075696014107E-78</v>
      </c>
      <c r="AR183">
        <f t="shared" ca="1" si="299"/>
        <v>1.3540217602976199E-71</v>
      </c>
      <c r="AS183">
        <f t="shared" ca="1" si="299"/>
        <v>1.5604330048668291E-65</v>
      </c>
      <c r="AT183">
        <f t="shared" ca="1" si="299"/>
        <v>7.1390782785968852E-60</v>
      </c>
      <c r="AU183">
        <f t="shared" ca="1" si="299"/>
        <v>1.3722157864481851E-54</v>
      </c>
      <c r="AV183">
        <f t="shared" ca="1" si="299"/>
        <v>1.1652385254087674E-49</v>
      </c>
      <c r="AW183">
        <f t="shared" ca="1" si="300"/>
        <v>4.5712823084661933E-45</v>
      </c>
      <c r="AX183">
        <f t="shared" ca="1" si="300"/>
        <v>8.6219617064461655E-41</v>
      </c>
      <c r="AY183">
        <f t="shared" ca="1" si="300"/>
        <v>8.101862425644876E-37</v>
      </c>
      <c r="AZ183">
        <f t="shared" ca="1" si="300"/>
        <v>3.9156894663470103E-33</v>
      </c>
      <c r="BA183">
        <f t="shared" ca="1" si="300"/>
        <v>1.0015234699635627E-29</v>
      </c>
      <c r="BB183">
        <f t="shared" ca="1" si="300"/>
        <v>1.390705225913179E-26</v>
      </c>
      <c r="BC183">
        <f t="shared" ca="1" si="300"/>
        <v>1.0726574999491923E-23</v>
      </c>
      <c r="BD183">
        <f t="shared" ca="1" si="300"/>
        <v>4.6905419986662078E-21</v>
      </c>
      <c r="BE183">
        <f t="shared" ca="1" si="300"/>
        <v>1.1842822352617798E-18</v>
      </c>
      <c r="BF183">
        <f t="shared" ca="1" si="300"/>
        <v>1.7547925684225786E-16</v>
      </c>
      <c r="BG183">
        <f t="shared" ca="1" si="301"/>
        <v>1.5481340402507876E-14</v>
      </c>
      <c r="BH183">
        <f t="shared" ca="1" si="301"/>
        <v>8.2365361053460715E-13</v>
      </c>
      <c r="BI183">
        <f t="shared" ca="1" si="301"/>
        <v>2.672360334342984E-11</v>
      </c>
      <c r="BJ183">
        <f t="shared" ca="1" si="301"/>
        <v>5.3393198452479724E-10</v>
      </c>
      <c r="BK183">
        <f t="shared" ca="1" si="301"/>
        <v>6.6244036389982447E-9</v>
      </c>
      <c r="BL183">
        <f t="shared" ca="1" si="301"/>
        <v>5.1397548034341366E-8</v>
      </c>
      <c r="BM183">
        <f t="shared" ca="1" si="301"/>
        <v>2.5084168681384346E-7</v>
      </c>
      <c r="BN183">
        <f t="shared" ca="1" si="301"/>
        <v>7.7362316066712097E-7</v>
      </c>
      <c r="BO183">
        <f t="shared" ca="1" si="301"/>
        <v>1.5130153600518693E-6</v>
      </c>
      <c r="BP183">
        <f t="shared" ca="1" si="301"/>
        <v>1.8809048349208309E-6</v>
      </c>
      <c r="BQ183">
        <f t="shared" ca="1" si="302"/>
        <v>1.4881545276050275E-6</v>
      </c>
      <c r="BR183">
        <f t="shared" ca="1" si="302"/>
        <v>7.4948442671465665E-7</v>
      </c>
      <c r="BS183">
        <f t="shared" ca="1" si="302"/>
        <v>2.400572866647811E-7</v>
      </c>
      <c r="BT183">
        <f t="shared" ca="1" si="302"/>
        <v>4.8801727417792845E-8</v>
      </c>
      <c r="BU183">
        <f t="shared" ca="1" si="302"/>
        <v>6.2773069480851563E-9</v>
      </c>
      <c r="BV183">
        <f t="shared" ca="1" si="302"/>
        <v>5.0873118387665343E-10</v>
      </c>
      <c r="BW183">
        <f t="shared" ca="1" si="302"/>
        <v>2.5836502646566189E-11</v>
      </c>
      <c r="BX183">
        <f t="shared" ca="1" si="302"/>
        <v>8.1684327025457979E-13</v>
      </c>
      <c r="BY183">
        <f t="shared" ca="1" si="302"/>
        <v>1.5950887210638583E-14</v>
      </c>
      <c r="BZ183">
        <f t="shared" ca="1" si="302"/>
        <v>1.9062376512569287E-16</v>
      </c>
      <c r="CA183">
        <f t="shared" ca="1" si="303"/>
        <v>1.3794615559966912E-18</v>
      </c>
      <c r="CB183">
        <f t="shared" ca="1" si="303"/>
        <v>5.9720789837457858E-21</v>
      </c>
      <c r="CC183">
        <f t="shared" ca="1" si="303"/>
        <v>1.5256997618907284E-23</v>
      </c>
      <c r="CD183">
        <f t="shared" ca="1" si="303"/>
        <v>2.2648009840443409E-26</v>
      </c>
      <c r="CE183">
        <f t="shared" ca="1" si="303"/>
        <v>1.9199025687697517E-29</v>
      </c>
      <c r="CF183">
        <f t="shared" ca="1" si="303"/>
        <v>9.1157604481967092E-33</v>
      </c>
      <c r="CG183">
        <f t="shared" ca="1" si="303"/>
        <v>2.3722786790404626E-36</v>
      </c>
      <c r="CH183">
        <f t="shared" ca="1" si="303"/>
        <v>3.3029986626960911E-40</v>
      </c>
      <c r="CI183">
        <f t="shared" ca="1" si="303"/>
        <v>2.3951315604337036E-44</v>
      </c>
      <c r="CJ183">
        <f t="shared" ca="1" si="303"/>
        <v>8.7780077689299592E-49</v>
      </c>
      <c r="CK183">
        <f t="shared" ca="1" si="304"/>
        <v>1.572432389713987E-53</v>
      </c>
      <c r="CL183">
        <f t="shared" ca="1" si="304"/>
        <v>1.3262541811943479E-58</v>
      </c>
      <c r="CM183">
        <f t="shared" ca="1" si="304"/>
        <v>5.0513762064448694E-64</v>
      </c>
      <c r="CN183">
        <f t="shared" ca="1" si="304"/>
        <v>8.2905422489257828E-70</v>
      </c>
      <c r="CO183">
        <f t="shared" ca="1" si="304"/>
        <v>5.5629169595378782E-76</v>
      </c>
      <c r="CP183">
        <f t="shared" ca="1" si="304"/>
        <v>1.4382579568350005E-82</v>
      </c>
      <c r="CQ183">
        <f t="shared" ca="1" si="304"/>
        <v>1.3400002882861523E-89</v>
      </c>
      <c r="CR183">
        <f t="shared" ca="1" si="304"/>
        <v>4.1698237743656016E-97</v>
      </c>
      <c r="CS183">
        <f t="shared" ca="1" si="304"/>
        <v>3.9745922013281163E-105</v>
      </c>
      <c r="CT183">
        <f t="shared" ca="1" si="304"/>
        <v>1.0510137190663639E-113</v>
      </c>
      <c r="CU183">
        <f t="shared" ca="1" si="305"/>
        <v>6.8794456453603201E-123</v>
      </c>
      <c r="CV183">
        <f t="shared" ca="1" si="305"/>
        <v>9.7679341541499496E-133</v>
      </c>
      <c r="CW183">
        <f t="shared" ca="1" si="305"/>
        <v>2.5795054057143194E-143</v>
      </c>
      <c r="CX183">
        <f t="shared" ca="1" si="305"/>
        <v>1.0574916150280795E-154</v>
      </c>
      <c r="CY183">
        <f t="shared" ca="1" si="305"/>
        <v>5.433358191979534E-167</v>
      </c>
      <c r="CZ183">
        <f t="shared" ca="1" si="305"/>
        <v>2.7085962366197869E-180</v>
      </c>
      <c r="DA183">
        <f t="shared" ca="1" si="305"/>
        <v>9.6140244659177576E-195</v>
      </c>
      <c r="DB183">
        <f t="shared" ca="1" si="305"/>
        <v>1.6635304755588613E-210</v>
      </c>
      <c r="DC183">
        <f t="shared" ca="1" si="305"/>
        <v>8.7665468300938351E-228</v>
      </c>
      <c r="DD183">
        <f t="shared" ca="1" si="305"/>
        <v>7.7691491753053526E-247</v>
      </c>
      <c r="DE183">
        <f t="shared" ca="1" si="306"/>
        <v>5.3903982740631674E-268</v>
      </c>
      <c r="DF183">
        <f t="shared" ca="1" si="306"/>
        <v>1.0692728142898912E-291</v>
      </c>
      <c r="DG183">
        <f t="shared" ca="1" si="306"/>
        <v>0</v>
      </c>
      <c r="DH183">
        <f t="shared" ca="1" si="306"/>
        <v>0</v>
      </c>
      <c r="DI183">
        <f t="shared" ca="1" si="306"/>
        <v>0</v>
      </c>
      <c r="DJ183">
        <f t="shared" ca="1" si="306"/>
        <v>0</v>
      </c>
      <c r="DK183">
        <f t="shared" ca="1" si="306"/>
        <v>0</v>
      </c>
      <c r="DL183">
        <f t="shared" ca="1" si="306"/>
        <v>0</v>
      </c>
      <c r="DM183">
        <f t="shared" ca="1" si="306"/>
        <v>0</v>
      </c>
      <c r="DN183">
        <f t="shared" ca="1" si="306"/>
        <v>0</v>
      </c>
      <c r="DQ183">
        <f t="shared" ca="1" si="282"/>
        <v>0</v>
      </c>
      <c r="DR183">
        <f t="shared" ca="1" si="282"/>
        <v>0</v>
      </c>
      <c r="DS183">
        <f t="shared" ca="1" si="282"/>
        <v>0</v>
      </c>
      <c r="DT183">
        <f t="shared" ca="1" si="282"/>
        <v>0</v>
      </c>
      <c r="DU183">
        <f t="shared" ca="1" si="282"/>
        <v>0</v>
      </c>
      <c r="DV183">
        <f t="shared" ca="1" si="282"/>
        <v>0</v>
      </c>
      <c r="DW183">
        <f t="shared" ca="1" si="282"/>
        <v>0</v>
      </c>
      <c r="DX183">
        <f t="shared" ca="1" si="282"/>
        <v>0</v>
      </c>
      <c r="DY183">
        <f t="shared" ca="1" si="282"/>
        <v>9.8058405429671356E-282</v>
      </c>
      <c r="DZ183">
        <f t="shared" ca="1" si="282"/>
        <v>7.4833434263457174E-257</v>
      </c>
      <c r="EA183">
        <f t="shared" ca="1" si="282"/>
        <v>6.4143836987744294E-235</v>
      </c>
      <c r="EB183">
        <f t="shared" ca="1" si="282"/>
        <v>2.2249792375037686E-215</v>
      </c>
      <c r="EC183">
        <f t="shared" ca="1" si="282"/>
        <v>8.043123198565095E-198</v>
      </c>
      <c r="ED183">
        <f t="shared" ca="1" si="282"/>
        <v>6.2120296884337161E-182</v>
      </c>
      <c r="EE183">
        <f t="shared" ca="1" si="282"/>
        <v>1.7902596279854547E-167</v>
      </c>
      <c r="EF183">
        <f t="shared" ca="1" si="282"/>
        <v>2.9940486578846069E-154</v>
      </c>
      <c r="EG183">
        <f t="shared" ca="1" si="281"/>
        <v>4.1465815036364147E-142</v>
      </c>
      <c r="EH183">
        <f t="shared" ca="1" si="281"/>
        <v>6.3583461549842644E-131</v>
      </c>
      <c r="EI183">
        <f t="shared" ca="1" si="281"/>
        <v>1.3725552882533572E-120</v>
      </c>
      <c r="EJ183">
        <f t="shared" ca="1" si="281"/>
        <v>5.0985725212461017E-111</v>
      </c>
      <c r="EK183">
        <f t="shared" ca="1" si="281"/>
        <v>3.8609963437944436E-102</v>
      </c>
      <c r="EL183">
        <f t="shared" ca="1" si="281"/>
        <v>6.8853736743705406E-94</v>
      </c>
      <c r="EM183">
        <f t="shared" ca="1" si="281"/>
        <v>3.2723224487647624E-86</v>
      </c>
      <c r="EN183">
        <f t="shared" ca="1" si="281"/>
        <v>4.6117427301603739E-79</v>
      </c>
      <c r="EO183">
        <f t="shared" ca="1" si="281"/>
        <v>2.1146252417831415E-72</v>
      </c>
      <c r="EP183">
        <f t="shared" ca="1" si="281"/>
        <v>3.4207942283789866E-66</v>
      </c>
      <c r="EQ183">
        <f t="shared" ca="1" si="281"/>
        <v>2.0960027055955924E-60</v>
      </c>
      <c r="ER183">
        <f t="shared" ca="1" si="281"/>
        <v>5.1784232717750659E-55</v>
      </c>
      <c r="ES183">
        <f t="shared" ca="1" si="281"/>
        <v>5.4520802871416523E-50</v>
      </c>
      <c r="ET183">
        <f t="shared" ca="1" si="281"/>
        <v>2.5691253537124366E-45</v>
      </c>
      <c r="EU183">
        <f t="shared" ca="1" si="281"/>
        <v>5.6598603625559354E-41</v>
      </c>
      <c r="EV183">
        <f t="shared" ca="1" si="294"/>
        <v>6.0603973934710992E-37</v>
      </c>
      <c r="EW183">
        <f t="shared" ca="1" si="294"/>
        <v>3.2654145776781971E-33</v>
      </c>
      <c r="EX183">
        <f t="shared" ca="1" si="294"/>
        <v>9.1323983500612822E-30</v>
      </c>
      <c r="EY183">
        <f t="shared" ca="1" si="294"/>
        <v>1.3629741005086658E-26</v>
      </c>
      <c r="EZ183">
        <f t="shared" ca="1" si="294"/>
        <v>1.1128204151961362E-23</v>
      </c>
      <c r="FA183">
        <f t="shared" ca="1" si="294"/>
        <v>5.0820274032280392E-21</v>
      </c>
      <c r="FB183">
        <f t="shared" ca="1" si="294"/>
        <v>1.3241438989528359E-18</v>
      </c>
      <c r="FC183">
        <f t="shared" ca="1" si="294"/>
        <v>2.0035425934170885E-16</v>
      </c>
      <c r="FD183">
        <f t="shared" ca="1" si="294"/>
        <v>1.7883592796041192E-14</v>
      </c>
      <c r="FE183">
        <f t="shared" ca="1" si="294"/>
        <v>9.548824664480774E-13</v>
      </c>
      <c r="FF183">
        <f t="shared" ca="1" si="294"/>
        <v>3.0875124381830258E-11</v>
      </c>
      <c r="FG183">
        <f t="shared" ca="1" si="294"/>
        <v>6.1106260219331288E-10</v>
      </c>
      <c r="FH183">
        <f t="shared" ca="1" si="294"/>
        <v>7.4715204395046885E-9</v>
      </c>
      <c r="FI183">
        <f t="shared" ca="1" si="294"/>
        <v>5.6887551746594433E-8</v>
      </c>
      <c r="FJ183">
        <f t="shared" ca="1" si="294"/>
        <v>2.7151308226778326E-7</v>
      </c>
      <c r="FK183">
        <f t="shared" ca="1" si="294"/>
        <v>8.1672735252106403E-7</v>
      </c>
      <c r="FL183">
        <f t="shared" ca="1" si="293"/>
        <v>1.554933618624893E-6</v>
      </c>
      <c r="FM183">
        <f t="shared" ca="1" si="293"/>
        <v>1.8794676822182675E-6</v>
      </c>
      <c r="FN183">
        <f t="shared" ca="1" si="293"/>
        <v>1.4451143909176889E-6</v>
      </c>
      <c r="FO183">
        <f t="shared" ca="1" si="293"/>
        <v>7.07447604338178E-7</v>
      </c>
      <c r="FP183">
        <f t="shared" ca="1" si="293"/>
        <v>2.2045487685552003E-7</v>
      </c>
      <c r="FQ183">
        <f t="shared" ca="1" si="293"/>
        <v>4.3673285846556701E-8</v>
      </c>
      <c r="FR183">
        <f t="shared" ca="1" si="293"/>
        <v>5.487130702231687E-9</v>
      </c>
      <c r="FS183">
        <f t="shared" ca="1" si="293"/>
        <v>4.3570092091590144E-10</v>
      </c>
      <c r="FT183">
        <f t="shared" ca="1" si="293"/>
        <v>2.1763688494069985E-11</v>
      </c>
      <c r="FU183">
        <f t="shared" ca="1" si="293"/>
        <v>6.7991679510445843E-13</v>
      </c>
      <c r="FV183">
        <f t="shared" ca="1" si="293"/>
        <v>1.319192533268386E-14</v>
      </c>
      <c r="FW183">
        <f t="shared" ca="1" si="293"/>
        <v>1.5764734332259345E-16</v>
      </c>
      <c r="FX183">
        <f t="shared" ca="1" si="293"/>
        <v>1.1492259778171545E-18</v>
      </c>
      <c r="FY183">
        <f t="shared" ca="1" si="293"/>
        <v>5.054296825278999E-21</v>
      </c>
      <c r="FZ183">
        <f t="shared" ca="1" si="293"/>
        <v>1.3243081668306678E-23</v>
      </c>
      <c r="GA183">
        <f t="shared" ca="1" si="296"/>
        <v>2.0380658601203169E-26</v>
      </c>
      <c r="GB183">
        <f t="shared" ca="1" si="296"/>
        <v>1.8130525445049198E-29</v>
      </c>
      <c r="GC183">
        <f t="shared" ca="1" si="296"/>
        <v>9.1578971408762884E-33</v>
      </c>
      <c r="GD183">
        <f t="shared" ca="1" si="296"/>
        <v>2.5745148821342971E-36</v>
      </c>
      <c r="GE183">
        <f t="shared" ca="1" si="296"/>
        <v>3.9394149968923805E-40</v>
      </c>
      <c r="GF183">
        <f t="shared" ca="1" si="296"/>
        <v>3.200547626738799E-44</v>
      </c>
      <c r="GG183">
        <f t="shared" ca="1" si="296"/>
        <v>1.3429764932265724E-48</v>
      </c>
      <c r="GH183">
        <f t="shared" ca="1" si="296"/>
        <v>2.8222367859374059E-53</v>
      </c>
      <c r="GI183">
        <f t="shared" ca="1" si="296"/>
        <v>2.8700985400201768E-58</v>
      </c>
      <c r="GJ183">
        <f t="shared" ca="1" si="296"/>
        <v>1.3594048232569471E-63</v>
      </c>
      <c r="GK183">
        <f t="shared" ca="1" si="296"/>
        <v>2.8731770146503764E-69</v>
      </c>
      <c r="GL183">
        <f t="shared" ca="1" si="296"/>
        <v>2.5829740054475362E-75</v>
      </c>
      <c r="GM183">
        <f t="shared" ca="1" si="296"/>
        <v>9.3594077094043244E-82</v>
      </c>
      <c r="GN183">
        <f t="shared" ca="1" si="296"/>
        <v>1.2865538802123102E-88</v>
      </c>
      <c r="GO183">
        <f t="shared" ca="1" si="296"/>
        <v>6.2650268302697416E-96</v>
      </c>
      <c r="GP183">
        <f t="shared" ca="1" si="296"/>
        <v>1.0000213717764906E-103</v>
      </c>
      <c r="GQ183">
        <f t="shared" ca="1" si="295"/>
        <v>4.7893410450212787E-112</v>
      </c>
      <c r="GR183">
        <f t="shared" ca="1" si="295"/>
        <v>6.2195802608084484E-121</v>
      </c>
      <c r="GS183">
        <f t="shared" ca="1" si="295"/>
        <v>1.949305005322913E-130</v>
      </c>
      <c r="GT183">
        <f t="shared" ca="1" si="295"/>
        <v>1.2884630201818558E-140</v>
      </c>
      <c r="GU183">
        <f t="shared" ca="1" si="295"/>
        <v>1.5349227575895183E-151</v>
      </c>
      <c r="GV183">
        <f t="shared" ca="1" si="295"/>
        <v>2.7401423867627861E-163</v>
      </c>
      <c r="GW183">
        <f t="shared" ca="1" si="295"/>
        <v>5.8911888662141251E-176</v>
      </c>
      <c r="GX183">
        <f t="shared" ca="1" si="295"/>
        <v>1.1745148740749443E-189</v>
      </c>
      <c r="GY183">
        <f t="shared" ca="1" si="295"/>
        <v>1.5830932110241745E-204</v>
      </c>
      <c r="GZ183">
        <f t="shared" ca="1" si="295"/>
        <v>9.7986491581898658E-221</v>
      </c>
      <c r="HA183">
        <f t="shared" ca="1" si="295"/>
        <v>1.7228905706926259E-238</v>
      </c>
      <c r="HB183">
        <f t="shared" ca="1" si="295"/>
        <v>4.6930140328305871E-258</v>
      </c>
      <c r="HC183">
        <f t="shared" ca="1" si="295"/>
        <v>9.073127034627115E-280</v>
      </c>
      <c r="HD183">
        <f t="shared" ca="1" si="295"/>
        <v>4.4519285017439036E-304</v>
      </c>
      <c r="HE183">
        <f t="shared" ca="1" si="295"/>
        <v>0</v>
      </c>
      <c r="HF183">
        <f t="shared" ca="1" si="268"/>
        <v>0</v>
      </c>
      <c r="HG183">
        <f t="shared" ca="1" si="268"/>
        <v>0</v>
      </c>
      <c r="HH183">
        <f t="shared" ca="1" si="268"/>
        <v>0</v>
      </c>
      <c r="HI183">
        <f t="shared" ca="1" si="268"/>
        <v>0</v>
      </c>
      <c r="HJ183">
        <f t="shared" ca="1" si="268"/>
        <v>0</v>
      </c>
      <c r="HK183">
        <f t="shared" ca="1" si="268"/>
        <v>0</v>
      </c>
      <c r="HL183">
        <f t="shared" ca="1" si="268"/>
        <v>0</v>
      </c>
    </row>
    <row r="184" spans="1:220" x14ac:dyDescent="0.25">
      <c r="A184" s="6">
        <v>45267</v>
      </c>
      <c r="B184">
        <f t="shared" ca="1" si="216"/>
        <v>1.0522129165612526E-4</v>
      </c>
      <c r="C184">
        <v>2000</v>
      </c>
      <c r="D184">
        <f t="shared" si="217"/>
        <v>1.3010299956639813</v>
      </c>
      <c r="E184" t="s">
        <v>9</v>
      </c>
      <c r="F184">
        <v>1</v>
      </c>
      <c r="G184">
        <v>47</v>
      </c>
      <c r="H184">
        <v>46</v>
      </c>
      <c r="I184">
        <f t="shared" si="218"/>
        <v>1</v>
      </c>
      <c r="J184">
        <f t="shared" si="219"/>
        <v>0</v>
      </c>
      <c r="K184">
        <f t="shared" ca="1" si="220"/>
        <v>1.3987205785815168E-4</v>
      </c>
      <c r="L184">
        <f t="shared" ca="1" si="221"/>
        <v>0</v>
      </c>
      <c r="M184">
        <f t="shared" si="222"/>
        <v>1.0217391304347827</v>
      </c>
      <c r="Q184">
        <f t="shared" si="223"/>
        <v>940</v>
      </c>
      <c r="R184">
        <f t="shared" si="224"/>
        <v>920</v>
      </c>
      <c r="S184">
        <f t="shared" ca="1" si="297"/>
        <v>0</v>
      </c>
      <c r="T184">
        <f t="shared" ca="1" si="297"/>
        <v>0</v>
      </c>
      <c r="U184">
        <f t="shared" ca="1" si="297"/>
        <v>0</v>
      </c>
      <c r="V184">
        <f t="shared" ca="1" si="297"/>
        <v>0</v>
      </c>
      <c r="W184">
        <f t="shared" ca="1" si="297"/>
        <v>0</v>
      </c>
      <c r="X184">
        <f t="shared" ca="1" si="297"/>
        <v>0</v>
      </c>
      <c r="Y184">
        <f t="shared" ca="1" si="297"/>
        <v>0</v>
      </c>
      <c r="Z184">
        <f t="shared" ca="1" si="297"/>
        <v>0</v>
      </c>
      <c r="AA184">
        <f t="shared" ca="1" si="297"/>
        <v>0</v>
      </c>
      <c r="AB184">
        <f t="shared" ca="1" si="297"/>
        <v>0</v>
      </c>
      <c r="AC184">
        <f t="shared" ca="1" si="298"/>
        <v>0</v>
      </c>
      <c r="AD184">
        <f t="shared" ca="1" si="298"/>
        <v>0</v>
      </c>
      <c r="AE184">
        <f t="shared" ca="1" si="298"/>
        <v>0</v>
      </c>
      <c r="AF184">
        <f t="shared" ca="1" si="298"/>
        <v>5.8480084620344494E-303</v>
      </c>
      <c r="AG184">
        <f t="shared" ca="1" si="298"/>
        <v>4.9952922752377409E-278</v>
      </c>
      <c r="AH184">
        <f t="shared" ca="1" si="298"/>
        <v>3.0178233721695252E-255</v>
      </c>
      <c r="AI184">
        <f t="shared" ca="1" si="298"/>
        <v>2.3915307556510399E-234</v>
      </c>
      <c r="AJ184">
        <f t="shared" ca="1" si="298"/>
        <v>4.1173052156924754E-215</v>
      </c>
      <c r="AK184">
        <f t="shared" ca="1" si="298"/>
        <v>2.3371542267978045E-197</v>
      </c>
      <c r="AL184">
        <f t="shared" ca="1" si="298"/>
        <v>6.1994613280585163E-181</v>
      </c>
      <c r="AM184">
        <f t="shared" ca="1" si="299"/>
        <v>1.0314096343450736E-165</v>
      </c>
      <c r="AN184">
        <f t="shared" ca="1" si="299"/>
        <v>1.382620099246126E-151</v>
      </c>
      <c r="AO184">
        <f t="shared" ca="1" si="299"/>
        <v>1.8511766899274571E-138</v>
      </c>
      <c r="AP184">
        <f t="shared" ca="1" si="299"/>
        <v>2.9797757919898752E-126</v>
      </c>
      <c r="AQ184">
        <f t="shared" ca="1" si="299"/>
        <v>6.7736706225539698E-115</v>
      </c>
      <c r="AR184">
        <f t="shared" ca="1" si="299"/>
        <v>2.5026285525106534E-104</v>
      </c>
      <c r="AS184">
        <f t="shared" ca="1" si="299"/>
        <v>1.699883097629319E-94</v>
      </c>
      <c r="AT184">
        <f t="shared" ca="1" si="299"/>
        <v>2.3660236715828487E-85</v>
      </c>
      <c r="AU184">
        <f t="shared" ca="1" si="299"/>
        <v>7.4275353434058727E-77</v>
      </c>
      <c r="AV184">
        <f t="shared" ca="1" si="299"/>
        <v>5.7255434586669237E-69</v>
      </c>
      <c r="AW184">
        <f t="shared" ca="1" si="300"/>
        <v>1.1688287884514356E-61</v>
      </c>
      <c r="AX184">
        <f t="shared" ca="1" si="300"/>
        <v>6.7589219896310126E-55</v>
      </c>
      <c r="AY184">
        <f t="shared" ca="1" si="300"/>
        <v>1.1756448277895947E-48</v>
      </c>
      <c r="AZ184">
        <f t="shared" ca="1" si="300"/>
        <v>6.4899805656426484E-43</v>
      </c>
      <c r="BA184">
        <f t="shared" ca="1" si="300"/>
        <v>1.1928964394621758E-37</v>
      </c>
      <c r="BB184">
        <f t="shared" ca="1" si="300"/>
        <v>7.6202422670687871E-33</v>
      </c>
      <c r="BC184">
        <f t="shared" ca="1" si="300"/>
        <v>1.7578110587492613E-28</v>
      </c>
      <c r="BD184">
        <f t="shared" ca="1" si="300"/>
        <v>1.5151376561771356E-24</v>
      </c>
      <c r="BE184">
        <f t="shared" ca="1" si="300"/>
        <v>5.0306110005586886E-21</v>
      </c>
      <c r="BF184">
        <f t="shared" ca="1" si="300"/>
        <v>6.610050303288021E-18</v>
      </c>
      <c r="BG184">
        <f t="shared" ca="1" si="301"/>
        <v>3.5201916071624356E-15</v>
      </c>
      <c r="BH184">
        <f t="shared" ca="1" si="301"/>
        <v>7.759017036196814E-13</v>
      </c>
      <c r="BI184">
        <f t="shared" ca="1" si="301"/>
        <v>7.2086708995531545E-11</v>
      </c>
      <c r="BJ184">
        <f t="shared" ca="1" si="301"/>
        <v>2.8677699248605488E-9</v>
      </c>
      <c r="BK184">
        <f t="shared" ca="1" si="301"/>
        <v>4.950779361327465E-8</v>
      </c>
      <c r="BL184">
        <f t="shared" ca="1" si="301"/>
        <v>3.7502728075714954E-7</v>
      </c>
      <c r="BM184">
        <f t="shared" ca="1" si="301"/>
        <v>1.2577555466885259E-6</v>
      </c>
      <c r="BN184">
        <f t="shared" ca="1" si="301"/>
        <v>1.8804304910169639E-6</v>
      </c>
      <c r="BO184">
        <f t="shared" ca="1" si="301"/>
        <v>1.2593789621079125E-6</v>
      </c>
      <c r="BP184">
        <f t="shared" ca="1" si="301"/>
        <v>3.7892297538900226E-7</v>
      </c>
      <c r="BQ184">
        <f t="shared" ca="1" si="302"/>
        <v>5.1269339235819127E-8</v>
      </c>
      <c r="BR184">
        <f t="shared" ca="1" si="302"/>
        <v>3.1164445964583653E-9</v>
      </c>
      <c r="BS184">
        <f t="shared" ca="1" si="302"/>
        <v>8.486012810511421E-11</v>
      </c>
      <c r="BT184">
        <f t="shared" ca="1" si="302"/>
        <v>1.0301391313800636E-12</v>
      </c>
      <c r="BU184">
        <f t="shared" ca="1" si="302"/>
        <v>5.5371318401544075E-15</v>
      </c>
      <c r="BV184">
        <f t="shared" ca="1" si="302"/>
        <v>1.3062965343825274E-17</v>
      </c>
      <c r="BW184">
        <f t="shared" ca="1" si="302"/>
        <v>1.3379242005879332E-20</v>
      </c>
      <c r="BX184">
        <f t="shared" ca="1" si="302"/>
        <v>5.8718681442049352E-24</v>
      </c>
      <c r="BY184">
        <f t="shared" ca="1" si="302"/>
        <v>1.087453809860768E-27</v>
      </c>
      <c r="BZ184">
        <f t="shared" ca="1" si="302"/>
        <v>8.3488779976536951E-32</v>
      </c>
      <c r="CA184">
        <f t="shared" ca="1" si="303"/>
        <v>2.6038455288699195E-36</v>
      </c>
      <c r="CB184">
        <f t="shared" ca="1" si="303"/>
        <v>3.2238691501440837E-41</v>
      </c>
      <c r="CC184">
        <f t="shared" ca="1" si="303"/>
        <v>1.5440081570075303E-46</v>
      </c>
      <c r="CD184">
        <f t="shared" ca="1" si="303"/>
        <v>2.7783889661749865E-52</v>
      </c>
      <c r="CE184">
        <f t="shared" ca="1" si="303"/>
        <v>1.8183413142872268E-58</v>
      </c>
      <c r="CF184">
        <f t="shared" ca="1" si="303"/>
        <v>4.1737968195450952E-65</v>
      </c>
      <c r="CG184">
        <f t="shared" ca="1" si="303"/>
        <v>3.2270115688668733E-72</v>
      </c>
      <c r="CH184">
        <f t="shared" ca="1" si="303"/>
        <v>8.0341485508922271E-80</v>
      </c>
      <c r="CI184">
        <f t="shared" ca="1" si="303"/>
        <v>6.1263811278303388E-88</v>
      </c>
      <c r="CJ184">
        <f t="shared" ca="1" si="303"/>
        <v>1.3532866748647489E-96</v>
      </c>
      <c r="CK184">
        <f t="shared" ca="1" si="304"/>
        <v>8.1383556433705172E-106</v>
      </c>
      <c r="CL184">
        <f t="shared" ca="1" si="304"/>
        <v>1.2432962307930832E-115</v>
      </c>
      <c r="CM184">
        <f t="shared" ca="1" si="304"/>
        <v>4.4658991998685734E-126</v>
      </c>
      <c r="CN184">
        <f t="shared" ca="1" si="304"/>
        <v>3.4588168814039253E-137</v>
      </c>
      <c r="CO184">
        <f t="shared" ca="1" si="304"/>
        <v>5.241003435612332E-149</v>
      </c>
      <c r="CP184">
        <f t="shared" ca="1" si="304"/>
        <v>1.3926623306647407E-161</v>
      </c>
      <c r="CQ184">
        <f t="shared" ca="1" si="304"/>
        <v>5.7351133585150586E-175</v>
      </c>
      <c r="CR184">
        <f t="shared" ca="1" si="304"/>
        <v>3.1815363459428737E-189</v>
      </c>
      <c r="CS184">
        <f t="shared" ca="1" si="304"/>
        <v>2.0268296497445165E-204</v>
      </c>
      <c r="CT184">
        <f t="shared" ca="1" si="304"/>
        <v>1.235285316693918E-220</v>
      </c>
      <c r="CU184">
        <f t="shared" ca="1" si="305"/>
        <v>5.8375716546358076E-238</v>
      </c>
      <c r="CV184">
        <f t="shared" ca="1" si="305"/>
        <v>1.677195946585406E-256</v>
      </c>
      <c r="CW184">
        <f t="shared" ca="1" si="305"/>
        <v>2.2066105914550802E-276</v>
      </c>
      <c r="CX184">
        <f t="shared" ca="1" si="305"/>
        <v>9.5304310277446986E-298</v>
      </c>
      <c r="CY184">
        <f t="shared" ca="1" si="305"/>
        <v>0</v>
      </c>
      <c r="CZ184">
        <f t="shared" ca="1" si="305"/>
        <v>0</v>
      </c>
      <c r="DA184">
        <f t="shared" ca="1" si="305"/>
        <v>0</v>
      </c>
      <c r="DB184">
        <f t="shared" ca="1" si="305"/>
        <v>0</v>
      </c>
      <c r="DC184">
        <f t="shared" ca="1" si="305"/>
        <v>0</v>
      </c>
      <c r="DD184">
        <f t="shared" ca="1" si="305"/>
        <v>0</v>
      </c>
      <c r="DE184">
        <f t="shared" ca="1" si="306"/>
        <v>0</v>
      </c>
      <c r="DF184">
        <f t="shared" ca="1" si="306"/>
        <v>0</v>
      </c>
      <c r="DG184">
        <f t="shared" ca="1" si="306"/>
        <v>0</v>
      </c>
      <c r="DH184">
        <f t="shared" ca="1" si="306"/>
        <v>0</v>
      </c>
      <c r="DI184">
        <f t="shared" ca="1" si="306"/>
        <v>0</v>
      </c>
      <c r="DJ184">
        <f t="shared" ca="1" si="306"/>
        <v>0</v>
      </c>
      <c r="DK184">
        <f t="shared" ca="1" si="306"/>
        <v>0</v>
      </c>
      <c r="DL184">
        <f t="shared" ca="1" si="306"/>
        <v>0</v>
      </c>
      <c r="DM184">
        <f t="shared" ca="1" si="306"/>
        <v>0</v>
      </c>
      <c r="DN184">
        <f t="shared" ca="1" si="306"/>
        <v>0</v>
      </c>
      <c r="DQ184">
        <f t="shared" ca="1" si="282"/>
        <v>0</v>
      </c>
      <c r="DR184">
        <f t="shared" ca="1" si="282"/>
        <v>0</v>
      </c>
      <c r="DS184">
        <f t="shared" ca="1" si="282"/>
        <v>0</v>
      </c>
      <c r="DT184">
        <f t="shared" ca="1" si="282"/>
        <v>0</v>
      </c>
      <c r="DU184">
        <f t="shared" ca="1" si="282"/>
        <v>0</v>
      </c>
      <c r="DV184">
        <f t="shared" ca="1" si="282"/>
        <v>0</v>
      </c>
      <c r="DW184">
        <f t="shared" ca="1" si="282"/>
        <v>0</v>
      </c>
      <c r="DX184">
        <f t="shared" ca="1" si="282"/>
        <v>0</v>
      </c>
      <c r="DY184">
        <f t="shared" ca="1" si="282"/>
        <v>0</v>
      </c>
      <c r="DZ184">
        <f t="shared" ca="1" si="282"/>
        <v>0</v>
      </c>
      <c r="EA184">
        <f t="shared" ca="1" si="282"/>
        <v>0</v>
      </c>
      <c r="EB184">
        <f t="shared" ca="1" si="282"/>
        <v>0</v>
      </c>
      <c r="EC184">
        <f t="shared" ca="1" si="282"/>
        <v>0</v>
      </c>
      <c r="ED184">
        <f t="shared" ca="1" si="282"/>
        <v>1.1510106510749038E-287</v>
      </c>
      <c r="EE184">
        <f t="shared" ca="1" si="282"/>
        <v>1.7722401004275374E-263</v>
      </c>
      <c r="EF184">
        <f t="shared" ca="1" si="282"/>
        <v>2.1320652645803545E-241</v>
      </c>
      <c r="EG184">
        <f t="shared" ca="1" si="281"/>
        <v>3.6678822270572703E-221</v>
      </c>
      <c r="EH184">
        <f t="shared" ca="1" si="281"/>
        <v>1.4782565985121247E-202</v>
      </c>
      <c r="EI184">
        <f t="shared" ca="1" si="281"/>
        <v>2.0992669164148925E-185</v>
      </c>
      <c r="EJ184">
        <f t="shared" ca="1" si="281"/>
        <v>1.4775277885706754E-169</v>
      </c>
      <c r="EK184">
        <f t="shared" ca="1" si="281"/>
        <v>6.8736015650380955E-155</v>
      </c>
      <c r="EL184">
        <f t="shared" ca="1" si="281"/>
        <v>2.7003007742935227E-141</v>
      </c>
      <c r="EM184">
        <f t="shared" ca="1" si="281"/>
        <v>1.105196890170501E-128</v>
      </c>
      <c r="EN184">
        <f t="shared" ca="1" si="281"/>
        <v>5.6493009943991179E-117</v>
      </c>
      <c r="EO184">
        <f t="shared" ca="1" si="281"/>
        <v>4.2210882304403157E-106</v>
      </c>
      <c r="EP184">
        <f t="shared" ca="1" si="281"/>
        <v>5.2890154222387801E-96</v>
      </c>
      <c r="EQ184">
        <f t="shared" ca="1" si="281"/>
        <v>1.2535447278564266E-86</v>
      </c>
      <c r="ER184">
        <f t="shared" ca="1" si="281"/>
        <v>6.2481917405833447E-78</v>
      </c>
      <c r="ES184">
        <f t="shared" ca="1" si="281"/>
        <v>7.1926242462343504E-70</v>
      </c>
      <c r="ET184">
        <f t="shared" ca="1" si="281"/>
        <v>2.0776724244051883E-62</v>
      </c>
      <c r="EU184">
        <f t="shared" ca="1" si="281"/>
        <v>1.6212125221819083E-55</v>
      </c>
      <c r="EV184">
        <f t="shared" ca="1" si="294"/>
        <v>3.6490407713371132E-49</v>
      </c>
      <c r="EW184">
        <f t="shared" ca="1" si="294"/>
        <v>2.5119336807627065E-43</v>
      </c>
      <c r="EX184">
        <f t="shared" ca="1" si="294"/>
        <v>5.5720370642918762E-38</v>
      </c>
      <c r="EY184">
        <f t="shared" ca="1" si="294"/>
        <v>4.1730775567671338E-33</v>
      </c>
      <c r="EZ184">
        <f t="shared" ca="1" si="294"/>
        <v>1.1000903843080045E-28</v>
      </c>
      <c r="FA184">
        <f t="shared" ca="1" si="294"/>
        <v>1.0594366690059843E-24</v>
      </c>
      <c r="FB184">
        <f t="shared" ca="1" si="294"/>
        <v>3.8528486007737664E-21</v>
      </c>
      <c r="FC184">
        <f t="shared" ca="1" si="294"/>
        <v>5.449240022103123E-18</v>
      </c>
      <c r="FD184">
        <f t="shared" ca="1" si="294"/>
        <v>3.0765407231695827E-15</v>
      </c>
      <c r="FE184">
        <f t="shared" ca="1" si="294"/>
        <v>7.0948763040116566E-13</v>
      </c>
      <c r="FF184">
        <f t="shared" ca="1" si="294"/>
        <v>6.8190385829358238E-11</v>
      </c>
      <c r="FG184">
        <f t="shared" ca="1" si="294"/>
        <v>2.7796019399378351E-9</v>
      </c>
      <c r="FH184">
        <f t="shared" ca="1" si="294"/>
        <v>4.8778186693283882E-8</v>
      </c>
      <c r="FI184">
        <f t="shared" ca="1" si="294"/>
        <v>3.7319337551026729E-7</v>
      </c>
      <c r="FJ184">
        <f t="shared" ca="1" si="294"/>
        <v>1.2578235427134411E-6</v>
      </c>
      <c r="FK184">
        <f t="shared" ca="1" si="294"/>
        <v>1.8830772992494306E-6</v>
      </c>
      <c r="FL184">
        <f t="shared" ca="1" si="293"/>
        <v>1.2600009187239406E-6</v>
      </c>
      <c r="FM184">
        <f t="shared" ca="1" si="293"/>
        <v>3.7840067565999707E-7</v>
      </c>
      <c r="FN184">
        <f t="shared" ca="1" si="293"/>
        <v>5.1119453710304695E-8</v>
      </c>
      <c r="FO184">
        <f t="shared" ca="1" si="293"/>
        <v>3.1074994761846369E-9</v>
      </c>
      <c r="FP184">
        <f t="shared" ca="1" si="293"/>
        <v>8.4865433302343969E-11</v>
      </c>
      <c r="FQ184">
        <f t="shared" ca="1" si="293"/>
        <v>1.0375640165969046E-12</v>
      </c>
      <c r="FR184">
        <f t="shared" ca="1" si="293"/>
        <v>5.6479259672599131E-15</v>
      </c>
      <c r="FS184">
        <f t="shared" ca="1" si="293"/>
        <v>1.3586877046424942E-17</v>
      </c>
      <c r="FT184">
        <f t="shared" ca="1" si="293"/>
        <v>1.4308417512042247E-20</v>
      </c>
      <c r="FU184">
        <f t="shared" ca="1" si="293"/>
        <v>6.5204541114958379E-24</v>
      </c>
      <c r="FV184">
        <f t="shared" ca="1" si="293"/>
        <v>1.2682405551329845E-27</v>
      </c>
      <c r="FW184">
        <f t="shared" ca="1" si="293"/>
        <v>1.0360723881811763E-31</v>
      </c>
      <c r="FX184">
        <f t="shared" ca="1" si="293"/>
        <v>3.4899432114773988E-36</v>
      </c>
      <c r="FY184">
        <f t="shared" ca="1" si="293"/>
        <v>4.7461709764250988E-41</v>
      </c>
      <c r="FZ184">
        <f t="shared" ca="1" si="293"/>
        <v>2.5446390677042875E-46</v>
      </c>
      <c r="GA184">
        <f t="shared" ca="1" si="296"/>
        <v>5.2364996231764791E-52</v>
      </c>
      <c r="GB184">
        <f t="shared" ca="1" si="296"/>
        <v>4.013930806670076E-58</v>
      </c>
      <c r="GC184">
        <f t="shared" ca="1" si="296"/>
        <v>1.1083560236703911E-64</v>
      </c>
      <c r="GD184">
        <f t="shared" ca="1" si="296"/>
        <v>1.0621317757284526E-71</v>
      </c>
      <c r="GE184">
        <f t="shared" ca="1" si="296"/>
        <v>3.3888589740002908E-79</v>
      </c>
      <c r="GF184">
        <f t="shared" ca="1" si="296"/>
        <v>3.4377630942332848E-87</v>
      </c>
      <c r="GG184">
        <f t="shared" ca="1" si="296"/>
        <v>1.0533644743561952E-95</v>
      </c>
      <c r="GH184">
        <f t="shared" ca="1" si="296"/>
        <v>9.2086339833269035E-105</v>
      </c>
      <c r="GI184">
        <f t="shared" ca="1" si="296"/>
        <v>2.1555311455890973E-114</v>
      </c>
      <c r="GJ184">
        <f t="shared" ca="1" si="296"/>
        <v>1.2586962678932252E-124</v>
      </c>
      <c r="GK184">
        <f t="shared" ca="1" si="296"/>
        <v>1.6942323049243461E-135</v>
      </c>
      <c r="GL184">
        <f t="shared" ca="1" si="296"/>
        <v>4.8117050132581679E-147</v>
      </c>
      <c r="GM184">
        <f t="shared" ca="1" si="296"/>
        <v>2.61096080910828E-159</v>
      </c>
      <c r="GN184">
        <f t="shared" ca="1" si="296"/>
        <v>2.4208845469098838E-172</v>
      </c>
      <c r="GO184">
        <f t="shared" ca="1" si="296"/>
        <v>3.3810246643847181E-186</v>
      </c>
      <c r="GP184">
        <f t="shared" ca="1" si="296"/>
        <v>6.164991040137951E-201</v>
      </c>
      <c r="GQ184">
        <f t="shared" ca="1" si="295"/>
        <v>1.2471886654424417E-216</v>
      </c>
      <c r="GR184">
        <f t="shared" ca="1" si="295"/>
        <v>2.323617784973182E-233</v>
      </c>
      <c r="GS184">
        <f t="shared" ca="1" si="295"/>
        <v>3.2179977918547385E-251</v>
      </c>
      <c r="GT184">
        <f t="shared" ca="1" si="295"/>
        <v>2.5852871614419459E-270</v>
      </c>
      <c r="GU184">
        <f t="shared" ca="1" si="295"/>
        <v>9.0251015373820939E-291</v>
      </c>
      <c r="GV184">
        <f t="shared" ca="1" si="295"/>
        <v>0</v>
      </c>
      <c r="GW184">
        <f t="shared" ca="1" si="295"/>
        <v>0</v>
      </c>
      <c r="GX184">
        <f t="shared" ca="1" si="295"/>
        <v>0</v>
      </c>
      <c r="GY184">
        <f t="shared" ca="1" si="295"/>
        <v>0</v>
      </c>
      <c r="GZ184">
        <f t="shared" ca="1" si="295"/>
        <v>0</v>
      </c>
      <c r="HA184">
        <f t="shared" ca="1" si="295"/>
        <v>0</v>
      </c>
      <c r="HB184">
        <f t="shared" ca="1" si="295"/>
        <v>0</v>
      </c>
      <c r="HC184">
        <f t="shared" ca="1" si="295"/>
        <v>0</v>
      </c>
      <c r="HD184">
        <f t="shared" ca="1" si="295"/>
        <v>0</v>
      </c>
      <c r="HE184">
        <f t="shared" ca="1" si="295"/>
        <v>0</v>
      </c>
      <c r="HF184">
        <f t="shared" ca="1" si="268"/>
        <v>0</v>
      </c>
      <c r="HG184">
        <f t="shared" ca="1" si="268"/>
        <v>0</v>
      </c>
      <c r="HH184">
        <f t="shared" ca="1" si="268"/>
        <v>0</v>
      </c>
      <c r="HI184">
        <f t="shared" ca="1" si="268"/>
        <v>0</v>
      </c>
      <c r="HJ184">
        <f t="shared" ca="1" si="268"/>
        <v>0</v>
      </c>
      <c r="HK184">
        <f t="shared" ca="1" si="268"/>
        <v>0</v>
      </c>
      <c r="HL184">
        <f t="shared" ca="1" si="268"/>
        <v>0</v>
      </c>
    </row>
    <row r="185" spans="1:220" x14ac:dyDescent="0.25">
      <c r="A185" s="6">
        <v>45267</v>
      </c>
      <c r="B185">
        <f t="shared" ca="1" si="216"/>
        <v>1.0522129165612526E-4</v>
      </c>
      <c r="C185">
        <v>2000</v>
      </c>
      <c r="D185">
        <f t="shared" si="217"/>
        <v>1.3010299956639813</v>
      </c>
      <c r="E185" t="s">
        <v>9</v>
      </c>
      <c r="F185">
        <v>1</v>
      </c>
      <c r="G185">
        <v>42</v>
      </c>
      <c r="H185">
        <v>43</v>
      </c>
      <c r="I185">
        <f t="shared" si="218"/>
        <v>0</v>
      </c>
      <c r="J185">
        <f t="shared" si="219"/>
        <v>1</v>
      </c>
      <c r="K185">
        <f t="shared" ca="1" si="220"/>
        <v>0</v>
      </c>
      <c r="L185">
        <f t="shared" ca="1" si="221"/>
        <v>1.4015548654682064E-4</v>
      </c>
      <c r="M185">
        <f t="shared" si="222"/>
        <v>1.0238095238095237</v>
      </c>
      <c r="Q185">
        <f t="shared" si="223"/>
        <v>840</v>
      </c>
      <c r="R185">
        <f t="shared" si="224"/>
        <v>860</v>
      </c>
      <c r="S185">
        <f t="shared" ca="1" si="297"/>
        <v>0</v>
      </c>
      <c r="T185">
        <f t="shared" ca="1" si="297"/>
        <v>0</v>
      </c>
      <c r="U185">
        <f t="shared" ca="1" si="297"/>
        <v>0</v>
      </c>
      <c r="V185">
        <f t="shared" ca="1" si="297"/>
        <v>0</v>
      </c>
      <c r="W185">
        <f t="shared" ca="1" si="297"/>
        <v>0</v>
      </c>
      <c r="X185">
        <f t="shared" ca="1" si="297"/>
        <v>0</v>
      </c>
      <c r="Y185">
        <f t="shared" ca="1" si="297"/>
        <v>0</v>
      </c>
      <c r="Z185">
        <f t="shared" ca="1" si="297"/>
        <v>0</v>
      </c>
      <c r="AA185">
        <f t="shared" ca="1" si="297"/>
        <v>0</v>
      </c>
      <c r="AB185">
        <f t="shared" ca="1" si="297"/>
        <v>0</v>
      </c>
      <c r="AC185">
        <f t="shared" ca="1" si="298"/>
        <v>0</v>
      </c>
      <c r="AD185">
        <f t="shared" ca="1" si="298"/>
        <v>1.7198502743607905E-279</v>
      </c>
      <c r="AE185">
        <f t="shared" ca="1" si="298"/>
        <v>1.9291845412178259E-253</v>
      </c>
      <c r="AF185">
        <f t="shared" ca="1" si="298"/>
        <v>5.3453527985084726E-230</v>
      </c>
      <c r="AG185">
        <f t="shared" ca="1" si="298"/>
        <v>8.689220362600914E-209</v>
      </c>
      <c r="AH185">
        <f t="shared" ca="1" si="298"/>
        <v>1.6437616140362078E-189</v>
      </c>
      <c r="AI185">
        <f t="shared" ca="1" si="298"/>
        <v>6.2803617770414355E-172</v>
      </c>
      <c r="AJ185">
        <f t="shared" ca="1" si="298"/>
        <v>7.6016612607038827E-156</v>
      </c>
      <c r="AK185">
        <f t="shared" ca="1" si="298"/>
        <v>4.2286374421261766E-141</v>
      </c>
      <c r="AL185">
        <f t="shared" ca="1" si="298"/>
        <v>1.4752787899643733E-127</v>
      </c>
      <c r="AM185">
        <f t="shared" ca="1" si="299"/>
        <v>4.1957409588330456E-115</v>
      </c>
      <c r="AN185">
        <f t="shared" ca="1" si="299"/>
        <v>1.2157964540864498E-103</v>
      </c>
      <c r="AO185">
        <f t="shared" ca="1" si="299"/>
        <v>4.3452864432902009E-93</v>
      </c>
      <c r="AP185">
        <f t="shared" ca="1" si="299"/>
        <v>2.2586599642581171E-83</v>
      </c>
      <c r="AQ185">
        <f t="shared" ca="1" si="299"/>
        <v>1.9698696203023287E-74</v>
      </c>
      <c r="AR185">
        <f t="shared" ca="1" si="299"/>
        <v>3.2651280501999938E-66</v>
      </c>
      <c r="AS185">
        <f t="shared" ca="1" si="299"/>
        <v>1.1471879655535641E-58</v>
      </c>
      <c r="AT185">
        <f t="shared" ca="1" si="299"/>
        <v>9.4038789974122853E-52</v>
      </c>
      <c r="AU185">
        <f t="shared" ca="1" si="299"/>
        <v>1.9573549421729153E-45</v>
      </c>
      <c r="AV185">
        <f t="shared" ca="1" si="299"/>
        <v>1.1148851948224618E-39</v>
      </c>
      <c r="AW185">
        <f t="shared" ca="1" si="300"/>
        <v>1.8569823676609651E-34</v>
      </c>
      <c r="AX185">
        <f t="shared" ca="1" si="300"/>
        <v>9.5939063541852293E-30</v>
      </c>
      <c r="AY185">
        <f t="shared" ca="1" si="300"/>
        <v>1.6201227741734455E-25</v>
      </c>
      <c r="AZ185">
        <f t="shared" ca="1" si="300"/>
        <v>9.3693190785161655E-22</v>
      </c>
      <c r="BA185">
        <f t="shared" ca="1" si="300"/>
        <v>1.9341178945957994E-18</v>
      </c>
      <c r="BB185">
        <f t="shared" ca="1" si="300"/>
        <v>1.4786941644019991E-15</v>
      </c>
      <c r="BC185">
        <f t="shared" ca="1" si="300"/>
        <v>4.3261130560264177E-13</v>
      </c>
      <c r="BD185">
        <f t="shared" ca="1" si="300"/>
        <v>4.9855489128228857E-11</v>
      </c>
      <c r="BE185">
        <f t="shared" ca="1" si="300"/>
        <v>2.3217121551724018E-9</v>
      </c>
      <c r="BF185">
        <f t="shared" ca="1" si="300"/>
        <v>4.4679254059489355E-8</v>
      </c>
      <c r="BG185">
        <f t="shared" ca="1" si="301"/>
        <v>3.6230185656863796E-7</v>
      </c>
      <c r="BH185">
        <f t="shared" ca="1" si="301"/>
        <v>1.2589270017072945E-6</v>
      </c>
      <c r="BI185">
        <f t="shared" ca="1" si="301"/>
        <v>1.9015329978676739E-6</v>
      </c>
      <c r="BJ185">
        <f t="shared" ca="1" si="301"/>
        <v>1.2634634004512219E-6</v>
      </c>
      <c r="BK185">
        <f t="shared" ca="1" si="301"/>
        <v>3.728953558831662E-7</v>
      </c>
      <c r="BL185">
        <f t="shared" ca="1" si="301"/>
        <v>4.9255959514855303E-8</v>
      </c>
      <c r="BM185">
        <f t="shared" ca="1" si="301"/>
        <v>2.9279752826294849E-9</v>
      </c>
      <c r="BN185">
        <f t="shared" ca="1" si="301"/>
        <v>7.860258011862386E-11</v>
      </c>
      <c r="BO185">
        <f t="shared" ca="1" si="301"/>
        <v>9.5443292088269242E-13</v>
      </c>
      <c r="BP185">
        <f t="shared" ca="1" si="301"/>
        <v>5.240091814596048E-15</v>
      </c>
      <c r="BQ185">
        <f t="shared" ca="1" si="302"/>
        <v>1.297884575164408E-17</v>
      </c>
      <c r="BR185">
        <f t="shared" ca="1" si="302"/>
        <v>1.4442027058562178E-20</v>
      </c>
      <c r="BS185">
        <f t="shared" ca="1" si="302"/>
        <v>7.1758178800736689E-24</v>
      </c>
      <c r="BT185">
        <f t="shared" ca="1" si="302"/>
        <v>1.5793306693397216E-27</v>
      </c>
      <c r="BU185">
        <f t="shared" ca="1" si="302"/>
        <v>1.5242998290715154E-31</v>
      </c>
      <c r="BV185">
        <f t="shared" ca="1" si="302"/>
        <v>6.3738604914355104E-36</v>
      </c>
      <c r="BW185">
        <f t="shared" ca="1" si="302"/>
        <v>1.1383473691943121E-40</v>
      </c>
      <c r="BX185">
        <f t="shared" ca="1" si="302"/>
        <v>8.5411163147810719E-46</v>
      </c>
      <c r="BY185">
        <f t="shared" ca="1" si="302"/>
        <v>2.6419150776813999E-51</v>
      </c>
      <c r="BZ185">
        <f t="shared" ca="1" si="302"/>
        <v>3.2975468408134951E-57</v>
      </c>
      <c r="CA185">
        <f t="shared" ca="1" si="303"/>
        <v>1.6213159743833395E-63</v>
      </c>
      <c r="CB185">
        <f t="shared" ca="1" si="303"/>
        <v>3.0565602352265457E-70</v>
      </c>
      <c r="CC185">
        <f t="shared" ca="1" si="303"/>
        <v>2.1439697479677929E-77</v>
      </c>
      <c r="CD185">
        <f t="shared" ca="1" si="303"/>
        <v>5.4111410883320684E-85</v>
      </c>
      <c r="CE185">
        <f t="shared" ca="1" si="303"/>
        <v>4.7348522940428482E-93</v>
      </c>
      <c r="CF185">
        <f t="shared" ca="1" si="303"/>
        <v>1.3784100323286167E-101</v>
      </c>
      <c r="CG185">
        <f t="shared" ca="1" si="303"/>
        <v>1.2754898976760475E-110</v>
      </c>
      <c r="CH185">
        <f t="shared" ca="1" si="303"/>
        <v>3.5664153967446182E-120</v>
      </c>
      <c r="CI185">
        <f t="shared" ca="1" si="303"/>
        <v>2.8489768699625985E-130</v>
      </c>
      <c r="CJ185">
        <f t="shared" ca="1" si="303"/>
        <v>6.1098207073541133E-141</v>
      </c>
      <c r="CK185">
        <f t="shared" ca="1" si="304"/>
        <v>3.282739990558828E-152</v>
      </c>
      <c r="CL185">
        <f t="shared" ca="1" si="304"/>
        <v>4.091832861344033E-164</v>
      </c>
      <c r="CM185">
        <f t="shared" ca="1" si="304"/>
        <v>1.0860273394777651E-176</v>
      </c>
      <c r="CN185">
        <f t="shared" ca="1" si="304"/>
        <v>5.5769445265493338E-190</v>
      </c>
      <c r="CO185">
        <f t="shared" ca="1" si="304"/>
        <v>4.9768622351785108E-204</v>
      </c>
      <c r="CP185">
        <f t="shared" ca="1" si="304"/>
        <v>6.8406710620037726E-219</v>
      </c>
      <c r="CQ185">
        <f t="shared" ca="1" si="304"/>
        <v>1.2638202227018333E-234</v>
      </c>
      <c r="CR185">
        <f t="shared" ca="1" si="304"/>
        <v>2.6898392363951591E-251</v>
      </c>
      <c r="CS185">
        <f t="shared" ca="1" si="304"/>
        <v>5.5335445756823103E-269</v>
      </c>
      <c r="CT185">
        <f t="shared" ca="1" si="304"/>
        <v>9.0025589594116884E-288</v>
      </c>
      <c r="CU185">
        <f t="shared" ca="1" si="305"/>
        <v>9.196264259566063E-308</v>
      </c>
      <c r="CV185">
        <f t="shared" ca="1" si="305"/>
        <v>0</v>
      </c>
      <c r="CW185">
        <f t="shared" ca="1" si="305"/>
        <v>0</v>
      </c>
      <c r="CX185">
        <f t="shared" ca="1" si="305"/>
        <v>0</v>
      </c>
      <c r="CY185">
        <f t="shared" ca="1" si="305"/>
        <v>0</v>
      </c>
      <c r="CZ185">
        <f t="shared" ca="1" si="305"/>
        <v>0</v>
      </c>
      <c r="DA185">
        <f t="shared" ca="1" si="305"/>
        <v>0</v>
      </c>
      <c r="DB185">
        <f t="shared" ca="1" si="305"/>
        <v>0</v>
      </c>
      <c r="DC185">
        <f t="shared" ca="1" si="305"/>
        <v>0</v>
      </c>
      <c r="DD185">
        <f t="shared" ca="1" si="305"/>
        <v>0</v>
      </c>
      <c r="DE185">
        <f t="shared" ca="1" si="306"/>
        <v>0</v>
      </c>
      <c r="DF185">
        <f t="shared" ca="1" si="306"/>
        <v>0</v>
      </c>
      <c r="DG185">
        <f t="shared" ca="1" si="306"/>
        <v>0</v>
      </c>
      <c r="DH185">
        <f t="shared" ca="1" si="306"/>
        <v>0</v>
      </c>
      <c r="DI185">
        <f t="shared" ca="1" si="306"/>
        <v>0</v>
      </c>
      <c r="DJ185">
        <f t="shared" ca="1" si="306"/>
        <v>0</v>
      </c>
      <c r="DK185">
        <f t="shared" ca="1" si="306"/>
        <v>0</v>
      </c>
      <c r="DL185">
        <f t="shared" ca="1" si="306"/>
        <v>0</v>
      </c>
      <c r="DM185">
        <f t="shared" ca="1" si="306"/>
        <v>0</v>
      </c>
      <c r="DN185">
        <f t="shared" ca="1" si="306"/>
        <v>0</v>
      </c>
      <c r="DQ185">
        <f t="shared" ca="1" si="282"/>
        <v>0</v>
      </c>
      <c r="DR185">
        <f t="shared" ca="1" si="282"/>
        <v>0</v>
      </c>
      <c r="DS185">
        <f t="shared" ca="1" si="282"/>
        <v>0</v>
      </c>
      <c r="DT185">
        <f t="shared" ca="1" si="282"/>
        <v>0</v>
      </c>
      <c r="DU185">
        <f t="shared" ca="1" si="282"/>
        <v>0</v>
      </c>
      <c r="DV185">
        <f t="shared" ca="1" si="282"/>
        <v>0</v>
      </c>
      <c r="DW185">
        <f t="shared" ca="1" si="282"/>
        <v>0</v>
      </c>
      <c r="DX185">
        <f t="shared" ca="1" si="282"/>
        <v>0</v>
      </c>
      <c r="DY185">
        <f t="shared" ca="1" si="282"/>
        <v>0</v>
      </c>
      <c r="DZ185">
        <f t="shared" ca="1" si="282"/>
        <v>0</v>
      </c>
      <c r="EA185">
        <f t="shared" ca="1" si="282"/>
        <v>0</v>
      </c>
      <c r="EB185">
        <f t="shared" ca="1" si="282"/>
        <v>5.0104975419715613E-295</v>
      </c>
      <c r="EC185">
        <f t="shared" ca="1" si="282"/>
        <v>4.014966207093441E-268</v>
      </c>
      <c r="ED185">
        <f t="shared" ca="1" si="282"/>
        <v>6.9309858345587502E-244</v>
      </c>
      <c r="EE185">
        <f t="shared" ca="1" si="282"/>
        <v>6.250419167244771E-222</v>
      </c>
      <c r="EF185">
        <f t="shared" ref="EF185:EU200" ca="1" si="307">_xlfn.BINOM.DIST($R185,$C185,EF$1,FALSE)*$F185*$B185</f>
        <v>5.9377532264585685E-202</v>
      </c>
      <c r="EG185">
        <f t="shared" ca="1" si="307"/>
        <v>1.0450455896861233E-183</v>
      </c>
      <c r="EH185">
        <f t="shared" ca="1" si="307"/>
        <v>5.4033330353554422E-167</v>
      </c>
      <c r="EI185">
        <f t="shared" ca="1" si="307"/>
        <v>1.2014623015059044E-151</v>
      </c>
      <c r="EJ185">
        <f t="shared" ca="1" si="307"/>
        <v>1.57972824492482E-137</v>
      </c>
      <c r="EK185">
        <f t="shared" ca="1" si="307"/>
        <v>1.6067395499072121E-124</v>
      </c>
      <c r="EL185">
        <f t="shared" ca="1" si="307"/>
        <v>1.5886988618510022E-112</v>
      </c>
      <c r="EM185">
        <f t="shared" ca="1" si="307"/>
        <v>1.8574477948316222E-101</v>
      </c>
      <c r="EN185">
        <f t="shared" ca="1" si="307"/>
        <v>3.0403929294858032E-91</v>
      </c>
      <c r="EO185">
        <f t="shared" ca="1" si="307"/>
        <v>8.0672796931190038E-82</v>
      </c>
      <c r="EP185">
        <f t="shared" ca="1" si="307"/>
        <v>3.9428637211393542E-73</v>
      </c>
      <c r="EQ185">
        <f t="shared" ca="1" si="307"/>
        <v>3.9701214306644724E-65</v>
      </c>
      <c r="ER185">
        <f t="shared" ca="1" si="307"/>
        <v>9.0878626815761472E-58</v>
      </c>
      <c r="ES185">
        <f t="shared" ca="1" si="307"/>
        <v>5.1584227137442614E-51</v>
      </c>
      <c r="ET185">
        <f t="shared" ca="1" si="307"/>
        <v>7.8407891458771013E-45</v>
      </c>
      <c r="EU185">
        <f t="shared" ca="1" si="307"/>
        <v>3.4167147088698573E-39</v>
      </c>
      <c r="EV185">
        <f t="shared" ca="1" si="294"/>
        <v>4.5350719337943634E-34</v>
      </c>
      <c r="EW185">
        <f t="shared" ca="1" si="294"/>
        <v>1.9351110031651549E-29</v>
      </c>
      <c r="EX185">
        <f t="shared" ca="1" si="294"/>
        <v>2.7850142141349532E-25</v>
      </c>
      <c r="EY185">
        <f t="shared" ca="1" si="294"/>
        <v>1.410974666410384E-21</v>
      </c>
      <c r="EZ185">
        <f t="shared" ca="1" si="294"/>
        <v>2.6140190981427877E-18</v>
      </c>
      <c r="FA185">
        <f t="shared" ca="1" si="294"/>
        <v>1.8318294787788127E-15</v>
      </c>
      <c r="FB185">
        <f t="shared" ca="1" si="294"/>
        <v>5.0034909297329514E-13</v>
      </c>
      <c r="FC185">
        <f t="shared" ca="1" si="294"/>
        <v>5.4699475323186519E-11</v>
      </c>
      <c r="FD185">
        <f t="shared" ca="1" si="294"/>
        <v>2.4498415560773092E-9</v>
      </c>
      <c r="FE185">
        <f t="shared" ca="1" si="294"/>
        <v>4.5875627905102764E-8</v>
      </c>
      <c r="FF185">
        <f t="shared" ca="1" si="294"/>
        <v>3.6557298354237E-7</v>
      </c>
      <c r="FG185">
        <f t="shared" ca="1" si="294"/>
        <v>1.258538327502845E-6</v>
      </c>
      <c r="FH185">
        <f t="shared" ca="1" si="294"/>
        <v>1.8957074080481061E-6</v>
      </c>
      <c r="FI185">
        <f t="shared" ca="1" si="294"/>
        <v>1.2624570366325777E-6</v>
      </c>
      <c r="FJ185">
        <f t="shared" ca="1" si="294"/>
        <v>3.7479338091551092E-7</v>
      </c>
      <c r="FK185">
        <f t="shared" ca="1" si="294"/>
        <v>4.9909760573252554E-8</v>
      </c>
      <c r="FL185">
        <f t="shared" ca="1" si="293"/>
        <v>2.9937340143092855E-9</v>
      </c>
      <c r="FM185">
        <f t="shared" ca="1" si="293"/>
        <v>8.1066221091218124E-11</v>
      </c>
      <c r="FN185">
        <f t="shared" ca="1" si="293"/>
        <v>9.9127377867873637E-13</v>
      </c>
      <c r="FO185">
        <f t="shared" ca="1" si="293"/>
        <v>5.4647803935705063E-15</v>
      </c>
      <c r="FP185">
        <f t="shared" ca="1" si="293"/>
        <v>1.3534640316488485E-17</v>
      </c>
      <c r="FQ185">
        <f t="shared" ca="1" si="293"/>
        <v>1.4977874118378809E-20</v>
      </c>
      <c r="FR185">
        <f t="shared" ca="1" si="293"/>
        <v>7.3513981645824138E-24</v>
      </c>
      <c r="FS185">
        <f t="shared" ca="1" si="293"/>
        <v>1.5853516424254687E-27</v>
      </c>
      <c r="FT185">
        <f t="shared" ca="1" si="293"/>
        <v>1.485055590692859E-31</v>
      </c>
      <c r="FU185">
        <f t="shared" ca="1" si="293"/>
        <v>5.960990939602257E-36</v>
      </c>
      <c r="FV185">
        <f t="shared" ca="1" si="293"/>
        <v>1.0092047390229619E-40</v>
      </c>
      <c r="FW185">
        <f t="shared" ca="1" si="293"/>
        <v>7.0766800351998239E-46</v>
      </c>
      <c r="FX185">
        <f t="shared" ca="1" si="293"/>
        <v>2.0132175834961563E-51</v>
      </c>
      <c r="FY185">
        <f t="shared" ca="1" si="293"/>
        <v>2.2700189671098719E-57</v>
      </c>
      <c r="FZ185">
        <f t="shared" ca="1" si="293"/>
        <v>9.8826669932633991E-64</v>
      </c>
      <c r="GA185">
        <f t="shared" ca="1" si="296"/>
        <v>1.613307503815483E-70</v>
      </c>
      <c r="GB185">
        <f t="shared" ca="1" si="296"/>
        <v>9.5587699276442833E-78</v>
      </c>
      <c r="GC185">
        <f t="shared" ca="1" si="296"/>
        <v>1.9824057238772219E-85</v>
      </c>
      <c r="GD185">
        <f t="shared" ca="1" si="296"/>
        <v>1.3823604957429348E-93</v>
      </c>
      <c r="GE185">
        <f t="shared" ca="1" si="296"/>
        <v>3.0996598386460208E-102</v>
      </c>
      <c r="GF185">
        <f t="shared" ca="1" si="296"/>
        <v>2.127089802980437E-111</v>
      </c>
      <c r="GG185">
        <f t="shared" ca="1" si="296"/>
        <v>4.228674474207041E-121</v>
      </c>
      <c r="GH185">
        <f t="shared" ca="1" si="296"/>
        <v>2.2914640453206338E-131</v>
      </c>
      <c r="GI185">
        <f t="shared" ca="1" si="296"/>
        <v>3.1630702307506864E-142</v>
      </c>
      <c r="GJ185">
        <f t="shared" ca="1" si="296"/>
        <v>1.0314817427453325E-153</v>
      </c>
      <c r="GK185">
        <f t="shared" ca="1" si="296"/>
        <v>7.3057819018883152E-166</v>
      </c>
      <c r="GL185">
        <f t="shared" ca="1" si="296"/>
        <v>1.0230924669903971E-178</v>
      </c>
      <c r="GM185">
        <f t="shared" ca="1" si="296"/>
        <v>2.5495274808956597E-192</v>
      </c>
      <c r="GN185">
        <f t="shared" ca="1" si="296"/>
        <v>1.0042930219366665E-206</v>
      </c>
      <c r="GO185">
        <f t="shared" ca="1" si="296"/>
        <v>5.4710282192545095E-222</v>
      </c>
      <c r="GP185">
        <f t="shared" ca="1" si="296"/>
        <v>3.542588842963458E-238</v>
      </c>
      <c r="GQ185">
        <f t="shared" ca="1" si="295"/>
        <v>2.2949778234197351E-255</v>
      </c>
      <c r="GR185">
        <f t="shared" ca="1" si="295"/>
        <v>1.2214017800275183E-273</v>
      </c>
      <c r="GS185">
        <f t="shared" ca="1" si="295"/>
        <v>4.2574338825838215E-293</v>
      </c>
      <c r="GT185">
        <f t="shared" ca="1" si="295"/>
        <v>0</v>
      </c>
      <c r="GU185">
        <f t="shared" ca="1" si="295"/>
        <v>0</v>
      </c>
      <c r="GV185">
        <f t="shared" ca="1" si="295"/>
        <v>0</v>
      </c>
      <c r="GW185">
        <f t="shared" ca="1" si="295"/>
        <v>0</v>
      </c>
      <c r="GX185">
        <f t="shared" ca="1" si="295"/>
        <v>0</v>
      </c>
      <c r="GY185">
        <f t="shared" ca="1" si="295"/>
        <v>0</v>
      </c>
      <c r="GZ185">
        <f t="shared" ca="1" si="295"/>
        <v>0</v>
      </c>
      <c r="HA185">
        <f t="shared" ca="1" si="295"/>
        <v>0</v>
      </c>
      <c r="HB185">
        <f t="shared" ca="1" si="295"/>
        <v>0</v>
      </c>
      <c r="HC185">
        <f t="shared" ca="1" si="295"/>
        <v>0</v>
      </c>
      <c r="HD185">
        <f t="shared" ca="1" si="295"/>
        <v>0</v>
      </c>
      <c r="HE185">
        <f t="shared" ca="1" si="295"/>
        <v>0</v>
      </c>
      <c r="HF185">
        <f t="shared" ca="1" si="268"/>
        <v>0</v>
      </c>
      <c r="HG185">
        <f t="shared" ca="1" si="268"/>
        <v>0</v>
      </c>
      <c r="HH185">
        <f t="shared" ca="1" si="268"/>
        <v>0</v>
      </c>
      <c r="HI185">
        <f t="shared" ca="1" si="268"/>
        <v>0</v>
      </c>
      <c r="HJ185">
        <f t="shared" ca="1" si="268"/>
        <v>0</v>
      </c>
      <c r="HK185">
        <f t="shared" ca="1" si="268"/>
        <v>0</v>
      </c>
      <c r="HL185">
        <f t="shared" ca="1" si="268"/>
        <v>0</v>
      </c>
    </row>
    <row r="186" spans="1:220" x14ac:dyDescent="0.25">
      <c r="A186" s="6">
        <v>45267</v>
      </c>
      <c r="B186">
        <f t="shared" ca="1" si="216"/>
        <v>1.0522129165612526E-4</v>
      </c>
      <c r="C186">
        <v>2000</v>
      </c>
      <c r="D186">
        <f t="shared" si="217"/>
        <v>1.3010299956639813</v>
      </c>
      <c r="E186" t="s">
        <v>9</v>
      </c>
      <c r="F186">
        <v>1</v>
      </c>
      <c r="G186">
        <v>41</v>
      </c>
      <c r="H186">
        <v>41</v>
      </c>
      <c r="I186">
        <f t="shared" si="218"/>
        <v>1</v>
      </c>
      <c r="J186">
        <f t="shared" si="219"/>
        <v>0</v>
      </c>
      <c r="K186">
        <f t="shared" ca="1" si="220"/>
        <v>1.3689605662712715E-4</v>
      </c>
      <c r="L186">
        <f t="shared" ca="1" si="221"/>
        <v>0</v>
      </c>
      <c r="M186">
        <f t="shared" si="222"/>
        <v>1</v>
      </c>
      <c r="Q186">
        <f t="shared" si="223"/>
        <v>820</v>
      </c>
      <c r="R186">
        <f t="shared" si="224"/>
        <v>820</v>
      </c>
      <c r="S186">
        <f t="shared" ca="1" si="297"/>
        <v>0</v>
      </c>
      <c r="T186">
        <f t="shared" ca="1" si="297"/>
        <v>0</v>
      </c>
      <c r="U186">
        <f t="shared" ca="1" si="297"/>
        <v>0</v>
      </c>
      <c r="V186">
        <f t="shared" ca="1" si="297"/>
        <v>0</v>
      </c>
      <c r="W186">
        <f t="shared" ca="1" si="297"/>
        <v>0</v>
      </c>
      <c r="X186">
        <f t="shared" ca="1" si="297"/>
        <v>0</v>
      </c>
      <c r="Y186">
        <f t="shared" ca="1" si="297"/>
        <v>0</v>
      </c>
      <c r="Z186">
        <f t="shared" ca="1" si="297"/>
        <v>0</v>
      </c>
      <c r="AA186">
        <f t="shared" ca="1" si="297"/>
        <v>0</v>
      </c>
      <c r="AB186">
        <f t="shared" ca="1" si="297"/>
        <v>0</v>
      </c>
      <c r="AC186">
        <f t="shared" ca="1" si="298"/>
        <v>1.5799703700573511E-292</v>
      </c>
      <c r="AD186">
        <f t="shared" ca="1" si="298"/>
        <v>2.5983489488914959E-264</v>
      </c>
      <c r="AE186">
        <f t="shared" ca="1" si="298"/>
        <v>4.08002383644113E-239</v>
      </c>
      <c r="AF186">
        <f t="shared" ca="1" si="298"/>
        <v>1.8144908632078903E-216</v>
      </c>
      <c r="AG186">
        <f t="shared" ca="1" si="298"/>
        <v>5.3167902517041818E-196</v>
      </c>
      <c r="AH186">
        <f t="shared" ca="1" si="298"/>
        <v>2.0028691288391404E-177</v>
      </c>
      <c r="AI186">
        <f t="shared" ca="1" si="298"/>
        <v>1.6612352388223362E-160</v>
      </c>
      <c r="AJ186">
        <f t="shared" ca="1" si="298"/>
        <v>4.7070882215086868E-145</v>
      </c>
      <c r="AK186">
        <f t="shared" ca="1" si="298"/>
        <v>6.5507013715265904E-131</v>
      </c>
      <c r="AL186">
        <f t="shared" ca="1" si="298"/>
        <v>6.0640512383458359E-118</v>
      </c>
      <c r="AM186">
        <f t="shared" ca="1" si="299"/>
        <v>4.8224629424473881E-106</v>
      </c>
      <c r="AN186">
        <f t="shared" ca="1" si="299"/>
        <v>4.095219727480509E-95</v>
      </c>
      <c r="AO186">
        <f t="shared" ca="1" si="299"/>
        <v>4.474219158023101E-85</v>
      </c>
      <c r="AP186">
        <f t="shared" ca="1" si="299"/>
        <v>7.3853153126826538E-76</v>
      </c>
      <c r="AQ186">
        <f t="shared" ca="1" si="299"/>
        <v>2.1171171924835386E-67</v>
      </c>
      <c r="AR186">
        <f t="shared" ca="1" si="299"/>
        <v>1.190106199076314E-59</v>
      </c>
      <c r="AS186">
        <f t="shared" ca="1" si="299"/>
        <v>1.4590239559970166E-52</v>
      </c>
      <c r="AT186">
        <f t="shared" ca="1" si="299"/>
        <v>4.2830126450943954E-46</v>
      </c>
      <c r="AU186">
        <f t="shared" ca="1" si="299"/>
        <v>3.2690329166273488E-40</v>
      </c>
      <c r="AV186">
        <f t="shared" ca="1" si="299"/>
        <v>6.9774634426524751E-35</v>
      </c>
      <c r="AW186">
        <f t="shared" ca="1" si="300"/>
        <v>4.4422591547430516E-30</v>
      </c>
      <c r="AX186">
        <f t="shared" ca="1" si="300"/>
        <v>8.9331333738539753E-26</v>
      </c>
      <c r="AY186">
        <f t="shared" ca="1" si="300"/>
        <v>5.9701744261839645E-22</v>
      </c>
      <c r="AZ186">
        <f t="shared" ca="1" si="300"/>
        <v>1.3873488897091847E-18</v>
      </c>
      <c r="BA186">
        <f t="shared" ca="1" si="300"/>
        <v>1.1669270795805474E-15</v>
      </c>
      <c r="BB186">
        <f t="shared" ca="1" si="300"/>
        <v>3.6816712817598747E-13</v>
      </c>
      <c r="BC186">
        <f t="shared" ca="1" si="300"/>
        <v>4.4968430943674344E-11</v>
      </c>
      <c r="BD186">
        <f t="shared" ca="1" si="300"/>
        <v>2.1865020771571784E-9</v>
      </c>
      <c r="BE186">
        <f t="shared" ca="1" si="300"/>
        <v>4.3374116120497404E-8</v>
      </c>
      <c r="BF186">
        <f t="shared" ca="1" si="300"/>
        <v>3.5865003580564508E-7</v>
      </c>
      <c r="BG186">
        <f t="shared" ca="1" si="301"/>
        <v>1.2593781257236689E-6</v>
      </c>
      <c r="BH186">
        <f t="shared" ca="1" si="301"/>
        <v>1.9082007051815189E-6</v>
      </c>
      <c r="BI186">
        <f t="shared" ca="1" si="301"/>
        <v>1.2645567806331911E-6</v>
      </c>
      <c r="BJ186">
        <f t="shared" ca="1" si="301"/>
        <v>3.7063896368145271E-7</v>
      </c>
      <c r="BK186">
        <f t="shared" ca="1" si="301"/>
        <v>4.8479082295798814E-8</v>
      </c>
      <c r="BL186">
        <f t="shared" ca="1" si="301"/>
        <v>2.8491984740980712E-9</v>
      </c>
      <c r="BM186">
        <f t="shared" ca="1" si="301"/>
        <v>7.5604278649230543E-11</v>
      </c>
      <c r="BN186">
        <f t="shared" ca="1" si="301"/>
        <v>9.0835882595370815E-13</v>
      </c>
      <c r="BO186">
        <f t="shared" ca="1" si="301"/>
        <v>4.9459297228313759E-15</v>
      </c>
      <c r="BP186">
        <f t="shared" ca="1" si="301"/>
        <v>1.2192175992909633E-17</v>
      </c>
      <c r="BQ186">
        <f t="shared" ca="1" si="302"/>
        <v>1.3567395216630041E-20</v>
      </c>
      <c r="BR186">
        <f t="shared" ca="1" si="302"/>
        <v>6.782762931663831E-24</v>
      </c>
      <c r="BS186">
        <f t="shared" ca="1" si="302"/>
        <v>1.5131768478950633E-27</v>
      </c>
      <c r="BT186">
        <f t="shared" ca="1" si="302"/>
        <v>1.4933900068695391E-31</v>
      </c>
      <c r="BU186">
        <f t="shared" ca="1" si="302"/>
        <v>6.4507801840852378E-36</v>
      </c>
      <c r="BV186">
        <f t="shared" ca="1" si="302"/>
        <v>1.2040913715612851E-40</v>
      </c>
      <c r="BW186">
        <f t="shared" ca="1" si="302"/>
        <v>9.5681550175064036E-46</v>
      </c>
      <c r="BX186">
        <f t="shared" ca="1" si="302"/>
        <v>3.1816107066194325E-51</v>
      </c>
      <c r="BY186">
        <f t="shared" ca="1" si="302"/>
        <v>4.3411540275955762E-57</v>
      </c>
      <c r="BZ186">
        <f t="shared" ca="1" si="302"/>
        <v>2.3773234809901598E-63</v>
      </c>
      <c r="CA186">
        <f t="shared" ca="1" si="303"/>
        <v>5.0968621251372053E-70</v>
      </c>
      <c r="CB186">
        <f t="shared" ca="1" si="303"/>
        <v>4.1609146183269872E-77</v>
      </c>
      <c r="CC186">
        <f t="shared" ca="1" si="303"/>
        <v>1.2540567799500114E-84</v>
      </c>
      <c r="CD186">
        <f t="shared" ca="1" si="303"/>
        <v>1.3482572213827216E-92</v>
      </c>
      <c r="CE186">
        <f t="shared" ca="1" si="303"/>
        <v>4.977570000198065E-101</v>
      </c>
      <c r="CF186">
        <f t="shared" ca="1" si="303"/>
        <v>6.0496825277757403E-110</v>
      </c>
      <c r="CG186">
        <f t="shared" ca="1" si="303"/>
        <v>2.3101333951235078E-119</v>
      </c>
      <c r="CH186">
        <f t="shared" ca="1" si="303"/>
        <v>2.63193448625573E-129</v>
      </c>
      <c r="CI186">
        <f t="shared" ca="1" si="303"/>
        <v>8.4483255493560951E-140</v>
      </c>
      <c r="CJ186">
        <f t="shared" ca="1" si="303"/>
        <v>7.1703595440515239E-151</v>
      </c>
      <c r="CK186">
        <f t="shared" ca="1" si="304"/>
        <v>1.4995508073519629E-162</v>
      </c>
      <c r="CL186">
        <f t="shared" ca="1" si="304"/>
        <v>7.1444906877998325E-175</v>
      </c>
      <c r="CM186">
        <f t="shared" ca="1" si="304"/>
        <v>7.1057817058217267E-188</v>
      </c>
      <c r="CN186">
        <f t="shared" ca="1" si="304"/>
        <v>1.3380576041842029E-201</v>
      </c>
      <c r="CO186">
        <f t="shared" ca="1" si="304"/>
        <v>4.2761072475329378E-216</v>
      </c>
      <c r="CP186">
        <f t="shared" ca="1" si="304"/>
        <v>2.0508505725109305E-231</v>
      </c>
      <c r="CQ186">
        <f t="shared" ca="1" si="304"/>
        <v>1.2849868817471356E-247</v>
      </c>
      <c r="CR186">
        <f t="shared" ca="1" si="304"/>
        <v>8.9893635844405997E-265</v>
      </c>
      <c r="CS186">
        <f t="shared" ca="1" si="304"/>
        <v>5.8725318447922232E-283</v>
      </c>
      <c r="CT186">
        <f t="shared" ca="1" si="304"/>
        <v>2.9205890209461413E-302</v>
      </c>
      <c r="CU186">
        <f t="shared" ca="1" si="305"/>
        <v>0</v>
      </c>
      <c r="CV186">
        <f t="shared" ca="1" si="305"/>
        <v>0</v>
      </c>
      <c r="CW186">
        <f t="shared" ca="1" si="305"/>
        <v>0</v>
      </c>
      <c r="CX186">
        <f t="shared" ca="1" si="305"/>
        <v>0</v>
      </c>
      <c r="CY186">
        <f t="shared" ca="1" si="305"/>
        <v>0</v>
      </c>
      <c r="CZ186">
        <f t="shared" ca="1" si="305"/>
        <v>0</v>
      </c>
      <c r="DA186">
        <f t="shared" ca="1" si="305"/>
        <v>0</v>
      </c>
      <c r="DB186">
        <f t="shared" ca="1" si="305"/>
        <v>0</v>
      </c>
      <c r="DC186">
        <f t="shared" ca="1" si="305"/>
        <v>0</v>
      </c>
      <c r="DD186">
        <f t="shared" ca="1" si="305"/>
        <v>0</v>
      </c>
      <c r="DE186">
        <f t="shared" ca="1" si="306"/>
        <v>0</v>
      </c>
      <c r="DF186">
        <f t="shared" ca="1" si="306"/>
        <v>0</v>
      </c>
      <c r="DG186">
        <f t="shared" ca="1" si="306"/>
        <v>0</v>
      </c>
      <c r="DH186">
        <f t="shared" ca="1" si="306"/>
        <v>0</v>
      </c>
      <c r="DI186">
        <f t="shared" ca="1" si="306"/>
        <v>0</v>
      </c>
      <c r="DJ186">
        <f t="shared" ca="1" si="306"/>
        <v>0</v>
      </c>
      <c r="DK186">
        <f t="shared" ca="1" si="306"/>
        <v>0</v>
      </c>
      <c r="DL186">
        <f t="shared" ca="1" si="306"/>
        <v>0</v>
      </c>
      <c r="DM186">
        <f t="shared" ca="1" si="306"/>
        <v>0</v>
      </c>
      <c r="DN186">
        <f t="shared" ca="1" si="306"/>
        <v>0</v>
      </c>
      <c r="DQ186">
        <f t="shared" ref="DQ186:EF201" ca="1" si="308">_xlfn.BINOM.DIST($R186,$C186,DQ$1,FALSE)*$F186*$B186</f>
        <v>0</v>
      </c>
      <c r="DR186">
        <f t="shared" ca="1" si="308"/>
        <v>0</v>
      </c>
      <c r="DS186">
        <f t="shared" ca="1" si="308"/>
        <v>0</v>
      </c>
      <c r="DT186">
        <f t="shared" ca="1" si="308"/>
        <v>0</v>
      </c>
      <c r="DU186">
        <f t="shared" ca="1" si="308"/>
        <v>0</v>
      </c>
      <c r="DV186">
        <f t="shared" ca="1" si="308"/>
        <v>0</v>
      </c>
      <c r="DW186">
        <f t="shared" ca="1" si="308"/>
        <v>0</v>
      </c>
      <c r="DX186">
        <f t="shared" ca="1" si="308"/>
        <v>0</v>
      </c>
      <c r="DY186">
        <f t="shared" ca="1" si="308"/>
        <v>0</v>
      </c>
      <c r="DZ186">
        <f t="shared" ca="1" si="308"/>
        <v>0</v>
      </c>
      <c r="EA186">
        <f t="shared" ca="1" si="308"/>
        <v>1.5799703700573511E-292</v>
      </c>
      <c r="EB186">
        <f t="shared" ca="1" si="308"/>
        <v>2.5983489488914959E-264</v>
      </c>
      <c r="EC186">
        <f t="shared" ca="1" si="308"/>
        <v>4.08002383644113E-239</v>
      </c>
      <c r="ED186">
        <f t="shared" ca="1" si="308"/>
        <v>1.8144908632078903E-216</v>
      </c>
      <c r="EE186">
        <f t="shared" ca="1" si="308"/>
        <v>5.3167902517041818E-196</v>
      </c>
      <c r="EF186">
        <f t="shared" ca="1" si="308"/>
        <v>2.0028691288391404E-177</v>
      </c>
      <c r="EG186">
        <f t="shared" ca="1" si="307"/>
        <v>1.6612352388223362E-160</v>
      </c>
      <c r="EH186">
        <f t="shared" ca="1" si="307"/>
        <v>4.7070882215086868E-145</v>
      </c>
      <c r="EI186">
        <f t="shared" ca="1" si="307"/>
        <v>6.5507013715265904E-131</v>
      </c>
      <c r="EJ186">
        <f t="shared" ca="1" si="307"/>
        <v>6.0640512383458359E-118</v>
      </c>
      <c r="EK186">
        <f t="shared" ca="1" si="307"/>
        <v>4.8224629424473881E-106</v>
      </c>
      <c r="EL186">
        <f t="shared" ca="1" si="307"/>
        <v>4.095219727480509E-95</v>
      </c>
      <c r="EM186">
        <f t="shared" ca="1" si="307"/>
        <v>4.474219158023101E-85</v>
      </c>
      <c r="EN186">
        <f t="shared" ca="1" si="307"/>
        <v>7.3853153126826538E-76</v>
      </c>
      <c r="EO186">
        <f t="shared" ca="1" si="307"/>
        <v>2.1171171924835386E-67</v>
      </c>
      <c r="EP186">
        <f t="shared" ca="1" si="307"/>
        <v>1.190106199076314E-59</v>
      </c>
      <c r="EQ186">
        <f t="shared" ca="1" si="307"/>
        <v>1.4590239559970166E-52</v>
      </c>
      <c r="ER186">
        <f t="shared" ca="1" si="307"/>
        <v>4.2830126450943954E-46</v>
      </c>
      <c r="ES186">
        <f t="shared" ca="1" si="307"/>
        <v>3.2690329166273488E-40</v>
      </c>
      <c r="ET186">
        <f t="shared" ca="1" si="307"/>
        <v>6.9774634426524751E-35</v>
      </c>
      <c r="EU186">
        <f t="shared" ca="1" si="307"/>
        <v>4.4422591547430516E-30</v>
      </c>
      <c r="EV186">
        <f t="shared" ca="1" si="294"/>
        <v>8.9331333738539753E-26</v>
      </c>
      <c r="EW186">
        <f t="shared" ca="1" si="294"/>
        <v>5.9701744261839645E-22</v>
      </c>
      <c r="EX186">
        <f t="shared" ca="1" si="294"/>
        <v>1.3873488897091847E-18</v>
      </c>
      <c r="EY186">
        <f t="shared" ca="1" si="294"/>
        <v>1.1669270795805474E-15</v>
      </c>
      <c r="EZ186">
        <f t="shared" ca="1" si="294"/>
        <v>3.6816712817598747E-13</v>
      </c>
      <c r="FA186">
        <f t="shared" ca="1" si="294"/>
        <v>4.4968430943674344E-11</v>
      </c>
      <c r="FB186">
        <f t="shared" ca="1" si="294"/>
        <v>2.1865020771571784E-9</v>
      </c>
      <c r="FC186">
        <f t="shared" ca="1" si="294"/>
        <v>4.3374116120497404E-8</v>
      </c>
      <c r="FD186">
        <f t="shared" ca="1" si="294"/>
        <v>3.5865003580564508E-7</v>
      </c>
      <c r="FE186">
        <f t="shared" ca="1" si="294"/>
        <v>1.2593781257236689E-6</v>
      </c>
      <c r="FF186">
        <f t="shared" ca="1" si="294"/>
        <v>1.9082007051815189E-6</v>
      </c>
      <c r="FG186">
        <f t="shared" ca="1" si="294"/>
        <v>1.2645567806331911E-6</v>
      </c>
      <c r="FH186">
        <f t="shared" ca="1" si="294"/>
        <v>3.7063896368145271E-7</v>
      </c>
      <c r="FI186">
        <f t="shared" ca="1" si="294"/>
        <v>4.8479082295798814E-8</v>
      </c>
      <c r="FJ186">
        <f t="shared" ca="1" si="294"/>
        <v>2.8491984740980712E-9</v>
      </c>
      <c r="FK186">
        <f t="shared" ca="1" si="294"/>
        <v>7.5604278649230543E-11</v>
      </c>
      <c r="FL186">
        <f t="shared" ca="1" si="293"/>
        <v>9.0835882595370815E-13</v>
      </c>
      <c r="FM186">
        <f t="shared" ca="1" si="293"/>
        <v>4.9459297228313759E-15</v>
      </c>
      <c r="FN186">
        <f t="shared" ca="1" si="293"/>
        <v>1.2192175992909633E-17</v>
      </c>
      <c r="FO186">
        <f t="shared" ca="1" si="293"/>
        <v>1.3567395216630041E-20</v>
      </c>
      <c r="FP186">
        <f t="shared" ca="1" si="293"/>
        <v>6.782762931663831E-24</v>
      </c>
      <c r="FQ186">
        <f t="shared" ca="1" si="293"/>
        <v>1.5131768478950633E-27</v>
      </c>
      <c r="FR186">
        <f t="shared" ca="1" si="293"/>
        <v>1.4933900068695391E-31</v>
      </c>
      <c r="FS186">
        <f t="shared" ca="1" si="293"/>
        <v>6.4507801840852378E-36</v>
      </c>
      <c r="FT186">
        <f t="shared" ca="1" si="293"/>
        <v>1.2040913715612851E-40</v>
      </c>
      <c r="FU186">
        <f t="shared" ca="1" si="293"/>
        <v>9.5681550175064036E-46</v>
      </c>
      <c r="FV186">
        <f t="shared" ca="1" si="293"/>
        <v>3.1816107066194325E-51</v>
      </c>
      <c r="FW186">
        <f t="shared" ca="1" si="293"/>
        <v>4.3411540275955762E-57</v>
      </c>
      <c r="FX186">
        <f t="shared" ca="1" si="293"/>
        <v>2.3773234809901598E-63</v>
      </c>
      <c r="FY186">
        <f t="shared" ca="1" si="293"/>
        <v>5.0968621251372053E-70</v>
      </c>
      <c r="FZ186">
        <f t="shared" ca="1" si="293"/>
        <v>4.1609146183269872E-77</v>
      </c>
      <c r="GA186">
        <f t="shared" ca="1" si="296"/>
        <v>1.2540567799500114E-84</v>
      </c>
      <c r="GB186">
        <f t="shared" ca="1" si="296"/>
        <v>1.3482572213827216E-92</v>
      </c>
      <c r="GC186">
        <f t="shared" ca="1" si="296"/>
        <v>4.977570000198065E-101</v>
      </c>
      <c r="GD186">
        <f t="shared" ca="1" si="296"/>
        <v>6.0496825277757403E-110</v>
      </c>
      <c r="GE186">
        <f t="shared" ca="1" si="296"/>
        <v>2.3101333951235078E-119</v>
      </c>
      <c r="GF186">
        <f t="shared" ca="1" si="296"/>
        <v>2.63193448625573E-129</v>
      </c>
      <c r="GG186">
        <f t="shared" ca="1" si="296"/>
        <v>8.4483255493560951E-140</v>
      </c>
      <c r="GH186">
        <f t="shared" ca="1" si="296"/>
        <v>7.1703595440515239E-151</v>
      </c>
      <c r="GI186">
        <f t="shared" ca="1" si="296"/>
        <v>1.4995508073519629E-162</v>
      </c>
      <c r="GJ186">
        <f t="shared" ca="1" si="296"/>
        <v>7.1444906877998325E-175</v>
      </c>
      <c r="GK186">
        <f t="shared" ca="1" si="296"/>
        <v>7.1057817058217267E-188</v>
      </c>
      <c r="GL186">
        <f t="shared" ca="1" si="296"/>
        <v>1.3380576041842029E-201</v>
      </c>
      <c r="GM186">
        <f t="shared" ca="1" si="296"/>
        <v>4.2761072475329378E-216</v>
      </c>
      <c r="GN186">
        <f t="shared" ca="1" si="296"/>
        <v>2.0508505725109305E-231</v>
      </c>
      <c r="GO186">
        <f t="shared" ca="1" si="296"/>
        <v>1.2849868817471356E-247</v>
      </c>
      <c r="GP186">
        <f t="shared" ca="1" si="296"/>
        <v>8.9893635844405997E-265</v>
      </c>
      <c r="GQ186">
        <f t="shared" ca="1" si="295"/>
        <v>5.8725318447922232E-283</v>
      </c>
      <c r="GR186">
        <f t="shared" ca="1" si="295"/>
        <v>2.9205890209461413E-302</v>
      </c>
      <c r="GS186">
        <f t="shared" ca="1" si="295"/>
        <v>0</v>
      </c>
      <c r="GT186">
        <f t="shared" ca="1" si="295"/>
        <v>0</v>
      </c>
      <c r="GU186">
        <f t="shared" ca="1" si="295"/>
        <v>0</v>
      </c>
      <c r="GV186">
        <f t="shared" ca="1" si="295"/>
        <v>0</v>
      </c>
      <c r="GW186">
        <f t="shared" ca="1" si="295"/>
        <v>0</v>
      </c>
      <c r="GX186">
        <f t="shared" ca="1" si="295"/>
        <v>0</v>
      </c>
      <c r="GY186">
        <f t="shared" ca="1" si="295"/>
        <v>0</v>
      </c>
      <c r="GZ186">
        <f t="shared" ca="1" si="295"/>
        <v>0</v>
      </c>
      <c r="HA186">
        <f t="shared" ca="1" si="295"/>
        <v>0</v>
      </c>
      <c r="HB186">
        <f t="shared" ca="1" si="295"/>
        <v>0</v>
      </c>
      <c r="HC186">
        <f t="shared" ca="1" si="295"/>
        <v>0</v>
      </c>
      <c r="HD186">
        <f t="shared" ca="1" si="295"/>
        <v>0</v>
      </c>
      <c r="HE186">
        <f t="shared" ca="1" si="295"/>
        <v>0</v>
      </c>
      <c r="HF186">
        <f t="shared" ca="1" si="268"/>
        <v>0</v>
      </c>
      <c r="HG186">
        <f t="shared" ca="1" si="268"/>
        <v>0</v>
      </c>
      <c r="HH186">
        <f t="shared" ca="1" si="268"/>
        <v>0</v>
      </c>
      <c r="HI186">
        <f t="shared" ca="1" si="268"/>
        <v>0</v>
      </c>
      <c r="HJ186">
        <f t="shared" ca="1" si="268"/>
        <v>0</v>
      </c>
      <c r="HK186">
        <f t="shared" ca="1" si="268"/>
        <v>0</v>
      </c>
      <c r="HL186">
        <f t="shared" ca="1" si="268"/>
        <v>0</v>
      </c>
    </row>
    <row r="187" spans="1:220" x14ac:dyDescent="0.25">
      <c r="A187" s="6">
        <v>45268</v>
      </c>
      <c r="B187">
        <f t="shared" ca="1" si="216"/>
        <v>1.105619707353403E-4</v>
      </c>
      <c r="C187">
        <v>1500</v>
      </c>
      <c r="D187">
        <f t="shared" si="217"/>
        <v>1.1760912590556813</v>
      </c>
      <c r="E187" t="s">
        <v>7</v>
      </c>
      <c r="F187">
        <v>0.75285290000000005</v>
      </c>
      <c r="G187">
        <v>36</v>
      </c>
      <c r="H187">
        <v>36</v>
      </c>
      <c r="I187">
        <f t="shared" si="218"/>
        <v>1</v>
      </c>
      <c r="J187">
        <f t="shared" si="219"/>
        <v>0</v>
      </c>
      <c r="K187">
        <f t="shared" ca="1" si="220"/>
        <v>9.7894190871150721E-5</v>
      </c>
      <c r="L187">
        <f t="shared" ca="1" si="221"/>
        <v>0</v>
      </c>
      <c r="M187">
        <f t="shared" si="222"/>
        <v>1</v>
      </c>
      <c r="Q187">
        <f t="shared" si="223"/>
        <v>540</v>
      </c>
      <c r="R187">
        <f t="shared" si="224"/>
        <v>540</v>
      </c>
      <c r="S187">
        <f t="shared" ca="1" si="297"/>
        <v>0</v>
      </c>
      <c r="T187">
        <f t="shared" ca="1" si="297"/>
        <v>0</v>
      </c>
      <c r="U187">
        <f t="shared" ca="1" si="297"/>
        <v>0</v>
      </c>
      <c r="V187">
        <f t="shared" ca="1" si="297"/>
        <v>0</v>
      </c>
      <c r="W187">
        <f t="shared" ca="1" si="297"/>
        <v>0</v>
      </c>
      <c r="X187">
        <f t="shared" ca="1" si="297"/>
        <v>9.4231582644388195E-305</v>
      </c>
      <c r="Y187">
        <f t="shared" ca="1" si="297"/>
        <v>2.090006945721172E-266</v>
      </c>
      <c r="Z187">
        <f t="shared" ca="1" si="297"/>
        <v>1.0287391931467842E-234</v>
      </c>
      <c r="AA187">
        <f t="shared" ca="1" si="297"/>
        <v>6.6166824738995797E-208</v>
      </c>
      <c r="AB187">
        <f t="shared" ca="1" si="297"/>
        <v>7.6988311000379925E-185</v>
      </c>
      <c r="AC187">
        <f t="shared" ca="1" si="298"/>
        <v>9.7396225892803584E-165</v>
      </c>
      <c r="AD187">
        <f t="shared" ca="1" si="298"/>
        <v>4.8104912727648024E-147</v>
      </c>
      <c r="AE187">
        <f t="shared" ca="1" si="298"/>
        <v>2.3821614726736031E-131</v>
      </c>
      <c r="AF187">
        <f t="shared" ca="1" si="298"/>
        <v>2.4189440656714217E-117</v>
      </c>
      <c r="AG187">
        <f t="shared" ca="1" si="298"/>
        <v>8.7777968726617347E-105</v>
      </c>
      <c r="AH187">
        <f t="shared" ca="1" si="298"/>
        <v>1.766776614995655E-93</v>
      </c>
      <c r="AI187">
        <f t="shared" ca="1" si="298"/>
        <v>2.8095600579516726E-83</v>
      </c>
      <c r="AJ187">
        <f t="shared" ca="1" si="298"/>
        <v>4.7110671201936958E-74</v>
      </c>
      <c r="AK187">
        <f t="shared" ca="1" si="298"/>
        <v>1.057265621372877E-65</v>
      </c>
      <c r="AL187">
        <f t="shared" ca="1" si="298"/>
        <v>3.8752141259447486E-58</v>
      </c>
      <c r="AM187">
        <f t="shared" ca="1" si="299"/>
        <v>2.7435838475085317E-51</v>
      </c>
      <c r="AN187">
        <f t="shared" ca="1" si="299"/>
        <v>4.3267306655773885E-45</v>
      </c>
      <c r="AO187">
        <f t="shared" ca="1" si="299"/>
        <v>1.7171146494016127E-39</v>
      </c>
      <c r="AP187">
        <f t="shared" ca="1" si="299"/>
        <v>1.9048495585838138E-34</v>
      </c>
      <c r="AQ187">
        <f t="shared" ca="1" si="299"/>
        <v>6.4692238703546038E-30</v>
      </c>
      <c r="AR187">
        <f t="shared" ca="1" si="299"/>
        <v>7.2803222915417281E-26</v>
      </c>
      <c r="AS187">
        <f t="shared" ca="1" si="299"/>
        <v>2.9093228135604255E-22</v>
      </c>
      <c r="AT187">
        <f t="shared" ca="1" si="299"/>
        <v>4.3864322712389473E-19</v>
      </c>
      <c r="AU187">
        <f t="shared" ca="1" si="299"/>
        <v>2.6318829180266521E-16</v>
      </c>
      <c r="AV187">
        <f t="shared" ca="1" si="299"/>
        <v>6.5866820869737708E-14</v>
      </c>
      <c r="AW187">
        <f t="shared" ca="1" si="300"/>
        <v>7.1668617812836047E-12</v>
      </c>
      <c r="AX187">
        <f t="shared" ca="1" si="300"/>
        <v>3.5170200550807168E-10</v>
      </c>
      <c r="AY187">
        <f t="shared" ca="1" si="300"/>
        <v>8.040398192335643E-9</v>
      </c>
      <c r="AZ187">
        <f t="shared" ca="1" si="300"/>
        <v>8.8119331414260818E-8</v>
      </c>
      <c r="BA187">
        <f t="shared" ca="1" si="300"/>
        <v>4.7481714192826168E-7</v>
      </c>
      <c r="BB187">
        <f t="shared" ca="1" si="300"/>
        <v>1.2861730130467521E-6</v>
      </c>
      <c r="BC187">
        <f t="shared" ca="1" si="300"/>
        <v>1.7859056259805515E-6</v>
      </c>
      <c r="BD187">
        <f t="shared" ca="1" si="300"/>
        <v>1.2929791989526411E-6</v>
      </c>
      <c r="BE187">
        <f t="shared" ca="1" si="300"/>
        <v>4.9533288079016802E-7</v>
      </c>
      <c r="BF187">
        <f t="shared" ca="1" si="300"/>
        <v>1.016863060806671E-7</v>
      </c>
      <c r="BG187">
        <f t="shared" ca="1" si="301"/>
        <v>1.1306514705479882E-8</v>
      </c>
      <c r="BH187">
        <f t="shared" ca="1" si="301"/>
        <v>6.8698439431012535E-10</v>
      </c>
      <c r="BI187">
        <f t="shared" ca="1" si="301"/>
        <v>2.2973316816235663E-11</v>
      </c>
      <c r="BJ187">
        <f t="shared" ca="1" si="301"/>
        <v>4.2516795585978212E-13</v>
      </c>
      <c r="BK187">
        <f t="shared" ca="1" si="301"/>
        <v>4.3720416947113791E-15</v>
      </c>
      <c r="BL187">
        <f t="shared" ca="1" si="301"/>
        <v>2.5042196537996928E-17</v>
      </c>
      <c r="BM187">
        <f t="shared" ca="1" si="301"/>
        <v>7.997819613415168E-20</v>
      </c>
      <c r="BN187">
        <f t="shared" ca="1" si="301"/>
        <v>1.4236760154314723E-22</v>
      </c>
      <c r="BO187">
        <f t="shared" ca="1" si="301"/>
        <v>1.4099741117993068E-25</v>
      </c>
      <c r="BP187">
        <f t="shared" ca="1" si="301"/>
        <v>7.7443564835528917E-29</v>
      </c>
      <c r="BQ187">
        <f t="shared" ca="1" si="302"/>
        <v>2.3482242601488196E-32</v>
      </c>
      <c r="BR187">
        <f t="shared" ca="1" si="302"/>
        <v>3.9071941028747682E-36</v>
      </c>
      <c r="BS187">
        <f t="shared" ca="1" si="302"/>
        <v>3.5410047544724537E-40</v>
      </c>
      <c r="BT187">
        <f t="shared" ca="1" si="302"/>
        <v>1.73239239771647E-44</v>
      </c>
      <c r="BU187">
        <f t="shared" ca="1" si="302"/>
        <v>4.5277431816573892E-49</v>
      </c>
      <c r="BV187">
        <f t="shared" ca="1" si="302"/>
        <v>6.2459516459763259E-54</v>
      </c>
      <c r="BW187">
        <f t="shared" ca="1" si="302"/>
        <v>4.4857707693494833E-59</v>
      </c>
      <c r="BX187">
        <f t="shared" ca="1" si="302"/>
        <v>1.6514768341757782E-64</v>
      </c>
      <c r="BY187">
        <f t="shared" ca="1" si="302"/>
        <v>3.0631507625651733E-70</v>
      </c>
      <c r="BZ187">
        <f t="shared" ca="1" si="302"/>
        <v>2.8075131830787299E-76</v>
      </c>
      <c r="CA187">
        <f t="shared" ca="1" si="303"/>
        <v>1.2445144643005972E-82</v>
      </c>
      <c r="CB187">
        <f t="shared" ca="1" si="303"/>
        <v>2.6053538607289903E-89</v>
      </c>
      <c r="CC187">
        <f t="shared" ca="1" si="303"/>
        <v>2.5089854785438074E-96</v>
      </c>
      <c r="CD187">
        <f t="shared" ca="1" si="303"/>
        <v>1.079654690272968E-103</v>
      </c>
      <c r="CE187">
        <f t="shared" ca="1" si="303"/>
        <v>2.0105725755041391E-111</v>
      </c>
      <c r="CF187">
        <f t="shared" ca="1" si="303"/>
        <v>1.5641133755945049E-119</v>
      </c>
      <c r="CG187">
        <f t="shared" ca="1" si="303"/>
        <v>4.8889840420292584E-128</v>
      </c>
      <c r="CH187">
        <f t="shared" ca="1" si="303"/>
        <v>5.8817804261418036E-137</v>
      </c>
      <c r="CI187">
        <f t="shared" ca="1" si="303"/>
        <v>2.5973179384807222E-146</v>
      </c>
      <c r="CJ187">
        <f t="shared" ca="1" si="303"/>
        <v>3.9945526115218819E-156</v>
      </c>
      <c r="CK187">
        <f t="shared" ca="1" si="304"/>
        <v>2.0187344998102599E-166</v>
      </c>
      <c r="CL187">
        <f t="shared" ca="1" si="304"/>
        <v>3.1428189117431761E-177</v>
      </c>
      <c r="CM187">
        <f t="shared" ca="1" si="304"/>
        <v>1.4027853702391901E-188</v>
      </c>
      <c r="CN187">
        <f t="shared" ca="1" si="304"/>
        <v>1.6568802614929525E-200</v>
      </c>
      <c r="CO187">
        <f t="shared" ca="1" si="304"/>
        <v>4.7345180132754579E-213</v>
      </c>
      <c r="CP187">
        <f t="shared" ca="1" si="304"/>
        <v>2.9595359732310166E-226</v>
      </c>
      <c r="CQ187">
        <f t="shared" ca="1" si="304"/>
        <v>3.6129748737090093E-240</v>
      </c>
      <c r="CR187">
        <f t="shared" ca="1" si="304"/>
        <v>7.5761268315016636E-255</v>
      </c>
      <c r="CS187">
        <f t="shared" ca="1" si="304"/>
        <v>2.3582623023587753E-270</v>
      </c>
      <c r="CT187">
        <f t="shared" ca="1" si="304"/>
        <v>9.2232781904095834E-287</v>
      </c>
      <c r="CU187">
        <f t="shared" ca="1" si="305"/>
        <v>3.742155927061863E-304</v>
      </c>
      <c r="CV187">
        <f t="shared" ca="1" si="305"/>
        <v>0</v>
      </c>
      <c r="CW187">
        <f t="shared" ca="1" si="305"/>
        <v>0</v>
      </c>
      <c r="CX187">
        <f t="shared" ca="1" si="305"/>
        <v>0</v>
      </c>
      <c r="CY187">
        <f t="shared" ca="1" si="305"/>
        <v>0</v>
      </c>
      <c r="CZ187">
        <f t="shared" ca="1" si="305"/>
        <v>0</v>
      </c>
      <c r="DA187">
        <f t="shared" ca="1" si="305"/>
        <v>0</v>
      </c>
      <c r="DB187">
        <f t="shared" ca="1" si="305"/>
        <v>0</v>
      </c>
      <c r="DC187">
        <f t="shared" ca="1" si="305"/>
        <v>0</v>
      </c>
      <c r="DD187">
        <f t="shared" ca="1" si="305"/>
        <v>0</v>
      </c>
      <c r="DE187">
        <f t="shared" ca="1" si="306"/>
        <v>0</v>
      </c>
      <c r="DF187">
        <f t="shared" ca="1" si="306"/>
        <v>0</v>
      </c>
      <c r="DG187">
        <f t="shared" ca="1" si="306"/>
        <v>0</v>
      </c>
      <c r="DH187">
        <f t="shared" ca="1" si="306"/>
        <v>0</v>
      </c>
      <c r="DI187">
        <f t="shared" ca="1" si="306"/>
        <v>0</v>
      </c>
      <c r="DJ187">
        <f t="shared" ca="1" si="306"/>
        <v>0</v>
      </c>
      <c r="DK187">
        <f t="shared" ca="1" si="306"/>
        <v>0</v>
      </c>
      <c r="DL187">
        <f t="shared" ca="1" si="306"/>
        <v>0</v>
      </c>
      <c r="DM187">
        <f t="shared" ca="1" si="306"/>
        <v>0</v>
      </c>
      <c r="DN187">
        <f t="shared" ca="1" si="306"/>
        <v>0</v>
      </c>
      <c r="DQ187">
        <f t="shared" ca="1" si="308"/>
        <v>0</v>
      </c>
      <c r="DR187">
        <f t="shared" ca="1" si="308"/>
        <v>0</v>
      </c>
      <c r="DS187">
        <f t="shared" ca="1" si="308"/>
        <v>0</v>
      </c>
      <c r="DT187">
        <f t="shared" ca="1" si="308"/>
        <v>0</v>
      </c>
      <c r="DU187">
        <f t="shared" ca="1" si="308"/>
        <v>0</v>
      </c>
      <c r="DV187">
        <f t="shared" ca="1" si="308"/>
        <v>9.4231582644388195E-305</v>
      </c>
      <c r="DW187">
        <f t="shared" ca="1" si="308"/>
        <v>2.090006945721172E-266</v>
      </c>
      <c r="DX187">
        <f t="shared" ca="1" si="308"/>
        <v>1.0287391931467842E-234</v>
      </c>
      <c r="DY187">
        <f t="shared" ca="1" si="308"/>
        <v>6.6166824738995797E-208</v>
      </c>
      <c r="DZ187">
        <f t="shared" ca="1" si="308"/>
        <v>7.6988311000379925E-185</v>
      </c>
      <c r="EA187">
        <f t="shared" ca="1" si="308"/>
        <v>9.7396225892803584E-165</v>
      </c>
      <c r="EB187">
        <f t="shared" ca="1" si="308"/>
        <v>4.8104912727648024E-147</v>
      </c>
      <c r="EC187">
        <f t="shared" ca="1" si="308"/>
        <v>2.3821614726736031E-131</v>
      </c>
      <c r="ED187">
        <f t="shared" ca="1" si="308"/>
        <v>2.4189440656714217E-117</v>
      </c>
      <c r="EE187">
        <f t="shared" ca="1" si="308"/>
        <v>8.7777968726617347E-105</v>
      </c>
      <c r="EF187">
        <f t="shared" ca="1" si="308"/>
        <v>1.766776614995655E-93</v>
      </c>
      <c r="EG187">
        <f t="shared" ca="1" si="307"/>
        <v>2.8095600579516726E-83</v>
      </c>
      <c r="EH187">
        <f t="shared" ca="1" si="307"/>
        <v>4.7110671201936958E-74</v>
      </c>
      <c r="EI187">
        <f t="shared" ca="1" si="307"/>
        <v>1.057265621372877E-65</v>
      </c>
      <c r="EJ187">
        <f t="shared" ca="1" si="307"/>
        <v>3.8752141259447486E-58</v>
      </c>
      <c r="EK187">
        <f t="shared" ca="1" si="307"/>
        <v>2.7435838475085317E-51</v>
      </c>
      <c r="EL187">
        <f t="shared" ca="1" si="307"/>
        <v>4.3267306655773885E-45</v>
      </c>
      <c r="EM187">
        <f t="shared" ca="1" si="307"/>
        <v>1.7171146494016127E-39</v>
      </c>
      <c r="EN187">
        <f t="shared" ca="1" si="307"/>
        <v>1.9048495585838138E-34</v>
      </c>
      <c r="EO187">
        <f t="shared" ca="1" si="307"/>
        <v>6.4692238703546038E-30</v>
      </c>
      <c r="EP187">
        <f t="shared" ca="1" si="307"/>
        <v>7.2803222915417281E-26</v>
      </c>
      <c r="EQ187">
        <f t="shared" ca="1" si="307"/>
        <v>2.9093228135604255E-22</v>
      </c>
      <c r="ER187">
        <f t="shared" ca="1" si="307"/>
        <v>4.3864322712389473E-19</v>
      </c>
      <c r="ES187">
        <f t="shared" ca="1" si="307"/>
        <v>2.6318829180266521E-16</v>
      </c>
      <c r="ET187">
        <f t="shared" ca="1" si="307"/>
        <v>6.5866820869737708E-14</v>
      </c>
      <c r="EU187">
        <f t="shared" ca="1" si="307"/>
        <v>7.1668617812836047E-12</v>
      </c>
      <c r="EV187">
        <f t="shared" ca="1" si="294"/>
        <v>3.5170200550807168E-10</v>
      </c>
      <c r="EW187">
        <f t="shared" ca="1" si="294"/>
        <v>8.040398192335643E-9</v>
      </c>
      <c r="EX187">
        <f t="shared" ca="1" si="294"/>
        <v>8.8119331414260818E-8</v>
      </c>
      <c r="EY187">
        <f t="shared" ca="1" si="294"/>
        <v>4.7481714192826168E-7</v>
      </c>
      <c r="EZ187">
        <f t="shared" ca="1" si="294"/>
        <v>1.2861730130467521E-6</v>
      </c>
      <c r="FA187">
        <f t="shared" ca="1" si="294"/>
        <v>1.7859056259805515E-6</v>
      </c>
      <c r="FB187">
        <f t="shared" ca="1" si="294"/>
        <v>1.2929791989526411E-6</v>
      </c>
      <c r="FC187">
        <f t="shared" ca="1" si="294"/>
        <v>4.9533288079016802E-7</v>
      </c>
      <c r="FD187">
        <f t="shared" ca="1" si="294"/>
        <v>1.016863060806671E-7</v>
      </c>
      <c r="FE187">
        <f t="shared" ca="1" si="294"/>
        <v>1.1306514705479882E-8</v>
      </c>
      <c r="FF187">
        <f t="shared" ca="1" si="294"/>
        <v>6.8698439431012535E-10</v>
      </c>
      <c r="FG187">
        <f t="shared" ca="1" si="294"/>
        <v>2.2973316816235663E-11</v>
      </c>
      <c r="FH187">
        <f t="shared" ca="1" si="294"/>
        <v>4.2516795585978212E-13</v>
      </c>
      <c r="FI187">
        <f t="shared" ca="1" si="294"/>
        <v>4.3720416947113791E-15</v>
      </c>
      <c r="FJ187">
        <f t="shared" ca="1" si="294"/>
        <v>2.5042196537996928E-17</v>
      </c>
      <c r="FK187">
        <f t="shared" ca="1" si="294"/>
        <v>7.997819613415168E-20</v>
      </c>
      <c r="FL187">
        <f t="shared" ca="1" si="293"/>
        <v>1.4236760154314723E-22</v>
      </c>
      <c r="FM187">
        <f t="shared" ca="1" si="293"/>
        <v>1.4099741117993068E-25</v>
      </c>
      <c r="FN187">
        <f t="shared" ca="1" si="293"/>
        <v>7.7443564835528917E-29</v>
      </c>
      <c r="FO187">
        <f t="shared" ca="1" si="293"/>
        <v>2.3482242601488196E-32</v>
      </c>
      <c r="FP187">
        <f t="shared" ca="1" si="293"/>
        <v>3.9071941028747682E-36</v>
      </c>
      <c r="FQ187">
        <f t="shared" ca="1" si="293"/>
        <v>3.5410047544724537E-40</v>
      </c>
      <c r="FR187">
        <f t="shared" ca="1" si="293"/>
        <v>1.73239239771647E-44</v>
      </c>
      <c r="FS187">
        <f t="shared" ca="1" si="293"/>
        <v>4.5277431816573892E-49</v>
      </c>
      <c r="FT187">
        <f t="shared" ca="1" si="293"/>
        <v>6.2459516459763259E-54</v>
      </c>
      <c r="FU187">
        <f t="shared" ca="1" si="293"/>
        <v>4.4857707693494833E-59</v>
      </c>
      <c r="FV187">
        <f t="shared" ca="1" si="293"/>
        <v>1.6514768341757782E-64</v>
      </c>
      <c r="FW187">
        <f t="shared" ca="1" si="293"/>
        <v>3.0631507625651733E-70</v>
      </c>
      <c r="FX187">
        <f t="shared" ca="1" si="293"/>
        <v>2.8075131830787299E-76</v>
      </c>
      <c r="FY187">
        <f t="shared" ca="1" si="293"/>
        <v>1.2445144643005972E-82</v>
      </c>
      <c r="FZ187">
        <f t="shared" ca="1" si="293"/>
        <v>2.6053538607289903E-89</v>
      </c>
      <c r="GA187">
        <f t="shared" ca="1" si="296"/>
        <v>2.5089854785438074E-96</v>
      </c>
      <c r="GB187">
        <f t="shared" ca="1" si="296"/>
        <v>1.079654690272968E-103</v>
      </c>
      <c r="GC187">
        <f t="shared" ca="1" si="296"/>
        <v>2.0105725755041391E-111</v>
      </c>
      <c r="GD187">
        <f t="shared" ca="1" si="296"/>
        <v>1.5641133755945049E-119</v>
      </c>
      <c r="GE187">
        <f t="shared" ca="1" si="296"/>
        <v>4.8889840420292584E-128</v>
      </c>
      <c r="GF187">
        <f t="shared" ca="1" si="296"/>
        <v>5.8817804261418036E-137</v>
      </c>
      <c r="GG187">
        <f t="shared" ca="1" si="296"/>
        <v>2.5973179384807222E-146</v>
      </c>
      <c r="GH187">
        <f t="shared" ca="1" si="296"/>
        <v>3.9945526115218819E-156</v>
      </c>
      <c r="GI187">
        <f t="shared" ca="1" si="296"/>
        <v>2.0187344998102599E-166</v>
      </c>
      <c r="GJ187">
        <f t="shared" ca="1" si="296"/>
        <v>3.1428189117431761E-177</v>
      </c>
      <c r="GK187">
        <f t="shared" ca="1" si="296"/>
        <v>1.4027853702391901E-188</v>
      </c>
      <c r="GL187">
        <f t="shared" ca="1" si="296"/>
        <v>1.6568802614929525E-200</v>
      </c>
      <c r="GM187">
        <f t="shared" ca="1" si="296"/>
        <v>4.7345180132754579E-213</v>
      </c>
      <c r="GN187">
        <f t="shared" ca="1" si="296"/>
        <v>2.9595359732310166E-226</v>
      </c>
      <c r="GO187">
        <f t="shared" ca="1" si="296"/>
        <v>3.6129748737090093E-240</v>
      </c>
      <c r="GP187">
        <f t="shared" ca="1" si="296"/>
        <v>7.5761268315016636E-255</v>
      </c>
      <c r="GQ187">
        <f t="shared" ca="1" si="295"/>
        <v>2.3582623023587753E-270</v>
      </c>
      <c r="GR187">
        <f t="shared" ca="1" si="295"/>
        <v>9.2232781904095834E-287</v>
      </c>
      <c r="GS187">
        <f t="shared" ca="1" si="295"/>
        <v>3.742155927061863E-304</v>
      </c>
      <c r="GT187">
        <f t="shared" ca="1" si="295"/>
        <v>0</v>
      </c>
      <c r="GU187">
        <f t="shared" ca="1" si="295"/>
        <v>0</v>
      </c>
      <c r="GV187">
        <f t="shared" ca="1" si="295"/>
        <v>0</v>
      </c>
      <c r="GW187">
        <f t="shared" ca="1" si="295"/>
        <v>0</v>
      </c>
      <c r="GX187">
        <f t="shared" ca="1" si="295"/>
        <v>0</v>
      </c>
      <c r="GY187">
        <f t="shared" ca="1" si="295"/>
        <v>0</v>
      </c>
      <c r="GZ187">
        <f t="shared" ca="1" si="295"/>
        <v>0</v>
      </c>
      <c r="HA187">
        <f t="shared" ca="1" si="295"/>
        <v>0</v>
      </c>
      <c r="HB187">
        <f t="shared" ca="1" si="295"/>
        <v>0</v>
      </c>
      <c r="HC187">
        <f t="shared" ca="1" si="295"/>
        <v>0</v>
      </c>
      <c r="HD187">
        <f t="shared" ca="1" si="295"/>
        <v>0</v>
      </c>
      <c r="HE187">
        <f t="shared" ca="1" si="295"/>
        <v>0</v>
      </c>
      <c r="HF187">
        <f t="shared" ca="1" si="268"/>
        <v>0</v>
      </c>
      <c r="HG187">
        <f t="shared" ca="1" si="268"/>
        <v>0</v>
      </c>
      <c r="HH187">
        <f t="shared" ca="1" si="268"/>
        <v>0</v>
      </c>
      <c r="HI187">
        <f t="shared" ca="1" si="268"/>
        <v>0</v>
      </c>
      <c r="HJ187">
        <f t="shared" ca="1" si="268"/>
        <v>0</v>
      </c>
      <c r="HK187">
        <f t="shared" ca="1" si="268"/>
        <v>0</v>
      </c>
      <c r="HL187">
        <f t="shared" ca="1" si="268"/>
        <v>0</v>
      </c>
    </row>
    <row r="188" spans="1:220" x14ac:dyDescent="0.25">
      <c r="A188" s="6">
        <v>45268</v>
      </c>
      <c r="B188">
        <f t="shared" ca="1" si="216"/>
        <v>1.105619707353403E-4</v>
      </c>
      <c r="C188">
        <v>1500</v>
      </c>
      <c r="D188">
        <f t="shared" si="217"/>
        <v>1.1760912590556813</v>
      </c>
      <c r="E188" t="s">
        <v>9</v>
      </c>
      <c r="F188">
        <v>1</v>
      </c>
      <c r="G188">
        <v>38</v>
      </c>
      <c r="H188">
        <v>43</v>
      </c>
      <c r="I188">
        <f t="shared" si="218"/>
        <v>0</v>
      </c>
      <c r="J188">
        <f t="shared" si="219"/>
        <v>1</v>
      </c>
      <c r="K188">
        <f t="shared" ca="1" si="220"/>
        <v>0</v>
      </c>
      <c r="L188">
        <f t="shared" ca="1" si="221"/>
        <v>1.4714030517709372E-4</v>
      </c>
      <c r="M188">
        <f t="shared" si="222"/>
        <v>1.131578947368421</v>
      </c>
      <c r="Q188">
        <f t="shared" si="223"/>
        <v>570</v>
      </c>
      <c r="R188">
        <f t="shared" si="224"/>
        <v>645</v>
      </c>
      <c r="S188">
        <f t="shared" ca="1" si="297"/>
        <v>0</v>
      </c>
      <c r="T188">
        <f t="shared" ca="1" si="297"/>
        <v>0</v>
      </c>
      <c r="U188">
        <f t="shared" ca="1" si="297"/>
        <v>0</v>
      </c>
      <c r="V188">
        <f t="shared" ca="1" si="297"/>
        <v>0</v>
      </c>
      <c r="W188">
        <f t="shared" ca="1" si="297"/>
        <v>0</v>
      </c>
      <c r="X188">
        <f t="shared" ca="1" si="297"/>
        <v>0</v>
      </c>
      <c r="Y188">
        <f t="shared" ca="1" si="297"/>
        <v>3.3457966717185211E-295</v>
      </c>
      <c r="Z188">
        <f t="shared" ca="1" si="297"/>
        <v>2.3142375802618034E-261</v>
      </c>
      <c r="AA188">
        <f t="shared" ca="1" si="297"/>
        <v>1.1307197948693446E-232</v>
      </c>
      <c r="AB188">
        <f t="shared" ca="1" si="297"/>
        <v>6.2532849263359515E-208</v>
      </c>
      <c r="AC188">
        <f t="shared" ca="1" si="298"/>
        <v>2.5996612275893647E-186</v>
      </c>
      <c r="AD188">
        <f t="shared" ca="1" si="298"/>
        <v>3.1327064291243328E-167</v>
      </c>
      <c r="AE188">
        <f t="shared" ca="1" si="298"/>
        <v>2.9619541070246174E-150</v>
      </c>
      <c r="AF188">
        <f t="shared" ca="1" si="298"/>
        <v>4.6773377201365342E-135</v>
      </c>
      <c r="AG188">
        <f t="shared" ca="1" si="298"/>
        <v>2.2178030251122866E-121</v>
      </c>
      <c r="AH188">
        <f t="shared" ca="1" si="298"/>
        <v>5.0234438752431188E-109</v>
      </c>
      <c r="AI188">
        <f t="shared" ca="1" si="298"/>
        <v>7.8978545227141196E-98</v>
      </c>
      <c r="AJ188">
        <f t="shared" ca="1" si="298"/>
        <v>1.1692141800480513E-87</v>
      </c>
      <c r="AK188">
        <f t="shared" ca="1" si="298"/>
        <v>2.096976696162212E-78</v>
      </c>
      <c r="AL188">
        <f t="shared" ca="1" si="298"/>
        <v>5.6234531157957871E-70</v>
      </c>
      <c r="AM188">
        <f t="shared" ca="1" si="299"/>
        <v>2.6925787214479476E-62</v>
      </c>
      <c r="AN188">
        <f t="shared" ca="1" si="299"/>
        <v>2.6765531807480051E-55</v>
      </c>
      <c r="AO188">
        <f t="shared" ca="1" si="299"/>
        <v>6.2848012653980872E-49</v>
      </c>
      <c r="AP188">
        <f t="shared" ca="1" si="299"/>
        <v>3.8960445912103493E-43</v>
      </c>
      <c r="AQ188">
        <f t="shared" ca="1" si="299"/>
        <v>7.0215270804091707E-38</v>
      </c>
      <c r="AR188">
        <f t="shared" ca="1" si="299"/>
        <v>4.0009477128070892E-33</v>
      </c>
      <c r="AS188">
        <f t="shared" ca="1" si="299"/>
        <v>7.7569442758765018E-29</v>
      </c>
      <c r="AT188">
        <f t="shared" ca="1" si="299"/>
        <v>5.4574336082379967E-25</v>
      </c>
      <c r="AU188">
        <f t="shared" ca="1" si="299"/>
        <v>1.4746281649980636E-21</v>
      </c>
      <c r="AV188">
        <f t="shared" ca="1" si="299"/>
        <v>1.608814936075271E-18</v>
      </c>
      <c r="AW188">
        <f t="shared" ca="1" si="300"/>
        <v>7.4075634794620881E-16</v>
      </c>
      <c r="AX188">
        <f t="shared" ca="1" si="300"/>
        <v>1.4969346787548538E-13</v>
      </c>
      <c r="AY188">
        <f t="shared" ca="1" si="300"/>
        <v>1.3745465038969586E-11</v>
      </c>
      <c r="AZ188">
        <f t="shared" ca="1" si="300"/>
        <v>5.9141892913291154E-10</v>
      </c>
      <c r="BA188">
        <f t="shared" ca="1" si="300"/>
        <v>1.2252529206865114E-8</v>
      </c>
      <c r="BB188">
        <f t="shared" ca="1" si="300"/>
        <v>1.2519585081563996E-7</v>
      </c>
      <c r="BC188">
        <f t="shared" ca="1" si="300"/>
        <v>6.4444256978251452E-7</v>
      </c>
      <c r="BD188">
        <f t="shared" ca="1" si="300"/>
        <v>1.7024591048544816E-6</v>
      </c>
      <c r="BE188">
        <f t="shared" ca="1" si="300"/>
        <v>2.34587184743219E-6</v>
      </c>
      <c r="BF188">
        <f t="shared" ca="1" si="300"/>
        <v>1.7098402786504395E-6</v>
      </c>
      <c r="BG188">
        <f t="shared" ca="1" si="301"/>
        <v>6.6717673261377418E-7</v>
      </c>
      <c r="BH188">
        <f t="shared" ca="1" si="301"/>
        <v>1.4078362250646221E-7</v>
      </c>
      <c r="BI188">
        <f t="shared" ca="1" si="301"/>
        <v>1.6199906902267575E-8</v>
      </c>
      <c r="BJ188">
        <f t="shared" ca="1" si="301"/>
        <v>1.0233364281942903E-9</v>
      </c>
      <c r="BK188">
        <f t="shared" ca="1" si="301"/>
        <v>3.5667583884039223E-11</v>
      </c>
      <c r="BL188">
        <f t="shared" ca="1" si="301"/>
        <v>6.8836227304147229E-13</v>
      </c>
      <c r="BM188">
        <f t="shared" ca="1" si="301"/>
        <v>7.3712929667676047E-15</v>
      </c>
      <c r="BN188">
        <f t="shared" ca="1" si="301"/>
        <v>4.3824879485976119E-17</v>
      </c>
      <c r="BO188">
        <f t="shared" ca="1" si="301"/>
        <v>1.4454326578192251E-19</v>
      </c>
      <c r="BP188">
        <f t="shared" ca="1" si="301"/>
        <v>2.6388357902721085E-22</v>
      </c>
      <c r="BQ188">
        <f t="shared" ca="1" si="302"/>
        <v>2.6569873237604404E-25</v>
      </c>
      <c r="BR188">
        <f t="shared" ca="1" si="302"/>
        <v>1.4680396338942899E-28</v>
      </c>
      <c r="BS188">
        <f t="shared" ca="1" si="302"/>
        <v>4.4222125173086597E-32</v>
      </c>
      <c r="BT188">
        <f t="shared" ca="1" si="302"/>
        <v>7.2050422373454462E-36</v>
      </c>
      <c r="BU188">
        <f t="shared" ca="1" si="302"/>
        <v>6.2894047070706129E-40</v>
      </c>
      <c r="BV188">
        <f t="shared" ca="1" si="302"/>
        <v>2.9090675185060159E-44</v>
      </c>
      <c r="BW188">
        <f t="shared" ca="1" si="302"/>
        <v>7.0395922435189391E-49</v>
      </c>
      <c r="BX188">
        <f t="shared" ca="1" si="302"/>
        <v>8.7844464707032545E-54</v>
      </c>
      <c r="BY188">
        <f t="shared" ca="1" si="302"/>
        <v>5.561339132612314E-59</v>
      </c>
      <c r="BZ188">
        <f t="shared" ca="1" si="302"/>
        <v>1.753946587561255E-64</v>
      </c>
      <c r="CA188">
        <f t="shared" ca="1" si="303"/>
        <v>2.7001483905227961E-70</v>
      </c>
      <c r="CB188">
        <f t="shared" ca="1" si="303"/>
        <v>1.9836884707008401E-76</v>
      </c>
      <c r="CC188">
        <f t="shared" ca="1" si="303"/>
        <v>6.7825162984167776E-83</v>
      </c>
      <c r="CD188">
        <f t="shared" ca="1" si="303"/>
        <v>1.0497830330047922E-89</v>
      </c>
      <c r="CE188">
        <f t="shared" ca="1" si="303"/>
        <v>7.1333554115278837E-97</v>
      </c>
      <c r="CF188">
        <f t="shared" ca="1" si="303"/>
        <v>2.0572047129297454E-104</v>
      </c>
      <c r="CG188">
        <f t="shared" ca="1" si="303"/>
        <v>2.4255994561104019E-112</v>
      </c>
      <c r="CH188">
        <f t="shared" ca="1" si="303"/>
        <v>1.1219786795922987E-120</v>
      </c>
      <c r="CI188">
        <f t="shared" ca="1" si="303"/>
        <v>1.9451050369190148E-129</v>
      </c>
      <c r="CJ188">
        <f t="shared" ca="1" si="303"/>
        <v>1.2015447896534841E-138</v>
      </c>
      <c r="CK188">
        <f t="shared" ca="1" si="304"/>
        <v>2.500533491901607E-148</v>
      </c>
      <c r="CL188">
        <f t="shared" ca="1" si="304"/>
        <v>1.647326915240614E-158</v>
      </c>
      <c r="CM188">
        <f t="shared" ca="1" si="304"/>
        <v>3.205347301472325E-169</v>
      </c>
      <c r="CN188">
        <f t="shared" ca="1" si="304"/>
        <v>1.7049589025148663E-180</v>
      </c>
      <c r="CO188">
        <f t="shared" ca="1" si="304"/>
        <v>2.2734051418731441E-192</v>
      </c>
      <c r="CP188">
        <f t="shared" ca="1" si="304"/>
        <v>6.8946333644577687E-205</v>
      </c>
      <c r="CQ188">
        <f t="shared" ca="1" si="304"/>
        <v>4.2617244903560179E-218</v>
      </c>
      <c r="CR188">
        <f t="shared" ca="1" si="304"/>
        <v>4.7422432067946035E-232</v>
      </c>
      <c r="CS188">
        <f t="shared" ca="1" si="304"/>
        <v>8.2489690973413932E-247</v>
      </c>
      <c r="CT188">
        <f t="shared" ca="1" si="304"/>
        <v>1.9088381952300047E-262</v>
      </c>
      <c r="CU188">
        <f t="shared" ca="1" si="305"/>
        <v>4.8817049969867961E-279</v>
      </c>
      <c r="CV188">
        <f t="shared" ca="1" si="305"/>
        <v>1.1135061636981813E-296</v>
      </c>
      <c r="CW188">
        <f t="shared" ca="1" si="305"/>
        <v>0</v>
      </c>
      <c r="CX188">
        <f t="shared" ca="1" si="305"/>
        <v>0</v>
      </c>
      <c r="CY188">
        <f t="shared" ca="1" si="305"/>
        <v>0</v>
      </c>
      <c r="CZ188">
        <f t="shared" ca="1" si="305"/>
        <v>0</v>
      </c>
      <c r="DA188">
        <f t="shared" ca="1" si="305"/>
        <v>0</v>
      </c>
      <c r="DB188">
        <f t="shared" ca="1" si="305"/>
        <v>0</v>
      </c>
      <c r="DC188">
        <f t="shared" ca="1" si="305"/>
        <v>0</v>
      </c>
      <c r="DD188">
        <f t="shared" ca="1" si="305"/>
        <v>0</v>
      </c>
      <c r="DE188">
        <f t="shared" ca="1" si="306"/>
        <v>0</v>
      </c>
      <c r="DF188">
        <f t="shared" ca="1" si="306"/>
        <v>0</v>
      </c>
      <c r="DG188">
        <f t="shared" ca="1" si="306"/>
        <v>0</v>
      </c>
      <c r="DH188">
        <f t="shared" ca="1" si="306"/>
        <v>0</v>
      </c>
      <c r="DI188">
        <f t="shared" ca="1" si="306"/>
        <v>0</v>
      </c>
      <c r="DJ188">
        <f t="shared" ca="1" si="306"/>
        <v>0</v>
      </c>
      <c r="DK188">
        <f t="shared" ca="1" si="306"/>
        <v>0</v>
      </c>
      <c r="DL188">
        <f t="shared" ca="1" si="306"/>
        <v>0</v>
      </c>
      <c r="DM188">
        <f t="shared" ca="1" si="306"/>
        <v>0</v>
      </c>
      <c r="DN188">
        <f t="shared" ca="1" si="306"/>
        <v>0</v>
      </c>
      <c r="DQ188">
        <f t="shared" ca="1" si="308"/>
        <v>0</v>
      </c>
      <c r="DR188">
        <f t="shared" ca="1" si="308"/>
        <v>0</v>
      </c>
      <c r="DS188">
        <f t="shared" ca="1" si="308"/>
        <v>0</v>
      </c>
      <c r="DT188">
        <f t="shared" ca="1" si="308"/>
        <v>0</v>
      </c>
      <c r="DU188">
        <f t="shared" ca="1" si="308"/>
        <v>0</v>
      </c>
      <c r="DV188">
        <f t="shared" ca="1" si="308"/>
        <v>0</v>
      </c>
      <c r="DW188">
        <f t="shared" ca="1" si="308"/>
        <v>0</v>
      </c>
      <c r="DX188">
        <f t="shared" ca="1" si="308"/>
        <v>0</v>
      </c>
      <c r="DY188">
        <f t="shared" ca="1" si="308"/>
        <v>1.0794506236111085E-299</v>
      </c>
      <c r="DZ188">
        <f t="shared" ca="1" si="308"/>
        <v>9.2977489212670453E-271</v>
      </c>
      <c r="EA188">
        <f t="shared" ca="1" si="308"/>
        <v>2.3928438675383246E-245</v>
      </c>
      <c r="EB188">
        <f t="shared" ca="1" si="308"/>
        <v>8.4782535375238086E-223</v>
      </c>
      <c r="EC188">
        <f t="shared" ca="1" si="308"/>
        <v>1.27690086280686E-202</v>
      </c>
      <c r="ED188">
        <f t="shared" ca="1" si="308"/>
        <v>1.9230563848916129E-184</v>
      </c>
      <c r="EE188">
        <f t="shared" ca="1" si="308"/>
        <v>5.6276569645342955E-168</v>
      </c>
      <c r="EF188">
        <f t="shared" ca="1" si="308"/>
        <v>5.4151734019648997E-153</v>
      </c>
      <c r="EG188">
        <f t="shared" ca="1" si="307"/>
        <v>2.6166593477733697E-139</v>
      </c>
      <c r="EH188">
        <f t="shared" ca="1" si="307"/>
        <v>8.9720577813474327E-127</v>
      </c>
      <c r="EI188">
        <f t="shared" ca="1" si="307"/>
        <v>2.9052156235011447E-115</v>
      </c>
      <c r="EJ188">
        <f t="shared" ca="1" si="307"/>
        <v>1.1280609021642446E-104</v>
      </c>
      <c r="EK188">
        <f t="shared" ca="1" si="307"/>
        <v>6.4247298753869432E-95</v>
      </c>
      <c r="EL188">
        <f t="shared" ca="1" si="307"/>
        <v>6.370550283755674E-86</v>
      </c>
      <c r="EM188">
        <f t="shared" ca="1" si="307"/>
        <v>1.2737471403455966E-77</v>
      </c>
      <c r="EN188">
        <f t="shared" ca="1" si="307"/>
        <v>5.8289864414698742E-70</v>
      </c>
      <c r="EO188">
        <f t="shared" ca="1" si="307"/>
        <v>6.8146113989473536E-63</v>
      </c>
      <c r="EP188">
        <f t="shared" ca="1" si="307"/>
        <v>2.2400338680777459E-56</v>
      </c>
      <c r="EQ188">
        <f t="shared" ca="1" si="307"/>
        <v>2.251638171122906E-50</v>
      </c>
      <c r="ER188">
        <f t="shared" ca="1" si="307"/>
        <v>7.4514720511209076E-45</v>
      </c>
      <c r="ES188">
        <f t="shared" ca="1" si="307"/>
        <v>8.6652970634465669E-40</v>
      </c>
      <c r="ET188">
        <f t="shared" ca="1" si="307"/>
        <v>3.7511600192764265E-35</v>
      </c>
      <c r="EU188">
        <f t="shared" ca="1" si="307"/>
        <v>6.3621264651524842E-31</v>
      </c>
      <c r="EV188">
        <f t="shared" ca="1" si="294"/>
        <v>4.4241912732267291E-27</v>
      </c>
      <c r="EW188">
        <f t="shared" ca="1" si="294"/>
        <v>1.3134851632386388E-23</v>
      </c>
      <c r="EX188">
        <f t="shared" ca="1" si="294"/>
        <v>1.7259027540384155E-20</v>
      </c>
      <c r="EY188">
        <f t="shared" ca="1" si="294"/>
        <v>1.0364185366354282E-17</v>
      </c>
      <c r="EZ188">
        <f t="shared" ca="1" si="294"/>
        <v>2.9266940650837292E-15</v>
      </c>
      <c r="FA188">
        <f t="shared" ca="1" si="294"/>
        <v>3.9862042003218428E-13</v>
      </c>
      <c r="FB188">
        <f t="shared" ca="1" si="294"/>
        <v>2.678246816333751E-11</v>
      </c>
      <c r="FC188">
        <f t="shared" ca="1" si="294"/>
        <v>9.0548889855286965E-10</v>
      </c>
      <c r="FD188">
        <f t="shared" ca="1" si="294"/>
        <v>1.5676505443785767E-8</v>
      </c>
      <c r="FE188">
        <f t="shared" ca="1" si="294"/>
        <v>1.4111795551081791E-7</v>
      </c>
      <c r="FF188">
        <f t="shared" ca="1" si="294"/>
        <v>6.6930848325536165E-7</v>
      </c>
      <c r="FG188">
        <f t="shared" ca="1" si="294"/>
        <v>1.6915918897072949E-6</v>
      </c>
      <c r="FH188">
        <f t="shared" ca="1" si="294"/>
        <v>2.2999809564146319E-6</v>
      </c>
      <c r="FI188">
        <f t="shared" ca="1" si="294"/>
        <v>1.6955406847573805E-6</v>
      </c>
      <c r="FJ188">
        <f t="shared" ca="1" si="294"/>
        <v>6.8192983873342827E-7</v>
      </c>
      <c r="FK188">
        <f t="shared" ref="FK188:FZ203" ca="1" si="309">_xlfn.BINOM.DIST($R188,$C188,FK$1,FALSE)*$F188*$B188</f>
        <v>1.5032626757134475E-7</v>
      </c>
      <c r="FL188">
        <f t="shared" ca="1" si="309"/>
        <v>1.8220306087551342E-8</v>
      </c>
      <c r="FM188">
        <f t="shared" ca="1" si="309"/>
        <v>1.2162579900188372E-9</v>
      </c>
      <c r="FN188">
        <f t="shared" ca="1" si="309"/>
        <v>4.4724034460960941E-11</v>
      </c>
      <c r="FO188">
        <f t="shared" ca="1" si="309"/>
        <v>9.0484730106461465E-13</v>
      </c>
      <c r="FP188">
        <f t="shared" ca="1" si="309"/>
        <v>1.0045713749207886E-14</v>
      </c>
      <c r="FQ188">
        <f t="shared" ca="1" si="309"/>
        <v>6.095135880162546E-17</v>
      </c>
      <c r="FR188">
        <f t="shared" ca="1" si="309"/>
        <v>2.0098943014280734E-19</v>
      </c>
      <c r="FS188">
        <f t="shared" ca="1" si="309"/>
        <v>3.576761357510113E-22</v>
      </c>
      <c r="FT188">
        <f t="shared" ca="1" si="309"/>
        <v>3.405671798007505E-25</v>
      </c>
      <c r="FU188">
        <f t="shared" ca="1" si="309"/>
        <v>1.7174519917917769E-28</v>
      </c>
      <c r="FV188">
        <f t="shared" ca="1" si="309"/>
        <v>4.5329426096816389E-32</v>
      </c>
      <c r="FW188">
        <f t="shared" ca="1" si="309"/>
        <v>6.1768624398694994E-36</v>
      </c>
      <c r="FX188">
        <f t="shared" ca="1" si="309"/>
        <v>4.2787192979402918E-40</v>
      </c>
      <c r="FY188">
        <f t="shared" ca="1" si="309"/>
        <v>1.4805322575999525E-44</v>
      </c>
      <c r="FZ188">
        <f t="shared" ca="1" si="309"/>
        <v>2.5092930336509222E-49</v>
      </c>
      <c r="GA188">
        <f t="shared" ca="1" si="296"/>
        <v>2.0379035462904045E-54</v>
      </c>
      <c r="GB188">
        <f t="shared" ca="1" si="296"/>
        <v>7.7392213148297013E-60</v>
      </c>
      <c r="GC188">
        <f t="shared" ca="1" si="296"/>
        <v>1.3374888399672353E-65</v>
      </c>
      <c r="GD188">
        <f t="shared" ca="1" si="296"/>
        <v>1.0206145266014675E-71</v>
      </c>
      <c r="GE188">
        <f t="shared" ca="1" si="296"/>
        <v>3.3256863425758049E-78</v>
      </c>
      <c r="GF188">
        <f t="shared" ca="1" si="296"/>
        <v>4.4589759397038105E-85</v>
      </c>
      <c r="GG188">
        <f t="shared" ca="1" si="296"/>
        <v>2.3607443032200906E-92</v>
      </c>
      <c r="GH188">
        <f t="shared" ca="1" si="296"/>
        <v>4.7149874938539435E-100</v>
      </c>
      <c r="GI188">
        <f t="shared" ca="1" si="296"/>
        <v>3.3765826595261848E-108</v>
      </c>
      <c r="GJ188">
        <f t="shared" ca="1" si="296"/>
        <v>8.1939237592010448E-117</v>
      </c>
      <c r="GK188">
        <f t="shared" ca="1" si="296"/>
        <v>6.3262417954056294E-126</v>
      </c>
      <c r="GL188">
        <f t="shared" ca="1" si="296"/>
        <v>1.4482112769818849E-135</v>
      </c>
      <c r="GM188">
        <f t="shared" ca="1" si="296"/>
        <v>9.0832346341328335E-146</v>
      </c>
      <c r="GN188">
        <f t="shared" ca="1" si="296"/>
        <v>1.4282067902466591E-156</v>
      </c>
      <c r="GO188">
        <f t="shared" ca="1" si="296"/>
        <v>5.09269275622608E-168</v>
      </c>
      <c r="GP188">
        <f t="shared" ca="1" si="296"/>
        <v>3.6760915839437961E-180</v>
      </c>
      <c r="GQ188">
        <f t="shared" ca="1" si="295"/>
        <v>4.7204089992408971E-193</v>
      </c>
      <c r="GR188">
        <f t="shared" ca="1" si="295"/>
        <v>9.3012147392211362E-207</v>
      </c>
      <c r="GS188">
        <f t="shared" ca="1" si="295"/>
        <v>2.3727757425754541E-221</v>
      </c>
      <c r="GT188">
        <f t="shared" ca="1" si="295"/>
        <v>6.4377600085070407E-237</v>
      </c>
      <c r="GU188">
        <f t="shared" ca="1" si="295"/>
        <v>1.4773909764699712E-253</v>
      </c>
      <c r="GV188">
        <f t="shared" ca="1" si="295"/>
        <v>2.1916245280885315E-271</v>
      </c>
      <c r="GW188">
        <f t="shared" ca="1" si="295"/>
        <v>1.5285986511995837E-290</v>
      </c>
      <c r="GX188">
        <f t="shared" ca="1" si="295"/>
        <v>0</v>
      </c>
      <c r="GY188">
        <f t="shared" ca="1" si="295"/>
        <v>0</v>
      </c>
      <c r="GZ188">
        <f t="shared" ca="1" si="295"/>
        <v>0</v>
      </c>
      <c r="HA188">
        <f t="shared" ca="1" si="295"/>
        <v>0</v>
      </c>
      <c r="HB188">
        <f t="shared" ca="1" si="295"/>
        <v>0</v>
      </c>
      <c r="HC188">
        <f t="shared" ca="1" si="295"/>
        <v>0</v>
      </c>
      <c r="HD188">
        <f t="shared" ca="1" si="295"/>
        <v>0</v>
      </c>
      <c r="HE188">
        <f t="shared" ca="1" si="295"/>
        <v>0</v>
      </c>
      <c r="HF188">
        <f t="shared" ca="1" si="268"/>
        <v>0</v>
      </c>
      <c r="HG188">
        <f t="shared" ca="1" si="268"/>
        <v>0</v>
      </c>
      <c r="HH188">
        <f t="shared" ca="1" si="268"/>
        <v>0</v>
      </c>
      <c r="HI188">
        <f t="shared" ca="1" si="268"/>
        <v>0</v>
      </c>
      <c r="HJ188">
        <f t="shared" ca="1" si="268"/>
        <v>0</v>
      </c>
      <c r="HK188">
        <f t="shared" ca="1" si="268"/>
        <v>0</v>
      </c>
      <c r="HL188">
        <f t="shared" ca="1" si="268"/>
        <v>0</v>
      </c>
    </row>
    <row r="189" spans="1:220" x14ac:dyDescent="0.25">
      <c r="A189" s="6">
        <v>45270</v>
      </c>
      <c r="B189">
        <f t="shared" ca="1" si="216"/>
        <v>1.220703125E-4</v>
      </c>
      <c r="C189">
        <v>4000</v>
      </c>
      <c r="D189">
        <f t="shared" si="217"/>
        <v>1.6020599913279625</v>
      </c>
      <c r="E189" t="s">
        <v>7</v>
      </c>
      <c r="F189">
        <v>0.75285290000000005</v>
      </c>
      <c r="G189">
        <v>41</v>
      </c>
      <c r="H189">
        <v>43</v>
      </c>
      <c r="I189">
        <f t="shared" si="218"/>
        <v>0</v>
      </c>
      <c r="J189">
        <f t="shared" si="219"/>
        <v>1</v>
      </c>
      <c r="K189">
        <f t="shared" ca="1" si="220"/>
        <v>0</v>
      </c>
      <c r="L189">
        <f t="shared" ca="1" si="221"/>
        <v>1.5441289225998284E-4</v>
      </c>
      <c r="M189">
        <f t="shared" si="222"/>
        <v>1.0487804878048781</v>
      </c>
      <c r="Q189">
        <f t="shared" si="223"/>
        <v>1640</v>
      </c>
      <c r="R189">
        <f t="shared" si="224"/>
        <v>1720</v>
      </c>
      <c r="S189">
        <f t="shared" ca="1" si="297"/>
        <v>0</v>
      </c>
      <c r="T189">
        <f t="shared" ca="1" si="297"/>
        <v>0</v>
      </c>
      <c r="U189">
        <f t="shared" ca="1" si="297"/>
        <v>0</v>
      </c>
      <c r="V189">
        <f t="shared" ca="1" si="297"/>
        <v>0</v>
      </c>
      <c r="W189">
        <f t="shared" ca="1" si="297"/>
        <v>0</v>
      </c>
      <c r="X189">
        <f t="shared" ca="1" si="297"/>
        <v>0</v>
      </c>
      <c r="Y189">
        <f t="shared" ca="1" si="297"/>
        <v>0</v>
      </c>
      <c r="Z189">
        <f t="shared" ca="1" si="297"/>
        <v>0</v>
      </c>
      <c r="AA189">
        <f t="shared" ca="1" si="297"/>
        <v>0</v>
      </c>
      <c r="AB189">
        <f t="shared" ca="1" si="297"/>
        <v>0</v>
      </c>
      <c r="AC189">
        <f t="shared" ca="1" si="298"/>
        <v>0</v>
      </c>
      <c r="AD189">
        <f t="shared" ca="1" si="298"/>
        <v>0</v>
      </c>
      <c r="AE189">
        <f t="shared" ca="1" si="298"/>
        <v>0</v>
      </c>
      <c r="AF189">
        <f t="shared" ca="1" si="298"/>
        <v>0</v>
      </c>
      <c r="AG189">
        <f t="shared" ca="1" si="298"/>
        <v>0</v>
      </c>
      <c r="AH189">
        <f t="shared" ca="1" si="298"/>
        <v>0</v>
      </c>
      <c r="AI189">
        <f t="shared" ca="1" si="298"/>
        <v>0</v>
      </c>
      <c r="AJ189">
        <f t="shared" ca="1" si="298"/>
        <v>7.1715088188553471E-284</v>
      </c>
      <c r="AK189">
        <f t="shared" ca="1" si="298"/>
        <v>1.388933535221165E-255</v>
      </c>
      <c r="AL189">
        <f t="shared" ca="1" si="298"/>
        <v>1.1902318981581607E-229</v>
      </c>
      <c r="AM189">
        <f t="shared" ca="1" si="299"/>
        <v>7.5273768457699212E-206</v>
      </c>
      <c r="AN189">
        <f t="shared" ca="1" si="299"/>
        <v>5.4282554612722861E-184</v>
      </c>
      <c r="AO189">
        <f t="shared" ca="1" si="299"/>
        <v>6.479483180473514E-164</v>
      </c>
      <c r="AP189">
        <f t="shared" ca="1" si="299"/>
        <v>1.765403343702129E-145</v>
      </c>
      <c r="AQ189">
        <f t="shared" ca="1" si="299"/>
        <v>1.4507602865895581E-128</v>
      </c>
      <c r="AR189">
        <f t="shared" ca="1" si="299"/>
        <v>4.5843450206015046E-113</v>
      </c>
      <c r="AS189">
        <f t="shared" ca="1" si="299"/>
        <v>6.8901821977217371E-99</v>
      </c>
      <c r="AT189">
        <f t="shared" ca="1" si="299"/>
        <v>5.9375130056064285E-86</v>
      </c>
      <c r="AU189">
        <f t="shared" ca="1" si="299"/>
        <v>3.4589513039005592E-74</v>
      </c>
      <c r="AV189">
        <f t="shared" ca="1" si="299"/>
        <v>1.5757996519101496E-63</v>
      </c>
      <c r="AW189">
        <f t="shared" ca="1" si="300"/>
        <v>6.3872459968910348E-54</v>
      </c>
      <c r="AX189">
        <f t="shared" ca="1" si="300"/>
        <v>2.582935117858734E-45</v>
      </c>
      <c r="AY189">
        <f t="shared" ca="1" si="300"/>
        <v>1.1536654864011011E-37</v>
      </c>
      <c r="AZ189">
        <f t="shared" ca="1" si="300"/>
        <v>6.2298450164053361E-31</v>
      </c>
      <c r="BA189">
        <f t="shared" ca="1" si="300"/>
        <v>4.4075099054961201E-25</v>
      </c>
      <c r="BB189">
        <f t="shared" ca="1" si="300"/>
        <v>4.3872853354791575E-20</v>
      </c>
      <c r="BC189">
        <f t="shared" ca="1" si="300"/>
        <v>6.5451759998665678E-16</v>
      </c>
      <c r="BD189">
        <f t="shared" ca="1" si="300"/>
        <v>1.5474108911440344E-12</v>
      </c>
      <c r="BE189">
        <f t="shared" ca="1" si="300"/>
        <v>6.0892967119491985E-10</v>
      </c>
      <c r="BF189">
        <f t="shared" ca="1" si="300"/>
        <v>4.1633950140028302E-8</v>
      </c>
      <c r="BG189">
        <f t="shared" ca="1" si="301"/>
        <v>5.1335542059394394E-7</v>
      </c>
      <c r="BH189">
        <f t="shared" ca="1" si="301"/>
        <v>1.1785661535580905E-6</v>
      </c>
      <c r="BI189">
        <f t="shared" ca="1" si="301"/>
        <v>5.1758601102353672E-7</v>
      </c>
      <c r="BJ189">
        <f t="shared" ca="1" si="301"/>
        <v>4.4463946461477542E-8</v>
      </c>
      <c r="BK189">
        <f t="shared" ca="1" si="301"/>
        <v>7.6070214503332919E-10</v>
      </c>
      <c r="BL189">
        <f t="shared" ca="1" si="301"/>
        <v>2.6275516810701209E-12</v>
      </c>
      <c r="BM189">
        <f t="shared" ca="1" si="301"/>
        <v>1.8501145085703371E-15</v>
      </c>
      <c r="BN189">
        <f t="shared" ca="1" si="301"/>
        <v>2.6706731570360158E-19</v>
      </c>
      <c r="BO189">
        <f t="shared" ca="1" si="301"/>
        <v>7.9177492351144775E-24</v>
      </c>
      <c r="BP189">
        <f t="shared" ca="1" si="301"/>
        <v>4.8113650240878597E-29</v>
      </c>
      <c r="BQ189">
        <f t="shared" ca="1" si="302"/>
        <v>5.9579768715046064E-35</v>
      </c>
      <c r="BR189">
        <f t="shared" ca="1" si="302"/>
        <v>1.4890837928726907E-41</v>
      </c>
      <c r="BS189">
        <f t="shared" ca="1" si="302"/>
        <v>7.4111437369045909E-49</v>
      </c>
      <c r="BT189">
        <f t="shared" ca="1" si="302"/>
        <v>7.2185894505881416E-57</v>
      </c>
      <c r="BU189">
        <f t="shared" ca="1" si="302"/>
        <v>1.3468844752478594E-65</v>
      </c>
      <c r="BV189">
        <f t="shared" ca="1" si="302"/>
        <v>4.6927211592954763E-75</v>
      </c>
      <c r="BW189">
        <f t="shared" ca="1" si="302"/>
        <v>2.9632088799828926E-85</v>
      </c>
      <c r="BX189">
        <f t="shared" ca="1" si="302"/>
        <v>3.2764228012788611E-96</v>
      </c>
      <c r="BY189">
        <f t="shared" ca="1" si="302"/>
        <v>6.0998092074223378E-108</v>
      </c>
      <c r="BZ189">
        <f t="shared" ca="1" si="302"/>
        <v>1.8292894116784843E-120</v>
      </c>
      <c r="CA189">
        <f t="shared" ca="1" si="303"/>
        <v>8.4083664769454742E-134</v>
      </c>
      <c r="CB189">
        <f t="shared" ca="1" si="303"/>
        <v>5.6038108672075014E-148</v>
      </c>
      <c r="CC189">
        <f t="shared" ca="1" si="303"/>
        <v>5.0902634686374882E-163</v>
      </c>
      <c r="CD189">
        <f t="shared" ca="1" si="303"/>
        <v>5.8837115184491867E-179</v>
      </c>
      <c r="CE189">
        <f t="shared" ca="1" si="303"/>
        <v>8.0193766795092109E-196</v>
      </c>
      <c r="CF189">
        <f t="shared" ca="1" si="303"/>
        <v>1.1845980948285021E-213</v>
      </c>
      <c r="CG189">
        <f t="shared" ca="1" si="303"/>
        <v>1.7273485401680199E-232</v>
      </c>
      <c r="CH189">
        <f t="shared" ca="1" si="303"/>
        <v>2.2421053247082578E-252</v>
      </c>
      <c r="CI189">
        <f t="shared" ca="1" si="303"/>
        <v>2.3101870343965875E-273</v>
      </c>
      <c r="CJ189">
        <f t="shared" ca="1" si="303"/>
        <v>1.6641318277643605E-295</v>
      </c>
      <c r="CK189">
        <f t="shared" ca="1" si="304"/>
        <v>0</v>
      </c>
      <c r="CL189">
        <f t="shared" ca="1" si="304"/>
        <v>0</v>
      </c>
      <c r="CM189">
        <f t="shared" ca="1" si="304"/>
        <v>0</v>
      </c>
      <c r="CN189">
        <f t="shared" ca="1" si="304"/>
        <v>0</v>
      </c>
      <c r="CO189">
        <f t="shared" ca="1" si="304"/>
        <v>0</v>
      </c>
      <c r="CP189">
        <f t="shared" ca="1" si="304"/>
        <v>0</v>
      </c>
      <c r="CQ189">
        <f t="shared" ca="1" si="304"/>
        <v>0</v>
      </c>
      <c r="CR189">
        <f t="shared" ca="1" si="304"/>
        <v>0</v>
      </c>
      <c r="CS189">
        <f t="shared" ca="1" si="304"/>
        <v>0</v>
      </c>
      <c r="CT189">
        <f t="shared" ca="1" si="304"/>
        <v>0</v>
      </c>
      <c r="CU189">
        <f t="shared" ca="1" si="305"/>
        <v>0</v>
      </c>
      <c r="CV189">
        <f t="shared" ca="1" si="305"/>
        <v>0</v>
      </c>
      <c r="CW189">
        <f t="shared" ca="1" si="305"/>
        <v>0</v>
      </c>
      <c r="CX189">
        <f t="shared" ca="1" si="305"/>
        <v>0</v>
      </c>
      <c r="CY189">
        <f t="shared" ca="1" si="305"/>
        <v>0</v>
      </c>
      <c r="CZ189">
        <f t="shared" ca="1" si="305"/>
        <v>0</v>
      </c>
      <c r="DA189">
        <f t="shared" ca="1" si="305"/>
        <v>0</v>
      </c>
      <c r="DB189">
        <f t="shared" ca="1" si="305"/>
        <v>0</v>
      </c>
      <c r="DC189">
        <f t="shared" ca="1" si="305"/>
        <v>0</v>
      </c>
      <c r="DD189">
        <f t="shared" ca="1" si="305"/>
        <v>0</v>
      </c>
      <c r="DE189">
        <f t="shared" ca="1" si="306"/>
        <v>0</v>
      </c>
      <c r="DF189">
        <f t="shared" ca="1" si="306"/>
        <v>0</v>
      </c>
      <c r="DG189">
        <f t="shared" ca="1" si="306"/>
        <v>0</v>
      </c>
      <c r="DH189">
        <f t="shared" ca="1" si="306"/>
        <v>0</v>
      </c>
      <c r="DI189">
        <f t="shared" ca="1" si="306"/>
        <v>0</v>
      </c>
      <c r="DJ189">
        <f t="shared" ca="1" si="306"/>
        <v>0</v>
      </c>
      <c r="DK189">
        <f t="shared" ca="1" si="306"/>
        <v>0</v>
      </c>
      <c r="DL189">
        <f t="shared" ca="1" si="306"/>
        <v>0</v>
      </c>
      <c r="DM189">
        <f t="shared" ca="1" si="306"/>
        <v>0</v>
      </c>
      <c r="DN189">
        <f t="shared" ca="1" si="306"/>
        <v>0</v>
      </c>
      <c r="DQ189">
        <f t="shared" ca="1" si="308"/>
        <v>0</v>
      </c>
      <c r="DR189">
        <f t="shared" ca="1" si="308"/>
        <v>0</v>
      </c>
      <c r="DS189">
        <f t="shared" ca="1" si="308"/>
        <v>0</v>
      </c>
      <c r="DT189">
        <f t="shared" ca="1" si="308"/>
        <v>0</v>
      </c>
      <c r="DU189">
        <f t="shared" ca="1" si="308"/>
        <v>0</v>
      </c>
      <c r="DV189">
        <f t="shared" ca="1" si="308"/>
        <v>0</v>
      </c>
      <c r="DW189">
        <f t="shared" ca="1" si="308"/>
        <v>0</v>
      </c>
      <c r="DX189">
        <f t="shared" ca="1" si="308"/>
        <v>0</v>
      </c>
      <c r="DY189">
        <f t="shared" ca="1" si="308"/>
        <v>0</v>
      </c>
      <c r="DZ189">
        <f t="shared" ca="1" si="308"/>
        <v>0</v>
      </c>
      <c r="EA189">
        <f t="shared" ca="1" si="308"/>
        <v>0</v>
      </c>
      <c r="EB189">
        <f t="shared" ca="1" si="308"/>
        <v>0</v>
      </c>
      <c r="EC189">
        <f t="shared" ca="1" si="308"/>
        <v>0</v>
      </c>
      <c r="ED189">
        <f t="shared" ca="1" si="308"/>
        <v>0</v>
      </c>
      <c r="EE189">
        <f t="shared" ca="1" si="308"/>
        <v>0</v>
      </c>
      <c r="EF189">
        <f t="shared" ca="1" si="308"/>
        <v>0</v>
      </c>
      <c r="EG189">
        <f t="shared" ca="1" si="307"/>
        <v>0</v>
      </c>
      <c r="EH189">
        <f t="shared" ca="1" si="307"/>
        <v>0</v>
      </c>
      <c r="EI189">
        <f t="shared" ca="1" si="307"/>
        <v>4.7030372007803261E-297</v>
      </c>
      <c r="EJ189">
        <f t="shared" ca="1" si="307"/>
        <v>8.1306053911737596E-269</v>
      </c>
      <c r="EK189">
        <f t="shared" ca="1" si="307"/>
        <v>8.4110281238857413E-243</v>
      </c>
      <c r="EL189">
        <f t="shared" ca="1" si="307"/>
        <v>8.223208197598784E-219</v>
      </c>
      <c r="EM189">
        <f t="shared" ca="1" si="307"/>
        <v>1.1240648046766193E-196</v>
      </c>
      <c r="EN189">
        <f t="shared" ca="1" si="307"/>
        <v>3.011740471242175E-176</v>
      </c>
      <c r="EO189">
        <f t="shared" ca="1" si="307"/>
        <v>2.1203733913629145E-157</v>
      </c>
      <c r="EP189">
        <f t="shared" ca="1" si="307"/>
        <v>5.0650256662886147E-140</v>
      </c>
      <c r="EQ189">
        <f t="shared" ca="1" si="307"/>
        <v>5.1352985583356823E-124</v>
      </c>
      <c r="ER189">
        <f t="shared" ca="1" si="307"/>
        <v>2.6908013044175868E-109</v>
      </c>
      <c r="ES189">
        <f t="shared" ca="1" si="307"/>
        <v>8.6694585268822737E-96</v>
      </c>
      <c r="ET189">
        <f t="shared" ca="1" si="307"/>
        <v>2.0029848625180698E-83</v>
      </c>
      <c r="EU189">
        <f t="shared" ca="1" si="307"/>
        <v>3.8034310864223972E-72</v>
      </c>
      <c r="EV189">
        <f t="shared" ref="EV189:FK204" ca="1" si="310">_xlfn.BINOM.DIST($R189,$C189,EV$1,FALSE)*$F189*$B189</f>
        <v>6.7007972485841843E-62</v>
      </c>
      <c r="EW189">
        <f t="shared" ca="1" si="310"/>
        <v>1.2200282357727396E-52</v>
      </c>
      <c r="EX189">
        <f t="shared" ca="1" si="310"/>
        <v>2.5270448467906876E-44</v>
      </c>
      <c r="EY189">
        <f t="shared" ca="1" si="310"/>
        <v>6.4862928025008021E-37</v>
      </c>
      <c r="EZ189">
        <f t="shared" ca="1" si="310"/>
        <v>2.2262586998767767E-30</v>
      </c>
      <c r="FA189">
        <f t="shared" ca="1" si="310"/>
        <v>1.0932719471235741E-24</v>
      </c>
      <c r="FB189">
        <f t="shared" ca="1" si="310"/>
        <v>8.1565095843604147E-20</v>
      </c>
      <c r="FC189">
        <f t="shared" ca="1" si="310"/>
        <v>9.7482001688913247E-16</v>
      </c>
      <c r="FD189">
        <f t="shared" ca="1" si="310"/>
        <v>1.9553932495613585E-12</v>
      </c>
      <c r="FE189">
        <f t="shared" ca="1" si="310"/>
        <v>6.8568107069554285E-10</v>
      </c>
      <c r="FF189">
        <f t="shared" ca="1" si="310"/>
        <v>4.3541792465478301E-8</v>
      </c>
      <c r="FG189">
        <f t="shared" ca="1" si="310"/>
        <v>5.1604908141836976E-7</v>
      </c>
      <c r="FH189">
        <f t="shared" ca="1" si="310"/>
        <v>1.1708485747368326E-6</v>
      </c>
      <c r="FI189">
        <f t="shared" ca="1" si="310"/>
        <v>5.192677272636627E-7</v>
      </c>
      <c r="FJ189">
        <f t="shared" ca="1" si="310"/>
        <v>4.5765893108256088E-8</v>
      </c>
      <c r="FK189">
        <f t="shared" ca="1" si="310"/>
        <v>8.1157580297388802E-10</v>
      </c>
      <c r="FL189">
        <f t="shared" ca="1" si="309"/>
        <v>2.9200113576441681E-12</v>
      </c>
      <c r="FM189">
        <f t="shared" ca="1" si="309"/>
        <v>2.1411050450458154E-15</v>
      </c>
      <c r="FN189">
        <f t="shared" ca="1" si="309"/>
        <v>3.2014399034797033E-19</v>
      </c>
      <c r="FO189">
        <f t="shared" ca="1" si="309"/>
        <v>9.7297917612844623E-24</v>
      </c>
      <c r="FP189">
        <f t="shared" ca="1" si="309"/>
        <v>5.9683125034304739E-29</v>
      </c>
      <c r="FQ189">
        <f t="shared" ca="1" si="309"/>
        <v>7.3090085453167123E-35</v>
      </c>
      <c r="FR189">
        <f t="shared" ca="1" si="309"/>
        <v>1.7607512615868337E-41</v>
      </c>
      <c r="FS189">
        <f t="shared" ca="1" si="309"/>
        <v>8.1885938513800264E-49</v>
      </c>
      <c r="FT189">
        <f t="shared" ca="1" si="309"/>
        <v>7.1852773974978848E-57</v>
      </c>
      <c r="FU189">
        <f t="shared" ca="1" si="309"/>
        <v>1.1576973538304803E-65</v>
      </c>
      <c r="FV189">
        <f t="shared" ca="1" si="309"/>
        <v>3.3183078893243946E-75</v>
      </c>
      <c r="FW189">
        <f t="shared" ca="1" si="309"/>
        <v>1.6316133004703802E-85</v>
      </c>
      <c r="FX189">
        <f t="shared" ca="1" si="309"/>
        <v>1.3205034704657422E-96</v>
      </c>
      <c r="FY189">
        <f t="shared" ca="1" si="309"/>
        <v>1.6788700787321351E-108</v>
      </c>
      <c r="FZ189">
        <f t="shared" ca="1" si="309"/>
        <v>3.1820459034238475E-121</v>
      </c>
      <c r="GA189">
        <f t="shared" ca="1" si="296"/>
        <v>8.4799330754110412E-135</v>
      </c>
      <c r="GB189">
        <f t="shared" ca="1" si="296"/>
        <v>2.9768855251073917E-149</v>
      </c>
      <c r="GC189">
        <f t="shared" ca="1" si="296"/>
        <v>1.2803927405175697E-164</v>
      </c>
      <c r="GD189">
        <f t="shared" ca="1" si="296"/>
        <v>6.225880001672107E-181</v>
      </c>
      <c r="GE189">
        <f t="shared" ca="1" si="296"/>
        <v>3.1303016475564843E-198</v>
      </c>
      <c r="GF189">
        <f t="shared" ca="1" si="296"/>
        <v>1.4741095794521511E-216</v>
      </c>
      <c r="GG189">
        <f t="shared" ca="1" si="296"/>
        <v>5.8259482895038672E-236</v>
      </c>
      <c r="GH189">
        <f t="shared" ca="1" si="296"/>
        <v>1.7107407942273946E-256</v>
      </c>
      <c r="GI189">
        <f t="shared" ca="1" si="296"/>
        <v>3.2596861468254072E-278</v>
      </c>
      <c r="GJ189">
        <f t="shared" ca="1" si="296"/>
        <v>3.4664202084608984E-301</v>
      </c>
      <c r="GK189">
        <f t="shared" ca="1" si="296"/>
        <v>0</v>
      </c>
      <c r="GL189">
        <f t="shared" ca="1" si="296"/>
        <v>0</v>
      </c>
      <c r="GM189">
        <f t="shared" ca="1" si="296"/>
        <v>0</v>
      </c>
      <c r="GN189">
        <f t="shared" ca="1" si="296"/>
        <v>0</v>
      </c>
      <c r="GO189">
        <f t="shared" ca="1" si="296"/>
        <v>0</v>
      </c>
      <c r="GP189">
        <f t="shared" ca="1" si="296"/>
        <v>0</v>
      </c>
      <c r="GQ189">
        <f t="shared" ca="1" si="295"/>
        <v>0</v>
      </c>
      <c r="GR189">
        <f t="shared" ca="1" si="295"/>
        <v>0</v>
      </c>
      <c r="GS189">
        <f t="shared" ca="1" si="295"/>
        <v>0</v>
      </c>
      <c r="GT189">
        <f t="shared" ca="1" si="295"/>
        <v>0</v>
      </c>
      <c r="GU189">
        <f t="shared" ca="1" si="295"/>
        <v>0</v>
      </c>
      <c r="GV189">
        <f t="shared" ca="1" si="295"/>
        <v>0</v>
      </c>
      <c r="GW189">
        <f t="shared" ca="1" si="295"/>
        <v>0</v>
      </c>
      <c r="GX189">
        <f t="shared" ca="1" si="295"/>
        <v>0</v>
      </c>
      <c r="GY189">
        <f t="shared" ca="1" si="295"/>
        <v>0</v>
      </c>
      <c r="GZ189">
        <f t="shared" ca="1" si="295"/>
        <v>0</v>
      </c>
      <c r="HA189">
        <f t="shared" ca="1" si="295"/>
        <v>0</v>
      </c>
      <c r="HB189">
        <f t="shared" ca="1" si="295"/>
        <v>0</v>
      </c>
      <c r="HC189">
        <f t="shared" ca="1" si="295"/>
        <v>0</v>
      </c>
      <c r="HD189">
        <f t="shared" ca="1" si="295"/>
        <v>0</v>
      </c>
      <c r="HE189">
        <f t="shared" ca="1" si="295"/>
        <v>0</v>
      </c>
      <c r="HF189">
        <f t="shared" ca="1" si="268"/>
        <v>0</v>
      </c>
      <c r="HG189">
        <f t="shared" ca="1" si="268"/>
        <v>0</v>
      </c>
      <c r="HH189">
        <f t="shared" ca="1" si="268"/>
        <v>0</v>
      </c>
      <c r="HI189">
        <f t="shared" ca="1" si="268"/>
        <v>0</v>
      </c>
      <c r="HJ189">
        <f t="shared" ca="1" si="268"/>
        <v>0</v>
      </c>
      <c r="HK189">
        <f t="shared" ca="1" si="268"/>
        <v>0</v>
      </c>
      <c r="HL189">
        <f t="shared" ca="1" si="268"/>
        <v>0</v>
      </c>
    </row>
    <row r="190" spans="1:220" x14ac:dyDescent="0.25">
      <c r="A190" s="6">
        <v>45270</v>
      </c>
      <c r="B190">
        <f t="shared" ca="1" si="216"/>
        <v>1.220703125E-4</v>
      </c>
      <c r="C190">
        <v>5840</v>
      </c>
      <c r="D190">
        <f t="shared" si="217"/>
        <v>1.7664128471123994</v>
      </c>
      <c r="E190" t="s">
        <v>7</v>
      </c>
      <c r="F190">
        <v>0.75285290000000005</v>
      </c>
      <c r="G190">
        <v>41</v>
      </c>
      <c r="H190">
        <v>43</v>
      </c>
      <c r="I190">
        <f t="shared" si="218"/>
        <v>0</v>
      </c>
      <c r="J190">
        <f t="shared" si="219"/>
        <v>1</v>
      </c>
      <c r="K190">
        <f t="shared" ca="1" si="220"/>
        <v>0</v>
      </c>
      <c r="L190">
        <f t="shared" ca="1" si="221"/>
        <v>1.7025387196750711E-4</v>
      </c>
      <c r="M190">
        <f t="shared" si="222"/>
        <v>1.0487804878048781</v>
      </c>
      <c r="Q190">
        <f t="shared" si="223"/>
        <v>2394.3999999999996</v>
      </c>
      <c r="R190">
        <f t="shared" si="224"/>
        <v>2511.1999999999998</v>
      </c>
      <c r="S190">
        <f t="shared" ca="1" si="297"/>
        <v>0</v>
      </c>
      <c r="T190">
        <f t="shared" ca="1" si="297"/>
        <v>0</v>
      </c>
      <c r="U190">
        <f t="shared" ca="1" si="297"/>
        <v>0</v>
      </c>
      <c r="V190">
        <f t="shared" ca="1" si="297"/>
        <v>0</v>
      </c>
      <c r="W190">
        <f t="shared" ca="1" si="297"/>
        <v>0</v>
      </c>
      <c r="X190">
        <f t="shared" ca="1" si="297"/>
        <v>0</v>
      </c>
      <c r="Y190">
        <f t="shared" ca="1" si="297"/>
        <v>0</v>
      </c>
      <c r="Z190">
        <f t="shared" ca="1" si="297"/>
        <v>0</v>
      </c>
      <c r="AA190">
        <f t="shared" ca="1" si="297"/>
        <v>0</v>
      </c>
      <c r="AB190">
        <f t="shared" ca="1" si="297"/>
        <v>0</v>
      </c>
      <c r="AC190">
        <f t="shared" ca="1" si="298"/>
        <v>0</v>
      </c>
      <c r="AD190">
        <f t="shared" ca="1" si="298"/>
        <v>0</v>
      </c>
      <c r="AE190">
        <f t="shared" ca="1" si="298"/>
        <v>0</v>
      </c>
      <c r="AF190">
        <f t="shared" ca="1" si="298"/>
        <v>0</v>
      </c>
      <c r="AG190">
        <f t="shared" ca="1" si="298"/>
        <v>0</v>
      </c>
      <c r="AH190">
        <f t="shared" ca="1" si="298"/>
        <v>0</v>
      </c>
      <c r="AI190">
        <f t="shared" ca="1" si="298"/>
        <v>0</v>
      </c>
      <c r="AJ190">
        <f t="shared" ca="1" si="298"/>
        <v>0</v>
      </c>
      <c r="AK190">
        <f t="shared" ca="1" si="298"/>
        <v>0</v>
      </c>
      <c r="AL190">
        <f t="shared" ca="1" si="298"/>
        <v>0</v>
      </c>
      <c r="AM190">
        <f t="shared" ca="1" si="299"/>
        <v>2.2003543935199978E-297</v>
      </c>
      <c r="AN190">
        <f t="shared" ca="1" si="299"/>
        <v>1.7560465365700118E-265</v>
      </c>
      <c r="AO190">
        <f t="shared" ca="1" si="299"/>
        <v>3.5195456353394815E-236</v>
      </c>
      <c r="AP190">
        <f t="shared" ca="1" si="299"/>
        <v>2.8318236958603998E-209</v>
      </c>
      <c r="AQ190">
        <f t="shared" ca="1" si="299"/>
        <v>1.3738505697641152E-184</v>
      </c>
      <c r="AR190">
        <f t="shared" ca="1" si="299"/>
        <v>5.7290452127566524E-162</v>
      </c>
      <c r="AS190">
        <f t="shared" ca="1" si="299"/>
        <v>2.8008450040967871E-141</v>
      </c>
      <c r="AT190">
        <f t="shared" ca="1" si="299"/>
        <v>2.1087020133836603E-122</v>
      </c>
      <c r="AU190">
        <f t="shared" ca="1" si="299"/>
        <v>3.1095502289371301E-105</v>
      </c>
      <c r="AV190">
        <f t="shared" ca="1" si="299"/>
        <v>1.1108732193332066E-89</v>
      </c>
      <c r="AW190">
        <f t="shared" ca="1" si="300"/>
        <v>1.1606934375653914E-75</v>
      </c>
      <c r="AX190">
        <f t="shared" ca="1" si="300"/>
        <v>4.1922730459018067E-63</v>
      </c>
      <c r="AY190">
        <f t="shared" ca="1" si="300"/>
        <v>6.0722427432438577E-52</v>
      </c>
      <c r="AZ190">
        <f t="shared" ca="1" si="300"/>
        <v>4.0246675832407509E-42</v>
      </c>
      <c r="BA190">
        <f t="shared" ca="1" si="300"/>
        <v>1.372515056719417E-33</v>
      </c>
      <c r="BB190">
        <f t="shared" ca="1" si="300"/>
        <v>2.6724710345928083E-26</v>
      </c>
      <c r="BC190">
        <f t="shared" ca="1" si="300"/>
        <v>3.2581046249544141E-20</v>
      </c>
      <c r="BD190">
        <f t="shared" ca="1" si="300"/>
        <v>2.6980418039252185E-15</v>
      </c>
      <c r="BE190">
        <f t="shared" ca="1" si="300"/>
        <v>1.6303473902434499E-11</v>
      </c>
      <c r="BF190">
        <f t="shared" ca="1" si="300"/>
        <v>7.6536484385711696E-9</v>
      </c>
      <c r="BG190">
        <f t="shared" ca="1" si="301"/>
        <v>2.9472427101718197E-7</v>
      </c>
      <c r="BH190">
        <f t="shared" ca="1" si="301"/>
        <v>9.753779801690921E-7</v>
      </c>
      <c r="BI190">
        <f t="shared" ca="1" si="301"/>
        <v>2.8857245318173013E-7</v>
      </c>
      <c r="BJ190">
        <f t="shared" ca="1" si="301"/>
        <v>7.8853894217890383E-9</v>
      </c>
      <c r="BK190">
        <f t="shared" ca="1" si="301"/>
        <v>2.0428496865189492E-11</v>
      </c>
      <c r="BL190">
        <f t="shared" ca="1" si="301"/>
        <v>5.1188666535660174E-15</v>
      </c>
      <c r="BM190">
        <f t="shared" ca="1" si="301"/>
        <v>1.2581523601504749E-19</v>
      </c>
      <c r="BN190">
        <f t="shared" ca="1" si="301"/>
        <v>3.058485200916914E-25</v>
      </c>
      <c r="BO190">
        <f t="shared" ca="1" si="301"/>
        <v>7.3727971241033901E-32</v>
      </c>
      <c r="BP190">
        <f t="shared" ca="1" si="301"/>
        <v>1.7572366910472737E-39</v>
      </c>
      <c r="BQ190">
        <f t="shared" ca="1" si="302"/>
        <v>4.1059453378515497E-48</v>
      </c>
      <c r="BR190">
        <f t="shared" ca="1" si="302"/>
        <v>9.2743012300891011E-58</v>
      </c>
      <c r="BS190">
        <f t="shared" ca="1" si="302"/>
        <v>1.9856216477797738E-68</v>
      </c>
      <c r="BT190">
        <f t="shared" ca="1" si="302"/>
        <v>3.9286027088440449E-80</v>
      </c>
      <c r="BU190">
        <f t="shared" ca="1" si="302"/>
        <v>6.9620450931763221E-93</v>
      </c>
      <c r="BV190">
        <f t="shared" ca="1" si="302"/>
        <v>1.0646061239599522E-106</v>
      </c>
      <c r="BW190">
        <f t="shared" ca="1" si="302"/>
        <v>1.3447689262188208E-121</v>
      </c>
      <c r="BX190">
        <f t="shared" ca="1" si="302"/>
        <v>1.3344129506313256E-137</v>
      </c>
      <c r="BY190">
        <f t="shared" ca="1" si="302"/>
        <v>9.8233392301055064E-155</v>
      </c>
      <c r="BZ190">
        <f t="shared" ca="1" si="302"/>
        <v>5.028911217753184E-173</v>
      </c>
      <c r="CA190">
        <f t="shared" ca="1" si="303"/>
        <v>1.6649890267352763E-192</v>
      </c>
      <c r="CB190">
        <f t="shared" ca="1" si="303"/>
        <v>3.2873706248478138E-213</v>
      </c>
      <c r="CC190">
        <f t="shared" ca="1" si="303"/>
        <v>3.5364411985801952E-235</v>
      </c>
      <c r="CD190">
        <f t="shared" ca="1" si="303"/>
        <v>1.8750133651199951E-258</v>
      </c>
      <c r="CE190">
        <f t="shared" ca="1" si="303"/>
        <v>4.383925876606909E-283</v>
      </c>
      <c r="CF190">
        <f t="shared" ca="1" si="303"/>
        <v>0</v>
      </c>
      <c r="CG190">
        <f t="shared" ca="1" si="303"/>
        <v>0</v>
      </c>
      <c r="CH190">
        <f t="shared" ca="1" si="303"/>
        <v>0</v>
      </c>
      <c r="CI190">
        <f t="shared" ca="1" si="303"/>
        <v>0</v>
      </c>
      <c r="CJ190">
        <f t="shared" ca="1" si="303"/>
        <v>0</v>
      </c>
      <c r="CK190">
        <f t="shared" ca="1" si="304"/>
        <v>0</v>
      </c>
      <c r="CL190">
        <f t="shared" ca="1" si="304"/>
        <v>0</v>
      </c>
      <c r="CM190">
        <f t="shared" ca="1" si="304"/>
        <v>0</v>
      </c>
      <c r="CN190">
        <f t="shared" ca="1" si="304"/>
        <v>0</v>
      </c>
      <c r="CO190">
        <f t="shared" ca="1" si="304"/>
        <v>0</v>
      </c>
      <c r="CP190">
        <f t="shared" ca="1" si="304"/>
        <v>0</v>
      </c>
      <c r="CQ190">
        <f t="shared" ca="1" si="304"/>
        <v>0</v>
      </c>
      <c r="CR190">
        <f t="shared" ca="1" si="304"/>
        <v>0</v>
      </c>
      <c r="CS190">
        <f t="shared" ca="1" si="304"/>
        <v>0</v>
      </c>
      <c r="CT190">
        <f t="shared" ca="1" si="304"/>
        <v>0</v>
      </c>
      <c r="CU190">
        <f t="shared" ca="1" si="305"/>
        <v>0</v>
      </c>
      <c r="CV190">
        <f t="shared" ca="1" si="305"/>
        <v>0</v>
      </c>
      <c r="CW190">
        <f t="shared" ca="1" si="305"/>
        <v>0</v>
      </c>
      <c r="CX190">
        <f t="shared" ca="1" si="305"/>
        <v>0</v>
      </c>
      <c r="CY190">
        <f t="shared" ca="1" si="305"/>
        <v>0</v>
      </c>
      <c r="CZ190">
        <f t="shared" ca="1" si="305"/>
        <v>0</v>
      </c>
      <c r="DA190">
        <f t="shared" ca="1" si="305"/>
        <v>0</v>
      </c>
      <c r="DB190">
        <f t="shared" ca="1" si="305"/>
        <v>0</v>
      </c>
      <c r="DC190">
        <f t="shared" ca="1" si="305"/>
        <v>0</v>
      </c>
      <c r="DD190">
        <f t="shared" ca="1" si="305"/>
        <v>0</v>
      </c>
      <c r="DE190">
        <f t="shared" ca="1" si="306"/>
        <v>0</v>
      </c>
      <c r="DF190">
        <f t="shared" ca="1" si="306"/>
        <v>0</v>
      </c>
      <c r="DG190">
        <f t="shared" ca="1" si="306"/>
        <v>0</v>
      </c>
      <c r="DH190">
        <f t="shared" ca="1" si="306"/>
        <v>0</v>
      </c>
      <c r="DI190">
        <f t="shared" ca="1" si="306"/>
        <v>0</v>
      </c>
      <c r="DJ190">
        <f t="shared" ca="1" si="306"/>
        <v>0</v>
      </c>
      <c r="DK190">
        <f t="shared" ca="1" si="306"/>
        <v>0</v>
      </c>
      <c r="DL190">
        <f t="shared" ca="1" si="306"/>
        <v>0</v>
      </c>
      <c r="DM190">
        <f t="shared" ca="1" si="306"/>
        <v>0</v>
      </c>
      <c r="DN190">
        <f t="shared" ca="1" si="306"/>
        <v>0</v>
      </c>
      <c r="DQ190">
        <f t="shared" ca="1" si="308"/>
        <v>0</v>
      </c>
      <c r="DR190">
        <f t="shared" ca="1" si="308"/>
        <v>0</v>
      </c>
      <c r="DS190">
        <f t="shared" ca="1" si="308"/>
        <v>0</v>
      </c>
      <c r="DT190">
        <f t="shared" ca="1" si="308"/>
        <v>0</v>
      </c>
      <c r="DU190">
        <f t="shared" ca="1" si="308"/>
        <v>0</v>
      </c>
      <c r="DV190">
        <f t="shared" ca="1" si="308"/>
        <v>0</v>
      </c>
      <c r="DW190">
        <f t="shared" ca="1" si="308"/>
        <v>0</v>
      </c>
      <c r="DX190">
        <f t="shared" ca="1" si="308"/>
        <v>0</v>
      </c>
      <c r="DY190">
        <f t="shared" ca="1" si="308"/>
        <v>0</v>
      </c>
      <c r="DZ190">
        <f t="shared" ca="1" si="308"/>
        <v>0</v>
      </c>
      <c r="EA190">
        <f t="shared" ca="1" si="308"/>
        <v>0</v>
      </c>
      <c r="EB190">
        <f t="shared" ca="1" si="308"/>
        <v>0</v>
      </c>
      <c r="EC190">
        <f t="shared" ca="1" si="308"/>
        <v>0</v>
      </c>
      <c r="ED190">
        <f t="shared" ca="1" si="308"/>
        <v>0</v>
      </c>
      <c r="EE190">
        <f t="shared" ca="1" si="308"/>
        <v>0</v>
      </c>
      <c r="EF190">
        <f t="shared" ca="1" si="308"/>
        <v>0</v>
      </c>
      <c r="EG190">
        <f t="shared" ca="1" si="307"/>
        <v>0</v>
      </c>
      <c r="EH190">
        <f t="shared" ca="1" si="307"/>
        <v>0</v>
      </c>
      <c r="EI190">
        <f t="shared" ca="1" si="307"/>
        <v>0</v>
      </c>
      <c r="EJ190">
        <f t="shared" ca="1" si="307"/>
        <v>0</v>
      </c>
      <c r="EK190">
        <f t="shared" ca="1" si="307"/>
        <v>0</v>
      </c>
      <c r="EL190">
        <f t="shared" ca="1" si="307"/>
        <v>0</v>
      </c>
      <c r="EM190">
        <f t="shared" ca="1" si="307"/>
        <v>4.4251568704526852E-284</v>
      </c>
      <c r="EN190">
        <f t="shared" ca="1" si="307"/>
        <v>2.9232442837295087E-254</v>
      </c>
      <c r="EO190">
        <f t="shared" ca="1" si="307"/>
        <v>9.5174676724546872E-227</v>
      </c>
      <c r="EP190">
        <f t="shared" ca="1" si="307"/>
        <v>2.2179531904782691E-201</v>
      </c>
      <c r="EQ190">
        <f t="shared" ca="1" si="307"/>
        <v>5.1299898860600907E-178</v>
      </c>
      <c r="ER190">
        <f t="shared" ca="1" si="307"/>
        <v>1.5698491203045729E-156</v>
      </c>
      <c r="ES190">
        <f t="shared" ca="1" si="307"/>
        <v>8.1910973926016513E-137</v>
      </c>
      <c r="ET190">
        <f t="shared" ca="1" si="307"/>
        <v>9.1213764474809351E-119</v>
      </c>
      <c r="EU190">
        <f t="shared" ca="1" si="307"/>
        <v>2.6453953040518756E-102</v>
      </c>
      <c r="EV190">
        <f t="shared" ca="1" si="310"/>
        <v>2.3849597384643598E-87</v>
      </c>
      <c r="EW190">
        <f t="shared" ca="1" si="310"/>
        <v>7.8236737169723814E-74</v>
      </c>
      <c r="EX190">
        <f t="shared" ca="1" si="310"/>
        <v>1.07439998641713E-61</v>
      </c>
      <c r="EY190">
        <f t="shared" ca="1" si="310"/>
        <v>6.9978862973681837E-51</v>
      </c>
      <c r="EZ190">
        <f t="shared" ca="1" si="310"/>
        <v>2.4158412770747138E-41</v>
      </c>
      <c r="FA190">
        <f t="shared" ca="1" si="310"/>
        <v>4.8793007591219059E-33</v>
      </c>
      <c r="FB190">
        <f t="shared" ca="1" si="310"/>
        <v>6.2930768156603927E-26</v>
      </c>
      <c r="FC190">
        <f t="shared" ca="1" si="310"/>
        <v>5.6000282033183998E-20</v>
      </c>
      <c r="FD190">
        <f t="shared" ca="1" si="310"/>
        <v>3.6803893399938705E-15</v>
      </c>
      <c r="FE190">
        <f t="shared" ca="1" si="310"/>
        <v>1.8958131065727376E-11</v>
      </c>
      <c r="FF190">
        <f t="shared" ca="1" si="310"/>
        <v>8.0585285651164203E-9</v>
      </c>
      <c r="FG190">
        <f t="shared" ca="1" si="310"/>
        <v>2.9539526522100851E-7</v>
      </c>
      <c r="FH190">
        <f t="shared" ca="1" si="310"/>
        <v>9.6901670463618441E-7</v>
      </c>
      <c r="FI190">
        <f t="shared" ca="1" si="310"/>
        <v>2.9326303864468845E-7</v>
      </c>
      <c r="FJ190">
        <f t="shared" ca="1" si="310"/>
        <v>8.3880340735085513E-9</v>
      </c>
      <c r="FK190">
        <f t="shared" ca="1" si="310"/>
        <v>2.3088013773694301E-11</v>
      </c>
      <c r="FL190">
        <f t="shared" ca="1" si="309"/>
        <v>6.1906456709408228E-15</v>
      </c>
      <c r="FM190">
        <f t="shared" ca="1" si="309"/>
        <v>1.6275066811639823E-19</v>
      </c>
      <c r="FN190">
        <f t="shared" ca="1" si="309"/>
        <v>4.1987300310446109E-25</v>
      </c>
      <c r="FO190">
        <f t="shared" ca="1" si="309"/>
        <v>1.0579620564008368E-31</v>
      </c>
      <c r="FP190">
        <f t="shared" ca="1" si="309"/>
        <v>2.5769581556446175E-39</v>
      </c>
      <c r="FQ190">
        <f t="shared" ca="1" si="309"/>
        <v>5.9720008388232675E-48</v>
      </c>
      <c r="FR190">
        <f t="shared" ca="1" si="309"/>
        <v>1.2886126943062617E-57</v>
      </c>
      <c r="FS190">
        <f t="shared" ca="1" si="309"/>
        <v>2.5188212767505857E-68</v>
      </c>
      <c r="FT190">
        <f t="shared" ca="1" si="309"/>
        <v>4.3133673628079611E-80</v>
      </c>
      <c r="FU190">
        <f t="shared" ca="1" si="309"/>
        <v>6.2192870897493929E-93</v>
      </c>
      <c r="FV190">
        <f t="shared" ca="1" si="309"/>
        <v>7.2093479684740564E-107</v>
      </c>
      <c r="FW190">
        <f t="shared" ca="1" si="309"/>
        <v>6.3712455151658532E-122</v>
      </c>
      <c r="FX190">
        <f t="shared" ca="1" si="309"/>
        <v>4.0411504858943914E-138</v>
      </c>
      <c r="FY190">
        <f t="shared" ca="1" si="309"/>
        <v>1.7184844783146985E-155</v>
      </c>
      <c r="FZ190">
        <f t="shared" ca="1" si="309"/>
        <v>4.5387605665999957E-174</v>
      </c>
      <c r="GA190">
        <f t="shared" ca="1" si="296"/>
        <v>6.8354992064399622E-194</v>
      </c>
      <c r="GB190">
        <f t="shared" ca="1" si="296"/>
        <v>5.3370818927167531E-215</v>
      </c>
      <c r="GC190">
        <f t="shared" ca="1" si="296"/>
        <v>1.9434997879500171E-237</v>
      </c>
      <c r="GD190">
        <f t="shared" ca="1" si="296"/>
        <v>2.9349651043968157E-261</v>
      </c>
      <c r="GE190">
        <f t="shared" ca="1" si="296"/>
        <v>1.6135474786311675E-286</v>
      </c>
      <c r="GF190">
        <f t="shared" ca="1" si="296"/>
        <v>0</v>
      </c>
      <c r="GG190">
        <f t="shared" ca="1" si="296"/>
        <v>0</v>
      </c>
      <c r="GH190">
        <f t="shared" ca="1" si="296"/>
        <v>0</v>
      </c>
      <c r="GI190">
        <f t="shared" ca="1" si="296"/>
        <v>0</v>
      </c>
      <c r="GJ190">
        <f t="shared" ca="1" si="296"/>
        <v>0</v>
      </c>
      <c r="GK190">
        <f t="shared" ca="1" si="296"/>
        <v>0</v>
      </c>
      <c r="GL190">
        <f t="shared" ca="1" si="296"/>
        <v>0</v>
      </c>
      <c r="GM190">
        <f t="shared" ca="1" si="296"/>
        <v>0</v>
      </c>
      <c r="GN190">
        <f t="shared" ca="1" si="296"/>
        <v>0</v>
      </c>
      <c r="GO190">
        <f t="shared" ca="1" si="296"/>
        <v>0</v>
      </c>
      <c r="GP190">
        <f t="shared" ca="1" si="296"/>
        <v>0</v>
      </c>
      <c r="GQ190">
        <f t="shared" ca="1" si="295"/>
        <v>0</v>
      </c>
      <c r="GR190">
        <f t="shared" ca="1" si="295"/>
        <v>0</v>
      </c>
      <c r="GS190">
        <f t="shared" ca="1" si="295"/>
        <v>0</v>
      </c>
      <c r="GT190">
        <f t="shared" ca="1" si="295"/>
        <v>0</v>
      </c>
      <c r="GU190">
        <f t="shared" ca="1" si="295"/>
        <v>0</v>
      </c>
      <c r="GV190">
        <f t="shared" ca="1" si="295"/>
        <v>0</v>
      </c>
      <c r="GW190">
        <f t="shared" ca="1" si="295"/>
        <v>0</v>
      </c>
      <c r="GX190">
        <f t="shared" ca="1" si="295"/>
        <v>0</v>
      </c>
      <c r="GY190">
        <f t="shared" ca="1" si="295"/>
        <v>0</v>
      </c>
      <c r="GZ190">
        <f t="shared" ca="1" si="295"/>
        <v>0</v>
      </c>
      <c r="HA190">
        <f t="shared" ca="1" si="295"/>
        <v>0</v>
      </c>
      <c r="HB190">
        <f t="shared" ca="1" si="295"/>
        <v>0</v>
      </c>
      <c r="HC190">
        <f t="shared" ca="1" si="295"/>
        <v>0</v>
      </c>
      <c r="HD190">
        <f t="shared" ca="1" si="295"/>
        <v>0</v>
      </c>
      <c r="HE190">
        <f t="shared" ca="1" si="295"/>
        <v>0</v>
      </c>
      <c r="HF190">
        <f t="shared" ca="1" si="268"/>
        <v>0</v>
      </c>
      <c r="HG190">
        <f t="shared" ca="1" si="268"/>
        <v>0</v>
      </c>
      <c r="HH190">
        <f t="shared" ca="1" si="268"/>
        <v>0</v>
      </c>
      <c r="HI190">
        <f t="shared" ca="1" si="268"/>
        <v>0</v>
      </c>
      <c r="HJ190">
        <f t="shared" ca="1" si="268"/>
        <v>0</v>
      </c>
      <c r="HK190">
        <f t="shared" ca="1" si="268"/>
        <v>0</v>
      </c>
      <c r="HL190">
        <f t="shared" ca="1" si="268"/>
        <v>0</v>
      </c>
    </row>
    <row r="191" spans="1:220" x14ac:dyDescent="0.25">
      <c r="A191" s="6">
        <v>45270</v>
      </c>
      <c r="B191">
        <f t="shared" ca="1" si="216"/>
        <v>1.220703125E-4</v>
      </c>
      <c r="C191">
        <v>892</v>
      </c>
      <c r="D191">
        <f t="shared" si="217"/>
        <v>0.95036485437612306</v>
      </c>
      <c r="E191" t="s">
        <v>9</v>
      </c>
      <c r="F191">
        <v>1</v>
      </c>
      <c r="G191">
        <v>38</v>
      </c>
      <c r="H191">
        <v>48</v>
      </c>
      <c r="I191">
        <f t="shared" si="218"/>
        <v>0</v>
      </c>
      <c r="J191">
        <f t="shared" si="219"/>
        <v>1</v>
      </c>
      <c r="K191">
        <f t="shared" ca="1" si="220"/>
        <v>0</v>
      </c>
      <c r="L191">
        <f t="shared" ca="1" si="221"/>
        <v>1.465406333844762E-4</v>
      </c>
      <c r="M191">
        <f t="shared" si="222"/>
        <v>1.263157894736842</v>
      </c>
      <c r="Q191">
        <f t="shared" si="223"/>
        <v>338.96</v>
      </c>
      <c r="R191">
        <f t="shared" si="224"/>
        <v>428.15999999999997</v>
      </c>
      <c r="S191">
        <f t="shared" ca="1" si="297"/>
        <v>0</v>
      </c>
      <c r="T191">
        <f t="shared" ca="1" si="297"/>
        <v>0</v>
      </c>
      <c r="U191">
        <f t="shared" ca="1" si="297"/>
        <v>0</v>
      </c>
      <c r="V191">
        <f t="shared" ca="1" si="297"/>
        <v>3.2514577658308291E-271</v>
      </c>
      <c r="W191">
        <f t="shared" ca="1" si="297"/>
        <v>1.7704897272101842E-231</v>
      </c>
      <c r="X191">
        <f t="shared" ca="1" si="297"/>
        <v>3.0499451847842251E-201</v>
      </c>
      <c r="Y191">
        <f t="shared" ca="1" si="297"/>
        <v>5.0292909684955681E-177</v>
      </c>
      <c r="Z191">
        <f t="shared" ca="1" si="297"/>
        <v>5.7048504247227343E-157</v>
      </c>
      <c r="AA191">
        <f t="shared" ca="1" si="297"/>
        <v>5.7072275859541157E-140</v>
      </c>
      <c r="AB191">
        <f t="shared" ca="1" si="297"/>
        <v>2.6088720189190308E-125</v>
      </c>
      <c r="AC191">
        <f t="shared" ca="1" si="298"/>
        <v>1.6745706219567916E-112</v>
      </c>
      <c r="AD191">
        <f t="shared" ca="1" si="298"/>
        <v>3.3600404308051806E-101</v>
      </c>
      <c r="AE191">
        <f t="shared" ca="1" si="298"/>
        <v>3.8037745971307257E-91</v>
      </c>
      <c r="AF191">
        <f t="shared" ca="1" si="298"/>
        <v>3.8025266709290571E-82</v>
      </c>
      <c r="AG191">
        <f t="shared" ca="1" si="298"/>
        <v>4.7530380020758579E-74</v>
      </c>
      <c r="AH191">
        <f t="shared" ca="1" si="298"/>
        <v>9.7832611150342022E-67</v>
      </c>
      <c r="AI191">
        <f t="shared" ca="1" si="298"/>
        <v>4.1383941781218865E-60</v>
      </c>
      <c r="AJ191">
        <f t="shared" ca="1" si="298"/>
        <v>4.3107401116849033E-54</v>
      </c>
      <c r="AK191">
        <f t="shared" ca="1" si="298"/>
        <v>1.2839088248225359E-48</v>
      </c>
      <c r="AL191">
        <f t="shared" ca="1" si="298"/>
        <v>1.2387133532345509E-43</v>
      </c>
      <c r="AM191">
        <f t="shared" ca="1" si="299"/>
        <v>4.3007536482391814E-39</v>
      </c>
      <c r="AN191">
        <f t="shared" ca="1" si="299"/>
        <v>5.8760222745134055E-35</v>
      </c>
      <c r="AO191">
        <f t="shared" ca="1" si="299"/>
        <v>3.4105878995216834E-31</v>
      </c>
      <c r="AP191">
        <f t="shared" ca="1" si="299"/>
        <v>8.9830446420896409E-28</v>
      </c>
      <c r="AQ191">
        <f t="shared" ca="1" si="299"/>
        <v>1.1367973709445862E-24</v>
      </c>
      <c r="AR191">
        <f t="shared" ca="1" si="299"/>
        <v>7.2646733035053696E-22</v>
      </c>
      <c r="AS191">
        <f t="shared" ca="1" si="299"/>
        <v>2.4485985250308125E-19</v>
      </c>
      <c r="AT191">
        <f t="shared" ca="1" si="299"/>
        <v>4.5224110220924303E-17</v>
      </c>
      <c r="AU191">
        <f t="shared" ca="1" si="299"/>
        <v>4.7333743720430218E-15</v>
      </c>
      <c r="AV191">
        <f t="shared" ca="1" si="299"/>
        <v>2.8920228410201836E-13</v>
      </c>
      <c r="AW191">
        <f t="shared" ca="1" si="300"/>
        <v>1.0588915962438338E-11</v>
      </c>
      <c r="AX191">
        <f t="shared" ca="1" si="300"/>
        <v>2.3779461901790419E-10</v>
      </c>
      <c r="AY191">
        <f t="shared" ca="1" si="300"/>
        <v>3.3433631377401896E-9</v>
      </c>
      <c r="AZ191">
        <f t="shared" ca="1" si="300"/>
        <v>2.9971302252081586E-8</v>
      </c>
      <c r="BA191">
        <f t="shared" ca="1" si="300"/>
        <v>1.7408746004635159E-7</v>
      </c>
      <c r="BB191">
        <f t="shared" ca="1" si="300"/>
        <v>6.6458694981517058E-7</v>
      </c>
      <c r="BC191">
        <f t="shared" ca="1" si="300"/>
        <v>1.6885117411461066E-6</v>
      </c>
      <c r="BD191">
        <f t="shared" ca="1" si="300"/>
        <v>2.8866914798158261E-6</v>
      </c>
      <c r="BE191">
        <f t="shared" ca="1" si="300"/>
        <v>3.3527786087410689E-6</v>
      </c>
      <c r="BF191">
        <f t="shared" ca="1" si="300"/>
        <v>2.6675895618360006E-6</v>
      </c>
      <c r="BG191">
        <f t="shared" ca="1" si="301"/>
        <v>1.4642762550548662E-6</v>
      </c>
      <c r="BH191">
        <f t="shared" ca="1" si="301"/>
        <v>5.5784206450575659E-7</v>
      </c>
      <c r="BI191">
        <f t="shared" ca="1" si="301"/>
        <v>1.4822512552809394E-7</v>
      </c>
      <c r="BJ191">
        <f t="shared" ca="1" si="301"/>
        <v>2.7577904726969693E-8</v>
      </c>
      <c r="BK191">
        <f t="shared" ca="1" si="301"/>
        <v>3.6035027034770283E-9</v>
      </c>
      <c r="BL191">
        <f t="shared" ca="1" si="301"/>
        <v>3.3136976083813308E-10</v>
      </c>
      <c r="BM191">
        <f t="shared" ca="1" si="301"/>
        <v>2.1470555886689358E-11</v>
      </c>
      <c r="BN191">
        <f t="shared" ca="1" si="301"/>
        <v>9.805302118047054E-13</v>
      </c>
      <c r="BO191">
        <f t="shared" ca="1" si="301"/>
        <v>3.1545967029727897E-14</v>
      </c>
      <c r="BP191">
        <f t="shared" ca="1" si="301"/>
        <v>7.1401255169382919E-16</v>
      </c>
      <c r="BQ191">
        <f t="shared" ca="1" si="302"/>
        <v>1.1344806848417797E-17</v>
      </c>
      <c r="BR191">
        <f t="shared" ca="1" si="302"/>
        <v>1.2615402032885452E-19</v>
      </c>
      <c r="BS191">
        <f t="shared" ca="1" si="302"/>
        <v>9.7797756722912846E-22</v>
      </c>
      <c r="BT191">
        <f t="shared" ca="1" si="302"/>
        <v>5.2602993557712273E-24</v>
      </c>
      <c r="BU191">
        <f t="shared" ca="1" si="302"/>
        <v>1.9520134699487529E-26</v>
      </c>
      <c r="BV191">
        <f t="shared" ca="1" si="302"/>
        <v>4.9644931871972802E-29</v>
      </c>
      <c r="BW191">
        <f t="shared" ca="1" si="302"/>
        <v>8.587942735553304E-32</v>
      </c>
      <c r="BX191">
        <f t="shared" ca="1" si="302"/>
        <v>1.0017949701698634E-34</v>
      </c>
      <c r="BY191">
        <f t="shared" ca="1" si="302"/>
        <v>7.8040841409624446E-38</v>
      </c>
      <c r="BZ191">
        <f t="shared" ca="1" si="302"/>
        <v>4.015963863042393E-41</v>
      </c>
      <c r="CA191">
        <f t="shared" ca="1" si="303"/>
        <v>1.3486866660287503E-44</v>
      </c>
      <c r="CB191">
        <f t="shared" ca="1" si="303"/>
        <v>2.9162836618583883E-48</v>
      </c>
      <c r="CC191">
        <f t="shared" ca="1" si="303"/>
        <v>3.9999707411311002E-52</v>
      </c>
      <c r="CD191">
        <f t="shared" ca="1" si="303"/>
        <v>3.4230566524322582E-56</v>
      </c>
      <c r="CE191">
        <f t="shared" ca="1" si="303"/>
        <v>1.7946091184606831E-60</v>
      </c>
      <c r="CF191">
        <f t="shared" ca="1" si="303"/>
        <v>5.6489060757458024E-65</v>
      </c>
      <c r="CG191">
        <f t="shared" ca="1" si="303"/>
        <v>1.0440552775475081E-69</v>
      </c>
      <c r="CH191">
        <f t="shared" ca="1" si="303"/>
        <v>1.1055012645239344E-74</v>
      </c>
      <c r="CI191">
        <f t="shared" ca="1" si="303"/>
        <v>6.5260999722457424E-80</v>
      </c>
      <c r="CJ191">
        <f t="shared" ca="1" si="303"/>
        <v>2.0841275369377016E-85</v>
      </c>
      <c r="CK191">
        <f t="shared" ca="1" si="304"/>
        <v>3.4822975553803861E-91</v>
      </c>
      <c r="CL191">
        <f t="shared" ca="1" si="304"/>
        <v>2.933363890331505E-97</v>
      </c>
      <c r="CM191">
        <f t="shared" ca="1" si="304"/>
        <v>1.1953260817318613E-103</v>
      </c>
      <c r="CN191">
        <f t="shared" ca="1" si="304"/>
        <v>2.2501180486936602E-110</v>
      </c>
      <c r="CO191">
        <f t="shared" ca="1" si="304"/>
        <v>1.8582720010985251E-117</v>
      </c>
      <c r="CP191">
        <f t="shared" ca="1" si="304"/>
        <v>6.3536760666657392E-125</v>
      </c>
      <c r="CQ191">
        <f t="shared" ca="1" si="304"/>
        <v>8.4251053008391973E-133</v>
      </c>
      <c r="CR191">
        <f t="shared" ca="1" si="304"/>
        <v>4.0238288535977955E-141</v>
      </c>
      <c r="CS191">
        <f t="shared" ca="1" si="304"/>
        <v>6.3634717923982686E-150</v>
      </c>
      <c r="CT191">
        <f t="shared" ca="1" si="304"/>
        <v>3.0269090874465826E-159</v>
      </c>
      <c r="CU191">
        <f t="shared" ca="1" si="305"/>
        <v>3.8778092260262292E-169</v>
      </c>
      <c r="CV191">
        <f t="shared" ca="1" si="305"/>
        <v>1.177564073691233E-179</v>
      </c>
      <c r="CW191">
        <f t="shared" ca="1" si="305"/>
        <v>7.3047132367400025E-191</v>
      </c>
      <c r="CX191">
        <f t="shared" ca="1" si="305"/>
        <v>7.7741140048414912E-203</v>
      </c>
      <c r="CY191">
        <f t="shared" ca="1" si="305"/>
        <v>1.1545754499774503E-215</v>
      </c>
      <c r="CZ191">
        <f t="shared" ca="1" si="305"/>
        <v>1.8694232802448749E-229</v>
      </c>
      <c r="DA191">
        <f t="shared" ca="1" si="305"/>
        <v>2.4488462814401252E-244</v>
      </c>
      <c r="DB191">
        <f t="shared" ca="1" si="305"/>
        <v>1.8016805971973593E-260</v>
      </c>
      <c r="DC191">
        <f t="shared" ca="1" si="305"/>
        <v>4.7326755858886702E-278</v>
      </c>
      <c r="DD191">
        <f t="shared" ca="1" si="305"/>
        <v>2.5056653198445933E-297</v>
      </c>
      <c r="DE191">
        <f t="shared" ca="1" si="306"/>
        <v>0</v>
      </c>
      <c r="DF191">
        <f t="shared" ca="1" si="306"/>
        <v>0</v>
      </c>
      <c r="DG191">
        <f t="shared" ca="1" si="306"/>
        <v>0</v>
      </c>
      <c r="DH191">
        <f t="shared" ca="1" si="306"/>
        <v>0</v>
      </c>
      <c r="DI191">
        <f t="shared" ca="1" si="306"/>
        <v>0</v>
      </c>
      <c r="DJ191">
        <f t="shared" ca="1" si="306"/>
        <v>0</v>
      </c>
      <c r="DK191">
        <f t="shared" ca="1" si="306"/>
        <v>0</v>
      </c>
      <c r="DL191">
        <f t="shared" ca="1" si="306"/>
        <v>0</v>
      </c>
      <c r="DM191">
        <f t="shared" ca="1" si="306"/>
        <v>0</v>
      </c>
      <c r="DN191">
        <f t="shared" ca="1" si="306"/>
        <v>0</v>
      </c>
      <c r="DQ191">
        <f t="shared" ca="1" si="308"/>
        <v>0</v>
      </c>
      <c r="DR191">
        <f t="shared" ca="1" si="308"/>
        <v>0</v>
      </c>
      <c r="DS191">
        <f t="shared" ca="1" si="308"/>
        <v>0</v>
      </c>
      <c r="DT191">
        <f t="shared" ca="1" si="308"/>
        <v>0</v>
      </c>
      <c r="DU191">
        <f t="shared" ca="1" si="308"/>
        <v>0</v>
      </c>
      <c r="DV191">
        <f t="shared" ca="1" si="308"/>
        <v>3.4648815205682114E-305</v>
      </c>
      <c r="DW191">
        <f t="shared" ca="1" si="308"/>
        <v>1.9807648173130334E-273</v>
      </c>
      <c r="DX191">
        <f t="shared" ca="1" si="308"/>
        <v>6.2348058476873574E-247</v>
      </c>
      <c r="DY191">
        <f t="shared" ca="1" si="308"/>
        <v>2.7342612005678518E-224</v>
      </c>
      <c r="DZ191">
        <f t="shared" ca="1" si="308"/>
        <v>1.3420656350476762E-204</v>
      </c>
      <c r="EA191">
        <f t="shared" ca="1" si="308"/>
        <v>3.057018442635316E-187</v>
      </c>
      <c r="EB191">
        <f t="shared" ca="1" si="308"/>
        <v>8.908529242007148E-172</v>
      </c>
      <c r="EC191">
        <f t="shared" ca="1" si="308"/>
        <v>7.0195110979111212E-158</v>
      </c>
      <c r="ED191">
        <f t="shared" ca="1" si="308"/>
        <v>2.6391354557173076E-145</v>
      </c>
      <c r="EE191">
        <f t="shared" ca="1" si="308"/>
        <v>7.3596019572982078E-134</v>
      </c>
      <c r="EF191">
        <f t="shared" ca="1" si="308"/>
        <v>2.1588083351153021E-123</v>
      </c>
      <c r="EG191">
        <f t="shared" ca="1" si="307"/>
        <v>8.8250055743561426E-114</v>
      </c>
      <c r="EH191">
        <f t="shared" ca="1" si="307"/>
        <v>6.3262578808662939E-105</v>
      </c>
      <c r="EI191">
        <f t="shared" ca="1" si="307"/>
        <v>9.6168616709638164E-97</v>
      </c>
      <c r="EJ191">
        <f t="shared" ca="1" si="307"/>
        <v>3.633821970970285E-89</v>
      </c>
      <c r="EK191">
        <f t="shared" ca="1" si="307"/>
        <v>3.9027055622752073E-82</v>
      </c>
      <c r="EL191">
        <f t="shared" ca="1" si="307"/>
        <v>1.3353717481278609E-75</v>
      </c>
      <c r="EM191">
        <f t="shared" ca="1" si="307"/>
        <v>1.6053758267636776E-69</v>
      </c>
      <c r="EN191">
        <f t="shared" ca="1" si="307"/>
        <v>7.3787700190245585E-64</v>
      </c>
      <c r="EO191">
        <f t="shared" ca="1" si="307"/>
        <v>1.3953782516595003E-58</v>
      </c>
      <c r="EP191">
        <f t="shared" ca="1" si="307"/>
        <v>1.1575069419804551E-53</v>
      </c>
      <c r="EQ191">
        <f t="shared" ca="1" si="307"/>
        <v>4.4553780982780853E-49</v>
      </c>
      <c r="ER191">
        <f t="shared" ca="1" si="307"/>
        <v>8.3612620503855396E-45</v>
      </c>
      <c r="ES191">
        <f t="shared" ca="1" si="307"/>
        <v>7.9926250074359526E-41</v>
      </c>
      <c r="ET191">
        <f t="shared" ca="1" si="307"/>
        <v>4.0456712137317341E-37</v>
      </c>
      <c r="EU191">
        <f t="shared" ca="1" si="307"/>
        <v>1.1224351681845351E-33</v>
      </c>
      <c r="EV191">
        <f t="shared" ca="1" si="310"/>
        <v>1.7601786222613555E-30</v>
      </c>
      <c r="EW191">
        <f t="shared" ca="1" si="310"/>
        <v>1.6036142084059088E-27</v>
      </c>
      <c r="EX191">
        <f t="shared" ca="1" si="310"/>
        <v>8.6985807584637515E-25</v>
      </c>
      <c r="EY191">
        <f t="shared" ca="1" si="310"/>
        <v>2.8716814608566553E-22</v>
      </c>
      <c r="EZ191">
        <f t="shared" ca="1" si="310"/>
        <v>5.8842910146297256E-20</v>
      </c>
      <c r="FA191">
        <f t="shared" ca="1" si="310"/>
        <v>7.6164384332632867E-18</v>
      </c>
      <c r="FB191">
        <f t="shared" ca="1" si="310"/>
        <v>6.3259612321751117E-16</v>
      </c>
      <c r="FC191">
        <f t="shared" ca="1" si="310"/>
        <v>3.4189831317360537E-14</v>
      </c>
      <c r="FD191">
        <f t="shared" ca="1" si="310"/>
        <v>1.2174998917499623E-12</v>
      </c>
      <c r="FE191">
        <f t="shared" ca="1" si="310"/>
        <v>2.8882191640586722E-11</v>
      </c>
      <c r="FF191">
        <f t="shared" ca="1" si="310"/>
        <v>4.6089050054739024E-10</v>
      </c>
      <c r="FG191">
        <f t="shared" ca="1" si="310"/>
        <v>4.9895224660406636E-9</v>
      </c>
      <c r="FH191">
        <f t="shared" ca="1" si="310"/>
        <v>3.6915240234021201E-8</v>
      </c>
      <c r="FI191">
        <f t="shared" ca="1" si="310"/>
        <v>1.8782947555594963E-7</v>
      </c>
      <c r="FJ191">
        <f t="shared" ca="1" si="310"/>
        <v>6.6072007151402633E-7</v>
      </c>
      <c r="FK191">
        <f t="shared" ca="1" si="310"/>
        <v>1.6137274870062896E-6</v>
      </c>
      <c r="FL191">
        <f t="shared" ca="1" si="309"/>
        <v>2.7457460669815738E-6</v>
      </c>
      <c r="FM191">
        <f t="shared" ca="1" si="309"/>
        <v>3.2626818140910184E-6</v>
      </c>
      <c r="FN191">
        <f t="shared" ca="1" si="309"/>
        <v>2.7117999012436012E-6</v>
      </c>
      <c r="FO191">
        <f t="shared" ca="1" si="309"/>
        <v>1.5776750107211648E-6</v>
      </c>
      <c r="FP191">
        <f t="shared" ca="1" si="309"/>
        <v>6.4237729469950659E-7</v>
      </c>
      <c r="FQ191">
        <f t="shared" ca="1" si="309"/>
        <v>1.8286849761963784E-7</v>
      </c>
      <c r="FR191">
        <f t="shared" ca="1" si="309"/>
        <v>3.6328875085042383E-8</v>
      </c>
      <c r="FS191">
        <f t="shared" ca="1" si="309"/>
        <v>5.0226947307110431E-9</v>
      </c>
      <c r="FT191">
        <f t="shared" ca="1" si="309"/>
        <v>4.815165007317879E-10</v>
      </c>
      <c r="FU191">
        <f t="shared" ca="1" si="309"/>
        <v>3.1863327485364479E-11</v>
      </c>
      <c r="FV191">
        <f t="shared" ca="1" si="309"/>
        <v>1.4473557662620851E-12</v>
      </c>
      <c r="FW191">
        <f t="shared" ca="1" si="309"/>
        <v>4.483587694020207E-14</v>
      </c>
      <c r="FX191">
        <f t="shared" ca="1" si="309"/>
        <v>9.4003533743048542E-16</v>
      </c>
      <c r="FY191">
        <f t="shared" ca="1" si="309"/>
        <v>1.3223451275271814E-17</v>
      </c>
      <c r="FZ191">
        <f t="shared" ca="1" si="309"/>
        <v>1.2357218440586892E-19</v>
      </c>
      <c r="GA191">
        <f t="shared" ca="1" si="296"/>
        <v>7.5858738168414223E-22</v>
      </c>
      <c r="GB191">
        <f t="shared" ca="1" si="296"/>
        <v>3.0208475737852117E-24</v>
      </c>
      <c r="GC191">
        <f t="shared" ca="1" si="296"/>
        <v>7.6941898849748214E-27</v>
      </c>
      <c r="GD191">
        <f t="shared" ca="1" si="296"/>
        <v>1.233851520471759E-29</v>
      </c>
      <c r="GE191">
        <f t="shared" ca="1" si="296"/>
        <v>1.22403996689297E-32</v>
      </c>
      <c r="GF191">
        <f t="shared" ca="1" si="296"/>
        <v>7.3664346125075598E-36</v>
      </c>
      <c r="GG191">
        <f t="shared" ca="1" si="296"/>
        <v>2.6313478158920875E-39</v>
      </c>
      <c r="GH191">
        <f t="shared" ca="1" si="296"/>
        <v>5.4451575932276462E-43</v>
      </c>
      <c r="GI191">
        <f t="shared" ca="1" si="296"/>
        <v>6.3532653578378771E-47</v>
      </c>
      <c r="GJ191">
        <f t="shared" ca="1" si="296"/>
        <v>4.0552530146088256E-51</v>
      </c>
      <c r="GK191">
        <f t="shared" ca="1" si="296"/>
        <v>1.369016537292975E-55</v>
      </c>
      <c r="GL191">
        <f t="shared" ca="1" si="296"/>
        <v>2.3536635422358792E-60</v>
      </c>
      <c r="GM191">
        <f t="shared" ca="1" si="296"/>
        <v>1.975073137264876E-65</v>
      </c>
      <c r="GN191">
        <f t="shared" ca="1" si="296"/>
        <v>7.7118475266575558E-71</v>
      </c>
      <c r="GO191">
        <f t="shared" ca="1" si="296"/>
        <v>1.3274168594712779E-76</v>
      </c>
      <c r="GP191">
        <f t="shared" ca="1" si="296"/>
        <v>9.4737073501485602E-83</v>
      </c>
      <c r="GQ191">
        <f t="shared" ca="1" si="295"/>
        <v>2.6144932923946427E-89</v>
      </c>
      <c r="GR191">
        <f t="shared" ca="1" si="295"/>
        <v>2.575855567646951E-96</v>
      </c>
      <c r="GS191">
        <f t="shared" ca="1" si="295"/>
        <v>8.2643004866920845E-104</v>
      </c>
      <c r="GT191">
        <f t="shared" ca="1" si="295"/>
        <v>7.7630538922523941E-112</v>
      </c>
      <c r="GU191">
        <f t="shared" ca="1" si="295"/>
        <v>1.8860138041054425E-120</v>
      </c>
      <c r="GV191">
        <f t="shared" ca="1" si="295"/>
        <v>1.0244640793968838E-129</v>
      </c>
      <c r="GW191">
        <f t="shared" ca="1" si="295"/>
        <v>1.0470804856784496E-139</v>
      </c>
      <c r="GX191">
        <f t="shared" ca="1" si="295"/>
        <v>1.6383930101950809E-150</v>
      </c>
      <c r="GY191">
        <f t="shared" ca="1" si="295"/>
        <v>3.0585766302820023E-162</v>
      </c>
      <c r="GZ191">
        <f t="shared" ca="1" si="295"/>
        <v>5.0202953744289338E-175</v>
      </c>
      <c r="HA191">
        <f t="shared" ca="1" si="295"/>
        <v>4.9597013409536225E-189</v>
      </c>
      <c r="HB191">
        <f t="shared" ca="1" si="295"/>
        <v>1.8276895822015662E-204</v>
      </c>
      <c r="HC191">
        <f t="shared" ca="1" si="295"/>
        <v>1.3569621031136543E-221</v>
      </c>
      <c r="HD191">
        <f t="shared" ca="1" si="295"/>
        <v>9.0160014359926842E-241</v>
      </c>
      <c r="HE191">
        <f t="shared" ca="1" si="295"/>
        <v>1.785326893537617E-262</v>
      </c>
      <c r="HF191">
        <f t="shared" ca="1" si="268"/>
        <v>2.2540639156860606E-287</v>
      </c>
      <c r="HG191">
        <f t="shared" ca="1" si="268"/>
        <v>0</v>
      </c>
      <c r="HH191">
        <f t="shared" ca="1" si="268"/>
        <v>0</v>
      </c>
      <c r="HI191">
        <f t="shared" ca="1" si="268"/>
        <v>0</v>
      </c>
      <c r="HJ191">
        <f t="shared" ca="1" si="268"/>
        <v>0</v>
      </c>
      <c r="HK191">
        <f t="shared" ca="1" si="268"/>
        <v>0</v>
      </c>
      <c r="HL191">
        <f t="shared" ca="1" si="268"/>
        <v>0</v>
      </c>
    </row>
    <row r="192" spans="1:220" x14ac:dyDescent="0.25">
      <c r="A192" s="6">
        <v>45270</v>
      </c>
      <c r="B192">
        <f t="shared" ca="1" si="216"/>
        <v>1.220703125E-4</v>
      </c>
      <c r="C192">
        <v>892</v>
      </c>
      <c r="D192">
        <f t="shared" si="217"/>
        <v>0.95036485437612306</v>
      </c>
      <c r="E192" t="s">
        <v>9</v>
      </c>
      <c r="F192">
        <v>1</v>
      </c>
      <c r="G192">
        <v>32</v>
      </c>
      <c r="H192">
        <v>40</v>
      </c>
      <c r="I192">
        <f t="shared" si="218"/>
        <v>0</v>
      </c>
      <c r="J192">
        <f t="shared" si="219"/>
        <v>1</v>
      </c>
      <c r="K192">
        <f t="shared" ca="1" si="220"/>
        <v>0</v>
      </c>
      <c r="L192">
        <f t="shared" ca="1" si="221"/>
        <v>1.4501416845338791E-4</v>
      </c>
      <c r="M192">
        <f t="shared" si="222"/>
        <v>1.25</v>
      </c>
      <c r="Q192">
        <f t="shared" si="223"/>
        <v>285.44</v>
      </c>
      <c r="R192">
        <f t="shared" si="224"/>
        <v>356.8</v>
      </c>
      <c r="S192">
        <f t="shared" ref="S192:AB201" ca="1" si="311">_xlfn.BINOM.DIST($Q192,$C192,S$1,FALSE)*$F192*$B192</f>
        <v>0</v>
      </c>
      <c r="T192">
        <f t="shared" ca="1" si="311"/>
        <v>0</v>
      </c>
      <c r="U192">
        <f t="shared" ca="1" si="311"/>
        <v>5.133882978993684E-253</v>
      </c>
      <c r="V192">
        <f t="shared" ca="1" si="311"/>
        <v>1.5583663086478421E-205</v>
      </c>
      <c r="W192">
        <f t="shared" ca="1" si="311"/>
        <v>1.1705911572984101E-172</v>
      </c>
      <c r="X192">
        <f t="shared" ca="1" si="311"/>
        <v>8.4595819465855922E-148</v>
      </c>
      <c r="Y192">
        <f t="shared" ca="1" si="311"/>
        <v>5.0627064905628011E-128</v>
      </c>
      <c r="Z192">
        <f t="shared" ca="1" si="311"/>
        <v>9.2206265321768055E-112</v>
      </c>
      <c r="AA192">
        <f t="shared" ca="1" si="311"/>
        <v>4.3906290556106442E-98</v>
      </c>
      <c r="AB192">
        <f t="shared" ca="1" si="311"/>
        <v>2.1873062037916054E-86</v>
      </c>
      <c r="AC192">
        <f t="shared" ref="AC192:AL201" ca="1" si="312">_xlfn.BINOM.DIST($Q192,$C192,AC$1,FALSE)*$F192*$B192</f>
        <v>2.9367872450797357E-76</v>
      </c>
      <c r="AD192">
        <f t="shared" ca="1" si="312"/>
        <v>2.0860204381048952E-67</v>
      </c>
      <c r="AE192">
        <f t="shared" ca="1" si="312"/>
        <v>1.2891586718435961E-59</v>
      </c>
      <c r="AF192">
        <f t="shared" ca="1" si="312"/>
        <v>1.0109065315642938E-52</v>
      </c>
      <c r="AG192">
        <f t="shared" ca="1" si="312"/>
        <v>1.3480913708035881E-46</v>
      </c>
      <c r="AH192">
        <f t="shared" ca="1" si="312"/>
        <v>3.8544817618015386E-41</v>
      </c>
      <c r="AI192">
        <f t="shared" ca="1" si="312"/>
        <v>2.8470228457095304E-36</v>
      </c>
      <c r="AJ192">
        <f t="shared" ca="1" si="312"/>
        <v>6.3243212278525269E-32</v>
      </c>
      <c r="AK192">
        <f t="shared" ca="1" si="312"/>
        <v>4.7900672087379185E-28</v>
      </c>
      <c r="AL192">
        <f t="shared" ca="1" si="312"/>
        <v>1.3735737625622562E-24</v>
      </c>
      <c r="AM192">
        <f t="shared" ref="AM192:AV201" ca="1" si="313">_xlfn.BINOM.DIST($Q192,$C192,AM$1,FALSE)*$F192*$B192</f>
        <v>1.6286963532558874E-21</v>
      </c>
      <c r="AN192">
        <f t="shared" ca="1" si="313"/>
        <v>8.606224446222326E-19</v>
      </c>
      <c r="AO192">
        <f t="shared" ca="1" si="313"/>
        <v>2.1605141901055878E-16</v>
      </c>
      <c r="AP192">
        <f t="shared" ca="1" si="313"/>
        <v>2.7225301649763603E-14</v>
      </c>
      <c r="AQ192">
        <f t="shared" ca="1" si="313"/>
        <v>1.8060245845870756E-12</v>
      </c>
      <c r="AR192">
        <f t="shared" ca="1" si="313"/>
        <v>6.5729239269373443E-11</v>
      </c>
      <c r="AS192">
        <f t="shared" ca="1" si="313"/>
        <v>1.3605900918819454E-9</v>
      </c>
      <c r="AT192">
        <f t="shared" ca="1" si="313"/>
        <v>1.6531723543269985E-8</v>
      </c>
      <c r="AU192">
        <f t="shared" ca="1" si="313"/>
        <v>1.21208624259395E-7</v>
      </c>
      <c r="AV192">
        <f t="shared" ca="1" si="313"/>
        <v>5.4943501011579325E-7</v>
      </c>
      <c r="AW192">
        <f t="shared" ref="AW192:BF201" ca="1" si="314">_xlfn.BINOM.DIST($Q192,$C192,AW$1,FALSE)*$F192*$B192</f>
        <v>1.5730304855035397E-6</v>
      </c>
      <c r="AX192">
        <f t="shared" ca="1" si="314"/>
        <v>2.8983449741170279E-6</v>
      </c>
      <c r="AY192">
        <f t="shared" ca="1" si="314"/>
        <v>3.494001519210785E-6</v>
      </c>
      <c r="AZ192">
        <f t="shared" ca="1" si="314"/>
        <v>2.7960656245404422E-6</v>
      </c>
      <c r="BA192">
        <f t="shared" ca="1" si="314"/>
        <v>1.5042827888353261E-6</v>
      </c>
      <c r="BB192">
        <f t="shared" ca="1" si="314"/>
        <v>5.5013512882092579E-7</v>
      </c>
      <c r="BC192">
        <f t="shared" ca="1" si="314"/>
        <v>1.3807853879790768E-7</v>
      </c>
      <c r="BD192">
        <f t="shared" ca="1" si="314"/>
        <v>2.3981377914694044E-8</v>
      </c>
      <c r="BE192">
        <f t="shared" ca="1" si="314"/>
        <v>2.9023502217489838E-9</v>
      </c>
      <c r="BF192">
        <f t="shared" ca="1" si="314"/>
        <v>2.4620230224212661E-10</v>
      </c>
      <c r="BG192">
        <f t="shared" ref="BG192:BP201" ca="1" si="315">_xlfn.BINOM.DIST($Q192,$C192,BG$1,FALSE)*$F192*$B192</f>
        <v>1.4708750016969945E-11</v>
      </c>
      <c r="BH192">
        <f t="shared" ca="1" si="315"/>
        <v>6.2121150092237342E-13</v>
      </c>
      <c r="BI192">
        <f t="shared" ca="1" si="315"/>
        <v>1.8599835862462151E-14</v>
      </c>
      <c r="BJ192">
        <f t="shared" ca="1" si="315"/>
        <v>3.9556375327401235E-16</v>
      </c>
      <c r="BK192">
        <f t="shared" ca="1" si="315"/>
        <v>5.9815597730585582E-18</v>
      </c>
      <c r="BL192">
        <f t="shared" ca="1" si="315"/>
        <v>6.4326245607297548E-20</v>
      </c>
      <c r="BM192">
        <f t="shared" ca="1" si="315"/>
        <v>4.9165843839494545E-22</v>
      </c>
      <c r="BN192">
        <f t="shared" ca="1" si="315"/>
        <v>2.6669299892245591E-24</v>
      </c>
      <c r="BO192">
        <f t="shared" ca="1" si="315"/>
        <v>1.0243573642440666E-26</v>
      </c>
      <c r="BP192">
        <f t="shared" ca="1" si="315"/>
        <v>2.7774673040849442E-29</v>
      </c>
      <c r="BQ192">
        <f t="shared" ref="BQ192:BZ201" ca="1" si="316">_xlfn.BINOM.DIST($Q192,$C192,BQ$1,FALSE)*$F192*$B192</f>
        <v>5.2955750014831708E-32</v>
      </c>
      <c r="BR192">
        <f t="shared" ca="1" si="316"/>
        <v>7.0662666346896866E-35</v>
      </c>
      <c r="BS192">
        <f t="shared" ca="1" si="316"/>
        <v>6.5622576604501021E-38</v>
      </c>
      <c r="BT192">
        <f t="shared" ca="1" si="316"/>
        <v>4.2139740690970204E-41</v>
      </c>
      <c r="BU192">
        <f t="shared" ca="1" si="316"/>
        <v>1.8573537881121439E-44</v>
      </c>
      <c r="BV192">
        <f t="shared" ca="1" si="316"/>
        <v>5.5722632184093267E-48</v>
      </c>
      <c r="BW192">
        <f t="shared" ca="1" si="316"/>
        <v>1.1272794227512309E-51</v>
      </c>
      <c r="BX192">
        <f t="shared" ca="1" si="316"/>
        <v>1.5217932698321157E-55</v>
      </c>
      <c r="BY192">
        <f t="shared" ca="1" si="316"/>
        <v>1.3550854825801625E-59</v>
      </c>
      <c r="BZ192">
        <f t="shared" ca="1" si="316"/>
        <v>7.8576666853369121E-64</v>
      </c>
      <c r="CA192">
        <f t="shared" ref="CA192:CJ201" ca="1" si="317">_xlfn.BINOM.DIST($Q192,$C192,CA$1,FALSE)*$F192*$B192</f>
        <v>2.9254343131430142E-68</v>
      </c>
      <c r="CB192">
        <f t="shared" ca="1" si="317"/>
        <v>6.8847583077478229E-73</v>
      </c>
      <c r="CC192">
        <f t="shared" ca="1" si="317"/>
        <v>1.0068016277589012E-77</v>
      </c>
      <c r="CD192">
        <f t="shared" ca="1" si="317"/>
        <v>8.9778502797305578E-83</v>
      </c>
      <c r="CE192">
        <f t="shared" ca="1" si="317"/>
        <v>4.7816722698738441E-88</v>
      </c>
      <c r="CF192">
        <f t="shared" ca="1" si="317"/>
        <v>1.4868899274609715E-93</v>
      </c>
      <c r="CG192">
        <f t="shared" ca="1" si="317"/>
        <v>2.63265245159296E-99</v>
      </c>
      <c r="CH192">
        <f t="shared" ca="1" si="317"/>
        <v>2.5819601271609205E-105</v>
      </c>
      <c r="CI192">
        <f t="shared" ca="1" si="317"/>
        <v>1.360649345459942E-111</v>
      </c>
      <c r="CJ192">
        <f t="shared" ca="1" si="317"/>
        <v>3.7257033572064719E-118</v>
      </c>
      <c r="CK192">
        <f t="shared" ref="CK192:CT201" ca="1" si="318">_xlfn.BINOM.DIST($Q192,$C192,CK$1,FALSE)*$F192*$B192</f>
        <v>5.1075458567465852E-125</v>
      </c>
      <c r="CL192">
        <f t="shared" ca="1" si="318"/>
        <v>3.3642120745950976E-132</v>
      </c>
      <c r="CM192">
        <f t="shared" ca="1" si="318"/>
        <v>1.0170815196449712E-139</v>
      </c>
      <c r="CN192">
        <f t="shared" ca="1" si="318"/>
        <v>1.3411866888807333E-147</v>
      </c>
      <c r="CO192">
        <f t="shared" ca="1" si="318"/>
        <v>7.2867118729389601E-156</v>
      </c>
      <c r="CP192">
        <f t="shared" ca="1" si="318"/>
        <v>1.5300815774889603E-164</v>
      </c>
      <c r="CQ192">
        <f t="shared" ca="1" si="318"/>
        <v>1.1554915519140683E-173</v>
      </c>
      <c r="CR192">
        <f t="shared" ca="1" si="318"/>
        <v>2.8928265349707401E-183</v>
      </c>
      <c r="CS192">
        <f t="shared" ca="1" si="318"/>
        <v>2.1887606964414745E-193</v>
      </c>
      <c r="CT192">
        <f t="shared" ca="1" si="318"/>
        <v>4.5030023839686811E-204</v>
      </c>
      <c r="CU192">
        <f t="shared" ref="CU192:DD201" ca="1" si="319">_xlfn.BINOM.DIST($Q192,$C192,CU$1,FALSE)*$F192*$B192</f>
        <v>2.2311199335984729E-215</v>
      </c>
      <c r="CV192">
        <f t="shared" ca="1" si="319"/>
        <v>2.3138511342564811E-227</v>
      </c>
      <c r="CW192">
        <f t="shared" ca="1" si="319"/>
        <v>4.2660680882013131E-240</v>
      </c>
      <c r="CX192">
        <f t="shared" ca="1" si="319"/>
        <v>1.1545715703282714E-253</v>
      </c>
      <c r="CY192">
        <f t="shared" ca="1" si="319"/>
        <v>3.6567498765598297E-268</v>
      </c>
      <c r="CZ192">
        <f t="shared" ca="1" si="319"/>
        <v>1.0338495212907233E-283</v>
      </c>
      <c r="DA192">
        <f t="shared" ca="1" si="319"/>
        <v>1.8812456846853696E-300</v>
      </c>
      <c r="DB192">
        <f t="shared" ca="1" si="319"/>
        <v>0</v>
      </c>
      <c r="DC192">
        <f t="shared" ca="1" si="319"/>
        <v>0</v>
      </c>
      <c r="DD192">
        <f t="shared" ca="1" si="319"/>
        <v>0</v>
      </c>
      <c r="DE192">
        <f t="shared" ref="DE192:DN201" ca="1" si="320">_xlfn.BINOM.DIST($Q192,$C192,DE$1,FALSE)*$F192*$B192</f>
        <v>0</v>
      </c>
      <c r="DF192">
        <f t="shared" ca="1" si="320"/>
        <v>0</v>
      </c>
      <c r="DG192">
        <f t="shared" ca="1" si="320"/>
        <v>0</v>
      </c>
      <c r="DH192">
        <f t="shared" ca="1" si="320"/>
        <v>0</v>
      </c>
      <c r="DI192">
        <f t="shared" ca="1" si="320"/>
        <v>0</v>
      </c>
      <c r="DJ192">
        <f t="shared" ca="1" si="320"/>
        <v>0</v>
      </c>
      <c r="DK192">
        <f t="shared" ca="1" si="320"/>
        <v>0</v>
      </c>
      <c r="DL192">
        <f t="shared" ca="1" si="320"/>
        <v>0</v>
      </c>
      <c r="DM192">
        <f t="shared" ca="1" si="320"/>
        <v>0</v>
      </c>
      <c r="DN192">
        <f t="shared" ca="1" si="320"/>
        <v>0</v>
      </c>
      <c r="DQ192">
        <f t="shared" ca="1" si="308"/>
        <v>0</v>
      </c>
      <c r="DR192">
        <f t="shared" ca="1" si="308"/>
        <v>0</v>
      </c>
      <c r="DS192">
        <f t="shared" ca="1" si="308"/>
        <v>0</v>
      </c>
      <c r="DT192">
        <f t="shared" ca="1" si="308"/>
        <v>7.3114976344231725E-295</v>
      </c>
      <c r="DU192">
        <f t="shared" ca="1" si="308"/>
        <v>8.5099678405469552E-253</v>
      </c>
      <c r="DV192">
        <f t="shared" ca="1" si="308"/>
        <v>9.8257130161243115E-221</v>
      </c>
      <c r="DW192">
        <f t="shared" ca="1" si="308"/>
        <v>5.2187292124857097E-195</v>
      </c>
      <c r="DX192">
        <f t="shared" ca="1" si="308"/>
        <v>1.150675236723092E-173</v>
      </c>
      <c r="DY192">
        <f t="shared" ca="1" si="308"/>
        <v>1.547037792770479E-155</v>
      </c>
      <c r="DZ192">
        <f t="shared" ca="1" si="308"/>
        <v>7.1731471726186562E-140</v>
      </c>
      <c r="EA192">
        <f t="shared" ca="1" si="308"/>
        <v>3.7426150217580207E-126</v>
      </c>
      <c r="EB192">
        <f t="shared" ca="1" si="308"/>
        <v>5.1053976591272311E-114</v>
      </c>
      <c r="EC192">
        <f t="shared" ca="1" si="308"/>
        <v>3.3917666246161064E-103</v>
      </c>
      <c r="ED192">
        <f t="shared" ca="1" si="308"/>
        <v>1.7593122299419857E-93</v>
      </c>
      <c r="EE192">
        <f t="shared" ca="1" si="308"/>
        <v>1.0278758559397908E-84</v>
      </c>
      <c r="EF192">
        <f t="shared" ca="1" si="308"/>
        <v>9.0411256220125773E-77</v>
      </c>
      <c r="EG192">
        <f t="shared" ca="1" si="307"/>
        <v>1.5121722066990975E-69</v>
      </c>
      <c r="EH192">
        <f t="shared" ca="1" si="307"/>
        <v>5.8192045214491177E-63</v>
      </c>
      <c r="EI192">
        <f t="shared" ca="1" si="307"/>
        <v>6.0315202654866438E-57</v>
      </c>
      <c r="EJ192">
        <f t="shared" ca="1" si="307"/>
        <v>1.9206231314205487E-51</v>
      </c>
      <c r="EK192">
        <f t="shared" ca="1" si="307"/>
        <v>2.099430880620916E-46</v>
      </c>
      <c r="EL192">
        <f t="shared" ca="1" si="307"/>
        <v>8.6572498965907335E-42</v>
      </c>
      <c r="EM192">
        <f t="shared" ca="1" si="307"/>
        <v>1.4600627183702559E-37</v>
      </c>
      <c r="EN192">
        <f t="shared" ca="1" si="307"/>
        <v>1.079762925679119E-33</v>
      </c>
      <c r="EO192">
        <f t="shared" ca="1" si="307"/>
        <v>3.7194404406379354E-30</v>
      </c>
      <c r="EP192">
        <f t="shared" ca="1" si="307"/>
        <v>6.2902855680345333E-27</v>
      </c>
      <c r="EQ192">
        <f t="shared" ca="1" si="307"/>
        <v>5.468947449720715E-24</v>
      </c>
      <c r="ER192">
        <f t="shared" ca="1" si="307"/>
        <v>2.5453245249234465E-21</v>
      </c>
      <c r="ES192">
        <f t="shared" ca="1" si="307"/>
        <v>6.5715428170716924E-19</v>
      </c>
      <c r="ET192">
        <f t="shared" ca="1" si="307"/>
        <v>9.7129748087120473E-17</v>
      </c>
      <c r="EU192">
        <f t="shared" ca="1" si="307"/>
        <v>8.4509634761769684E-15</v>
      </c>
      <c r="EV192">
        <f t="shared" ca="1" si="310"/>
        <v>4.4367579593471045E-13</v>
      </c>
      <c r="EW192">
        <f t="shared" ca="1" si="310"/>
        <v>1.4366784893425995E-11</v>
      </c>
      <c r="EX192">
        <f t="shared" ca="1" si="310"/>
        <v>2.9258155320235154E-10</v>
      </c>
      <c r="EY192">
        <f t="shared" ca="1" si="310"/>
        <v>3.8127121149271756E-9</v>
      </c>
      <c r="EZ192">
        <f t="shared" ca="1" si="310"/>
        <v>3.2282937563992906E-8</v>
      </c>
      <c r="FA192">
        <f t="shared" ca="1" si="310"/>
        <v>1.8003064001863565E-7</v>
      </c>
      <c r="FB192">
        <f t="shared" ca="1" si="310"/>
        <v>6.6917294188889837E-7</v>
      </c>
      <c r="FC192">
        <f t="shared" ca="1" si="310"/>
        <v>1.6753134051901152E-6</v>
      </c>
      <c r="FD192">
        <f t="shared" ca="1" si="310"/>
        <v>2.8508985566868577E-6</v>
      </c>
      <c r="FE192">
        <f t="shared" ca="1" si="310"/>
        <v>3.3236647822050527E-6</v>
      </c>
      <c r="FF192">
        <f t="shared" ca="1" si="310"/>
        <v>2.6725222483089994E-6</v>
      </c>
      <c r="FG192">
        <f t="shared" ca="1" si="310"/>
        <v>1.4905344849232664E-6</v>
      </c>
      <c r="FH192">
        <f t="shared" ca="1" si="310"/>
        <v>5.792725161660977E-7</v>
      </c>
      <c r="FI192">
        <f t="shared" ca="1" si="310"/>
        <v>1.5744374132383963E-7</v>
      </c>
      <c r="FJ192">
        <f t="shared" ca="1" si="310"/>
        <v>3.0008657711422431E-8</v>
      </c>
      <c r="FK192">
        <f t="shared" ca="1" si="310"/>
        <v>4.0182174992083574E-9</v>
      </c>
      <c r="FL192">
        <f t="shared" ca="1" si="309"/>
        <v>3.7834990394837673E-10</v>
      </c>
      <c r="FM192">
        <f t="shared" ca="1" si="309"/>
        <v>2.5053176087322916E-11</v>
      </c>
      <c r="FN192">
        <f t="shared" ca="1" si="309"/>
        <v>1.1657595329222409E-12</v>
      </c>
      <c r="FO192">
        <f t="shared" ca="1" si="309"/>
        <v>3.8056948683627982E-14</v>
      </c>
      <c r="FP192">
        <f t="shared" ca="1" si="309"/>
        <v>8.6950419785033279E-16</v>
      </c>
      <c r="FQ192">
        <f t="shared" ca="1" si="309"/>
        <v>1.3857460974877544E-17</v>
      </c>
      <c r="FR192">
        <f t="shared" ca="1" si="309"/>
        <v>1.534092435047899E-19</v>
      </c>
      <c r="FS192">
        <f t="shared" ca="1" si="309"/>
        <v>1.1737250545506755E-21</v>
      </c>
      <c r="FT192">
        <f t="shared" ca="1" si="309"/>
        <v>6.1690024176596434E-24</v>
      </c>
      <c r="FU192">
        <f t="shared" ca="1" si="309"/>
        <v>2.2118837994149534E-26</v>
      </c>
      <c r="FV192">
        <f t="shared" ca="1" si="309"/>
        <v>5.3669914938798999E-29</v>
      </c>
      <c r="FW192">
        <f t="shared" ca="1" si="309"/>
        <v>8.7332412735257252E-32</v>
      </c>
      <c r="FX192">
        <f t="shared" ca="1" si="309"/>
        <v>9.4330783856585557E-35</v>
      </c>
      <c r="FY192">
        <f t="shared" ca="1" si="309"/>
        <v>6.6863727718561323E-38</v>
      </c>
      <c r="FZ192">
        <f t="shared" ca="1" si="309"/>
        <v>3.0707236012809503E-41</v>
      </c>
      <c r="GA192">
        <f t="shared" ca="1" si="296"/>
        <v>9.0082274850842729E-45</v>
      </c>
      <c r="GB192">
        <f t="shared" ca="1" si="296"/>
        <v>1.6616892194286007E-48</v>
      </c>
      <c r="GC192">
        <f t="shared" ca="1" si="296"/>
        <v>1.8940927705213852E-52</v>
      </c>
      <c r="GD192">
        <f t="shared" ca="1" si="296"/>
        <v>1.3086298835431041E-56</v>
      </c>
      <c r="GE192">
        <f t="shared" ca="1" si="296"/>
        <v>5.364517723456788E-61</v>
      </c>
      <c r="GF192">
        <f t="shared" ca="1" si="296"/>
        <v>1.2743585378668894E-65</v>
      </c>
      <c r="GG192">
        <f t="shared" ca="1" si="296"/>
        <v>1.7090367429051386E-70</v>
      </c>
      <c r="GH192">
        <f t="shared" ca="1" si="296"/>
        <v>1.2569971544463609E-75</v>
      </c>
      <c r="GI192">
        <f t="shared" ca="1" si="296"/>
        <v>4.9100382088941538E-81</v>
      </c>
      <c r="GJ192">
        <f t="shared" ca="1" si="296"/>
        <v>9.8285423820390492E-87</v>
      </c>
      <c r="GK192">
        <f t="shared" ca="1" si="296"/>
        <v>9.68865799685265E-93</v>
      </c>
      <c r="GL192">
        <f t="shared" ca="1" si="296"/>
        <v>4.498895328934601E-99</v>
      </c>
      <c r="GM192">
        <f t="shared" ca="1" si="296"/>
        <v>9.3626078505145732E-106</v>
      </c>
      <c r="GN192">
        <f t="shared" ca="1" si="296"/>
        <v>8.2574226189165821E-113</v>
      </c>
      <c r="GO192">
        <f t="shared" ca="1" si="296"/>
        <v>2.8977072427242374E-120</v>
      </c>
      <c r="GP192">
        <f t="shared" ca="1" si="296"/>
        <v>3.7671105370301023E-128</v>
      </c>
      <c r="GQ192">
        <f t="shared" ca="1" si="295"/>
        <v>1.6727289580824466E-136</v>
      </c>
      <c r="GR192">
        <f t="shared" ca="1" si="295"/>
        <v>2.3119400782771738E-145</v>
      </c>
      <c r="GS192">
        <f t="shared" ca="1" si="295"/>
        <v>8.9392923765452187E-155</v>
      </c>
      <c r="GT192">
        <f t="shared" ca="1" si="295"/>
        <v>8.5464730685392945E-165</v>
      </c>
      <c r="GU192">
        <f t="shared" ca="1" si="295"/>
        <v>1.7497833547728627E-175</v>
      </c>
      <c r="GV192">
        <f t="shared" ca="1" si="295"/>
        <v>6.4805645613219658E-187</v>
      </c>
      <c r="GW192">
        <f t="shared" ca="1" si="295"/>
        <v>3.5557125002332657E-199</v>
      </c>
      <c r="GX192">
        <f t="shared" ca="1" si="295"/>
        <v>2.2763681737613442E-212</v>
      </c>
      <c r="GY192">
        <f t="shared" ca="1" si="295"/>
        <v>1.2742829233063702E-226</v>
      </c>
      <c r="GZ192">
        <f t="shared" ca="1" si="295"/>
        <v>4.3820856883208828E-242</v>
      </c>
      <c r="HA192">
        <f t="shared" ca="1" si="295"/>
        <v>5.9726802316950906E-259</v>
      </c>
      <c r="HB192">
        <f t="shared" ca="1" si="295"/>
        <v>1.8557168334510339E-277</v>
      </c>
      <c r="HC192">
        <f t="shared" ca="1" si="295"/>
        <v>6.449461540499385E-298</v>
      </c>
      <c r="HD192">
        <f t="shared" ca="1" si="295"/>
        <v>0</v>
      </c>
      <c r="HE192">
        <f t="shared" ca="1" si="295"/>
        <v>0</v>
      </c>
      <c r="HF192">
        <f t="shared" ca="1" si="268"/>
        <v>0</v>
      </c>
      <c r="HG192">
        <f t="shared" ca="1" si="268"/>
        <v>0</v>
      </c>
      <c r="HH192">
        <f t="shared" ca="1" si="268"/>
        <v>0</v>
      </c>
      <c r="HI192">
        <f t="shared" ca="1" si="268"/>
        <v>0</v>
      </c>
      <c r="HJ192">
        <f t="shared" ca="1" si="268"/>
        <v>0</v>
      </c>
      <c r="HK192">
        <f t="shared" ca="1" si="268"/>
        <v>0</v>
      </c>
      <c r="HL192">
        <f t="shared" ca="1" si="268"/>
        <v>0</v>
      </c>
    </row>
    <row r="193" spans="1:220" x14ac:dyDescent="0.25">
      <c r="A193" s="6">
        <v>45270</v>
      </c>
      <c r="B193">
        <f t="shared" ca="1" si="216"/>
        <v>1.220703125E-4</v>
      </c>
      <c r="C193">
        <v>1052</v>
      </c>
      <c r="D193">
        <f t="shared" si="217"/>
        <v>1.0220157398177203</v>
      </c>
      <c r="E193" t="s">
        <v>7</v>
      </c>
      <c r="F193">
        <v>0.75285290000000005</v>
      </c>
      <c r="G193">
        <v>45</v>
      </c>
      <c r="H193">
        <v>45</v>
      </c>
      <c r="I193">
        <f t="shared" si="218"/>
        <v>1</v>
      </c>
      <c r="J193">
        <f t="shared" si="219"/>
        <v>0</v>
      </c>
      <c r="K193">
        <f t="shared" ca="1" si="220"/>
        <v>9.3924257027272489E-5</v>
      </c>
      <c r="L193">
        <f t="shared" ca="1" si="221"/>
        <v>0</v>
      </c>
      <c r="M193">
        <f t="shared" si="222"/>
        <v>1</v>
      </c>
      <c r="Q193">
        <f t="shared" si="223"/>
        <v>473.40000000000003</v>
      </c>
      <c r="R193">
        <f t="shared" si="224"/>
        <v>473.40000000000003</v>
      </c>
      <c r="S193">
        <f t="shared" ca="1" si="311"/>
        <v>0</v>
      </c>
      <c r="T193">
        <f t="shared" ca="1" si="311"/>
        <v>0</v>
      </c>
      <c r="U193">
        <f t="shared" ca="1" si="311"/>
        <v>0</v>
      </c>
      <c r="V193">
        <f t="shared" ca="1" si="311"/>
        <v>0</v>
      </c>
      <c r="W193">
        <f t="shared" ca="1" si="311"/>
        <v>0</v>
      </c>
      <c r="X193">
        <f t="shared" ca="1" si="311"/>
        <v>0</v>
      </c>
      <c r="Y193">
        <f t="shared" ca="1" si="311"/>
        <v>1.6721785030703301E-285</v>
      </c>
      <c r="Z193">
        <f t="shared" ca="1" si="311"/>
        <v>1.5838502219036739E-256</v>
      </c>
      <c r="AA193">
        <f t="shared" ca="1" si="311"/>
        <v>8.1551105105456031E-232</v>
      </c>
      <c r="AB193">
        <f t="shared" ca="1" si="311"/>
        <v>2.2823754592847638E-210</v>
      </c>
      <c r="AC193">
        <f t="shared" ca="1" si="312"/>
        <v>1.6715791123959787E-191</v>
      </c>
      <c r="AD193">
        <f t="shared" ca="1" si="312"/>
        <v>9.823537278490091E-175</v>
      </c>
      <c r="AE193">
        <f t="shared" ca="1" si="312"/>
        <v>1.0590355180874017E-159</v>
      </c>
      <c r="AF193">
        <f t="shared" ca="1" si="312"/>
        <v>3.922535453616119E-146</v>
      </c>
      <c r="AG193">
        <f t="shared" ca="1" si="312"/>
        <v>8.1260242894880852E-134</v>
      </c>
      <c r="AH193">
        <f t="shared" ca="1" si="312"/>
        <v>1.3849608348884091E-122</v>
      </c>
      <c r="AI193">
        <f t="shared" ca="1" si="312"/>
        <v>2.6495516889264799E-112</v>
      </c>
      <c r="AJ193">
        <f t="shared" ca="1" si="312"/>
        <v>7.3327903434610394E-103</v>
      </c>
      <c r="AK193">
        <f t="shared" ca="1" si="312"/>
        <v>3.6210074165889545E-94</v>
      </c>
      <c r="AL193">
        <f t="shared" ca="1" si="312"/>
        <v>3.8018340127080079E-86</v>
      </c>
      <c r="AM193">
        <f t="shared" ca="1" si="313"/>
        <v>9.8402104734452159E-79</v>
      </c>
      <c r="AN193">
        <f t="shared" ca="1" si="313"/>
        <v>7.1207581665736103E-72</v>
      </c>
      <c r="AO193">
        <f t="shared" ca="1" si="313"/>
        <v>1.6047853720143016E-65</v>
      </c>
      <c r="AP193">
        <f t="shared" ca="1" si="313"/>
        <v>1.2362613205576014E-59</v>
      </c>
      <c r="AQ193">
        <f t="shared" ca="1" si="313"/>
        <v>3.5294028372288723E-54</v>
      </c>
      <c r="AR193">
        <f t="shared" ca="1" si="313"/>
        <v>4.0069098912177983E-49</v>
      </c>
      <c r="AS193">
        <f t="shared" ca="1" si="313"/>
        <v>1.9243022370719214E-44</v>
      </c>
      <c r="AT193">
        <f t="shared" ca="1" si="313"/>
        <v>4.1277218780097039E-40</v>
      </c>
      <c r="AU193">
        <f t="shared" ca="1" si="313"/>
        <v>4.1493324157230189E-36</v>
      </c>
      <c r="AV193">
        <f t="shared" ca="1" si="313"/>
        <v>2.0396276220877358E-32</v>
      </c>
      <c r="AW193">
        <f t="shared" ca="1" si="314"/>
        <v>5.0913461048365014E-29</v>
      </c>
      <c r="AX193">
        <f t="shared" ca="1" si="314"/>
        <v>6.6744992837413231E-26</v>
      </c>
      <c r="AY193">
        <f t="shared" ca="1" si="314"/>
        <v>4.7349366467385063E-23</v>
      </c>
      <c r="AZ193">
        <f t="shared" ca="1" si="314"/>
        <v>1.8668881383201532E-20</v>
      </c>
      <c r="BA193">
        <f t="shared" ca="1" si="314"/>
        <v>4.1896757206774247E-18</v>
      </c>
      <c r="BB193">
        <f t="shared" ca="1" si="314"/>
        <v>5.4667906656172441E-16</v>
      </c>
      <c r="BC193">
        <f t="shared" ca="1" si="314"/>
        <v>4.2267033679620725E-14</v>
      </c>
      <c r="BD193">
        <f t="shared" ca="1" si="314"/>
        <v>1.9692805322985039E-12</v>
      </c>
      <c r="BE193">
        <f t="shared" ca="1" si="314"/>
        <v>5.6123324594021897E-11</v>
      </c>
      <c r="BF193">
        <f t="shared" ca="1" si="314"/>
        <v>9.9139691940813866E-10</v>
      </c>
      <c r="BG193">
        <f t="shared" ca="1" si="315"/>
        <v>1.0981554988135E-8</v>
      </c>
      <c r="BH193">
        <f t="shared" ca="1" si="315"/>
        <v>7.7053600969493835E-8</v>
      </c>
      <c r="BI193">
        <f t="shared" ca="1" si="315"/>
        <v>3.4549089094936935E-7</v>
      </c>
      <c r="BJ193">
        <f t="shared" ca="1" si="315"/>
        <v>9.9732083926645503E-7</v>
      </c>
      <c r="BK193">
        <f t="shared" ca="1" si="315"/>
        <v>1.8650805147684734E-6</v>
      </c>
      <c r="BL193">
        <f t="shared" ca="1" si="315"/>
        <v>2.2710683410301018E-6</v>
      </c>
      <c r="BM193">
        <f t="shared" ca="1" si="315"/>
        <v>1.807820443273378E-6</v>
      </c>
      <c r="BN193">
        <f t="shared" ca="1" si="315"/>
        <v>9.4347255808110778E-7</v>
      </c>
      <c r="BO193">
        <f t="shared" ca="1" si="315"/>
        <v>3.2341131743567062E-7</v>
      </c>
      <c r="BP193">
        <f t="shared" ca="1" si="315"/>
        <v>7.2877217813483022E-8</v>
      </c>
      <c r="BQ193">
        <f t="shared" ca="1" si="316"/>
        <v>1.0793406452402064E-8</v>
      </c>
      <c r="BR193">
        <f t="shared" ca="1" si="316"/>
        <v>1.0493916426149397E-9</v>
      </c>
      <c r="BS193">
        <f t="shared" ca="1" si="316"/>
        <v>6.6830075234437114E-11</v>
      </c>
      <c r="BT193">
        <f t="shared" ca="1" si="316"/>
        <v>2.7788175705127729E-12</v>
      </c>
      <c r="BU193">
        <f t="shared" ca="1" si="316"/>
        <v>7.5118500527119954E-14</v>
      </c>
      <c r="BV193">
        <f t="shared" ca="1" si="316"/>
        <v>1.3131416517591908E-15</v>
      </c>
      <c r="BW193">
        <f t="shared" ca="1" si="316"/>
        <v>1.4748587521700745E-17</v>
      </c>
      <c r="BX193">
        <f t="shared" ca="1" si="316"/>
        <v>1.0562251004467939E-19</v>
      </c>
      <c r="BY193">
        <f t="shared" ca="1" si="316"/>
        <v>4.7807283389622065E-22</v>
      </c>
      <c r="BZ193">
        <f t="shared" ca="1" si="316"/>
        <v>1.3538436670255625E-24</v>
      </c>
      <c r="CA193">
        <f t="shared" ca="1" si="317"/>
        <v>2.371321181874584E-27</v>
      </c>
      <c r="CB193">
        <f t="shared" ca="1" si="317"/>
        <v>2.535907445185407E-30</v>
      </c>
      <c r="CC193">
        <f t="shared" ca="1" si="317"/>
        <v>1.6318699459375545E-33</v>
      </c>
      <c r="CD193">
        <f t="shared" ca="1" si="317"/>
        <v>6.2171607510773969E-37</v>
      </c>
      <c r="CE193">
        <f t="shared" ca="1" si="317"/>
        <v>1.3771765177835094E-40</v>
      </c>
      <c r="CF193">
        <f t="shared" ca="1" si="317"/>
        <v>1.7383184560941166E-44</v>
      </c>
      <c r="CG193">
        <f t="shared" ca="1" si="317"/>
        <v>1.2226114228374424E-48</v>
      </c>
      <c r="CH193">
        <f t="shared" ca="1" si="317"/>
        <v>4.6737646244771861E-53</v>
      </c>
      <c r="CI193">
        <f t="shared" ca="1" si="317"/>
        <v>9.4464173163888447E-58</v>
      </c>
      <c r="CJ193">
        <f t="shared" ca="1" si="317"/>
        <v>9.7893671963568869E-63</v>
      </c>
      <c r="CK193">
        <f t="shared" ca="1" si="318"/>
        <v>5.0268205256667311E-68</v>
      </c>
      <c r="CL193">
        <f t="shared" ca="1" si="318"/>
        <v>1.2312711338976762E-73</v>
      </c>
      <c r="CM193">
        <f t="shared" ca="1" si="318"/>
        <v>1.378748107872273E-79</v>
      </c>
      <c r="CN193">
        <f t="shared" ca="1" si="318"/>
        <v>6.7304833672671075E-86</v>
      </c>
      <c r="CO193">
        <f t="shared" ca="1" si="318"/>
        <v>1.3579565623402257E-92</v>
      </c>
      <c r="CP193">
        <f t="shared" ca="1" si="318"/>
        <v>1.0664894795754643E-99</v>
      </c>
      <c r="CQ193">
        <f t="shared" ca="1" si="318"/>
        <v>3.0468569891264092E-107</v>
      </c>
      <c r="CR193">
        <f t="shared" ca="1" si="318"/>
        <v>2.9325405837562842E-115</v>
      </c>
      <c r="CS193">
        <f t="shared" ca="1" si="318"/>
        <v>8.713512107000585E-124</v>
      </c>
      <c r="CT193">
        <f t="shared" ca="1" si="318"/>
        <v>7.2326891740818125E-133</v>
      </c>
      <c r="CU193">
        <f t="shared" ca="1" si="319"/>
        <v>1.4950141629282804E-142</v>
      </c>
      <c r="CV193">
        <f t="shared" ca="1" si="319"/>
        <v>6.736942669789331E-153</v>
      </c>
      <c r="CW193">
        <f t="shared" ca="1" si="319"/>
        <v>5.6682187535006587E-164</v>
      </c>
      <c r="CX193">
        <f t="shared" ca="1" si="319"/>
        <v>7.4229603748205609E-176</v>
      </c>
      <c r="CY193">
        <f t="shared" ca="1" si="319"/>
        <v>1.2197932769540235E-188</v>
      </c>
      <c r="CZ193">
        <f t="shared" ca="1" si="319"/>
        <v>1.9440383429104197E-202</v>
      </c>
      <c r="DA193">
        <f t="shared" ca="1" si="319"/>
        <v>2.2009697121898958E-217</v>
      </c>
      <c r="DB193">
        <f t="shared" ca="1" si="319"/>
        <v>1.209264892496184E-233</v>
      </c>
      <c r="DC193">
        <f t="shared" ca="1" si="319"/>
        <v>2.0089048113801816E-251</v>
      </c>
      <c r="DD193">
        <f t="shared" ca="1" si="319"/>
        <v>5.5533087517809072E-271</v>
      </c>
      <c r="DE193">
        <f t="shared" ca="1" si="320"/>
        <v>1.1841887614966573E-292</v>
      </c>
      <c r="DF193">
        <f t="shared" ca="1" si="320"/>
        <v>0</v>
      </c>
      <c r="DG193">
        <f t="shared" ca="1" si="320"/>
        <v>0</v>
      </c>
      <c r="DH193">
        <f t="shared" ca="1" si="320"/>
        <v>0</v>
      </c>
      <c r="DI193">
        <f t="shared" ca="1" si="320"/>
        <v>0</v>
      </c>
      <c r="DJ193">
        <f t="shared" ca="1" si="320"/>
        <v>0</v>
      </c>
      <c r="DK193">
        <f t="shared" ca="1" si="320"/>
        <v>0</v>
      </c>
      <c r="DL193">
        <f t="shared" ca="1" si="320"/>
        <v>0</v>
      </c>
      <c r="DM193">
        <f t="shared" ca="1" si="320"/>
        <v>0</v>
      </c>
      <c r="DN193">
        <f t="shared" ca="1" si="320"/>
        <v>0</v>
      </c>
      <c r="DQ193">
        <f t="shared" ca="1" si="308"/>
        <v>0</v>
      </c>
      <c r="DR193">
        <f t="shared" ca="1" si="308"/>
        <v>0</v>
      </c>
      <c r="DS193">
        <f t="shared" ca="1" si="308"/>
        <v>0</v>
      </c>
      <c r="DT193">
        <f t="shared" ca="1" si="308"/>
        <v>0</v>
      </c>
      <c r="DU193">
        <f t="shared" ca="1" si="308"/>
        <v>0</v>
      </c>
      <c r="DV193">
        <f t="shared" ca="1" si="308"/>
        <v>0</v>
      </c>
      <c r="DW193">
        <f t="shared" ca="1" si="308"/>
        <v>1.6721785030703301E-285</v>
      </c>
      <c r="DX193">
        <f t="shared" ca="1" si="308"/>
        <v>1.5838502219036739E-256</v>
      </c>
      <c r="DY193">
        <f t="shared" ca="1" si="308"/>
        <v>8.1551105105456031E-232</v>
      </c>
      <c r="DZ193">
        <f t="shared" ca="1" si="308"/>
        <v>2.2823754592847638E-210</v>
      </c>
      <c r="EA193">
        <f t="shared" ca="1" si="308"/>
        <v>1.6715791123959787E-191</v>
      </c>
      <c r="EB193">
        <f t="shared" ca="1" si="308"/>
        <v>9.823537278490091E-175</v>
      </c>
      <c r="EC193">
        <f t="shared" ca="1" si="308"/>
        <v>1.0590355180874017E-159</v>
      </c>
      <c r="ED193">
        <f t="shared" ca="1" si="308"/>
        <v>3.922535453616119E-146</v>
      </c>
      <c r="EE193">
        <f t="shared" ca="1" si="308"/>
        <v>8.1260242894880852E-134</v>
      </c>
      <c r="EF193">
        <f t="shared" ca="1" si="308"/>
        <v>1.3849608348884091E-122</v>
      </c>
      <c r="EG193">
        <f t="shared" ca="1" si="307"/>
        <v>2.6495516889264799E-112</v>
      </c>
      <c r="EH193">
        <f t="shared" ca="1" si="307"/>
        <v>7.3327903434610394E-103</v>
      </c>
      <c r="EI193">
        <f t="shared" ca="1" si="307"/>
        <v>3.6210074165889545E-94</v>
      </c>
      <c r="EJ193">
        <f t="shared" ca="1" si="307"/>
        <v>3.8018340127080079E-86</v>
      </c>
      <c r="EK193">
        <f t="shared" ca="1" si="307"/>
        <v>9.8402104734452159E-79</v>
      </c>
      <c r="EL193">
        <f t="shared" ca="1" si="307"/>
        <v>7.1207581665736103E-72</v>
      </c>
      <c r="EM193">
        <f t="shared" ca="1" si="307"/>
        <v>1.6047853720143016E-65</v>
      </c>
      <c r="EN193">
        <f t="shared" ca="1" si="307"/>
        <v>1.2362613205576014E-59</v>
      </c>
      <c r="EO193">
        <f t="shared" ca="1" si="307"/>
        <v>3.5294028372288723E-54</v>
      </c>
      <c r="EP193">
        <f t="shared" ca="1" si="307"/>
        <v>4.0069098912177983E-49</v>
      </c>
      <c r="EQ193">
        <f t="shared" ca="1" si="307"/>
        <v>1.9243022370719214E-44</v>
      </c>
      <c r="ER193">
        <f t="shared" ca="1" si="307"/>
        <v>4.1277218780097039E-40</v>
      </c>
      <c r="ES193">
        <f t="shared" ca="1" si="307"/>
        <v>4.1493324157230189E-36</v>
      </c>
      <c r="ET193">
        <f t="shared" ca="1" si="307"/>
        <v>2.0396276220877358E-32</v>
      </c>
      <c r="EU193">
        <f t="shared" ca="1" si="307"/>
        <v>5.0913461048365014E-29</v>
      </c>
      <c r="EV193">
        <f t="shared" ca="1" si="310"/>
        <v>6.6744992837413231E-26</v>
      </c>
      <c r="EW193">
        <f t="shared" ca="1" si="310"/>
        <v>4.7349366467385063E-23</v>
      </c>
      <c r="EX193">
        <f t="shared" ca="1" si="310"/>
        <v>1.8668881383201532E-20</v>
      </c>
      <c r="EY193">
        <f t="shared" ca="1" si="310"/>
        <v>4.1896757206774247E-18</v>
      </c>
      <c r="EZ193">
        <f t="shared" ca="1" si="310"/>
        <v>5.4667906656172441E-16</v>
      </c>
      <c r="FA193">
        <f t="shared" ca="1" si="310"/>
        <v>4.2267033679620725E-14</v>
      </c>
      <c r="FB193">
        <f t="shared" ca="1" si="310"/>
        <v>1.9692805322985039E-12</v>
      </c>
      <c r="FC193">
        <f t="shared" ca="1" si="310"/>
        <v>5.6123324594021897E-11</v>
      </c>
      <c r="FD193">
        <f t="shared" ca="1" si="310"/>
        <v>9.9139691940813866E-10</v>
      </c>
      <c r="FE193">
        <f t="shared" ca="1" si="310"/>
        <v>1.0981554988135E-8</v>
      </c>
      <c r="FF193">
        <f t="shared" ca="1" si="310"/>
        <v>7.7053600969493835E-8</v>
      </c>
      <c r="FG193">
        <f t="shared" ca="1" si="310"/>
        <v>3.4549089094936935E-7</v>
      </c>
      <c r="FH193">
        <f t="shared" ca="1" si="310"/>
        <v>9.9732083926645503E-7</v>
      </c>
      <c r="FI193">
        <f t="shared" ca="1" si="310"/>
        <v>1.8650805147684734E-6</v>
      </c>
      <c r="FJ193">
        <f t="shared" ca="1" si="310"/>
        <v>2.2710683410301018E-6</v>
      </c>
      <c r="FK193">
        <f t="shared" ca="1" si="310"/>
        <v>1.807820443273378E-6</v>
      </c>
      <c r="FL193">
        <f t="shared" ca="1" si="309"/>
        <v>9.4347255808110778E-7</v>
      </c>
      <c r="FM193">
        <f t="shared" ca="1" si="309"/>
        <v>3.2341131743567062E-7</v>
      </c>
      <c r="FN193">
        <f t="shared" ca="1" si="309"/>
        <v>7.2877217813483022E-8</v>
      </c>
      <c r="FO193">
        <f t="shared" ca="1" si="309"/>
        <v>1.0793406452402064E-8</v>
      </c>
      <c r="FP193">
        <f t="shared" ca="1" si="309"/>
        <v>1.0493916426149397E-9</v>
      </c>
      <c r="FQ193">
        <f t="shared" ca="1" si="309"/>
        <v>6.6830075234437114E-11</v>
      </c>
      <c r="FR193">
        <f t="shared" ca="1" si="309"/>
        <v>2.7788175705127729E-12</v>
      </c>
      <c r="FS193">
        <f t="shared" ca="1" si="309"/>
        <v>7.5118500527119954E-14</v>
      </c>
      <c r="FT193">
        <f t="shared" ca="1" si="309"/>
        <v>1.3131416517591908E-15</v>
      </c>
      <c r="FU193">
        <f t="shared" ca="1" si="309"/>
        <v>1.4748587521700745E-17</v>
      </c>
      <c r="FV193">
        <f t="shared" ca="1" si="309"/>
        <v>1.0562251004467939E-19</v>
      </c>
      <c r="FW193">
        <f t="shared" ca="1" si="309"/>
        <v>4.7807283389622065E-22</v>
      </c>
      <c r="FX193">
        <f t="shared" ca="1" si="309"/>
        <v>1.3538436670255625E-24</v>
      </c>
      <c r="FY193">
        <f t="shared" ca="1" si="309"/>
        <v>2.371321181874584E-27</v>
      </c>
      <c r="FZ193">
        <f t="shared" ca="1" si="309"/>
        <v>2.535907445185407E-30</v>
      </c>
      <c r="GA193">
        <f t="shared" ca="1" si="296"/>
        <v>1.6318699459375545E-33</v>
      </c>
      <c r="GB193">
        <f t="shared" ca="1" si="296"/>
        <v>6.2171607510773969E-37</v>
      </c>
      <c r="GC193">
        <f t="shared" ca="1" si="296"/>
        <v>1.3771765177835094E-40</v>
      </c>
      <c r="GD193">
        <f t="shared" ca="1" si="296"/>
        <v>1.7383184560941166E-44</v>
      </c>
      <c r="GE193">
        <f t="shared" ca="1" si="296"/>
        <v>1.2226114228374424E-48</v>
      </c>
      <c r="GF193">
        <f t="shared" ca="1" si="296"/>
        <v>4.6737646244771861E-53</v>
      </c>
      <c r="GG193">
        <f t="shared" ca="1" si="296"/>
        <v>9.4464173163888447E-58</v>
      </c>
      <c r="GH193">
        <f t="shared" ca="1" si="296"/>
        <v>9.7893671963568869E-63</v>
      </c>
      <c r="GI193">
        <f t="shared" ca="1" si="296"/>
        <v>5.0268205256667311E-68</v>
      </c>
      <c r="GJ193">
        <f t="shared" ca="1" si="296"/>
        <v>1.2312711338976762E-73</v>
      </c>
      <c r="GK193">
        <f t="shared" ca="1" si="296"/>
        <v>1.378748107872273E-79</v>
      </c>
      <c r="GL193">
        <f t="shared" ca="1" si="296"/>
        <v>6.7304833672671075E-86</v>
      </c>
      <c r="GM193">
        <f t="shared" ca="1" si="296"/>
        <v>1.3579565623402257E-92</v>
      </c>
      <c r="GN193">
        <f t="shared" ca="1" si="296"/>
        <v>1.0664894795754643E-99</v>
      </c>
      <c r="GO193">
        <f t="shared" ca="1" si="296"/>
        <v>3.0468569891264092E-107</v>
      </c>
      <c r="GP193">
        <f t="shared" ca="1" si="296"/>
        <v>2.9325405837562842E-115</v>
      </c>
      <c r="GQ193">
        <f t="shared" ca="1" si="295"/>
        <v>8.713512107000585E-124</v>
      </c>
      <c r="GR193">
        <f t="shared" ca="1" si="295"/>
        <v>7.2326891740818125E-133</v>
      </c>
      <c r="GS193">
        <f t="shared" ca="1" si="295"/>
        <v>1.4950141629282804E-142</v>
      </c>
      <c r="GT193">
        <f t="shared" ca="1" si="295"/>
        <v>6.736942669789331E-153</v>
      </c>
      <c r="GU193">
        <f t="shared" ca="1" si="295"/>
        <v>5.6682187535006587E-164</v>
      </c>
      <c r="GV193">
        <f t="shared" ca="1" si="295"/>
        <v>7.4229603748205609E-176</v>
      </c>
      <c r="GW193">
        <f t="shared" ca="1" si="295"/>
        <v>1.2197932769540235E-188</v>
      </c>
      <c r="GX193">
        <f t="shared" ca="1" si="295"/>
        <v>1.9440383429104197E-202</v>
      </c>
      <c r="GY193">
        <f t="shared" ca="1" si="295"/>
        <v>2.2009697121898958E-217</v>
      </c>
      <c r="GZ193">
        <f t="shared" ca="1" si="295"/>
        <v>1.209264892496184E-233</v>
      </c>
      <c r="HA193">
        <f t="shared" ca="1" si="295"/>
        <v>2.0089048113801816E-251</v>
      </c>
      <c r="HB193">
        <f t="shared" ca="1" si="295"/>
        <v>5.5533087517809072E-271</v>
      </c>
      <c r="HC193">
        <f t="shared" ca="1" si="295"/>
        <v>1.1841887614966573E-292</v>
      </c>
      <c r="HD193">
        <f t="shared" ca="1" si="295"/>
        <v>0</v>
      </c>
      <c r="HE193">
        <f t="shared" ca="1" si="295"/>
        <v>0</v>
      </c>
      <c r="HF193">
        <f t="shared" ca="1" si="268"/>
        <v>0</v>
      </c>
      <c r="HG193">
        <f t="shared" ca="1" si="268"/>
        <v>0</v>
      </c>
      <c r="HH193">
        <f t="shared" ca="1" si="268"/>
        <v>0</v>
      </c>
      <c r="HI193">
        <f t="shared" ca="1" si="268"/>
        <v>0</v>
      </c>
      <c r="HJ193">
        <f t="shared" ca="1" si="268"/>
        <v>0</v>
      </c>
      <c r="HK193">
        <f t="shared" ca="1" si="268"/>
        <v>0</v>
      </c>
      <c r="HL193">
        <f t="shared" ca="1" si="268"/>
        <v>0</v>
      </c>
    </row>
    <row r="194" spans="1:220" x14ac:dyDescent="0.25">
      <c r="A194" s="6">
        <v>45271</v>
      </c>
      <c r="B194">
        <f t="shared" ref="B194:B257" ca="1" si="321">0.5^((TODAY()-A194)/14)</f>
        <v>1.2826619124184802E-4</v>
      </c>
      <c r="C194">
        <v>4411</v>
      </c>
      <c r="D194">
        <f t="shared" ref="D194:D257" si="322">1+LOG(C194/1000)</f>
        <v>1.6445370577784073</v>
      </c>
      <c r="E194" t="s">
        <v>8</v>
      </c>
      <c r="F194">
        <v>0.628</v>
      </c>
      <c r="G194">
        <v>38</v>
      </c>
      <c r="H194">
        <v>38</v>
      </c>
      <c r="I194">
        <f t="shared" ref="I194:I257" si="323">IF(G194&gt;=H194,1,0)</f>
        <v>1</v>
      </c>
      <c r="J194">
        <f t="shared" ref="J194:J257" si="324">IF(H194&gt;G194,1,0)</f>
        <v>0</v>
      </c>
      <c r="K194">
        <f t="shared" ref="K194:K257" ca="1" si="325">I194*F194*B194*M194*D194</f>
        <v>1.3246938098759146E-4</v>
      </c>
      <c r="L194">
        <f t="shared" ref="L194:L257" ca="1" si="326">J194*F194*B194*M194*D194</f>
        <v>0</v>
      </c>
      <c r="M194">
        <f t="shared" ref="M194:M257" si="327">MAX(G194:H194)/MIN(G194:H194)</f>
        <v>1</v>
      </c>
      <c r="Q194">
        <f t="shared" si="223"/>
        <v>1676.18</v>
      </c>
      <c r="R194">
        <f t="shared" si="224"/>
        <v>1676.18</v>
      </c>
      <c r="S194">
        <f t="shared" ca="1" si="311"/>
        <v>0</v>
      </c>
      <c r="T194">
        <f t="shared" ca="1" si="311"/>
        <v>0</v>
      </c>
      <c r="U194">
        <f t="shared" ca="1" si="311"/>
        <v>0</v>
      </c>
      <c r="V194">
        <f t="shared" ca="1" si="311"/>
        <v>0</v>
      </c>
      <c r="W194">
        <f t="shared" ca="1" si="311"/>
        <v>0</v>
      </c>
      <c r="X194">
        <f t="shared" ca="1" si="311"/>
        <v>0</v>
      </c>
      <c r="Y194">
        <f t="shared" ca="1" si="311"/>
        <v>0</v>
      </c>
      <c r="Z194">
        <f t="shared" ca="1" si="311"/>
        <v>0</v>
      </c>
      <c r="AA194">
        <f t="shared" ca="1" si="311"/>
        <v>0</v>
      </c>
      <c r="AB194">
        <f t="shared" ca="1" si="311"/>
        <v>0</v>
      </c>
      <c r="AC194">
        <f t="shared" ca="1" si="312"/>
        <v>0</v>
      </c>
      <c r="AD194">
        <f t="shared" ca="1" si="312"/>
        <v>0</v>
      </c>
      <c r="AE194">
        <f t="shared" ca="1" si="312"/>
        <v>0</v>
      </c>
      <c r="AF194">
        <f t="shared" ca="1" si="312"/>
        <v>0</v>
      </c>
      <c r="AG194">
        <f t="shared" ca="1" si="312"/>
        <v>0</v>
      </c>
      <c r="AH194">
        <f t="shared" ca="1" si="312"/>
        <v>0</v>
      </c>
      <c r="AI194">
        <f t="shared" ca="1" si="312"/>
        <v>1.2559171075264329E-275</v>
      </c>
      <c r="AJ194">
        <f t="shared" ca="1" si="312"/>
        <v>1.0022995703974694E-245</v>
      </c>
      <c r="AK194">
        <f t="shared" ca="1" si="312"/>
        <v>1.6129744506702314E-218</v>
      </c>
      <c r="AL194">
        <f t="shared" ca="1" si="312"/>
        <v>9.7181700850764364E-194</v>
      </c>
      <c r="AM194">
        <f t="shared" ca="1" si="313"/>
        <v>3.69325948167277E-171</v>
      </c>
      <c r="AN194">
        <f t="shared" ca="1" si="313"/>
        <v>1.3792891473592638E-150</v>
      </c>
      <c r="AO194">
        <f t="shared" ca="1" si="313"/>
        <v>7.399017970851301E-132</v>
      </c>
      <c r="AP194">
        <f t="shared" ca="1" si="313"/>
        <v>7.9069533748048452E-115</v>
      </c>
      <c r="AQ194">
        <f t="shared" ca="1" si="313"/>
        <v>2.2347999978931632E-99</v>
      </c>
      <c r="AR194">
        <f t="shared" ca="1" si="313"/>
        <v>2.138122463404393E-85</v>
      </c>
      <c r="AS194">
        <f t="shared" ca="1" si="313"/>
        <v>8.5922583926835422E-73</v>
      </c>
      <c r="AT194">
        <f t="shared" ca="1" si="313"/>
        <v>1.7527251788069229E-61</v>
      </c>
      <c r="AU194">
        <f t="shared" ca="1" si="313"/>
        <v>2.1441784890357388E-51</v>
      </c>
      <c r="AV194">
        <f t="shared" ca="1" si="313"/>
        <v>1.8224301470178302E-42</v>
      </c>
      <c r="AW194">
        <f t="shared" ca="1" si="314"/>
        <v>1.2257023388571942E-34</v>
      </c>
      <c r="AX194">
        <f t="shared" ca="1" si="314"/>
        <v>7.3195553340969998E-28</v>
      </c>
      <c r="AY194">
        <f t="shared" ca="1" si="314"/>
        <v>4.2979620987669548E-22</v>
      </c>
      <c r="AZ194">
        <f t="shared" ca="1" si="314"/>
        <v>2.7162596845361634E-17</v>
      </c>
      <c r="BA194">
        <f t="shared" ca="1" si="314"/>
        <v>2.001480372205516E-13</v>
      </c>
      <c r="BB194">
        <f t="shared" ca="1" si="314"/>
        <v>1.8454208154544331E-10</v>
      </c>
      <c r="BC194">
        <f t="shared" ca="1" si="314"/>
        <v>2.2659107382772679E-8</v>
      </c>
      <c r="BD194">
        <f t="shared" ca="1" si="314"/>
        <v>3.9130460377690538E-7</v>
      </c>
      <c r="BE194">
        <f t="shared" ca="1" si="314"/>
        <v>9.9678472279962153E-7</v>
      </c>
      <c r="BF194">
        <f t="shared" ca="1" si="314"/>
        <v>3.9030381521305173E-7</v>
      </c>
      <c r="BG194">
        <f t="shared" ca="1" si="315"/>
        <v>2.4335368703365652E-8</v>
      </c>
      <c r="BH194">
        <f t="shared" ca="1" si="315"/>
        <v>2.4889625908463777E-10</v>
      </c>
      <c r="BI194">
        <f t="shared" ca="1" si="315"/>
        <v>4.2795269649668079E-13</v>
      </c>
      <c r="BJ194">
        <f t="shared" ca="1" si="315"/>
        <v>1.2614919436929275E-16</v>
      </c>
      <c r="BK194">
        <f t="shared" ca="1" si="315"/>
        <v>6.4708646890225394E-21</v>
      </c>
      <c r="BL194">
        <f t="shared" ca="1" si="315"/>
        <v>5.8364869646309802E-26</v>
      </c>
      <c r="BM194">
        <f t="shared" ca="1" si="315"/>
        <v>9.3128300976018017E-32</v>
      </c>
      <c r="BN194">
        <f t="shared" ca="1" si="315"/>
        <v>2.6335157745029773E-38</v>
      </c>
      <c r="BO194">
        <f t="shared" ca="1" si="315"/>
        <v>1.3166833638080013E-45</v>
      </c>
      <c r="BP194">
        <f t="shared" ca="1" si="315"/>
        <v>1.1563369975081741E-53</v>
      </c>
      <c r="BQ194">
        <f t="shared" ca="1" si="316"/>
        <v>1.7648662247318389E-62</v>
      </c>
      <c r="BR194">
        <f t="shared" ca="1" si="316"/>
        <v>4.6122908265536156E-72</v>
      </c>
      <c r="BS194">
        <f t="shared" ca="1" si="316"/>
        <v>2.0249337541876784E-82</v>
      </c>
      <c r="BT194">
        <f t="shared" ca="1" si="316"/>
        <v>1.458886719246145E-93</v>
      </c>
      <c r="BU194">
        <f t="shared" ca="1" si="316"/>
        <v>1.6773889513073163E-105</v>
      </c>
      <c r="BV194">
        <f t="shared" ca="1" si="316"/>
        <v>2.9793082113317196E-118</v>
      </c>
      <c r="BW194">
        <f t="shared" ca="1" si="316"/>
        <v>7.874556760482886E-132</v>
      </c>
      <c r="BX194">
        <f t="shared" ca="1" si="316"/>
        <v>2.9682931026934209E-146</v>
      </c>
      <c r="BY194">
        <f t="shared" ca="1" si="316"/>
        <v>1.5210697007395067E-161</v>
      </c>
      <c r="BZ194">
        <f t="shared" ca="1" si="316"/>
        <v>1.0042510774927672E-177</v>
      </c>
      <c r="CA194">
        <f t="shared" ca="1" si="317"/>
        <v>8.0462697961049031E-195</v>
      </c>
      <c r="CB194">
        <f t="shared" ca="1" si="317"/>
        <v>7.3202575498511158E-213</v>
      </c>
      <c r="CC194">
        <f t="shared" ca="1" si="317"/>
        <v>7.0247522439476531E-232</v>
      </c>
      <c r="CD194">
        <f t="shared" ca="1" si="317"/>
        <v>6.553885852341026E-252</v>
      </c>
      <c r="CE194">
        <f t="shared" ca="1" si="317"/>
        <v>5.4324865680101959E-273</v>
      </c>
      <c r="CF194">
        <f t="shared" ca="1" si="317"/>
        <v>3.6216768501283598E-295</v>
      </c>
      <c r="CG194">
        <f t="shared" ca="1" si="317"/>
        <v>0</v>
      </c>
      <c r="CH194">
        <f t="shared" ca="1" si="317"/>
        <v>0</v>
      </c>
      <c r="CI194">
        <f t="shared" ca="1" si="317"/>
        <v>0</v>
      </c>
      <c r="CJ194">
        <f t="shared" ca="1" si="317"/>
        <v>0</v>
      </c>
      <c r="CK194">
        <f t="shared" ca="1" si="318"/>
        <v>0</v>
      </c>
      <c r="CL194">
        <f t="shared" ca="1" si="318"/>
        <v>0</v>
      </c>
      <c r="CM194">
        <f t="shared" ca="1" si="318"/>
        <v>0</v>
      </c>
      <c r="CN194">
        <f t="shared" ca="1" si="318"/>
        <v>0</v>
      </c>
      <c r="CO194">
        <f t="shared" ca="1" si="318"/>
        <v>0</v>
      </c>
      <c r="CP194">
        <f t="shared" ca="1" si="318"/>
        <v>0</v>
      </c>
      <c r="CQ194">
        <f t="shared" ca="1" si="318"/>
        <v>0</v>
      </c>
      <c r="CR194">
        <f t="shared" ca="1" si="318"/>
        <v>0</v>
      </c>
      <c r="CS194">
        <f t="shared" ca="1" si="318"/>
        <v>0</v>
      </c>
      <c r="CT194">
        <f t="shared" ca="1" si="318"/>
        <v>0</v>
      </c>
      <c r="CU194">
        <f t="shared" ca="1" si="319"/>
        <v>0</v>
      </c>
      <c r="CV194">
        <f t="shared" ca="1" si="319"/>
        <v>0</v>
      </c>
      <c r="CW194">
        <f t="shared" ca="1" si="319"/>
        <v>0</v>
      </c>
      <c r="CX194">
        <f t="shared" ca="1" si="319"/>
        <v>0</v>
      </c>
      <c r="CY194">
        <f t="shared" ca="1" si="319"/>
        <v>0</v>
      </c>
      <c r="CZ194">
        <f t="shared" ca="1" si="319"/>
        <v>0</v>
      </c>
      <c r="DA194">
        <f t="shared" ca="1" si="319"/>
        <v>0</v>
      </c>
      <c r="DB194">
        <f t="shared" ca="1" si="319"/>
        <v>0</v>
      </c>
      <c r="DC194">
        <f t="shared" ca="1" si="319"/>
        <v>0</v>
      </c>
      <c r="DD194">
        <f t="shared" ca="1" si="319"/>
        <v>0</v>
      </c>
      <c r="DE194">
        <f t="shared" ca="1" si="320"/>
        <v>0</v>
      </c>
      <c r="DF194">
        <f t="shared" ca="1" si="320"/>
        <v>0</v>
      </c>
      <c r="DG194">
        <f t="shared" ca="1" si="320"/>
        <v>0</v>
      </c>
      <c r="DH194">
        <f t="shared" ca="1" si="320"/>
        <v>0</v>
      </c>
      <c r="DI194">
        <f t="shared" ca="1" si="320"/>
        <v>0</v>
      </c>
      <c r="DJ194">
        <f t="shared" ca="1" si="320"/>
        <v>0</v>
      </c>
      <c r="DK194">
        <f t="shared" ca="1" si="320"/>
        <v>0</v>
      </c>
      <c r="DL194">
        <f t="shared" ca="1" si="320"/>
        <v>0</v>
      </c>
      <c r="DM194">
        <f t="shared" ca="1" si="320"/>
        <v>0</v>
      </c>
      <c r="DN194">
        <f t="shared" ca="1" si="320"/>
        <v>0</v>
      </c>
      <c r="DQ194">
        <f t="shared" ca="1" si="308"/>
        <v>0</v>
      </c>
      <c r="DR194">
        <f t="shared" ca="1" si="308"/>
        <v>0</v>
      </c>
      <c r="DS194">
        <f t="shared" ca="1" si="308"/>
        <v>0</v>
      </c>
      <c r="DT194">
        <f t="shared" ca="1" si="308"/>
        <v>0</v>
      </c>
      <c r="DU194">
        <f t="shared" ca="1" si="308"/>
        <v>0</v>
      </c>
      <c r="DV194">
        <f t="shared" ca="1" si="308"/>
        <v>0</v>
      </c>
      <c r="DW194">
        <f t="shared" ca="1" si="308"/>
        <v>0</v>
      </c>
      <c r="DX194">
        <f t="shared" ca="1" si="308"/>
        <v>0</v>
      </c>
      <c r="DY194">
        <f t="shared" ca="1" si="308"/>
        <v>0</v>
      </c>
      <c r="DZ194">
        <f t="shared" ca="1" si="308"/>
        <v>0</v>
      </c>
      <c r="EA194">
        <f t="shared" ca="1" si="308"/>
        <v>0</v>
      </c>
      <c r="EB194">
        <f t="shared" ca="1" si="308"/>
        <v>0</v>
      </c>
      <c r="EC194">
        <f t="shared" ca="1" si="308"/>
        <v>0</v>
      </c>
      <c r="ED194">
        <f t="shared" ca="1" si="308"/>
        <v>0</v>
      </c>
      <c r="EE194">
        <f t="shared" ca="1" si="308"/>
        <v>0</v>
      </c>
      <c r="EF194">
        <f t="shared" ca="1" si="308"/>
        <v>0</v>
      </c>
      <c r="EG194">
        <f t="shared" ca="1" si="307"/>
        <v>1.2559171075264329E-275</v>
      </c>
      <c r="EH194">
        <f t="shared" ca="1" si="307"/>
        <v>1.0022995703974694E-245</v>
      </c>
      <c r="EI194">
        <f t="shared" ca="1" si="307"/>
        <v>1.6129744506702314E-218</v>
      </c>
      <c r="EJ194">
        <f t="shared" ca="1" si="307"/>
        <v>9.7181700850764364E-194</v>
      </c>
      <c r="EK194">
        <f t="shared" ca="1" si="307"/>
        <v>3.69325948167277E-171</v>
      </c>
      <c r="EL194">
        <f t="shared" ca="1" si="307"/>
        <v>1.3792891473592638E-150</v>
      </c>
      <c r="EM194">
        <f t="shared" ca="1" si="307"/>
        <v>7.399017970851301E-132</v>
      </c>
      <c r="EN194">
        <f t="shared" ca="1" si="307"/>
        <v>7.9069533748048452E-115</v>
      </c>
      <c r="EO194">
        <f t="shared" ca="1" si="307"/>
        <v>2.2347999978931632E-99</v>
      </c>
      <c r="EP194">
        <f t="shared" ca="1" si="307"/>
        <v>2.138122463404393E-85</v>
      </c>
      <c r="EQ194">
        <f t="shared" ca="1" si="307"/>
        <v>8.5922583926835422E-73</v>
      </c>
      <c r="ER194">
        <f t="shared" ca="1" si="307"/>
        <v>1.7527251788069229E-61</v>
      </c>
      <c r="ES194">
        <f t="shared" ca="1" si="307"/>
        <v>2.1441784890357388E-51</v>
      </c>
      <c r="ET194">
        <f t="shared" ca="1" si="307"/>
        <v>1.8224301470178302E-42</v>
      </c>
      <c r="EU194">
        <f t="shared" ca="1" si="307"/>
        <v>1.2257023388571942E-34</v>
      </c>
      <c r="EV194">
        <f t="shared" ca="1" si="310"/>
        <v>7.3195553340969998E-28</v>
      </c>
      <c r="EW194">
        <f t="shared" ca="1" si="310"/>
        <v>4.2979620987669548E-22</v>
      </c>
      <c r="EX194">
        <f t="shared" ca="1" si="310"/>
        <v>2.7162596845361634E-17</v>
      </c>
      <c r="EY194">
        <f t="shared" ca="1" si="310"/>
        <v>2.001480372205516E-13</v>
      </c>
      <c r="EZ194">
        <f t="shared" ca="1" si="310"/>
        <v>1.8454208154544331E-10</v>
      </c>
      <c r="FA194">
        <f t="shared" ca="1" si="310"/>
        <v>2.2659107382772679E-8</v>
      </c>
      <c r="FB194">
        <f t="shared" ca="1" si="310"/>
        <v>3.9130460377690538E-7</v>
      </c>
      <c r="FC194">
        <f t="shared" ca="1" si="310"/>
        <v>9.9678472279962153E-7</v>
      </c>
      <c r="FD194">
        <f t="shared" ca="1" si="310"/>
        <v>3.9030381521305173E-7</v>
      </c>
      <c r="FE194">
        <f t="shared" ca="1" si="310"/>
        <v>2.4335368703365652E-8</v>
      </c>
      <c r="FF194">
        <f t="shared" ca="1" si="310"/>
        <v>2.4889625908463777E-10</v>
      </c>
      <c r="FG194">
        <f t="shared" ca="1" si="310"/>
        <v>4.2795269649668079E-13</v>
      </c>
      <c r="FH194">
        <f t="shared" ca="1" si="310"/>
        <v>1.2614919436929275E-16</v>
      </c>
      <c r="FI194">
        <f t="shared" ca="1" si="310"/>
        <v>6.4708646890225394E-21</v>
      </c>
      <c r="FJ194">
        <f t="shared" ca="1" si="310"/>
        <v>5.8364869646309802E-26</v>
      </c>
      <c r="FK194">
        <f t="shared" ca="1" si="310"/>
        <v>9.3128300976018017E-32</v>
      </c>
      <c r="FL194">
        <f t="shared" ca="1" si="309"/>
        <v>2.6335157745029773E-38</v>
      </c>
      <c r="FM194">
        <f t="shared" ca="1" si="309"/>
        <v>1.3166833638080013E-45</v>
      </c>
      <c r="FN194">
        <f t="shared" ca="1" si="309"/>
        <v>1.1563369975081741E-53</v>
      </c>
      <c r="FO194">
        <f t="shared" ca="1" si="309"/>
        <v>1.7648662247318389E-62</v>
      </c>
      <c r="FP194">
        <f t="shared" ca="1" si="309"/>
        <v>4.6122908265536156E-72</v>
      </c>
      <c r="FQ194">
        <f t="shared" ca="1" si="309"/>
        <v>2.0249337541876784E-82</v>
      </c>
      <c r="FR194">
        <f t="shared" ca="1" si="309"/>
        <v>1.458886719246145E-93</v>
      </c>
      <c r="FS194">
        <f t="shared" ca="1" si="309"/>
        <v>1.6773889513073163E-105</v>
      </c>
      <c r="FT194">
        <f t="shared" ca="1" si="309"/>
        <v>2.9793082113317196E-118</v>
      </c>
      <c r="FU194">
        <f t="shared" ca="1" si="309"/>
        <v>7.874556760482886E-132</v>
      </c>
      <c r="FV194">
        <f t="shared" ca="1" si="309"/>
        <v>2.9682931026934209E-146</v>
      </c>
      <c r="FW194">
        <f t="shared" ca="1" si="309"/>
        <v>1.5210697007395067E-161</v>
      </c>
      <c r="FX194">
        <f t="shared" ca="1" si="309"/>
        <v>1.0042510774927672E-177</v>
      </c>
      <c r="FY194">
        <f t="shared" ca="1" si="309"/>
        <v>8.0462697961049031E-195</v>
      </c>
      <c r="FZ194">
        <f t="shared" ca="1" si="309"/>
        <v>7.3202575498511158E-213</v>
      </c>
      <c r="GA194">
        <f t="shared" ca="1" si="296"/>
        <v>7.0247522439476531E-232</v>
      </c>
      <c r="GB194">
        <f t="shared" ca="1" si="296"/>
        <v>6.553885852341026E-252</v>
      </c>
      <c r="GC194">
        <f t="shared" ca="1" si="296"/>
        <v>5.4324865680101959E-273</v>
      </c>
      <c r="GD194">
        <f t="shared" ca="1" si="296"/>
        <v>3.6216768501283598E-295</v>
      </c>
      <c r="GE194">
        <f t="shared" ca="1" si="296"/>
        <v>0</v>
      </c>
      <c r="GF194">
        <f t="shared" ca="1" si="296"/>
        <v>0</v>
      </c>
      <c r="GG194">
        <f t="shared" ca="1" si="296"/>
        <v>0</v>
      </c>
      <c r="GH194">
        <f t="shared" ca="1" si="296"/>
        <v>0</v>
      </c>
      <c r="GI194">
        <f t="shared" ca="1" si="296"/>
        <v>0</v>
      </c>
      <c r="GJ194">
        <f t="shared" ca="1" si="296"/>
        <v>0</v>
      </c>
      <c r="GK194">
        <f t="shared" ca="1" si="296"/>
        <v>0</v>
      </c>
      <c r="GL194">
        <f t="shared" ca="1" si="296"/>
        <v>0</v>
      </c>
      <c r="GM194">
        <f t="shared" ca="1" si="296"/>
        <v>0</v>
      </c>
      <c r="GN194">
        <f t="shared" ca="1" si="296"/>
        <v>0</v>
      </c>
      <c r="GO194">
        <f t="shared" ca="1" si="296"/>
        <v>0</v>
      </c>
      <c r="GP194">
        <f t="shared" ca="1" si="296"/>
        <v>0</v>
      </c>
      <c r="GQ194">
        <f t="shared" ca="1" si="295"/>
        <v>0</v>
      </c>
      <c r="GR194">
        <f t="shared" ca="1" si="295"/>
        <v>0</v>
      </c>
      <c r="GS194">
        <f t="shared" ca="1" si="295"/>
        <v>0</v>
      </c>
      <c r="GT194">
        <f t="shared" ca="1" si="295"/>
        <v>0</v>
      </c>
      <c r="GU194">
        <f t="shared" ca="1" si="295"/>
        <v>0</v>
      </c>
      <c r="GV194">
        <f t="shared" ca="1" si="295"/>
        <v>0</v>
      </c>
      <c r="GW194">
        <f t="shared" ca="1" si="295"/>
        <v>0</v>
      </c>
      <c r="GX194">
        <f t="shared" ca="1" si="295"/>
        <v>0</v>
      </c>
      <c r="GY194">
        <f t="shared" ca="1" si="295"/>
        <v>0</v>
      </c>
      <c r="GZ194">
        <f t="shared" ca="1" si="295"/>
        <v>0</v>
      </c>
      <c r="HA194">
        <f t="shared" ca="1" si="295"/>
        <v>0</v>
      </c>
      <c r="HB194">
        <f t="shared" ca="1" si="295"/>
        <v>0</v>
      </c>
      <c r="HC194">
        <f t="shared" ca="1" si="295"/>
        <v>0</v>
      </c>
      <c r="HD194">
        <f t="shared" ca="1" si="295"/>
        <v>0</v>
      </c>
      <c r="HE194">
        <f t="shared" ca="1" si="295"/>
        <v>0</v>
      </c>
      <c r="HF194">
        <f t="shared" ca="1" si="268"/>
        <v>0</v>
      </c>
      <c r="HG194">
        <f t="shared" ca="1" si="268"/>
        <v>0</v>
      </c>
      <c r="HH194">
        <f t="shared" ca="1" si="268"/>
        <v>0</v>
      </c>
      <c r="HI194">
        <f t="shared" ref="HI194:HL194" ca="1" si="328">_xlfn.BINOM.DIST($R194,$C194,HI$1,FALSE)*$F194*$B194</f>
        <v>0</v>
      </c>
      <c r="HJ194">
        <f t="shared" ca="1" si="328"/>
        <v>0</v>
      </c>
      <c r="HK194">
        <f t="shared" ca="1" si="328"/>
        <v>0</v>
      </c>
      <c r="HL194">
        <f t="shared" ca="1" si="328"/>
        <v>0</v>
      </c>
    </row>
    <row r="195" spans="1:220" x14ac:dyDescent="0.25">
      <c r="A195" s="6">
        <v>45271</v>
      </c>
      <c r="B195">
        <f t="shared" ca="1" si="321"/>
        <v>1.2826619124184802E-4</v>
      </c>
      <c r="C195">
        <v>4411</v>
      </c>
      <c r="D195">
        <f t="shared" si="322"/>
        <v>1.6445370577784073</v>
      </c>
      <c r="E195" t="s">
        <v>8</v>
      </c>
      <c r="F195">
        <v>0.628</v>
      </c>
      <c r="G195">
        <v>31</v>
      </c>
      <c r="H195">
        <v>36</v>
      </c>
      <c r="I195">
        <f t="shared" si="323"/>
        <v>0</v>
      </c>
      <c r="J195">
        <f t="shared" si="324"/>
        <v>1</v>
      </c>
      <c r="K195">
        <f t="shared" ca="1" si="325"/>
        <v>0</v>
      </c>
      <c r="L195">
        <f t="shared" ca="1" si="326"/>
        <v>1.5383541017913849E-4</v>
      </c>
      <c r="M195">
        <f t="shared" si="327"/>
        <v>1.1612903225806452</v>
      </c>
      <c r="Q195">
        <f t="shared" ref="Q195:Q258" si="329">G195/100*C195</f>
        <v>1367.41</v>
      </c>
      <c r="R195">
        <f t="shared" ref="R195:R258" si="330">H195/100*C195</f>
        <v>1587.96</v>
      </c>
      <c r="S195">
        <f t="shared" ca="1" si="311"/>
        <v>0</v>
      </c>
      <c r="T195">
        <f t="shared" ca="1" si="311"/>
        <v>0</v>
      </c>
      <c r="U195">
        <f t="shared" ca="1" si="311"/>
        <v>0</v>
      </c>
      <c r="V195">
        <f t="shared" ca="1" si="311"/>
        <v>0</v>
      </c>
      <c r="W195">
        <f t="shared" ca="1" si="311"/>
        <v>0</v>
      </c>
      <c r="X195">
        <f t="shared" ca="1" si="311"/>
        <v>0</v>
      </c>
      <c r="Y195">
        <f t="shared" ca="1" si="311"/>
        <v>0</v>
      </c>
      <c r="Z195">
        <f t="shared" ca="1" si="311"/>
        <v>0</v>
      </c>
      <c r="AA195">
        <f t="shared" ca="1" si="311"/>
        <v>0</v>
      </c>
      <c r="AB195">
        <f t="shared" ca="1" si="311"/>
        <v>0</v>
      </c>
      <c r="AC195">
        <f t="shared" ca="1" si="312"/>
        <v>0</v>
      </c>
      <c r="AD195">
        <f t="shared" ca="1" si="312"/>
        <v>2.5031574586269678E-285</v>
      </c>
      <c r="AE195">
        <f t="shared" ca="1" si="312"/>
        <v>1.3107645979477819E-248</v>
      </c>
      <c r="AF195">
        <f t="shared" ca="1" si="312"/>
        <v>3.3781186979965832E-216</v>
      </c>
      <c r="AG195">
        <f t="shared" ca="1" si="312"/>
        <v>1.7450894319564028E-187</v>
      </c>
      <c r="AH195">
        <f t="shared" ca="1" si="312"/>
        <v>5.4886853457026279E-162</v>
      </c>
      <c r="AI195">
        <f t="shared" ca="1" si="312"/>
        <v>2.5684457312460331E-139</v>
      </c>
      <c r="AJ195">
        <f t="shared" ca="1" si="312"/>
        <v>3.7059200670499456E-119</v>
      </c>
      <c r="AK195">
        <f t="shared" ca="1" si="312"/>
        <v>3.0087663491424675E-101</v>
      </c>
      <c r="AL195">
        <f t="shared" ca="1" si="312"/>
        <v>2.2702689009479466E-85</v>
      </c>
      <c r="AM195">
        <f t="shared" ca="1" si="313"/>
        <v>2.4290240066108393E-71</v>
      </c>
      <c r="AN195">
        <f t="shared" ca="1" si="313"/>
        <v>5.2741092329168217E-59</v>
      </c>
      <c r="AO195">
        <f t="shared" ca="1" si="313"/>
        <v>3.1570583204213665E-48</v>
      </c>
      <c r="AP195">
        <f t="shared" ca="1" si="313"/>
        <v>6.7799515753810138E-39</v>
      </c>
      <c r="AQ195">
        <f t="shared" ca="1" si="313"/>
        <v>6.5591815743969239E-31</v>
      </c>
      <c r="AR195">
        <f t="shared" ca="1" si="313"/>
        <v>3.4832524394195631E-24</v>
      </c>
      <c r="AS195">
        <f t="shared" ca="1" si="313"/>
        <v>1.2062265075497021E-18</v>
      </c>
      <c r="AT195">
        <f t="shared" ca="1" si="313"/>
        <v>3.166351632958252E-14</v>
      </c>
      <c r="AU195">
        <f t="shared" ca="1" si="313"/>
        <v>7.1887819784223118E-11</v>
      </c>
      <c r="AV195">
        <f t="shared" ca="1" si="313"/>
        <v>1.5848346567025026E-8</v>
      </c>
      <c r="AW195">
        <f t="shared" ca="1" si="314"/>
        <v>3.7557470612637964E-7</v>
      </c>
      <c r="AX195">
        <f t="shared" ca="1" si="314"/>
        <v>1.0461043465258225E-6</v>
      </c>
      <c r="AY195">
        <f t="shared" ca="1" si="314"/>
        <v>3.7038890764644223E-7</v>
      </c>
      <c r="AZ195">
        <f t="shared" ca="1" si="314"/>
        <v>1.785511144773198E-8</v>
      </c>
      <c r="BA195">
        <f t="shared" ca="1" si="314"/>
        <v>1.2443046300443081E-10</v>
      </c>
      <c r="BB195">
        <f t="shared" ca="1" si="314"/>
        <v>1.3206312769528672E-13</v>
      </c>
      <c r="BC195">
        <f t="shared" ca="1" si="314"/>
        <v>2.2328866993547599E-17</v>
      </c>
      <c r="BD195">
        <f t="shared" ca="1" si="314"/>
        <v>6.2502396153696964E-22</v>
      </c>
      <c r="BE195">
        <f t="shared" ca="1" si="314"/>
        <v>2.9921732689790139E-27</v>
      </c>
      <c r="BF195">
        <f t="shared" ca="1" si="314"/>
        <v>2.5167664094784063E-33</v>
      </c>
      <c r="BG195">
        <f t="shared" ca="1" si="315"/>
        <v>3.8012080827106355E-40</v>
      </c>
      <c r="BH195">
        <f t="shared" ca="1" si="315"/>
        <v>1.0484866508788247E-47</v>
      </c>
      <c r="BI195">
        <f t="shared" ca="1" si="315"/>
        <v>5.3468710505648614E-56</v>
      </c>
      <c r="BJ195">
        <f t="shared" ca="1" si="315"/>
        <v>5.0809716917692764E-65</v>
      </c>
      <c r="BK195">
        <f t="shared" ca="1" si="315"/>
        <v>9.0296370582265141E-75</v>
      </c>
      <c r="BL195">
        <f t="shared" ca="1" si="315"/>
        <v>2.9994420957344102E-85</v>
      </c>
      <c r="BM195">
        <f t="shared" ca="1" si="315"/>
        <v>1.8538224651069471E-96</v>
      </c>
      <c r="BN195">
        <f t="shared" ca="1" si="315"/>
        <v>2.1136165157404051E-108</v>
      </c>
      <c r="BO195">
        <f t="shared" ca="1" si="315"/>
        <v>4.3899224437259928E-121</v>
      </c>
      <c r="BP195">
        <f t="shared" ca="1" si="315"/>
        <v>1.6336716479520348E-134</v>
      </c>
      <c r="BQ195">
        <f t="shared" ca="1" si="316"/>
        <v>1.0670787149321609E-148</v>
      </c>
      <c r="BR195">
        <f t="shared" ca="1" si="316"/>
        <v>1.1934539428360262E-163</v>
      </c>
      <c r="BS195">
        <f t="shared" ca="1" si="316"/>
        <v>2.220264172636594E-179</v>
      </c>
      <c r="BT195">
        <f t="shared" ca="1" si="316"/>
        <v>6.6450863919309469E-196</v>
      </c>
      <c r="BU195">
        <f t="shared" ca="1" si="316"/>
        <v>3.0804676165684375E-213</v>
      </c>
      <c r="BV195">
        <f t="shared" ca="1" si="316"/>
        <v>2.1193164138459928E-231</v>
      </c>
      <c r="BW195">
        <f t="shared" ca="1" si="316"/>
        <v>2.0629441588121745E-250</v>
      </c>
      <c r="BX195">
        <f t="shared" ca="1" si="316"/>
        <v>2.694100667393302E-270</v>
      </c>
      <c r="BY195">
        <f t="shared" ca="1" si="316"/>
        <v>4.4505583842699206E-291</v>
      </c>
      <c r="BZ195">
        <f t="shared" ca="1" si="316"/>
        <v>0</v>
      </c>
      <c r="CA195">
        <f t="shared" ca="1" si="317"/>
        <v>0</v>
      </c>
      <c r="CB195">
        <f t="shared" ca="1" si="317"/>
        <v>0</v>
      </c>
      <c r="CC195">
        <f t="shared" ca="1" si="317"/>
        <v>0</v>
      </c>
      <c r="CD195">
        <f t="shared" ca="1" si="317"/>
        <v>0</v>
      </c>
      <c r="CE195">
        <f t="shared" ca="1" si="317"/>
        <v>0</v>
      </c>
      <c r="CF195">
        <f t="shared" ca="1" si="317"/>
        <v>0</v>
      </c>
      <c r="CG195">
        <f t="shared" ca="1" si="317"/>
        <v>0</v>
      </c>
      <c r="CH195">
        <f t="shared" ca="1" si="317"/>
        <v>0</v>
      </c>
      <c r="CI195">
        <f t="shared" ca="1" si="317"/>
        <v>0</v>
      </c>
      <c r="CJ195">
        <f t="shared" ca="1" si="317"/>
        <v>0</v>
      </c>
      <c r="CK195">
        <f t="shared" ca="1" si="318"/>
        <v>0</v>
      </c>
      <c r="CL195">
        <f t="shared" ca="1" si="318"/>
        <v>0</v>
      </c>
      <c r="CM195">
        <f t="shared" ca="1" si="318"/>
        <v>0</v>
      </c>
      <c r="CN195">
        <f t="shared" ca="1" si="318"/>
        <v>0</v>
      </c>
      <c r="CO195">
        <f t="shared" ca="1" si="318"/>
        <v>0</v>
      </c>
      <c r="CP195">
        <f t="shared" ca="1" si="318"/>
        <v>0</v>
      </c>
      <c r="CQ195">
        <f t="shared" ca="1" si="318"/>
        <v>0</v>
      </c>
      <c r="CR195">
        <f t="shared" ca="1" si="318"/>
        <v>0</v>
      </c>
      <c r="CS195">
        <f t="shared" ca="1" si="318"/>
        <v>0</v>
      </c>
      <c r="CT195">
        <f t="shared" ca="1" si="318"/>
        <v>0</v>
      </c>
      <c r="CU195">
        <f t="shared" ca="1" si="319"/>
        <v>0</v>
      </c>
      <c r="CV195">
        <f t="shared" ca="1" si="319"/>
        <v>0</v>
      </c>
      <c r="CW195">
        <f t="shared" ca="1" si="319"/>
        <v>0</v>
      </c>
      <c r="CX195">
        <f t="shared" ca="1" si="319"/>
        <v>0</v>
      </c>
      <c r="CY195">
        <f t="shared" ca="1" si="319"/>
        <v>0</v>
      </c>
      <c r="CZ195">
        <f t="shared" ca="1" si="319"/>
        <v>0</v>
      </c>
      <c r="DA195">
        <f t="shared" ca="1" si="319"/>
        <v>0</v>
      </c>
      <c r="DB195">
        <f t="shared" ca="1" si="319"/>
        <v>0</v>
      </c>
      <c r="DC195">
        <f t="shared" ca="1" si="319"/>
        <v>0</v>
      </c>
      <c r="DD195">
        <f t="shared" ca="1" si="319"/>
        <v>0</v>
      </c>
      <c r="DE195">
        <f t="shared" ca="1" si="320"/>
        <v>0</v>
      </c>
      <c r="DF195">
        <f t="shared" ca="1" si="320"/>
        <v>0</v>
      </c>
      <c r="DG195">
        <f t="shared" ca="1" si="320"/>
        <v>0</v>
      </c>
      <c r="DH195">
        <f t="shared" ca="1" si="320"/>
        <v>0</v>
      </c>
      <c r="DI195">
        <f t="shared" ca="1" si="320"/>
        <v>0</v>
      </c>
      <c r="DJ195">
        <f t="shared" ca="1" si="320"/>
        <v>0</v>
      </c>
      <c r="DK195">
        <f t="shared" ca="1" si="320"/>
        <v>0</v>
      </c>
      <c r="DL195">
        <f t="shared" ca="1" si="320"/>
        <v>0</v>
      </c>
      <c r="DM195">
        <f t="shared" ca="1" si="320"/>
        <v>0</v>
      </c>
      <c r="DN195">
        <f t="shared" ca="1" si="320"/>
        <v>0</v>
      </c>
      <c r="DQ195">
        <f t="shared" ca="1" si="308"/>
        <v>0</v>
      </c>
      <c r="DR195">
        <f t="shared" ca="1" si="308"/>
        <v>0</v>
      </c>
      <c r="DS195">
        <f t="shared" ca="1" si="308"/>
        <v>0</v>
      </c>
      <c r="DT195">
        <f t="shared" ca="1" si="308"/>
        <v>0</v>
      </c>
      <c r="DU195">
        <f t="shared" ca="1" si="308"/>
        <v>0</v>
      </c>
      <c r="DV195">
        <f t="shared" ca="1" si="308"/>
        <v>0</v>
      </c>
      <c r="DW195">
        <f t="shared" ca="1" si="308"/>
        <v>0</v>
      </c>
      <c r="DX195">
        <f t="shared" ca="1" si="308"/>
        <v>0</v>
      </c>
      <c r="DY195">
        <f t="shared" ca="1" si="308"/>
        <v>0</v>
      </c>
      <c r="DZ195">
        <f t="shared" ca="1" si="308"/>
        <v>0</v>
      </c>
      <c r="EA195">
        <f t="shared" ca="1" si="308"/>
        <v>0</v>
      </c>
      <c r="EB195">
        <f t="shared" ca="1" si="308"/>
        <v>0</v>
      </c>
      <c r="EC195">
        <f t="shared" ca="1" si="308"/>
        <v>0</v>
      </c>
      <c r="ED195">
        <f t="shared" ca="1" si="308"/>
        <v>0</v>
      </c>
      <c r="EE195">
        <f t="shared" ca="1" si="308"/>
        <v>2.6779900898509488E-295</v>
      </c>
      <c r="EF195">
        <f t="shared" ca="1" si="308"/>
        <v>4.3138433548297508E-262</v>
      </c>
      <c r="EG195">
        <f t="shared" ca="1" si="307"/>
        <v>4.0004269654583763E-232</v>
      </c>
      <c r="EH195">
        <f t="shared" ca="1" si="307"/>
        <v>4.9883983819686388E-205</v>
      </c>
      <c r="EI195">
        <f t="shared" ca="1" si="307"/>
        <v>1.685678559224269E-180</v>
      </c>
      <c r="EJ195">
        <f t="shared" ca="1" si="307"/>
        <v>2.7710735804635344E-158</v>
      </c>
      <c r="EK195">
        <f t="shared" ca="1" si="307"/>
        <v>3.628410510633968E-138</v>
      </c>
      <c r="EL195">
        <f t="shared" ca="1" si="307"/>
        <v>5.753294155329099E-120</v>
      </c>
      <c r="EM195">
        <f t="shared" ca="1" si="307"/>
        <v>1.5810386801641634E-103</v>
      </c>
      <c r="EN195">
        <f t="shared" ca="1" si="307"/>
        <v>1.0253536443457175E-88</v>
      </c>
      <c r="EO195">
        <f t="shared" ca="1" si="307"/>
        <v>2.0502896984049074E-75</v>
      </c>
      <c r="EP195">
        <f t="shared" ca="1" si="307"/>
        <v>1.5951135822111663E-63</v>
      </c>
      <c r="EQ195">
        <f t="shared" ca="1" si="307"/>
        <v>5.9165669374609173E-53</v>
      </c>
      <c r="ER195">
        <f t="shared" ca="1" si="307"/>
        <v>1.2503762984731019E-43</v>
      </c>
      <c r="ES195">
        <f t="shared" ca="1" si="307"/>
        <v>1.760985152693594E-35</v>
      </c>
      <c r="ET195">
        <f t="shared" ca="1" si="307"/>
        <v>1.8975336256557322E-28</v>
      </c>
      <c r="EU195">
        <f t="shared" ca="1" si="307"/>
        <v>1.7672023187349592E-22</v>
      </c>
      <c r="EV195">
        <f t="shared" ca="1" si="310"/>
        <v>1.5842743443805474E-17</v>
      </c>
      <c r="EW195">
        <f t="shared" ca="1" si="310"/>
        <v>1.5037481582473468E-13</v>
      </c>
      <c r="EX195">
        <f t="shared" ca="1" si="310"/>
        <v>1.643824487409645E-10</v>
      </c>
      <c r="EY195">
        <f t="shared" ca="1" si="310"/>
        <v>2.2289757756747207E-8</v>
      </c>
      <c r="EZ195">
        <f t="shared" ca="1" si="310"/>
        <v>4.0021704003607765E-7</v>
      </c>
      <c r="FA195">
        <f t="shared" ca="1" si="310"/>
        <v>1.0076397245532379E-6</v>
      </c>
      <c r="FB195">
        <f t="shared" ca="1" si="310"/>
        <v>3.7397087765036477E-7</v>
      </c>
      <c r="FC195">
        <f t="shared" ca="1" si="310"/>
        <v>2.1364316653154246E-8</v>
      </c>
      <c r="FD195">
        <f t="shared" ca="1" si="310"/>
        <v>1.9497343981835253E-10</v>
      </c>
      <c r="FE195">
        <f t="shared" ca="1" si="310"/>
        <v>2.9331032641693785E-13</v>
      </c>
      <c r="FF195">
        <f t="shared" ca="1" si="310"/>
        <v>7.465373210914508E-17</v>
      </c>
      <c r="FG195">
        <f t="shared" ca="1" si="310"/>
        <v>3.2829760580478088E-21</v>
      </c>
      <c r="FH195">
        <f t="shared" ca="1" si="310"/>
        <v>2.5352538812348037E-26</v>
      </c>
      <c r="FI195">
        <f t="shared" ca="1" si="310"/>
        <v>3.4783708383474032E-32</v>
      </c>
      <c r="FJ195">
        <f t="shared" ca="1" si="310"/>
        <v>8.5405241592780083E-39</v>
      </c>
      <c r="FK195">
        <f t="shared" ca="1" si="310"/>
        <v>3.7639743138966663E-46</v>
      </c>
      <c r="FL195">
        <f t="shared" ca="1" si="309"/>
        <v>2.9740367374953641E-54</v>
      </c>
      <c r="FM195">
        <f t="shared" ca="1" si="309"/>
        <v>4.1905996469173616E-63</v>
      </c>
      <c r="FN195">
        <f t="shared" ca="1" si="309"/>
        <v>1.0431489810059646E-72</v>
      </c>
      <c r="FO195">
        <f t="shared" ca="1" si="309"/>
        <v>4.5256311866033623E-83</v>
      </c>
      <c r="FP195">
        <f t="shared" ca="1" si="309"/>
        <v>3.3619364537122849E-94</v>
      </c>
      <c r="FQ195">
        <f t="shared" ca="1" si="309"/>
        <v>4.1836055399191914E-106</v>
      </c>
      <c r="FR195">
        <f t="shared" ca="1" si="309"/>
        <v>8.4946580126949006E-119</v>
      </c>
      <c r="FS195">
        <f t="shared" ca="1" si="309"/>
        <v>2.7290000281460884E-132</v>
      </c>
      <c r="FT195">
        <f t="shared" ca="1" si="309"/>
        <v>1.3388044932987983E-146</v>
      </c>
      <c r="FU195">
        <f t="shared" ca="1" si="309"/>
        <v>9.6326834381312073E-162</v>
      </c>
      <c r="FV195">
        <f t="shared" ca="1" si="309"/>
        <v>9.711907588739189E-178</v>
      </c>
      <c r="FW195">
        <f t="shared" ca="1" si="309"/>
        <v>1.3038027729952315E-194</v>
      </c>
      <c r="FX195">
        <f t="shared" ca="1" si="309"/>
        <v>2.2016277214894374E-212</v>
      </c>
      <c r="FY195">
        <f t="shared" ca="1" si="309"/>
        <v>4.3897511506166525E-231</v>
      </c>
      <c r="FZ195">
        <f t="shared" ca="1" si="309"/>
        <v>9.6358146440398904E-251</v>
      </c>
      <c r="GA195">
        <f t="shared" ca="1" si="296"/>
        <v>2.1551530229788958E-271</v>
      </c>
      <c r="GB195">
        <f t="shared" ca="1" si="296"/>
        <v>4.5093171407817026E-293</v>
      </c>
      <c r="GC195">
        <f t="shared" ca="1" si="296"/>
        <v>0</v>
      </c>
      <c r="GD195">
        <f t="shared" ca="1" si="296"/>
        <v>0</v>
      </c>
      <c r="GE195">
        <f t="shared" ca="1" si="296"/>
        <v>0</v>
      </c>
      <c r="GF195">
        <f t="shared" ca="1" si="296"/>
        <v>0</v>
      </c>
      <c r="GG195">
        <f t="shared" ca="1" si="296"/>
        <v>0</v>
      </c>
      <c r="GH195">
        <f t="shared" ca="1" si="296"/>
        <v>0</v>
      </c>
      <c r="GI195">
        <f t="shared" ca="1" si="296"/>
        <v>0</v>
      </c>
      <c r="GJ195">
        <f t="shared" ca="1" si="296"/>
        <v>0</v>
      </c>
      <c r="GK195">
        <f t="shared" ca="1" si="296"/>
        <v>0</v>
      </c>
      <c r="GL195">
        <f t="shared" ca="1" si="296"/>
        <v>0</v>
      </c>
      <c r="GM195">
        <f t="shared" ca="1" si="296"/>
        <v>0</v>
      </c>
      <c r="GN195">
        <f t="shared" ca="1" si="296"/>
        <v>0</v>
      </c>
      <c r="GO195">
        <f t="shared" ca="1" si="296"/>
        <v>0</v>
      </c>
      <c r="GP195">
        <f t="shared" ca="1" si="296"/>
        <v>0</v>
      </c>
      <c r="GQ195">
        <f t="shared" ca="1" si="295"/>
        <v>0</v>
      </c>
      <c r="GR195">
        <f t="shared" ca="1" si="295"/>
        <v>0</v>
      </c>
      <c r="GS195">
        <f t="shared" ca="1" si="295"/>
        <v>0</v>
      </c>
      <c r="GT195">
        <f t="shared" ca="1" si="295"/>
        <v>0</v>
      </c>
      <c r="GU195">
        <f t="shared" ca="1" si="295"/>
        <v>0</v>
      </c>
      <c r="GV195">
        <f t="shared" ca="1" si="295"/>
        <v>0</v>
      </c>
      <c r="GW195">
        <f t="shared" ca="1" si="295"/>
        <v>0</v>
      </c>
      <c r="GX195">
        <f t="shared" ca="1" si="295"/>
        <v>0</v>
      </c>
      <c r="GY195">
        <f t="shared" ca="1" si="295"/>
        <v>0</v>
      </c>
      <c r="GZ195">
        <f t="shared" ca="1" si="295"/>
        <v>0</v>
      </c>
      <c r="HA195">
        <f t="shared" ca="1" si="295"/>
        <v>0</v>
      </c>
      <c r="HB195">
        <f t="shared" ca="1" si="295"/>
        <v>0</v>
      </c>
      <c r="HC195">
        <f t="shared" ca="1" si="295"/>
        <v>0</v>
      </c>
      <c r="HD195">
        <f t="shared" ca="1" si="295"/>
        <v>0</v>
      </c>
      <c r="HE195">
        <f t="shared" ca="1" si="295"/>
        <v>0</v>
      </c>
      <c r="HF195">
        <f t="shared" ref="HF195:HL231" ca="1" si="331">_xlfn.BINOM.DIST($R195,$C195,HF$1,FALSE)*$F195*$B195</f>
        <v>0</v>
      </c>
      <c r="HG195">
        <f t="shared" ca="1" si="331"/>
        <v>0</v>
      </c>
      <c r="HH195">
        <f t="shared" ca="1" si="331"/>
        <v>0</v>
      </c>
      <c r="HI195">
        <f t="shared" ca="1" si="331"/>
        <v>0</v>
      </c>
      <c r="HJ195">
        <f t="shared" ca="1" si="331"/>
        <v>0</v>
      </c>
      <c r="HK195">
        <f t="shared" ca="1" si="331"/>
        <v>0</v>
      </c>
      <c r="HL195">
        <f t="shared" ca="1" si="331"/>
        <v>0</v>
      </c>
    </row>
    <row r="196" spans="1:220" x14ac:dyDescent="0.25">
      <c r="A196" s="6">
        <v>45271</v>
      </c>
      <c r="B196">
        <f t="shared" ca="1" si="321"/>
        <v>1.2826619124184802E-4</v>
      </c>
      <c r="C196">
        <v>4000</v>
      </c>
      <c r="D196">
        <f t="shared" si="322"/>
        <v>1.6020599913279625</v>
      </c>
      <c r="E196" t="s">
        <v>7</v>
      </c>
      <c r="F196">
        <v>0.75285290000000005</v>
      </c>
      <c r="G196">
        <v>42</v>
      </c>
      <c r="H196">
        <v>43</v>
      </c>
      <c r="I196">
        <f t="shared" si="323"/>
        <v>0</v>
      </c>
      <c r="J196">
        <f t="shared" si="324"/>
        <v>1</v>
      </c>
      <c r="K196">
        <f t="shared" ca="1" si="325"/>
        <v>0</v>
      </c>
      <c r="L196">
        <f t="shared" ca="1" si="326"/>
        <v>1.5838726754925406E-4</v>
      </c>
      <c r="M196">
        <f t="shared" si="327"/>
        <v>1.0238095238095237</v>
      </c>
      <c r="Q196">
        <f t="shared" si="329"/>
        <v>1680</v>
      </c>
      <c r="R196">
        <f t="shared" si="330"/>
        <v>1720</v>
      </c>
      <c r="S196">
        <f t="shared" ca="1" si="311"/>
        <v>0</v>
      </c>
      <c r="T196">
        <f t="shared" ca="1" si="311"/>
        <v>0</v>
      </c>
      <c r="U196">
        <f t="shared" ca="1" si="311"/>
        <v>0</v>
      </c>
      <c r="V196">
        <f t="shared" ca="1" si="311"/>
        <v>0</v>
      </c>
      <c r="W196">
        <f t="shared" ca="1" si="311"/>
        <v>0</v>
      </c>
      <c r="X196">
        <f t="shared" ca="1" si="311"/>
        <v>0</v>
      </c>
      <c r="Y196">
        <f t="shared" ca="1" si="311"/>
        <v>0</v>
      </c>
      <c r="Z196">
        <f t="shared" ca="1" si="311"/>
        <v>0</v>
      </c>
      <c r="AA196">
        <f t="shared" ca="1" si="311"/>
        <v>0</v>
      </c>
      <c r="AB196">
        <f t="shared" ca="1" si="311"/>
        <v>0</v>
      </c>
      <c r="AC196">
        <f t="shared" ca="1" si="312"/>
        <v>0</v>
      </c>
      <c r="AD196">
        <f t="shared" ca="1" si="312"/>
        <v>0</v>
      </c>
      <c r="AE196">
        <f t="shared" ca="1" si="312"/>
        <v>0</v>
      </c>
      <c r="AF196">
        <f t="shared" ca="1" si="312"/>
        <v>0</v>
      </c>
      <c r="AG196">
        <f t="shared" ca="1" si="312"/>
        <v>0</v>
      </c>
      <c r="AH196">
        <f t="shared" ca="1" si="312"/>
        <v>0</v>
      </c>
      <c r="AI196">
        <f t="shared" ca="1" si="312"/>
        <v>0</v>
      </c>
      <c r="AJ196">
        <f t="shared" ca="1" si="312"/>
        <v>1.9721727511481558E-305</v>
      </c>
      <c r="AK196">
        <f t="shared" ca="1" si="312"/>
        <v>6.1027956751611725E-276</v>
      </c>
      <c r="AL196">
        <f t="shared" ca="1" si="312"/>
        <v>7.4280723514235654E-249</v>
      </c>
      <c r="AM196">
        <f t="shared" ca="1" si="313"/>
        <v>6.0082121998564213E-224</v>
      </c>
      <c r="AN196">
        <f t="shared" ca="1" si="313"/>
        <v>5.0448664376629393E-201</v>
      </c>
      <c r="AO196">
        <f t="shared" ca="1" si="313"/>
        <v>6.4441367692223377E-180</v>
      </c>
      <c r="AP196">
        <f t="shared" ca="1" si="313"/>
        <v>1.7411237344655409E-160</v>
      </c>
      <c r="AQ196">
        <f t="shared" ca="1" si="313"/>
        <v>1.3243503570045245E-142</v>
      </c>
      <c r="AR196">
        <f t="shared" ca="1" si="313"/>
        <v>3.6385501384160555E-126</v>
      </c>
      <c r="AS196">
        <f t="shared" ca="1" si="313"/>
        <v>4.4915588346659942E-111</v>
      </c>
      <c r="AT196">
        <f t="shared" ca="1" si="313"/>
        <v>3.0181581480336434E-97</v>
      </c>
      <c r="AU196">
        <f t="shared" ca="1" si="313"/>
        <v>1.307576484116491E-84</v>
      </c>
      <c r="AV196">
        <f t="shared" ca="1" si="313"/>
        <v>4.2421715251862361E-73</v>
      </c>
      <c r="AW196">
        <f t="shared" ca="1" si="314"/>
        <v>1.176910637193863E-62</v>
      </c>
      <c r="AX196">
        <f t="shared" ca="1" si="314"/>
        <v>3.1413684528273472E-53</v>
      </c>
      <c r="AY196">
        <f t="shared" ca="1" si="314"/>
        <v>8.9582624523442169E-45</v>
      </c>
      <c r="AZ196">
        <f t="shared" ca="1" si="314"/>
        <v>2.9960150233731247E-37</v>
      </c>
      <c r="BA196">
        <f t="shared" ca="1" si="314"/>
        <v>1.2767145685671191E-30</v>
      </c>
      <c r="BB196">
        <f t="shared" ca="1" si="314"/>
        <v>7.4625051852243601E-25</v>
      </c>
      <c r="BC196">
        <f t="shared" ca="1" si="314"/>
        <v>6.3873932891845445E-20</v>
      </c>
      <c r="BD196">
        <f t="shared" ca="1" si="314"/>
        <v>8.4830864111931022E-16</v>
      </c>
      <c r="BE196">
        <f t="shared" ca="1" si="314"/>
        <v>1.8396901293571483E-12</v>
      </c>
      <c r="BF196">
        <f t="shared" ca="1" si="314"/>
        <v>6.8130214381503136E-10</v>
      </c>
      <c r="BG196">
        <f t="shared" ca="1" si="315"/>
        <v>4.4799075016044429E-8</v>
      </c>
      <c r="BH196">
        <f t="shared" ca="1" si="315"/>
        <v>5.4091500000689842E-7</v>
      </c>
      <c r="BI196">
        <f t="shared" ca="1" si="315"/>
        <v>1.2340582521525698E-6</v>
      </c>
      <c r="BJ196">
        <f t="shared" ca="1" si="315"/>
        <v>5.4482027350954317E-7</v>
      </c>
      <c r="BK196">
        <f t="shared" ca="1" si="315"/>
        <v>4.7457174447423564E-8</v>
      </c>
      <c r="BL196">
        <f t="shared" ca="1" si="315"/>
        <v>8.2802890070534554E-10</v>
      </c>
      <c r="BM196">
        <f t="shared" ca="1" si="315"/>
        <v>2.9259219726321818E-12</v>
      </c>
      <c r="BN196">
        <f t="shared" ca="1" si="315"/>
        <v>2.108635587526999E-15</v>
      </c>
      <c r="BO196">
        <f t="shared" ca="1" si="315"/>
        <v>3.1089858807875134E-19</v>
      </c>
      <c r="BP196">
        <f t="shared" ca="1" si="315"/>
        <v>9.3714268832794293E-24</v>
      </c>
      <c r="BQ196">
        <f t="shared" ca="1" si="316"/>
        <v>5.7491027434907937E-29</v>
      </c>
      <c r="BR196">
        <f t="shared" ca="1" si="316"/>
        <v>7.1184302949361728E-35</v>
      </c>
      <c r="BS196">
        <f t="shared" ca="1" si="316"/>
        <v>1.7574004927614566E-41</v>
      </c>
      <c r="BT196">
        <f t="shared" ca="1" si="316"/>
        <v>8.512832068412386E-49</v>
      </c>
      <c r="BU196">
        <f t="shared" ca="1" si="316"/>
        <v>7.9299186093253839E-57</v>
      </c>
      <c r="BV196">
        <f t="shared" ca="1" si="316"/>
        <v>1.3865420183017344E-65</v>
      </c>
      <c r="BW196">
        <f t="shared" ca="1" si="316"/>
        <v>4.4225988065164462E-75</v>
      </c>
      <c r="BX196">
        <f t="shared" ca="1" si="316"/>
        <v>2.489758366530587E-85</v>
      </c>
      <c r="BY196">
        <f t="shared" ca="1" si="316"/>
        <v>2.3821309671630117E-96</v>
      </c>
      <c r="BZ196">
        <f t="shared" ca="1" si="316"/>
        <v>3.7111616750620307E-108</v>
      </c>
      <c r="CA196">
        <f t="shared" ca="1" si="317"/>
        <v>8.9714626084886561E-121</v>
      </c>
      <c r="CB196">
        <f t="shared" ca="1" si="317"/>
        <v>3.1885545078154878E-134</v>
      </c>
      <c r="CC196">
        <f t="shared" ca="1" si="317"/>
        <v>1.5687915234791298E-148</v>
      </c>
      <c r="CD196">
        <f t="shared" ca="1" si="317"/>
        <v>9.9932244865687006E-164</v>
      </c>
      <c r="CE196">
        <f t="shared" ca="1" si="317"/>
        <v>7.6513981049883676E-180</v>
      </c>
      <c r="CF196">
        <f t="shared" ca="1" si="317"/>
        <v>6.4846236914176862E-197</v>
      </c>
      <c r="CG196">
        <f t="shared" ca="1" si="317"/>
        <v>5.5524157105394396E-215</v>
      </c>
      <c r="CH196">
        <f t="shared" ca="1" si="317"/>
        <v>4.3410199337263011E-234</v>
      </c>
      <c r="CI196">
        <f t="shared" ca="1" si="317"/>
        <v>2.7701658729067043E-254</v>
      </c>
      <c r="CJ196">
        <f t="shared" ca="1" si="317"/>
        <v>1.2740452708107695E-275</v>
      </c>
      <c r="CK196">
        <f t="shared" ca="1" si="318"/>
        <v>3.6779083224925192E-298</v>
      </c>
      <c r="CL196">
        <f t="shared" ca="1" si="318"/>
        <v>0</v>
      </c>
      <c r="CM196">
        <f t="shared" ca="1" si="318"/>
        <v>0</v>
      </c>
      <c r="CN196">
        <f t="shared" ca="1" si="318"/>
        <v>0</v>
      </c>
      <c r="CO196">
        <f t="shared" ca="1" si="318"/>
        <v>0</v>
      </c>
      <c r="CP196">
        <f t="shared" ca="1" si="318"/>
        <v>0</v>
      </c>
      <c r="CQ196">
        <f t="shared" ca="1" si="318"/>
        <v>0</v>
      </c>
      <c r="CR196">
        <f t="shared" ca="1" si="318"/>
        <v>0</v>
      </c>
      <c r="CS196">
        <f t="shared" ca="1" si="318"/>
        <v>0</v>
      </c>
      <c r="CT196">
        <f t="shared" ca="1" si="318"/>
        <v>0</v>
      </c>
      <c r="CU196">
        <f t="shared" ca="1" si="319"/>
        <v>0</v>
      </c>
      <c r="CV196">
        <f t="shared" ca="1" si="319"/>
        <v>0</v>
      </c>
      <c r="CW196">
        <f t="shared" ca="1" si="319"/>
        <v>0</v>
      </c>
      <c r="CX196">
        <f t="shared" ca="1" si="319"/>
        <v>0</v>
      </c>
      <c r="CY196">
        <f t="shared" ca="1" si="319"/>
        <v>0</v>
      </c>
      <c r="CZ196">
        <f t="shared" ca="1" si="319"/>
        <v>0</v>
      </c>
      <c r="DA196">
        <f t="shared" ca="1" si="319"/>
        <v>0</v>
      </c>
      <c r="DB196">
        <f t="shared" ca="1" si="319"/>
        <v>0</v>
      </c>
      <c r="DC196">
        <f t="shared" ca="1" si="319"/>
        <v>0</v>
      </c>
      <c r="DD196">
        <f t="shared" ca="1" si="319"/>
        <v>0</v>
      </c>
      <c r="DE196">
        <f t="shared" ca="1" si="320"/>
        <v>0</v>
      </c>
      <c r="DF196">
        <f t="shared" ca="1" si="320"/>
        <v>0</v>
      </c>
      <c r="DG196">
        <f t="shared" ca="1" si="320"/>
        <v>0</v>
      </c>
      <c r="DH196">
        <f t="shared" ca="1" si="320"/>
        <v>0</v>
      </c>
      <c r="DI196">
        <f t="shared" ca="1" si="320"/>
        <v>0</v>
      </c>
      <c r="DJ196">
        <f t="shared" ca="1" si="320"/>
        <v>0</v>
      </c>
      <c r="DK196">
        <f t="shared" ca="1" si="320"/>
        <v>0</v>
      </c>
      <c r="DL196">
        <f t="shared" ca="1" si="320"/>
        <v>0</v>
      </c>
      <c r="DM196">
        <f t="shared" ca="1" si="320"/>
        <v>0</v>
      </c>
      <c r="DN196">
        <f t="shared" ca="1" si="320"/>
        <v>0</v>
      </c>
      <c r="DQ196">
        <f t="shared" ca="1" si="308"/>
        <v>0</v>
      </c>
      <c r="DR196">
        <f t="shared" ca="1" si="308"/>
        <v>0</v>
      </c>
      <c r="DS196">
        <f t="shared" ca="1" si="308"/>
        <v>0</v>
      </c>
      <c r="DT196">
        <f t="shared" ca="1" si="308"/>
        <v>0</v>
      </c>
      <c r="DU196">
        <f t="shared" ca="1" si="308"/>
        <v>0</v>
      </c>
      <c r="DV196">
        <f t="shared" ca="1" si="308"/>
        <v>0</v>
      </c>
      <c r="DW196">
        <f t="shared" ca="1" si="308"/>
        <v>0</v>
      </c>
      <c r="DX196">
        <f t="shared" ca="1" si="308"/>
        <v>0</v>
      </c>
      <c r="DY196">
        <f t="shared" ca="1" si="308"/>
        <v>0</v>
      </c>
      <c r="DZ196">
        <f t="shared" ca="1" si="308"/>
        <v>0</v>
      </c>
      <c r="EA196">
        <f t="shared" ca="1" si="308"/>
        <v>0</v>
      </c>
      <c r="EB196">
        <f t="shared" ca="1" si="308"/>
        <v>0</v>
      </c>
      <c r="EC196">
        <f t="shared" ca="1" si="308"/>
        <v>0</v>
      </c>
      <c r="ED196">
        <f t="shared" ca="1" si="308"/>
        <v>0</v>
      </c>
      <c r="EE196">
        <f t="shared" ca="1" si="308"/>
        <v>0</v>
      </c>
      <c r="EF196">
        <f t="shared" ca="1" si="308"/>
        <v>0</v>
      </c>
      <c r="EG196">
        <f t="shared" ca="1" si="307"/>
        <v>0</v>
      </c>
      <c r="EH196">
        <f t="shared" ca="1" si="307"/>
        <v>0</v>
      </c>
      <c r="EI196">
        <f t="shared" ca="1" si="307"/>
        <v>4.94174756055298E-297</v>
      </c>
      <c r="EJ196">
        <f t="shared" ca="1" si="307"/>
        <v>8.5432875910454798E-269</v>
      </c>
      <c r="EK196">
        <f t="shared" ca="1" si="307"/>
        <v>8.8379436390718729E-243</v>
      </c>
      <c r="EL196">
        <f t="shared" ca="1" si="307"/>
        <v>8.6405906046544933E-219</v>
      </c>
      <c r="EM196">
        <f t="shared" ca="1" si="307"/>
        <v>1.1811185557903917E-196</v>
      </c>
      <c r="EN196">
        <f t="shared" ca="1" si="307"/>
        <v>3.1646062940582899E-176</v>
      </c>
      <c r="EO196">
        <f t="shared" ca="1" si="307"/>
        <v>2.2279964173982225E-157</v>
      </c>
      <c r="EP196">
        <f t="shared" ca="1" si="307"/>
        <v>5.3221093438017056E-140</v>
      </c>
      <c r="EQ196">
        <f t="shared" ca="1" si="307"/>
        <v>5.3959490516375226E-124</v>
      </c>
      <c r="ER196">
        <f t="shared" ca="1" si="307"/>
        <v>2.8273773339135205E-109</v>
      </c>
      <c r="ES196">
        <f t="shared" ca="1" si="307"/>
        <v>9.1094911006503048E-96</v>
      </c>
      <c r="ET196">
        <f t="shared" ca="1" si="307"/>
        <v>2.104649641412767E-83</v>
      </c>
      <c r="EU196">
        <f t="shared" ca="1" si="307"/>
        <v>3.9964804637183591E-72</v>
      </c>
      <c r="EV196">
        <f t="shared" ca="1" si="310"/>
        <v>7.0409071932190557E-62</v>
      </c>
      <c r="EW196">
        <f t="shared" ca="1" si="310"/>
        <v>1.2819527680825808E-52</v>
      </c>
      <c r="EX196">
        <f t="shared" ca="1" si="310"/>
        <v>2.6553091489397215E-44</v>
      </c>
      <c r="EY196">
        <f t="shared" ca="1" si="310"/>
        <v>6.8155152224763106E-37</v>
      </c>
      <c r="EZ196">
        <f t="shared" ca="1" si="310"/>
        <v>2.3392561082550075E-30</v>
      </c>
      <c r="FA196">
        <f t="shared" ca="1" si="310"/>
        <v>1.1487627562934265E-24</v>
      </c>
      <c r="FB196">
        <f t="shared" ca="1" si="310"/>
        <v>8.5705065940053143E-20</v>
      </c>
      <c r="FC196">
        <f t="shared" ca="1" si="310"/>
        <v>1.0242986042382989E-15</v>
      </c>
      <c r="FD196">
        <f t="shared" ca="1" si="310"/>
        <v>2.0546424381542882E-12</v>
      </c>
      <c r="FE196">
        <f t="shared" ca="1" si="310"/>
        <v>7.2048393703218882E-10</v>
      </c>
      <c r="FF196">
        <f t="shared" ca="1" si="310"/>
        <v>4.5751827491962036E-8</v>
      </c>
      <c r="FG196">
        <f t="shared" ca="1" si="310"/>
        <v>5.4224199817124757E-7</v>
      </c>
      <c r="FH196">
        <f t="shared" ca="1" si="310"/>
        <v>1.2302769127623864E-6</v>
      </c>
      <c r="FI196">
        <f t="shared" ca="1" si="310"/>
        <v>5.456240116606627E-7</v>
      </c>
      <c r="FJ196">
        <f t="shared" ca="1" si="310"/>
        <v>4.8088816007393687E-8</v>
      </c>
      <c r="FK196">
        <f t="shared" ca="1" si="310"/>
        <v>8.5276866274512973E-10</v>
      </c>
      <c r="FL196">
        <f t="shared" ca="1" si="309"/>
        <v>3.0682213189874087E-12</v>
      </c>
      <c r="FM196">
        <f t="shared" ca="1" si="309"/>
        <v>2.2497803401357902E-15</v>
      </c>
      <c r="FN196">
        <f t="shared" ca="1" si="309"/>
        <v>3.3639342318306187E-19</v>
      </c>
      <c r="FO196">
        <f t="shared" ca="1" si="309"/>
        <v>1.0223643285883046E-23</v>
      </c>
      <c r="FP196">
        <f t="shared" ca="1" si="309"/>
        <v>6.2712439845365838E-29</v>
      </c>
      <c r="FQ196">
        <f t="shared" ca="1" si="309"/>
        <v>7.6799892509646423E-35</v>
      </c>
      <c r="FR196">
        <f t="shared" ca="1" si="309"/>
        <v>1.8501210771293962E-41</v>
      </c>
      <c r="FS196">
        <f t="shared" ca="1" si="309"/>
        <v>8.604219350572493E-49</v>
      </c>
      <c r="FT196">
        <f t="shared" ca="1" si="309"/>
        <v>7.5499779259858269E-57</v>
      </c>
      <c r="FU196">
        <f t="shared" ca="1" si="309"/>
        <v>1.2164581800886419E-65</v>
      </c>
      <c r="FV196">
        <f t="shared" ca="1" si="309"/>
        <v>3.4867340438029588E-75</v>
      </c>
      <c r="FW196">
        <f t="shared" ca="1" si="309"/>
        <v>1.7144285071841412E-85</v>
      </c>
      <c r="FX196">
        <f t="shared" ca="1" si="309"/>
        <v>1.3875277879564934E-96</v>
      </c>
      <c r="FY196">
        <f t="shared" ca="1" si="309"/>
        <v>1.7640838806640434E-108</v>
      </c>
      <c r="FZ196">
        <f t="shared" ca="1" si="309"/>
        <v>3.3435558575218877E-121</v>
      </c>
      <c r="GA196">
        <f t="shared" ca="1" si="296"/>
        <v>8.9103459743231596E-135</v>
      </c>
      <c r="GB196">
        <f t="shared" ca="1" si="296"/>
        <v>3.1279822280172656E-149</v>
      </c>
      <c r="GC196">
        <f t="shared" ca="1" si="296"/>
        <v>1.3453811721822248E-164</v>
      </c>
      <c r="GD196">
        <f t="shared" ca="1" si="296"/>
        <v>6.5418847432152804E-181</v>
      </c>
      <c r="GE196">
        <f t="shared" ca="1" si="296"/>
        <v>3.2891852371570848E-198</v>
      </c>
      <c r="GF196">
        <f t="shared" ca="1" si="296"/>
        <v>1.5489304267116526E-216</v>
      </c>
      <c r="GG196">
        <f t="shared" ca="1" si="296"/>
        <v>6.1216538416465542E-236</v>
      </c>
      <c r="GH196">
        <f t="shared" ca="1" si="296"/>
        <v>1.7975722465493153E-256</v>
      </c>
      <c r="GI196">
        <f t="shared" ca="1" si="296"/>
        <v>3.4251368587027284E-278</v>
      </c>
      <c r="GJ196">
        <f t="shared" ca="1" si="296"/>
        <v>3.6423640464019642E-301</v>
      </c>
      <c r="GK196">
        <f t="shared" ca="1" si="296"/>
        <v>0</v>
      </c>
      <c r="GL196">
        <f t="shared" ca="1" si="296"/>
        <v>0</v>
      </c>
      <c r="GM196">
        <f t="shared" ca="1" si="296"/>
        <v>0</v>
      </c>
      <c r="GN196">
        <f t="shared" ca="1" si="296"/>
        <v>0</v>
      </c>
      <c r="GO196">
        <f t="shared" ca="1" si="296"/>
        <v>0</v>
      </c>
      <c r="GP196">
        <f t="shared" ref="GP196:HE211" ca="1" si="332">_xlfn.BINOM.DIST($R196,$C196,GP$1,FALSE)*$F196*$B196</f>
        <v>0</v>
      </c>
      <c r="GQ196">
        <f t="shared" ca="1" si="332"/>
        <v>0</v>
      </c>
      <c r="GR196">
        <f t="shared" ca="1" si="332"/>
        <v>0</v>
      </c>
      <c r="GS196">
        <f t="shared" ca="1" si="332"/>
        <v>0</v>
      </c>
      <c r="GT196">
        <f t="shared" ca="1" si="332"/>
        <v>0</v>
      </c>
      <c r="GU196">
        <f t="shared" ca="1" si="332"/>
        <v>0</v>
      </c>
      <c r="GV196">
        <f t="shared" ca="1" si="332"/>
        <v>0</v>
      </c>
      <c r="GW196">
        <f t="shared" ca="1" si="332"/>
        <v>0</v>
      </c>
      <c r="GX196">
        <f t="shared" ca="1" si="332"/>
        <v>0</v>
      </c>
      <c r="GY196">
        <f t="shared" ca="1" si="332"/>
        <v>0</v>
      </c>
      <c r="GZ196">
        <f t="shared" ca="1" si="332"/>
        <v>0</v>
      </c>
      <c r="HA196">
        <f t="shared" ca="1" si="332"/>
        <v>0</v>
      </c>
      <c r="HB196">
        <f t="shared" ca="1" si="332"/>
        <v>0</v>
      </c>
      <c r="HC196">
        <f t="shared" ca="1" si="332"/>
        <v>0</v>
      </c>
      <c r="HD196">
        <f t="shared" ca="1" si="332"/>
        <v>0</v>
      </c>
      <c r="HE196">
        <f t="shared" ca="1" si="332"/>
        <v>0</v>
      </c>
      <c r="HF196">
        <f t="shared" ca="1" si="331"/>
        <v>0</v>
      </c>
      <c r="HG196">
        <f t="shared" ca="1" si="331"/>
        <v>0</v>
      </c>
      <c r="HH196">
        <f t="shared" ca="1" si="331"/>
        <v>0</v>
      </c>
      <c r="HI196">
        <f t="shared" ca="1" si="331"/>
        <v>0</v>
      </c>
      <c r="HJ196">
        <f t="shared" ca="1" si="331"/>
        <v>0</v>
      </c>
      <c r="HK196">
        <f t="shared" ca="1" si="331"/>
        <v>0</v>
      </c>
      <c r="HL196">
        <f t="shared" ca="1" si="331"/>
        <v>0</v>
      </c>
    </row>
    <row r="197" spans="1:220" x14ac:dyDescent="0.25">
      <c r="A197" s="6">
        <v>45272</v>
      </c>
      <c r="B197">
        <f t="shared" ca="1" si="321"/>
        <v>1.3477655196213531E-4</v>
      </c>
      <c r="C197">
        <v>1332</v>
      </c>
      <c r="D197">
        <f t="shared" si="322"/>
        <v>1.1245042248342823</v>
      </c>
      <c r="E197" t="s">
        <v>7</v>
      </c>
      <c r="F197">
        <v>0.75285290000000005</v>
      </c>
      <c r="G197">
        <v>43</v>
      </c>
      <c r="H197">
        <v>43</v>
      </c>
      <c r="I197">
        <f t="shared" si="323"/>
        <v>1</v>
      </c>
      <c r="J197">
        <f t="shared" si="324"/>
        <v>0</v>
      </c>
      <c r="K197">
        <f t="shared" ca="1" si="325"/>
        <v>1.1409997796819637E-4</v>
      </c>
      <c r="L197">
        <f t="shared" ca="1" si="326"/>
        <v>0</v>
      </c>
      <c r="M197">
        <f t="shared" si="327"/>
        <v>1</v>
      </c>
      <c r="Q197">
        <f t="shared" si="329"/>
        <v>572.76</v>
      </c>
      <c r="R197">
        <f t="shared" si="330"/>
        <v>572.76</v>
      </c>
      <c r="S197">
        <f t="shared" ca="1" si="311"/>
        <v>0</v>
      </c>
      <c r="T197">
        <f t="shared" ca="1" si="311"/>
        <v>0</v>
      </c>
      <c r="U197">
        <f t="shared" ca="1" si="311"/>
        <v>0</v>
      </c>
      <c r="V197">
        <f t="shared" ca="1" si="311"/>
        <v>0</v>
      </c>
      <c r="W197">
        <f t="shared" ca="1" si="311"/>
        <v>0</v>
      </c>
      <c r="X197">
        <f t="shared" ca="1" si="311"/>
        <v>0</v>
      </c>
      <c r="Y197">
        <f t="shared" ca="1" si="311"/>
        <v>0</v>
      </c>
      <c r="Z197">
        <f t="shared" ca="1" si="311"/>
        <v>9.6424363653136485E-296</v>
      </c>
      <c r="AA197">
        <f t="shared" ca="1" si="311"/>
        <v>3.8662357678410872E-266</v>
      </c>
      <c r="AB197">
        <f t="shared" ca="1" si="311"/>
        <v>1.7347646174583749E-240</v>
      </c>
      <c r="AC197">
        <f t="shared" ca="1" si="312"/>
        <v>5.826049445997368E-218</v>
      </c>
      <c r="AD197">
        <f t="shared" ca="1" si="312"/>
        <v>5.6765955568635486E-198</v>
      </c>
      <c r="AE197">
        <f t="shared" ca="1" si="312"/>
        <v>4.3608441474938098E-180</v>
      </c>
      <c r="AF197">
        <f t="shared" ca="1" si="312"/>
        <v>5.6402259447640319E-164</v>
      </c>
      <c r="AG197">
        <f t="shared" ca="1" si="312"/>
        <v>2.2137386388906046E-149</v>
      </c>
      <c r="AH197">
        <f t="shared" ca="1" si="312"/>
        <v>4.2038839149116061E-136</v>
      </c>
      <c r="AI197">
        <f t="shared" ca="1" si="312"/>
        <v>5.6228238530336069E-124</v>
      </c>
      <c r="AJ197">
        <f t="shared" ca="1" si="312"/>
        <v>7.1978074817737575E-113</v>
      </c>
      <c r="AK197">
        <f t="shared" ca="1" si="312"/>
        <v>1.1362338490615917E-102</v>
      </c>
      <c r="AL197">
        <f t="shared" ca="1" si="312"/>
        <v>2.7336385172823989E-93</v>
      </c>
      <c r="AM197">
        <f t="shared" ca="1" si="313"/>
        <v>1.1984353917695891E-84</v>
      </c>
      <c r="AN197">
        <f t="shared" ca="1" si="313"/>
        <v>1.1145330741342038E-76</v>
      </c>
      <c r="AO197">
        <f t="shared" ca="1" si="313"/>
        <v>2.5046005255098782E-69</v>
      </c>
      <c r="AP197">
        <f t="shared" ca="1" si="313"/>
        <v>1.5217395408083739E-62</v>
      </c>
      <c r="AQ197">
        <f t="shared" ca="1" si="313"/>
        <v>2.7556711199121895E-56</v>
      </c>
      <c r="AR197">
        <f t="shared" ca="1" si="313"/>
        <v>1.6192433807756601E-50</v>
      </c>
      <c r="AS197">
        <f t="shared" ca="1" si="313"/>
        <v>3.3260519417098976E-45</v>
      </c>
      <c r="AT197">
        <f t="shared" ca="1" si="313"/>
        <v>2.5498450085066594E-40</v>
      </c>
      <c r="AU197">
        <f t="shared" ca="1" si="313"/>
        <v>7.729621138292348E-36</v>
      </c>
      <c r="AV197">
        <f t="shared" ca="1" si="313"/>
        <v>9.7513965319839483E-32</v>
      </c>
      <c r="AW197">
        <f t="shared" ca="1" si="314"/>
        <v>5.3571659866996819E-28</v>
      </c>
      <c r="AX197">
        <f t="shared" ca="1" si="314"/>
        <v>1.3343348401508755E-24</v>
      </c>
      <c r="AY197">
        <f t="shared" ca="1" si="314"/>
        <v>1.5618101755399994E-21</v>
      </c>
      <c r="AZ197">
        <f t="shared" ca="1" si="314"/>
        <v>8.8693267557966577E-19</v>
      </c>
      <c r="BA197">
        <f t="shared" ca="1" si="314"/>
        <v>2.5141926491534067E-16</v>
      </c>
      <c r="BB197">
        <f t="shared" ca="1" si="314"/>
        <v>3.6487105232535825E-14</v>
      </c>
      <c r="BC197">
        <f t="shared" ca="1" si="314"/>
        <v>2.772538968486912E-12</v>
      </c>
      <c r="BD197">
        <f t="shared" ca="1" si="314"/>
        <v>1.1253062820699156E-10</v>
      </c>
      <c r="BE197">
        <f t="shared" ca="1" si="314"/>
        <v>2.4829517247731289E-9</v>
      </c>
      <c r="BF197">
        <f t="shared" ca="1" si="314"/>
        <v>3.0248010815539472E-8</v>
      </c>
      <c r="BG197">
        <f t="shared" ca="1" si="315"/>
        <v>2.0622073170175706E-7</v>
      </c>
      <c r="BH197">
        <f t="shared" ca="1" si="315"/>
        <v>7.9608947832845771E-7</v>
      </c>
      <c r="BI197">
        <f t="shared" ca="1" si="315"/>
        <v>1.757665416578337E-6</v>
      </c>
      <c r="BJ197">
        <f t="shared" ca="1" si="315"/>
        <v>2.2382773241361827E-6</v>
      </c>
      <c r="BK197">
        <f t="shared" ca="1" si="315"/>
        <v>1.6553829093808237E-6</v>
      </c>
      <c r="BL197">
        <f t="shared" ca="1" si="315"/>
        <v>7.149388335679093E-7</v>
      </c>
      <c r="BM197">
        <f t="shared" ca="1" si="315"/>
        <v>1.8105235559813358E-7</v>
      </c>
      <c r="BN197">
        <f t="shared" ca="1" si="315"/>
        <v>2.6958928576924828E-8</v>
      </c>
      <c r="BO197">
        <f t="shared" ca="1" si="315"/>
        <v>2.3637194758740446E-9</v>
      </c>
      <c r="BP197">
        <f t="shared" ca="1" si="315"/>
        <v>1.2205585099577758E-10</v>
      </c>
      <c r="BQ197">
        <f t="shared" ca="1" si="316"/>
        <v>3.7077698435937854E-12</v>
      </c>
      <c r="BR197">
        <f t="shared" ca="1" si="316"/>
        <v>6.6104122109552654E-14</v>
      </c>
      <c r="BS197">
        <f t="shared" ca="1" si="316"/>
        <v>6.891598326250925E-16</v>
      </c>
      <c r="BT197">
        <f t="shared" ca="1" si="316"/>
        <v>4.1805790041401047E-18</v>
      </c>
      <c r="BU197">
        <f t="shared" ca="1" si="316"/>
        <v>1.4663906710048468E-20</v>
      </c>
      <c r="BV197">
        <f t="shared" ca="1" si="316"/>
        <v>2.9514528676089543E-23</v>
      </c>
      <c r="BW197">
        <f t="shared" ca="1" si="316"/>
        <v>3.3779449632791347E-26</v>
      </c>
      <c r="BX197">
        <f t="shared" ca="1" si="316"/>
        <v>2.1752575136814808E-29</v>
      </c>
      <c r="BY197">
        <f t="shared" ca="1" si="316"/>
        <v>7.78645920734757E-33</v>
      </c>
      <c r="BZ197">
        <f t="shared" ca="1" si="316"/>
        <v>1.5280893840690682E-36</v>
      </c>
      <c r="CA197">
        <f t="shared" ca="1" si="317"/>
        <v>1.618734492868553E-40</v>
      </c>
      <c r="CB197">
        <f t="shared" ca="1" si="317"/>
        <v>9.0956545703028286E-45</v>
      </c>
      <c r="CC197">
        <f t="shared" ca="1" si="317"/>
        <v>2.6585621296613253E-49</v>
      </c>
      <c r="CD197">
        <f t="shared" ca="1" si="317"/>
        <v>3.9552284290283791E-54</v>
      </c>
      <c r="CE197">
        <f t="shared" ca="1" si="317"/>
        <v>2.9235645975526458E-59</v>
      </c>
      <c r="CF197">
        <f t="shared" ca="1" si="317"/>
        <v>1.0452512563417766E-64</v>
      </c>
      <c r="CG197">
        <f t="shared" ca="1" si="317"/>
        <v>1.7545876750287085E-70</v>
      </c>
      <c r="CH197">
        <f t="shared" ca="1" si="317"/>
        <v>1.3379763729060192E-76</v>
      </c>
      <c r="CI197">
        <f t="shared" ca="1" si="317"/>
        <v>4.4683644032848703E-83</v>
      </c>
      <c r="CJ197">
        <f t="shared" ca="1" si="317"/>
        <v>6.2752958865232035E-90</v>
      </c>
      <c r="CK197">
        <f t="shared" ca="1" si="318"/>
        <v>3.5424152383425965E-97</v>
      </c>
      <c r="CL197">
        <f t="shared" ca="1" si="318"/>
        <v>7.6440032462447828E-105</v>
      </c>
      <c r="CM197">
        <f t="shared" ca="1" si="318"/>
        <v>5.9615442388509985E-113</v>
      </c>
      <c r="CN197">
        <f t="shared" ca="1" si="318"/>
        <v>1.5783515534165632E-121</v>
      </c>
      <c r="CO197">
        <f t="shared" ca="1" si="318"/>
        <v>1.3223765410193289E-130</v>
      </c>
      <c r="CP197">
        <f t="shared" ca="1" si="318"/>
        <v>3.2397853936976178E-140</v>
      </c>
      <c r="CQ197">
        <f t="shared" ca="1" si="318"/>
        <v>2.1231734645392026E-150</v>
      </c>
      <c r="CR197">
        <f t="shared" ca="1" si="318"/>
        <v>3.3644739056613999E-161</v>
      </c>
      <c r="CS197">
        <f t="shared" ca="1" si="318"/>
        <v>1.1492569959275811E-172</v>
      </c>
      <c r="CT197">
        <f t="shared" ca="1" si="318"/>
        <v>7.4203981455139079E-185</v>
      </c>
      <c r="CU197">
        <f t="shared" ca="1" si="319"/>
        <v>7.7863918594224972E-198</v>
      </c>
      <c r="CV197">
        <f t="shared" ca="1" si="319"/>
        <v>1.1148964049107411E-211</v>
      </c>
      <c r="CW197">
        <f t="shared" ca="1" si="319"/>
        <v>1.7770286686575259E-226</v>
      </c>
      <c r="CX197">
        <f t="shared" ca="1" si="319"/>
        <v>2.4826533222668637E-242</v>
      </c>
      <c r="CY197">
        <f t="shared" ca="1" si="319"/>
        <v>2.2908963390015348E-259</v>
      </c>
      <c r="CZ197">
        <f t="shared" ca="1" si="319"/>
        <v>9.9551861034642237E-278</v>
      </c>
      <c r="DA197">
        <f t="shared" ca="1" si="319"/>
        <v>1.3535933718323546E-297</v>
      </c>
      <c r="DB197">
        <f t="shared" ca="1" si="319"/>
        <v>0</v>
      </c>
      <c r="DC197">
        <f t="shared" ca="1" si="319"/>
        <v>0</v>
      </c>
      <c r="DD197">
        <f t="shared" ca="1" si="319"/>
        <v>0</v>
      </c>
      <c r="DE197">
        <f t="shared" ca="1" si="320"/>
        <v>0</v>
      </c>
      <c r="DF197">
        <f t="shared" ca="1" si="320"/>
        <v>0</v>
      </c>
      <c r="DG197">
        <f t="shared" ca="1" si="320"/>
        <v>0</v>
      </c>
      <c r="DH197">
        <f t="shared" ca="1" si="320"/>
        <v>0</v>
      </c>
      <c r="DI197">
        <f t="shared" ca="1" si="320"/>
        <v>0</v>
      </c>
      <c r="DJ197">
        <f t="shared" ca="1" si="320"/>
        <v>0</v>
      </c>
      <c r="DK197">
        <f t="shared" ca="1" si="320"/>
        <v>0</v>
      </c>
      <c r="DL197">
        <f t="shared" ca="1" si="320"/>
        <v>0</v>
      </c>
      <c r="DM197">
        <f t="shared" ca="1" si="320"/>
        <v>0</v>
      </c>
      <c r="DN197">
        <f t="shared" ca="1" si="320"/>
        <v>0</v>
      </c>
      <c r="DQ197">
        <f t="shared" ca="1" si="308"/>
        <v>0</v>
      </c>
      <c r="DR197">
        <f t="shared" ca="1" si="308"/>
        <v>0</v>
      </c>
      <c r="DS197">
        <f t="shared" ca="1" si="308"/>
        <v>0</v>
      </c>
      <c r="DT197">
        <f t="shared" ca="1" si="308"/>
        <v>0</v>
      </c>
      <c r="DU197">
        <f t="shared" ca="1" si="308"/>
        <v>0</v>
      </c>
      <c r="DV197">
        <f t="shared" ca="1" si="308"/>
        <v>0</v>
      </c>
      <c r="DW197">
        <f t="shared" ca="1" si="308"/>
        <v>0</v>
      </c>
      <c r="DX197">
        <f t="shared" ca="1" si="308"/>
        <v>9.6424363653136485E-296</v>
      </c>
      <c r="DY197">
        <f t="shared" ca="1" si="308"/>
        <v>3.8662357678410872E-266</v>
      </c>
      <c r="DZ197">
        <f t="shared" ca="1" si="308"/>
        <v>1.7347646174583749E-240</v>
      </c>
      <c r="EA197">
        <f t="shared" ca="1" si="308"/>
        <v>5.826049445997368E-218</v>
      </c>
      <c r="EB197">
        <f t="shared" ca="1" si="308"/>
        <v>5.6765955568635486E-198</v>
      </c>
      <c r="EC197">
        <f t="shared" ca="1" si="308"/>
        <v>4.3608441474938098E-180</v>
      </c>
      <c r="ED197">
        <f t="shared" ca="1" si="308"/>
        <v>5.6402259447640319E-164</v>
      </c>
      <c r="EE197">
        <f t="shared" ca="1" si="308"/>
        <v>2.2137386388906046E-149</v>
      </c>
      <c r="EF197">
        <f t="shared" ca="1" si="308"/>
        <v>4.2038839149116061E-136</v>
      </c>
      <c r="EG197">
        <f t="shared" ca="1" si="307"/>
        <v>5.6228238530336069E-124</v>
      </c>
      <c r="EH197">
        <f t="shared" ca="1" si="307"/>
        <v>7.1978074817737575E-113</v>
      </c>
      <c r="EI197">
        <f t="shared" ca="1" si="307"/>
        <v>1.1362338490615917E-102</v>
      </c>
      <c r="EJ197">
        <f t="shared" ca="1" si="307"/>
        <v>2.7336385172823989E-93</v>
      </c>
      <c r="EK197">
        <f t="shared" ca="1" si="307"/>
        <v>1.1984353917695891E-84</v>
      </c>
      <c r="EL197">
        <f t="shared" ca="1" si="307"/>
        <v>1.1145330741342038E-76</v>
      </c>
      <c r="EM197">
        <f t="shared" ca="1" si="307"/>
        <v>2.5046005255098782E-69</v>
      </c>
      <c r="EN197">
        <f t="shared" ca="1" si="307"/>
        <v>1.5217395408083739E-62</v>
      </c>
      <c r="EO197">
        <f t="shared" ca="1" si="307"/>
        <v>2.7556711199121895E-56</v>
      </c>
      <c r="EP197">
        <f t="shared" ca="1" si="307"/>
        <v>1.6192433807756601E-50</v>
      </c>
      <c r="EQ197">
        <f t="shared" ca="1" si="307"/>
        <v>3.3260519417098976E-45</v>
      </c>
      <c r="ER197">
        <f t="shared" ca="1" si="307"/>
        <v>2.5498450085066594E-40</v>
      </c>
      <c r="ES197">
        <f t="shared" ca="1" si="307"/>
        <v>7.729621138292348E-36</v>
      </c>
      <c r="ET197">
        <f t="shared" ca="1" si="307"/>
        <v>9.7513965319839483E-32</v>
      </c>
      <c r="EU197">
        <f t="shared" ca="1" si="307"/>
        <v>5.3571659866996819E-28</v>
      </c>
      <c r="EV197">
        <f t="shared" ca="1" si="310"/>
        <v>1.3343348401508755E-24</v>
      </c>
      <c r="EW197">
        <f t="shared" ca="1" si="310"/>
        <v>1.5618101755399994E-21</v>
      </c>
      <c r="EX197">
        <f t="shared" ca="1" si="310"/>
        <v>8.8693267557966577E-19</v>
      </c>
      <c r="EY197">
        <f t="shared" ca="1" si="310"/>
        <v>2.5141926491534067E-16</v>
      </c>
      <c r="EZ197">
        <f t="shared" ca="1" si="310"/>
        <v>3.6487105232535825E-14</v>
      </c>
      <c r="FA197">
        <f t="shared" ca="1" si="310"/>
        <v>2.772538968486912E-12</v>
      </c>
      <c r="FB197">
        <f t="shared" ca="1" si="310"/>
        <v>1.1253062820699156E-10</v>
      </c>
      <c r="FC197">
        <f t="shared" ca="1" si="310"/>
        <v>2.4829517247731289E-9</v>
      </c>
      <c r="FD197">
        <f t="shared" ca="1" si="310"/>
        <v>3.0248010815539472E-8</v>
      </c>
      <c r="FE197">
        <f t="shared" ca="1" si="310"/>
        <v>2.0622073170175706E-7</v>
      </c>
      <c r="FF197">
        <f t="shared" ca="1" si="310"/>
        <v>7.9608947832845771E-7</v>
      </c>
      <c r="FG197">
        <f t="shared" ca="1" si="310"/>
        <v>1.757665416578337E-6</v>
      </c>
      <c r="FH197">
        <f t="shared" ca="1" si="310"/>
        <v>2.2382773241361827E-6</v>
      </c>
      <c r="FI197">
        <f t="shared" ca="1" si="310"/>
        <v>1.6553829093808237E-6</v>
      </c>
      <c r="FJ197">
        <f t="shared" ca="1" si="310"/>
        <v>7.149388335679093E-7</v>
      </c>
      <c r="FK197">
        <f t="shared" ca="1" si="310"/>
        <v>1.8105235559813358E-7</v>
      </c>
      <c r="FL197">
        <f t="shared" ca="1" si="309"/>
        <v>2.6958928576924828E-8</v>
      </c>
      <c r="FM197">
        <f t="shared" ca="1" si="309"/>
        <v>2.3637194758740446E-9</v>
      </c>
      <c r="FN197">
        <f t="shared" ca="1" si="309"/>
        <v>1.2205585099577758E-10</v>
      </c>
      <c r="FO197">
        <f t="shared" ca="1" si="309"/>
        <v>3.7077698435937854E-12</v>
      </c>
      <c r="FP197">
        <f t="shared" ca="1" si="309"/>
        <v>6.6104122109552654E-14</v>
      </c>
      <c r="FQ197">
        <f t="shared" ca="1" si="309"/>
        <v>6.891598326250925E-16</v>
      </c>
      <c r="FR197">
        <f t="shared" ca="1" si="309"/>
        <v>4.1805790041401047E-18</v>
      </c>
      <c r="FS197">
        <f t="shared" ca="1" si="309"/>
        <v>1.4663906710048468E-20</v>
      </c>
      <c r="FT197">
        <f t="shared" ca="1" si="309"/>
        <v>2.9514528676089543E-23</v>
      </c>
      <c r="FU197">
        <f t="shared" ca="1" si="309"/>
        <v>3.3779449632791347E-26</v>
      </c>
      <c r="FV197">
        <f t="shared" ca="1" si="309"/>
        <v>2.1752575136814808E-29</v>
      </c>
      <c r="FW197">
        <f t="shared" ca="1" si="309"/>
        <v>7.78645920734757E-33</v>
      </c>
      <c r="FX197">
        <f t="shared" ca="1" si="309"/>
        <v>1.5280893840690682E-36</v>
      </c>
      <c r="FY197">
        <f t="shared" ca="1" si="309"/>
        <v>1.618734492868553E-40</v>
      </c>
      <c r="FZ197">
        <f t="shared" ca="1" si="309"/>
        <v>9.0956545703028286E-45</v>
      </c>
      <c r="GA197">
        <f t="shared" ref="GA197:GP212" ca="1" si="333">_xlfn.BINOM.DIST($R197,$C197,GA$1,FALSE)*$F197*$B197</f>
        <v>2.6585621296613253E-49</v>
      </c>
      <c r="GB197">
        <f t="shared" ca="1" si="333"/>
        <v>3.9552284290283791E-54</v>
      </c>
      <c r="GC197">
        <f t="shared" ca="1" si="333"/>
        <v>2.9235645975526458E-59</v>
      </c>
      <c r="GD197">
        <f t="shared" ca="1" si="333"/>
        <v>1.0452512563417766E-64</v>
      </c>
      <c r="GE197">
        <f t="shared" ca="1" si="333"/>
        <v>1.7545876750287085E-70</v>
      </c>
      <c r="GF197">
        <f t="shared" ca="1" si="333"/>
        <v>1.3379763729060192E-76</v>
      </c>
      <c r="GG197">
        <f t="shared" ca="1" si="333"/>
        <v>4.4683644032848703E-83</v>
      </c>
      <c r="GH197">
        <f t="shared" ca="1" si="333"/>
        <v>6.2752958865232035E-90</v>
      </c>
      <c r="GI197">
        <f t="shared" ca="1" si="333"/>
        <v>3.5424152383425965E-97</v>
      </c>
      <c r="GJ197">
        <f t="shared" ca="1" si="333"/>
        <v>7.6440032462447828E-105</v>
      </c>
      <c r="GK197">
        <f t="shared" ca="1" si="333"/>
        <v>5.9615442388509985E-113</v>
      </c>
      <c r="GL197">
        <f t="shared" ca="1" si="333"/>
        <v>1.5783515534165632E-121</v>
      </c>
      <c r="GM197">
        <f t="shared" ca="1" si="333"/>
        <v>1.3223765410193289E-130</v>
      </c>
      <c r="GN197">
        <f t="shared" ca="1" si="333"/>
        <v>3.2397853936976178E-140</v>
      </c>
      <c r="GO197">
        <f t="shared" ca="1" si="333"/>
        <v>2.1231734645392026E-150</v>
      </c>
      <c r="GP197">
        <f t="shared" ca="1" si="333"/>
        <v>3.3644739056613999E-161</v>
      </c>
      <c r="GQ197">
        <f t="shared" ca="1" si="332"/>
        <v>1.1492569959275811E-172</v>
      </c>
      <c r="GR197">
        <f t="shared" ca="1" si="332"/>
        <v>7.4203981455139079E-185</v>
      </c>
      <c r="GS197">
        <f t="shared" ca="1" si="332"/>
        <v>7.7863918594224972E-198</v>
      </c>
      <c r="GT197">
        <f t="shared" ca="1" si="332"/>
        <v>1.1148964049107411E-211</v>
      </c>
      <c r="GU197">
        <f t="shared" ca="1" si="332"/>
        <v>1.7770286686575259E-226</v>
      </c>
      <c r="GV197">
        <f t="shared" ca="1" si="332"/>
        <v>2.4826533222668637E-242</v>
      </c>
      <c r="GW197">
        <f t="shared" ca="1" si="332"/>
        <v>2.2908963390015348E-259</v>
      </c>
      <c r="GX197">
        <f t="shared" ca="1" si="332"/>
        <v>9.9551861034642237E-278</v>
      </c>
      <c r="GY197">
        <f t="shared" ca="1" si="332"/>
        <v>1.3535933718323546E-297</v>
      </c>
      <c r="GZ197">
        <f t="shared" ca="1" si="332"/>
        <v>0</v>
      </c>
      <c r="HA197">
        <f t="shared" ca="1" si="332"/>
        <v>0</v>
      </c>
      <c r="HB197">
        <f t="shared" ca="1" si="332"/>
        <v>0</v>
      </c>
      <c r="HC197">
        <f t="shared" ca="1" si="332"/>
        <v>0</v>
      </c>
      <c r="HD197">
        <f t="shared" ca="1" si="332"/>
        <v>0</v>
      </c>
      <c r="HE197">
        <f t="shared" ca="1" si="332"/>
        <v>0</v>
      </c>
      <c r="HF197">
        <f t="shared" ca="1" si="331"/>
        <v>0</v>
      </c>
      <c r="HG197">
        <f t="shared" ca="1" si="331"/>
        <v>0</v>
      </c>
      <c r="HH197">
        <f t="shared" ca="1" si="331"/>
        <v>0</v>
      </c>
      <c r="HI197">
        <f t="shared" ca="1" si="331"/>
        <v>0</v>
      </c>
      <c r="HJ197">
        <f t="shared" ca="1" si="331"/>
        <v>0</v>
      </c>
      <c r="HK197">
        <f t="shared" ca="1" si="331"/>
        <v>0</v>
      </c>
      <c r="HL197">
        <f t="shared" ca="1" si="331"/>
        <v>0</v>
      </c>
    </row>
    <row r="198" spans="1:220" x14ac:dyDescent="0.25">
      <c r="A198" s="6">
        <v>45272</v>
      </c>
      <c r="B198">
        <f t="shared" ca="1" si="321"/>
        <v>1.3477655196213531E-4</v>
      </c>
      <c r="C198">
        <v>1332</v>
      </c>
      <c r="D198">
        <f t="shared" si="322"/>
        <v>1.1245042248342823</v>
      </c>
      <c r="E198" t="s">
        <v>7</v>
      </c>
      <c r="F198">
        <v>0.75285290000000005</v>
      </c>
      <c r="G198">
        <v>43</v>
      </c>
      <c r="H198">
        <v>43</v>
      </c>
      <c r="I198">
        <f t="shared" si="323"/>
        <v>1</v>
      </c>
      <c r="J198">
        <f t="shared" si="324"/>
        <v>0</v>
      </c>
      <c r="K198">
        <f t="shared" ca="1" si="325"/>
        <v>1.1409997796819637E-4</v>
      </c>
      <c r="L198">
        <f t="shared" ca="1" si="326"/>
        <v>0</v>
      </c>
      <c r="M198">
        <f t="shared" si="327"/>
        <v>1</v>
      </c>
      <c r="Q198">
        <f t="shared" si="329"/>
        <v>572.76</v>
      </c>
      <c r="R198">
        <f t="shared" si="330"/>
        <v>572.76</v>
      </c>
      <c r="S198">
        <f t="shared" ca="1" si="311"/>
        <v>0</v>
      </c>
      <c r="T198">
        <f t="shared" ca="1" si="311"/>
        <v>0</v>
      </c>
      <c r="U198">
        <f t="shared" ca="1" si="311"/>
        <v>0</v>
      </c>
      <c r="V198">
        <f t="shared" ca="1" si="311"/>
        <v>0</v>
      </c>
      <c r="W198">
        <f t="shared" ca="1" si="311"/>
        <v>0</v>
      </c>
      <c r="X198">
        <f t="shared" ca="1" si="311"/>
        <v>0</v>
      </c>
      <c r="Y198">
        <f t="shared" ca="1" si="311"/>
        <v>0</v>
      </c>
      <c r="Z198">
        <f t="shared" ca="1" si="311"/>
        <v>9.6424363653136485E-296</v>
      </c>
      <c r="AA198">
        <f t="shared" ca="1" si="311"/>
        <v>3.8662357678410872E-266</v>
      </c>
      <c r="AB198">
        <f t="shared" ca="1" si="311"/>
        <v>1.7347646174583749E-240</v>
      </c>
      <c r="AC198">
        <f t="shared" ca="1" si="312"/>
        <v>5.826049445997368E-218</v>
      </c>
      <c r="AD198">
        <f t="shared" ca="1" si="312"/>
        <v>5.6765955568635486E-198</v>
      </c>
      <c r="AE198">
        <f t="shared" ca="1" si="312"/>
        <v>4.3608441474938098E-180</v>
      </c>
      <c r="AF198">
        <f t="shared" ca="1" si="312"/>
        <v>5.6402259447640319E-164</v>
      </c>
      <c r="AG198">
        <f t="shared" ca="1" si="312"/>
        <v>2.2137386388906046E-149</v>
      </c>
      <c r="AH198">
        <f t="shared" ca="1" si="312"/>
        <v>4.2038839149116061E-136</v>
      </c>
      <c r="AI198">
        <f t="shared" ca="1" si="312"/>
        <v>5.6228238530336069E-124</v>
      </c>
      <c r="AJ198">
        <f t="shared" ca="1" si="312"/>
        <v>7.1978074817737575E-113</v>
      </c>
      <c r="AK198">
        <f t="shared" ca="1" si="312"/>
        <v>1.1362338490615917E-102</v>
      </c>
      <c r="AL198">
        <f t="shared" ca="1" si="312"/>
        <v>2.7336385172823989E-93</v>
      </c>
      <c r="AM198">
        <f t="shared" ca="1" si="313"/>
        <v>1.1984353917695891E-84</v>
      </c>
      <c r="AN198">
        <f t="shared" ca="1" si="313"/>
        <v>1.1145330741342038E-76</v>
      </c>
      <c r="AO198">
        <f t="shared" ca="1" si="313"/>
        <v>2.5046005255098782E-69</v>
      </c>
      <c r="AP198">
        <f t="shared" ca="1" si="313"/>
        <v>1.5217395408083739E-62</v>
      </c>
      <c r="AQ198">
        <f t="shared" ca="1" si="313"/>
        <v>2.7556711199121895E-56</v>
      </c>
      <c r="AR198">
        <f t="shared" ca="1" si="313"/>
        <v>1.6192433807756601E-50</v>
      </c>
      <c r="AS198">
        <f t="shared" ca="1" si="313"/>
        <v>3.3260519417098976E-45</v>
      </c>
      <c r="AT198">
        <f t="shared" ca="1" si="313"/>
        <v>2.5498450085066594E-40</v>
      </c>
      <c r="AU198">
        <f t="shared" ca="1" si="313"/>
        <v>7.729621138292348E-36</v>
      </c>
      <c r="AV198">
        <f t="shared" ca="1" si="313"/>
        <v>9.7513965319839483E-32</v>
      </c>
      <c r="AW198">
        <f t="shared" ca="1" si="314"/>
        <v>5.3571659866996819E-28</v>
      </c>
      <c r="AX198">
        <f t="shared" ca="1" si="314"/>
        <v>1.3343348401508755E-24</v>
      </c>
      <c r="AY198">
        <f t="shared" ca="1" si="314"/>
        <v>1.5618101755399994E-21</v>
      </c>
      <c r="AZ198">
        <f t="shared" ca="1" si="314"/>
        <v>8.8693267557966577E-19</v>
      </c>
      <c r="BA198">
        <f t="shared" ca="1" si="314"/>
        <v>2.5141926491534067E-16</v>
      </c>
      <c r="BB198">
        <f t="shared" ca="1" si="314"/>
        <v>3.6487105232535825E-14</v>
      </c>
      <c r="BC198">
        <f t="shared" ca="1" si="314"/>
        <v>2.772538968486912E-12</v>
      </c>
      <c r="BD198">
        <f t="shared" ca="1" si="314"/>
        <v>1.1253062820699156E-10</v>
      </c>
      <c r="BE198">
        <f t="shared" ca="1" si="314"/>
        <v>2.4829517247731289E-9</v>
      </c>
      <c r="BF198">
        <f t="shared" ca="1" si="314"/>
        <v>3.0248010815539472E-8</v>
      </c>
      <c r="BG198">
        <f t="shared" ca="1" si="315"/>
        <v>2.0622073170175706E-7</v>
      </c>
      <c r="BH198">
        <f t="shared" ca="1" si="315"/>
        <v>7.9608947832845771E-7</v>
      </c>
      <c r="BI198">
        <f t="shared" ca="1" si="315"/>
        <v>1.757665416578337E-6</v>
      </c>
      <c r="BJ198">
        <f t="shared" ca="1" si="315"/>
        <v>2.2382773241361827E-6</v>
      </c>
      <c r="BK198">
        <f t="shared" ca="1" si="315"/>
        <v>1.6553829093808237E-6</v>
      </c>
      <c r="BL198">
        <f t="shared" ca="1" si="315"/>
        <v>7.149388335679093E-7</v>
      </c>
      <c r="BM198">
        <f t="shared" ca="1" si="315"/>
        <v>1.8105235559813358E-7</v>
      </c>
      <c r="BN198">
        <f t="shared" ca="1" si="315"/>
        <v>2.6958928576924828E-8</v>
      </c>
      <c r="BO198">
        <f t="shared" ca="1" si="315"/>
        <v>2.3637194758740446E-9</v>
      </c>
      <c r="BP198">
        <f t="shared" ca="1" si="315"/>
        <v>1.2205585099577758E-10</v>
      </c>
      <c r="BQ198">
        <f t="shared" ca="1" si="316"/>
        <v>3.7077698435937854E-12</v>
      </c>
      <c r="BR198">
        <f t="shared" ca="1" si="316"/>
        <v>6.6104122109552654E-14</v>
      </c>
      <c r="BS198">
        <f t="shared" ca="1" si="316"/>
        <v>6.891598326250925E-16</v>
      </c>
      <c r="BT198">
        <f t="shared" ca="1" si="316"/>
        <v>4.1805790041401047E-18</v>
      </c>
      <c r="BU198">
        <f t="shared" ca="1" si="316"/>
        <v>1.4663906710048468E-20</v>
      </c>
      <c r="BV198">
        <f t="shared" ca="1" si="316"/>
        <v>2.9514528676089543E-23</v>
      </c>
      <c r="BW198">
        <f t="shared" ca="1" si="316"/>
        <v>3.3779449632791347E-26</v>
      </c>
      <c r="BX198">
        <f t="shared" ca="1" si="316"/>
        <v>2.1752575136814808E-29</v>
      </c>
      <c r="BY198">
        <f t="shared" ca="1" si="316"/>
        <v>7.78645920734757E-33</v>
      </c>
      <c r="BZ198">
        <f t="shared" ca="1" si="316"/>
        <v>1.5280893840690682E-36</v>
      </c>
      <c r="CA198">
        <f t="shared" ca="1" si="317"/>
        <v>1.618734492868553E-40</v>
      </c>
      <c r="CB198">
        <f t="shared" ca="1" si="317"/>
        <v>9.0956545703028286E-45</v>
      </c>
      <c r="CC198">
        <f t="shared" ca="1" si="317"/>
        <v>2.6585621296613253E-49</v>
      </c>
      <c r="CD198">
        <f t="shared" ca="1" si="317"/>
        <v>3.9552284290283791E-54</v>
      </c>
      <c r="CE198">
        <f t="shared" ca="1" si="317"/>
        <v>2.9235645975526458E-59</v>
      </c>
      <c r="CF198">
        <f t="shared" ca="1" si="317"/>
        <v>1.0452512563417766E-64</v>
      </c>
      <c r="CG198">
        <f t="shared" ca="1" si="317"/>
        <v>1.7545876750287085E-70</v>
      </c>
      <c r="CH198">
        <f t="shared" ca="1" si="317"/>
        <v>1.3379763729060192E-76</v>
      </c>
      <c r="CI198">
        <f t="shared" ca="1" si="317"/>
        <v>4.4683644032848703E-83</v>
      </c>
      <c r="CJ198">
        <f t="shared" ca="1" si="317"/>
        <v>6.2752958865232035E-90</v>
      </c>
      <c r="CK198">
        <f t="shared" ca="1" si="318"/>
        <v>3.5424152383425965E-97</v>
      </c>
      <c r="CL198">
        <f t="shared" ca="1" si="318"/>
        <v>7.6440032462447828E-105</v>
      </c>
      <c r="CM198">
        <f t="shared" ca="1" si="318"/>
        <v>5.9615442388509985E-113</v>
      </c>
      <c r="CN198">
        <f t="shared" ca="1" si="318"/>
        <v>1.5783515534165632E-121</v>
      </c>
      <c r="CO198">
        <f t="shared" ca="1" si="318"/>
        <v>1.3223765410193289E-130</v>
      </c>
      <c r="CP198">
        <f t="shared" ca="1" si="318"/>
        <v>3.2397853936976178E-140</v>
      </c>
      <c r="CQ198">
        <f t="shared" ca="1" si="318"/>
        <v>2.1231734645392026E-150</v>
      </c>
      <c r="CR198">
        <f t="shared" ca="1" si="318"/>
        <v>3.3644739056613999E-161</v>
      </c>
      <c r="CS198">
        <f t="shared" ca="1" si="318"/>
        <v>1.1492569959275811E-172</v>
      </c>
      <c r="CT198">
        <f t="shared" ca="1" si="318"/>
        <v>7.4203981455139079E-185</v>
      </c>
      <c r="CU198">
        <f t="shared" ca="1" si="319"/>
        <v>7.7863918594224972E-198</v>
      </c>
      <c r="CV198">
        <f t="shared" ca="1" si="319"/>
        <v>1.1148964049107411E-211</v>
      </c>
      <c r="CW198">
        <f t="shared" ca="1" si="319"/>
        <v>1.7770286686575259E-226</v>
      </c>
      <c r="CX198">
        <f t="shared" ca="1" si="319"/>
        <v>2.4826533222668637E-242</v>
      </c>
      <c r="CY198">
        <f t="shared" ca="1" si="319"/>
        <v>2.2908963390015348E-259</v>
      </c>
      <c r="CZ198">
        <f t="shared" ca="1" si="319"/>
        <v>9.9551861034642237E-278</v>
      </c>
      <c r="DA198">
        <f t="shared" ca="1" si="319"/>
        <v>1.3535933718323546E-297</v>
      </c>
      <c r="DB198">
        <f t="shared" ca="1" si="319"/>
        <v>0</v>
      </c>
      <c r="DC198">
        <f t="shared" ca="1" si="319"/>
        <v>0</v>
      </c>
      <c r="DD198">
        <f t="shared" ca="1" si="319"/>
        <v>0</v>
      </c>
      <c r="DE198">
        <f t="shared" ca="1" si="320"/>
        <v>0</v>
      </c>
      <c r="DF198">
        <f t="shared" ca="1" si="320"/>
        <v>0</v>
      </c>
      <c r="DG198">
        <f t="shared" ca="1" si="320"/>
        <v>0</v>
      </c>
      <c r="DH198">
        <f t="shared" ca="1" si="320"/>
        <v>0</v>
      </c>
      <c r="DI198">
        <f t="shared" ca="1" si="320"/>
        <v>0</v>
      </c>
      <c r="DJ198">
        <f t="shared" ca="1" si="320"/>
        <v>0</v>
      </c>
      <c r="DK198">
        <f t="shared" ca="1" si="320"/>
        <v>0</v>
      </c>
      <c r="DL198">
        <f t="shared" ca="1" si="320"/>
        <v>0</v>
      </c>
      <c r="DM198">
        <f t="shared" ca="1" si="320"/>
        <v>0</v>
      </c>
      <c r="DN198">
        <f t="shared" ca="1" si="320"/>
        <v>0</v>
      </c>
      <c r="DQ198">
        <f t="shared" ca="1" si="308"/>
        <v>0</v>
      </c>
      <c r="DR198">
        <f t="shared" ca="1" si="308"/>
        <v>0</v>
      </c>
      <c r="DS198">
        <f t="shared" ca="1" si="308"/>
        <v>0</v>
      </c>
      <c r="DT198">
        <f t="shared" ca="1" si="308"/>
        <v>0</v>
      </c>
      <c r="DU198">
        <f t="shared" ca="1" si="308"/>
        <v>0</v>
      </c>
      <c r="DV198">
        <f t="shared" ca="1" si="308"/>
        <v>0</v>
      </c>
      <c r="DW198">
        <f t="shared" ca="1" si="308"/>
        <v>0</v>
      </c>
      <c r="DX198">
        <f t="shared" ca="1" si="308"/>
        <v>9.6424363653136485E-296</v>
      </c>
      <c r="DY198">
        <f t="shared" ca="1" si="308"/>
        <v>3.8662357678410872E-266</v>
      </c>
      <c r="DZ198">
        <f t="shared" ca="1" si="308"/>
        <v>1.7347646174583749E-240</v>
      </c>
      <c r="EA198">
        <f t="shared" ca="1" si="308"/>
        <v>5.826049445997368E-218</v>
      </c>
      <c r="EB198">
        <f t="shared" ca="1" si="308"/>
        <v>5.6765955568635486E-198</v>
      </c>
      <c r="EC198">
        <f t="shared" ca="1" si="308"/>
        <v>4.3608441474938098E-180</v>
      </c>
      <c r="ED198">
        <f t="shared" ca="1" si="308"/>
        <v>5.6402259447640319E-164</v>
      </c>
      <c r="EE198">
        <f t="shared" ca="1" si="308"/>
        <v>2.2137386388906046E-149</v>
      </c>
      <c r="EF198">
        <f t="shared" ca="1" si="308"/>
        <v>4.2038839149116061E-136</v>
      </c>
      <c r="EG198">
        <f t="shared" ca="1" si="307"/>
        <v>5.6228238530336069E-124</v>
      </c>
      <c r="EH198">
        <f t="shared" ca="1" si="307"/>
        <v>7.1978074817737575E-113</v>
      </c>
      <c r="EI198">
        <f t="shared" ca="1" si="307"/>
        <v>1.1362338490615917E-102</v>
      </c>
      <c r="EJ198">
        <f t="shared" ca="1" si="307"/>
        <v>2.7336385172823989E-93</v>
      </c>
      <c r="EK198">
        <f t="shared" ca="1" si="307"/>
        <v>1.1984353917695891E-84</v>
      </c>
      <c r="EL198">
        <f t="shared" ca="1" si="307"/>
        <v>1.1145330741342038E-76</v>
      </c>
      <c r="EM198">
        <f t="shared" ca="1" si="307"/>
        <v>2.5046005255098782E-69</v>
      </c>
      <c r="EN198">
        <f t="shared" ca="1" si="307"/>
        <v>1.5217395408083739E-62</v>
      </c>
      <c r="EO198">
        <f t="shared" ca="1" si="307"/>
        <v>2.7556711199121895E-56</v>
      </c>
      <c r="EP198">
        <f t="shared" ca="1" si="307"/>
        <v>1.6192433807756601E-50</v>
      </c>
      <c r="EQ198">
        <f t="shared" ca="1" si="307"/>
        <v>3.3260519417098976E-45</v>
      </c>
      <c r="ER198">
        <f t="shared" ca="1" si="307"/>
        <v>2.5498450085066594E-40</v>
      </c>
      <c r="ES198">
        <f t="shared" ca="1" si="307"/>
        <v>7.729621138292348E-36</v>
      </c>
      <c r="ET198">
        <f t="shared" ca="1" si="307"/>
        <v>9.7513965319839483E-32</v>
      </c>
      <c r="EU198">
        <f t="shared" ca="1" si="307"/>
        <v>5.3571659866996819E-28</v>
      </c>
      <c r="EV198">
        <f t="shared" ca="1" si="310"/>
        <v>1.3343348401508755E-24</v>
      </c>
      <c r="EW198">
        <f t="shared" ca="1" si="310"/>
        <v>1.5618101755399994E-21</v>
      </c>
      <c r="EX198">
        <f t="shared" ca="1" si="310"/>
        <v>8.8693267557966577E-19</v>
      </c>
      <c r="EY198">
        <f t="shared" ca="1" si="310"/>
        <v>2.5141926491534067E-16</v>
      </c>
      <c r="EZ198">
        <f t="shared" ca="1" si="310"/>
        <v>3.6487105232535825E-14</v>
      </c>
      <c r="FA198">
        <f t="shared" ca="1" si="310"/>
        <v>2.772538968486912E-12</v>
      </c>
      <c r="FB198">
        <f t="shared" ca="1" si="310"/>
        <v>1.1253062820699156E-10</v>
      </c>
      <c r="FC198">
        <f t="shared" ca="1" si="310"/>
        <v>2.4829517247731289E-9</v>
      </c>
      <c r="FD198">
        <f t="shared" ca="1" si="310"/>
        <v>3.0248010815539472E-8</v>
      </c>
      <c r="FE198">
        <f t="shared" ca="1" si="310"/>
        <v>2.0622073170175706E-7</v>
      </c>
      <c r="FF198">
        <f t="shared" ca="1" si="310"/>
        <v>7.9608947832845771E-7</v>
      </c>
      <c r="FG198">
        <f t="shared" ca="1" si="310"/>
        <v>1.757665416578337E-6</v>
      </c>
      <c r="FH198">
        <f t="shared" ca="1" si="310"/>
        <v>2.2382773241361827E-6</v>
      </c>
      <c r="FI198">
        <f t="shared" ca="1" si="310"/>
        <v>1.6553829093808237E-6</v>
      </c>
      <c r="FJ198">
        <f t="shared" ca="1" si="310"/>
        <v>7.149388335679093E-7</v>
      </c>
      <c r="FK198">
        <f t="shared" ca="1" si="310"/>
        <v>1.8105235559813358E-7</v>
      </c>
      <c r="FL198">
        <f t="shared" ca="1" si="309"/>
        <v>2.6958928576924828E-8</v>
      </c>
      <c r="FM198">
        <f t="shared" ca="1" si="309"/>
        <v>2.3637194758740446E-9</v>
      </c>
      <c r="FN198">
        <f t="shared" ca="1" si="309"/>
        <v>1.2205585099577758E-10</v>
      </c>
      <c r="FO198">
        <f t="shared" ca="1" si="309"/>
        <v>3.7077698435937854E-12</v>
      </c>
      <c r="FP198">
        <f t="shared" ca="1" si="309"/>
        <v>6.6104122109552654E-14</v>
      </c>
      <c r="FQ198">
        <f t="shared" ca="1" si="309"/>
        <v>6.891598326250925E-16</v>
      </c>
      <c r="FR198">
        <f t="shared" ca="1" si="309"/>
        <v>4.1805790041401047E-18</v>
      </c>
      <c r="FS198">
        <f t="shared" ca="1" si="309"/>
        <v>1.4663906710048468E-20</v>
      </c>
      <c r="FT198">
        <f t="shared" ca="1" si="309"/>
        <v>2.9514528676089543E-23</v>
      </c>
      <c r="FU198">
        <f t="shared" ca="1" si="309"/>
        <v>3.3779449632791347E-26</v>
      </c>
      <c r="FV198">
        <f t="shared" ca="1" si="309"/>
        <v>2.1752575136814808E-29</v>
      </c>
      <c r="FW198">
        <f t="shared" ca="1" si="309"/>
        <v>7.78645920734757E-33</v>
      </c>
      <c r="FX198">
        <f t="shared" ca="1" si="309"/>
        <v>1.5280893840690682E-36</v>
      </c>
      <c r="FY198">
        <f t="shared" ca="1" si="309"/>
        <v>1.618734492868553E-40</v>
      </c>
      <c r="FZ198">
        <f t="shared" ca="1" si="309"/>
        <v>9.0956545703028286E-45</v>
      </c>
      <c r="GA198">
        <f t="shared" ca="1" si="333"/>
        <v>2.6585621296613253E-49</v>
      </c>
      <c r="GB198">
        <f t="shared" ca="1" si="333"/>
        <v>3.9552284290283791E-54</v>
      </c>
      <c r="GC198">
        <f t="shared" ca="1" si="333"/>
        <v>2.9235645975526458E-59</v>
      </c>
      <c r="GD198">
        <f t="shared" ca="1" si="333"/>
        <v>1.0452512563417766E-64</v>
      </c>
      <c r="GE198">
        <f t="shared" ca="1" si="333"/>
        <v>1.7545876750287085E-70</v>
      </c>
      <c r="GF198">
        <f t="shared" ca="1" si="333"/>
        <v>1.3379763729060192E-76</v>
      </c>
      <c r="GG198">
        <f t="shared" ca="1" si="333"/>
        <v>4.4683644032848703E-83</v>
      </c>
      <c r="GH198">
        <f t="shared" ca="1" si="333"/>
        <v>6.2752958865232035E-90</v>
      </c>
      <c r="GI198">
        <f t="shared" ca="1" si="333"/>
        <v>3.5424152383425965E-97</v>
      </c>
      <c r="GJ198">
        <f t="shared" ca="1" si="333"/>
        <v>7.6440032462447828E-105</v>
      </c>
      <c r="GK198">
        <f t="shared" ca="1" si="333"/>
        <v>5.9615442388509985E-113</v>
      </c>
      <c r="GL198">
        <f t="shared" ca="1" si="333"/>
        <v>1.5783515534165632E-121</v>
      </c>
      <c r="GM198">
        <f t="shared" ca="1" si="333"/>
        <v>1.3223765410193289E-130</v>
      </c>
      <c r="GN198">
        <f t="shared" ca="1" si="333"/>
        <v>3.2397853936976178E-140</v>
      </c>
      <c r="GO198">
        <f t="shared" ca="1" si="333"/>
        <v>2.1231734645392026E-150</v>
      </c>
      <c r="GP198">
        <f t="shared" ca="1" si="333"/>
        <v>3.3644739056613999E-161</v>
      </c>
      <c r="GQ198">
        <f t="shared" ca="1" si="332"/>
        <v>1.1492569959275811E-172</v>
      </c>
      <c r="GR198">
        <f t="shared" ca="1" si="332"/>
        <v>7.4203981455139079E-185</v>
      </c>
      <c r="GS198">
        <f t="shared" ca="1" si="332"/>
        <v>7.7863918594224972E-198</v>
      </c>
      <c r="GT198">
        <f t="shared" ca="1" si="332"/>
        <v>1.1148964049107411E-211</v>
      </c>
      <c r="GU198">
        <f t="shared" ca="1" si="332"/>
        <v>1.7770286686575259E-226</v>
      </c>
      <c r="GV198">
        <f t="shared" ca="1" si="332"/>
        <v>2.4826533222668637E-242</v>
      </c>
      <c r="GW198">
        <f t="shared" ca="1" si="332"/>
        <v>2.2908963390015348E-259</v>
      </c>
      <c r="GX198">
        <f t="shared" ca="1" si="332"/>
        <v>9.9551861034642237E-278</v>
      </c>
      <c r="GY198">
        <f t="shared" ca="1" si="332"/>
        <v>1.3535933718323546E-297</v>
      </c>
      <c r="GZ198">
        <f t="shared" ca="1" si="332"/>
        <v>0</v>
      </c>
      <c r="HA198">
        <f t="shared" ca="1" si="332"/>
        <v>0</v>
      </c>
      <c r="HB198">
        <f t="shared" ca="1" si="332"/>
        <v>0</v>
      </c>
      <c r="HC198">
        <f t="shared" ca="1" si="332"/>
        <v>0</v>
      </c>
      <c r="HD198">
        <f t="shared" ca="1" si="332"/>
        <v>0</v>
      </c>
      <c r="HE198">
        <f t="shared" ca="1" si="332"/>
        <v>0</v>
      </c>
      <c r="HF198">
        <f t="shared" ca="1" si="331"/>
        <v>0</v>
      </c>
      <c r="HG198">
        <f t="shared" ca="1" si="331"/>
        <v>0</v>
      </c>
      <c r="HH198">
        <f t="shared" ca="1" si="331"/>
        <v>0</v>
      </c>
      <c r="HI198">
        <f t="shared" ca="1" si="331"/>
        <v>0</v>
      </c>
      <c r="HJ198">
        <f t="shared" ca="1" si="331"/>
        <v>0</v>
      </c>
      <c r="HK198">
        <f t="shared" ca="1" si="331"/>
        <v>0</v>
      </c>
      <c r="HL198">
        <f t="shared" ca="1" si="331"/>
        <v>0</v>
      </c>
    </row>
    <row r="199" spans="1:220" x14ac:dyDescent="0.25">
      <c r="A199" s="6">
        <v>45272</v>
      </c>
      <c r="B199">
        <f t="shared" ca="1" si="321"/>
        <v>1.3477655196213531E-4</v>
      </c>
      <c r="C199">
        <v>1002</v>
      </c>
      <c r="D199">
        <f t="shared" si="322"/>
        <v>1.0008677215312269</v>
      </c>
      <c r="E199" t="s">
        <v>8</v>
      </c>
      <c r="F199">
        <v>0.628</v>
      </c>
      <c r="G199">
        <v>2</v>
      </c>
      <c r="H199">
        <v>48</v>
      </c>
      <c r="I199">
        <f t="shared" si="323"/>
        <v>0</v>
      </c>
      <c r="J199">
        <f t="shared" si="324"/>
        <v>1</v>
      </c>
      <c r="K199">
        <f t="shared" ca="1" si="325"/>
        <v>0</v>
      </c>
      <c r="L199">
        <f t="shared" ca="1" si="326"/>
        <v>2.0331148392070896E-3</v>
      </c>
      <c r="M199">
        <f t="shared" si="327"/>
        <v>24</v>
      </c>
      <c r="Q199">
        <f t="shared" si="329"/>
        <v>20.04</v>
      </c>
      <c r="R199">
        <f t="shared" si="330"/>
        <v>480.96</v>
      </c>
      <c r="S199">
        <f t="shared" ca="1" si="311"/>
        <v>0</v>
      </c>
      <c r="T199">
        <f t="shared" ca="1" si="311"/>
        <v>1.5476550665872948E-7</v>
      </c>
      <c r="U199">
        <f t="shared" ca="1" si="311"/>
        <v>7.5948521239623463E-6</v>
      </c>
      <c r="V199">
        <f t="shared" ca="1" si="311"/>
        <v>1.0670412844578744E-6</v>
      </c>
      <c r="W199">
        <f t="shared" ca="1" si="311"/>
        <v>1.280748188942485E-8</v>
      </c>
      <c r="X199">
        <f t="shared" ca="1" si="311"/>
        <v>3.8009622765970089E-11</v>
      </c>
      <c r="Y199">
        <f t="shared" ca="1" si="311"/>
        <v>4.4718818592782423E-14</v>
      </c>
      <c r="Z199">
        <f t="shared" ca="1" si="311"/>
        <v>2.679966462663806E-17</v>
      </c>
      <c r="AA199">
        <f t="shared" ca="1" si="311"/>
        <v>9.4920337162744651E-21</v>
      </c>
      <c r="AB199">
        <f t="shared" ca="1" si="311"/>
        <v>2.1847941643229818E-24</v>
      </c>
      <c r="AC199">
        <f t="shared" ca="1" si="312"/>
        <v>3.4838331589103697E-28</v>
      </c>
      <c r="AD199">
        <f t="shared" ca="1" si="312"/>
        <v>4.0248834371982202E-32</v>
      </c>
      <c r="AE199">
        <f t="shared" ca="1" si="312"/>
        <v>3.4795417467775532E-36</v>
      </c>
      <c r="AF199">
        <f t="shared" ca="1" si="312"/>
        <v>2.3050810299094829E-40</v>
      </c>
      <c r="AG199">
        <f t="shared" ca="1" si="312"/>
        <v>1.1911128604877865E-44</v>
      </c>
      <c r="AH199">
        <f t="shared" ca="1" si="312"/>
        <v>4.8654533350864587E-49</v>
      </c>
      <c r="AI199">
        <f t="shared" ca="1" si="312"/>
        <v>1.5869806991509636E-53</v>
      </c>
      <c r="AJ199">
        <f t="shared" ca="1" si="312"/>
        <v>4.1646472287365183E-58</v>
      </c>
      <c r="AK199">
        <f t="shared" ca="1" si="312"/>
        <v>8.8423198797369755E-63</v>
      </c>
      <c r="AL199">
        <f t="shared" ca="1" si="312"/>
        <v>1.5250133197375867E-67</v>
      </c>
      <c r="AM199">
        <f t="shared" ca="1" si="313"/>
        <v>2.1422996576015389E-72</v>
      </c>
      <c r="AN199">
        <f t="shared" ca="1" si="313"/>
        <v>2.4552890156564814E-77</v>
      </c>
      <c r="AO199">
        <f t="shared" ca="1" si="313"/>
        <v>2.2975582851438988E-82</v>
      </c>
      <c r="AP199">
        <f t="shared" ca="1" si="313"/>
        <v>1.7553427050603174E-87</v>
      </c>
      <c r="AQ199">
        <f t="shared" ca="1" si="313"/>
        <v>1.0941718388836405E-92</v>
      </c>
      <c r="AR199">
        <f t="shared" ca="1" si="313"/>
        <v>5.55742874548055E-98</v>
      </c>
      <c r="AS199">
        <f t="shared" ca="1" si="313"/>
        <v>2.2957723143629077E-103</v>
      </c>
      <c r="AT199">
        <f t="shared" ca="1" si="313"/>
        <v>7.6955027990879411E-109</v>
      </c>
      <c r="AU199">
        <f t="shared" ca="1" si="313"/>
        <v>2.087301577649748E-114</v>
      </c>
      <c r="AV199">
        <f t="shared" ca="1" si="313"/>
        <v>4.5663740049145564E-120</v>
      </c>
      <c r="AW199">
        <f t="shared" ca="1" si="314"/>
        <v>8.0281128266254235E-126</v>
      </c>
      <c r="AX199">
        <f t="shared" ca="1" si="314"/>
        <v>1.1296764095023496E-131</v>
      </c>
      <c r="AY199">
        <f t="shared" ca="1" si="314"/>
        <v>1.2666741945673473E-137</v>
      </c>
      <c r="AZ199">
        <f t="shared" ca="1" si="314"/>
        <v>1.126284555543503E-143</v>
      </c>
      <c r="BA199">
        <f t="shared" ca="1" si="314"/>
        <v>7.9001642736565048E-150</v>
      </c>
      <c r="BB199">
        <f t="shared" ca="1" si="314"/>
        <v>4.3470054962580375E-156</v>
      </c>
      <c r="BC199">
        <f t="shared" ca="1" si="314"/>
        <v>1.8650803501645797E-162</v>
      </c>
      <c r="BD199">
        <f t="shared" ca="1" si="314"/>
        <v>6.1996493089195061E-169</v>
      </c>
      <c r="BE199">
        <f t="shared" ca="1" si="314"/>
        <v>1.5857112181735794E-175</v>
      </c>
      <c r="BF199">
        <f t="shared" ca="1" si="314"/>
        <v>3.098155417288202E-182</v>
      </c>
      <c r="BG199">
        <f t="shared" ca="1" si="315"/>
        <v>4.5881835374321806E-189</v>
      </c>
      <c r="BH199">
        <f t="shared" ca="1" si="315"/>
        <v>5.1081735736865837E-196</v>
      </c>
      <c r="BI199">
        <f t="shared" ca="1" si="315"/>
        <v>4.2382694699589139E-203</v>
      </c>
      <c r="BJ199">
        <f t="shared" ca="1" si="315"/>
        <v>2.5965127588614221E-210</v>
      </c>
      <c r="BK199">
        <f t="shared" ca="1" si="315"/>
        <v>1.1630787708702998E-217</v>
      </c>
      <c r="BL199">
        <f t="shared" ca="1" si="315"/>
        <v>3.7698531911543581E-225</v>
      </c>
      <c r="BM199">
        <f t="shared" ca="1" si="315"/>
        <v>8.7446384633896627E-233</v>
      </c>
      <c r="BN199">
        <f t="shared" ca="1" si="315"/>
        <v>1.4347432351117737E-240</v>
      </c>
      <c r="BO199">
        <f t="shared" ca="1" si="315"/>
        <v>1.644452282245807E-248</v>
      </c>
      <c r="BP199">
        <f t="shared" ca="1" si="315"/>
        <v>1.299414198000388E-256</v>
      </c>
      <c r="BQ199">
        <f t="shared" ca="1" si="316"/>
        <v>6.9800321615443957E-265</v>
      </c>
      <c r="BR199">
        <f t="shared" ca="1" si="316"/>
        <v>2.5111183922502964E-273</v>
      </c>
      <c r="BS199">
        <f t="shared" ca="1" si="316"/>
        <v>5.9549079763172712E-282</v>
      </c>
      <c r="BT199">
        <f t="shared" ca="1" si="316"/>
        <v>9.1522308068325684E-291</v>
      </c>
      <c r="BU199">
        <f t="shared" ca="1" si="316"/>
        <v>8.9532144461535298E-300</v>
      </c>
      <c r="BV199">
        <f t="shared" ca="1" si="316"/>
        <v>0</v>
      </c>
      <c r="BW199">
        <f t="shared" ca="1" si="316"/>
        <v>0</v>
      </c>
      <c r="BX199">
        <f t="shared" ca="1" si="316"/>
        <v>0</v>
      </c>
      <c r="BY199">
        <f t="shared" ca="1" si="316"/>
        <v>0</v>
      </c>
      <c r="BZ199">
        <f t="shared" ca="1" si="316"/>
        <v>0</v>
      </c>
      <c r="CA199">
        <f t="shared" ca="1" si="317"/>
        <v>0</v>
      </c>
      <c r="CB199">
        <f t="shared" ca="1" si="317"/>
        <v>0</v>
      </c>
      <c r="CC199">
        <f t="shared" ca="1" si="317"/>
        <v>0</v>
      </c>
      <c r="CD199">
        <f t="shared" ca="1" si="317"/>
        <v>0</v>
      </c>
      <c r="CE199">
        <f t="shared" ca="1" si="317"/>
        <v>0</v>
      </c>
      <c r="CF199">
        <f t="shared" ca="1" si="317"/>
        <v>0</v>
      </c>
      <c r="CG199">
        <f t="shared" ca="1" si="317"/>
        <v>0</v>
      </c>
      <c r="CH199">
        <f t="shared" ca="1" si="317"/>
        <v>0</v>
      </c>
      <c r="CI199">
        <f t="shared" ca="1" si="317"/>
        <v>0</v>
      </c>
      <c r="CJ199">
        <f t="shared" ca="1" si="317"/>
        <v>0</v>
      </c>
      <c r="CK199">
        <f t="shared" ca="1" si="318"/>
        <v>0</v>
      </c>
      <c r="CL199">
        <f t="shared" ca="1" si="318"/>
        <v>0</v>
      </c>
      <c r="CM199">
        <f t="shared" ca="1" si="318"/>
        <v>0</v>
      </c>
      <c r="CN199">
        <f t="shared" ca="1" si="318"/>
        <v>0</v>
      </c>
      <c r="CO199">
        <f t="shared" ca="1" si="318"/>
        <v>0</v>
      </c>
      <c r="CP199">
        <f t="shared" ca="1" si="318"/>
        <v>0</v>
      </c>
      <c r="CQ199">
        <f t="shared" ca="1" si="318"/>
        <v>0</v>
      </c>
      <c r="CR199">
        <f t="shared" ca="1" si="318"/>
        <v>0</v>
      </c>
      <c r="CS199">
        <f t="shared" ca="1" si="318"/>
        <v>0</v>
      </c>
      <c r="CT199">
        <f t="shared" ca="1" si="318"/>
        <v>0</v>
      </c>
      <c r="CU199">
        <f t="shared" ca="1" si="319"/>
        <v>0</v>
      </c>
      <c r="CV199">
        <f t="shared" ca="1" si="319"/>
        <v>0</v>
      </c>
      <c r="CW199">
        <f t="shared" ca="1" si="319"/>
        <v>0</v>
      </c>
      <c r="CX199">
        <f t="shared" ca="1" si="319"/>
        <v>0</v>
      </c>
      <c r="CY199">
        <f t="shared" ca="1" si="319"/>
        <v>0</v>
      </c>
      <c r="CZ199">
        <f t="shared" ca="1" si="319"/>
        <v>0</v>
      </c>
      <c r="DA199">
        <f t="shared" ca="1" si="319"/>
        <v>0</v>
      </c>
      <c r="DB199">
        <f t="shared" ca="1" si="319"/>
        <v>0</v>
      </c>
      <c r="DC199">
        <f t="shared" ca="1" si="319"/>
        <v>0</v>
      </c>
      <c r="DD199">
        <f t="shared" ca="1" si="319"/>
        <v>0</v>
      </c>
      <c r="DE199">
        <f t="shared" ca="1" si="320"/>
        <v>0</v>
      </c>
      <c r="DF199">
        <f t="shared" ca="1" si="320"/>
        <v>0</v>
      </c>
      <c r="DG199">
        <f t="shared" ca="1" si="320"/>
        <v>0</v>
      </c>
      <c r="DH199">
        <f t="shared" ca="1" si="320"/>
        <v>0</v>
      </c>
      <c r="DI199">
        <f t="shared" ca="1" si="320"/>
        <v>0</v>
      </c>
      <c r="DJ199">
        <f t="shared" ca="1" si="320"/>
        <v>0</v>
      </c>
      <c r="DK199">
        <f t="shared" ca="1" si="320"/>
        <v>0</v>
      </c>
      <c r="DL199">
        <f t="shared" ca="1" si="320"/>
        <v>0</v>
      </c>
      <c r="DM199">
        <f t="shared" ca="1" si="320"/>
        <v>0</v>
      </c>
      <c r="DN199">
        <f t="shared" ca="1" si="320"/>
        <v>0</v>
      </c>
      <c r="DQ199">
        <f t="shared" ca="1" si="308"/>
        <v>0</v>
      </c>
      <c r="DR199">
        <f t="shared" ca="1" si="308"/>
        <v>0</v>
      </c>
      <c r="DS199">
        <f t="shared" ca="1" si="308"/>
        <v>0</v>
      </c>
      <c r="DT199">
        <f t="shared" ca="1" si="308"/>
        <v>0</v>
      </c>
      <c r="DU199">
        <f t="shared" ca="1" si="308"/>
        <v>0</v>
      </c>
      <c r="DV199">
        <f t="shared" ca="1" si="308"/>
        <v>0</v>
      </c>
      <c r="DW199">
        <f t="shared" ca="1" si="308"/>
        <v>1.1597213714184563E-305</v>
      </c>
      <c r="DX199">
        <f t="shared" ca="1" si="308"/>
        <v>5.9452791265887631E-276</v>
      </c>
      <c r="DY199">
        <f t="shared" ca="1" si="308"/>
        <v>1.4436221193924514E-250</v>
      </c>
      <c r="DZ199">
        <f t="shared" ca="1" si="308"/>
        <v>1.7180081500087787E-228</v>
      </c>
      <c r="EA199">
        <f t="shared" ca="1" si="308"/>
        <v>4.9385996873469349E-209</v>
      </c>
      <c r="EB199">
        <f t="shared" ca="1" si="308"/>
        <v>1.0692671923451863E-191</v>
      </c>
      <c r="EC199">
        <f t="shared" ca="1" si="308"/>
        <v>4.0361459522501212E-176</v>
      </c>
      <c r="ED199">
        <f t="shared" ca="1" si="308"/>
        <v>5.021955631584184E-162</v>
      </c>
      <c r="EE199">
        <f t="shared" ca="1" si="308"/>
        <v>3.3780227644294432E-149</v>
      </c>
      <c r="EF199">
        <f t="shared" ca="1" si="308"/>
        <v>1.8175964543499211E-137</v>
      </c>
      <c r="EG199">
        <f t="shared" ca="1" si="307"/>
        <v>1.0724891231411464E-126</v>
      </c>
      <c r="EH199">
        <f t="shared" ca="1" si="307"/>
        <v>8.9796700486936811E-117</v>
      </c>
      <c r="EI199">
        <f t="shared" ca="1" si="307"/>
        <v>1.3202229899126173E-107</v>
      </c>
      <c r="EJ199">
        <f t="shared" ca="1" si="307"/>
        <v>4.0730731446886169E-99</v>
      </c>
      <c r="EK199">
        <f t="shared" ca="1" si="307"/>
        <v>3.0646792350280576E-91</v>
      </c>
      <c r="EL199">
        <f t="shared" ca="1" si="307"/>
        <v>6.3917094242707922E-84</v>
      </c>
      <c r="EM199">
        <f t="shared" ca="1" si="307"/>
        <v>4.1236642374496913E-77</v>
      </c>
      <c r="EN199">
        <f t="shared" ca="1" si="307"/>
        <v>9.047606954361718E-71</v>
      </c>
      <c r="EO199">
        <f t="shared" ca="1" si="307"/>
        <v>7.330018814770908E-65</v>
      </c>
      <c r="EP199">
        <f t="shared" ca="1" si="307"/>
        <v>2.3561207838379089E-59</v>
      </c>
      <c r="EQ199">
        <f t="shared" ca="1" si="307"/>
        <v>3.2002110673815437E-54</v>
      </c>
      <c r="ER199">
        <f t="shared" ca="1" si="307"/>
        <v>1.9415727875735477E-49</v>
      </c>
      <c r="ES199">
        <f t="shared" ca="1" si="307"/>
        <v>5.5262697324691971E-45</v>
      </c>
      <c r="ET199">
        <f t="shared" ca="1" si="307"/>
        <v>7.7074536215899874E-41</v>
      </c>
      <c r="EU199">
        <f t="shared" ca="1" si="307"/>
        <v>5.4751125359378183E-37</v>
      </c>
      <c r="EV199">
        <f t="shared" ca="1" si="310"/>
        <v>2.0504647259906437E-33</v>
      </c>
      <c r="EW199">
        <f t="shared" ca="1" si="310"/>
        <v>4.1749946515606012E-30</v>
      </c>
      <c r="EX199">
        <f t="shared" ca="1" si="310"/>
        <v>4.7506392049443549E-27</v>
      </c>
      <c r="EY199">
        <f t="shared" ca="1" si="310"/>
        <v>3.0961958941482263E-24</v>
      </c>
      <c r="EZ199">
        <f t="shared" ca="1" si="310"/>
        <v>1.1815370728522392E-21</v>
      </c>
      <c r="FA199">
        <f t="shared" ca="1" si="310"/>
        <v>2.6925308323731666E-19</v>
      </c>
      <c r="FB199">
        <f t="shared" ca="1" si="310"/>
        <v>3.7291363605778063E-17</v>
      </c>
      <c r="FC199">
        <f t="shared" ca="1" si="310"/>
        <v>3.1886157827906733E-15</v>
      </c>
      <c r="FD199">
        <f t="shared" ca="1" si="310"/>
        <v>1.7068648919099395E-13</v>
      </c>
      <c r="FE199">
        <f t="shared" ca="1" si="310"/>
        <v>5.7911182761964217E-12</v>
      </c>
      <c r="FF199">
        <f t="shared" ca="1" si="310"/>
        <v>1.2589694738407335E-10</v>
      </c>
      <c r="FG199">
        <f t="shared" ca="1" si="310"/>
        <v>1.7704592209770564E-9</v>
      </c>
      <c r="FH199">
        <f t="shared" ca="1" si="310"/>
        <v>1.6238549611563164E-8</v>
      </c>
      <c r="FI199">
        <f t="shared" ca="1" si="310"/>
        <v>9.7824741251652262E-8</v>
      </c>
      <c r="FJ199">
        <f t="shared" ca="1" si="310"/>
        <v>3.8935380694567143E-7</v>
      </c>
      <c r="FK199">
        <f t="shared" ca="1" si="310"/>
        <v>1.0287639374890802E-6</v>
      </c>
      <c r="FL199">
        <f t="shared" ca="1" si="309"/>
        <v>1.8112968756986439E-6</v>
      </c>
      <c r="FM199">
        <f t="shared" ca="1" si="309"/>
        <v>2.1308516486973518E-6</v>
      </c>
      <c r="FN199">
        <f t="shared" ca="1" si="309"/>
        <v>1.6778928912063766E-6</v>
      </c>
      <c r="FO199">
        <f t="shared" ca="1" si="309"/>
        <v>8.8503050874285924E-7</v>
      </c>
      <c r="FP199">
        <f t="shared" ca="1" si="309"/>
        <v>3.1264551224701605E-7</v>
      </c>
      <c r="FQ199">
        <f t="shared" ca="1" si="309"/>
        <v>7.3883039207943554E-8</v>
      </c>
      <c r="FR199">
        <f t="shared" ca="1" si="309"/>
        <v>1.1655023353711936E-8</v>
      </c>
      <c r="FS199">
        <f t="shared" ca="1" si="309"/>
        <v>1.2235078216473931E-9</v>
      </c>
      <c r="FT199">
        <f t="shared" ca="1" si="309"/>
        <v>8.5121064317245575E-11</v>
      </c>
      <c r="FU199">
        <f t="shared" ca="1" si="309"/>
        <v>3.9044870434559807E-12</v>
      </c>
      <c r="FV199">
        <f t="shared" ca="1" si="309"/>
        <v>1.1734874047254116E-13</v>
      </c>
      <c r="FW199">
        <f t="shared" ca="1" si="309"/>
        <v>2.2939312361410099E-15</v>
      </c>
      <c r="FX199">
        <f t="shared" ca="1" si="309"/>
        <v>2.89169639242585E-17</v>
      </c>
      <c r="FY199">
        <f t="shared" ca="1" si="309"/>
        <v>2.3277136566669205E-19</v>
      </c>
      <c r="FZ199">
        <f t="shared" ca="1" si="309"/>
        <v>1.1832038394262312E-21</v>
      </c>
      <c r="GA199">
        <f t="shared" ca="1" si="333"/>
        <v>3.7502678807400177E-24</v>
      </c>
      <c r="GB199">
        <f t="shared" ca="1" si="333"/>
        <v>7.3076476325563187E-27</v>
      </c>
      <c r="GC199">
        <f t="shared" ca="1" si="333"/>
        <v>8.6160222148312516E-30</v>
      </c>
      <c r="GD199">
        <f t="shared" ca="1" si="333"/>
        <v>6.0387108745658394E-33</v>
      </c>
      <c r="GE199">
        <f t="shared" ca="1" si="333"/>
        <v>2.4665939015285208E-36</v>
      </c>
      <c r="GF199">
        <f t="shared" ca="1" si="333"/>
        <v>5.7437537186589089E-40</v>
      </c>
      <c r="GG199">
        <f t="shared" ca="1" si="333"/>
        <v>7.4401326601172541E-44</v>
      </c>
      <c r="GH199">
        <f t="shared" ca="1" si="333"/>
        <v>5.2165290786231517E-48</v>
      </c>
      <c r="GI199">
        <f t="shared" ca="1" si="333"/>
        <v>1.9202955157479643E-52</v>
      </c>
      <c r="GJ199">
        <f t="shared" ca="1" si="333"/>
        <v>3.5873701132045073E-57</v>
      </c>
      <c r="GK199">
        <f t="shared" ca="1" si="333"/>
        <v>3.2741950296897122E-62</v>
      </c>
      <c r="GL199">
        <f t="shared" ca="1" si="333"/>
        <v>1.3991737414412212E-67</v>
      </c>
      <c r="GM199">
        <f t="shared" ca="1" si="333"/>
        <v>2.6688674740371757E-73</v>
      </c>
      <c r="GN199">
        <f t="shared" ca="1" si="333"/>
        <v>2.1533015453141085E-79</v>
      </c>
      <c r="GO199">
        <f t="shared" ca="1" si="333"/>
        <v>6.9152257995811084E-86</v>
      </c>
      <c r="GP199">
        <f t="shared" ca="1" si="333"/>
        <v>8.2507301119641504E-93</v>
      </c>
      <c r="GQ199">
        <f t="shared" ca="1" si="332"/>
        <v>3.3811355177386652E-100</v>
      </c>
      <c r="GR199">
        <f t="shared" ca="1" si="332"/>
        <v>4.3500031131799746E-108</v>
      </c>
      <c r="GS199">
        <f t="shared" ca="1" si="332"/>
        <v>1.5844020293167391E-116</v>
      </c>
      <c r="GT199">
        <f t="shared" ca="1" si="332"/>
        <v>1.449448056863888E-125</v>
      </c>
      <c r="GU199">
        <f t="shared" ca="1" si="332"/>
        <v>2.8967479304472767E-135</v>
      </c>
      <c r="GV199">
        <f t="shared" ca="1" si="332"/>
        <v>1.0735819403023834E-145</v>
      </c>
      <c r="GW199">
        <f t="shared" ca="1" si="332"/>
        <v>6.0771807477848658E-157</v>
      </c>
      <c r="GX199">
        <f t="shared" ca="1" si="332"/>
        <v>4.1661554175271657E-169</v>
      </c>
      <c r="GY199">
        <f t="shared" ca="1" si="332"/>
        <v>2.6127936878748023E-182</v>
      </c>
      <c r="GZ199">
        <f t="shared" ca="1" si="332"/>
        <v>1.0633716027990243E-196</v>
      </c>
      <c r="HA199">
        <f t="shared" ca="1" si="332"/>
        <v>1.8336099889177295E-212</v>
      </c>
      <c r="HB199">
        <f t="shared" ca="1" si="332"/>
        <v>7.8198557056606392E-230</v>
      </c>
      <c r="HC199">
        <f t="shared" ca="1" si="332"/>
        <v>4.1249475252514275E-249</v>
      </c>
      <c r="HD199">
        <f t="shared" ca="1" si="332"/>
        <v>1.0801203256882385E-270</v>
      </c>
      <c r="HE199">
        <f t="shared" ca="1" si="332"/>
        <v>4.0751559474534697E-295</v>
      </c>
      <c r="HF199">
        <f t="shared" ca="1" si="331"/>
        <v>0</v>
      </c>
      <c r="HG199">
        <f t="shared" ca="1" si="331"/>
        <v>0</v>
      </c>
      <c r="HH199">
        <f t="shared" ca="1" si="331"/>
        <v>0</v>
      </c>
      <c r="HI199">
        <f t="shared" ca="1" si="331"/>
        <v>0</v>
      </c>
      <c r="HJ199">
        <f t="shared" ca="1" si="331"/>
        <v>0</v>
      </c>
      <c r="HK199">
        <f t="shared" ca="1" si="331"/>
        <v>0</v>
      </c>
      <c r="HL199">
        <f t="shared" ca="1" si="331"/>
        <v>0</v>
      </c>
    </row>
    <row r="200" spans="1:220" x14ac:dyDescent="0.25">
      <c r="A200" s="6">
        <v>45273</v>
      </c>
      <c r="B200">
        <f t="shared" ca="1" si="321"/>
        <v>1.416173567090041E-4</v>
      </c>
      <c r="C200">
        <v>2034</v>
      </c>
      <c r="D200">
        <f t="shared" si="322"/>
        <v>1.3083509485867257</v>
      </c>
      <c r="E200" t="s">
        <v>7</v>
      </c>
      <c r="F200">
        <v>0.75285290000000005</v>
      </c>
      <c r="G200">
        <v>36</v>
      </c>
      <c r="H200">
        <v>44</v>
      </c>
      <c r="I200">
        <f t="shared" si="323"/>
        <v>0</v>
      </c>
      <c r="J200">
        <f t="shared" si="324"/>
        <v>1</v>
      </c>
      <c r="K200">
        <f t="shared" ca="1" si="325"/>
        <v>0</v>
      </c>
      <c r="L200">
        <f t="shared" ca="1" si="326"/>
        <v>1.7049083626120097E-4</v>
      </c>
      <c r="M200">
        <f t="shared" si="327"/>
        <v>1.2222222222222223</v>
      </c>
      <c r="Q200">
        <f t="shared" si="329"/>
        <v>732.24</v>
      </c>
      <c r="R200">
        <f t="shared" si="330"/>
        <v>894.96</v>
      </c>
      <c r="S200">
        <f t="shared" ca="1" si="311"/>
        <v>0</v>
      </c>
      <c r="T200">
        <f t="shared" ca="1" si="311"/>
        <v>0</v>
      </c>
      <c r="U200">
        <f t="shared" ca="1" si="311"/>
        <v>0</v>
      </c>
      <c r="V200">
        <f t="shared" ca="1" si="311"/>
        <v>0</v>
      </c>
      <c r="W200">
        <f t="shared" ca="1" si="311"/>
        <v>0</v>
      </c>
      <c r="X200">
        <f t="shared" ca="1" si="311"/>
        <v>0</v>
      </c>
      <c r="Y200">
        <f t="shared" ca="1" si="311"/>
        <v>0</v>
      </c>
      <c r="Z200">
        <f t="shared" ca="1" si="311"/>
        <v>0</v>
      </c>
      <c r="AA200">
        <f t="shared" ca="1" si="311"/>
        <v>2.2239753866069575E-279</v>
      </c>
      <c r="AB200">
        <f t="shared" ca="1" si="311"/>
        <v>4.0824230375878981E-248</v>
      </c>
      <c r="AC200">
        <f t="shared" ca="1" si="312"/>
        <v>7.1987250190627076E-221</v>
      </c>
      <c r="AD200">
        <f t="shared" ca="1" si="312"/>
        <v>6.8983064248677126E-197</v>
      </c>
      <c r="AE200">
        <f t="shared" ca="1" si="312"/>
        <v>1.2900886097252474E-175</v>
      </c>
      <c r="AF200">
        <f t="shared" ca="1" si="312"/>
        <v>1.2419642433318717E-156</v>
      </c>
      <c r="AG200">
        <f t="shared" ca="1" si="312"/>
        <v>1.3068144561484345E-139</v>
      </c>
      <c r="AH200">
        <f t="shared" ca="1" si="312"/>
        <v>2.7274148653379638E-124</v>
      </c>
      <c r="AI200">
        <f t="shared" ca="1" si="312"/>
        <v>1.8237531338058315E-110</v>
      </c>
      <c r="AJ200">
        <f t="shared" ca="1" si="312"/>
        <v>5.7782325577279876E-98</v>
      </c>
      <c r="AK200">
        <f t="shared" ca="1" si="312"/>
        <v>1.1984442434465116E-86</v>
      </c>
      <c r="AL200">
        <f t="shared" ca="1" si="312"/>
        <v>2.1312714728195803E-76</v>
      </c>
      <c r="AM200">
        <f t="shared" ca="1" si="313"/>
        <v>4.0796995819963564E-67</v>
      </c>
      <c r="AN200">
        <f t="shared" ca="1" si="313"/>
        <v>1.0197762653985522E-58</v>
      </c>
      <c r="AO200">
        <f t="shared" ca="1" si="313"/>
        <v>3.9272030765516709E-51</v>
      </c>
      <c r="AP200">
        <f t="shared" ca="1" si="313"/>
        <v>2.6866335506055984E-44</v>
      </c>
      <c r="AQ200">
        <f t="shared" ca="1" si="313"/>
        <v>3.6934683084707228E-38</v>
      </c>
      <c r="AR200">
        <f t="shared" ca="1" si="313"/>
        <v>1.1359509481640413E-32</v>
      </c>
      <c r="AS200">
        <f t="shared" ca="1" si="313"/>
        <v>8.5841658306082711E-28</v>
      </c>
      <c r="AT200">
        <f t="shared" ca="1" si="313"/>
        <v>1.7304041008893899E-23</v>
      </c>
      <c r="AU200">
        <f t="shared" ca="1" si="313"/>
        <v>1.0002247356145108E-19</v>
      </c>
      <c r="AV200">
        <f t="shared" ca="1" si="313"/>
        <v>1.7669033279256246E-16</v>
      </c>
      <c r="AW200">
        <f t="shared" ca="1" si="314"/>
        <v>1.0090550210989419E-13</v>
      </c>
      <c r="AX200">
        <f t="shared" ca="1" si="314"/>
        <v>1.9578721152723271E-11</v>
      </c>
      <c r="AY200">
        <f t="shared" ca="1" si="314"/>
        <v>1.3486422720492086E-9</v>
      </c>
      <c r="AZ200">
        <f t="shared" ca="1" si="314"/>
        <v>3.4285098502196633E-8</v>
      </c>
      <c r="BA200">
        <f t="shared" ca="1" si="314"/>
        <v>3.3287382381274509E-7</v>
      </c>
      <c r="BB200">
        <f t="shared" ca="1" si="314"/>
        <v>1.2720585689877975E-6</v>
      </c>
      <c r="BC200">
        <f t="shared" ca="1" si="314"/>
        <v>1.9645585791951814E-6</v>
      </c>
      <c r="BD200">
        <f t="shared" ca="1" si="314"/>
        <v>1.2547745457652537E-6</v>
      </c>
      <c r="BE200">
        <f t="shared" ca="1" si="314"/>
        <v>3.3812769557510861E-7</v>
      </c>
      <c r="BF200">
        <f t="shared" ca="1" si="314"/>
        <v>3.9106218443587213E-8</v>
      </c>
      <c r="BG200">
        <f t="shared" ca="1" si="315"/>
        <v>1.9694726131486424E-9</v>
      </c>
      <c r="BH200">
        <f t="shared" ca="1" si="315"/>
        <v>4.3712995819013645E-11</v>
      </c>
      <c r="BI200">
        <f t="shared" ca="1" si="315"/>
        <v>4.3175411419661383E-13</v>
      </c>
      <c r="BJ200">
        <f t="shared" ca="1" si="315"/>
        <v>1.9119646758936926E-15</v>
      </c>
      <c r="BK200">
        <f t="shared" ca="1" si="315"/>
        <v>3.8166175625774707E-18</v>
      </c>
      <c r="BL200">
        <f t="shared" ca="1" si="315"/>
        <v>3.4458002606225659E-21</v>
      </c>
      <c r="BM200">
        <f t="shared" ca="1" si="315"/>
        <v>1.4090174603913717E-24</v>
      </c>
      <c r="BN200">
        <f t="shared" ca="1" si="315"/>
        <v>2.608089697754083E-28</v>
      </c>
      <c r="BO200">
        <f t="shared" ca="1" si="315"/>
        <v>2.1799546846537841E-32</v>
      </c>
      <c r="BP200">
        <f t="shared" ca="1" si="315"/>
        <v>8.1923435211762749E-37</v>
      </c>
      <c r="BQ200">
        <f t="shared" ca="1" si="316"/>
        <v>1.3756156686598557E-41</v>
      </c>
      <c r="BR200">
        <f t="shared" ca="1" si="316"/>
        <v>1.0237016311132302E-46</v>
      </c>
      <c r="BS200">
        <f t="shared" ca="1" si="316"/>
        <v>3.3423113068282011E-52</v>
      </c>
      <c r="BT200">
        <f t="shared" ca="1" si="316"/>
        <v>4.7299426449585865E-58</v>
      </c>
      <c r="BU200">
        <f t="shared" ca="1" si="316"/>
        <v>2.8604695846585499E-64</v>
      </c>
      <c r="BV200">
        <f t="shared" ca="1" si="316"/>
        <v>7.272603987599981E-71</v>
      </c>
      <c r="BW200">
        <f t="shared" ca="1" si="316"/>
        <v>7.6300757225482553E-78</v>
      </c>
      <c r="BX200">
        <f t="shared" ca="1" si="316"/>
        <v>3.2346836349756886E-85</v>
      </c>
      <c r="BY200">
        <f t="shared" ca="1" si="316"/>
        <v>5.4122229756742976E-93</v>
      </c>
      <c r="BZ200">
        <f t="shared" ca="1" si="316"/>
        <v>3.4814668608661842E-101</v>
      </c>
      <c r="CA200">
        <f t="shared" ca="1" si="317"/>
        <v>8.3624259348192504E-110</v>
      </c>
      <c r="CB200">
        <f t="shared" ca="1" si="317"/>
        <v>7.262160966099301E-119</v>
      </c>
      <c r="CC200">
        <f t="shared" ca="1" si="317"/>
        <v>2.2002285829846213E-128</v>
      </c>
      <c r="CD200">
        <f t="shared" ca="1" si="317"/>
        <v>2.2358117268704074E-138</v>
      </c>
      <c r="CE200">
        <f t="shared" ca="1" si="317"/>
        <v>7.296343130192006E-149</v>
      </c>
      <c r="CF200">
        <f t="shared" ca="1" si="317"/>
        <v>7.2891871532662295E-160</v>
      </c>
      <c r="CG200">
        <f t="shared" ca="1" si="317"/>
        <v>2.1145555570206078E-171</v>
      </c>
      <c r="CH200">
        <f t="shared" ca="1" si="317"/>
        <v>1.6804035581929087E-183</v>
      </c>
      <c r="CI200">
        <f t="shared" ca="1" si="317"/>
        <v>3.4300793578535905E-196</v>
      </c>
      <c r="CJ200">
        <f t="shared" ca="1" si="317"/>
        <v>1.6748197992183984E-209</v>
      </c>
      <c r="CK200">
        <f t="shared" ca="1" si="318"/>
        <v>1.8077868788015099E-223</v>
      </c>
      <c r="CL200">
        <f t="shared" ca="1" si="318"/>
        <v>3.9519625575578958E-238</v>
      </c>
      <c r="CM200">
        <f t="shared" ca="1" si="318"/>
        <v>1.5872761463757721E-253</v>
      </c>
      <c r="CN200">
        <f t="shared" ca="1" si="318"/>
        <v>1.0506615464159929E-269</v>
      </c>
      <c r="CO200">
        <f t="shared" ca="1" si="318"/>
        <v>1.014906877563801E-286</v>
      </c>
      <c r="CP200">
        <f t="shared" ca="1" si="318"/>
        <v>1.2480856451195769E-304</v>
      </c>
      <c r="CQ200">
        <f t="shared" ca="1" si="318"/>
        <v>0</v>
      </c>
      <c r="CR200">
        <f t="shared" ca="1" si="318"/>
        <v>0</v>
      </c>
      <c r="CS200">
        <f t="shared" ca="1" si="318"/>
        <v>0</v>
      </c>
      <c r="CT200">
        <f t="shared" ca="1" si="318"/>
        <v>0</v>
      </c>
      <c r="CU200">
        <f t="shared" ca="1" si="319"/>
        <v>0</v>
      </c>
      <c r="CV200">
        <f t="shared" ca="1" si="319"/>
        <v>0</v>
      </c>
      <c r="CW200">
        <f t="shared" ca="1" si="319"/>
        <v>0</v>
      </c>
      <c r="CX200">
        <f t="shared" ca="1" si="319"/>
        <v>0</v>
      </c>
      <c r="CY200">
        <f t="shared" ca="1" si="319"/>
        <v>0</v>
      </c>
      <c r="CZ200">
        <f t="shared" ca="1" si="319"/>
        <v>0</v>
      </c>
      <c r="DA200">
        <f t="shared" ca="1" si="319"/>
        <v>0</v>
      </c>
      <c r="DB200">
        <f t="shared" ca="1" si="319"/>
        <v>0</v>
      </c>
      <c r="DC200">
        <f t="shared" ca="1" si="319"/>
        <v>0</v>
      </c>
      <c r="DD200">
        <f t="shared" ca="1" si="319"/>
        <v>0</v>
      </c>
      <c r="DE200">
        <f t="shared" ca="1" si="320"/>
        <v>0</v>
      </c>
      <c r="DF200">
        <f t="shared" ca="1" si="320"/>
        <v>0</v>
      </c>
      <c r="DG200">
        <f t="shared" ca="1" si="320"/>
        <v>0</v>
      </c>
      <c r="DH200">
        <f t="shared" ca="1" si="320"/>
        <v>0</v>
      </c>
      <c r="DI200">
        <f t="shared" ca="1" si="320"/>
        <v>0</v>
      </c>
      <c r="DJ200">
        <f t="shared" ca="1" si="320"/>
        <v>0</v>
      </c>
      <c r="DK200">
        <f t="shared" ca="1" si="320"/>
        <v>0</v>
      </c>
      <c r="DL200">
        <f t="shared" ca="1" si="320"/>
        <v>0</v>
      </c>
      <c r="DM200">
        <f t="shared" ca="1" si="320"/>
        <v>0</v>
      </c>
      <c r="DN200">
        <f t="shared" ca="1" si="320"/>
        <v>0</v>
      </c>
      <c r="DQ200">
        <f t="shared" ca="1" si="308"/>
        <v>0</v>
      </c>
      <c r="DR200">
        <f t="shared" ca="1" si="308"/>
        <v>0</v>
      </c>
      <c r="DS200">
        <f t="shared" ca="1" si="308"/>
        <v>0</v>
      </c>
      <c r="DT200">
        <f t="shared" ca="1" si="308"/>
        <v>0</v>
      </c>
      <c r="DU200">
        <f t="shared" ca="1" si="308"/>
        <v>0</v>
      </c>
      <c r="DV200">
        <f t="shared" ca="1" si="308"/>
        <v>0</v>
      </c>
      <c r="DW200">
        <f t="shared" ca="1" si="308"/>
        <v>0</v>
      </c>
      <c r="DX200">
        <f t="shared" ca="1" si="308"/>
        <v>0</v>
      </c>
      <c r="DY200">
        <f t="shared" ca="1" si="308"/>
        <v>0</v>
      </c>
      <c r="DZ200">
        <f t="shared" ca="1" si="308"/>
        <v>0</v>
      </c>
      <c r="EA200">
        <f t="shared" ca="1" si="308"/>
        <v>0</v>
      </c>
      <c r="EB200">
        <f t="shared" ca="1" si="308"/>
        <v>0</v>
      </c>
      <c r="EC200">
        <f t="shared" ca="1" si="308"/>
        <v>3.940704291667568E-287</v>
      </c>
      <c r="ED200">
        <f t="shared" ca="1" si="308"/>
        <v>1.0341858149606803E-261</v>
      </c>
      <c r="EE200">
        <f t="shared" ca="1" si="308"/>
        <v>1.1587558590859808E-238</v>
      </c>
      <c r="EF200">
        <f t="shared" ca="1" si="308"/>
        <v>1.1493559254927558E-217</v>
      </c>
      <c r="EG200">
        <f t="shared" ca="1" si="307"/>
        <v>1.81528255486145E-198</v>
      </c>
      <c r="EH200">
        <f t="shared" ca="1" si="307"/>
        <v>7.3731768357149068E-181</v>
      </c>
      <c r="EI200">
        <f t="shared" ca="1" si="307"/>
        <v>1.1447348613940826E-164</v>
      </c>
      <c r="EJ200">
        <f t="shared" ca="1" si="307"/>
        <v>9.4609424906321736E-150</v>
      </c>
      <c r="EK200">
        <f t="shared" ca="1" si="307"/>
        <v>5.5042090937718849E-136</v>
      </c>
      <c r="EL200">
        <f t="shared" ca="1" si="307"/>
        <v>2.8590858248066657E-123</v>
      </c>
      <c r="EM200">
        <f t="shared" ca="1" si="307"/>
        <v>1.6256137023265967E-111</v>
      </c>
      <c r="EN200">
        <f t="shared" ca="1" si="307"/>
        <v>1.2061622319077896E-100</v>
      </c>
      <c r="EO200">
        <f t="shared" ca="1" si="307"/>
        <v>1.3603132220916517E-90</v>
      </c>
      <c r="EP200">
        <f t="shared" ca="1" si="307"/>
        <v>2.6638002076310381E-81</v>
      </c>
      <c r="EQ200">
        <f t="shared" ca="1" si="307"/>
        <v>1.0177174200803729E-72</v>
      </c>
      <c r="ER200">
        <f t="shared" ca="1" si="307"/>
        <v>8.4054181712173155E-65</v>
      </c>
      <c r="ES200">
        <f t="shared" ca="1" si="307"/>
        <v>1.6429319700161069E-57</v>
      </c>
      <c r="ET200">
        <f t="shared" ca="1" si="307"/>
        <v>8.2341977089727074E-51</v>
      </c>
      <c r="EU200">
        <f t="shared" ca="1" si="307"/>
        <v>1.1362161676505563E-44</v>
      </c>
      <c r="EV200">
        <f t="shared" ca="1" si="310"/>
        <v>4.598448821972168E-39</v>
      </c>
      <c r="EW200">
        <f t="shared" ca="1" si="310"/>
        <v>5.7747705392879371E-34</v>
      </c>
      <c r="EX200">
        <f t="shared" ca="1" si="310"/>
        <v>2.3660883590985746E-29</v>
      </c>
      <c r="EY200">
        <f t="shared" ca="1" si="310"/>
        <v>3.3077447027459783E-25</v>
      </c>
      <c r="EZ200">
        <f t="shared" ca="1" si="310"/>
        <v>1.6419194636057611E-21</v>
      </c>
      <c r="FA200">
        <f t="shared" ca="1" si="310"/>
        <v>2.9984696454437963E-18</v>
      </c>
      <c r="FB200">
        <f t="shared" ca="1" si="310"/>
        <v>2.0790327090932786E-15</v>
      </c>
      <c r="FC200">
        <f t="shared" ca="1" si="310"/>
        <v>5.6280122302806461E-13</v>
      </c>
      <c r="FD200">
        <f t="shared" ca="1" si="310"/>
        <v>6.0962704164861942E-11</v>
      </c>
      <c r="FE200">
        <f t="shared" ca="1" si="310"/>
        <v>2.6999225965294404E-9</v>
      </c>
      <c r="FF200">
        <f t="shared" ca="1" si="310"/>
        <v>4.9814389085935417E-8</v>
      </c>
      <c r="FG200">
        <f t="shared" ca="1" si="310"/>
        <v>3.89109564916265E-7</v>
      </c>
      <c r="FH200">
        <f t="shared" ca="1" si="310"/>
        <v>1.304452843762569E-6</v>
      </c>
      <c r="FI200">
        <f t="shared" ca="1" si="310"/>
        <v>1.898179132998266E-6</v>
      </c>
      <c r="FJ200">
        <f t="shared" ca="1" si="310"/>
        <v>1.2098930100996053E-6</v>
      </c>
      <c r="FK200">
        <f t="shared" ca="1" si="310"/>
        <v>3.4015851791369827E-7</v>
      </c>
      <c r="FL200">
        <f t="shared" ca="1" si="309"/>
        <v>4.2390639519019081E-8</v>
      </c>
      <c r="FM200">
        <f t="shared" ca="1" si="309"/>
        <v>2.3483973765265853E-9</v>
      </c>
      <c r="FN200">
        <f t="shared" ca="1" si="309"/>
        <v>5.7888184083791404E-11</v>
      </c>
      <c r="FO200">
        <f t="shared" ca="1" si="309"/>
        <v>6.3428209001012793E-13</v>
      </c>
      <c r="FP200">
        <f t="shared" ca="1" si="309"/>
        <v>3.080082102293982E-15</v>
      </c>
      <c r="FQ200">
        <f t="shared" ca="1" si="309"/>
        <v>6.5961944043587588E-18</v>
      </c>
      <c r="FR200">
        <f t="shared" ca="1" si="309"/>
        <v>6.1869855102897001E-21</v>
      </c>
      <c r="FS200">
        <f t="shared" ca="1" si="309"/>
        <v>2.5190861945083334E-24</v>
      </c>
      <c r="FT200">
        <f t="shared" ca="1" si="309"/>
        <v>4.4035582023696879E-28</v>
      </c>
      <c r="FU200">
        <f t="shared" ca="1" si="309"/>
        <v>3.2616771180987621E-32</v>
      </c>
      <c r="FV200">
        <f t="shared" ca="1" si="309"/>
        <v>1.0079847486037477E-36</v>
      </c>
      <c r="FW200">
        <f t="shared" ca="1" si="309"/>
        <v>1.2767648798362749E-41</v>
      </c>
      <c r="FX200">
        <f t="shared" ca="1" si="309"/>
        <v>6.4951427088523444E-47</v>
      </c>
      <c r="FY200">
        <f t="shared" ca="1" si="309"/>
        <v>1.2968853547394426E-52</v>
      </c>
      <c r="FZ200">
        <f t="shared" ca="1" si="309"/>
        <v>9.9041712029159805E-59</v>
      </c>
      <c r="GA200">
        <f t="shared" ca="1" si="333"/>
        <v>2.8103744189608091E-65</v>
      </c>
      <c r="GB200">
        <f t="shared" ca="1" si="333"/>
        <v>2.8688660887192289E-72</v>
      </c>
      <c r="GC200">
        <f t="shared" ca="1" si="333"/>
        <v>1.0163452116461292E-79</v>
      </c>
      <c r="GD200">
        <f t="shared" ca="1" si="333"/>
        <v>1.2006184892910343E-87</v>
      </c>
      <c r="GE200">
        <f t="shared" ca="1" si="333"/>
        <v>4.5241545418880048E-96</v>
      </c>
      <c r="GF200">
        <f t="shared" ca="1" si="333"/>
        <v>5.1767680259628888E-105</v>
      </c>
      <c r="GG200">
        <f t="shared" ca="1" si="333"/>
        <v>1.7030871539607403E-114</v>
      </c>
      <c r="GH200">
        <f t="shared" ca="1" si="333"/>
        <v>1.5160436973653256E-124</v>
      </c>
      <c r="GI200">
        <f t="shared" ca="1" si="333"/>
        <v>3.4132789487270591E-135</v>
      </c>
      <c r="GJ200">
        <f t="shared" ca="1" si="333"/>
        <v>1.8029139071322536E-146</v>
      </c>
      <c r="GK200">
        <f t="shared" ca="1" si="333"/>
        <v>2.0544764564888385E-158</v>
      </c>
      <c r="GL200">
        <f t="shared" ca="1" si="333"/>
        <v>4.5985585248550871E-171</v>
      </c>
      <c r="GM200">
        <f t="shared" ca="1" si="333"/>
        <v>1.8199847766347345E-184</v>
      </c>
      <c r="GN200">
        <f t="shared" ca="1" si="333"/>
        <v>1.1315480157522369E-198</v>
      </c>
      <c r="GO200">
        <f t="shared" ca="1" si="333"/>
        <v>9.6707616444530641E-214</v>
      </c>
      <c r="GP200">
        <f t="shared" ca="1" si="333"/>
        <v>9.766410923450933E-230</v>
      </c>
      <c r="GQ200">
        <f t="shared" ca="1" si="332"/>
        <v>9.8112551871156986E-247</v>
      </c>
      <c r="GR200">
        <f t="shared" ca="1" si="332"/>
        <v>8.0521014760416626E-265</v>
      </c>
      <c r="GS200">
        <f t="shared" ca="1" si="332"/>
        <v>4.3046421792846284E-284</v>
      </c>
      <c r="GT200">
        <f t="shared" ca="1" si="332"/>
        <v>1.1534681120546997E-304</v>
      </c>
      <c r="GU200">
        <f t="shared" ca="1" si="332"/>
        <v>0</v>
      </c>
      <c r="GV200">
        <f t="shared" ca="1" si="332"/>
        <v>0</v>
      </c>
      <c r="GW200">
        <f t="shared" ca="1" si="332"/>
        <v>0</v>
      </c>
      <c r="GX200">
        <f t="shared" ca="1" si="332"/>
        <v>0</v>
      </c>
      <c r="GY200">
        <f t="shared" ca="1" si="332"/>
        <v>0</v>
      </c>
      <c r="GZ200">
        <f t="shared" ca="1" si="332"/>
        <v>0</v>
      </c>
      <c r="HA200">
        <f t="shared" ca="1" si="332"/>
        <v>0</v>
      </c>
      <c r="HB200">
        <f t="shared" ca="1" si="332"/>
        <v>0</v>
      </c>
      <c r="HC200">
        <f t="shared" ca="1" si="332"/>
        <v>0</v>
      </c>
      <c r="HD200">
        <f t="shared" ca="1" si="332"/>
        <v>0</v>
      </c>
      <c r="HE200">
        <f t="shared" ca="1" si="332"/>
        <v>0</v>
      </c>
      <c r="HF200">
        <f t="shared" ca="1" si="331"/>
        <v>0</v>
      </c>
      <c r="HG200">
        <f t="shared" ca="1" si="331"/>
        <v>0</v>
      </c>
      <c r="HH200">
        <f t="shared" ca="1" si="331"/>
        <v>0</v>
      </c>
      <c r="HI200">
        <f t="shared" ca="1" si="331"/>
        <v>0</v>
      </c>
      <c r="HJ200">
        <f t="shared" ca="1" si="331"/>
        <v>0</v>
      </c>
      <c r="HK200">
        <f t="shared" ca="1" si="331"/>
        <v>0</v>
      </c>
      <c r="HL200">
        <f t="shared" ca="1" si="331"/>
        <v>0</v>
      </c>
    </row>
    <row r="201" spans="1:220" x14ac:dyDescent="0.25">
      <c r="A201" s="6">
        <v>45273</v>
      </c>
      <c r="B201">
        <f t="shared" ca="1" si="321"/>
        <v>1.416173567090041E-4</v>
      </c>
      <c r="C201">
        <v>1007</v>
      </c>
      <c r="D201">
        <f t="shared" si="322"/>
        <v>1.003029470553618</v>
      </c>
      <c r="E201" t="s">
        <v>7</v>
      </c>
      <c r="F201">
        <v>0.75285290000000005</v>
      </c>
      <c r="G201">
        <v>46</v>
      </c>
      <c r="H201">
        <v>50</v>
      </c>
      <c r="I201">
        <f t="shared" si="323"/>
        <v>0</v>
      </c>
      <c r="J201">
        <f t="shared" si="324"/>
        <v>1</v>
      </c>
      <c r="K201">
        <f t="shared" ca="1" si="325"/>
        <v>0</v>
      </c>
      <c r="L201">
        <f t="shared" ca="1" si="326"/>
        <v>1.1623916398358709E-4</v>
      </c>
      <c r="M201">
        <f t="shared" si="327"/>
        <v>1.0869565217391304</v>
      </c>
      <c r="Q201">
        <f t="shared" si="329"/>
        <v>463.22</v>
      </c>
      <c r="R201">
        <f t="shared" si="330"/>
        <v>503.5</v>
      </c>
      <c r="S201">
        <f t="shared" ca="1" si="311"/>
        <v>0</v>
      </c>
      <c r="T201">
        <f t="shared" ca="1" si="311"/>
        <v>0</v>
      </c>
      <c r="U201">
        <f t="shared" ca="1" si="311"/>
        <v>0</v>
      </c>
      <c r="V201">
        <f t="shared" ca="1" si="311"/>
        <v>0</v>
      </c>
      <c r="W201">
        <f t="shared" ca="1" si="311"/>
        <v>0</v>
      </c>
      <c r="X201">
        <f t="shared" ca="1" si="311"/>
        <v>0</v>
      </c>
      <c r="Y201">
        <f t="shared" ca="1" si="311"/>
        <v>6.546521048600898E-285</v>
      </c>
      <c r="Z201">
        <f t="shared" ca="1" si="311"/>
        <v>1.929948955439163E-256</v>
      </c>
      <c r="AA201">
        <f t="shared" ca="1" si="311"/>
        <v>3.8165533357886826E-232</v>
      </c>
      <c r="AB201">
        <f t="shared" ca="1" si="311"/>
        <v>4.8220152084750011E-211</v>
      </c>
      <c r="AC201">
        <f t="shared" ca="1" si="312"/>
        <v>1.8128188887916804E-192</v>
      </c>
      <c r="AD201">
        <f t="shared" ca="1" si="312"/>
        <v>6.073039778991635E-176</v>
      </c>
      <c r="AE201">
        <f t="shared" ca="1" si="312"/>
        <v>4.073051041177835E-161</v>
      </c>
      <c r="AF201">
        <f t="shared" ca="1" si="312"/>
        <v>1.0108223253097973E-147</v>
      </c>
      <c r="AG201">
        <f t="shared" ca="1" si="312"/>
        <v>1.495778471621054E-135</v>
      </c>
      <c r="AH201">
        <f t="shared" ca="1" si="312"/>
        <v>1.9256520400072648E-124</v>
      </c>
      <c r="AI201">
        <f t="shared" ca="1" si="312"/>
        <v>2.9235657813025033E-114</v>
      </c>
      <c r="AJ201">
        <f t="shared" ca="1" si="312"/>
        <v>6.7106120666039974E-105</v>
      </c>
      <c r="AK201">
        <f t="shared" ca="1" si="312"/>
        <v>2.8597946033933898E-96</v>
      </c>
      <c r="AL201">
        <f t="shared" ca="1" si="312"/>
        <v>2.6865615438769777E-88</v>
      </c>
      <c r="AM201">
        <f t="shared" ca="1" si="313"/>
        <v>6.4308769350245642E-81</v>
      </c>
      <c r="AN201">
        <f t="shared" ca="1" si="313"/>
        <v>4.4371121568782362E-74</v>
      </c>
      <c r="AO201">
        <f t="shared" ca="1" si="313"/>
        <v>9.8083141414461041E-68</v>
      </c>
      <c r="AP201">
        <f t="shared" ca="1" si="313"/>
        <v>7.6097756415477321E-62</v>
      </c>
      <c r="AQ201">
        <f t="shared" ca="1" si="313"/>
        <v>2.2429954672211676E-56</v>
      </c>
      <c r="AR201">
        <f t="shared" ca="1" si="313"/>
        <v>2.6914144696833168E-51</v>
      </c>
      <c r="AS201">
        <f t="shared" ca="1" si="313"/>
        <v>1.3968344158836545E-46</v>
      </c>
      <c r="AT201">
        <f t="shared" ca="1" si="313"/>
        <v>3.3074096853914853E-42</v>
      </c>
      <c r="AU201">
        <f t="shared" ca="1" si="313"/>
        <v>3.7452072271031906E-38</v>
      </c>
      <c r="AV201">
        <f t="shared" ca="1" si="313"/>
        <v>2.1146768604361049E-34</v>
      </c>
      <c r="AW201">
        <f t="shared" ca="1" si="314"/>
        <v>6.178797834563752E-31</v>
      </c>
      <c r="AX201">
        <f t="shared" ca="1" si="314"/>
        <v>9.6560362846213819E-28</v>
      </c>
      <c r="AY201">
        <f t="shared" ca="1" si="314"/>
        <v>8.3122339302405522E-25</v>
      </c>
      <c r="AZ201">
        <f t="shared" ca="1" si="314"/>
        <v>4.0464680478788389E-22</v>
      </c>
      <c r="BA201">
        <f t="shared" ca="1" si="314"/>
        <v>1.1404304589395178E-19</v>
      </c>
      <c r="BB201">
        <f t="shared" ca="1" si="314"/>
        <v>1.9002022613997501E-17</v>
      </c>
      <c r="BC201">
        <f t="shared" ca="1" si="314"/>
        <v>1.9071857151507443E-15</v>
      </c>
      <c r="BD201">
        <f t="shared" ca="1" si="314"/>
        <v>1.1724286661034152E-13</v>
      </c>
      <c r="BE201">
        <f t="shared" ca="1" si="314"/>
        <v>4.4803671398387605E-12</v>
      </c>
      <c r="BF201">
        <f t="shared" ca="1" si="314"/>
        <v>1.078381880037718E-10</v>
      </c>
      <c r="BG201">
        <f t="shared" ca="1" si="315"/>
        <v>1.653809476907709E-9</v>
      </c>
      <c r="BH201">
        <f t="shared" ca="1" si="315"/>
        <v>1.6324852924506344E-8</v>
      </c>
      <c r="BI201">
        <f t="shared" ca="1" si="315"/>
        <v>1.0463554366984874E-7</v>
      </c>
      <c r="BJ201">
        <f t="shared" ca="1" si="315"/>
        <v>4.3877886650160484E-7</v>
      </c>
      <c r="BK201">
        <f t="shared" ca="1" si="315"/>
        <v>1.2114491434083063E-6</v>
      </c>
      <c r="BL201">
        <f t="shared" ca="1" si="315"/>
        <v>2.2137381301756595E-6</v>
      </c>
      <c r="BM201">
        <f t="shared" ca="1" si="315"/>
        <v>2.6885040495935265E-6</v>
      </c>
      <c r="BN201">
        <f t="shared" ca="1" si="315"/>
        <v>2.1767601077621957E-6</v>
      </c>
      <c r="BO201">
        <f t="shared" ca="1" si="315"/>
        <v>1.1774463423789451E-6</v>
      </c>
      <c r="BP201">
        <f t="shared" ca="1" si="315"/>
        <v>4.2598090629055301E-7</v>
      </c>
      <c r="BQ201">
        <f t="shared" ca="1" si="316"/>
        <v>1.0309168761073316E-7</v>
      </c>
      <c r="BR201">
        <f t="shared" ca="1" si="316"/>
        <v>1.6675864268292871E-8</v>
      </c>
      <c r="BS201">
        <f t="shared" ca="1" si="316"/>
        <v>1.7997431030536944E-9</v>
      </c>
      <c r="BT201">
        <f t="shared" ca="1" si="316"/>
        <v>1.2923841553085687E-10</v>
      </c>
      <c r="BU201">
        <f t="shared" ca="1" si="316"/>
        <v>6.1517760294607391E-12</v>
      </c>
      <c r="BV201">
        <f t="shared" ca="1" si="316"/>
        <v>1.9317993354578067E-13</v>
      </c>
      <c r="BW201">
        <f t="shared" ca="1" si="316"/>
        <v>3.9787055073020574E-15</v>
      </c>
      <c r="BX201">
        <f t="shared" ca="1" si="316"/>
        <v>5.3373698049621898E-17</v>
      </c>
      <c r="BY201">
        <f t="shared" ca="1" si="316"/>
        <v>4.6259856241397013E-19</v>
      </c>
      <c r="BZ201">
        <f t="shared" ca="1" si="316"/>
        <v>2.5664258946633667E-21</v>
      </c>
      <c r="CA201">
        <f t="shared" ca="1" si="317"/>
        <v>9.0176524423632123E-24</v>
      </c>
      <c r="CB201">
        <f t="shared" ca="1" si="317"/>
        <v>1.9828465915935106E-26</v>
      </c>
      <c r="CC201">
        <f t="shared" ca="1" si="317"/>
        <v>2.6918947777711502E-29</v>
      </c>
      <c r="CD201">
        <f t="shared" ca="1" si="317"/>
        <v>2.2224989894117253E-32</v>
      </c>
      <c r="CE201">
        <f t="shared" ca="1" si="317"/>
        <v>1.0972804831344418E-35</v>
      </c>
      <c r="CF201">
        <f t="shared" ca="1" si="317"/>
        <v>3.1792855407824202E-39</v>
      </c>
      <c r="CG201">
        <f t="shared" ca="1" si="317"/>
        <v>5.2942239648475835E-43</v>
      </c>
      <c r="CH201">
        <f t="shared" ca="1" si="317"/>
        <v>4.9504676489488231E-47</v>
      </c>
      <c r="CI201">
        <f t="shared" ca="1" si="317"/>
        <v>2.5330518039665449E-51</v>
      </c>
      <c r="CJ201">
        <f t="shared" ca="1" si="317"/>
        <v>6.8915948836205786E-56</v>
      </c>
      <c r="CK201">
        <f t="shared" ca="1" si="318"/>
        <v>9.6557136271564561E-61</v>
      </c>
      <c r="CL201">
        <f t="shared" ca="1" si="318"/>
        <v>6.7228836732165124E-66</v>
      </c>
      <c r="CM201">
        <f t="shared" ca="1" si="318"/>
        <v>2.2353430416223035E-71</v>
      </c>
      <c r="CN201">
        <f t="shared" ca="1" si="318"/>
        <v>3.3946985976117626E-77</v>
      </c>
      <c r="CO201">
        <f t="shared" ca="1" si="318"/>
        <v>2.2398390617952988E-83</v>
      </c>
      <c r="CP201">
        <f t="shared" ca="1" si="318"/>
        <v>6.0695843415783931E-90</v>
      </c>
      <c r="CQ201">
        <f t="shared" ca="1" si="318"/>
        <v>6.3392517591725241E-97</v>
      </c>
      <c r="CR201">
        <f t="shared" ca="1" si="318"/>
        <v>2.3745309310010064E-104</v>
      </c>
      <c r="CS201">
        <f t="shared" ca="1" si="318"/>
        <v>2.9387909629807856E-112</v>
      </c>
      <c r="CT201">
        <f t="shared" ca="1" si="318"/>
        <v>1.0941298974655718E-120</v>
      </c>
      <c r="CU201">
        <f t="shared" ca="1" si="319"/>
        <v>1.100046139318925E-129</v>
      </c>
      <c r="CV201">
        <f t="shared" ca="1" si="319"/>
        <v>2.6360396709513123E-139</v>
      </c>
      <c r="CW201">
        <f t="shared" ca="1" si="319"/>
        <v>1.3016244940028892E-149</v>
      </c>
      <c r="CX201">
        <f t="shared" ca="1" si="319"/>
        <v>1.1163471876287571E-160</v>
      </c>
      <c r="CY201">
        <f t="shared" ca="1" si="319"/>
        <v>1.3583425156919726E-172</v>
      </c>
      <c r="CZ201">
        <f t="shared" ca="1" si="319"/>
        <v>1.8409280485272531E-185</v>
      </c>
      <c r="DA201">
        <f t="shared" ca="1" si="319"/>
        <v>2.0742620295995512E-199</v>
      </c>
      <c r="DB201">
        <f t="shared" ca="1" si="319"/>
        <v>1.3583975826587868E-214</v>
      </c>
      <c r="DC201">
        <f t="shared" ca="1" si="319"/>
        <v>3.3151588129140795E-231</v>
      </c>
      <c r="DD201">
        <f t="shared" ca="1" si="319"/>
        <v>1.7203748514330462E-249</v>
      </c>
      <c r="DE201">
        <f t="shared" ca="1" si="320"/>
        <v>9.2195803395433589E-270</v>
      </c>
      <c r="DF201">
        <f t="shared" ca="1" si="320"/>
        <v>1.9702396845118986E-292</v>
      </c>
      <c r="DG201">
        <f t="shared" ca="1" si="320"/>
        <v>0</v>
      </c>
      <c r="DH201">
        <f t="shared" ca="1" si="320"/>
        <v>0</v>
      </c>
      <c r="DI201">
        <f t="shared" ca="1" si="320"/>
        <v>0</v>
      </c>
      <c r="DJ201">
        <f t="shared" ca="1" si="320"/>
        <v>0</v>
      </c>
      <c r="DK201">
        <f t="shared" ca="1" si="320"/>
        <v>0</v>
      </c>
      <c r="DL201">
        <f t="shared" ca="1" si="320"/>
        <v>0</v>
      </c>
      <c r="DM201">
        <f t="shared" ca="1" si="320"/>
        <v>0</v>
      </c>
      <c r="DN201">
        <f t="shared" ca="1" si="320"/>
        <v>0</v>
      </c>
      <c r="DQ201">
        <f t="shared" ca="1" si="308"/>
        <v>0</v>
      </c>
      <c r="DR201">
        <f t="shared" ca="1" si="308"/>
        <v>0</v>
      </c>
      <c r="DS201">
        <f t="shared" ca="1" si="308"/>
        <v>0</v>
      </c>
      <c r="DT201">
        <f t="shared" ca="1" si="308"/>
        <v>0</v>
      </c>
      <c r="DU201">
        <f t="shared" ca="1" si="308"/>
        <v>0</v>
      </c>
      <c r="DV201">
        <f t="shared" ca="1" si="308"/>
        <v>0</v>
      </c>
      <c r="DW201">
        <f t="shared" ca="1" si="308"/>
        <v>0</v>
      </c>
      <c r="DX201">
        <f t="shared" ca="1" si="308"/>
        <v>5.8190826704657092E-300</v>
      </c>
      <c r="DY201">
        <f t="shared" ca="1" si="308"/>
        <v>3.702224648550816E-273</v>
      </c>
      <c r="DZ201">
        <f t="shared" ca="1" si="308"/>
        <v>8.05338212869591E-250</v>
      </c>
      <c r="EA201">
        <f t="shared" ca="1" si="308"/>
        <v>3.1868313896747401E-229</v>
      </c>
      <c r="EB201">
        <f t="shared" ca="1" si="308"/>
        <v>7.5547189507850284E-211</v>
      </c>
      <c r="EC201">
        <f t="shared" ca="1" si="308"/>
        <v>2.5856387898893432E-194</v>
      </c>
      <c r="ED201">
        <f t="shared" ca="1" si="308"/>
        <v>2.4908286873711458E-179</v>
      </c>
      <c r="EE201">
        <f t="shared" ca="1" si="308"/>
        <v>1.1343725316868395E-165</v>
      </c>
      <c r="EF201">
        <f t="shared" ref="EF201:EU216" ca="1" si="334">_xlfn.BINOM.DIST($R201,$C201,EF$1,FALSE)*$F201*$B201</f>
        <v>3.6827835433472289E-153</v>
      </c>
      <c r="EG201">
        <f t="shared" ca="1" si="334"/>
        <v>1.1864399992528466E-141</v>
      </c>
      <c r="EH201">
        <f t="shared" ca="1" si="334"/>
        <v>4.9693586239147476E-131</v>
      </c>
      <c r="EI201">
        <f t="shared" ca="1" si="334"/>
        <v>3.3836543886642817E-121</v>
      </c>
      <c r="EJ201">
        <f t="shared" ca="1" si="334"/>
        <v>4.5148686803253569E-112</v>
      </c>
      <c r="EK201">
        <f t="shared" ca="1" si="334"/>
        <v>1.3822149683260311E-103</v>
      </c>
      <c r="EL201">
        <f t="shared" ca="1" si="334"/>
        <v>1.1104361465616585E-95</v>
      </c>
      <c r="EM201">
        <f t="shared" ca="1" si="334"/>
        <v>2.6267729683006166E-88</v>
      </c>
      <c r="EN201">
        <f t="shared" ca="1" si="334"/>
        <v>2.0209768212839237E-81</v>
      </c>
      <c r="EO201">
        <f t="shared" ca="1" si="334"/>
        <v>5.5136528581131568E-75</v>
      </c>
      <c r="EP201">
        <f t="shared" ca="1" si="334"/>
        <v>5.752219370856902E-69</v>
      </c>
      <c r="EQ201">
        <f t="shared" ca="1" si="334"/>
        <v>2.451969719317851E-63</v>
      </c>
      <c r="ER201">
        <f t="shared" ca="1" si="334"/>
        <v>4.5271950022455473E-58</v>
      </c>
      <c r="ES201">
        <f t="shared" ca="1" si="334"/>
        <v>3.812433660237665E-53</v>
      </c>
      <c r="ET201">
        <f t="shared" ca="1" si="334"/>
        <v>1.5329748377419293E-48</v>
      </c>
      <c r="EU201">
        <f t="shared" ca="1" si="334"/>
        <v>3.0657562336080908E-44</v>
      </c>
      <c r="EV201">
        <f t="shared" ca="1" si="310"/>
        <v>3.1623363418249149E-40</v>
      </c>
      <c r="EW201">
        <f t="shared" ca="1" si="310"/>
        <v>1.7380626529834231E-36</v>
      </c>
      <c r="EX201">
        <f t="shared" ca="1" si="310"/>
        <v>5.2401853496333076E-33</v>
      </c>
      <c r="EY201">
        <f t="shared" ca="1" si="310"/>
        <v>8.8955563305869827E-30</v>
      </c>
      <c r="EZ201">
        <f t="shared" ca="1" si="310"/>
        <v>8.7034689641546524E-27</v>
      </c>
      <c r="FA201">
        <f t="shared" ca="1" si="310"/>
        <v>5.0118619804725277E-24</v>
      </c>
      <c r="FB201">
        <f t="shared" ca="1" si="310"/>
        <v>1.7307664144436828E-21</v>
      </c>
      <c r="FC201">
        <f t="shared" ca="1" si="310"/>
        <v>3.644978191335177E-19</v>
      </c>
      <c r="FD201">
        <f t="shared" ca="1" si="310"/>
        <v>4.7519133038027045E-17</v>
      </c>
      <c r="FE201">
        <f t="shared" ca="1" si="310"/>
        <v>3.8863343405202753E-15</v>
      </c>
      <c r="FF201">
        <f t="shared" ca="1" si="310"/>
        <v>2.0175677463560985E-13</v>
      </c>
      <c r="FG201">
        <f t="shared" ca="1" si="310"/>
        <v>6.7179405254928541E-12</v>
      </c>
      <c r="FH201">
        <f t="shared" ca="1" si="310"/>
        <v>1.4477539025264283E-10</v>
      </c>
      <c r="FI201">
        <f t="shared" ca="1" si="310"/>
        <v>2.0351490076204093E-9</v>
      </c>
      <c r="FJ201">
        <f t="shared" ca="1" si="310"/>
        <v>1.878556505832078E-8</v>
      </c>
      <c r="FK201">
        <f t="shared" ca="1" si="310"/>
        <v>1.1449291572013321E-7</v>
      </c>
      <c r="FL201">
        <f t="shared" ca="1" si="309"/>
        <v>4.6280191707918806E-7</v>
      </c>
      <c r="FM201">
        <f t="shared" ca="1" si="309"/>
        <v>1.2449786982831957E-6</v>
      </c>
      <c r="FN201">
        <f t="shared" ca="1" si="309"/>
        <v>2.2342477873676262E-6</v>
      </c>
      <c r="FO201">
        <f t="shared" ca="1" si="309"/>
        <v>2.6787284805799862E-6</v>
      </c>
      <c r="FP201">
        <f t="shared" ca="1" si="309"/>
        <v>2.1466302270786635E-6</v>
      </c>
      <c r="FQ201">
        <f t="shared" ca="1" si="309"/>
        <v>1.1492111061075158E-6</v>
      </c>
      <c r="FR201">
        <f t="shared" ca="1" si="309"/>
        <v>4.1040924722114088E-7</v>
      </c>
      <c r="FS201">
        <f t="shared" ca="1" si="309"/>
        <v>9.7531002280107319E-8</v>
      </c>
      <c r="FT201">
        <f t="shared" ca="1" si="309"/>
        <v>1.5370007774988153E-8</v>
      </c>
      <c r="FU201">
        <f t="shared" ca="1" si="309"/>
        <v>1.5990456488444209E-9</v>
      </c>
      <c r="FV201">
        <f t="shared" ca="1" si="309"/>
        <v>1.0921652247127861E-10</v>
      </c>
      <c r="FW201">
        <f t="shared" ca="1" si="309"/>
        <v>4.8647155529423111E-12</v>
      </c>
      <c r="FX201">
        <f t="shared" ca="1" si="309"/>
        <v>1.4020386033997538E-13</v>
      </c>
      <c r="FY201">
        <f t="shared" ca="1" si="309"/>
        <v>2.5908895603463366E-15</v>
      </c>
      <c r="FZ201">
        <f t="shared" ca="1" si="309"/>
        <v>3.0381085057092183E-17</v>
      </c>
      <c r="GA201">
        <f t="shared" ca="1" si="333"/>
        <v>2.2340188914629301E-19</v>
      </c>
      <c r="GB201">
        <f t="shared" ca="1" si="333"/>
        <v>1.0164818624507453E-21</v>
      </c>
      <c r="GC201">
        <f t="shared" ca="1" si="333"/>
        <v>2.8191723640150012E-24</v>
      </c>
      <c r="GD201">
        <f t="shared" ca="1" si="333"/>
        <v>4.6864832883893126E-27</v>
      </c>
      <c r="GE201">
        <f t="shared" ca="1" si="333"/>
        <v>4.5825593218160201E-30</v>
      </c>
      <c r="GF201">
        <f t="shared" ca="1" si="333"/>
        <v>2.5809868139975514E-33</v>
      </c>
      <c r="GG201">
        <f t="shared" ca="1" si="333"/>
        <v>8.1791183669781627E-37</v>
      </c>
      <c r="GH201">
        <f t="shared" ca="1" si="333"/>
        <v>1.4207598057467564E-40</v>
      </c>
      <c r="GI201">
        <f t="shared" ca="1" si="333"/>
        <v>1.3138955286884015E-44</v>
      </c>
      <c r="GJ201">
        <f t="shared" ca="1" si="333"/>
        <v>6.2614465203512092E-49</v>
      </c>
      <c r="GK201">
        <f t="shared" ca="1" si="333"/>
        <v>1.4826130900917055E-53</v>
      </c>
      <c r="GL201">
        <f t="shared" ca="1" si="333"/>
        <v>1.67444198713096E-58</v>
      </c>
      <c r="GM201">
        <f t="shared" ca="1" si="333"/>
        <v>8.6150287435442327E-64</v>
      </c>
      <c r="GN201">
        <f t="shared" ca="1" si="333"/>
        <v>1.9174064569511062E-69</v>
      </c>
      <c r="GO201">
        <f t="shared" ca="1" si="333"/>
        <v>1.7411535341396942E-75</v>
      </c>
      <c r="GP201">
        <f t="shared" ca="1" si="333"/>
        <v>6.0366840116228628E-82</v>
      </c>
      <c r="GQ201">
        <f t="shared" ca="1" si="332"/>
        <v>7.408846833662967E-89</v>
      </c>
      <c r="GR201">
        <f t="shared" ca="1" si="332"/>
        <v>2.9517922883260116E-96</v>
      </c>
      <c r="GS201">
        <f t="shared" ca="1" si="332"/>
        <v>3.4555374208113327E-104</v>
      </c>
      <c r="GT201">
        <f t="shared" ca="1" si="332"/>
        <v>1.0590432706923271E-112</v>
      </c>
      <c r="GU201">
        <f t="shared" ca="1" si="332"/>
        <v>7.4275340238881363E-122</v>
      </c>
      <c r="GV201">
        <f t="shared" ca="1" si="332"/>
        <v>1.0178204410415111E-131</v>
      </c>
      <c r="GW201">
        <f t="shared" ca="1" si="332"/>
        <v>2.2598857128599246E-142</v>
      </c>
      <c r="GX201">
        <f t="shared" ca="1" si="332"/>
        <v>6.4990297823670855E-154</v>
      </c>
      <c r="GY201">
        <f t="shared" ca="1" si="332"/>
        <v>1.8466529585572203E-166</v>
      </c>
      <c r="GZ201">
        <f t="shared" ca="1" si="332"/>
        <v>3.7219279236511895E-180</v>
      </c>
      <c r="HA201">
        <f t="shared" ca="1" si="332"/>
        <v>3.5258710771141192E-195</v>
      </c>
      <c r="HB201">
        <f t="shared" ca="1" si="332"/>
        <v>9.3372930852198892E-212</v>
      </c>
      <c r="HC201">
        <f t="shared" ca="1" si="332"/>
        <v>3.5409237662960242E-230</v>
      </c>
      <c r="HD201">
        <f t="shared" ca="1" si="332"/>
        <v>7.9648834239618251E-251</v>
      </c>
      <c r="HE201">
        <f t="shared" ca="1" si="332"/>
        <v>3.219325781337356E-274</v>
      </c>
      <c r="HF201">
        <f t="shared" ca="1" si="331"/>
        <v>4.3799546981829173E-301</v>
      </c>
      <c r="HG201">
        <f t="shared" ca="1" si="331"/>
        <v>0</v>
      </c>
      <c r="HH201">
        <f t="shared" ca="1" si="331"/>
        <v>0</v>
      </c>
      <c r="HI201">
        <f t="shared" ca="1" si="331"/>
        <v>0</v>
      </c>
      <c r="HJ201">
        <f t="shared" ca="1" si="331"/>
        <v>0</v>
      </c>
      <c r="HK201">
        <f t="shared" ca="1" si="331"/>
        <v>0</v>
      </c>
      <c r="HL201">
        <f t="shared" ca="1" si="331"/>
        <v>0</v>
      </c>
    </row>
    <row r="202" spans="1:220" x14ac:dyDescent="0.25">
      <c r="A202" s="6">
        <v>45273</v>
      </c>
      <c r="B202">
        <f t="shared" ca="1" si="321"/>
        <v>1.416173567090041E-4</v>
      </c>
      <c r="C202">
        <v>1007</v>
      </c>
      <c r="D202">
        <f t="shared" si="322"/>
        <v>1.003029470553618</v>
      </c>
      <c r="E202" t="s">
        <v>7</v>
      </c>
      <c r="F202">
        <v>0.75285290000000005</v>
      </c>
      <c r="G202">
        <v>37</v>
      </c>
      <c r="H202">
        <v>41</v>
      </c>
      <c r="I202">
        <f t="shared" si="323"/>
        <v>0</v>
      </c>
      <c r="J202">
        <f t="shared" si="324"/>
        <v>1</v>
      </c>
      <c r="K202">
        <f t="shared" ca="1" si="325"/>
        <v>0</v>
      </c>
      <c r="L202">
        <f t="shared" ca="1" si="326"/>
        <v>1.1850111528272718E-4</v>
      </c>
      <c r="M202">
        <f t="shared" si="327"/>
        <v>1.1081081081081081</v>
      </c>
      <c r="Q202">
        <f t="shared" si="329"/>
        <v>372.59</v>
      </c>
      <c r="R202">
        <f t="shared" si="330"/>
        <v>412.86999999999995</v>
      </c>
      <c r="S202">
        <f t="shared" ref="S202:AB211" ca="1" si="335">_xlfn.BINOM.DIST($Q202,$C202,S$1,FALSE)*$F202*$B202</f>
        <v>0</v>
      </c>
      <c r="T202">
        <f t="shared" ca="1" si="335"/>
        <v>0</v>
      </c>
      <c r="U202">
        <f t="shared" ca="1" si="335"/>
        <v>0</v>
      </c>
      <c r="V202">
        <f t="shared" ca="1" si="335"/>
        <v>3.8020725826412453E-293</v>
      </c>
      <c r="W202">
        <f t="shared" ca="1" si="335"/>
        <v>1.5827493460738382E-249</v>
      </c>
      <c r="X202">
        <f t="shared" ca="1" si="335"/>
        <v>2.3024667118154738E-216</v>
      </c>
      <c r="Y202">
        <f t="shared" ca="1" si="335"/>
        <v>7.9307556111704113E-190</v>
      </c>
      <c r="Z202">
        <f t="shared" ca="1" si="335"/>
        <v>7.1450554854483376E-168</v>
      </c>
      <c r="AA202">
        <f t="shared" ca="1" si="335"/>
        <v>2.7900238390058518E-149</v>
      </c>
      <c r="AB202">
        <f t="shared" ca="1" si="335"/>
        <v>2.8864233155284403E-133</v>
      </c>
      <c r="AC202">
        <f t="shared" ref="AC202:AL211" ca="1" si="336">_xlfn.BINOM.DIST($Q202,$C202,AC$1,FALSE)*$F202*$B202</f>
        <v>2.7217979497825212E-119</v>
      </c>
      <c r="AD202">
        <f t="shared" ca="1" si="336"/>
        <v>5.6441102304620685E-107</v>
      </c>
      <c r="AE202">
        <f t="shared" ca="1" si="336"/>
        <v>4.9292714356418444E-96</v>
      </c>
      <c r="AF202">
        <f t="shared" ca="1" si="336"/>
        <v>2.9683483052223893E-86</v>
      </c>
      <c r="AG202">
        <f t="shared" ca="1" si="336"/>
        <v>1.8072082504553515E-77</v>
      </c>
      <c r="AH202">
        <f t="shared" ca="1" si="336"/>
        <v>1.5060125324955688E-69</v>
      </c>
      <c r="AI202">
        <f t="shared" ca="1" si="336"/>
        <v>2.1920102768630075E-62</v>
      </c>
      <c r="AJ202">
        <f t="shared" ca="1" si="336"/>
        <v>6.7990745036148544E-56</v>
      </c>
      <c r="AK202">
        <f t="shared" ca="1" si="336"/>
        <v>5.2970070471604247E-50</v>
      </c>
      <c r="AL202">
        <f t="shared" ca="1" si="336"/>
        <v>1.1890193737654099E-44</v>
      </c>
      <c r="AM202">
        <f t="shared" ref="AM202:AV211" ca="1" si="337">_xlfn.BINOM.DIST($Q202,$C202,AM$1,FALSE)*$F202*$B202</f>
        <v>8.6330153978241517E-40</v>
      </c>
      <c r="AN202">
        <f t="shared" ca="1" si="337"/>
        <v>2.2368816100126062E-35</v>
      </c>
      <c r="AO202">
        <f t="shared" ca="1" si="337"/>
        <v>2.2499473885826705E-31</v>
      </c>
      <c r="AP202">
        <f t="shared" ca="1" si="337"/>
        <v>9.4455634932667099E-28</v>
      </c>
      <c r="AQ202">
        <f t="shared" ca="1" si="337"/>
        <v>1.7622819931151299E-24</v>
      </c>
      <c r="AR202">
        <f t="shared" ca="1" si="337"/>
        <v>1.5432911593381318E-21</v>
      </c>
      <c r="AS202">
        <f t="shared" ca="1" si="337"/>
        <v>6.6541082682534364E-19</v>
      </c>
      <c r="AT202">
        <f t="shared" ca="1" si="337"/>
        <v>1.4729867229594714E-16</v>
      </c>
      <c r="AU202">
        <f t="shared" ca="1" si="337"/>
        <v>1.7369418603171006E-14</v>
      </c>
      <c r="AV202">
        <f t="shared" ca="1" si="337"/>
        <v>1.1271171128412127E-12</v>
      </c>
      <c r="AW202">
        <f t="shared" ref="AW202:BF211" ca="1" si="338">_xlfn.BINOM.DIST($Q202,$C202,AW$1,FALSE)*$F202*$B202</f>
        <v>4.1421379007292572E-11</v>
      </c>
      <c r="AX202">
        <f t="shared" ca="1" si="338"/>
        <v>8.8427045176135769E-10</v>
      </c>
      <c r="AY202">
        <f t="shared" ca="1" si="338"/>
        <v>1.1215377395489137E-8</v>
      </c>
      <c r="AZ202">
        <f t="shared" ca="1" si="338"/>
        <v>8.6208033452479641E-8</v>
      </c>
      <c r="BA202">
        <f t="shared" ca="1" si="338"/>
        <v>4.0871313724305447E-7</v>
      </c>
      <c r="BB202">
        <f t="shared" ca="1" si="338"/>
        <v>1.2138257746214114E-6</v>
      </c>
      <c r="BC202">
        <f t="shared" ca="1" si="338"/>
        <v>2.2891600276368231E-6</v>
      </c>
      <c r="BD202">
        <f t="shared" ca="1" si="338"/>
        <v>2.7742950345759657E-6</v>
      </c>
      <c r="BE202">
        <f t="shared" ca="1" si="338"/>
        <v>2.1831479149098801E-6</v>
      </c>
      <c r="BF202">
        <f t="shared" ca="1" si="338"/>
        <v>1.1254894653375863E-6</v>
      </c>
      <c r="BG202">
        <f t="shared" ref="BG202:BP211" ca="1" si="339">_xlfn.BINOM.DIST($Q202,$C202,BG$1,FALSE)*$F202*$B202</f>
        <v>3.8302150309496531E-7</v>
      </c>
      <c r="BH202">
        <f t="shared" ca="1" si="339"/>
        <v>8.6593337997320406E-8</v>
      </c>
      <c r="BI202">
        <f t="shared" ca="1" si="339"/>
        <v>1.3072971943372461E-8</v>
      </c>
      <c r="BJ202">
        <f t="shared" ca="1" si="339"/>
        <v>1.3233088478584055E-9</v>
      </c>
      <c r="BK202">
        <f t="shared" ca="1" si="339"/>
        <v>9.0085561624507674E-11</v>
      </c>
      <c r="BL202">
        <f t="shared" ca="1" si="339"/>
        <v>4.1326187510959213E-12</v>
      </c>
      <c r="BM202">
        <f t="shared" ca="1" si="339"/>
        <v>1.2788313131666541E-13</v>
      </c>
      <c r="BN202">
        <f t="shared" ca="1" si="339"/>
        <v>2.6695787535012409E-15</v>
      </c>
      <c r="BO202">
        <f t="shared" ca="1" si="339"/>
        <v>3.7560027403242557E-17</v>
      </c>
      <c r="BP202">
        <f t="shared" ca="1" si="339"/>
        <v>3.5552159152958955E-19</v>
      </c>
      <c r="BQ202">
        <f t="shared" ref="BQ202:BZ211" ca="1" si="340">_xlfn.BINOM.DIST($Q202,$C202,BQ$1,FALSE)*$F202*$B202</f>
        <v>2.2576507288253029E-21</v>
      </c>
      <c r="BR202">
        <f t="shared" ca="1" si="340"/>
        <v>9.5824975121202562E-24</v>
      </c>
      <c r="BS202">
        <f t="shared" ca="1" si="340"/>
        <v>2.7057767100639798E-26</v>
      </c>
      <c r="BT202">
        <f t="shared" ca="1" si="340"/>
        <v>5.0538886526548513E-29</v>
      </c>
      <c r="BU202">
        <f t="shared" ca="1" si="340"/>
        <v>6.2024626908461042E-32</v>
      </c>
      <c r="BV202">
        <f t="shared" ca="1" si="340"/>
        <v>4.962826903054838E-35</v>
      </c>
      <c r="BW202">
        <f t="shared" ca="1" si="340"/>
        <v>2.5660079860267662E-38</v>
      </c>
      <c r="BX202">
        <f t="shared" ca="1" si="340"/>
        <v>8.487464911225961E-42</v>
      </c>
      <c r="BY202">
        <f t="shared" ca="1" si="340"/>
        <v>1.7757237228838577E-45</v>
      </c>
      <c r="BZ202">
        <f t="shared" ca="1" si="340"/>
        <v>2.3203833288035799E-49</v>
      </c>
      <c r="CA202">
        <f t="shared" ref="CA202:CJ211" ca="1" si="341">_xlfn.BINOM.DIST($Q202,$C202,CA$1,FALSE)*$F202*$B202</f>
        <v>1.8673340850779408E-53</v>
      </c>
      <c r="CB202">
        <f t="shared" ca="1" si="341"/>
        <v>9.1114285624638049E-58</v>
      </c>
      <c r="CC202">
        <f t="shared" ca="1" si="341"/>
        <v>2.64944393399333E-62</v>
      </c>
      <c r="CD202">
        <f t="shared" ca="1" si="341"/>
        <v>4.5044478981687326E-67</v>
      </c>
      <c r="CE202">
        <f t="shared" ca="1" si="341"/>
        <v>4.3843043848651426E-72</v>
      </c>
      <c r="CF202">
        <f t="shared" ca="1" si="341"/>
        <v>2.3869274678823474E-77</v>
      </c>
      <c r="CG202">
        <f t="shared" ca="1" si="341"/>
        <v>7.0846554191068103E-83</v>
      </c>
      <c r="CH202">
        <f t="shared" ca="1" si="341"/>
        <v>1.1143992619748624E-88</v>
      </c>
      <c r="CI202">
        <f t="shared" ca="1" si="341"/>
        <v>9.0035576247048772E-95</v>
      </c>
      <c r="CJ202">
        <f t="shared" ca="1" si="341"/>
        <v>3.6091067488580831E-101</v>
      </c>
      <c r="CK202">
        <f t="shared" ref="CK202:CT211" ca="1" si="342">_xlfn.BINOM.DIST($Q202,$C202,CK$1,FALSE)*$F202*$B202</f>
        <v>6.9076451727375905E-108</v>
      </c>
      <c r="CL202">
        <f t="shared" ca="1" si="342"/>
        <v>6.0491837657326389E-115</v>
      </c>
      <c r="CM202">
        <f t="shared" ca="1" si="342"/>
        <v>2.3115376064343383E-122</v>
      </c>
      <c r="CN202">
        <f t="shared" ca="1" si="342"/>
        <v>3.6555825403506528E-130</v>
      </c>
      <c r="CO202">
        <f t="shared" ca="1" si="342"/>
        <v>2.2549560931107298E-138</v>
      </c>
      <c r="CP202">
        <f t="shared" ca="1" si="342"/>
        <v>5.0764238645982388E-147</v>
      </c>
      <c r="CQ202">
        <f t="shared" ca="1" si="342"/>
        <v>3.8695209645957945E-156</v>
      </c>
      <c r="CR202">
        <f t="shared" ca="1" si="342"/>
        <v>9.1746187017273652E-166</v>
      </c>
      <c r="CS202">
        <f t="shared" ca="1" si="342"/>
        <v>6.1440807035388957E-176</v>
      </c>
      <c r="CT202">
        <f t="shared" ca="1" si="342"/>
        <v>1.0408604450409663E-186</v>
      </c>
      <c r="CU202">
        <f t="shared" ref="CU202:DD211" ca="1" si="343">_xlfn.BINOM.DIST($Q202,$C202,CU$1,FALSE)*$F202*$B202</f>
        <v>3.9299298324329632E-198</v>
      </c>
      <c r="CV202">
        <f t="shared" ca="1" si="343"/>
        <v>2.8564459883629808E-210</v>
      </c>
      <c r="CW202">
        <f t="shared" ca="1" si="343"/>
        <v>3.3702042038019107E-223</v>
      </c>
      <c r="CX202">
        <f t="shared" ca="1" si="343"/>
        <v>5.2841827347101336E-237</v>
      </c>
      <c r="CY202">
        <f t="shared" ca="1" si="343"/>
        <v>8.6885197001746745E-252</v>
      </c>
      <c r="CZ202">
        <f t="shared" ca="1" si="343"/>
        <v>1.1288916343346904E-267</v>
      </c>
      <c r="DA202">
        <f t="shared" ca="1" si="343"/>
        <v>8.2335837409675807E-285</v>
      </c>
      <c r="DB202">
        <f t="shared" ca="1" si="343"/>
        <v>2.2184675347721238E-303</v>
      </c>
      <c r="DC202">
        <f t="shared" ca="1" si="343"/>
        <v>0</v>
      </c>
      <c r="DD202">
        <f t="shared" ca="1" si="343"/>
        <v>0</v>
      </c>
      <c r="DE202">
        <f t="shared" ref="DE202:DN211" ca="1" si="344">_xlfn.BINOM.DIST($Q202,$C202,DE$1,FALSE)*$F202*$B202</f>
        <v>0</v>
      </c>
      <c r="DF202">
        <f t="shared" ca="1" si="344"/>
        <v>0</v>
      </c>
      <c r="DG202">
        <f t="shared" ca="1" si="344"/>
        <v>0</v>
      </c>
      <c r="DH202">
        <f t="shared" ca="1" si="344"/>
        <v>0</v>
      </c>
      <c r="DI202">
        <f t="shared" ca="1" si="344"/>
        <v>0</v>
      </c>
      <c r="DJ202">
        <f t="shared" ca="1" si="344"/>
        <v>0</v>
      </c>
      <c r="DK202">
        <f t="shared" ca="1" si="344"/>
        <v>0</v>
      </c>
      <c r="DL202">
        <f t="shared" ca="1" si="344"/>
        <v>0</v>
      </c>
      <c r="DM202">
        <f t="shared" ca="1" si="344"/>
        <v>0</v>
      </c>
      <c r="DN202">
        <f t="shared" ca="1" si="344"/>
        <v>0</v>
      </c>
      <c r="DQ202">
        <f t="shared" ref="DQ202:EF217" ca="1" si="345">_xlfn.BINOM.DIST($R202,$C202,DQ$1,FALSE)*$F202*$B202</f>
        <v>0</v>
      </c>
      <c r="DR202">
        <f t="shared" ca="1" si="345"/>
        <v>0</v>
      </c>
      <c r="DS202">
        <f t="shared" ca="1" si="345"/>
        <v>0</v>
      </c>
      <c r="DT202">
        <f t="shared" ca="1" si="345"/>
        <v>0</v>
      </c>
      <c r="DU202">
        <f t="shared" ca="1" si="345"/>
        <v>6.4708437368266255E-297</v>
      </c>
      <c r="DV202">
        <f t="shared" ca="1" si="345"/>
        <v>1.0765836003329365E-259</v>
      </c>
      <c r="DW202">
        <f t="shared" ca="1" si="345"/>
        <v>8.3224055762987569E-230</v>
      </c>
      <c r="DX202">
        <f t="shared" ca="1" si="345"/>
        <v>5.4778193028388327E-205</v>
      </c>
      <c r="DY202">
        <f t="shared" ca="1" si="345"/>
        <v>6.8816524909551457E-184</v>
      </c>
      <c r="DZ202">
        <f t="shared" ca="1" si="345"/>
        <v>1.2257535131079018E-165</v>
      </c>
      <c r="EA202">
        <f t="shared" ca="1" si="345"/>
        <v>1.2166171746572697E-149</v>
      </c>
      <c r="EB202">
        <f t="shared" ca="1" si="345"/>
        <v>1.7852583190498109E-135</v>
      </c>
      <c r="EC202">
        <f t="shared" ca="1" si="345"/>
        <v>7.9565377485594086E-123</v>
      </c>
      <c r="ED202">
        <f t="shared" ca="1" si="345"/>
        <v>1.8598472850402111E-111</v>
      </c>
      <c r="EE202">
        <f t="shared" ca="1" si="345"/>
        <v>3.4848975567159254E-101</v>
      </c>
      <c r="EF202">
        <f t="shared" ca="1" si="345"/>
        <v>7.323528188884313E-92</v>
      </c>
      <c r="EG202">
        <f t="shared" ca="1" si="334"/>
        <v>2.2618764957766968E-83</v>
      </c>
      <c r="EH202">
        <f t="shared" ca="1" si="334"/>
        <v>1.2802105393312133E-75</v>
      </c>
      <c r="EI202">
        <f t="shared" ca="1" si="334"/>
        <v>1.593584501941229E-68</v>
      </c>
      <c r="EJ202">
        <f t="shared" ca="1" si="334"/>
        <v>5.080783062503833E-62</v>
      </c>
      <c r="EK202">
        <f t="shared" ca="1" si="334"/>
        <v>4.7180365431880847E-56</v>
      </c>
      <c r="EL202">
        <f t="shared" ca="1" si="334"/>
        <v>1.4234085650721859E-50</v>
      </c>
      <c r="EM202">
        <f t="shared" ca="1" si="334"/>
        <v>1.5321240371423898E-45</v>
      </c>
      <c r="EN202">
        <f t="shared" ca="1" si="334"/>
        <v>6.3783852012945749E-41</v>
      </c>
      <c r="EO202">
        <f t="shared" ca="1" si="334"/>
        <v>1.1014881234859985E-36</v>
      </c>
      <c r="EP202">
        <f t="shared" ca="1" si="334"/>
        <v>8.3867967365779683E-33</v>
      </c>
      <c r="EQ202">
        <f t="shared" ca="1" si="334"/>
        <v>2.9699793553408798E-29</v>
      </c>
      <c r="ER202">
        <f t="shared" ca="1" si="334"/>
        <v>5.1266472011604728E-26</v>
      </c>
      <c r="ES202">
        <f t="shared" ca="1" si="334"/>
        <v>4.4957806750775109E-23</v>
      </c>
      <c r="ET202">
        <f t="shared" ca="1" si="334"/>
        <v>2.0775593959742329E-20</v>
      </c>
      <c r="EU202">
        <f t="shared" ca="1" si="334"/>
        <v>5.2257855008222532E-18</v>
      </c>
      <c r="EV202">
        <f t="shared" ca="1" si="310"/>
        <v>7.3635573732142386E-16</v>
      </c>
      <c r="EW202">
        <f t="shared" ca="1" si="310"/>
        <v>5.9628646928025206E-14</v>
      </c>
      <c r="EX202">
        <f t="shared" ca="1" si="310"/>
        <v>2.8386487914910713E-12</v>
      </c>
      <c r="EY202">
        <f t="shared" ca="1" si="310"/>
        <v>8.106180975586585E-11</v>
      </c>
      <c r="EZ202">
        <f t="shared" ca="1" si="310"/>
        <v>1.4136513146585787E-9</v>
      </c>
      <c r="FA202">
        <f t="shared" ca="1" si="310"/>
        <v>1.5295922099617333E-8</v>
      </c>
      <c r="FB202">
        <f t="shared" ca="1" si="310"/>
        <v>1.0413532267380411E-7</v>
      </c>
      <c r="FC202">
        <f t="shared" ca="1" si="310"/>
        <v>4.5160410837704673E-7</v>
      </c>
      <c r="FD202">
        <f t="shared" ca="1" si="310"/>
        <v>1.2610454889791776E-6</v>
      </c>
      <c r="FE202">
        <f t="shared" ca="1" si="310"/>
        <v>2.2886070528404809E-6</v>
      </c>
      <c r="FF202">
        <f t="shared" ca="1" si="310"/>
        <v>2.7211765654563283E-6</v>
      </c>
      <c r="FG202">
        <f t="shared" ca="1" si="310"/>
        <v>2.1341485241414925E-6</v>
      </c>
      <c r="FH202">
        <f t="shared" ca="1" si="310"/>
        <v>1.1102062055504119E-6</v>
      </c>
      <c r="FI202">
        <f t="shared" ca="1" si="310"/>
        <v>3.8480402636048758E-7</v>
      </c>
      <c r="FJ202">
        <f t="shared" ca="1" si="310"/>
        <v>8.9169586168281456E-8</v>
      </c>
      <c r="FK202">
        <f t="shared" ca="1" si="310"/>
        <v>1.3847602040380315E-8</v>
      </c>
      <c r="FL202">
        <f t="shared" ca="1" si="309"/>
        <v>1.4431806875797876E-9</v>
      </c>
      <c r="FM202">
        <f t="shared" ca="1" si="309"/>
        <v>1.0098109786718005E-10</v>
      </c>
      <c r="FN202">
        <f t="shared" ca="1" si="309"/>
        <v>4.741334290821221E-12</v>
      </c>
      <c r="FO202">
        <f t="shared" ca="1" si="309"/>
        <v>1.4916096794875168E-13</v>
      </c>
      <c r="FP202">
        <f t="shared" ca="1" si="309"/>
        <v>3.136468974424842E-15</v>
      </c>
      <c r="FQ202">
        <f t="shared" ca="1" si="309"/>
        <v>4.3931359444373508E-17</v>
      </c>
      <c r="FR202">
        <f t="shared" ca="1" si="309"/>
        <v>4.0807930780999207E-19</v>
      </c>
      <c r="FS202">
        <f t="shared" ca="1" si="309"/>
        <v>2.5003437737864387E-21</v>
      </c>
      <c r="FT202">
        <f t="shared" ca="1" si="309"/>
        <v>1.0040020384026759E-23</v>
      </c>
      <c r="FU202">
        <f t="shared" ca="1" si="309"/>
        <v>2.6222280723128922E-26</v>
      </c>
      <c r="FV202">
        <f t="shared" ca="1" si="309"/>
        <v>4.4160342547112739E-29</v>
      </c>
      <c r="FW202">
        <f t="shared" ca="1" si="309"/>
        <v>4.7481230049835814E-32</v>
      </c>
      <c r="FX202">
        <f t="shared" ca="1" si="309"/>
        <v>3.223178603450025E-35</v>
      </c>
      <c r="FY202">
        <f t="shared" ca="1" si="309"/>
        <v>1.3641773195455358E-38</v>
      </c>
      <c r="FZ202">
        <f t="shared" ca="1" si="309"/>
        <v>3.5497194630130601E-42</v>
      </c>
      <c r="GA202">
        <f t="shared" ca="1" si="333"/>
        <v>5.5908377237274813E-46</v>
      </c>
      <c r="GB202">
        <f t="shared" ca="1" si="333"/>
        <v>5.2383320149149987E-50</v>
      </c>
      <c r="GC202">
        <f t="shared" ca="1" si="333"/>
        <v>2.8641652052042746E-54</v>
      </c>
      <c r="GD202">
        <f t="shared" ca="1" si="333"/>
        <v>8.9464379031844213E-59</v>
      </c>
      <c r="GE202">
        <f t="shared" ca="1" si="333"/>
        <v>1.559257745237314E-63</v>
      </c>
      <c r="GF202">
        <f t="shared" ca="1" si="333"/>
        <v>1.4773172423348644E-68</v>
      </c>
      <c r="GG202">
        <f t="shared" ca="1" si="333"/>
        <v>7.3921362297577486E-74</v>
      </c>
      <c r="GH202">
        <f t="shared" ca="1" si="333"/>
        <v>1.8918819848833181E-79</v>
      </c>
      <c r="GI202">
        <f t="shared" ca="1" si="333"/>
        <v>2.3900108397169814E-85</v>
      </c>
      <c r="GJ202">
        <f t="shared" ca="1" si="333"/>
        <v>1.4325482178914845E-91</v>
      </c>
      <c r="GK202">
        <f t="shared" ca="1" si="333"/>
        <v>3.898324657511423E-98</v>
      </c>
      <c r="GL202">
        <f t="shared" ca="1" si="333"/>
        <v>4.5847839046273123E-105</v>
      </c>
      <c r="GM202">
        <f t="shared" ca="1" si="333"/>
        <v>2.20531889450439E-112</v>
      </c>
      <c r="GN202">
        <f t="shared" ca="1" si="333"/>
        <v>4.0776176819311957E-120</v>
      </c>
      <c r="GO202">
        <f t="shared" ca="1" si="333"/>
        <v>2.7024002019485671E-128</v>
      </c>
      <c r="GP202">
        <f t="shared" ca="1" si="333"/>
        <v>5.9306463595815805E-137</v>
      </c>
      <c r="GQ202">
        <f t="shared" ca="1" si="332"/>
        <v>3.9385124647662214E-146</v>
      </c>
      <c r="GR202">
        <f t="shared" ca="1" si="332"/>
        <v>7.1400755140101379E-156</v>
      </c>
      <c r="GS202">
        <f t="shared" ca="1" si="332"/>
        <v>3.1389390819623729E-166</v>
      </c>
      <c r="GT202">
        <f t="shared" ca="1" si="332"/>
        <v>2.9179723447536951E-177</v>
      </c>
      <c r="GU202">
        <f t="shared" ca="1" si="332"/>
        <v>4.8899964647491977E-189</v>
      </c>
      <c r="GV202">
        <f t="shared" ca="1" si="332"/>
        <v>1.2250197925090294E-201</v>
      </c>
      <c r="GW202">
        <f t="shared" ca="1" si="332"/>
        <v>3.6754994691434697E-215</v>
      </c>
      <c r="GX202">
        <f t="shared" ca="1" si="332"/>
        <v>1.0133450701094219E-229</v>
      </c>
      <c r="GY202">
        <f t="shared" ca="1" si="332"/>
        <v>1.8638199991688772E-245</v>
      </c>
      <c r="GZ202">
        <f t="shared" ca="1" si="332"/>
        <v>1.5455659026353606E-262</v>
      </c>
      <c r="HA202">
        <f t="shared" ca="1" si="332"/>
        <v>3.5527377511461953E-281</v>
      </c>
      <c r="HB202">
        <f t="shared" ca="1" si="332"/>
        <v>1.2251555547996238E-301</v>
      </c>
      <c r="HC202">
        <f t="shared" ca="1" si="332"/>
        <v>0</v>
      </c>
      <c r="HD202">
        <f t="shared" ca="1" si="332"/>
        <v>0</v>
      </c>
      <c r="HE202">
        <f t="shared" ca="1" si="332"/>
        <v>0</v>
      </c>
      <c r="HF202">
        <f t="shared" ca="1" si="331"/>
        <v>0</v>
      </c>
      <c r="HG202">
        <f t="shared" ca="1" si="331"/>
        <v>0</v>
      </c>
      <c r="HH202">
        <f t="shared" ca="1" si="331"/>
        <v>0</v>
      </c>
      <c r="HI202">
        <f t="shared" ca="1" si="331"/>
        <v>0</v>
      </c>
      <c r="HJ202">
        <f t="shared" ca="1" si="331"/>
        <v>0</v>
      </c>
      <c r="HK202">
        <f t="shared" ca="1" si="331"/>
        <v>0</v>
      </c>
      <c r="HL202">
        <f t="shared" ca="1" si="331"/>
        <v>0</v>
      </c>
    </row>
    <row r="203" spans="1:220" x14ac:dyDescent="0.25">
      <c r="A203" s="6">
        <v>45274</v>
      </c>
      <c r="B203">
        <f t="shared" ca="1" si="321"/>
        <v>1.4880537771050747E-4</v>
      </c>
      <c r="C203">
        <v>2034</v>
      </c>
      <c r="D203">
        <f t="shared" si="322"/>
        <v>1.3083509485867257</v>
      </c>
      <c r="E203" t="s">
        <v>7</v>
      </c>
      <c r="F203">
        <v>0.75285290000000005</v>
      </c>
      <c r="G203">
        <v>47</v>
      </c>
      <c r="H203">
        <v>53</v>
      </c>
      <c r="I203">
        <f t="shared" si="323"/>
        <v>0</v>
      </c>
      <c r="J203">
        <f t="shared" si="324"/>
        <v>1</v>
      </c>
      <c r="K203">
        <f t="shared" ca="1" si="325"/>
        <v>0</v>
      </c>
      <c r="L203">
        <f t="shared" ca="1" si="326"/>
        <v>1.6528407798991349E-4</v>
      </c>
      <c r="M203">
        <f t="shared" si="327"/>
        <v>1.1276595744680851</v>
      </c>
      <c r="Q203">
        <f t="shared" si="329"/>
        <v>955.9799999999999</v>
      </c>
      <c r="R203">
        <f t="shared" si="330"/>
        <v>1078.02</v>
      </c>
      <c r="S203">
        <f t="shared" ca="1" si="335"/>
        <v>0</v>
      </c>
      <c r="T203">
        <f t="shared" ca="1" si="335"/>
        <v>0</v>
      </c>
      <c r="U203">
        <f t="shared" ca="1" si="335"/>
        <v>0</v>
      </c>
      <c r="V203">
        <f t="shared" ca="1" si="335"/>
        <v>0</v>
      </c>
      <c r="W203">
        <f t="shared" ca="1" si="335"/>
        <v>0</v>
      </c>
      <c r="X203">
        <f t="shared" ca="1" si="335"/>
        <v>0</v>
      </c>
      <c r="Y203">
        <f t="shared" ca="1" si="335"/>
        <v>0</v>
      </c>
      <c r="Z203">
        <f t="shared" ca="1" si="335"/>
        <v>0</v>
      </c>
      <c r="AA203">
        <f t="shared" ca="1" si="335"/>
        <v>0</v>
      </c>
      <c r="AB203">
        <f t="shared" ca="1" si="335"/>
        <v>0</v>
      </c>
      <c r="AC203">
        <f t="shared" ca="1" si="336"/>
        <v>0</v>
      </c>
      <c r="AD203">
        <f t="shared" ca="1" si="336"/>
        <v>0</v>
      </c>
      <c r="AE203">
        <f t="shared" ca="1" si="336"/>
        <v>0</v>
      </c>
      <c r="AF203">
        <f t="shared" ca="1" si="336"/>
        <v>3.2173182309629683E-307</v>
      </c>
      <c r="AG203">
        <f t="shared" ca="1" si="336"/>
        <v>6.7053577848444012E-282</v>
      </c>
      <c r="AH203">
        <f t="shared" ca="1" si="336"/>
        <v>9.130451108895609E-259</v>
      </c>
      <c r="AI203">
        <f t="shared" ca="1" si="336"/>
        <v>1.5214303959253387E-237</v>
      </c>
      <c r="AJ203">
        <f t="shared" ca="1" si="336"/>
        <v>5.1796519904388795E-218</v>
      </c>
      <c r="AK203">
        <f t="shared" ca="1" si="336"/>
        <v>5.5043759301400643E-200</v>
      </c>
      <c r="AL203">
        <f t="shared" ca="1" si="336"/>
        <v>2.6022155719219814E-183</v>
      </c>
      <c r="AM203">
        <f t="shared" ca="1" si="337"/>
        <v>7.3800756701178637E-168</v>
      </c>
      <c r="AN203">
        <f t="shared" ca="1" si="337"/>
        <v>1.6194851298665333E-153</v>
      </c>
      <c r="AO203">
        <f t="shared" ca="1" si="337"/>
        <v>3.4202313199920276E-140</v>
      </c>
      <c r="AP203">
        <f t="shared" ca="1" si="337"/>
        <v>8.3925676237891766E-128</v>
      </c>
      <c r="AQ203">
        <f t="shared" ca="1" si="337"/>
        <v>2.8178696334765571E-116</v>
      </c>
      <c r="AR203">
        <f t="shared" ca="1" si="337"/>
        <v>1.4932429493967748E-105</v>
      </c>
      <c r="AS203">
        <f t="shared" ca="1" si="337"/>
        <v>1.4154413973376016E-95</v>
      </c>
      <c r="AT203">
        <f t="shared" ca="1" si="337"/>
        <v>2.6796608620933181E-86</v>
      </c>
      <c r="AU203">
        <f t="shared" ca="1" si="337"/>
        <v>1.1168698635455955E-77</v>
      </c>
      <c r="AV203">
        <f t="shared" ca="1" si="337"/>
        <v>1.1172883046833834E-69</v>
      </c>
      <c r="AW203">
        <f t="shared" ca="1" si="338"/>
        <v>2.8966926945573597E-62</v>
      </c>
      <c r="AX203">
        <f t="shared" ca="1" si="338"/>
        <v>2.084037400472705E-55</v>
      </c>
      <c r="AY203">
        <f t="shared" ca="1" si="338"/>
        <v>4.4224720507664228E-49</v>
      </c>
      <c r="AZ203">
        <f t="shared" ca="1" si="338"/>
        <v>2.9231001078582285E-43</v>
      </c>
      <c r="BA203">
        <f t="shared" ca="1" si="338"/>
        <v>6.3181686810070629E-38</v>
      </c>
      <c r="BB203">
        <f t="shared" ca="1" si="338"/>
        <v>4.6645866343353741E-33</v>
      </c>
      <c r="BC203">
        <f t="shared" ca="1" si="338"/>
        <v>1.2229231118973977E-28</v>
      </c>
      <c r="BD203">
        <f t="shared" ca="1" si="338"/>
        <v>1.1787408533760903E-24</v>
      </c>
      <c r="BE203">
        <f t="shared" ca="1" si="338"/>
        <v>4.3081094578358098E-21</v>
      </c>
      <c r="BF203">
        <f t="shared" ca="1" si="338"/>
        <v>6.1363578523034744E-18</v>
      </c>
      <c r="BG203">
        <f t="shared" ca="1" si="339"/>
        <v>3.4898750146455403E-15</v>
      </c>
      <c r="BH203">
        <f t="shared" ca="1" si="339"/>
        <v>8.0951093679313336E-13</v>
      </c>
      <c r="BI203">
        <f t="shared" ca="1" si="339"/>
        <v>7.8018280757527282E-11</v>
      </c>
      <c r="BJ203">
        <f t="shared" ca="1" si="339"/>
        <v>3.1744123530548668E-9</v>
      </c>
      <c r="BK203">
        <f t="shared" ca="1" si="339"/>
        <v>5.5272126722778138E-8</v>
      </c>
      <c r="BL203">
        <f t="shared" ca="1" si="339"/>
        <v>4.1649674448838331E-7</v>
      </c>
      <c r="BM203">
        <f t="shared" ca="1" si="339"/>
        <v>1.3706137876426142E-6</v>
      </c>
      <c r="BN203">
        <f t="shared" ca="1" si="339"/>
        <v>1.983520161629043E-6</v>
      </c>
      <c r="BO203">
        <f t="shared" ca="1" si="339"/>
        <v>1.2685525627653374E-6</v>
      </c>
      <c r="BP203">
        <f t="shared" ca="1" si="339"/>
        <v>3.5957991737863761E-7</v>
      </c>
      <c r="BQ203">
        <f t="shared" ca="1" si="340"/>
        <v>4.52176315618585E-8</v>
      </c>
      <c r="BR203">
        <f t="shared" ca="1" si="340"/>
        <v>2.5200404722916341E-9</v>
      </c>
      <c r="BS203">
        <f t="shared" ca="1" si="340"/>
        <v>6.2059359765634202E-11</v>
      </c>
      <c r="BT203">
        <f t="shared" ca="1" si="340"/>
        <v>6.7199056088613838E-13</v>
      </c>
      <c r="BU203">
        <f t="shared" ca="1" si="340"/>
        <v>3.1773130516584954E-15</v>
      </c>
      <c r="BV203">
        <f t="shared" ca="1" si="340"/>
        <v>6.5011445424941372E-18</v>
      </c>
      <c r="BW203">
        <f t="shared" ca="1" si="340"/>
        <v>5.6927578508965123E-21</v>
      </c>
      <c r="BX203">
        <f t="shared" ca="1" si="340"/>
        <v>2.1050854475905661E-24</v>
      </c>
      <c r="BY203">
        <f t="shared" ca="1" si="340"/>
        <v>3.2362136348455785E-28</v>
      </c>
      <c r="BZ203">
        <f t="shared" ca="1" si="340"/>
        <v>2.0312880343087121E-32</v>
      </c>
      <c r="CA203">
        <f t="shared" ca="1" si="341"/>
        <v>5.0991026007328203E-37</v>
      </c>
      <c r="CB203">
        <f t="shared" ca="1" si="341"/>
        <v>5.0006033589020591E-42</v>
      </c>
      <c r="CC203">
        <f t="shared" ca="1" si="341"/>
        <v>1.8658778610697701E-47</v>
      </c>
      <c r="CD203">
        <f t="shared" ca="1" si="341"/>
        <v>2.5716033796357747E-53</v>
      </c>
      <c r="CE203">
        <f t="shared" ca="1" si="341"/>
        <v>1.266462905520555E-59</v>
      </c>
      <c r="CF203">
        <f t="shared" ca="1" si="341"/>
        <v>2.1478029733288602E-66</v>
      </c>
      <c r="CG203">
        <f t="shared" ca="1" si="341"/>
        <v>1.2037295512213807E-73</v>
      </c>
      <c r="CH203">
        <f t="shared" ca="1" si="341"/>
        <v>2.1295934330627929E-81</v>
      </c>
      <c r="CI203">
        <f t="shared" ca="1" si="341"/>
        <v>1.130205022762802E-89</v>
      </c>
      <c r="CJ203">
        <f t="shared" ca="1" si="341"/>
        <v>1.7000758284791067E-98</v>
      </c>
      <c r="CK203">
        <f t="shared" ca="1" si="342"/>
        <v>6.8042623074881691E-108</v>
      </c>
      <c r="CL203">
        <f t="shared" ca="1" si="342"/>
        <v>6.7527667847781351E-118</v>
      </c>
      <c r="CM203">
        <f t="shared" ca="1" si="342"/>
        <v>1.5359210818454503E-128</v>
      </c>
      <c r="CN203">
        <f t="shared" ca="1" si="342"/>
        <v>7.3308094997862738E-140</v>
      </c>
      <c r="CO203">
        <f t="shared" ca="1" si="342"/>
        <v>6.6504923002389092E-152</v>
      </c>
      <c r="CP203">
        <f t="shared" ca="1" si="342"/>
        <v>1.0258760420878857E-164</v>
      </c>
      <c r="CQ203">
        <f t="shared" ca="1" si="342"/>
        <v>2.372626771044499E-178</v>
      </c>
      <c r="CR203">
        <f t="shared" ca="1" si="342"/>
        <v>7.1334002735196261E-193</v>
      </c>
      <c r="CS203">
        <f t="shared" ca="1" si="342"/>
        <v>2.3699390007289378E-208</v>
      </c>
      <c r="CT203">
        <f t="shared" ca="1" si="342"/>
        <v>7.2245398617928645E-225</v>
      </c>
      <c r="CU203">
        <f t="shared" ca="1" si="343"/>
        <v>1.6316307823703153E-242</v>
      </c>
      <c r="CV203">
        <f t="shared" ca="1" si="343"/>
        <v>2.1313140534357353E-261</v>
      </c>
      <c r="CW203">
        <f t="shared" ca="1" si="343"/>
        <v>1.2066491861298723E-281</v>
      </c>
      <c r="CX203">
        <f t="shared" ca="1" si="343"/>
        <v>2.1100044814278561E-303</v>
      </c>
      <c r="CY203">
        <f t="shared" ca="1" si="343"/>
        <v>0</v>
      </c>
      <c r="CZ203">
        <f t="shared" ca="1" si="343"/>
        <v>0</v>
      </c>
      <c r="DA203">
        <f t="shared" ca="1" si="343"/>
        <v>0</v>
      </c>
      <c r="DB203">
        <f t="shared" ca="1" si="343"/>
        <v>0</v>
      </c>
      <c r="DC203">
        <f t="shared" ca="1" si="343"/>
        <v>0</v>
      </c>
      <c r="DD203">
        <f t="shared" ca="1" si="343"/>
        <v>0</v>
      </c>
      <c r="DE203">
        <f t="shared" ca="1" si="344"/>
        <v>0</v>
      </c>
      <c r="DF203">
        <f t="shared" ca="1" si="344"/>
        <v>0</v>
      </c>
      <c r="DG203">
        <f t="shared" ca="1" si="344"/>
        <v>0</v>
      </c>
      <c r="DH203">
        <f t="shared" ca="1" si="344"/>
        <v>0</v>
      </c>
      <c r="DI203">
        <f t="shared" ca="1" si="344"/>
        <v>0</v>
      </c>
      <c r="DJ203">
        <f t="shared" ca="1" si="344"/>
        <v>0</v>
      </c>
      <c r="DK203">
        <f t="shared" ca="1" si="344"/>
        <v>0</v>
      </c>
      <c r="DL203">
        <f t="shared" ca="1" si="344"/>
        <v>0</v>
      </c>
      <c r="DM203">
        <f t="shared" ca="1" si="344"/>
        <v>0</v>
      </c>
      <c r="DN203">
        <f t="shared" ca="1" si="344"/>
        <v>0</v>
      </c>
      <c r="DQ203">
        <f t="shared" ca="1" si="345"/>
        <v>0</v>
      </c>
      <c r="DR203">
        <f t="shared" ca="1" si="345"/>
        <v>0</v>
      </c>
      <c r="DS203">
        <f t="shared" ca="1" si="345"/>
        <v>0</v>
      </c>
      <c r="DT203">
        <f t="shared" ca="1" si="345"/>
        <v>0</v>
      </c>
      <c r="DU203">
        <f t="shared" ca="1" si="345"/>
        <v>0</v>
      </c>
      <c r="DV203">
        <f t="shared" ca="1" si="345"/>
        <v>0</v>
      </c>
      <c r="DW203">
        <f t="shared" ca="1" si="345"/>
        <v>0</v>
      </c>
      <c r="DX203">
        <f t="shared" ca="1" si="345"/>
        <v>0</v>
      </c>
      <c r="DY203">
        <f t="shared" ca="1" si="345"/>
        <v>0</v>
      </c>
      <c r="DZ203">
        <f t="shared" ca="1" si="345"/>
        <v>0</v>
      </c>
      <c r="EA203">
        <f t="shared" ca="1" si="345"/>
        <v>0</v>
      </c>
      <c r="EB203">
        <f t="shared" ca="1" si="345"/>
        <v>0</v>
      </c>
      <c r="EC203">
        <f t="shared" ca="1" si="345"/>
        <v>0</v>
      </c>
      <c r="ED203">
        <f t="shared" ca="1" si="345"/>
        <v>0</v>
      </c>
      <c r="EE203">
        <f t="shared" ca="1" si="345"/>
        <v>0</v>
      </c>
      <c r="EF203">
        <f t="shared" ca="1" si="345"/>
        <v>0</v>
      </c>
      <c r="EG203">
        <f t="shared" ca="1" si="334"/>
        <v>0</v>
      </c>
      <c r="EH203">
        <f t="shared" ca="1" si="334"/>
        <v>1.1627225654923171E-302</v>
      </c>
      <c r="EI203">
        <f t="shared" ca="1" si="334"/>
        <v>6.2042019229808962E-281</v>
      </c>
      <c r="EJ203">
        <f t="shared" ca="1" si="334"/>
        <v>1.0255159488912135E-260</v>
      </c>
      <c r="EK203">
        <f t="shared" ca="1" si="334"/>
        <v>7.3662326953232559E-242</v>
      </c>
      <c r="EL203">
        <f t="shared" ca="1" si="334"/>
        <v>3.0674785931481804E-224</v>
      </c>
      <c r="EM203">
        <f t="shared" ca="1" si="334"/>
        <v>9.4835872090025778E-208</v>
      </c>
      <c r="EN203">
        <f t="shared" ca="1" si="334"/>
        <v>2.6953988308428747E-192</v>
      </c>
      <c r="EO203">
        <f t="shared" ca="1" si="334"/>
        <v>8.4799897896231689E-178</v>
      </c>
      <c r="EP203">
        <f t="shared" ca="1" si="334"/>
        <v>3.4735991090415496E-164</v>
      </c>
      <c r="EQ203">
        <f t="shared" ca="1" si="334"/>
        <v>2.1363663027263387E-151</v>
      </c>
      <c r="ER203">
        <f t="shared" ca="1" si="334"/>
        <v>2.2370442889759149E-139</v>
      </c>
      <c r="ES203">
        <f t="shared" ca="1" si="334"/>
        <v>4.4576597805792536E-128</v>
      </c>
      <c r="ET203">
        <f t="shared" ca="1" si="334"/>
        <v>1.8659742844310617E-117</v>
      </c>
      <c r="EU203">
        <f t="shared" ca="1" si="334"/>
        <v>1.7919314228907863E-107</v>
      </c>
      <c r="EV203">
        <f t="shared" ca="1" si="310"/>
        <v>4.2708984176755146E-98</v>
      </c>
      <c r="EW203">
        <f t="shared" ca="1" si="310"/>
        <v>2.7106891648221951E-89</v>
      </c>
      <c r="EX203">
        <f t="shared" ca="1" si="310"/>
        <v>4.8800145193529189E-81</v>
      </c>
      <c r="EY203">
        <f t="shared" ca="1" si="310"/>
        <v>2.6372876033950579E-73</v>
      </c>
      <c r="EZ203">
        <f t="shared" ca="1" si="310"/>
        <v>4.5019773321739208E-66</v>
      </c>
      <c r="FA203">
        <f t="shared" ca="1" si="310"/>
        <v>2.5411687123338595E-59</v>
      </c>
      <c r="FB203">
        <f t="shared" ca="1" si="310"/>
        <v>4.9420412455513114E-53</v>
      </c>
      <c r="FC203">
        <f t="shared" ca="1" si="310"/>
        <v>3.436013464818648E-47</v>
      </c>
      <c r="FD203">
        <f t="shared" ca="1" si="310"/>
        <v>8.8277736423062918E-42</v>
      </c>
      <c r="FE203">
        <f t="shared" ca="1" si="310"/>
        <v>8.6327380327305292E-37</v>
      </c>
      <c r="FF203">
        <f t="shared" ca="1" si="310"/>
        <v>3.2991587802884161E-32</v>
      </c>
      <c r="FG203">
        <f t="shared" ca="1" si="310"/>
        <v>5.0440506499304091E-28</v>
      </c>
      <c r="FH203">
        <f t="shared" ca="1" si="310"/>
        <v>3.1494859950183705E-24</v>
      </c>
      <c r="FI203">
        <f t="shared" ca="1" si="310"/>
        <v>8.177519978667907E-21</v>
      </c>
      <c r="FJ203">
        <f t="shared" ca="1" si="310"/>
        <v>8.9681641765330225E-18</v>
      </c>
      <c r="FK203">
        <f t="shared" ca="1" si="310"/>
        <v>4.2097808410950369E-15</v>
      </c>
      <c r="FL203">
        <f t="shared" ca="1" si="309"/>
        <v>8.5527295035621418E-13</v>
      </c>
      <c r="FM203">
        <f t="shared" ca="1" si="309"/>
        <v>7.5880983214147838E-11</v>
      </c>
      <c r="FN203">
        <f t="shared" ca="1" si="309"/>
        <v>2.960364340145072E-9</v>
      </c>
      <c r="FO203">
        <f t="shared" ca="1" si="309"/>
        <v>5.103538122934258E-8</v>
      </c>
      <c r="FP203">
        <f t="shared" ca="1" si="309"/>
        <v>3.899284152048461E-7</v>
      </c>
      <c r="FQ203">
        <f t="shared" ca="1" si="309"/>
        <v>1.3216300758517978E-6</v>
      </c>
      <c r="FR203">
        <f t="shared" ca="1" si="309"/>
        <v>1.9852817943612101E-6</v>
      </c>
      <c r="FS203">
        <f t="shared" ca="1" si="309"/>
        <v>1.3177794191819972E-6</v>
      </c>
      <c r="FT203">
        <f t="shared" ca="1" si="309"/>
        <v>3.8461391077656361E-7</v>
      </c>
      <c r="FU203">
        <f t="shared" ca="1" si="309"/>
        <v>4.9015606102254923E-8</v>
      </c>
      <c r="FV203">
        <f t="shared" ca="1" si="309"/>
        <v>2.7028409664659557E-9</v>
      </c>
      <c r="FW203">
        <f t="shared" ca="1" si="309"/>
        <v>6.3764832768881562E-11</v>
      </c>
      <c r="FX203">
        <f t="shared" ca="1" si="309"/>
        <v>6.3491869960963754E-13</v>
      </c>
      <c r="FY203">
        <f t="shared" ca="1" si="309"/>
        <v>2.6259240870302901E-15</v>
      </c>
      <c r="FZ203">
        <f t="shared" ca="1" si="309"/>
        <v>4.4280141776305564E-18</v>
      </c>
      <c r="GA203">
        <f t="shared" ca="1" si="333"/>
        <v>2.9801778915865187E-21</v>
      </c>
      <c r="GB203">
        <f t="shared" ca="1" si="333"/>
        <v>7.813454056138757E-25</v>
      </c>
      <c r="GC203">
        <f t="shared" ca="1" si="333"/>
        <v>7.7639947304068188E-29</v>
      </c>
      <c r="GD203">
        <f t="shared" ca="1" si="333"/>
        <v>2.8348586135433244E-33</v>
      </c>
      <c r="GE203">
        <f t="shared" ca="1" si="333"/>
        <v>3.6735821007876801E-38</v>
      </c>
      <c r="GF203">
        <f t="shared" ca="1" si="333"/>
        <v>1.6249738578099589E-43</v>
      </c>
      <c r="GG203">
        <f t="shared" ca="1" si="333"/>
        <v>2.3489280545279839E-49</v>
      </c>
      <c r="GH203">
        <f t="shared" ca="1" si="333"/>
        <v>1.0567728914008233E-55</v>
      </c>
      <c r="GI203">
        <f t="shared" ca="1" si="333"/>
        <v>1.4011647119356975E-62</v>
      </c>
      <c r="GJ203">
        <f t="shared" ca="1" si="333"/>
        <v>5.1507260801784552E-70</v>
      </c>
      <c r="GK203">
        <f t="shared" ca="1" si="333"/>
        <v>4.9022071590845449E-78</v>
      </c>
      <c r="GL203">
        <f t="shared" ca="1" si="333"/>
        <v>1.1186244038414639E-86</v>
      </c>
      <c r="GM203">
        <f t="shared" ca="1" si="333"/>
        <v>5.6130262581803386E-96</v>
      </c>
      <c r="GN203">
        <f t="shared" ca="1" si="333"/>
        <v>5.6178840390420913E-106</v>
      </c>
      <c r="GO203">
        <f t="shared" ca="1" si="333"/>
        <v>1.0043430966252713E-116</v>
      </c>
      <c r="GP203">
        <f t="shared" ca="1" si="333"/>
        <v>2.8294075791890761E-128</v>
      </c>
      <c r="GQ203">
        <f t="shared" ca="1" si="332"/>
        <v>1.0887974878477584E-140</v>
      </c>
      <c r="GR203">
        <f t="shared" ca="1" si="332"/>
        <v>4.8588413693111709E-154</v>
      </c>
      <c r="GS203">
        <f t="shared" ca="1" si="332"/>
        <v>2.0824010585882992E-168</v>
      </c>
      <c r="GT203">
        <f t="shared" ca="1" si="332"/>
        <v>6.8893049020949117E-184</v>
      </c>
      <c r="GU203">
        <f t="shared" ca="1" si="332"/>
        <v>1.3637359592170779E-200</v>
      </c>
      <c r="GV203">
        <f t="shared" ca="1" si="332"/>
        <v>1.1973881693351256E-218</v>
      </c>
      <c r="GW203">
        <f t="shared" ca="1" si="332"/>
        <v>3.2708176871877709E-238</v>
      </c>
      <c r="GX203">
        <f t="shared" ca="1" si="332"/>
        <v>1.8185620378672754E-259</v>
      </c>
      <c r="GY203">
        <f t="shared" ca="1" si="332"/>
        <v>1.2320124391550905E-282</v>
      </c>
      <c r="GZ203">
        <f t="shared" ca="1" si="332"/>
        <v>5.4260235206058144E-308</v>
      </c>
      <c r="HA203">
        <f t="shared" ca="1" si="332"/>
        <v>0</v>
      </c>
      <c r="HB203">
        <f t="shared" ca="1" si="332"/>
        <v>0</v>
      </c>
      <c r="HC203">
        <f t="shared" ca="1" si="332"/>
        <v>0</v>
      </c>
      <c r="HD203">
        <f t="shared" ca="1" si="332"/>
        <v>0</v>
      </c>
      <c r="HE203">
        <f t="shared" ca="1" si="332"/>
        <v>0</v>
      </c>
      <c r="HF203">
        <f t="shared" ca="1" si="331"/>
        <v>0</v>
      </c>
      <c r="HG203">
        <f t="shared" ca="1" si="331"/>
        <v>0</v>
      </c>
      <c r="HH203">
        <f t="shared" ca="1" si="331"/>
        <v>0</v>
      </c>
      <c r="HI203">
        <f t="shared" ca="1" si="331"/>
        <v>0</v>
      </c>
      <c r="HJ203">
        <f t="shared" ca="1" si="331"/>
        <v>0</v>
      </c>
      <c r="HK203">
        <f t="shared" ca="1" si="331"/>
        <v>0</v>
      </c>
      <c r="HL203">
        <f t="shared" ca="1" si="331"/>
        <v>0</v>
      </c>
    </row>
    <row r="204" spans="1:220" x14ac:dyDescent="0.25">
      <c r="A204" s="6">
        <v>45274</v>
      </c>
      <c r="B204">
        <f t="shared" ca="1" si="321"/>
        <v>1.4880537771050747E-4</v>
      </c>
      <c r="C204">
        <v>2034</v>
      </c>
      <c r="D204">
        <f t="shared" si="322"/>
        <v>1.3083509485867257</v>
      </c>
      <c r="E204" t="s">
        <v>7</v>
      </c>
      <c r="F204">
        <v>0.75285290000000005</v>
      </c>
      <c r="G204">
        <v>35</v>
      </c>
      <c r="H204">
        <v>43</v>
      </c>
      <c r="I204">
        <f t="shared" si="323"/>
        <v>0</v>
      </c>
      <c r="J204">
        <f t="shared" si="324"/>
        <v>1</v>
      </c>
      <c r="K204">
        <f t="shared" ca="1" si="325"/>
        <v>0</v>
      </c>
      <c r="L204">
        <f t="shared" ca="1" si="326"/>
        <v>1.8007499817661196E-4</v>
      </c>
      <c r="M204">
        <f t="shared" si="327"/>
        <v>1.2285714285714286</v>
      </c>
      <c r="Q204">
        <f t="shared" si="329"/>
        <v>711.9</v>
      </c>
      <c r="R204">
        <f t="shared" si="330"/>
        <v>874.62</v>
      </c>
      <c r="S204">
        <f t="shared" ca="1" si="335"/>
        <v>0</v>
      </c>
      <c r="T204">
        <f t="shared" ca="1" si="335"/>
        <v>0</v>
      </c>
      <c r="U204">
        <f t="shared" ca="1" si="335"/>
        <v>0</v>
      </c>
      <c r="V204">
        <f t="shared" ca="1" si="335"/>
        <v>0</v>
      </c>
      <c r="W204">
        <f t="shared" ca="1" si="335"/>
        <v>0</v>
      </c>
      <c r="X204">
        <f t="shared" ca="1" si="335"/>
        <v>0</v>
      </c>
      <c r="Y204">
        <f t="shared" ca="1" si="335"/>
        <v>0</v>
      </c>
      <c r="Z204">
        <f t="shared" ca="1" si="335"/>
        <v>1.4728412575065492E-297</v>
      </c>
      <c r="AA204">
        <f t="shared" ca="1" si="335"/>
        <v>1.5444892279338243E-262</v>
      </c>
      <c r="AB204">
        <f t="shared" ca="1" si="335"/>
        <v>1.8997427963433087E-232</v>
      </c>
      <c r="AC204">
        <f t="shared" ca="1" si="336"/>
        <v>2.9063542093186443E-206</v>
      </c>
      <c r="AD204">
        <f t="shared" ca="1" si="336"/>
        <v>2.9763670836743198E-183</v>
      </c>
      <c r="AE204">
        <f t="shared" ca="1" si="336"/>
        <v>7.062358325497458E-163</v>
      </c>
      <c r="AF204">
        <f t="shared" ca="1" si="336"/>
        <v>9.95871396722769E-145</v>
      </c>
      <c r="AG204">
        <f t="shared" ca="1" si="336"/>
        <v>1.7337757197317034E-128</v>
      </c>
      <c r="AH204">
        <f t="shared" ca="1" si="336"/>
        <v>6.6471038324140571E-114</v>
      </c>
      <c r="AI204">
        <f t="shared" ca="1" si="336"/>
        <v>8.9394681716593428E-101</v>
      </c>
      <c r="AJ204">
        <f t="shared" ca="1" si="336"/>
        <v>6.1660617224311916E-89</v>
      </c>
      <c r="AK204">
        <f t="shared" ca="1" si="336"/>
        <v>2.9852890386214126E-78</v>
      </c>
      <c r="AL204">
        <f t="shared" ca="1" si="336"/>
        <v>1.3182531207527682E-68</v>
      </c>
      <c r="AM204">
        <f t="shared" ca="1" si="337"/>
        <v>6.6204614587275539E-60</v>
      </c>
      <c r="AN204">
        <f t="shared" ca="1" si="337"/>
        <v>4.5610925773088087E-52</v>
      </c>
      <c r="AO204">
        <f t="shared" ca="1" si="337"/>
        <v>5.0605063983883986E-45</v>
      </c>
      <c r="AP204">
        <f t="shared" ca="1" si="337"/>
        <v>1.0380765151280218E-38</v>
      </c>
      <c r="AQ204">
        <f t="shared" ca="1" si="337"/>
        <v>4.4369445237029578E-33</v>
      </c>
      <c r="AR204">
        <f t="shared" ca="1" si="337"/>
        <v>4.3843598018278769E-28</v>
      </c>
      <c r="AS204">
        <f t="shared" ca="1" si="337"/>
        <v>1.0967917259777295E-23</v>
      </c>
      <c r="AT204">
        <f t="shared" ca="1" si="337"/>
        <v>7.5212289775947074E-20</v>
      </c>
      <c r="AU204">
        <f t="shared" ca="1" si="337"/>
        <v>1.5162178916840323E-16</v>
      </c>
      <c r="AV204">
        <f t="shared" ca="1" si="337"/>
        <v>9.5560940572712039E-14</v>
      </c>
      <c r="AW204">
        <f t="shared" ca="1" si="338"/>
        <v>1.9880513546686671E-11</v>
      </c>
      <c r="AX204">
        <f t="shared" ca="1" si="338"/>
        <v>1.4322535776978649E-9</v>
      </c>
      <c r="AY204">
        <f t="shared" ca="1" si="338"/>
        <v>3.7276458938148158E-8</v>
      </c>
      <c r="AZ204">
        <f t="shared" ca="1" si="338"/>
        <v>3.6381766363841501E-7</v>
      </c>
      <c r="BA204">
        <f t="shared" ca="1" si="338"/>
        <v>1.376085102321629E-6</v>
      </c>
      <c r="BB204">
        <f t="shared" ca="1" si="338"/>
        <v>2.0761509468008458E-6</v>
      </c>
      <c r="BC204">
        <f t="shared" ca="1" si="338"/>
        <v>1.2814220134643198E-6</v>
      </c>
      <c r="BD204">
        <f t="shared" ca="1" si="338"/>
        <v>3.3073586543378129E-7</v>
      </c>
      <c r="BE204">
        <f t="shared" ca="1" si="338"/>
        <v>3.6379016595422376E-8</v>
      </c>
      <c r="BF204">
        <f t="shared" ca="1" si="338"/>
        <v>1.733069061222197E-9</v>
      </c>
      <c r="BG204">
        <f t="shared" ca="1" si="339"/>
        <v>3.624654748517002E-11</v>
      </c>
      <c r="BH204">
        <f t="shared" ca="1" si="339"/>
        <v>3.3654417998472036E-13</v>
      </c>
      <c r="BI204">
        <f t="shared" ca="1" si="339"/>
        <v>1.3995535200375366E-15</v>
      </c>
      <c r="BJ204">
        <f t="shared" ca="1" si="339"/>
        <v>2.6243063180373714E-18</v>
      </c>
      <c r="BK204">
        <f t="shared" ca="1" si="339"/>
        <v>2.2290574669404886E-21</v>
      </c>
      <c r="BL204">
        <f t="shared" ca="1" si="339"/>
        <v>8.5989227888823017E-25</v>
      </c>
      <c r="BM204">
        <f t="shared" ca="1" si="339"/>
        <v>1.5075479192051668E-28</v>
      </c>
      <c r="BN204">
        <f t="shared" ca="1" si="339"/>
        <v>1.1996678721995539E-32</v>
      </c>
      <c r="BO204">
        <f t="shared" ca="1" si="339"/>
        <v>4.3196837938906517E-37</v>
      </c>
      <c r="BP204">
        <f t="shared" ca="1" si="339"/>
        <v>7.0026824366614127E-42</v>
      </c>
      <c r="BQ204">
        <f t="shared" ca="1" si="340"/>
        <v>5.0757166956206284E-47</v>
      </c>
      <c r="BR204">
        <f t="shared" ca="1" si="340"/>
        <v>1.6304881153248505E-52</v>
      </c>
      <c r="BS204">
        <f t="shared" ca="1" si="340"/>
        <v>2.2963756148360312E-58</v>
      </c>
      <c r="BT204">
        <f t="shared" ca="1" si="340"/>
        <v>1.3999672924109943E-64</v>
      </c>
      <c r="BU204">
        <f t="shared" ca="1" si="340"/>
        <v>3.6398467861610371E-71</v>
      </c>
      <c r="BV204">
        <f t="shared" ca="1" si="340"/>
        <v>3.9676788221772729E-78</v>
      </c>
      <c r="BW204">
        <f t="shared" ca="1" si="340"/>
        <v>1.7786346425933871E-85</v>
      </c>
      <c r="BX204">
        <f t="shared" ca="1" si="340"/>
        <v>3.2084676821798878E-93</v>
      </c>
      <c r="BY204">
        <f t="shared" ca="1" si="340"/>
        <v>2.273124243593703E-101</v>
      </c>
      <c r="BZ204">
        <f t="shared" ca="1" si="340"/>
        <v>6.1564629752876719E-110</v>
      </c>
      <c r="CA204">
        <f t="shared" ca="1" si="341"/>
        <v>6.1860881441958947E-119</v>
      </c>
      <c r="CB204">
        <f t="shared" ca="1" si="341"/>
        <v>2.2309834209054067E-128</v>
      </c>
      <c r="CC204">
        <f t="shared" ca="1" si="341"/>
        <v>2.7841851420836698E-138</v>
      </c>
      <c r="CD204">
        <f t="shared" ca="1" si="341"/>
        <v>1.1548355813220149E-148</v>
      </c>
      <c r="CE204">
        <f t="shared" ca="1" si="341"/>
        <v>1.5229251958842632E-159</v>
      </c>
      <c r="CF204">
        <f t="shared" ca="1" si="341"/>
        <v>6.0803391305482605E-171</v>
      </c>
      <c r="CG204">
        <f t="shared" ca="1" si="341"/>
        <v>6.9639231747851758E-183</v>
      </c>
      <c r="CH204">
        <f t="shared" ca="1" si="341"/>
        <v>2.1559353471030714E-195</v>
      </c>
      <c r="CI204">
        <f t="shared" ca="1" si="341"/>
        <v>1.6895334930446545E-208</v>
      </c>
      <c r="CJ204">
        <f t="shared" ca="1" si="341"/>
        <v>3.1169727905533488E-222</v>
      </c>
      <c r="CK204">
        <f t="shared" ca="1" si="342"/>
        <v>1.2492086950774491E-236</v>
      </c>
      <c r="CL204">
        <f t="shared" ca="1" si="342"/>
        <v>9.9482276251551027E-252</v>
      </c>
      <c r="CM204">
        <f t="shared" ca="1" si="342"/>
        <v>1.425571428531497E-267</v>
      </c>
      <c r="CN204">
        <f t="shared" ca="1" si="342"/>
        <v>3.2909560482636692E-284</v>
      </c>
      <c r="CO204">
        <f t="shared" ca="1" si="342"/>
        <v>1.0814355656959249E-301</v>
      </c>
      <c r="CP204">
        <f t="shared" ca="1" si="342"/>
        <v>0</v>
      </c>
      <c r="CQ204">
        <f t="shared" ca="1" si="342"/>
        <v>0</v>
      </c>
      <c r="CR204">
        <f t="shared" ca="1" si="342"/>
        <v>0</v>
      </c>
      <c r="CS204">
        <f t="shared" ca="1" si="342"/>
        <v>0</v>
      </c>
      <c r="CT204">
        <f t="shared" ca="1" si="342"/>
        <v>0</v>
      </c>
      <c r="CU204">
        <f t="shared" ca="1" si="343"/>
        <v>0</v>
      </c>
      <c r="CV204">
        <f t="shared" ca="1" si="343"/>
        <v>0</v>
      </c>
      <c r="CW204">
        <f t="shared" ca="1" si="343"/>
        <v>0</v>
      </c>
      <c r="CX204">
        <f t="shared" ca="1" si="343"/>
        <v>0</v>
      </c>
      <c r="CY204">
        <f t="shared" ca="1" si="343"/>
        <v>0</v>
      </c>
      <c r="CZ204">
        <f t="shared" ca="1" si="343"/>
        <v>0</v>
      </c>
      <c r="DA204">
        <f t="shared" ca="1" si="343"/>
        <v>0</v>
      </c>
      <c r="DB204">
        <f t="shared" ca="1" si="343"/>
        <v>0</v>
      </c>
      <c r="DC204">
        <f t="shared" ca="1" si="343"/>
        <v>0</v>
      </c>
      <c r="DD204">
        <f t="shared" ca="1" si="343"/>
        <v>0</v>
      </c>
      <c r="DE204">
        <f t="shared" ca="1" si="344"/>
        <v>0</v>
      </c>
      <c r="DF204">
        <f t="shared" ca="1" si="344"/>
        <v>0</v>
      </c>
      <c r="DG204">
        <f t="shared" ca="1" si="344"/>
        <v>0</v>
      </c>
      <c r="DH204">
        <f t="shared" ca="1" si="344"/>
        <v>0</v>
      </c>
      <c r="DI204">
        <f t="shared" ca="1" si="344"/>
        <v>0</v>
      </c>
      <c r="DJ204">
        <f t="shared" ca="1" si="344"/>
        <v>0</v>
      </c>
      <c r="DK204">
        <f t="shared" ca="1" si="344"/>
        <v>0</v>
      </c>
      <c r="DL204">
        <f t="shared" ca="1" si="344"/>
        <v>0</v>
      </c>
      <c r="DM204">
        <f t="shared" ca="1" si="344"/>
        <v>0</v>
      </c>
      <c r="DN204">
        <f t="shared" ca="1" si="344"/>
        <v>0</v>
      </c>
      <c r="DQ204">
        <f t="shared" ca="1" si="345"/>
        <v>0</v>
      </c>
      <c r="DR204">
        <f t="shared" ca="1" si="345"/>
        <v>0</v>
      </c>
      <c r="DS204">
        <f t="shared" ca="1" si="345"/>
        <v>0</v>
      </c>
      <c r="DT204">
        <f t="shared" ca="1" si="345"/>
        <v>0</v>
      </c>
      <c r="DU204">
        <f t="shared" ca="1" si="345"/>
        <v>0</v>
      </c>
      <c r="DV204">
        <f t="shared" ca="1" si="345"/>
        <v>0</v>
      </c>
      <c r="DW204">
        <f t="shared" ca="1" si="345"/>
        <v>0</v>
      </c>
      <c r="DX204">
        <f t="shared" ca="1" si="345"/>
        <v>0</v>
      </c>
      <c r="DY204">
        <f t="shared" ca="1" si="345"/>
        <v>0</v>
      </c>
      <c r="DZ204">
        <f t="shared" ca="1" si="345"/>
        <v>0</v>
      </c>
      <c r="EA204">
        <f t="shared" ca="1" si="345"/>
        <v>0</v>
      </c>
      <c r="EB204">
        <f t="shared" ca="1" si="345"/>
        <v>2.0163183595000505E-299</v>
      </c>
      <c r="EC204">
        <f t="shared" ca="1" si="345"/>
        <v>4.3576596586006686E-272</v>
      </c>
      <c r="ED204">
        <f t="shared" ca="1" si="345"/>
        <v>1.8355555066482812E-247</v>
      </c>
      <c r="EE204">
        <f t="shared" ca="1" si="345"/>
        <v>3.7072441925046057E-225</v>
      </c>
      <c r="EF204">
        <f t="shared" ca="1" si="345"/>
        <v>7.3224904078311559E-205</v>
      </c>
      <c r="EG204">
        <f t="shared" ca="1" si="334"/>
        <v>2.5106214862733793E-186</v>
      </c>
      <c r="EH204">
        <f t="shared" ca="1" si="334"/>
        <v>2.3872011172955296E-169</v>
      </c>
      <c r="EI204">
        <f t="shared" ca="1" si="334"/>
        <v>9.2722000614125972E-154</v>
      </c>
      <c r="EJ204">
        <f t="shared" ca="1" si="334"/>
        <v>2.0333573045266084E-139</v>
      </c>
      <c r="EK204">
        <f t="shared" ca="1" si="334"/>
        <v>3.3078490986417007E-126</v>
      </c>
      <c r="EL204">
        <f t="shared" ca="1" si="334"/>
        <v>5.0354010086553176E-114</v>
      </c>
      <c r="EM204">
        <f t="shared" ca="1" si="334"/>
        <v>8.7519882870693709E-103</v>
      </c>
      <c r="EN204">
        <f t="shared" ca="1" si="334"/>
        <v>2.0621224371331549E-92</v>
      </c>
      <c r="EO204">
        <f t="shared" ca="1" si="334"/>
        <v>7.6442849909023475E-83</v>
      </c>
      <c r="EP204">
        <f t="shared" ca="1" si="334"/>
        <v>5.0766553666839046E-74</v>
      </c>
      <c r="EQ204">
        <f t="shared" ca="1" si="334"/>
        <v>6.7677698702425809E-66</v>
      </c>
      <c r="ER204">
        <f t="shared" ca="1" si="334"/>
        <v>2.0016686294840853E-58</v>
      </c>
      <c r="ES204">
        <f t="shared" ca="1" si="334"/>
        <v>1.4346957822885675E-51</v>
      </c>
      <c r="ET204">
        <f t="shared" ca="1" si="334"/>
        <v>2.6945065646929808E-45</v>
      </c>
      <c r="EU204">
        <f t="shared" ca="1" si="334"/>
        <v>1.4211751654094334E-39</v>
      </c>
      <c r="EV204">
        <f t="shared" ca="1" si="310"/>
        <v>2.2387738968278937E-34</v>
      </c>
      <c r="EW204">
        <f t="shared" ca="1" si="310"/>
        <v>1.1126648256314609E-29</v>
      </c>
      <c r="EX204">
        <f t="shared" ca="1" si="310"/>
        <v>1.8318889982811751E-25</v>
      </c>
      <c r="EY204">
        <f t="shared" ca="1" si="310"/>
        <v>1.0434779869750743E-21</v>
      </c>
      <c r="EZ204">
        <f t="shared" ca="1" si="310"/>
        <v>2.1375143354771882E-18</v>
      </c>
      <c r="FA204">
        <f t="shared" ca="1" si="310"/>
        <v>1.629671460704316E-15</v>
      </c>
      <c r="FB204">
        <f t="shared" ca="1" si="310"/>
        <v>4.7674787824939471E-13</v>
      </c>
      <c r="FC204">
        <f t="shared" ca="1" si="310"/>
        <v>5.4975328011401009E-11</v>
      </c>
      <c r="FD204">
        <f t="shared" ca="1" si="310"/>
        <v>2.5587020781007288E-9</v>
      </c>
      <c r="FE204">
        <f t="shared" ca="1" si="310"/>
        <v>4.9071285353692714E-8</v>
      </c>
      <c r="FF204">
        <f t="shared" ca="1" si="310"/>
        <v>3.9479245681380307E-7</v>
      </c>
      <c r="FG204">
        <f t="shared" ca="1" si="310"/>
        <v>1.3529972346991187E-6</v>
      </c>
      <c r="FH204">
        <f t="shared" ca="1" si="310"/>
        <v>2.0008167978219259E-6</v>
      </c>
      <c r="FI204">
        <f t="shared" ca="1" si="310"/>
        <v>1.2903132123586524E-6</v>
      </c>
      <c r="FJ204">
        <f t="shared" ca="1" si="310"/>
        <v>3.6593286944257045E-7</v>
      </c>
      <c r="FK204">
        <f t="shared" ref="FK204:FZ219" ca="1" si="346">_xlfn.BINOM.DIST($R204,$C204,FK$1,FALSE)*$F204*$B204</f>
        <v>4.5925178453657122E-8</v>
      </c>
      <c r="FL204">
        <f t="shared" ca="1" si="346"/>
        <v>2.561422032929184E-9</v>
      </c>
      <c r="FM204">
        <f t="shared" ca="1" si="346"/>
        <v>6.3630399630672906E-11</v>
      </c>
      <c r="FN204">
        <f t="shared" ca="1" si="346"/>
        <v>7.0424340187208409E-13</v>
      </c>
      <c r="FO204">
        <f t="shared" ca="1" si="346"/>
        <v>3.4668367183363996E-15</v>
      </c>
      <c r="FP204">
        <f t="shared" ca="1" si="346"/>
        <v>7.5636480277879289E-18</v>
      </c>
      <c r="FQ204">
        <f t="shared" ca="1" si="346"/>
        <v>7.2728103146778666E-21</v>
      </c>
      <c r="FR204">
        <f t="shared" ca="1" si="346"/>
        <v>3.0589318731375015E-24</v>
      </c>
      <c r="FS204">
        <f t="shared" ca="1" si="346"/>
        <v>5.5741083216093885E-28</v>
      </c>
      <c r="FT204">
        <f t="shared" ca="1" si="346"/>
        <v>4.3496184840687541E-32</v>
      </c>
      <c r="FU204">
        <f t="shared" ca="1" si="346"/>
        <v>1.4334577453864939E-36</v>
      </c>
      <c r="FV204">
        <f t="shared" ca="1" si="346"/>
        <v>1.9632558412561223E-41</v>
      </c>
      <c r="FW204">
        <f t="shared" ca="1" si="346"/>
        <v>1.096952453313081E-46</v>
      </c>
      <c r="FX204">
        <f t="shared" ca="1" si="346"/>
        <v>2.448367118634333E-52</v>
      </c>
      <c r="FY204">
        <f t="shared" ca="1" si="346"/>
        <v>2.1317061784475805E-58</v>
      </c>
      <c r="FZ204">
        <f t="shared" ca="1" si="346"/>
        <v>7.0496006960294436E-65</v>
      </c>
      <c r="GA204">
        <f t="shared" ca="1" si="333"/>
        <v>8.595146138900578E-72</v>
      </c>
      <c r="GB204">
        <f t="shared" ca="1" si="333"/>
        <v>3.7375301811629707E-79</v>
      </c>
      <c r="GC204">
        <f t="shared" ca="1" si="333"/>
        <v>5.5865375235281924E-87</v>
      </c>
      <c r="GD204">
        <f t="shared" ca="1" si="333"/>
        <v>2.755178370584926E-95</v>
      </c>
      <c r="GE204">
        <f t="shared" ca="1" si="333"/>
        <v>4.2843801726891235E-104</v>
      </c>
      <c r="GF204">
        <f t="shared" ca="1" si="333"/>
        <v>1.9975257526792592E-113</v>
      </c>
      <c r="GG204">
        <f t="shared" ca="1" si="333"/>
        <v>2.6406395556569618E-123</v>
      </c>
      <c r="GH204">
        <f t="shared" ca="1" si="333"/>
        <v>9.3028221941292885E-134</v>
      </c>
      <c r="GI204">
        <f t="shared" ca="1" si="333"/>
        <v>8.1524288173842982E-145</v>
      </c>
      <c r="GJ204">
        <f t="shared" ca="1" si="333"/>
        <v>1.6459586153357082E-156</v>
      </c>
      <c r="GK204">
        <f t="shared" ca="1" si="333"/>
        <v>7.0285025397812375E-169</v>
      </c>
      <c r="GL204">
        <f t="shared" ca="1" si="333"/>
        <v>5.7688698080528488E-182</v>
      </c>
      <c r="GM204">
        <f t="shared" ca="1" si="333"/>
        <v>8.1761953483671545E-196</v>
      </c>
      <c r="GN204">
        <f t="shared" ca="1" si="333"/>
        <v>1.773776235707084E-210</v>
      </c>
      <c r="GO204">
        <f t="shared" ca="1" si="333"/>
        <v>5.141201280939119E-226</v>
      </c>
      <c r="GP204">
        <f t="shared" ca="1" si="333"/>
        <v>1.7065858852015182E-242</v>
      </c>
      <c r="GQ204">
        <f t="shared" ca="1" si="332"/>
        <v>5.444237635204127E-260</v>
      </c>
      <c r="GR204">
        <f t="shared" ca="1" si="332"/>
        <v>1.365853901033245E-278</v>
      </c>
      <c r="GS204">
        <f t="shared" ca="1" si="332"/>
        <v>2.1398738393216012E-298</v>
      </c>
      <c r="GT204">
        <f t="shared" ca="1" si="332"/>
        <v>0</v>
      </c>
      <c r="GU204">
        <f t="shared" ca="1" si="332"/>
        <v>0</v>
      </c>
      <c r="GV204">
        <f t="shared" ca="1" si="332"/>
        <v>0</v>
      </c>
      <c r="GW204">
        <f t="shared" ca="1" si="332"/>
        <v>0</v>
      </c>
      <c r="GX204">
        <f t="shared" ca="1" si="332"/>
        <v>0</v>
      </c>
      <c r="GY204">
        <f t="shared" ca="1" si="332"/>
        <v>0</v>
      </c>
      <c r="GZ204">
        <f t="shared" ca="1" si="332"/>
        <v>0</v>
      </c>
      <c r="HA204">
        <f t="shared" ca="1" si="332"/>
        <v>0</v>
      </c>
      <c r="HB204">
        <f t="shared" ca="1" si="332"/>
        <v>0</v>
      </c>
      <c r="HC204">
        <f t="shared" ca="1" si="332"/>
        <v>0</v>
      </c>
      <c r="HD204">
        <f t="shared" ca="1" si="332"/>
        <v>0</v>
      </c>
      <c r="HE204">
        <f t="shared" ca="1" si="332"/>
        <v>0</v>
      </c>
      <c r="HF204">
        <f t="shared" ca="1" si="331"/>
        <v>0</v>
      </c>
      <c r="HG204">
        <f t="shared" ca="1" si="331"/>
        <v>0</v>
      </c>
      <c r="HH204">
        <f t="shared" ca="1" si="331"/>
        <v>0</v>
      </c>
      <c r="HI204">
        <f t="shared" ca="1" si="331"/>
        <v>0</v>
      </c>
      <c r="HJ204">
        <f t="shared" ca="1" si="331"/>
        <v>0</v>
      </c>
      <c r="HK204">
        <f t="shared" ca="1" si="331"/>
        <v>0</v>
      </c>
      <c r="HL204">
        <f t="shared" ca="1" si="331"/>
        <v>0</v>
      </c>
    </row>
    <row r="205" spans="1:220" x14ac:dyDescent="0.25">
      <c r="A205" s="6">
        <v>45274</v>
      </c>
      <c r="B205">
        <f t="shared" ca="1" si="321"/>
        <v>1.4880537771050747E-4</v>
      </c>
      <c r="C205">
        <v>1016</v>
      </c>
      <c r="D205">
        <f t="shared" si="322"/>
        <v>1.0068937079479006</v>
      </c>
      <c r="E205" t="s">
        <v>7</v>
      </c>
      <c r="F205">
        <v>0.75285290000000005</v>
      </c>
      <c r="G205">
        <v>44</v>
      </c>
      <c r="H205">
        <v>46</v>
      </c>
      <c r="I205">
        <f t="shared" si="323"/>
        <v>0</v>
      </c>
      <c r="J205">
        <f t="shared" si="324"/>
        <v>1</v>
      </c>
      <c r="K205">
        <f t="shared" ca="1" si="325"/>
        <v>0</v>
      </c>
      <c r="L205">
        <f t="shared" ca="1" si="326"/>
        <v>1.1792816378952373E-4</v>
      </c>
      <c r="M205">
        <f t="shared" si="327"/>
        <v>1.0454545454545454</v>
      </c>
      <c r="Q205">
        <f t="shared" si="329"/>
        <v>447.04</v>
      </c>
      <c r="R205">
        <f t="shared" si="330"/>
        <v>467.36</v>
      </c>
      <c r="S205">
        <f t="shared" ca="1" si="335"/>
        <v>0</v>
      </c>
      <c r="T205">
        <f t="shared" ca="1" si="335"/>
        <v>0</v>
      </c>
      <c r="U205">
        <f t="shared" ca="1" si="335"/>
        <v>0</v>
      </c>
      <c r="V205">
        <f t="shared" ca="1" si="335"/>
        <v>0</v>
      </c>
      <c r="W205">
        <f t="shared" ca="1" si="335"/>
        <v>0</v>
      </c>
      <c r="X205">
        <f t="shared" ca="1" si="335"/>
        <v>7.4619963929832874E-298</v>
      </c>
      <c r="Y205">
        <f t="shared" ca="1" si="335"/>
        <v>4.4863102819357847E-265</v>
      </c>
      <c r="Z205">
        <f t="shared" ca="1" si="335"/>
        <v>8.5931679657241742E-238</v>
      </c>
      <c r="AA205">
        <f t="shared" ca="1" si="335"/>
        <v>1.5311919324920398E-214</v>
      </c>
      <c r="AB205">
        <f t="shared" ca="1" si="335"/>
        <v>2.2360712476244995E-194</v>
      </c>
      <c r="AC205">
        <f t="shared" ca="1" si="336"/>
        <v>1.1817335300149697E-176</v>
      </c>
      <c r="AD205">
        <f t="shared" ca="1" si="336"/>
        <v>6.5159198549864284E-161</v>
      </c>
      <c r="AE205">
        <f t="shared" ca="1" si="336"/>
        <v>8.188212858825189E-147</v>
      </c>
      <c r="AF205">
        <f t="shared" ca="1" si="336"/>
        <v>4.2429206362107696E-134</v>
      </c>
      <c r="AG205">
        <f t="shared" ca="1" si="336"/>
        <v>1.4367539274649782E-122</v>
      </c>
      <c r="AH205">
        <f t="shared" ca="1" si="336"/>
        <v>4.5781837184531256E-112</v>
      </c>
      <c r="AI205">
        <f t="shared" ca="1" si="336"/>
        <v>1.8411013804150351E-102</v>
      </c>
      <c r="AJ205">
        <f t="shared" ca="1" si="336"/>
        <v>1.1875013316040386E-93</v>
      </c>
      <c r="AK205">
        <f t="shared" ca="1" si="336"/>
        <v>1.4976953269752606E-85</v>
      </c>
      <c r="AL205">
        <f t="shared" ca="1" si="336"/>
        <v>4.358801132718362E-78</v>
      </c>
      <c r="AM205">
        <f t="shared" ca="1" si="337"/>
        <v>3.3662188486780121E-71</v>
      </c>
      <c r="AN205">
        <f t="shared" ca="1" si="337"/>
        <v>7.7691119147098032E-65</v>
      </c>
      <c r="AO205">
        <f t="shared" ca="1" si="337"/>
        <v>5.9333360389429277E-59</v>
      </c>
      <c r="AP205">
        <f t="shared" ca="1" si="337"/>
        <v>1.6371821850068355E-53</v>
      </c>
      <c r="AQ205">
        <f t="shared" ca="1" si="337"/>
        <v>1.7615328237567953E-48</v>
      </c>
      <c r="AR205">
        <f t="shared" ca="1" si="337"/>
        <v>7.8990421905667263E-44</v>
      </c>
      <c r="AS205">
        <f t="shared" ca="1" si="337"/>
        <v>1.5648285354557018E-39</v>
      </c>
      <c r="AT205">
        <f t="shared" ca="1" si="337"/>
        <v>1.4415897138272337E-35</v>
      </c>
      <c r="AU205">
        <f t="shared" ca="1" si="337"/>
        <v>6.4619287716829899E-32</v>
      </c>
      <c r="AV205">
        <f t="shared" ca="1" si="337"/>
        <v>1.4670238324485913E-28</v>
      </c>
      <c r="AW205">
        <f t="shared" ca="1" si="338"/>
        <v>1.7479029487076322E-25</v>
      </c>
      <c r="AX205">
        <f t="shared" ca="1" si="338"/>
        <v>1.1280840548467709E-22</v>
      </c>
      <c r="AY205">
        <f t="shared" ca="1" si="338"/>
        <v>4.0564238364722005E-20</v>
      </c>
      <c r="AZ205">
        <f t="shared" ca="1" si="338"/>
        <v>8.3334637269109026E-18</v>
      </c>
      <c r="BA205">
        <f t="shared" ca="1" si="338"/>
        <v>1.0002462421213396E-15</v>
      </c>
      <c r="BB205">
        <f t="shared" ca="1" si="338"/>
        <v>7.1556228393157506E-14</v>
      </c>
      <c r="BC205">
        <f t="shared" ca="1" si="338"/>
        <v>3.1056658532945082E-12</v>
      </c>
      <c r="BD205">
        <f t="shared" ca="1" si="338"/>
        <v>8.3075886487760234E-11</v>
      </c>
      <c r="BE205">
        <f t="shared" ca="1" si="338"/>
        <v>1.3888991094316035E-9</v>
      </c>
      <c r="BF205">
        <f t="shared" ca="1" si="338"/>
        <v>1.4692210743453642E-8</v>
      </c>
      <c r="BG205">
        <f t="shared" ca="1" si="339"/>
        <v>9.9405240210552558E-8</v>
      </c>
      <c r="BH205">
        <f t="shared" ca="1" si="339"/>
        <v>4.3422044223507001E-7</v>
      </c>
      <c r="BI205">
        <f t="shared" ca="1" si="339"/>
        <v>1.2345049406975828E-6</v>
      </c>
      <c r="BJ205">
        <f t="shared" ca="1" si="339"/>
        <v>2.2999807912814071E-6</v>
      </c>
      <c r="BK205">
        <f t="shared" ca="1" si="339"/>
        <v>2.8240048813832759E-6</v>
      </c>
      <c r="BL205">
        <f t="shared" ca="1" si="339"/>
        <v>2.2955970978097517E-6</v>
      </c>
      <c r="BM205">
        <f t="shared" ca="1" si="339"/>
        <v>1.2397433521218519E-6</v>
      </c>
      <c r="BN205">
        <f t="shared" ca="1" si="339"/>
        <v>4.459066891317095E-7</v>
      </c>
      <c r="BO205">
        <f t="shared" ca="1" si="339"/>
        <v>1.0697131196572766E-7</v>
      </c>
      <c r="BP205">
        <f t="shared" ca="1" si="339"/>
        <v>1.7124175088535376E-8</v>
      </c>
      <c r="BQ205">
        <f t="shared" ca="1" si="340"/>
        <v>1.8283363451884579E-9</v>
      </c>
      <c r="BR205">
        <f t="shared" ca="1" si="340"/>
        <v>1.30007958665609E-10</v>
      </c>
      <c r="BS205">
        <f t="shared" ca="1" si="340"/>
        <v>6.1417248865454734E-12</v>
      </c>
      <c r="BT205">
        <f t="shared" ca="1" si="340"/>
        <v>1.9209964584392306E-13</v>
      </c>
      <c r="BU205">
        <f t="shared" ca="1" si="340"/>
        <v>3.960486660867577E-15</v>
      </c>
      <c r="BV205">
        <f t="shared" ca="1" si="340"/>
        <v>5.3527163421511253E-17</v>
      </c>
      <c r="BW205">
        <f t="shared" ca="1" si="340"/>
        <v>4.7114293127750945E-19</v>
      </c>
      <c r="BX205">
        <f t="shared" ca="1" si="340"/>
        <v>2.6800530925873964E-21</v>
      </c>
      <c r="BY205">
        <f t="shared" ca="1" si="340"/>
        <v>9.7654226915869147E-24</v>
      </c>
      <c r="BZ205">
        <f t="shared" ca="1" si="340"/>
        <v>2.2562923181512819E-26</v>
      </c>
      <c r="CA205">
        <f t="shared" ca="1" si="341"/>
        <v>3.2679520404121923E-29</v>
      </c>
      <c r="CB205">
        <f t="shared" ca="1" si="341"/>
        <v>2.9290671968352719E-32</v>
      </c>
      <c r="CC205">
        <f t="shared" ca="1" si="341"/>
        <v>1.6013393209682504E-35</v>
      </c>
      <c r="CD205">
        <f t="shared" ca="1" si="341"/>
        <v>5.2545833709782482E-39</v>
      </c>
      <c r="CE205">
        <f t="shared" ca="1" si="341"/>
        <v>1.0164897287269616E-42</v>
      </c>
      <c r="CF205">
        <f t="shared" ca="1" si="341"/>
        <v>1.13636890623924E-46</v>
      </c>
      <c r="CG205">
        <f t="shared" ca="1" si="341"/>
        <v>7.1808304328381037E-51</v>
      </c>
      <c r="CH205">
        <f t="shared" ca="1" si="341"/>
        <v>2.5026509680955877E-55</v>
      </c>
      <c r="CI205">
        <f t="shared" ca="1" si="341"/>
        <v>4.6811583352848562E-60</v>
      </c>
      <c r="CJ205">
        <f t="shared" ca="1" si="341"/>
        <v>4.5590991631671635E-65</v>
      </c>
      <c r="CK205">
        <f t="shared" ca="1" si="342"/>
        <v>2.2353704680596402E-70</v>
      </c>
      <c r="CL205">
        <f t="shared" ca="1" si="342"/>
        <v>5.314646330208031E-76</v>
      </c>
      <c r="CM205">
        <f t="shared" ca="1" si="342"/>
        <v>5.8759409905957876E-82</v>
      </c>
      <c r="CN205">
        <f t="shared" ca="1" si="342"/>
        <v>2.8829158610193421E-88</v>
      </c>
      <c r="CO205">
        <f t="shared" ca="1" si="342"/>
        <v>5.9558726414548095E-95</v>
      </c>
      <c r="CP205">
        <f t="shared" ca="1" si="342"/>
        <v>4.8840641288950068E-102</v>
      </c>
      <c r="CQ205">
        <f t="shared" ca="1" si="342"/>
        <v>1.4873184681309053E-109</v>
      </c>
      <c r="CR205">
        <f t="shared" ca="1" si="342"/>
        <v>1.5596406045537551E-117</v>
      </c>
      <c r="CS205">
        <f t="shared" ca="1" si="342"/>
        <v>5.1680234748430206E-126</v>
      </c>
      <c r="CT205">
        <f t="shared" ca="1" si="342"/>
        <v>4.9047875151063677E-135</v>
      </c>
      <c r="CU205">
        <f t="shared" ca="1" si="343"/>
        <v>1.1907577188549801E-144</v>
      </c>
      <c r="CV205">
        <f t="shared" ca="1" si="343"/>
        <v>6.4883470003995639E-155</v>
      </c>
      <c r="CW205">
        <f t="shared" ca="1" si="343"/>
        <v>6.813638787497168E-166</v>
      </c>
      <c r="CX205">
        <f t="shared" ca="1" si="343"/>
        <v>1.1531219617523495E-177</v>
      </c>
      <c r="CY205">
        <f t="shared" ca="1" si="343"/>
        <v>2.5447357325203599E-190</v>
      </c>
      <c r="CZ205">
        <f t="shared" ca="1" si="343"/>
        <v>5.6848352644332788E-204</v>
      </c>
      <c r="DA205">
        <f t="shared" ca="1" si="343"/>
        <v>9.4665491485064E-219</v>
      </c>
      <c r="DB205">
        <f t="shared" ca="1" si="343"/>
        <v>8.0798829678388898E-235</v>
      </c>
      <c r="DC205">
        <f t="shared" ca="1" si="343"/>
        <v>2.2203177939464194E-252</v>
      </c>
      <c r="DD205">
        <f t="shared" ca="1" si="343"/>
        <v>1.0922008558755253E-271</v>
      </c>
      <c r="DE205">
        <f t="shared" ca="1" si="344"/>
        <v>4.5178666346058908E-293</v>
      </c>
      <c r="DF205">
        <f t="shared" ca="1" si="344"/>
        <v>0</v>
      </c>
      <c r="DG205">
        <f t="shared" ca="1" si="344"/>
        <v>0</v>
      </c>
      <c r="DH205">
        <f t="shared" ca="1" si="344"/>
        <v>0</v>
      </c>
      <c r="DI205">
        <f t="shared" ca="1" si="344"/>
        <v>0</v>
      </c>
      <c r="DJ205">
        <f t="shared" ca="1" si="344"/>
        <v>0</v>
      </c>
      <c r="DK205">
        <f t="shared" ca="1" si="344"/>
        <v>0</v>
      </c>
      <c r="DL205">
        <f t="shared" ca="1" si="344"/>
        <v>0</v>
      </c>
      <c r="DM205">
        <f t="shared" ca="1" si="344"/>
        <v>0</v>
      </c>
      <c r="DN205">
        <f t="shared" ca="1" si="344"/>
        <v>0</v>
      </c>
      <c r="DQ205">
        <f t="shared" ca="1" si="345"/>
        <v>0</v>
      </c>
      <c r="DR205">
        <f t="shared" ca="1" si="345"/>
        <v>0</v>
      </c>
      <c r="DS205">
        <f t="shared" ca="1" si="345"/>
        <v>0</v>
      </c>
      <c r="DT205">
        <f t="shared" ca="1" si="345"/>
        <v>0</v>
      </c>
      <c r="DU205">
        <f t="shared" ca="1" si="345"/>
        <v>0</v>
      </c>
      <c r="DV205">
        <f t="shared" ca="1" si="345"/>
        <v>0</v>
      </c>
      <c r="DW205">
        <f t="shared" ca="1" si="345"/>
        <v>3.1678584411922346E-287</v>
      </c>
      <c r="DX205">
        <f t="shared" ca="1" si="345"/>
        <v>1.6400747931808818E-258</v>
      </c>
      <c r="DY205">
        <f t="shared" ca="1" si="345"/>
        <v>5.2418108934059908E-234</v>
      </c>
      <c r="DZ205">
        <f t="shared" ca="1" si="345"/>
        <v>1.0044226637011899E-212</v>
      </c>
      <c r="EA205">
        <f t="shared" ca="1" si="345"/>
        <v>5.4460032136304276E-194</v>
      </c>
      <c r="EB205">
        <f t="shared" ca="1" si="345"/>
        <v>2.5260260678567926E-177</v>
      </c>
      <c r="EC205">
        <f t="shared" ca="1" si="345"/>
        <v>2.2676139799343813E-162</v>
      </c>
      <c r="ED205">
        <f t="shared" ca="1" si="345"/>
        <v>7.3207474687600102E-149</v>
      </c>
      <c r="EE205">
        <f t="shared" ca="1" si="345"/>
        <v>1.3752530143862262E-136</v>
      </c>
      <c r="EF205">
        <f t="shared" ca="1" si="345"/>
        <v>2.2006369828892001E-125</v>
      </c>
      <c r="EG205">
        <f t="shared" ca="1" si="334"/>
        <v>4.0766193295155811E-115</v>
      </c>
      <c r="EH205">
        <f t="shared" ca="1" si="334"/>
        <v>1.1232054684610545E-105</v>
      </c>
      <c r="EI205">
        <f t="shared" ca="1" si="334"/>
        <v>5.6624587723872964E-97</v>
      </c>
      <c r="EJ205">
        <f t="shared" ca="1" si="334"/>
        <v>6.2107953680086625E-89</v>
      </c>
      <c r="EK205">
        <f t="shared" ca="1" si="334"/>
        <v>1.7153432770856273E-81</v>
      </c>
      <c r="EL205">
        <f t="shared" ca="1" si="334"/>
        <v>1.3509023907722662E-74</v>
      </c>
      <c r="EM205">
        <f t="shared" ca="1" si="334"/>
        <v>3.3749631254636765E-68</v>
      </c>
      <c r="EN205">
        <f t="shared" ca="1" si="334"/>
        <v>2.932565702320774E-62</v>
      </c>
      <c r="EO205">
        <f t="shared" ca="1" si="334"/>
        <v>9.5995804491841547E-57</v>
      </c>
      <c r="EP205">
        <f t="shared" ca="1" si="334"/>
        <v>1.2692812451270676E-51</v>
      </c>
      <c r="EQ205">
        <f t="shared" ca="1" si="334"/>
        <v>7.2062254610887182E-47</v>
      </c>
      <c r="ER205">
        <f t="shared" ca="1" si="334"/>
        <v>1.8538230572266537E-42</v>
      </c>
      <c r="ES205">
        <f t="shared" ca="1" si="334"/>
        <v>2.2661120944603112E-38</v>
      </c>
      <c r="ET205">
        <f t="shared" ca="1" si="334"/>
        <v>1.372899278134103E-34</v>
      </c>
      <c r="EU205">
        <f t="shared" ca="1" si="334"/>
        <v>4.27947144625412E-31</v>
      </c>
      <c r="EV205">
        <f t="shared" ref="EV205:FK220" ca="1" si="347">_xlfn.BINOM.DIST($R205,$C205,EV$1,FALSE)*$F205*$B205</f>
        <v>7.0958111158388465E-28</v>
      </c>
      <c r="EW205">
        <f t="shared" ca="1" si="347"/>
        <v>6.4472299791603699E-25</v>
      </c>
      <c r="EX205">
        <f t="shared" ca="1" si="347"/>
        <v>3.2962247562013112E-22</v>
      </c>
      <c r="EY205">
        <f t="shared" ca="1" si="347"/>
        <v>9.7099072679463598E-20</v>
      </c>
      <c r="EZ205">
        <f t="shared" ca="1" si="347"/>
        <v>1.6832542496699818E-17</v>
      </c>
      <c r="FA205">
        <f t="shared" ca="1" si="347"/>
        <v>1.7499022379312175E-15</v>
      </c>
      <c r="FB205">
        <f t="shared" ca="1" si="347"/>
        <v>1.1094481246519946E-13</v>
      </c>
      <c r="FC205">
        <f t="shared" ca="1" si="347"/>
        <v>4.354290156114787E-12</v>
      </c>
      <c r="FD205">
        <f t="shared" ca="1" si="347"/>
        <v>1.0719909362207944E-10</v>
      </c>
      <c r="FE205">
        <f t="shared" ca="1" si="347"/>
        <v>1.6749144210304292E-9</v>
      </c>
      <c r="FF205">
        <f t="shared" ca="1" si="347"/>
        <v>1.6778598844951531E-8</v>
      </c>
      <c r="FG205">
        <f t="shared" ca="1" si="347"/>
        <v>1.0872446841668451E-7</v>
      </c>
      <c r="FH205">
        <f t="shared" ca="1" si="347"/>
        <v>4.5920301510077459E-7</v>
      </c>
      <c r="FI205">
        <f t="shared" ca="1" si="347"/>
        <v>1.272233879249444E-6</v>
      </c>
      <c r="FJ205">
        <f t="shared" ca="1" si="347"/>
        <v>2.3243454610879741E-6</v>
      </c>
      <c r="FK205">
        <f t="shared" ca="1" si="347"/>
        <v>2.8120416521348678E-6</v>
      </c>
      <c r="FL205">
        <f t="shared" ca="1" si="346"/>
        <v>2.2599159009848349E-6</v>
      </c>
      <c r="FM205">
        <f t="shared" ca="1" si="346"/>
        <v>1.2090206565241579E-6</v>
      </c>
      <c r="FN205">
        <f t="shared" ca="1" si="346"/>
        <v>4.3105854848284565E-7</v>
      </c>
      <c r="FO205">
        <f t="shared" ca="1" si="346"/>
        <v>1.0243883163473478E-7</v>
      </c>
      <c r="FP205">
        <f t="shared" ca="1" si="346"/>
        <v>1.6212888071253869E-8</v>
      </c>
      <c r="FQ205">
        <f t="shared" ca="1" si="346"/>
        <v>1.7058506595389776E-9</v>
      </c>
      <c r="FR205">
        <f t="shared" ca="1" si="346"/>
        <v>1.1898585107977212E-10</v>
      </c>
      <c r="FS205">
        <f t="shared" ca="1" si="346"/>
        <v>5.4811999058853259E-12</v>
      </c>
      <c r="FT205">
        <f t="shared" ca="1" si="346"/>
        <v>1.6595344319548428E-13</v>
      </c>
      <c r="FU205">
        <f t="shared" ca="1" si="346"/>
        <v>3.2829798253470191E-15</v>
      </c>
      <c r="FV205">
        <f t="shared" ca="1" si="346"/>
        <v>4.2138582601913645E-17</v>
      </c>
      <c r="FW205">
        <f t="shared" ca="1" si="346"/>
        <v>3.4807564247330926E-19</v>
      </c>
      <c r="FX205">
        <f t="shared" ca="1" si="346"/>
        <v>1.8330190864224807E-21</v>
      </c>
      <c r="FY205">
        <f t="shared" ca="1" si="346"/>
        <v>6.0884869470355972E-24</v>
      </c>
      <c r="FZ205">
        <f t="shared" ca="1" si="346"/>
        <v>1.2602085408997295E-26</v>
      </c>
      <c r="GA205">
        <f t="shared" ca="1" si="333"/>
        <v>1.6034438247366898E-29</v>
      </c>
      <c r="GB205">
        <f t="shared" ca="1" si="333"/>
        <v>1.235160284027029E-32</v>
      </c>
      <c r="GC205">
        <f t="shared" ca="1" si="333"/>
        <v>5.663188048624053E-36</v>
      </c>
      <c r="GD205">
        <f t="shared" ca="1" si="333"/>
        <v>1.5164710071224437E-39</v>
      </c>
      <c r="GE205">
        <f t="shared" ca="1" si="333"/>
        <v>2.3221141524257824E-43</v>
      </c>
      <c r="GF205">
        <f t="shared" ca="1" si="333"/>
        <v>1.9862141216802712E-47</v>
      </c>
      <c r="GG205">
        <f t="shared" ca="1" si="333"/>
        <v>9.2457158597829621E-52</v>
      </c>
      <c r="GH205">
        <f t="shared" ca="1" si="333"/>
        <v>2.275283410967168E-56</v>
      </c>
      <c r="GI205">
        <f t="shared" ca="1" si="333"/>
        <v>2.8661158367918732E-61</v>
      </c>
      <c r="GJ205">
        <f t="shared" ca="1" si="333"/>
        <v>1.7827478009978905E-66</v>
      </c>
      <c r="GK205">
        <f t="shared" ca="1" si="333"/>
        <v>5.2598729171349141E-72</v>
      </c>
      <c r="GL205">
        <f t="shared" ca="1" si="333"/>
        <v>7.0375648628689386E-78</v>
      </c>
      <c r="GM205">
        <f t="shared" ca="1" si="333"/>
        <v>4.0599563227069284E-84</v>
      </c>
      <c r="GN205">
        <f t="shared" ca="1" si="333"/>
        <v>9.5414631194402712E-91</v>
      </c>
      <c r="GO205">
        <f t="shared" ca="1" si="333"/>
        <v>8.5676063863029277E-98</v>
      </c>
      <c r="GP205">
        <f t="shared" ca="1" si="333"/>
        <v>2.7333222729415971E-105</v>
      </c>
      <c r="GQ205">
        <f t="shared" ca="1" si="332"/>
        <v>2.8521439369155107E-113</v>
      </c>
      <c r="GR205">
        <f t="shared" ca="1" si="332"/>
        <v>8.8549202190917586E-122</v>
      </c>
      <c r="GS205">
        <f t="shared" ca="1" si="332"/>
        <v>7.3355343626941352E-131</v>
      </c>
      <c r="GT205">
        <f t="shared" ca="1" si="332"/>
        <v>1.4294565220634515E-140</v>
      </c>
      <c r="GU205">
        <f t="shared" ca="1" si="332"/>
        <v>5.6573699069238853E-151</v>
      </c>
      <c r="GV205">
        <f t="shared" ca="1" si="332"/>
        <v>3.8270768868324118E-162</v>
      </c>
      <c r="GW205">
        <f t="shared" ca="1" si="332"/>
        <v>3.6077570172876721E-174</v>
      </c>
      <c r="GX205">
        <f t="shared" ca="1" si="332"/>
        <v>3.7126135144259808E-187</v>
      </c>
      <c r="GY205">
        <f t="shared" ca="1" si="332"/>
        <v>3.1046205597160874E-201</v>
      </c>
      <c r="GZ205">
        <f t="shared" ca="1" si="332"/>
        <v>1.470048287290212E-216</v>
      </c>
      <c r="HA205">
        <f t="shared" ca="1" si="332"/>
        <v>2.5168201676645111E-233</v>
      </c>
      <c r="HB205">
        <f t="shared" ca="1" si="332"/>
        <v>8.8441778252497516E-252</v>
      </c>
      <c r="HC205">
        <f t="shared" ca="1" si="332"/>
        <v>3.077457891556485E-272</v>
      </c>
      <c r="HD205">
        <f t="shared" ca="1" si="332"/>
        <v>4.0588977157006009E-295</v>
      </c>
      <c r="HE205">
        <f t="shared" ca="1" si="332"/>
        <v>0</v>
      </c>
      <c r="HF205">
        <f t="shared" ca="1" si="331"/>
        <v>0</v>
      </c>
      <c r="HG205">
        <f t="shared" ca="1" si="331"/>
        <v>0</v>
      </c>
      <c r="HH205">
        <f t="shared" ca="1" si="331"/>
        <v>0</v>
      </c>
      <c r="HI205">
        <f t="shared" ca="1" si="331"/>
        <v>0</v>
      </c>
      <c r="HJ205">
        <f t="shared" ca="1" si="331"/>
        <v>0</v>
      </c>
      <c r="HK205">
        <f t="shared" ca="1" si="331"/>
        <v>0</v>
      </c>
      <c r="HL205">
        <f t="shared" ca="1" si="331"/>
        <v>0</v>
      </c>
    </row>
    <row r="206" spans="1:220" x14ac:dyDescent="0.25">
      <c r="A206" s="6">
        <v>45274</v>
      </c>
      <c r="B206">
        <f t="shared" ca="1" si="321"/>
        <v>1.4880537771050747E-4</v>
      </c>
      <c r="C206">
        <v>1016</v>
      </c>
      <c r="D206">
        <f t="shared" si="322"/>
        <v>1.0068937079479006</v>
      </c>
      <c r="E206" t="s">
        <v>9</v>
      </c>
      <c r="F206">
        <v>1</v>
      </c>
      <c r="G206">
        <v>47</v>
      </c>
      <c r="H206">
        <v>45</v>
      </c>
      <c r="I206">
        <f t="shared" si="323"/>
        <v>1</v>
      </c>
      <c r="J206">
        <f t="shared" si="324"/>
        <v>0</v>
      </c>
      <c r="K206">
        <f t="shared" ca="1" si="325"/>
        <v>1.5649036290443278E-4</v>
      </c>
      <c r="L206">
        <f t="shared" ca="1" si="326"/>
        <v>0</v>
      </c>
      <c r="M206">
        <f t="shared" si="327"/>
        <v>1.0444444444444445</v>
      </c>
      <c r="Q206">
        <f t="shared" si="329"/>
        <v>477.52</v>
      </c>
      <c r="R206">
        <f t="shared" si="330"/>
        <v>457.2</v>
      </c>
      <c r="S206">
        <f t="shared" ca="1" si="335"/>
        <v>0</v>
      </c>
      <c r="T206">
        <f t="shared" ca="1" si="335"/>
        <v>0</v>
      </c>
      <c r="U206">
        <f t="shared" ca="1" si="335"/>
        <v>0</v>
      </c>
      <c r="V206">
        <f t="shared" ca="1" si="335"/>
        <v>0</v>
      </c>
      <c r="W206">
        <f t="shared" ca="1" si="335"/>
        <v>0</v>
      </c>
      <c r="X206">
        <f t="shared" ca="1" si="335"/>
        <v>0</v>
      </c>
      <c r="Y206">
        <f t="shared" ca="1" si="335"/>
        <v>1.9510578128161389E-298</v>
      </c>
      <c r="Z206">
        <f t="shared" ca="1" si="335"/>
        <v>5.2515193800187113E-269</v>
      </c>
      <c r="AA206">
        <f t="shared" ca="1" si="335"/>
        <v>7.1084244102613202E-244</v>
      </c>
      <c r="AB206">
        <f t="shared" ca="1" si="335"/>
        <v>4.9339878850390566E-222</v>
      </c>
      <c r="AC206">
        <f t="shared" ca="1" si="336"/>
        <v>8.5688630713939015E-203</v>
      </c>
      <c r="AD206">
        <f t="shared" ca="1" si="336"/>
        <v>1.1527496983295857E-185</v>
      </c>
      <c r="AE206">
        <f t="shared" ca="1" si="336"/>
        <v>2.7658286362253891E-170</v>
      </c>
      <c r="AF206">
        <f t="shared" ca="1" si="336"/>
        <v>2.2287780755473136E-156</v>
      </c>
      <c r="AG206">
        <f t="shared" ca="1" si="336"/>
        <v>9.8616334019883003E-144</v>
      </c>
      <c r="AH206">
        <f t="shared" ca="1" si="336"/>
        <v>3.5362433577941647E-132</v>
      </c>
      <c r="AI206">
        <f t="shared" ca="1" si="336"/>
        <v>1.4059747764127559E-121</v>
      </c>
      <c r="AJ206">
        <f t="shared" ca="1" si="336"/>
        <v>8.0064114229622201E-112</v>
      </c>
      <c r="AK206">
        <f t="shared" ca="1" si="336"/>
        <v>8.069785373712422E-103</v>
      </c>
      <c r="AL206">
        <f t="shared" ca="1" si="336"/>
        <v>1.7183176270479351E-94</v>
      </c>
      <c r="AM206">
        <f t="shared" ca="1" si="337"/>
        <v>8.974732967633662E-87</v>
      </c>
      <c r="AN206">
        <f t="shared" ca="1" si="337"/>
        <v>1.3056188414625728E-79</v>
      </c>
      <c r="AO206">
        <f t="shared" ca="1" si="337"/>
        <v>5.8995680846231882E-73</v>
      </c>
      <c r="AP206">
        <f t="shared" ca="1" si="337"/>
        <v>9.0968129236202928E-67</v>
      </c>
      <c r="AQ206">
        <f t="shared" ca="1" si="337"/>
        <v>5.19396658067878E-61</v>
      </c>
      <c r="AR206">
        <f t="shared" ca="1" si="337"/>
        <v>1.1792767053115509E-55</v>
      </c>
      <c r="AS206">
        <f t="shared" ca="1" si="337"/>
        <v>1.1334295530050844E-50</v>
      </c>
      <c r="AT206">
        <f t="shared" ca="1" si="337"/>
        <v>4.8724537330946442E-46</v>
      </c>
      <c r="AU206">
        <f t="shared" ca="1" si="337"/>
        <v>9.8357423069226129E-42</v>
      </c>
      <c r="AV206">
        <f t="shared" ca="1" si="337"/>
        <v>9.7343189615741593E-38</v>
      </c>
      <c r="AW206">
        <f t="shared" ca="1" si="338"/>
        <v>4.9078658586613529E-34</v>
      </c>
      <c r="AX206">
        <f t="shared" ca="1" si="338"/>
        <v>1.3043630315970641E-30</v>
      </c>
      <c r="AY206">
        <f t="shared" ca="1" si="338"/>
        <v>1.8838842810017882E-27</v>
      </c>
      <c r="AZ206">
        <f t="shared" ca="1" si="338"/>
        <v>1.5194226378243556E-24</v>
      </c>
      <c r="BA206">
        <f t="shared" ca="1" si="338"/>
        <v>7.0118933414632697E-22</v>
      </c>
      <c r="BB206">
        <f t="shared" ca="1" si="338"/>
        <v>1.8921998370083638E-19</v>
      </c>
      <c r="BC206">
        <f t="shared" ca="1" si="338"/>
        <v>3.0444542942503652E-17</v>
      </c>
      <c r="BD206">
        <f t="shared" ca="1" si="338"/>
        <v>2.9715917954541392E-15</v>
      </c>
      <c r="BE206">
        <f t="shared" ca="1" si="338"/>
        <v>1.7869271233364566E-13</v>
      </c>
      <c r="BF206">
        <f t="shared" ca="1" si="338"/>
        <v>6.7113399480898945E-12</v>
      </c>
      <c r="BG206">
        <f t="shared" ca="1" si="339"/>
        <v>1.5934940103458476E-10</v>
      </c>
      <c r="BH206">
        <f t="shared" ca="1" si="339"/>
        <v>2.4173778898467947E-9</v>
      </c>
      <c r="BI206">
        <f t="shared" ca="1" si="339"/>
        <v>2.3648884781196009E-8</v>
      </c>
      <c r="BJ206">
        <f t="shared" ca="1" si="339"/>
        <v>1.5038729025506521E-7</v>
      </c>
      <c r="BK206">
        <f t="shared" ca="1" si="339"/>
        <v>6.2586959723008554E-7</v>
      </c>
      <c r="BL206">
        <f t="shared" ca="1" si="339"/>
        <v>1.7142309163725958E-6</v>
      </c>
      <c r="BM206">
        <f t="shared" ca="1" si="339"/>
        <v>3.1040797587682573E-6</v>
      </c>
      <c r="BN206">
        <f t="shared" ca="1" si="339"/>
        <v>3.7289156999086557E-6</v>
      </c>
      <c r="BO206">
        <f t="shared" ca="1" si="339"/>
        <v>2.9790861502026924E-6</v>
      </c>
      <c r="BP206">
        <f t="shared" ca="1" si="339"/>
        <v>1.5851329932279643E-6</v>
      </c>
      <c r="BQ206">
        <f t="shared" ca="1" si="340"/>
        <v>5.6199832418195563E-7</v>
      </c>
      <c r="BR206">
        <f t="shared" ca="1" si="340"/>
        <v>1.3270025250221974E-7</v>
      </c>
      <c r="BS206">
        <f t="shared" ca="1" si="340"/>
        <v>2.0836869625719591E-8</v>
      </c>
      <c r="BT206">
        <f t="shared" ca="1" si="340"/>
        <v>2.1704302919009803E-9</v>
      </c>
      <c r="BU206">
        <f t="shared" ca="1" si="340"/>
        <v>1.4945323742745914E-10</v>
      </c>
      <c r="BV206">
        <f t="shared" ca="1" si="340"/>
        <v>6.7726468233376836E-12</v>
      </c>
      <c r="BW206">
        <f t="shared" ca="1" si="340"/>
        <v>2.0085938248061464E-13</v>
      </c>
      <c r="BX206">
        <f t="shared" ca="1" si="340"/>
        <v>3.8727042161577757E-15</v>
      </c>
      <c r="BY206">
        <f t="shared" ca="1" si="340"/>
        <v>4.8164945049760544E-17</v>
      </c>
      <c r="BZ206">
        <f t="shared" ca="1" si="340"/>
        <v>3.8292960203489682E-19</v>
      </c>
      <c r="CA206">
        <f t="shared" ca="1" si="341"/>
        <v>1.926160062867667E-21</v>
      </c>
      <c r="CB206">
        <f t="shared" ca="1" si="341"/>
        <v>6.058499865381316E-24</v>
      </c>
      <c r="CC206">
        <f t="shared" ca="1" si="341"/>
        <v>1.1759939359280506E-26</v>
      </c>
      <c r="CD206">
        <f t="shared" ca="1" si="341"/>
        <v>1.3879760638748724E-29</v>
      </c>
      <c r="CE206">
        <f t="shared" ca="1" si="341"/>
        <v>9.7972935118510805E-33</v>
      </c>
      <c r="CF206">
        <f t="shared" ca="1" si="341"/>
        <v>4.0602954701396727E-36</v>
      </c>
      <c r="CG206">
        <f t="shared" ca="1" si="341"/>
        <v>9.6784130868588726E-40</v>
      </c>
      <c r="CH206">
        <f t="shared" ca="1" si="341"/>
        <v>1.2968958413302585E-43</v>
      </c>
      <c r="CI206">
        <f t="shared" ca="1" si="341"/>
        <v>9.5235812313892426E-48</v>
      </c>
      <c r="CJ206">
        <f t="shared" ca="1" si="341"/>
        <v>3.7254597317674849E-52</v>
      </c>
      <c r="CK206">
        <f t="shared" ca="1" si="342"/>
        <v>7.521976908412275E-57</v>
      </c>
      <c r="CL206">
        <f t="shared" ca="1" si="342"/>
        <v>7.5676985071898339E-62</v>
      </c>
      <c r="CM206">
        <f t="shared" ca="1" si="342"/>
        <v>3.6474580552419388E-67</v>
      </c>
      <c r="CN206">
        <f t="shared" ca="1" si="342"/>
        <v>8.0590485910990006E-73</v>
      </c>
      <c r="CO206">
        <f t="shared" ca="1" si="342"/>
        <v>7.7691853596144519E-79</v>
      </c>
      <c r="CP206">
        <f t="shared" ca="1" si="342"/>
        <v>3.0909923287265425E-85</v>
      </c>
      <c r="CQ206">
        <f t="shared" ca="1" si="342"/>
        <v>4.7659931701427421E-92</v>
      </c>
      <c r="CR206">
        <f t="shared" ca="1" si="342"/>
        <v>2.6521014679084908E-99</v>
      </c>
      <c r="CS206">
        <f t="shared" ca="1" si="342"/>
        <v>4.9108996714372058E-107</v>
      </c>
      <c r="CT206">
        <f t="shared" ca="1" si="342"/>
        <v>2.7576111237722005E-115</v>
      </c>
      <c r="CU206">
        <f t="shared" ca="1" si="343"/>
        <v>4.2198991614323114E-124</v>
      </c>
      <c r="CV206">
        <f t="shared" ca="1" si="343"/>
        <v>1.5550900186074949E-133</v>
      </c>
      <c r="CW206">
        <f t="shared" ca="1" si="343"/>
        <v>1.1948089107713333E-143</v>
      </c>
      <c r="CX206">
        <f t="shared" ca="1" si="343"/>
        <v>1.6159551442186411E-154</v>
      </c>
      <c r="CY206">
        <f t="shared" ca="1" si="343"/>
        <v>3.1484784001990513E-166</v>
      </c>
      <c r="CZ206">
        <f t="shared" ca="1" si="343"/>
        <v>6.9538739138776681E-179</v>
      </c>
      <c r="DA206">
        <f t="shared" ca="1" si="343"/>
        <v>1.3031160351319743E-192</v>
      </c>
      <c r="DB206">
        <f t="shared" ca="1" si="343"/>
        <v>1.4533191883140719E-207</v>
      </c>
      <c r="DC206">
        <f t="shared" ca="1" si="343"/>
        <v>6.2106470698738859E-224</v>
      </c>
      <c r="DD206">
        <f t="shared" ca="1" si="343"/>
        <v>5.8331223391323484E-242</v>
      </c>
      <c r="DE206">
        <f t="shared" ca="1" si="344"/>
        <v>5.8869130012730091E-262</v>
      </c>
      <c r="DF206">
        <f t="shared" ca="1" si="344"/>
        <v>2.4869516390345959E-284</v>
      </c>
      <c r="DG206">
        <f t="shared" ca="1" si="344"/>
        <v>0</v>
      </c>
      <c r="DH206">
        <f t="shared" ca="1" si="344"/>
        <v>0</v>
      </c>
      <c r="DI206">
        <f t="shared" ca="1" si="344"/>
        <v>0</v>
      </c>
      <c r="DJ206">
        <f t="shared" ca="1" si="344"/>
        <v>0</v>
      </c>
      <c r="DK206">
        <f t="shared" ca="1" si="344"/>
        <v>0</v>
      </c>
      <c r="DL206">
        <f t="shared" ca="1" si="344"/>
        <v>0</v>
      </c>
      <c r="DM206">
        <f t="shared" ca="1" si="344"/>
        <v>0</v>
      </c>
      <c r="DN206">
        <f t="shared" ca="1" si="344"/>
        <v>0</v>
      </c>
      <c r="DQ206">
        <f t="shared" ca="1" si="345"/>
        <v>0</v>
      </c>
      <c r="DR206">
        <f t="shared" ca="1" si="345"/>
        <v>0</v>
      </c>
      <c r="DS206">
        <f t="shared" ca="1" si="345"/>
        <v>0</v>
      </c>
      <c r="DT206">
        <f t="shared" ca="1" si="345"/>
        <v>0</v>
      </c>
      <c r="DU206">
        <f t="shared" ca="1" si="345"/>
        <v>0</v>
      </c>
      <c r="DV206">
        <f t="shared" ca="1" si="345"/>
        <v>0</v>
      </c>
      <c r="DW206">
        <f t="shared" ca="1" si="345"/>
        <v>6.1079862408331722E-276</v>
      </c>
      <c r="DX206">
        <f t="shared" ca="1" si="345"/>
        <v>6.0824562061159552E-248</v>
      </c>
      <c r="DY206">
        <f t="shared" ca="1" si="345"/>
        <v>4.5901407631806706E-224</v>
      </c>
      <c r="DZ206">
        <f t="shared" ca="1" si="345"/>
        <v>2.4281280375519287E-203</v>
      </c>
      <c r="EA206">
        <f t="shared" ca="1" si="345"/>
        <v>4.1102594744809234E-185</v>
      </c>
      <c r="EB206">
        <f t="shared" ca="1" si="345"/>
        <v>6.5732067768886632E-169</v>
      </c>
      <c r="EC206">
        <f t="shared" ca="1" si="345"/>
        <v>2.2077487026090818E-154</v>
      </c>
      <c r="ED206">
        <f t="shared" ca="1" si="345"/>
        <v>2.8554902429710887E-141</v>
      </c>
      <c r="EE206">
        <f t="shared" ca="1" si="345"/>
        <v>2.2774718233107399E-129</v>
      </c>
      <c r="EF206">
        <f t="shared" ca="1" si="345"/>
        <v>1.6262650371034594E-118</v>
      </c>
      <c r="EG206">
        <f t="shared" ca="1" si="334"/>
        <v>1.4036519872460942E-108</v>
      </c>
      <c r="EH206">
        <f t="shared" ca="1" si="334"/>
        <v>1.8711869097083621E-99</v>
      </c>
      <c r="EI206">
        <f t="shared" ca="1" si="334"/>
        <v>4.7182915952553895E-91</v>
      </c>
      <c r="EJ206">
        <f t="shared" ca="1" si="334"/>
        <v>2.6658005370831164E-83</v>
      </c>
      <c r="EK206">
        <f t="shared" ca="1" si="334"/>
        <v>3.8932940805019267E-76</v>
      </c>
      <c r="EL206">
        <f t="shared" ca="1" si="334"/>
        <v>1.6598474946504135E-69</v>
      </c>
      <c r="EM206">
        <f t="shared" ca="1" si="334"/>
        <v>2.2927383863271225E-63</v>
      </c>
      <c r="EN206">
        <f t="shared" ca="1" si="334"/>
        <v>1.1226461568301725E-57</v>
      </c>
      <c r="EO206">
        <f t="shared" ca="1" si="334"/>
        <v>2.1068907172440227E-52</v>
      </c>
      <c r="EP206">
        <f t="shared" ca="1" si="334"/>
        <v>1.6223205206807779E-47</v>
      </c>
      <c r="EQ206">
        <f t="shared" ca="1" si="334"/>
        <v>5.4407380242542032E-43</v>
      </c>
      <c r="ER206">
        <f t="shared" ca="1" si="334"/>
        <v>8.3757844156379428E-39</v>
      </c>
      <c r="ES206">
        <f t="shared" ca="1" si="334"/>
        <v>6.2000085868866833E-35</v>
      </c>
      <c r="ET206">
        <f t="shared" ca="1" si="334"/>
        <v>2.2993677524953456E-31</v>
      </c>
      <c r="EU206">
        <f t="shared" ca="1" si="334"/>
        <v>4.4312294387319741E-28</v>
      </c>
      <c r="EV206">
        <f t="shared" ca="1" si="347"/>
        <v>4.5839752795430861E-25</v>
      </c>
      <c r="EW206">
        <f t="shared" ca="1" si="347"/>
        <v>2.6201657024545837E-22</v>
      </c>
      <c r="EX206">
        <f t="shared" ca="1" si="347"/>
        <v>8.4916423921583763E-20</v>
      </c>
      <c r="EY206">
        <f t="shared" ca="1" si="347"/>
        <v>1.5967301237700244E-17</v>
      </c>
      <c r="EZ206">
        <f t="shared" ca="1" si="347"/>
        <v>1.7781528653901712E-15</v>
      </c>
      <c r="FA206">
        <f t="shared" ca="1" si="347"/>
        <v>1.1944136835734667E-13</v>
      </c>
      <c r="FB206">
        <f t="shared" ca="1" si="347"/>
        <v>4.918826517749314E-12</v>
      </c>
      <c r="FC206">
        <f t="shared" ca="1" si="347"/>
        <v>1.2599825949068709E-10</v>
      </c>
      <c r="FD206">
        <f t="shared" ca="1" si="347"/>
        <v>2.0333383165549692E-9</v>
      </c>
      <c r="FE206">
        <f t="shared" ca="1" si="347"/>
        <v>2.0906024925321622E-8</v>
      </c>
      <c r="FF206">
        <f t="shared" ca="1" si="347"/>
        <v>1.3829404875246598E-7</v>
      </c>
      <c r="FG206">
        <f t="shared" ca="1" si="347"/>
        <v>5.9358179945711505E-7</v>
      </c>
      <c r="FH206">
        <f t="shared" ca="1" si="347"/>
        <v>1.6650795359534147E-6</v>
      </c>
      <c r="FI206">
        <f t="shared" ca="1" si="347"/>
        <v>3.0710487687774663E-6</v>
      </c>
      <c r="FJ206">
        <f t="shared" ca="1" si="347"/>
        <v>3.7425592548616618E-6</v>
      </c>
      <c r="FK206">
        <f t="shared" ca="1" si="347"/>
        <v>3.0251525655606376E-6</v>
      </c>
      <c r="FL206">
        <f t="shared" ca="1" si="346"/>
        <v>1.6264422446006841E-6</v>
      </c>
      <c r="FM206">
        <f t="shared" ca="1" si="346"/>
        <v>5.8266782239884802E-7</v>
      </c>
      <c r="FN206">
        <f t="shared" ca="1" si="346"/>
        <v>1.3920135869572944E-7</v>
      </c>
      <c r="FO206">
        <f t="shared" ca="1" si="346"/>
        <v>2.2173327312901191E-8</v>
      </c>
      <c r="FP206">
        <f t="shared" ca="1" si="346"/>
        <v>2.3522619049927382E-9</v>
      </c>
      <c r="FQ206">
        <f t="shared" ca="1" si="346"/>
        <v>1.6583881909426585E-10</v>
      </c>
      <c r="FR206">
        <f t="shared" ca="1" si="346"/>
        <v>7.7460706924514009E-12</v>
      </c>
      <c r="FS206">
        <f t="shared" ca="1" si="346"/>
        <v>2.3871659524918153E-13</v>
      </c>
      <c r="FT206">
        <f t="shared" ca="1" si="346"/>
        <v>4.8289283529683271E-15</v>
      </c>
      <c r="FU206">
        <f t="shared" ca="1" si="346"/>
        <v>6.3720761924926453E-17</v>
      </c>
      <c r="FV206">
        <f t="shared" ca="1" si="346"/>
        <v>5.4448030349871088E-19</v>
      </c>
      <c r="FW206">
        <f t="shared" ca="1" si="346"/>
        <v>2.9871212625770616E-21</v>
      </c>
      <c r="FX206">
        <f t="shared" ca="1" si="346"/>
        <v>1.0419615408550702E-23</v>
      </c>
      <c r="FY206">
        <f t="shared" ca="1" si="346"/>
        <v>2.2854042999886334E-26</v>
      </c>
      <c r="FZ206">
        <f t="shared" ca="1" si="346"/>
        <v>3.1128370737045378E-29</v>
      </c>
      <c r="GA206">
        <f t="shared" ca="1" si="333"/>
        <v>2.5962055381834551E-32</v>
      </c>
      <c r="GB206">
        <f t="shared" ca="1" si="333"/>
        <v>1.3052728847987402E-35</v>
      </c>
      <c r="GC206">
        <f t="shared" ca="1" si="333"/>
        <v>3.8873397753035809E-39</v>
      </c>
      <c r="GD206">
        <f t="shared" ca="1" si="333"/>
        <v>6.7258509703802033E-43</v>
      </c>
      <c r="GE206">
        <f t="shared" ca="1" si="333"/>
        <v>6.6160629959076231E-47</v>
      </c>
      <c r="GF206">
        <f t="shared" ca="1" si="333"/>
        <v>3.6122989804023694E-51</v>
      </c>
      <c r="GG206">
        <f t="shared" ca="1" si="333"/>
        <v>1.0659024245885394E-55</v>
      </c>
      <c r="GH206">
        <f t="shared" ca="1" si="333"/>
        <v>1.6501665628238164E-60</v>
      </c>
      <c r="GI206">
        <f t="shared" ca="1" si="333"/>
        <v>1.2968571396570979E-65</v>
      </c>
      <c r="GJ206">
        <f t="shared" ca="1" si="333"/>
        <v>4.9871525473317018E-71</v>
      </c>
      <c r="GK206">
        <f t="shared" ca="1" si="333"/>
        <v>9.0073461295619469E-77</v>
      </c>
      <c r="GL206">
        <f t="shared" ca="1" si="333"/>
        <v>7.297896543721548E-83</v>
      </c>
      <c r="GM206">
        <f t="shared" ca="1" si="333"/>
        <v>2.5194392753447346E-89</v>
      </c>
      <c r="GN206">
        <f t="shared" ca="1" si="333"/>
        <v>3.4975882412376815E-96</v>
      </c>
      <c r="GO206">
        <f t="shared" ca="1" si="333"/>
        <v>1.8289517635580235E-103</v>
      </c>
      <c r="GP206">
        <f t="shared" ca="1" si="333"/>
        <v>3.3452470791312367E-111</v>
      </c>
      <c r="GQ206">
        <f t="shared" ca="1" si="332"/>
        <v>1.9670639157974929E-119</v>
      </c>
      <c r="GR206">
        <f t="shared" ca="1" si="332"/>
        <v>3.3765480824566041E-128</v>
      </c>
      <c r="GS206">
        <f t="shared" ca="1" si="332"/>
        <v>1.514251784008834E-137</v>
      </c>
      <c r="GT206">
        <f t="shared" ca="1" si="332"/>
        <v>1.5603535834951632E-147</v>
      </c>
      <c r="GU206">
        <f t="shared" ca="1" si="332"/>
        <v>3.1810269947409381E-158</v>
      </c>
      <c r="GV206">
        <f t="shared" ca="1" si="332"/>
        <v>1.0763207893348342E-169</v>
      </c>
      <c r="GW206">
        <f t="shared" ca="1" si="332"/>
        <v>4.9091974217013574E-182</v>
      </c>
      <c r="GX206">
        <f t="shared" ca="1" si="332"/>
        <v>2.3537987402060947E-195</v>
      </c>
      <c r="GY206">
        <f t="shared" ca="1" si="332"/>
        <v>8.7835610653526376E-210</v>
      </c>
      <c r="GZ206">
        <f t="shared" ca="1" si="332"/>
        <v>1.7657891695230036E-225</v>
      </c>
      <c r="HA206">
        <f t="shared" ca="1" si="332"/>
        <v>1.2111674083610361E-242</v>
      </c>
      <c r="HB206">
        <f t="shared" ca="1" si="332"/>
        <v>1.5923938905673845E-261</v>
      </c>
      <c r="HC206">
        <f t="shared" ca="1" si="332"/>
        <v>1.9104394442477493E-282</v>
      </c>
      <c r="HD206">
        <f t="shared" ca="1" si="332"/>
        <v>7.8665721425895412E-306</v>
      </c>
      <c r="HE206">
        <f t="shared" ca="1" si="332"/>
        <v>0</v>
      </c>
      <c r="HF206">
        <f t="shared" ca="1" si="331"/>
        <v>0</v>
      </c>
      <c r="HG206">
        <f t="shared" ca="1" si="331"/>
        <v>0</v>
      </c>
      <c r="HH206">
        <f t="shared" ca="1" si="331"/>
        <v>0</v>
      </c>
      <c r="HI206">
        <f t="shared" ca="1" si="331"/>
        <v>0</v>
      </c>
      <c r="HJ206">
        <f t="shared" ca="1" si="331"/>
        <v>0</v>
      </c>
      <c r="HK206">
        <f t="shared" ca="1" si="331"/>
        <v>0</v>
      </c>
      <c r="HL206">
        <f t="shared" ca="1" si="331"/>
        <v>0</v>
      </c>
    </row>
    <row r="207" spans="1:220" x14ac:dyDescent="0.25">
      <c r="A207" s="6">
        <v>45274</v>
      </c>
      <c r="B207">
        <f t="shared" ca="1" si="321"/>
        <v>1.4880537771050747E-4</v>
      </c>
      <c r="C207">
        <v>4000</v>
      </c>
      <c r="D207">
        <f t="shared" si="322"/>
        <v>1.6020599913279625</v>
      </c>
      <c r="E207" t="s">
        <v>7</v>
      </c>
      <c r="F207">
        <v>0.75285290000000005</v>
      </c>
      <c r="G207">
        <v>42</v>
      </c>
      <c r="H207">
        <v>44</v>
      </c>
      <c r="I207">
        <f t="shared" si="323"/>
        <v>0</v>
      </c>
      <c r="J207">
        <f t="shared" si="324"/>
        <v>1</v>
      </c>
      <c r="K207">
        <f t="shared" ca="1" si="325"/>
        <v>0</v>
      </c>
      <c r="L207">
        <f t="shared" ca="1" si="326"/>
        <v>1.8802297286069964E-4</v>
      </c>
      <c r="M207">
        <f t="shared" si="327"/>
        <v>1.0476190476190477</v>
      </c>
      <c r="Q207">
        <f t="shared" si="329"/>
        <v>1680</v>
      </c>
      <c r="R207">
        <f t="shared" si="330"/>
        <v>1760</v>
      </c>
      <c r="S207">
        <f t="shared" ca="1" si="335"/>
        <v>0</v>
      </c>
      <c r="T207">
        <f t="shared" ca="1" si="335"/>
        <v>0</v>
      </c>
      <c r="U207">
        <f t="shared" ca="1" si="335"/>
        <v>0</v>
      </c>
      <c r="V207">
        <f t="shared" ca="1" si="335"/>
        <v>0</v>
      </c>
      <c r="W207">
        <f t="shared" ca="1" si="335"/>
        <v>0</v>
      </c>
      <c r="X207">
        <f t="shared" ca="1" si="335"/>
        <v>0</v>
      </c>
      <c r="Y207">
        <f t="shared" ca="1" si="335"/>
        <v>0</v>
      </c>
      <c r="Z207">
        <f t="shared" ca="1" si="335"/>
        <v>0</v>
      </c>
      <c r="AA207">
        <f t="shared" ca="1" si="335"/>
        <v>0</v>
      </c>
      <c r="AB207">
        <f t="shared" ca="1" si="335"/>
        <v>0</v>
      </c>
      <c r="AC207">
        <f t="shared" ca="1" si="336"/>
        <v>0</v>
      </c>
      <c r="AD207">
        <f t="shared" ca="1" si="336"/>
        <v>0</v>
      </c>
      <c r="AE207">
        <f t="shared" ca="1" si="336"/>
        <v>0</v>
      </c>
      <c r="AF207">
        <f t="shared" ca="1" si="336"/>
        <v>0</v>
      </c>
      <c r="AG207">
        <f t="shared" ca="1" si="336"/>
        <v>0</v>
      </c>
      <c r="AH207">
        <f t="shared" ca="1" si="336"/>
        <v>0</v>
      </c>
      <c r="AI207">
        <f t="shared" ca="1" si="336"/>
        <v>0</v>
      </c>
      <c r="AJ207">
        <f t="shared" ca="1" si="336"/>
        <v>2.2879755631913138E-305</v>
      </c>
      <c r="AK207">
        <f t="shared" ca="1" si="336"/>
        <v>7.0800326004856397E-276</v>
      </c>
      <c r="AL207">
        <f t="shared" ca="1" si="336"/>
        <v>8.6175250174103134E-249</v>
      </c>
      <c r="AM207">
        <f t="shared" ca="1" si="337"/>
        <v>6.9703035313394436E-224</v>
      </c>
      <c r="AN207">
        <f t="shared" ca="1" si="337"/>
        <v>5.8526978035859233E-201</v>
      </c>
      <c r="AO207">
        <f t="shared" ca="1" si="337"/>
        <v>7.4760324344100593E-180</v>
      </c>
      <c r="AP207">
        <f t="shared" ca="1" si="337"/>
        <v>2.0199288092944017E-160</v>
      </c>
      <c r="AQ207">
        <f t="shared" ca="1" si="337"/>
        <v>1.5364177667326543E-142</v>
      </c>
      <c r="AR207">
        <f t="shared" ca="1" si="337"/>
        <v>4.2211889385936014E-126</v>
      </c>
      <c r="AS207">
        <f t="shared" ca="1" si="337"/>
        <v>5.210789393763325E-111</v>
      </c>
      <c r="AT207">
        <f t="shared" ca="1" si="337"/>
        <v>3.5014539596125711E-97</v>
      </c>
      <c r="AU207">
        <f t="shared" ca="1" si="337"/>
        <v>1.5169579038755314E-84</v>
      </c>
      <c r="AV207">
        <f t="shared" ca="1" si="337"/>
        <v>4.9214678475004385E-73</v>
      </c>
      <c r="AW207">
        <f t="shared" ca="1" si="338"/>
        <v>1.365368615093085E-62</v>
      </c>
      <c r="AX207">
        <f t="shared" ca="1" si="338"/>
        <v>3.6443938548814975E-53</v>
      </c>
      <c r="AY207">
        <f t="shared" ca="1" si="338"/>
        <v>1.0392743519899749E-44</v>
      </c>
      <c r="AZ207">
        <f t="shared" ca="1" si="338"/>
        <v>3.4757650699924954E-37</v>
      </c>
      <c r="BA207">
        <f t="shared" ca="1" si="338"/>
        <v>1.4811540887335116E-30</v>
      </c>
      <c r="BB207">
        <f t="shared" ca="1" si="338"/>
        <v>8.6574715597513844E-25</v>
      </c>
      <c r="BC207">
        <f t="shared" ca="1" si="338"/>
        <v>7.4102026557452226E-20</v>
      </c>
      <c r="BD207">
        <f t="shared" ca="1" si="338"/>
        <v>9.8414778309610909E-16</v>
      </c>
      <c r="BE207">
        <f t="shared" ca="1" si="338"/>
        <v>2.1342785804960227E-12</v>
      </c>
      <c r="BF207">
        <f t="shared" ca="1" si="338"/>
        <v>7.9039863789373669E-10</v>
      </c>
      <c r="BG207">
        <f t="shared" ca="1" si="339"/>
        <v>5.1972723398906798E-8</v>
      </c>
      <c r="BH207">
        <f t="shared" ca="1" si="339"/>
        <v>6.2753138692282869E-7</v>
      </c>
      <c r="BI207">
        <f t="shared" ca="1" si="339"/>
        <v>1.4316672425556468E-6</v>
      </c>
      <c r="BJ207">
        <f t="shared" ca="1" si="339"/>
        <v>6.3206200947423945E-7</v>
      </c>
      <c r="BK207">
        <f t="shared" ca="1" si="339"/>
        <v>5.5056462660585367E-8</v>
      </c>
      <c r="BL207">
        <f t="shared" ca="1" si="339"/>
        <v>9.6062066029816861E-10</v>
      </c>
      <c r="BM207">
        <f t="shared" ca="1" si="339"/>
        <v>3.394448062062312E-12</v>
      </c>
      <c r="BN207">
        <f t="shared" ca="1" si="339"/>
        <v>2.4462901097931762E-15</v>
      </c>
      <c r="BO207">
        <f t="shared" ca="1" si="339"/>
        <v>3.6068258814586377E-19</v>
      </c>
      <c r="BP207">
        <f t="shared" ca="1" si="339"/>
        <v>1.0872067717543831E-23</v>
      </c>
      <c r="BQ207">
        <f t="shared" ca="1" si="340"/>
        <v>6.6697030367776951E-29</v>
      </c>
      <c r="BR207">
        <f t="shared" ca="1" si="340"/>
        <v>8.2583001684882241E-35</v>
      </c>
      <c r="BS207">
        <f t="shared" ca="1" si="340"/>
        <v>2.0388119549049199E-41</v>
      </c>
      <c r="BT207">
        <f t="shared" ca="1" si="340"/>
        <v>9.8759866420118282E-49</v>
      </c>
      <c r="BU207">
        <f t="shared" ca="1" si="340"/>
        <v>9.1997316085367268E-57</v>
      </c>
      <c r="BV207">
        <f t="shared" ca="1" si="340"/>
        <v>1.6085681405776672E-65</v>
      </c>
      <c r="BW207">
        <f t="shared" ca="1" si="340"/>
        <v>5.1307868386366021E-75</v>
      </c>
      <c r="BX207">
        <f t="shared" ca="1" si="340"/>
        <v>2.8884418454502649E-85</v>
      </c>
      <c r="BY207">
        <f t="shared" ca="1" si="340"/>
        <v>2.7635801366879445E-96</v>
      </c>
      <c r="BZ207">
        <f t="shared" ca="1" si="340"/>
        <v>4.3054277160308434E-108</v>
      </c>
      <c r="CA207">
        <f t="shared" ca="1" si="341"/>
        <v>1.0408057408944816E-120</v>
      </c>
      <c r="CB207">
        <f t="shared" ca="1" si="341"/>
        <v>3.699135783890209E-134</v>
      </c>
      <c r="CC207">
        <f t="shared" ca="1" si="341"/>
        <v>1.8200011471471128E-148</v>
      </c>
      <c r="CD207">
        <f t="shared" ca="1" si="341"/>
        <v>1.1593433389363676E-163</v>
      </c>
      <c r="CE207">
        <f t="shared" ca="1" si="341"/>
        <v>8.8766117868072039E-180</v>
      </c>
      <c r="CF207">
        <f t="shared" ca="1" si="341"/>
        <v>7.5230025026040631E-197</v>
      </c>
      <c r="CG207">
        <f t="shared" ca="1" si="341"/>
        <v>6.4415206299741757E-215</v>
      </c>
      <c r="CH207">
        <f t="shared" ca="1" si="341"/>
        <v>5.0361447910229334E-234</v>
      </c>
      <c r="CI207">
        <f t="shared" ca="1" si="341"/>
        <v>3.2137508336970925E-254</v>
      </c>
      <c r="CJ207">
        <f t="shared" ca="1" si="341"/>
        <v>1.4780573579659591E-275</v>
      </c>
      <c r="CK207">
        <f t="shared" ca="1" si="342"/>
        <v>4.2668495245266083E-298</v>
      </c>
      <c r="CL207">
        <f t="shared" ca="1" si="342"/>
        <v>0</v>
      </c>
      <c r="CM207">
        <f t="shared" ca="1" si="342"/>
        <v>0</v>
      </c>
      <c r="CN207">
        <f t="shared" ca="1" si="342"/>
        <v>0</v>
      </c>
      <c r="CO207">
        <f t="shared" ca="1" si="342"/>
        <v>0</v>
      </c>
      <c r="CP207">
        <f t="shared" ca="1" si="342"/>
        <v>0</v>
      </c>
      <c r="CQ207">
        <f t="shared" ca="1" si="342"/>
        <v>0</v>
      </c>
      <c r="CR207">
        <f t="shared" ca="1" si="342"/>
        <v>0</v>
      </c>
      <c r="CS207">
        <f t="shared" ca="1" si="342"/>
        <v>0</v>
      </c>
      <c r="CT207">
        <f t="shared" ca="1" si="342"/>
        <v>0</v>
      </c>
      <c r="CU207">
        <f t="shared" ca="1" si="343"/>
        <v>0</v>
      </c>
      <c r="CV207">
        <f t="shared" ca="1" si="343"/>
        <v>0</v>
      </c>
      <c r="CW207">
        <f t="shared" ca="1" si="343"/>
        <v>0</v>
      </c>
      <c r="CX207">
        <f t="shared" ca="1" si="343"/>
        <v>0</v>
      </c>
      <c r="CY207">
        <f t="shared" ca="1" si="343"/>
        <v>0</v>
      </c>
      <c r="CZ207">
        <f t="shared" ca="1" si="343"/>
        <v>0</v>
      </c>
      <c r="DA207">
        <f t="shared" ca="1" si="343"/>
        <v>0</v>
      </c>
      <c r="DB207">
        <f t="shared" ca="1" si="343"/>
        <v>0</v>
      </c>
      <c r="DC207">
        <f t="shared" ca="1" si="343"/>
        <v>0</v>
      </c>
      <c r="DD207">
        <f t="shared" ca="1" si="343"/>
        <v>0</v>
      </c>
      <c r="DE207">
        <f t="shared" ca="1" si="344"/>
        <v>0</v>
      </c>
      <c r="DF207">
        <f t="shared" ca="1" si="344"/>
        <v>0</v>
      </c>
      <c r="DG207">
        <f t="shared" ca="1" si="344"/>
        <v>0</v>
      </c>
      <c r="DH207">
        <f t="shared" ca="1" si="344"/>
        <v>0</v>
      </c>
      <c r="DI207">
        <f t="shared" ca="1" si="344"/>
        <v>0</v>
      </c>
      <c r="DJ207">
        <f t="shared" ca="1" si="344"/>
        <v>0</v>
      </c>
      <c r="DK207">
        <f t="shared" ca="1" si="344"/>
        <v>0</v>
      </c>
      <c r="DL207">
        <f t="shared" ca="1" si="344"/>
        <v>0</v>
      </c>
      <c r="DM207">
        <f t="shared" ca="1" si="344"/>
        <v>0</v>
      </c>
      <c r="DN207">
        <f t="shared" ca="1" si="344"/>
        <v>0</v>
      </c>
      <c r="DQ207">
        <f t="shared" ca="1" si="345"/>
        <v>0</v>
      </c>
      <c r="DR207">
        <f t="shared" ca="1" si="345"/>
        <v>0</v>
      </c>
      <c r="DS207">
        <f t="shared" ca="1" si="345"/>
        <v>0</v>
      </c>
      <c r="DT207">
        <f t="shared" ca="1" si="345"/>
        <v>0</v>
      </c>
      <c r="DU207">
        <f t="shared" ca="1" si="345"/>
        <v>0</v>
      </c>
      <c r="DV207">
        <f t="shared" ca="1" si="345"/>
        <v>0</v>
      </c>
      <c r="DW207">
        <f t="shared" ca="1" si="345"/>
        <v>0</v>
      </c>
      <c r="DX207">
        <f t="shared" ca="1" si="345"/>
        <v>0</v>
      </c>
      <c r="DY207">
        <f t="shared" ca="1" si="345"/>
        <v>0</v>
      </c>
      <c r="DZ207">
        <f t="shared" ca="1" si="345"/>
        <v>0</v>
      </c>
      <c r="EA207">
        <f t="shared" ca="1" si="345"/>
        <v>0</v>
      </c>
      <c r="EB207">
        <f t="shared" ca="1" si="345"/>
        <v>0</v>
      </c>
      <c r="EC207">
        <f t="shared" ca="1" si="345"/>
        <v>0</v>
      </c>
      <c r="ED207">
        <f t="shared" ca="1" si="345"/>
        <v>0</v>
      </c>
      <c r="EE207">
        <f t="shared" ca="1" si="345"/>
        <v>0</v>
      </c>
      <c r="EF207">
        <f t="shared" ca="1" si="345"/>
        <v>0</v>
      </c>
      <c r="EG207">
        <f t="shared" ca="1" si="334"/>
        <v>0</v>
      </c>
      <c r="EH207">
        <f t="shared" ca="1" si="334"/>
        <v>0</v>
      </c>
      <c r="EI207">
        <f t="shared" ca="1" si="334"/>
        <v>0</v>
      </c>
      <c r="EJ207">
        <f t="shared" ca="1" si="334"/>
        <v>2.2297165429220287E-289</v>
      </c>
      <c r="EK207">
        <f t="shared" ca="1" si="334"/>
        <v>2.9500740775693411E-262</v>
      </c>
      <c r="EL207">
        <f t="shared" ca="1" si="334"/>
        <v>3.3582491473363504E-237</v>
      </c>
      <c r="EM207">
        <f t="shared" ca="1" si="334"/>
        <v>4.9124479816644212E-214</v>
      </c>
      <c r="EN207">
        <f t="shared" ca="1" si="334"/>
        <v>1.3052252542891208E-192</v>
      </c>
      <c r="EO207">
        <f t="shared" ca="1" si="334"/>
        <v>8.5055384516354522E-173</v>
      </c>
      <c r="EP207">
        <f t="shared" ca="1" si="334"/>
        <v>1.7665053255685566E-154</v>
      </c>
      <c r="EQ207">
        <f t="shared" ca="1" si="334"/>
        <v>1.4710055689688292E-137</v>
      </c>
      <c r="ER207">
        <f t="shared" ca="1" si="334"/>
        <v>6.0103710018965046E-122</v>
      </c>
      <c r="ES207">
        <f t="shared" ca="1" si="334"/>
        <v>1.4401139563391065E-107</v>
      </c>
      <c r="ET207">
        <f t="shared" ca="1" si="334"/>
        <v>2.3694476817180018E-94</v>
      </c>
      <c r="EU207">
        <f t="shared" ca="1" si="334"/>
        <v>3.0795526212282266E-82</v>
      </c>
      <c r="EV207">
        <f t="shared" ca="1" si="347"/>
        <v>3.581080556923956E-71</v>
      </c>
      <c r="EW207">
        <f t="shared" ca="1" si="347"/>
        <v>4.1629001663776624E-61</v>
      </c>
      <c r="EX207">
        <f t="shared" ca="1" si="347"/>
        <v>5.3402541452205687E-52</v>
      </c>
      <c r="EY207">
        <f t="shared" ca="1" si="347"/>
        <v>8.2561827795765165E-44</v>
      </c>
      <c r="EZ207">
        <f t="shared" ca="1" si="347"/>
        <v>1.6639743498037734E-36</v>
      </c>
      <c r="FA207">
        <f t="shared" ca="1" si="347"/>
        <v>4.688271621602591E-30</v>
      </c>
      <c r="FB207">
        <f t="shared" ca="1" si="347"/>
        <v>1.9648745378161852E-24</v>
      </c>
      <c r="FC207">
        <f t="shared" ca="1" si="347"/>
        <v>1.2941487957411806E-19</v>
      </c>
      <c r="FD207">
        <f t="shared" ca="1" si="347"/>
        <v>1.4060749840286139E-15</v>
      </c>
      <c r="FE207">
        <f t="shared" ca="1" si="347"/>
        <v>2.6293916984698957E-12</v>
      </c>
      <c r="FF207">
        <f t="shared" ca="1" si="347"/>
        <v>8.7813966825008805E-10</v>
      </c>
      <c r="FG207">
        <f t="shared" ca="1" si="347"/>
        <v>5.4066265426366969E-8</v>
      </c>
      <c r="FH207">
        <f t="shared" ca="1" si="347"/>
        <v>6.3041743747250809E-7</v>
      </c>
      <c r="FI207">
        <f t="shared" ca="1" si="347"/>
        <v>1.4235109114824686E-6</v>
      </c>
      <c r="FJ207">
        <f t="shared" ca="1" si="347"/>
        <v>6.3375062782876797E-7</v>
      </c>
      <c r="FK207">
        <f t="shared" ca="1" si="347"/>
        <v>5.6399525979273987E-8</v>
      </c>
      <c r="FL207">
        <f t="shared" ca="1" si="346"/>
        <v>1.0130889151688074E-9</v>
      </c>
      <c r="FM207">
        <f t="shared" ca="1" si="346"/>
        <v>3.6943429910945213E-12</v>
      </c>
      <c r="FN207">
        <f t="shared" ca="1" si="346"/>
        <v>2.7400910895829767E-15</v>
      </c>
      <c r="FO207">
        <f t="shared" ca="1" si="346"/>
        <v>4.125599207199946E-19</v>
      </c>
      <c r="FP207">
        <f t="shared" ca="1" si="346"/>
        <v>1.2537151879874972E-23</v>
      </c>
      <c r="FQ207">
        <f t="shared" ca="1" si="346"/>
        <v>7.6159872694366489E-29</v>
      </c>
      <c r="FR207">
        <f t="shared" ca="1" si="346"/>
        <v>9.1243505941775466E-35</v>
      </c>
      <c r="FS207">
        <f t="shared" ca="1" si="346"/>
        <v>2.1185072081754163E-41</v>
      </c>
      <c r="FT207">
        <f t="shared" ca="1" si="346"/>
        <v>9.3289777551352816E-49</v>
      </c>
      <c r="FU207">
        <f t="shared" ca="1" si="346"/>
        <v>7.5926354939856806E-57</v>
      </c>
      <c r="FV207">
        <f t="shared" ca="1" si="346"/>
        <v>1.1080418729898685E-65</v>
      </c>
      <c r="FW207">
        <f t="shared" ca="1" si="346"/>
        <v>2.7999408252359205E-75</v>
      </c>
      <c r="FX207">
        <f t="shared" ca="1" si="346"/>
        <v>1.1771972347008644E-85</v>
      </c>
      <c r="FY207">
        <f t="shared" ca="1" si="346"/>
        <v>7.8713811190600207E-97</v>
      </c>
      <c r="FZ207">
        <f t="shared" ca="1" si="346"/>
        <v>7.9560783105909493E-109</v>
      </c>
      <c r="GA207">
        <f t="shared" ca="1" si="333"/>
        <v>1.1484170442161695E-121</v>
      </c>
      <c r="GB207">
        <f t="shared" ca="1" si="333"/>
        <v>2.2217676515107248E-135</v>
      </c>
      <c r="GC207">
        <f t="shared" ca="1" si="333"/>
        <v>5.3681620959868853E-150</v>
      </c>
      <c r="GD207">
        <f t="shared" ca="1" si="333"/>
        <v>1.4976030880555798E-165</v>
      </c>
      <c r="GE207">
        <f t="shared" ca="1" si="333"/>
        <v>4.4215080414321336E-182</v>
      </c>
      <c r="GF207">
        <f t="shared" ca="1" si="333"/>
        <v>1.2541450569846691E-199</v>
      </c>
      <c r="GG207">
        <f t="shared" ca="1" si="333"/>
        <v>3.0697816833433142E-218</v>
      </c>
      <c r="GH207">
        <f t="shared" ca="1" si="333"/>
        <v>5.7552418326497869E-238</v>
      </c>
      <c r="GI207">
        <f t="shared" ca="1" si="333"/>
        <v>7.2382018165794133E-259</v>
      </c>
      <c r="GJ207">
        <f t="shared" ca="1" si="333"/>
        <v>5.2683998667970555E-281</v>
      </c>
      <c r="GK207">
        <f t="shared" ca="1" si="333"/>
        <v>1.8821473322202726E-304</v>
      </c>
      <c r="GL207">
        <f t="shared" ca="1" si="333"/>
        <v>0</v>
      </c>
      <c r="GM207">
        <f t="shared" ca="1" si="333"/>
        <v>0</v>
      </c>
      <c r="GN207">
        <f t="shared" ca="1" si="333"/>
        <v>0</v>
      </c>
      <c r="GO207">
        <f t="shared" ca="1" si="333"/>
        <v>0</v>
      </c>
      <c r="GP207">
        <f t="shared" ca="1" si="333"/>
        <v>0</v>
      </c>
      <c r="GQ207">
        <f t="shared" ca="1" si="332"/>
        <v>0</v>
      </c>
      <c r="GR207">
        <f t="shared" ca="1" si="332"/>
        <v>0</v>
      </c>
      <c r="GS207">
        <f t="shared" ca="1" si="332"/>
        <v>0</v>
      </c>
      <c r="GT207">
        <f t="shared" ca="1" si="332"/>
        <v>0</v>
      </c>
      <c r="GU207">
        <f t="shared" ca="1" si="332"/>
        <v>0</v>
      </c>
      <c r="GV207">
        <f t="shared" ca="1" si="332"/>
        <v>0</v>
      </c>
      <c r="GW207">
        <f t="shared" ca="1" si="332"/>
        <v>0</v>
      </c>
      <c r="GX207">
        <f t="shared" ca="1" si="332"/>
        <v>0</v>
      </c>
      <c r="GY207">
        <f t="shared" ca="1" si="332"/>
        <v>0</v>
      </c>
      <c r="GZ207">
        <f t="shared" ca="1" si="332"/>
        <v>0</v>
      </c>
      <c r="HA207">
        <f t="shared" ca="1" si="332"/>
        <v>0</v>
      </c>
      <c r="HB207">
        <f t="shared" ca="1" si="332"/>
        <v>0</v>
      </c>
      <c r="HC207">
        <f t="shared" ca="1" si="332"/>
        <v>0</v>
      </c>
      <c r="HD207">
        <f t="shared" ca="1" si="332"/>
        <v>0</v>
      </c>
      <c r="HE207">
        <f t="shared" ca="1" si="332"/>
        <v>0</v>
      </c>
      <c r="HF207">
        <f t="shared" ca="1" si="331"/>
        <v>0</v>
      </c>
      <c r="HG207">
        <f t="shared" ca="1" si="331"/>
        <v>0</v>
      </c>
      <c r="HH207">
        <f t="shared" ca="1" si="331"/>
        <v>0</v>
      </c>
      <c r="HI207">
        <f t="shared" ca="1" si="331"/>
        <v>0</v>
      </c>
      <c r="HJ207">
        <f t="shared" ca="1" si="331"/>
        <v>0</v>
      </c>
      <c r="HK207">
        <f t="shared" ca="1" si="331"/>
        <v>0</v>
      </c>
      <c r="HL207">
        <f t="shared" ca="1" si="331"/>
        <v>0</v>
      </c>
    </row>
    <row r="208" spans="1:220" x14ac:dyDescent="0.25">
      <c r="A208" s="6">
        <v>45276</v>
      </c>
      <c r="B208">
        <f t="shared" ca="1" si="321"/>
        <v>1.6429445710844205E-4</v>
      </c>
      <c r="C208">
        <v>1012</v>
      </c>
      <c r="D208">
        <f t="shared" si="322"/>
        <v>1.0051805125037803</v>
      </c>
      <c r="E208" t="s">
        <v>9</v>
      </c>
      <c r="F208">
        <v>1</v>
      </c>
      <c r="G208">
        <v>48</v>
      </c>
      <c r="H208">
        <v>47</v>
      </c>
      <c r="I208">
        <f t="shared" si="323"/>
        <v>1</v>
      </c>
      <c r="J208">
        <f t="shared" si="324"/>
        <v>0</v>
      </c>
      <c r="K208">
        <f t="shared" ca="1" si="325"/>
        <v>1.6865932248285356E-4</v>
      </c>
      <c r="L208">
        <f t="shared" ca="1" si="326"/>
        <v>0</v>
      </c>
      <c r="M208">
        <f t="shared" si="327"/>
        <v>1.0212765957446808</v>
      </c>
      <c r="Q208">
        <f t="shared" si="329"/>
        <v>485.76</v>
      </c>
      <c r="R208">
        <f t="shared" si="330"/>
        <v>475.64</v>
      </c>
      <c r="S208">
        <f t="shared" ca="1" si="335"/>
        <v>0</v>
      </c>
      <c r="T208">
        <f t="shared" ca="1" si="335"/>
        <v>0</v>
      </c>
      <c r="U208">
        <f t="shared" ca="1" si="335"/>
        <v>0</v>
      </c>
      <c r="V208">
        <f t="shared" ca="1" si="335"/>
        <v>0</v>
      </c>
      <c r="W208">
        <f t="shared" ca="1" si="335"/>
        <v>0</v>
      </c>
      <c r="X208">
        <f t="shared" ca="1" si="335"/>
        <v>0</v>
      </c>
      <c r="Y208">
        <f t="shared" ca="1" si="335"/>
        <v>0</v>
      </c>
      <c r="Z208">
        <f t="shared" ca="1" si="335"/>
        <v>1.386896440044715E-278</v>
      </c>
      <c r="AA208">
        <f t="shared" ca="1" si="335"/>
        <v>6.2202729284105983E-253</v>
      </c>
      <c r="AB208">
        <f t="shared" ca="1" si="335"/>
        <v>1.2630239032645406E-230</v>
      </c>
      <c r="AC208">
        <f t="shared" ca="1" si="336"/>
        <v>5.8181272161965866E-211</v>
      </c>
      <c r="AD208">
        <f t="shared" ca="1" si="336"/>
        <v>1.9185209330387673E-193</v>
      </c>
      <c r="AE208">
        <f t="shared" ca="1" si="336"/>
        <v>1.0574340596325635E-177</v>
      </c>
      <c r="AF208">
        <f t="shared" ca="1" si="336"/>
        <v>1.8541836081017466E-163</v>
      </c>
      <c r="AG208">
        <f t="shared" ca="1" si="336"/>
        <v>1.7051470886232486E-150</v>
      </c>
      <c r="AH208">
        <f t="shared" ca="1" si="336"/>
        <v>1.2218425130375099E-138</v>
      </c>
      <c r="AI208">
        <f t="shared" ca="1" si="336"/>
        <v>9.3833103623632056E-128</v>
      </c>
      <c r="AJ208">
        <f t="shared" ca="1" si="336"/>
        <v>1.0019874666700774E-117</v>
      </c>
      <c r="AK208">
        <f t="shared" ca="1" si="336"/>
        <v>1.845210511124181E-108</v>
      </c>
      <c r="AL208">
        <f t="shared" ca="1" si="336"/>
        <v>7.0158799595779532E-100</v>
      </c>
      <c r="AM208">
        <f t="shared" ca="1" si="337"/>
        <v>6.411383871169537E-92</v>
      </c>
      <c r="AN208">
        <f t="shared" ca="1" si="337"/>
        <v>1.6025655204549122E-84</v>
      </c>
      <c r="AO208">
        <f t="shared" ca="1" si="337"/>
        <v>1.2241554071243103E-77</v>
      </c>
      <c r="AP208">
        <f t="shared" ca="1" si="337"/>
        <v>3.1448024777153287E-71</v>
      </c>
      <c r="AQ208">
        <f t="shared" ca="1" si="337"/>
        <v>2.9525421120133039E-65</v>
      </c>
      <c r="AR208">
        <f t="shared" ca="1" si="337"/>
        <v>1.089358313043784E-59</v>
      </c>
      <c r="AS208">
        <f t="shared" ca="1" si="337"/>
        <v>1.683335966020595E-54</v>
      </c>
      <c r="AT208">
        <f t="shared" ca="1" si="337"/>
        <v>1.1522683661902309E-49</v>
      </c>
      <c r="AU208">
        <f t="shared" ca="1" si="337"/>
        <v>3.671567854181994E-45</v>
      </c>
      <c r="AV208">
        <f t="shared" ca="1" si="337"/>
        <v>5.690618802520097E-41</v>
      </c>
      <c r="AW208">
        <f t="shared" ca="1" si="338"/>
        <v>4.4612479880251231E-37</v>
      </c>
      <c r="AX208">
        <f t="shared" ca="1" si="338"/>
        <v>1.8317789614659563E-33</v>
      </c>
      <c r="AY208">
        <f t="shared" ca="1" si="338"/>
        <v>4.0636586510025542E-30</v>
      </c>
      <c r="AZ208">
        <f t="shared" ca="1" si="338"/>
        <v>5.0079801944975795E-27</v>
      </c>
      <c r="BA208">
        <f t="shared" ca="1" si="338"/>
        <v>3.5148721661855394E-24</v>
      </c>
      <c r="BB208">
        <f t="shared" ca="1" si="338"/>
        <v>1.4365514975806185E-21</v>
      </c>
      <c r="BC208">
        <f t="shared" ca="1" si="338"/>
        <v>3.4877062547411356E-19</v>
      </c>
      <c r="BD208">
        <f t="shared" ca="1" si="338"/>
        <v>5.1201946688131775E-17</v>
      </c>
      <c r="BE208">
        <f t="shared" ca="1" si="338"/>
        <v>4.6179099865191609E-15</v>
      </c>
      <c r="BF208">
        <f t="shared" ca="1" si="338"/>
        <v>2.5950049886694784E-13</v>
      </c>
      <c r="BG208">
        <f t="shared" ca="1" si="339"/>
        <v>9.1999503760290959E-12</v>
      </c>
      <c r="BH208">
        <f t="shared" ca="1" si="339"/>
        <v>2.080469642187316E-10</v>
      </c>
      <c r="BI208">
        <f t="shared" ca="1" si="339"/>
        <v>3.0299760046693418E-9</v>
      </c>
      <c r="BJ208">
        <f t="shared" ca="1" si="339"/>
        <v>2.8656994085560007E-8</v>
      </c>
      <c r="BK208">
        <f t="shared" ca="1" si="339"/>
        <v>1.7726339656675813E-7</v>
      </c>
      <c r="BL208">
        <f t="shared" ca="1" si="339"/>
        <v>7.2141851315786504E-7</v>
      </c>
      <c r="BM208">
        <f t="shared" ca="1" si="339"/>
        <v>1.941067020503654E-6</v>
      </c>
      <c r="BN208">
        <f t="shared" ca="1" si="339"/>
        <v>3.4659725352242447E-6</v>
      </c>
      <c r="BO208">
        <f t="shared" ca="1" si="339"/>
        <v>4.1185368986313642E-6</v>
      </c>
      <c r="BP208">
        <f t="shared" ca="1" si="339"/>
        <v>3.2625889127695404E-6</v>
      </c>
      <c r="BQ208">
        <f t="shared" ca="1" si="340"/>
        <v>1.7243488296255338E-6</v>
      </c>
      <c r="BR208">
        <f t="shared" ca="1" si="340"/>
        <v>6.0792544460384186E-7</v>
      </c>
      <c r="BS208">
        <f t="shared" ca="1" si="340"/>
        <v>1.4280206852831001E-7</v>
      </c>
      <c r="BT208">
        <f t="shared" ca="1" si="340"/>
        <v>2.2302247292168033E-8</v>
      </c>
      <c r="BU208">
        <f t="shared" ca="1" si="340"/>
        <v>2.308508876899885E-9</v>
      </c>
      <c r="BV208">
        <f t="shared" ca="1" si="340"/>
        <v>1.5771750670651959E-10</v>
      </c>
      <c r="BW208">
        <f t="shared" ca="1" si="340"/>
        <v>7.0751287079149064E-12</v>
      </c>
      <c r="BX208">
        <f t="shared" ca="1" si="340"/>
        <v>2.0709128845319087E-13</v>
      </c>
      <c r="BY208">
        <f t="shared" ca="1" si="340"/>
        <v>3.9258495872233537E-15</v>
      </c>
      <c r="BZ208">
        <f t="shared" ca="1" si="340"/>
        <v>4.7785801672469577E-17</v>
      </c>
      <c r="CA208">
        <f t="shared" ca="1" si="341"/>
        <v>3.6978782179192623E-19</v>
      </c>
      <c r="CB208">
        <f t="shared" ca="1" si="341"/>
        <v>1.7988652063071254E-21</v>
      </c>
      <c r="CC208">
        <f t="shared" ca="1" si="341"/>
        <v>5.4313221404914442E-24</v>
      </c>
      <c r="CD208">
        <f t="shared" ca="1" si="341"/>
        <v>1.0033577437748538E-26</v>
      </c>
      <c r="CE208">
        <f t="shared" ca="1" si="341"/>
        <v>1.1160560989071415E-29</v>
      </c>
      <c r="CF208">
        <f t="shared" ca="1" si="341"/>
        <v>7.3420625976402749E-33</v>
      </c>
      <c r="CG208">
        <f t="shared" ca="1" si="341"/>
        <v>2.8001336304821968E-36</v>
      </c>
      <c r="CH208">
        <f t="shared" ca="1" si="341"/>
        <v>6.0548914839037505E-40</v>
      </c>
      <c r="CI208">
        <f t="shared" ca="1" si="341"/>
        <v>7.2417241151646311E-44</v>
      </c>
      <c r="CJ208">
        <f t="shared" ca="1" si="341"/>
        <v>4.6601768355122963E-48</v>
      </c>
      <c r="CK208">
        <f t="shared" ca="1" si="342"/>
        <v>1.5647010814503279E-52</v>
      </c>
      <c r="CL208">
        <f t="shared" ca="1" si="342"/>
        <v>2.6486511395431401E-57</v>
      </c>
      <c r="CM208">
        <f t="shared" ca="1" si="342"/>
        <v>2.1753243691128268E-62</v>
      </c>
      <c r="CN208">
        <f t="shared" ca="1" si="342"/>
        <v>8.3036992039921348E-68</v>
      </c>
      <c r="CO208">
        <f t="shared" ca="1" si="342"/>
        <v>1.4038450942752865E-73</v>
      </c>
      <c r="CP208">
        <f t="shared" ca="1" si="342"/>
        <v>9.9558433292939602E-80</v>
      </c>
      <c r="CQ208">
        <f t="shared" ca="1" si="342"/>
        <v>2.7854628894268124E-86</v>
      </c>
      <c r="CR208">
        <f t="shared" ca="1" si="342"/>
        <v>2.8678209199347129E-93</v>
      </c>
      <c r="CS208">
        <f t="shared" ca="1" si="342"/>
        <v>1.0037275316140013E-100</v>
      </c>
      <c r="CT208">
        <f t="shared" ca="1" si="342"/>
        <v>1.09065737196723E-108</v>
      </c>
      <c r="CU208">
        <f t="shared" ca="1" si="343"/>
        <v>3.3146077736630087E-117</v>
      </c>
      <c r="CV208">
        <f t="shared" ca="1" si="343"/>
        <v>2.4966783589093264E-126</v>
      </c>
      <c r="CW208">
        <f t="shared" ca="1" si="343"/>
        <v>4.048641608408903E-136</v>
      </c>
      <c r="CX208">
        <f t="shared" ca="1" si="343"/>
        <v>1.1979456291744681E-146</v>
      </c>
      <c r="CY208">
        <f t="shared" ca="1" si="343"/>
        <v>5.3169838140303134E-158</v>
      </c>
      <c r="CZ208">
        <f t="shared" ca="1" si="343"/>
        <v>2.8006138507110308E-170</v>
      </c>
      <c r="DA208">
        <f t="shared" ca="1" si="343"/>
        <v>1.3188773021202974E-183</v>
      </c>
      <c r="DB208">
        <f t="shared" ca="1" si="343"/>
        <v>3.9261322478237433E-198</v>
      </c>
      <c r="DC208">
        <f t="shared" ca="1" si="343"/>
        <v>4.8038938068707854E-214</v>
      </c>
      <c r="DD208">
        <f t="shared" ca="1" si="343"/>
        <v>1.4030690338253608E-231</v>
      </c>
      <c r="DE208">
        <f t="shared" ca="1" si="344"/>
        <v>4.8595697123488629E-251</v>
      </c>
      <c r="DF208">
        <f t="shared" ca="1" si="344"/>
        <v>7.9406945173048226E-273</v>
      </c>
      <c r="DG208">
        <f t="shared" ca="1" si="344"/>
        <v>1.7559014840853378E-297</v>
      </c>
      <c r="DH208">
        <f t="shared" ca="1" si="344"/>
        <v>0</v>
      </c>
      <c r="DI208">
        <f t="shared" ca="1" si="344"/>
        <v>0</v>
      </c>
      <c r="DJ208">
        <f t="shared" ca="1" si="344"/>
        <v>0</v>
      </c>
      <c r="DK208">
        <f t="shared" ca="1" si="344"/>
        <v>0</v>
      </c>
      <c r="DL208">
        <f t="shared" ca="1" si="344"/>
        <v>0</v>
      </c>
      <c r="DM208">
        <f t="shared" ca="1" si="344"/>
        <v>0</v>
      </c>
      <c r="DN208">
        <f t="shared" ca="1" si="344"/>
        <v>0</v>
      </c>
      <c r="DQ208">
        <f t="shared" ca="1" si="345"/>
        <v>0</v>
      </c>
      <c r="DR208">
        <f t="shared" ca="1" si="345"/>
        <v>0</v>
      </c>
      <c r="DS208">
        <f t="shared" ca="1" si="345"/>
        <v>0</v>
      </c>
      <c r="DT208">
        <f t="shared" ca="1" si="345"/>
        <v>0</v>
      </c>
      <c r="DU208">
        <f t="shared" ca="1" si="345"/>
        <v>0</v>
      </c>
      <c r="DV208">
        <f t="shared" ca="1" si="345"/>
        <v>0</v>
      </c>
      <c r="DW208">
        <f t="shared" ca="1" si="345"/>
        <v>4.2092569493966904E-297</v>
      </c>
      <c r="DX208">
        <f t="shared" ca="1" si="345"/>
        <v>8.5038678482184279E-268</v>
      </c>
      <c r="DY208">
        <f t="shared" ca="1" si="345"/>
        <v>9.0055704503169515E-243</v>
      </c>
      <c r="DZ208">
        <f t="shared" ca="1" si="345"/>
        <v>5.0480515639924049E-221</v>
      </c>
      <c r="EA208">
        <f t="shared" ca="1" si="345"/>
        <v>7.2599175956305216E-202</v>
      </c>
      <c r="EB208">
        <f t="shared" ca="1" si="345"/>
        <v>8.2539748413514508E-185</v>
      </c>
      <c r="EC208">
        <f t="shared" ca="1" si="345"/>
        <v>1.7021229976469533E-169</v>
      </c>
      <c r="ED208">
        <f t="shared" ca="1" si="345"/>
        <v>1.1957355030864432E-155</v>
      </c>
      <c r="EE208">
        <f t="shared" ca="1" si="345"/>
        <v>4.6686292565648478E-143</v>
      </c>
      <c r="EF208">
        <f t="shared" ca="1" si="345"/>
        <v>1.4928469402602087E-131</v>
      </c>
      <c r="EG208">
        <f t="shared" ca="1" si="334"/>
        <v>5.3416139707617796E-121</v>
      </c>
      <c r="EH208">
        <f t="shared" ca="1" si="334"/>
        <v>2.7597985551524379E-111</v>
      </c>
      <c r="EI208">
        <f t="shared" ca="1" si="334"/>
        <v>2.5420423200627209E-102</v>
      </c>
      <c r="EJ208">
        <f t="shared" ca="1" si="334"/>
        <v>4.9787430450512109E-94</v>
      </c>
      <c r="EK208">
        <f t="shared" ca="1" si="334"/>
        <v>2.4058861795059509E-86</v>
      </c>
      <c r="EL208">
        <f t="shared" ca="1" si="334"/>
        <v>3.2554958337382939E-79</v>
      </c>
      <c r="EM208">
        <f t="shared" ca="1" si="334"/>
        <v>1.3749254714518178E-72</v>
      </c>
      <c r="EN208">
        <f t="shared" ca="1" si="334"/>
        <v>1.9904242229285837E-66</v>
      </c>
      <c r="EO208">
        <f t="shared" ca="1" si="334"/>
        <v>1.0713786559949685E-60</v>
      </c>
      <c r="EP208">
        <f t="shared" ca="1" si="334"/>
        <v>2.3020072277245349E-55</v>
      </c>
      <c r="EQ208">
        <f t="shared" ca="1" si="334"/>
        <v>2.1012508589736815E-50</v>
      </c>
      <c r="ER208">
        <f t="shared" ca="1" si="334"/>
        <v>8.6073206579341665E-46</v>
      </c>
      <c r="ES208">
        <f t="shared" ca="1" si="334"/>
        <v>1.6608086321914542E-41</v>
      </c>
      <c r="ET208">
        <f t="shared" ca="1" si="334"/>
        <v>1.5757466280830805E-37</v>
      </c>
      <c r="EU208">
        <f t="shared" ca="1" si="334"/>
        <v>7.6374363135695345E-34</v>
      </c>
      <c r="EV208">
        <f t="shared" ca="1" si="347"/>
        <v>1.9564575058933036E-30</v>
      </c>
      <c r="EW208">
        <f t="shared" ca="1" si="347"/>
        <v>2.7304230874186933E-27</v>
      </c>
      <c r="EX208">
        <f t="shared" ca="1" si="347"/>
        <v>2.1330184630756201E-24</v>
      </c>
      <c r="EY208">
        <f t="shared" ca="1" si="347"/>
        <v>9.5561531959444615E-22</v>
      </c>
      <c r="EZ208">
        <f t="shared" ca="1" si="347"/>
        <v>2.5089829261077062E-19</v>
      </c>
      <c r="FA208">
        <f t="shared" ca="1" si="347"/>
        <v>3.9358452650731248E-17</v>
      </c>
      <c r="FB208">
        <f t="shared" ca="1" si="347"/>
        <v>3.7531689150885958E-15</v>
      </c>
      <c r="FC208">
        <f t="shared" ca="1" si="347"/>
        <v>2.2092749883957793E-13</v>
      </c>
      <c r="FD208">
        <f t="shared" ca="1" si="347"/>
        <v>8.1379283288370656E-12</v>
      </c>
      <c r="FE208">
        <f t="shared" ca="1" si="347"/>
        <v>1.8985474642807986E-10</v>
      </c>
      <c r="FF208">
        <f t="shared" ca="1" si="347"/>
        <v>2.8350865132477881E-9</v>
      </c>
      <c r="FG208">
        <f t="shared" ca="1" si="347"/>
        <v>2.734951345035695E-8</v>
      </c>
      <c r="FH208">
        <f t="shared" ca="1" si="347"/>
        <v>1.7179796641178655E-7</v>
      </c>
      <c r="FI208">
        <f t="shared" ca="1" si="347"/>
        <v>7.0745033337920335E-7</v>
      </c>
      <c r="FJ208">
        <f t="shared" ca="1" si="347"/>
        <v>1.9204916533064304E-6</v>
      </c>
      <c r="FK208">
        <f t="shared" ca="1" si="347"/>
        <v>3.4524165989141963E-6</v>
      </c>
      <c r="FL208">
        <f t="shared" ca="1" si="346"/>
        <v>4.1240945873493858E-6</v>
      </c>
      <c r="FM208">
        <f t="shared" ca="1" si="346"/>
        <v>3.2816133334627286E-6</v>
      </c>
      <c r="FN208">
        <f t="shared" ca="1" si="346"/>
        <v>1.7419139630574375E-6</v>
      </c>
      <c r="FO208">
        <f t="shared" ca="1" si="346"/>
        <v>6.1709000237603756E-7</v>
      </c>
      <c r="FP208">
        <f t="shared" ca="1" si="346"/>
        <v>1.4582525486656412E-7</v>
      </c>
      <c r="FQ208">
        <f t="shared" ca="1" si="346"/>
        <v>2.2952860623629101E-8</v>
      </c>
      <c r="FR208">
        <f t="shared" ca="1" si="346"/>
        <v>2.4004457433208427E-9</v>
      </c>
      <c r="FS208">
        <f t="shared" ca="1" si="346"/>
        <v>1.6622473575252469E-10</v>
      </c>
      <c r="FT208">
        <f t="shared" ca="1" si="346"/>
        <v>7.5875493615153271E-12</v>
      </c>
      <c r="FU208">
        <f t="shared" ca="1" si="346"/>
        <v>2.2704096464684165E-13</v>
      </c>
      <c r="FV208">
        <f t="shared" ca="1" si="346"/>
        <v>4.4240620847801973E-15</v>
      </c>
      <c r="FW208">
        <f t="shared" ca="1" si="346"/>
        <v>5.5701899885001288E-17</v>
      </c>
      <c r="FX208">
        <f t="shared" ca="1" si="346"/>
        <v>4.4909757585367718E-19</v>
      </c>
      <c r="FY208">
        <f t="shared" ca="1" si="346"/>
        <v>2.2948980538450464E-21</v>
      </c>
      <c r="FZ208">
        <f t="shared" ca="1" si="346"/>
        <v>7.3463180327757967E-24</v>
      </c>
      <c r="GA208">
        <f t="shared" ca="1" si="333"/>
        <v>1.4539451302860019E-26</v>
      </c>
      <c r="GB208">
        <f t="shared" ca="1" si="333"/>
        <v>1.7530364115931102E-29</v>
      </c>
      <c r="GC208">
        <f t="shared" ca="1" si="333"/>
        <v>1.2665859806788621E-32</v>
      </c>
      <c r="GD208">
        <f t="shared" ca="1" si="333"/>
        <v>5.383792879741351E-36</v>
      </c>
      <c r="GE208">
        <f t="shared" ca="1" si="333"/>
        <v>1.3190217484447508E-39</v>
      </c>
      <c r="GF208">
        <f t="shared" ca="1" si="333"/>
        <v>1.8206275893087207E-43</v>
      </c>
      <c r="GG208">
        <f t="shared" ca="1" si="333"/>
        <v>1.3803080333185303E-47</v>
      </c>
      <c r="GH208">
        <f t="shared" ca="1" si="333"/>
        <v>5.5879409938472915E-52</v>
      </c>
      <c r="GI208">
        <f t="shared" ca="1" si="333"/>
        <v>1.1705417638656473E-56</v>
      </c>
      <c r="GJ208">
        <f t="shared" ca="1" si="333"/>
        <v>1.2250241082223457E-61</v>
      </c>
      <c r="GK208">
        <f t="shared" ca="1" si="333"/>
        <v>6.1588944023448463E-67</v>
      </c>
      <c r="GL208">
        <f t="shared" ca="1" si="333"/>
        <v>1.4236526239398033E-72</v>
      </c>
      <c r="GM208">
        <f t="shared" ca="1" si="333"/>
        <v>1.4403195476184409E-78</v>
      </c>
      <c r="GN208">
        <f t="shared" ca="1" si="333"/>
        <v>6.0337719294557516E-85</v>
      </c>
      <c r="GO208">
        <f t="shared" ca="1" si="333"/>
        <v>9.830990010800721E-92</v>
      </c>
      <c r="GP208">
        <f t="shared" ca="1" si="333"/>
        <v>5.8029191626917487E-99</v>
      </c>
      <c r="GQ208">
        <f t="shared" ca="1" si="332"/>
        <v>1.1445110810065392E-106</v>
      </c>
      <c r="GR208">
        <f t="shared" ca="1" si="332"/>
        <v>6.8759665833670309E-115</v>
      </c>
      <c r="GS208">
        <f t="shared" ca="1" si="332"/>
        <v>1.1312422450911026E-123</v>
      </c>
      <c r="GT208">
        <f t="shared" ca="1" si="332"/>
        <v>4.5057988655291236E-133</v>
      </c>
      <c r="GU208">
        <f t="shared" ca="1" si="332"/>
        <v>3.7637367970929929E-143</v>
      </c>
      <c r="GV208">
        <f t="shared" ca="1" si="332"/>
        <v>5.5701742473728857E-154</v>
      </c>
      <c r="GW208">
        <f t="shared" ca="1" si="332"/>
        <v>1.1961776620241941E-165</v>
      </c>
      <c r="GX208">
        <f t="shared" ca="1" si="332"/>
        <v>2.9356207548350526E-178</v>
      </c>
      <c r="GY208">
        <f t="shared" ca="1" si="332"/>
        <v>6.1691257404576211E-192</v>
      </c>
      <c r="GZ208">
        <f t="shared" ca="1" si="332"/>
        <v>7.7970317899738223E-207</v>
      </c>
      <c r="HA208">
        <f t="shared" ca="1" si="332"/>
        <v>3.822104185864516E-223</v>
      </c>
      <c r="HB208">
        <f t="shared" ca="1" si="332"/>
        <v>4.1766608226830611E-241</v>
      </c>
      <c r="HC208">
        <f t="shared" ca="1" si="332"/>
        <v>4.9876515619161197E-261</v>
      </c>
      <c r="HD208">
        <f t="shared" ca="1" si="332"/>
        <v>2.5444448595148875E-283</v>
      </c>
      <c r="HE208">
        <f t="shared" ca="1" si="332"/>
        <v>0</v>
      </c>
      <c r="HF208">
        <f t="shared" ca="1" si="331"/>
        <v>0</v>
      </c>
      <c r="HG208">
        <f t="shared" ca="1" si="331"/>
        <v>0</v>
      </c>
      <c r="HH208">
        <f t="shared" ca="1" si="331"/>
        <v>0</v>
      </c>
      <c r="HI208">
        <f t="shared" ca="1" si="331"/>
        <v>0</v>
      </c>
      <c r="HJ208">
        <f t="shared" ca="1" si="331"/>
        <v>0</v>
      </c>
      <c r="HK208">
        <f t="shared" ca="1" si="331"/>
        <v>0</v>
      </c>
      <c r="HL208">
        <f t="shared" ca="1" si="331"/>
        <v>0</v>
      </c>
    </row>
    <row r="209" spans="1:220" x14ac:dyDescent="0.25">
      <c r="A209" s="6">
        <v>45276</v>
      </c>
      <c r="B209">
        <f t="shared" ca="1" si="321"/>
        <v>1.6429445710844205E-4</v>
      </c>
      <c r="C209">
        <v>1012</v>
      </c>
      <c r="D209">
        <f t="shared" si="322"/>
        <v>1.0051805125037803</v>
      </c>
      <c r="E209" t="s">
        <v>9</v>
      </c>
      <c r="F209">
        <v>1</v>
      </c>
      <c r="G209">
        <v>36</v>
      </c>
      <c r="H209">
        <v>41</v>
      </c>
      <c r="I209">
        <f t="shared" si="323"/>
        <v>0</v>
      </c>
      <c r="J209">
        <f t="shared" si="324"/>
        <v>1</v>
      </c>
      <c r="K209">
        <f t="shared" ca="1" si="325"/>
        <v>0</v>
      </c>
      <c r="L209">
        <f t="shared" ca="1" si="326"/>
        <v>1.8808247362526553E-4</v>
      </c>
      <c r="M209">
        <f t="shared" si="327"/>
        <v>1.1388888888888888</v>
      </c>
      <c r="Q209">
        <f t="shared" si="329"/>
        <v>364.32</v>
      </c>
      <c r="R209">
        <f t="shared" si="330"/>
        <v>414.91999999999996</v>
      </c>
      <c r="S209">
        <f t="shared" ca="1" si="335"/>
        <v>0</v>
      </c>
      <c r="T209">
        <f t="shared" ca="1" si="335"/>
        <v>0</v>
      </c>
      <c r="U209">
        <f t="shared" ca="1" si="335"/>
        <v>0</v>
      </c>
      <c r="V209">
        <f t="shared" ca="1" si="335"/>
        <v>6.8242864477211576E-282</v>
      </c>
      <c r="W209">
        <f t="shared" ca="1" si="335"/>
        <v>2.485607659125609E-239</v>
      </c>
      <c r="X209">
        <f t="shared" ca="1" si="335"/>
        <v>5.2943729502447541E-207</v>
      </c>
      <c r="Y209">
        <f t="shared" ca="1" si="335"/>
        <v>3.6960768932465925E-181</v>
      </c>
      <c r="Z209">
        <f t="shared" ca="1" si="335"/>
        <v>8.4425560696112551E-160</v>
      </c>
      <c r="AA209">
        <f t="shared" ca="1" si="335"/>
        <v>9.8424702429497241E-142</v>
      </c>
      <c r="AB209">
        <f t="shared" ca="1" si="335"/>
        <v>3.4429632369164096E-126</v>
      </c>
      <c r="AC209">
        <f t="shared" ca="1" si="336"/>
        <v>1.2105503068800879E-112</v>
      </c>
      <c r="AD209">
        <f t="shared" ca="1" si="336"/>
        <v>1.0127410852601418E-100</v>
      </c>
      <c r="AE209">
        <f t="shared" ca="1" si="336"/>
        <v>3.8069909122812654E-90</v>
      </c>
      <c r="AF209">
        <f t="shared" ca="1" si="336"/>
        <v>1.0415800716088644E-80</v>
      </c>
      <c r="AG209">
        <f t="shared" ca="1" si="336"/>
        <v>3.0160470914939282E-72</v>
      </c>
      <c r="AH209">
        <f t="shared" ca="1" si="336"/>
        <v>1.2431366904501378E-64</v>
      </c>
      <c r="AI209">
        <f t="shared" ca="1" si="336"/>
        <v>9.2573733741206721E-58</v>
      </c>
      <c r="AJ209">
        <f t="shared" ca="1" si="336"/>
        <v>1.5130314898887525E-51</v>
      </c>
      <c r="AK209">
        <f t="shared" ca="1" si="336"/>
        <v>6.3738953352342722E-46</v>
      </c>
      <c r="AL209">
        <f t="shared" ca="1" si="336"/>
        <v>7.9147956362582155E-41</v>
      </c>
      <c r="AM209">
        <f t="shared" ca="1" si="337"/>
        <v>3.2438944743201965E-36</v>
      </c>
      <c r="AN209">
        <f t="shared" ca="1" si="337"/>
        <v>4.8307566991361609E-32</v>
      </c>
      <c r="AO209">
        <f t="shared" ca="1" si="337"/>
        <v>2.8378869320580518E-28</v>
      </c>
      <c r="AP209">
        <f t="shared" ca="1" si="337"/>
        <v>7.0592562601266975E-25</v>
      </c>
      <c r="AQ209">
        <f t="shared" ca="1" si="337"/>
        <v>7.9056303976471265E-22</v>
      </c>
      <c r="AR209">
        <f t="shared" ca="1" si="337"/>
        <v>4.2043470694181136E-19</v>
      </c>
      <c r="AS209">
        <f t="shared" ca="1" si="337"/>
        <v>1.1124737509655439E-16</v>
      </c>
      <c r="AT209">
        <f t="shared" ca="1" si="337"/>
        <v>1.5256687030706637E-14</v>
      </c>
      <c r="AU209">
        <f t="shared" ca="1" si="337"/>
        <v>1.1241333218945544E-12</v>
      </c>
      <c r="AV209">
        <f t="shared" ca="1" si="337"/>
        <v>4.5932272284763507E-11</v>
      </c>
      <c r="AW209">
        <f t="shared" ca="1" si="338"/>
        <v>1.0702946946038923E-9</v>
      </c>
      <c r="AX209">
        <f t="shared" ca="1" si="338"/>
        <v>1.4578205867883026E-8</v>
      </c>
      <c r="AY209">
        <f t="shared" ca="1" si="338"/>
        <v>1.1863265978642451E-7</v>
      </c>
      <c r="AZ209">
        <f t="shared" ca="1" si="338"/>
        <v>5.880076701034727E-7</v>
      </c>
      <c r="BA209">
        <f t="shared" ca="1" si="338"/>
        <v>1.8056466229373447E-6</v>
      </c>
      <c r="BB209">
        <f t="shared" ca="1" si="338"/>
        <v>3.4870644435152712E-6</v>
      </c>
      <c r="BC209">
        <f t="shared" ca="1" si="338"/>
        <v>4.2911149280883229E-6</v>
      </c>
      <c r="BD209">
        <f t="shared" ca="1" si="338"/>
        <v>3.4036142383023599E-6</v>
      </c>
      <c r="BE209">
        <f t="shared" ca="1" si="338"/>
        <v>1.7574407363439939E-6</v>
      </c>
      <c r="BF209">
        <f t="shared" ca="1" si="338"/>
        <v>5.9578116603500941E-7</v>
      </c>
      <c r="BG209">
        <f t="shared" ca="1" si="339"/>
        <v>1.3356227793610583E-7</v>
      </c>
      <c r="BH209">
        <f t="shared" ca="1" si="339"/>
        <v>1.9918843322611378E-8</v>
      </c>
      <c r="BI209">
        <f t="shared" ca="1" si="339"/>
        <v>1.9857211388367778E-9</v>
      </c>
      <c r="BJ209">
        <f t="shared" ca="1" si="339"/>
        <v>1.3281925264748702E-10</v>
      </c>
      <c r="BK209">
        <f t="shared" ca="1" si="339"/>
        <v>5.9765762745658072E-12</v>
      </c>
      <c r="BL209">
        <f t="shared" ca="1" si="339"/>
        <v>1.8122350759601417E-13</v>
      </c>
      <c r="BM209">
        <f t="shared" ca="1" si="339"/>
        <v>3.7054744480631223E-15</v>
      </c>
      <c r="BN209">
        <f t="shared" ca="1" si="339"/>
        <v>5.1076427747077003E-17</v>
      </c>
      <c r="BO209">
        <f t="shared" ca="1" si="339"/>
        <v>4.7403870772500331E-19</v>
      </c>
      <c r="BP209">
        <f t="shared" ca="1" si="339"/>
        <v>2.9558607270134978E-21</v>
      </c>
      <c r="BQ209">
        <f t="shared" ca="1" si="340"/>
        <v>1.2344716296143637E-23</v>
      </c>
      <c r="BR209">
        <f t="shared" ca="1" si="340"/>
        <v>3.4390673701592024E-26</v>
      </c>
      <c r="BS209">
        <f t="shared" ca="1" si="340"/>
        <v>6.3588067695276102E-29</v>
      </c>
      <c r="BT209">
        <f t="shared" ca="1" si="340"/>
        <v>7.7564893851852159E-32</v>
      </c>
      <c r="BU209">
        <f t="shared" ca="1" si="340"/>
        <v>6.1978381467433421E-35</v>
      </c>
      <c r="BV209">
        <f t="shared" ca="1" si="340"/>
        <v>3.2178413471979852E-38</v>
      </c>
      <c r="BW209">
        <f t="shared" ca="1" si="340"/>
        <v>1.0755062011073002E-41</v>
      </c>
      <c r="BX209">
        <f t="shared" ca="1" si="340"/>
        <v>2.2900417802549439E-45</v>
      </c>
      <c r="BY209">
        <f t="shared" ca="1" si="340"/>
        <v>3.0701992425394988E-49</v>
      </c>
      <c r="BZ209">
        <f t="shared" ca="1" si="340"/>
        <v>2.5580446316488296E-53</v>
      </c>
      <c r="CA209">
        <f t="shared" ca="1" si="341"/>
        <v>1.3054680447467179E-57</v>
      </c>
      <c r="CB209">
        <f t="shared" ca="1" si="341"/>
        <v>4.0157070453055328E-62</v>
      </c>
      <c r="CC209">
        <f t="shared" ca="1" si="341"/>
        <v>7.3144606948505856E-67</v>
      </c>
      <c r="CD209">
        <f t="shared" ca="1" si="341"/>
        <v>7.7359547716945646E-72</v>
      </c>
      <c r="CE209">
        <f t="shared" ca="1" si="341"/>
        <v>4.6490878503260068E-77</v>
      </c>
      <c r="CF209">
        <f t="shared" ca="1" si="341"/>
        <v>1.5502126712531885E-82</v>
      </c>
      <c r="CG209">
        <f t="shared" ca="1" si="341"/>
        <v>2.7936211247794699E-88</v>
      </c>
      <c r="CH209">
        <f t="shared" ca="1" si="341"/>
        <v>2.6430047852203048E-94</v>
      </c>
      <c r="CI209">
        <f t="shared" ca="1" si="341"/>
        <v>1.2713551945244904E-100</v>
      </c>
      <c r="CJ209">
        <f t="shared" ca="1" si="341"/>
        <v>3.0011199817694933E-107</v>
      </c>
      <c r="CK209">
        <f t="shared" ca="1" si="342"/>
        <v>3.3426919000574531E-114</v>
      </c>
      <c r="CL209">
        <f t="shared" ca="1" si="342"/>
        <v>1.6818152947825868E-121</v>
      </c>
      <c r="CM209">
        <f t="shared" ca="1" si="342"/>
        <v>3.6414113052377983E-129</v>
      </c>
      <c r="CN209">
        <f t="shared" ca="1" si="342"/>
        <v>3.2142302521482152E-137</v>
      </c>
      <c r="CO209">
        <f t="shared" ca="1" si="342"/>
        <v>1.0887099514002299E-145</v>
      </c>
      <c r="CP209">
        <f t="shared" ca="1" si="342"/>
        <v>1.3220936505972863E-154</v>
      </c>
      <c r="CQ209">
        <f t="shared" ca="1" si="342"/>
        <v>5.331739775505819E-164</v>
      </c>
      <c r="CR209">
        <f t="shared" ca="1" si="342"/>
        <v>6.5478455633111401E-174</v>
      </c>
      <c r="CS209">
        <f t="shared" ca="1" si="342"/>
        <v>2.2190611881460395E-184</v>
      </c>
      <c r="CT209">
        <f t="shared" ca="1" si="342"/>
        <v>1.8543894283259006E-195</v>
      </c>
      <c r="CU209">
        <f t="shared" ca="1" si="343"/>
        <v>3.3576017362955062E-207</v>
      </c>
      <c r="CV209">
        <f t="shared" ca="1" si="343"/>
        <v>1.1342714861533964E-219</v>
      </c>
      <c r="CW209">
        <f t="shared" ca="1" si="343"/>
        <v>6.007064568158475E-233</v>
      </c>
      <c r="CX209">
        <f t="shared" ca="1" si="343"/>
        <v>4.0659628240284395E-247</v>
      </c>
      <c r="CY209">
        <f t="shared" ca="1" si="343"/>
        <v>2.7621395284715221E-262</v>
      </c>
      <c r="CZ209">
        <f t="shared" ca="1" si="343"/>
        <v>1.4107873392359448E-278</v>
      </c>
      <c r="DA209">
        <f t="shared" ca="1" si="343"/>
        <v>3.8215548527326714E-296</v>
      </c>
      <c r="DB209">
        <f t="shared" ca="1" si="343"/>
        <v>0</v>
      </c>
      <c r="DC209">
        <f t="shared" ca="1" si="343"/>
        <v>0</v>
      </c>
      <c r="DD209">
        <f t="shared" ca="1" si="343"/>
        <v>0</v>
      </c>
      <c r="DE209">
        <f t="shared" ca="1" si="344"/>
        <v>0</v>
      </c>
      <c r="DF209">
        <f t="shared" ca="1" si="344"/>
        <v>0</v>
      </c>
      <c r="DG209">
        <f t="shared" ca="1" si="344"/>
        <v>0</v>
      </c>
      <c r="DH209">
        <f t="shared" ca="1" si="344"/>
        <v>0</v>
      </c>
      <c r="DI209">
        <f t="shared" ca="1" si="344"/>
        <v>0</v>
      </c>
      <c r="DJ209">
        <f t="shared" ca="1" si="344"/>
        <v>0</v>
      </c>
      <c r="DK209">
        <f t="shared" ca="1" si="344"/>
        <v>0</v>
      </c>
      <c r="DL209">
        <f t="shared" ca="1" si="344"/>
        <v>0</v>
      </c>
      <c r="DM209">
        <f t="shared" ca="1" si="344"/>
        <v>0</v>
      </c>
      <c r="DN209">
        <f t="shared" ca="1" si="344"/>
        <v>0</v>
      </c>
      <c r="DQ209">
        <f t="shared" ca="1" si="345"/>
        <v>0</v>
      </c>
      <c r="DR209">
        <f t="shared" ca="1" si="345"/>
        <v>0</v>
      </c>
      <c r="DS209">
        <f t="shared" ca="1" si="345"/>
        <v>0</v>
      </c>
      <c r="DT209">
        <f t="shared" ca="1" si="345"/>
        <v>0</v>
      </c>
      <c r="DU209">
        <f t="shared" ca="1" si="345"/>
        <v>4.0777769496045322E-298</v>
      </c>
      <c r="DV209">
        <f t="shared" ca="1" si="345"/>
        <v>1.0272767453309665E-260</v>
      </c>
      <c r="DW209">
        <f t="shared" ca="1" si="345"/>
        <v>1.1078062490002601E-230</v>
      </c>
      <c r="DX209">
        <f t="shared" ca="1" si="345"/>
        <v>9.6112859938094642E-206</v>
      </c>
      <c r="DY209">
        <f t="shared" ca="1" si="345"/>
        <v>1.526739938086427E-184</v>
      </c>
      <c r="DZ209">
        <f t="shared" ca="1" si="345"/>
        <v>3.3307436996525153E-166</v>
      </c>
      <c r="EA209">
        <f t="shared" ca="1" si="345"/>
        <v>3.9483018186566418E-150</v>
      </c>
      <c r="EB209">
        <f t="shared" ca="1" si="345"/>
        <v>6.7793074216712823E-136</v>
      </c>
      <c r="EC209">
        <f t="shared" ca="1" si="345"/>
        <v>3.4758698681826102E-123</v>
      </c>
      <c r="ED209">
        <f t="shared" ca="1" si="345"/>
        <v>9.2140511778323754E-112</v>
      </c>
      <c r="EE209">
        <f t="shared" ca="1" si="345"/>
        <v>1.934061650492739E-101</v>
      </c>
      <c r="EF209">
        <f t="shared" ca="1" si="345"/>
        <v>4.5049349614222748E-92</v>
      </c>
      <c r="EG209">
        <f t="shared" ca="1" si="334"/>
        <v>1.5278319358686505E-83</v>
      </c>
      <c r="EH209">
        <f t="shared" ca="1" si="334"/>
        <v>9.4176466279051302E-76</v>
      </c>
      <c r="EI209">
        <f t="shared" ca="1" si="334"/>
        <v>1.2673323983408229E-68</v>
      </c>
      <c r="EJ209">
        <f t="shared" ca="1" si="334"/>
        <v>4.3393210494665308E-62</v>
      </c>
      <c r="EK209">
        <f t="shared" ca="1" si="334"/>
        <v>4.3015019611592021E-56</v>
      </c>
      <c r="EL209">
        <f t="shared" ca="1" si="334"/>
        <v>1.3777750335324509E-50</v>
      </c>
      <c r="EM209">
        <f t="shared" ca="1" si="334"/>
        <v>1.5665778022236473E-45</v>
      </c>
      <c r="EN209">
        <f t="shared" ca="1" si="334"/>
        <v>6.8575260112374062E-41</v>
      </c>
      <c r="EO209">
        <f t="shared" ca="1" si="334"/>
        <v>1.2398580088454673E-36</v>
      </c>
      <c r="EP209">
        <f t="shared" ca="1" si="334"/>
        <v>9.8443897063448836E-33</v>
      </c>
      <c r="EQ209">
        <f t="shared" ca="1" si="334"/>
        <v>3.6217974466058212E-29</v>
      </c>
      <c r="ER209">
        <f t="shared" ca="1" si="334"/>
        <v>6.472296629059496E-26</v>
      </c>
      <c r="ES209">
        <f t="shared" ca="1" si="334"/>
        <v>5.8566266685295001E-23</v>
      </c>
      <c r="ET209">
        <f t="shared" ca="1" si="334"/>
        <v>2.7838982842954797E-20</v>
      </c>
      <c r="EU209">
        <f t="shared" ca="1" si="334"/>
        <v>7.1815316967379569E-18</v>
      </c>
      <c r="EV209">
        <f t="shared" ca="1" si="347"/>
        <v>1.0348733601891193E-15</v>
      </c>
      <c r="EW209">
        <f t="shared" ca="1" si="347"/>
        <v>8.5469373775131715E-14</v>
      </c>
      <c r="EX209">
        <f t="shared" ca="1" si="347"/>
        <v>4.1389751954033495E-12</v>
      </c>
      <c r="EY209">
        <f t="shared" ca="1" si="347"/>
        <v>1.1993192616103524E-10</v>
      </c>
      <c r="EZ209">
        <f t="shared" ca="1" si="347"/>
        <v>2.1171290562651783E-9</v>
      </c>
      <c r="FA209">
        <f t="shared" ca="1" si="347"/>
        <v>2.3133932240382745E-8</v>
      </c>
      <c r="FB209">
        <f t="shared" ca="1" si="347"/>
        <v>1.5869090472928359E-7</v>
      </c>
      <c r="FC209">
        <f t="shared" ca="1" si="347"/>
        <v>6.9187719890366205E-7</v>
      </c>
      <c r="FD209">
        <f t="shared" ca="1" si="347"/>
        <v>1.938109652841501E-6</v>
      </c>
      <c r="FE209">
        <f t="shared" ca="1" si="347"/>
        <v>3.5210633461086742E-6</v>
      </c>
      <c r="FF209">
        <f t="shared" ca="1" si="347"/>
        <v>4.1822437723925789E-6</v>
      </c>
      <c r="FG209">
        <f t="shared" ca="1" si="347"/>
        <v>3.2699120713133371E-6</v>
      </c>
      <c r="FH209">
        <f t="shared" ca="1" si="347"/>
        <v>1.6923648683404527E-6</v>
      </c>
      <c r="FI209">
        <f t="shared" ca="1" si="347"/>
        <v>5.8242219152073463E-7</v>
      </c>
      <c r="FJ209">
        <f t="shared" ca="1" si="347"/>
        <v>1.3373919960246834E-7</v>
      </c>
      <c r="FK209">
        <f t="shared" ca="1" si="347"/>
        <v>2.0539997645517651E-8</v>
      </c>
      <c r="FL209">
        <f t="shared" ca="1" si="346"/>
        <v>2.1128706280325274E-9</v>
      </c>
      <c r="FM209">
        <f t="shared" ca="1" si="346"/>
        <v>1.4563356011418849E-10</v>
      </c>
      <c r="FN209">
        <f t="shared" ca="1" si="346"/>
        <v>6.7225205353685771E-12</v>
      </c>
      <c r="FO209">
        <f t="shared" ca="1" si="346"/>
        <v>2.0750763811746447E-13</v>
      </c>
      <c r="FP209">
        <f t="shared" ca="1" si="346"/>
        <v>4.2726612383572091E-15</v>
      </c>
      <c r="FQ209">
        <f t="shared" ca="1" si="346"/>
        <v>5.848357528902297E-17</v>
      </c>
      <c r="FR209">
        <f t="shared" ca="1" si="346"/>
        <v>5.2980830215494554E-19</v>
      </c>
      <c r="FS209">
        <f t="shared" ca="1" si="346"/>
        <v>3.1592908629833368E-21</v>
      </c>
      <c r="FT209">
        <f t="shared" ca="1" si="346"/>
        <v>1.2320444804987892E-23</v>
      </c>
      <c r="FU209">
        <f t="shared" ca="1" si="346"/>
        <v>3.118411464972552E-26</v>
      </c>
      <c r="FV209">
        <f t="shared" ca="1" si="346"/>
        <v>5.0782769759034175E-29</v>
      </c>
      <c r="FW209">
        <f t="shared" ca="1" si="346"/>
        <v>5.2681082722282003E-32</v>
      </c>
      <c r="FX209">
        <f t="shared" ca="1" si="346"/>
        <v>3.4424594831085652E-35</v>
      </c>
      <c r="FY209">
        <f t="shared" ca="1" si="346"/>
        <v>1.3992076538384975E-38</v>
      </c>
      <c r="FZ209">
        <f t="shared" ca="1" si="346"/>
        <v>3.4879993511825696E-42</v>
      </c>
      <c r="GA209">
        <f t="shared" ca="1" si="333"/>
        <v>5.2497657878791369E-46</v>
      </c>
      <c r="GB209">
        <f t="shared" ca="1" si="333"/>
        <v>4.6882219622312301E-50</v>
      </c>
      <c r="GC209">
        <f t="shared" ca="1" si="333"/>
        <v>2.436656932802E-54</v>
      </c>
      <c r="GD209">
        <f t="shared" ca="1" si="333"/>
        <v>7.2145603521409125E-59</v>
      </c>
      <c r="GE209">
        <f t="shared" ca="1" si="333"/>
        <v>1.1884239755300782E-63</v>
      </c>
      <c r="GF209">
        <f t="shared" ca="1" si="333"/>
        <v>1.0609479165565526E-68</v>
      </c>
      <c r="GG209">
        <f t="shared" ca="1" si="333"/>
        <v>4.9861644140947954E-74</v>
      </c>
      <c r="GH209">
        <f t="shared" ca="1" si="333"/>
        <v>1.1945550738493487E-79</v>
      </c>
      <c r="GI209">
        <f t="shared" ca="1" si="333"/>
        <v>1.407630237592738E-85</v>
      </c>
      <c r="GJ209">
        <f t="shared" ca="1" si="333"/>
        <v>7.8405912297049641E-92</v>
      </c>
      <c r="GK209">
        <f t="shared" ca="1" si="333"/>
        <v>1.9749038859718233E-98</v>
      </c>
      <c r="GL209">
        <f t="shared" ca="1" si="333"/>
        <v>2.1408426889377575E-105</v>
      </c>
      <c r="GM209">
        <f t="shared" ca="1" si="333"/>
        <v>9.4489544266569764E-113</v>
      </c>
      <c r="GN209">
        <f t="shared" ca="1" si="333"/>
        <v>1.59543064315783E-120</v>
      </c>
      <c r="GO209">
        <f t="shared" ca="1" si="333"/>
        <v>9.6059306507379656E-129</v>
      </c>
      <c r="GP209">
        <f t="shared" ca="1" si="333"/>
        <v>1.9045652632040967E-137</v>
      </c>
      <c r="GQ209">
        <f t="shared" ca="1" si="332"/>
        <v>1.1358431015155222E-146</v>
      </c>
      <c r="GR209">
        <f t="shared" ca="1" si="332"/>
        <v>1.8371463078023755E-156</v>
      </c>
      <c r="GS209">
        <f t="shared" ca="1" si="332"/>
        <v>7.1545400790254067E-167</v>
      </c>
      <c r="GT209">
        <f t="shared" ca="1" si="332"/>
        <v>5.8457587006566505E-178</v>
      </c>
      <c r="GU209">
        <f t="shared" ca="1" si="332"/>
        <v>8.5365549022386075E-190</v>
      </c>
      <c r="GV209">
        <f t="shared" ca="1" si="332"/>
        <v>1.8457587124234181E-202</v>
      </c>
      <c r="GW209">
        <f t="shared" ca="1" si="332"/>
        <v>4.7289394908217505E-216</v>
      </c>
      <c r="GX209">
        <f t="shared" ca="1" si="332"/>
        <v>1.1000131076125017E-230</v>
      </c>
      <c r="GY209">
        <f t="shared" ca="1" si="332"/>
        <v>1.6838905108787709E-246</v>
      </c>
      <c r="GZ209">
        <f t="shared" ca="1" si="332"/>
        <v>1.1441552633176712E-263</v>
      </c>
      <c r="HA209">
        <f t="shared" ca="1" si="332"/>
        <v>2.1164163396778726E-282</v>
      </c>
      <c r="HB209">
        <f t="shared" ca="1" si="332"/>
        <v>5.7501367706590047E-303</v>
      </c>
      <c r="HC209">
        <f t="shared" ca="1" si="332"/>
        <v>0</v>
      </c>
      <c r="HD209">
        <f t="shared" ca="1" si="332"/>
        <v>0</v>
      </c>
      <c r="HE209">
        <f t="shared" ca="1" si="332"/>
        <v>0</v>
      </c>
      <c r="HF209">
        <f t="shared" ca="1" si="331"/>
        <v>0</v>
      </c>
      <c r="HG209">
        <f t="shared" ca="1" si="331"/>
        <v>0</v>
      </c>
      <c r="HH209">
        <f t="shared" ca="1" si="331"/>
        <v>0</v>
      </c>
      <c r="HI209">
        <f t="shared" ca="1" si="331"/>
        <v>0</v>
      </c>
      <c r="HJ209">
        <f t="shared" ca="1" si="331"/>
        <v>0</v>
      </c>
      <c r="HK209">
        <f t="shared" ca="1" si="331"/>
        <v>0</v>
      </c>
      <c r="HL209">
        <f t="shared" ca="1" si="331"/>
        <v>0</v>
      </c>
    </row>
    <row r="210" spans="1:220" x14ac:dyDescent="0.25">
      <c r="A210" s="6">
        <v>45277</v>
      </c>
      <c r="B210">
        <f t="shared" ca="1" si="321"/>
        <v>1.7263349150062191E-4</v>
      </c>
      <c r="C210">
        <v>5618</v>
      </c>
      <c r="D210">
        <f t="shared" si="322"/>
        <v>1.7495817348655593</v>
      </c>
      <c r="E210" t="s">
        <v>7</v>
      </c>
      <c r="F210">
        <v>0.75285290000000005</v>
      </c>
      <c r="G210">
        <v>42</v>
      </c>
      <c r="H210">
        <v>44</v>
      </c>
      <c r="I210">
        <f t="shared" si="323"/>
        <v>0</v>
      </c>
      <c r="J210">
        <f t="shared" si="324"/>
        <v>1</v>
      </c>
      <c r="K210">
        <f t="shared" ca="1" si="325"/>
        <v>0</v>
      </c>
      <c r="L210">
        <f t="shared" ca="1" si="326"/>
        <v>2.3821702909962707E-4</v>
      </c>
      <c r="M210">
        <f t="shared" si="327"/>
        <v>1.0476190476190477</v>
      </c>
      <c r="Q210">
        <f t="shared" si="329"/>
        <v>2359.56</v>
      </c>
      <c r="R210">
        <f t="shared" si="330"/>
        <v>2471.92</v>
      </c>
      <c r="S210">
        <f t="shared" ca="1" si="335"/>
        <v>0</v>
      </c>
      <c r="T210">
        <f t="shared" ca="1" si="335"/>
        <v>0</v>
      </c>
      <c r="U210">
        <f t="shared" ca="1" si="335"/>
        <v>0</v>
      </c>
      <c r="V210">
        <f t="shared" ca="1" si="335"/>
        <v>0</v>
      </c>
      <c r="W210">
        <f t="shared" ca="1" si="335"/>
        <v>0</v>
      </c>
      <c r="X210">
        <f t="shared" ca="1" si="335"/>
        <v>0</v>
      </c>
      <c r="Y210">
        <f t="shared" ca="1" si="335"/>
        <v>0</v>
      </c>
      <c r="Z210">
        <f t="shared" ca="1" si="335"/>
        <v>0</v>
      </c>
      <c r="AA210">
        <f t="shared" ca="1" si="335"/>
        <v>0</v>
      </c>
      <c r="AB210">
        <f t="shared" ca="1" si="335"/>
        <v>0</v>
      </c>
      <c r="AC210">
        <f t="shared" ca="1" si="336"/>
        <v>0</v>
      </c>
      <c r="AD210">
        <f t="shared" ca="1" si="336"/>
        <v>0</v>
      </c>
      <c r="AE210">
        <f t="shared" ca="1" si="336"/>
        <v>0</v>
      </c>
      <c r="AF210">
        <f t="shared" ca="1" si="336"/>
        <v>0</v>
      </c>
      <c r="AG210">
        <f t="shared" ca="1" si="336"/>
        <v>0</v>
      </c>
      <c r="AH210">
        <f t="shared" ca="1" si="336"/>
        <v>0</v>
      </c>
      <c r="AI210">
        <f t="shared" ca="1" si="336"/>
        <v>0</v>
      </c>
      <c r="AJ210">
        <f t="shared" ca="1" si="336"/>
        <v>0</v>
      </c>
      <c r="AK210">
        <f t="shared" ca="1" si="336"/>
        <v>0</v>
      </c>
      <c r="AL210">
        <f t="shared" ca="1" si="336"/>
        <v>0</v>
      </c>
      <c r="AM210">
        <f t="shared" ca="1" si="337"/>
        <v>0</v>
      </c>
      <c r="AN210">
        <f t="shared" ca="1" si="337"/>
        <v>2.3532058655375461E-279</v>
      </c>
      <c r="AO210">
        <f t="shared" ca="1" si="337"/>
        <v>1.0024607034045977E-249</v>
      </c>
      <c r="AP210">
        <f t="shared" ca="1" si="337"/>
        <v>1.9006039695420342E-222</v>
      </c>
      <c r="AQ210">
        <f t="shared" ca="1" si="337"/>
        <v>2.3959048691842254E-197</v>
      </c>
      <c r="AR210">
        <f t="shared" ca="1" si="337"/>
        <v>2.8496464431580809E-174</v>
      </c>
      <c r="AS210">
        <f t="shared" ca="1" si="337"/>
        <v>4.344658001584843E-153</v>
      </c>
      <c r="AT210">
        <f t="shared" ca="1" si="337"/>
        <v>1.1116649502490164E-133</v>
      </c>
      <c r="AU210">
        <f t="shared" ca="1" si="337"/>
        <v>6.0541745091115085E-116</v>
      </c>
      <c r="AV210">
        <f t="shared" ca="1" si="337"/>
        <v>8.6594168919242114E-100</v>
      </c>
      <c r="AW210">
        <f t="shared" ca="1" si="338"/>
        <v>3.9192721323819353E-85</v>
      </c>
      <c r="AX210">
        <f t="shared" ca="1" si="338"/>
        <v>6.6233178497964608E-72</v>
      </c>
      <c r="AY210">
        <f t="shared" ca="1" si="338"/>
        <v>4.8417069046042289E-60</v>
      </c>
      <c r="AZ210">
        <f t="shared" ca="1" si="338"/>
        <v>1.7450959205863257E-49</v>
      </c>
      <c r="BA210">
        <f t="shared" ca="1" si="338"/>
        <v>3.4842103217871864E-40</v>
      </c>
      <c r="BB210">
        <f t="shared" ca="1" si="338"/>
        <v>4.2736509737178453E-32</v>
      </c>
      <c r="BC210">
        <f t="shared" ca="1" si="338"/>
        <v>3.5301052404263999E-25</v>
      </c>
      <c r="BD210">
        <f t="shared" ca="1" si="338"/>
        <v>2.1299571801107183E-19</v>
      </c>
      <c r="BE210">
        <f t="shared" ca="1" si="338"/>
        <v>1.0084947070724863E-14</v>
      </c>
      <c r="BF210">
        <f t="shared" ca="1" si="338"/>
        <v>3.9901884296354678E-11</v>
      </c>
      <c r="BG210">
        <f t="shared" ca="1" si="339"/>
        <v>1.3934701575162428E-8</v>
      </c>
      <c r="BH210">
        <f t="shared" ca="1" si="339"/>
        <v>4.5027421003483825E-7</v>
      </c>
      <c r="BI210">
        <f t="shared" ca="1" si="339"/>
        <v>1.4013938253383619E-6</v>
      </c>
      <c r="BJ210">
        <f t="shared" ca="1" si="339"/>
        <v>4.3440466283408536E-7</v>
      </c>
      <c r="BK210">
        <f t="shared" ca="1" si="339"/>
        <v>1.3781515360467801E-8</v>
      </c>
      <c r="BL210">
        <f t="shared" ca="1" si="339"/>
        <v>4.5706523249491327E-11</v>
      </c>
      <c r="BM210">
        <f t="shared" ca="1" si="339"/>
        <v>1.6093160005235218E-14</v>
      </c>
      <c r="BN210">
        <f t="shared" ca="1" si="339"/>
        <v>6.0751783021693483E-19</v>
      </c>
      <c r="BO210">
        <f t="shared" ca="1" si="339"/>
        <v>2.4696135776629467E-24</v>
      </c>
      <c r="BP210">
        <f t="shared" ca="1" si="339"/>
        <v>1.0799653454059905E-30</v>
      </c>
      <c r="BQ210">
        <f t="shared" ca="1" si="340"/>
        <v>5.0482108872614398E-38</v>
      </c>
      <c r="BR210">
        <f t="shared" ca="1" si="340"/>
        <v>2.4930061927897071E-46</v>
      </c>
      <c r="BS210">
        <f t="shared" ca="1" si="340"/>
        <v>1.2785960867131139E-55</v>
      </c>
      <c r="BT210">
        <f t="shared" ca="1" si="340"/>
        <v>6.6580726568686629E-66</v>
      </c>
      <c r="BU210">
        <f t="shared" ca="1" si="340"/>
        <v>3.4222048464418632E-77</v>
      </c>
      <c r="BV210">
        <f t="shared" ca="1" si="340"/>
        <v>1.6781085113153971E-89</v>
      </c>
      <c r="BW210">
        <f t="shared" ca="1" si="340"/>
        <v>7.5419127776288338E-103</v>
      </c>
      <c r="BX210">
        <f t="shared" ca="1" si="340"/>
        <v>2.9657490136937761E-117</v>
      </c>
      <c r="BY210">
        <f t="shared" ca="1" si="340"/>
        <v>9.6767016479406702E-133</v>
      </c>
      <c r="BZ210">
        <f t="shared" ca="1" si="340"/>
        <v>2.4668210334449448E-149</v>
      </c>
      <c r="CA210">
        <f t="shared" ca="1" si="341"/>
        <v>4.591605021911573E-167</v>
      </c>
      <c r="CB210">
        <f t="shared" ca="1" si="341"/>
        <v>5.7847982763548264E-186</v>
      </c>
      <c r="CC210">
        <f t="shared" ca="1" si="341"/>
        <v>4.533044995428005E-206</v>
      </c>
      <c r="CD210">
        <f t="shared" ca="1" si="341"/>
        <v>2.0110738768027089E-227</v>
      </c>
      <c r="CE210">
        <f t="shared" ca="1" si="341"/>
        <v>4.5505276537917829E-250</v>
      </c>
      <c r="CF210">
        <f t="shared" ca="1" si="341"/>
        <v>4.677545141249972E-274</v>
      </c>
      <c r="CG210">
        <f t="shared" ca="1" si="341"/>
        <v>1.9212669559168445E-299</v>
      </c>
      <c r="CH210">
        <f t="shared" ca="1" si="341"/>
        <v>0</v>
      </c>
      <c r="CI210">
        <f t="shared" ca="1" si="341"/>
        <v>0</v>
      </c>
      <c r="CJ210">
        <f t="shared" ca="1" si="341"/>
        <v>0</v>
      </c>
      <c r="CK210">
        <f t="shared" ca="1" si="342"/>
        <v>0</v>
      </c>
      <c r="CL210">
        <f t="shared" ca="1" si="342"/>
        <v>0</v>
      </c>
      <c r="CM210">
        <f t="shared" ca="1" si="342"/>
        <v>0</v>
      </c>
      <c r="CN210">
        <f t="shared" ca="1" si="342"/>
        <v>0</v>
      </c>
      <c r="CO210">
        <f t="shared" ca="1" si="342"/>
        <v>0</v>
      </c>
      <c r="CP210">
        <f t="shared" ca="1" si="342"/>
        <v>0</v>
      </c>
      <c r="CQ210">
        <f t="shared" ca="1" si="342"/>
        <v>0</v>
      </c>
      <c r="CR210">
        <f t="shared" ca="1" si="342"/>
        <v>0</v>
      </c>
      <c r="CS210">
        <f t="shared" ca="1" si="342"/>
        <v>0</v>
      </c>
      <c r="CT210">
        <f t="shared" ca="1" si="342"/>
        <v>0</v>
      </c>
      <c r="CU210">
        <f t="shared" ca="1" si="343"/>
        <v>0</v>
      </c>
      <c r="CV210">
        <f t="shared" ca="1" si="343"/>
        <v>0</v>
      </c>
      <c r="CW210">
        <f t="shared" ca="1" si="343"/>
        <v>0</v>
      </c>
      <c r="CX210">
        <f t="shared" ca="1" si="343"/>
        <v>0</v>
      </c>
      <c r="CY210">
        <f t="shared" ca="1" si="343"/>
        <v>0</v>
      </c>
      <c r="CZ210">
        <f t="shared" ca="1" si="343"/>
        <v>0</v>
      </c>
      <c r="DA210">
        <f t="shared" ca="1" si="343"/>
        <v>0</v>
      </c>
      <c r="DB210">
        <f t="shared" ca="1" si="343"/>
        <v>0</v>
      </c>
      <c r="DC210">
        <f t="shared" ca="1" si="343"/>
        <v>0</v>
      </c>
      <c r="DD210">
        <f t="shared" ca="1" si="343"/>
        <v>0</v>
      </c>
      <c r="DE210">
        <f t="shared" ca="1" si="344"/>
        <v>0</v>
      </c>
      <c r="DF210">
        <f t="shared" ca="1" si="344"/>
        <v>0</v>
      </c>
      <c r="DG210">
        <f t="shared" ca="1" si="344"/>
        <v>0</v>
      </c>
      <c r="DH210">
        <f t="shared" ca="1" si="344"/>
        <v>0</v>
      </c>
      <c r="DI210">
        <f t="shared" ca="1" si="344"/>
        <v>0</v>
      </c>
      <c r="DJ210">
        <f t="shared" ca="1" si="344"/>
        <v>0</v>
      </c>
      <c r="DK210">
        <f t="shared" ca="1" si="344"/>
        <v>0</v>
      </c>
      <c r="DL210">
        <f t="shared" ca="1" si="344"/>
        <v>0</v>
      </c>
      <c r="DM210">
        <f t="shared" ca="1" si="344"/>
        <v>0</v>
      </c>
      <c r="DN210">
        <f t="shared" ca="1" si="344"/>
        <v>0</v>
      </c>
      <c r="DQ210">
        <f t="shared" ca="1" si="345"/>
        <v>0</v>
      </c>
      <c r="DR210">
        <f t="shared" ca="1" si="345"/>
        <v>0</v>
      </c>
      <c r="DS210">
        <f t="shared" ca="1" si="345"/>
        <v>0</v>
      </c>
      <c r="DT210">
        <f t="shared" ca="1" si="345"/>
        <v>0</v>
      </c>
      <c r="DU210">
        <f t="shared" ca="1" si="345"/>
        <v>0</v>
      </c>
      <c r="DV210">
        <f t="shared" ca="1" si="345"/>
        <v>0</v>
      </c>
      <c r="DW210">
        <f t="shared" ca="1" si="345"/>
        <v>0</v>
      </c>
      <c r="DX210">
        <f t="shared" ca="1" si="345"/>
        <v>0</v>
      </c>
      <c r="DY210">
        <f t="shared" ca="1" si="345"/>
        <v>0</v>
      </c>
      <c r="DZ210">
        <f t="shared" ca="1" si="345"/>
        <v>0</v>
      </c>
      <c r="EA210">
        <f t="shared" ca="1" si="345"/>
        <v>0</v>
      </c>
      <c r="EB210">
        <f t="shared" ca="1" si="345"/>
        <v>0</v>
      </c>
      <c r="EC210">
        <f t="shared" ca="1" si="345"/>
        <v>0</v>
      </c>
      <c r="ED210">
        <f t="shared" ca="1" si="345"/>
        <v>0</v>
      </c>
      <c r="EE210">
        <f t="shared" ca="1" si="345"/>
        <v>0</v>
      </c>
      <c r="EF210">
        <f t="shared" ca="1" si="345"/>
        <v>0</v>
      </c>
      <c r="EG210">
        <f t="shared" ca="1" si="334"/>
        <v>0</v>
      </c>
      <c r="EH210">
        <f t="shared" ca="1" si="334"/>
        <v>0</v>
      </c>
      <c r="EI210">
        <f t="shared" ca="1" si="334"/>
        <v>0</v>
      </c>
      <c r="EJ210">
        <f t="shared" ca="1" si="334"/>
        <v>0</v>
      </c>
      <c r="EK210">
        <f t="shared" ca="1" si="334"/>
        <v>0</v>
      </c>
      <c r="EL210">
        <f t="shared" ca="1" si="334"/>
        <v>0</v>
      </c>
      <c r="EM210">
        <f t="shared" ca="1" si="334"/>
        <v>1.4889265810761894E-297</v>
      </c>
      <c r="EN210">
        <f t="shared" ca="1" si="334"/>
        <v>1.7398396417329003E-267</v>
      </c>
      <c r="EO210">
        <f t="shared" ca="1" si="334"/>
        <v>1.1144676886213337E-239</v>
      </c>
      <c r="EP210">
        <f t="shared" ca="1" si="334"/>
        <v>5.6529042180707666E-214</v>
      </c>
      <c r="EQ210">
        <f t="shared" ca="1" si="334"/>
        <v>3.1338567002246965E-190</v>
      </c>
      <c r="ER210">
        <f t="shared" ca="1" si="334"/>
        <v>2.5212524924344942E-168</v>
      </c>
      <c r="ES210">
        <f t="shared" ca="1" si="334"/>
        <v>3.7807331080186009E-148</v>
      </c>
      <c r="ET210">
        <f t="shared" ca="1" si="334"/>
        <v>1.318835205554348E-129</v>
      </c>
      <c r="EU210">
        <f t="shared" ca="1" si="334"/>
        <v>1.3027666781962105E-112</v>
      </c>
      <c r="EV210">
        <f t="shared" ca="1" si="347"/>
        <v>4.3405855395870532E-97</v>
      </c>
      <c r="EW210">
        <f t="shared" ca="1" si="347"/>
        <v>5.699792159962255E-83</v>
      </c>
      <c r="EX210">
        <f t="shared" ca="1" si="347"/>
        <v>3.3889397074293118E-70</v>
      </c>
      <c r="EY210">
        <f t="shared" ca="1" si="347"/>
        <v>1.0324843233316389E-58</v>
      </c>
      <c r="EZ210">
        <f t="shared" ca="1" si="347"/>
        <v>1.7996383909413514E-48</v>
      </c>
      <c r="FA210">
        <f t="shared" ca="1" si="347"/>
        <v>1.9795743955850831E-39</v>
      </c>
      <c r="FB210">
        <f t="shared" ca="1" si="347"/>
        <v>1.4992829583063757E-31</v>
      </c>
      <c r="FC210">
        <f t="shared" ca="1" si="347"/>
        <v>8.4455589133832642E-25</v>
      </c>
      <c r="FD210">
        <f t="shared" ca="1" si="347"/>
        <v>3.7874686433848578E-19</v>
      </c>
      <c r="FE210">
        <f t="shared" ca="1" si="347"/>
        <v>1.4352839663276247E-14</v>
      </c>
      <c r="FF210">
        <f t="shared" ca="1" si="347"/>
        <v>4.8406635369900533E-11</v>
      </c>
      <c r="FG210">
        <f t="shared" ca="1" si="347"/>
        <v>1.5191708565458047E-8</v>
      </c>
      <c r="FH210">
        <f t="shared" ca="1" si="347"/>
        <v>4.6072188575071156E-7</v>
      </c>
      <c r="FI210">
        <f t="shared" ca="1" si="347"/>
        <v>1.3931532438301132E-6</v>
      </c>
      <c r="FJ210">
        <f t="shared" ca="1" si="347"/>
        <v>4.3074444153341065E-7</v>
      </c>
      <c r="FK210">
        <f t="shared" ca="1" si="347"/>
        <v>1.3882847487641012E-8</v>
      </c>
      <c r="FL210">
        <f t="shared" ca="1" si="346"/>
        <v>4.7280591102310664E-11</v>
      </c>
      <c r="FM210">
        <f t="shared" ca="1" si="346"/>
        <v>1.7152770559683693E-14</v>
      </c>
      <c r="FN210">
        <f t="shared" ca="1" si="346"/>
        <v>6.6461820825499223E-19</v>
      </c>
      <c r="FO210">
        <f t="shared" ca="1" si="346"/>
        <v>2.7428285689514757E-24</v>
      </c>
      <c r="FP210">
        <f t="shared" ca="1" si="346"/>
        <v>1.1958681308286012E-30</v>
      </c>
      <c r="FQ210">
        <f t="shared" ca="1" si="346"/>
        <v>5.4343855547924884E-38</v>
      </c>
      <c r="FR210">
        <f t="shared" ca="1" si="346"/>
        <v>2.5254979008558434E-46</v>
      </c>
      <c r="FS210">
        <f t="shared" ca="1" si="346"/>
        <v>1.171092309742877E-55</v>
      </c>
      <c r="FT210">
        <f t="shared" ca="1" si="346"/>
        <v>5.2565511637491162E-66</v>
      </c>
      <c r="FU210">
        <f t="shared" ca="1" si="346"/>
        <v>2.2024291119321677E-77</v>
      </c>
      <c r="FV210">
        <f t="shared" ca="1" si="346"/>
        <v>8.2549107150499849E-90</v>
      </c>
      <c r="FW210">
        <f t="shared" ca="1" si="346"/>
        <v>2.6351374966424935E-103</v>
      </c>
      <c r="FX210">
        <f t="shared" ca="1" si="346"/>
        <v>6.7737968749228877E-118</v>
      </c>
      <c r="FY210">
        <f t="shared" ca="1" si="346"/>
        <v>1.3159721903784971E-133</v>
      </c>
      <c r="FZ210">
        <f t="shared" ca="1" si="346"/>
        <v>1.799098446778977E-150</v>
      </c>
      <c r="GA210">
        <f t="shared" ca="1" si="333"/>
        <v>1.5979294757189689E-168</v>
      </c>
      <c r="GB210">
        <f t="shared" ca="1" si="333"/>
        <v>8.4340785848304154E-188</v>
      </c>
      <c r="GC210">
        <f t="shared" ca="1" si="333"/>
        <v>2.3955207300739143E-208</v>
      </c>
      <c r="GD210">
        <f t="shared" ca="1" si="333"/>
        <v>3.2790960605105363E-230</v>
      </c>
      <c r="GE210">
        <f t="shared" ca="1" si="333"/>
        <v>1.9139516414699295E-253</v>
      </c>
      <c r="GF210">
        <f t="shared" ca="1" si="333"/>
        <v>4.1583455365480259E-278</v>
      </c>
      <c r="GG210">
        <f t="shared" ca="1" si="333"/>
        <v>2.8921404156869818E-304</v>
      </c>
      <c r="GH210">
        <f t="shared" ca="1" si="333"/>
        <v>0</v>
      </c>
      <c r="GI210">
        <f t="shared" ca="1" si="333"/>
        <v>0</v>
      </c>
      <c r="GJ210">
        <f t="shared" ca="1" si="333"/>
        <v>0</v>
      </c>
      <c r="GK210">
        <f t="shared" ca="1" si="333"/>
        <v>0</v>
      </c>
      <c r="GL210">
        <f t="shared" ca="1" si="333"/>
        <v>0</v>
      </c>
      <c r="GM210">
        <f t="shared" ca="1" si="333"/>
        <v>0</v>
      </c>
      <c r="GN210">
        <f t="shared" ca="1" si="333"/>
        <v>0</v>
      </c>
      <c r="GO210">
        <f t="shared" ca="1" si="333"/>
        <v>0</v>
      </c>
      <c r="GP210">
        <f t="shared" ca="1" si="333"/>
        <v>0</v>
      </c>
      <c r="GQ210">
        <f t="shared" ca="1" si="332"/>
        <v>0</v>
      </c>
      <c r="GR210">
        <f t="shared" ca="1" si="332"/>
        <v>0</v>
      </c>
      <c r="GS210">
        <f t="shared" ca="1" si="332"/>
        <v>0</v>
      </c>
      <c r="GT210">
        <f t="shared" ca="1" si="332"/>
        <v>0</v>
      </c>
      <c r="GU210">
        <f t="shared" ca="1" si="332"/>
        <v>0</v>
      </c>
      <c r="GV210">
        <f t="shared" ca="1" si="332"/>
        <v>0</v>
      </c>
      <c r="GW210">
        <f t="shared" ca="1" si="332"/>
        <v>0</v>
      </c>
      <c r="GX210">
        <f t="shared" ca="1" si="332"/>
        <v>0</v>
      </c>
      <c r="GY210">
        <f t="shared" ca="1" si="332"/>
        <v>0</v>
      </c>
      <c r="GZ210">
        <f t="shared" ca="1" si="332"/>
        <v>0</v>
      </c>
      <c r="HA210">
        <f t="shared" ca="1" si="332"/>
        <v>0</v>
      </c>
      <c r="HB210">
        <f t="shared" ca="1" si="332"/>
        <v>0</v>
      </c>
      <c r="HC210">
        <f t="shared" ca="1" si="332"/>
        <v>0</v>
      </c>
      <c r="HD210">
        <f t="shared" ca="1" si="332"/>
        <v>0</v>
      </c>
      <c r="HE210">
        <f t="shared" ca="1" si="332"/>
        <v>0</v>
      </c>
      <c r="HF210">
        <f t="shared" ca="1" si="331"/>
        <v>0</v>
      </c>
      <c r="HG210">
        <f t="shared" ca="1" si="331"/>
        <v>0</v>
      </c>
      <c r="HH210">
        <f t="shared" ca="1" si="331"/>
        <v>0</v>
      </c>
      <c r="HI210">
        <f t="shared" ca="1" si="331"/>
        <v>0</v>
      </c>
      <c r="HJ210">
        <f t="shared" ca="1" si="331"/>
        <v>0</v>
      </c>
      <c r="HK210">
        <f t="shared" ca="1" si="331"/>
        <v>0</v>
      </c>
      <c r="HL210">
        <f t="shared" ca="1" si="331"/>
        <v>0</v>
      </c>
    </row>
    <row r="211" spans="1:220" x14ac:dyDescent="0.25">
      <c r="A211" s="6">
        <v>45277</v>
      </c>
      <c r="B211">
        <f t="shared" ca="1" si="321"/>
        <v>1.7263349150062191E-4</v>
      </c>
      <c r="C211">
        <v>1000</v>
      </c>
      <c r="D211">
        <f t="shared" si="322"/>
        <v>1</v>
      </c>
      <c r="E211" t="s">
        <v>8</v>
      </c>
      <c r="F211">
        <v>0.628</v>
      </c>
      <c r="G211">
        <v>40</v>
      </c>
      <c r="H211">
        <v>36</v>
      </c>
      <c r="I211">
        <f t="shared" si="323"/>
        <v>1</v>
      </c>
      <c r="J211">
        <f t="shared" si="324"/>
        <v>0</v>
      </c>
      <c r="K211">
        <f t="shared" ca="1" si="325"/>
        <v>1.2045981406932285E-4</v>
      </c>
      <c r="L211">
        <f t="shared" ca="1" si="326"/>
        <v>0</v>
      </c>
      <c r="M211">
        <f t="shared" si="327"/>
        <v>1.1111111111111112</v>
      </c>
      <c r="Q211">
        <f t="shared" si="329"/>
        <v>400</v>
      </c>
      <c r="R211">
        <f t="shared" si="330"/>
        <v>360</v>
      </c>
      <c r="S211">
        <f t="shared" ca="1" si="335"/>
        <v>0</v>
      </c>
      <c r="T211">
        <f t="shared" ca="1" si="335"/>
        <v>0</v>
      </c>
      <c r="U211">
        <f t="shared" ca="1" si="335"/>
        <v>0</v>
      </c>
      <c r="V211">
        <f t="shared" ca="1" si="335"/>
        <v>0</v>
      </c>
      <c r="W211">
        <f t="shared" ca="1" si="335"/>
        <v>8.274926234038731E-284</v>
      </c>
      <c r="X211">
        <f t="shared" ca="1" si="335"/>
        <v>8.9782704579655717E-248</v>
      </c>
      <c r="Y211">
        <f t="shared" ca="1" si="335"/>
        <v>7.3831227565663253E-219</v>
      </c>
      <c r="Z211">
        <f t="shared" ca="1" si="335"/>
        <v>7.2445750213872132E-195</v>
      </c>
      <c r="AA211">
        <f t="shared" ca="1" si="335"/>
        <v>1.7366767101274665E-174</v>
      </c>
      <c r="AB211">
        <f t="shared" ca="1" si="335"/>
        <v>7.1263466556943821E-157</v>
      </c>
      <c r="AC211">
        <f t="shared" ca="1" si="336"/>
        <v>1.8903117751773352E-141</v>
      </c>
      <c r="AD211">
        <f t="shared" ca="1" si="336"/>
        <v>8.3580665782963125E-128</v>
      </c>
      <c r="AE211">
        <f t="shared" ca="1" si="336"/>
        <v>1.2391659897050143E-115</v>
      </c>
      <c r="AF211">
        <f t="shared" ca="1" si="336"/>
        <v>1.0469363284195793E-104</v>
      </c>
      <c r="AG211">
        <f t="shared" ca="1" si="336"/>
        <v>7.608740867657487E-95</v>
      </c>
      <c r="AH211">
        <f t="shared" ca="1" si="336"/>
        <v>6.5900214306369828E-86</v>
      </c>
      <c r="AI211">
        <f t="shared" ca="1" si="336"/>
        <v>8.8428544258164627E-78</v>
      </c>
      <c r="AJ211">
        <f t="shared" ca="1" si="336"/>
        <v>2.277465217869042E-70</v>
      </c>
      <c r="AK211">
        <f t="shared" ca="1" si="336"/>
        <v>1.3438204555860965E-63</v>
      </c>
      <c r="AL211">
        <f t="shared" ca="1" si="336"/>
        <v>2.1061024065901897E-57</v>
      </c>
      <c r="AM211">
        <f t="shared" ca="1" si="337"/>
        <v>9.9315775206820675E-52</v>
      </c>
      <c r="AN211">
        <f t="shared" ca="1" si="337"/>
        <v>1.5667526715090567E-46</v>
      </c>
      <c r="AO211">
        <f t="shared" ca="1" si="337"/>
        <v>9.054442586257381E-42</v>
      </c>
      <c r="AP211">
        <f t="shared" ca="1" si="337"/>
        <v>2.0729903795134447E-37</v>
      </c>
      <c r="AQ211">
        <f t="shared" ca="1" si="337"/>
        <v>2.0122402380546614E-33</v>
      </c>
      <c r="AR211">
        <f t="shared" ca="1" si="337"/>
        <v>8.7859611771688357E-30</v>
      </c>
      <c r="AS211">
        <f t="shared" ca="1" si="337"/>
        <v>1.8171835761798182E-26</v>
      </c>
      <c r="AT211">
        <f t="shared" ca="1" si="337"/>
        <v>1.8631572549226577E-23</v>
      </c>
      <c r="AU211">
        <f t="shared" ca="1" si="337"/>
        <v>9.8568505477927506E-21</v>
      </c>
      <c r="AV211">
        <f t="shared" ca="1" si="337"/>
        <v>2.7876366589379376E-18</v>
      </c>
      <c r="AW211">
        <f t="shared" ca="1" si="338"/>
        <v>4.3486421646832757E-16</v>
      </c>
      <c r="AX211">
        <f t="shared" ca="1" si="338"/>
        <v>3.8473327741268138E-14</v>
      </c>
      <c r="AY211">
        <f t="shared" ca="1" si="338"/>
        <v>1.9786397416030303E-12</v>
      </c>
      <c r="AZ211">
        <f t="shared" ca="1" si="338"/>
        <v>6.0462395212045847E-11</v>
      </c>
      <c r="BA211">
        <f t="shared" ca="1" si="338"/>
        <v>1.119324263658137E-9</v>
      </c>
      <c r="BB211">
        <f t="shared" ca="1" si="338"/>
        <v>1.2772017410577176E-8</v>
      </c>
      <c r="BC211">
        <f t="shared" ca="1" si="338"/>
        <v>9.1203703347314434E-8</v>
      </c>
      <c r="BD211">
        <f t="shared" ca="1" si="338"/>
        <v>4.1309227638027057E-7</v>
      </c>
      <c r="BE211">
        <f t="shared" ca="1" si="338"/>
        <v>1.2008261082901529E-6</v>
      </c>
      <c r="BF211">
        <f t="shared" ca="1" si="338"/>
        <v>2.2634535848200098E-6</v>
      </c>
      <c r="BG211">
        <f t="shared" ca="1" si="339"/>
        <v>2.7910944774674919E-6</v>
      </c>
      <c r="BH211">
        <f t="shared" ca="1" si="339"/>
        <v>2.268701975673578E-6</v>
      </c>
      <c r="BI211">
        <f t="shared" ca="1" si="339"/>
        <v>1.2233199913725541E-6</v>
      </c>
      <c r="BJ211">
        <f t="shared" ca="1" si="339"/>
        <v>4.3986905618542822E-7</v>
      </c>
      <c r="BK211">
        <f t="shared" ca="1" si="339"/>
        <v>1.0590453904262424E-7</v>
      </c>
      <c r="BL211">
        <f t="shared" ca="1" si="339"/>
        <v>1.7125646795195243E-8</v>
      </c>
      <c r="BM211">
        <f t="shared" ca="1" si="339"/>
        <v>1.8638731084675471E-9</v>
      </c>
      <c r="BN211">
        <f t="shared" ca="1" si="339"/>
        <v>1.3667614184029991E-10</v>
      </c>
      <c r="BO211">
        <f t="shared" ca="1" si="339"/>
        <v>6.7535000463513963E-12</v>
      </c>
      <c r="BP211">
        <f t="shared" ca="1" si="339"/>
        <v>2.2468053339841185E-13</v>
      </c>
      <c r="BQ211">
        <f t="shared" ca="1" si="340"/>
        <v>5.0237973451287932E-15</v>
      </c>
      <c r="BR211">
        <f t="shared" ca="1" si="340"/>
        <v>7.5291549038246105E-17</v>
      </c>
      <c r="BS211">
        <f t="shared" ca="1" si="340"/>
        <v>7.5354233286021572E-19</v>
      </c>
      <c r="BT211">
        <f t="shared" ca="1" si="340"/>
        <v>5.0129154284862712E-21</v>
      </c>
      <c r="BU211">
        <f t="shared" ca="1" si="340"/>
        <v>2.2040970545710245E-23</v>
      </c>
      <c r="BV211">
        <f t="shared" ca="1" si="340"/>
        <v>6.3622662402504221E-26</v>
      </c>
      <c r="BW211">
        <f t="shared" ca="1" si="340"/>
        <v>1.1963120307656976E-28</v>
      </c>
      <c r="BX211">
        <f t="shared" ca="1" si="340"/>
        <v>1.4522567135101435E-31</v>
      </c>
      <c r="BY211">
        <f t="shared" ca="1" si="340"/>
        <v>1.1266770292308978E-34</v>
      </c>
      <c r="BZ211">
        <f t="shared" ca="1" si="340"/>
        <v>5.5226365746300757E-38</v>
      </c>
      <c r="CA211">
        <f t="shared" ca="1" si="341"/>
        <v>1.6885842195075208E-41</v>
      </c>
      <c r="CB211">
        <f t="shared" ca="1" si="341"/>
        <v>3.1748703592694669E-45</v>
      </c>
      <c r="CC211">
        <f t="shared" ca="1" si="341"/>
        <v>3.6129466232015119E-49</v>
      </c>
      <c r="CD211">
        <f t="shared" ca="1" si="341"/>
        <v>2.445017645251674E-53</v>
      </c>
      <c r="CE211">
        <f t="shared" ca="1" si="341"/>
        <v>9.6497892827672054E-58</v>
      </c>
      <c r="CF211">
        <f t="shared" ca="1" si="341"/>
        <v>2.1736871768979475E-62</v>
      </c>
      <c r="CG211">
        <f t="shared" ca="1" si="341"/>
        <v>2.728677552448609E-67</v>
      </c>
      <c r="CH211">
        <f t="shared" ca="1" si="341"/>
        <v>1.8591429459515801E-72</v>
      </c>
      <c r="CI211">
        <f t="shared" ca="1" si="341"/>
        <v>6.6769765429306083E-78</v>
      </c>
      <c r="CJ211">
        <f t="shared" ca="1" si="341"/>
        <v>1.2237152479207974E-83</v>
      </c>
      <c r="CK211">
        <f t="shared" ca="1" si="342"/>
        <v>1.1040700108255419E-89</v>
      </c>
      <c r="CL211">
        <f t="shared" ca="1" si="342"/>
        <v>4.7115738538802095E-96</v>
      </c>
      <c r="CM211">
        <f t="shared" ca="1" si="342"/>
        <v>9.0958890424211531E-103</v>
      </c>
      <c r="CN211">
        <f t="shared" ca="1" si="342"/>
        <v>7.5584077976884822E-110</v>
      </c>
      <c r="CO211">
        <f t="shared" ca="1" si="342"/>
        <v>2.556963042645261E-117</v>
      </c>
      <c r="CP211">
        <f t="shared" ca="1" si="342"/>
        <v>3.3077930926548817E-125</v>
      </c>
      <c r="CQ211">
        <f t="shared" ca="1" si="342"/>
        <v>1.5247888774327455E-133</v>
      </c>
      <c r="CR211">
        <f t="shared" ca="1" si="342"/>
        <v>2.312168368854551E-142</v>
      </c>
      <c r="CS211">
        <f t="shared" ca="1" si="342"/>
        <v>1.0531187510993766E-151</v>
      </c>
      <c r="CT211">
        <f t="shared" ca="1" si="342"/>
        <v>1.2984975441786751E-161</v>
      </c>
      <c r="CU211">
        <f t="shared" ca="1" si="343"/>
        <v>3.8460946808245343E-172</v>
      </c>
      <c r="CV211">
        <f t="shared" ca="1" si="343"/>
        <v>2.3833943156339393E-183</v>
      </c>
      <c r="CW211">
        <f t="shared" ca="1" si="343"/>
        <v>2.6307028272332199E-195</v>
      </c>
      <c r="CX211">
        <f t="shared" ca="1" si="343"/>
        <v>4.2817129995851077E-208</v>
      </c>
      <c r="CY211">
        <f t="shared" ca="1" si="343"/>
        <v>8.2173501737850709E-222</v>
      </c>
      <c r="CZ211">
        <f t="shared" ca="1" si="343"/>
        <v>1.4234869668500743E-236</v>
      </c>
      <c r="DA211">
        <f t="shared" ca="1" si="343"/>
        <v>1.611497664491912E-252</v>
      </c>
      <c r="DB211">
        <f t="shared" ca="1" si="343"/>
        <v>8.0304560135829179E-270</v>
      </c>
      <c r="DC211">
        <f t="shared" ca="1" si="343"/>
        <v>1.078559888027441E-288</v>
      </c>
      <c r="DD211">
        <f t="shared" ca="1" si="343"/>
        <v>0</v>
      </c>
      <c r="DE211">
        <f t="shared" ca="1" si="344"/>
        <v>0</v>
      </c>
      <c r="DF211">
        <f t="shared" ca="1" si="344"/>
        <v>0</v>
      </c>
      <c r="DG211">
        <f t="shared" ca="1" si="344"/>
        <v>0</v>
      </c>
      <c r="DH211">
        <f t="shared" ca="1" si="344"/>
        <v>0</v>
      </c>
      <c r="DI211">
        <f t="shared" ca="1" si="344"/>
        <v>0</v>
      </c>
      <c r="DJ211">
        <f t="shared" ca="1" si="344"/>
        <v>0</v>
      </c>
      <c r="DK211">
        <f t="shared" ca="1" si="344"/>
        <v>0</v>
      </c>
      <c r="DL211">
        <f t="shared" ca="1" si="344"/>
        <v>0</v>
      </c>
      <c r="DM211">
        <f t="shared" ca="1" si="344"/>
        <v>0</v>
      </c>
      <c r="DN211">
        <f t="shared" ca="1" si="344"/>
        <v>0</v>
      </c>
      <c r="DQ211">
        <f t="shared" ca="1" si="345"/>
        <v>0</v>
      </c>
      <c r="DR211">
        <f t="shared" ca="1" si="345"/>
        <v>0</v>
      </c>
      <c r="DS211">
        <f t="shared" ca="1" si="345"/>
        <v>0</v>
      </c>
      <c r="DT211">
        <f t="shared" ca="1" si="345"/>
        <v>3.373732472539168E-279</v>
      </c>
      <c r="DU211">
        <f t="shared" ca="1" si="345"/>
        <v>4.2241082110923246E-237</v>
      </c>
      <c r="DV211">
        <f t="shared" ca="1" si="345"/>
        <v>4.0073562975040269E-205</v>
      </c>
      <c r="DW211">
        <f t="shared" ca="1" si="345"/>
        <v>1.4683360235926445E-179</v>
      </c>
      <c r="DX211">
        <f t="shared" ca="1" si="345"/>
        <v>1.9721070764782668E-158</v>
      </c>
      <c r="DY211">
        <f t="shared" ca="1" si="345"/>
        <v>1.469446673523472E-140</v>
      </c>
      <c r="DZ211">
        <f t="shared" ca="1" si="345"/>
        <v>3.5022205779040893E-125</v>
      </c>
      <c r="EA211">
        <f t="shared" ca="1" si="345"/>
        <v>8.8258197376684089E-112</v>
      </c>
      <c r="EB211">
        <f t="shared" ca="1" si="345"/>
        <v>5.5146749816710276E-100</v>
      </c>
      <c r="EC211">
        <f t="shared" ca="1" si="345"/>
        <v>1.602166936494219E-89</v>
      </c>
      <c r="ED211">
        <f t="shared" ca="1" si="345"/>
        <v>3.4872053170626451E-80</v>
      </c>
      <c r="EE211">
        <f t="shared" ca="1" si="345"/>
        <v>8.2347544174097481E-72</v>
      </c>
      <c r="EF211">
        <f t="shared" ca="1" si="345"/>
        <v>2.8282300282705222E-64</v>
      </c>
      <c r="EG211">
        <f t="shared" ca="1" si="334"/>
        <v>1.7884872463470599E-57</v>
      </c>
      <c r="EH211">
        <f t="shared" ca="1" si="334"/>
        <v>2.5242933819363427E-51</v>
      </c>
      <c r="EI211">
        <f t="shared" ca="1" si="334"/>
        <v>9.3221561782213877E-46</v>
      </c>
      <c r="EJ211">
        <f t="shared" ca="1" si="334"/>
        <v>1.0286258570147166E-40</v>
      </c>
      <c r="EK211">
        <f t="shared" ca="1" si="334"/>
        <v>3.7926182077473804E-36</v>
      </c>
      <c r="EL211">
        <f t="shared" ca="1" si="334"/>
        <v>5.1384666467217577E-32</v>
      </c>
      <c r="EM211">
        <f t="shared" ca="1" si="334"/>
        <v>2.7749798231449679E-28</v>
      </c>
      <c r="EN211">
        <f t="shared" ca="1" si="334"/>
        <v>6.4066955793536536E-25</v>
      </c>
      <c r="EO211">
        <f t="shared" ca="1" si="334"/>
        <v>6.7188522004960208E-22</v>
      </c>
      <c r="EP211">
        <f t="shared" ca="1" si="334"/>
        <v>3.3741214008011999E-19</v>
      </c>
      <c r="EQ211">
        <f t="shared" ca="1" si="334"/>
        <v>8.4967904780092868E-17</v>
      </c>
      <c r="ER211">
        <f t="shared" ca="1" si="334"/>
        <v>1.1172094129233975E-14</v>
      </c>
      <c r="ES211">
        <f t="shared" ca="1" si="334"/>
        <v>7.9476367819127264E-13</v>
      </c>
      <c r="ET211">
        <f t="shared" ca="1" si="334"/>
        <v>3.1562502920572931E-11</v>
      </c>
      <c r="EU211">
        <f t="shared" ca="1" si="334"/>
        <v>7.1936005764701883E-10</v>
      </c>
      <c r="EV211">
        <f t="shared" ca="1" si="347"/>
        <v>9.6422161753800649E-9</v>
      </c>
      <c r="EW211">
        <f t="shared" ca="1" si="347"/>
        <v>7.766857532718597E-8</v>
      </c>
      <c r="EX211">
        <f t="shared" ca="1" si="347"/>
        <v>3.8321376136849092E-7</v>
      </c>
      <c r="EY211">
        <f t="shared" ca="1" si="347"/>
        <v>1.1778172045257353E-6</v>
      </c>
      <c r="EZ211">
        <f t="shared" ca="1" si="347"/>
        <v>2.2887229755650851E-6</v>
      </c>
      <c r="FA211">
        <f t="shared" ca="1" si="347"/>
        <v>2.8486076596193946E-6</v>
      </c>
      <c r="FB211">
        <f t="shared" ca="1" si="347"/>
        <v>2.2967901989063926E-6</v>
      </c>
      <c r="FC211">
        <f t="shared" ca="1" si="347"/>
        <v>1.2115046147513445E-6</v>
      </c>
      <c r="FD211">
        <f t="shared" ca="1" si="347"/>
        <v>4.2160130670006102E-7</v>
      </c>
      <c r="FE211">
        <f t="shared" ca="1" si="347"/>
        <v>9.7486871940633794E-8</v>
      </c>
      <c r="FF211">
        <f t="shared" ca="1" si="347"/>
        <v>1.5066933862131982E-8</v>
      </c>
      <c r="FG211">
        <f t="shared" ca="1" si="347"/>
        <v>1.5639016409616881E-9</v>
      </c>
      <c r="FH211">
        <f t="shared" ca="1" si="347"/>
        <v>1.0942099278910977E-10</v>
      </c>
      <c r="FI211">
        <f t="shared" ca="1" si="347"/>
        <v>5.1742788618054326E-12</v>
      </c>
      <c r="FJ211">
        <f t="shared" ca="1" si="347"/>
        <v>1.6564382374369011E-13</v>
      </c>
      <c r="FK211">
        <f t="shared" ca="1" si="347"/>
        <v>3.5923174166064526E-15</v>
      </c>
      <c r="FL211">
        <f t="shared" ca="1" si="346"/>
        <v>5.2763599256441613E-17</v>
      </c>
      <c r="FM211">
        <f t="shared" ca="1" si="346"/>
        <v>5.2424511616979763E-19</v>
      </c>
      <c r="FN211">
        <f t="shared" ca="1" si="346"/>
        <v>3.5160134259188607E-21</v>
      </c>
      <c r="FO211">
        <f t="shared" ca="1" si="346"/>
        <v>1.5869138401925617E-23</v>
      </c>
      <c r="FP211">
        <f t="shared" ca="1" si="346"/>
        <v>4.800689586603278E-26</v>
      </c>
      <c r="FQ211">
        <f t="shared" ca="1" si="346"/>
        <v>9.6860039255204425E-29</v>
      </c>
      <c r="FR211">
        <f t="shared" ca="1" si="346"/>
        <v>1.2956602853712687E-31</v>
      </c>
      <c r="FS211">
        <f t="shared" ca="1" si="346"/>
        <v>1.141076665389344E-34</v>
      </c>
      <c r="FT211">
        <f t="shared" ca="1" si="346"/>
        <v>6.5633572800414036E-38</v>
      </c>
      <c r="FU211">
        <f t="shared" ca="1" si="346"/>
        <v>2.4431587388093511E-41</v>
      </c>
      <c r="FV211">
        <f t="shared" ca="1" si="346"/>
        <v>5.8251702769408959E-45</v>
      </c>
      <c r="FW211">
        <f t="shared" ca="1" si="346"/>
        <v>8.7937182982499677E-49</v>
      </c>
      <c r="FX211">
        <f t="shared" ca="1" si="346"/>
        <v>8.2973900004034032E-53</v>
      </c>
      <c r="FY211">
        <f t="shared" ca="1" si="346"/>
        <v>4.8238478350043077E-57</v>
      </c>
      <c r="FZ211">
        <f t="shared" ca="1" si="346"/>
        <v>1.7007407306429402E-61</v>
      </c>
      <c r="GA211">
        <f t="shared" ca="1" si="333"/>
        <v>3.5732143212303329E-66</v>
      </c>
      <c r="GB211">
        <f t="shared" ca="1" si="333"/>
        <v>4.3878342924449999E-71</v>
      </c>
      <c r="GC211">
        <f t="shared" ca="1" si="333"/>
        <v>3.0827629945533599E-76</v>
      </c>
      <c r="GD211">
        <f t="shared" ca="1" si="333"/>
        <v>1.2103355439787224E-81</v>
      </c>
      <c r="GE211">
        <f t="shared" ca="1" si="333"/>
        <v>2.5874544547444615E-87</v>
      </c>
      <c r="GF211">
        <f t="shared" ca="1" si="333"/>
        <v>2.9268435329048508E-93</v>
      </c>
      <c r="GG211">
        <f t="shared" ca="1" si="333"/>
        <v>1.6972417675108421E-99</v>
      </c>
      <c r="GH211">
        <f t="shared" ca="1" si="333"/>
        <v>4.8719826290860436E-106</v>
      </c>
      <c r="GI211">
        <f t="shared" ca="1" si="333"/>
        <v>6.6595738228566619E-113</v>
      </c>
      <c r="GJ211">
        <f t="shared" ca="1" si="333"/>
        <v>4.1521516408908799E-120</v>
      </c>
      <c r="GK211">
        <f t="shared" ca="1" si="333"/>
        <v>1.1256095939831314E-127</v>
      </c>
      <c r="GL211">
        <f t="shared" ca="1" si="333"/>
        <v>1.2577308597879346E-135</v>
      </c>
      <c r="GM211">
        <f t="shared" ca="1" si="333"/>
        <v>5.4564579954128767E-144</v>
      </c>
      <c r="GN211">
        <f t="shared" ca="1" si="333"/>
        <v>8.5942777069043032E-153</v>
      </c>
      <c r="GO211">
        <f t="shared" ca="1" si="333"/>
        <v>4.5565582684946161E-162</v>
      </c>
      <c r="GP211">
        <f t="shared" ca="1" si="333"/>
        <v>7.4649194384010715E-172</v>
      </c>
      <c r="GQ211">
        <f t="shared" ca="1" si="332"/>
        <v>3.4286385718525727E-182</v>
      </c>
      <c r="GR211">
        <f t="shared" ca="1" si="332"/>
        <v>3.9504858092557887E-193</v>
      </c>
      <c r="GS211">
        <f t="shared" ca="1" si="332"/>
        <v>1.004943287934588E-204</v>
      </c>
      <c r="GT211">
        <f t="shared" ca="1" si="332"/>
        <v>4.8692314445210777E-217</v>
      </c>
      <c r="GU211">
        <f t="shared" ca="1" si="332"/>
        <v>3.7838955183275493E-230</v>
      </c>
      <c r="GV211">
        <f t="shared" ca="1" si="332"/>
        <v>3.8545346075881821E-244</v>
      </c>
      <c r="GW211">
        <f t="shared" ca="1" si="332"/>
        <v>4.0539733918476652E-259</v>
      </c>
      <c r="GX211">
        <f t="shared" ca="1" si="332"/>
        <v>3.3095432778852569E-275</v>
      </c>
      <c r="GY211">
        <f t="shared" ca="1" si="332"/>
        <v>1.4857108451945394E-292</v>
      </c>
      <c r="GZ211">
        <f t="shared" ca="1" si="332"/>
        <v>0</v>
      </c>
      <c r="HA211">
        <f t="shared" ca="1" si="332"/>
        <v>0</v>
      </c>
      <c r="HB211">
        <f t="shared" ca="1" si="332"/>
        <v>0</v>
      </c>
      <c r="HC211">
        <f t="shared" ca="1" si="332"/>
        <v>0</v>
      </c>
      <c r="HD211">
        <f t="shared" ca="1" si="332"/>
        <v>0</v>
      </c>
      <c r="HE211">
        <f t="shared" ca="1" si="332"/>
        <v>0</v>
      </c>
      <c r="HF211">
        <f t="shared" ca="1" si="331"/>
        <v>0</v>
      </c>
      <c r="HG211">
        <f t="shared" ca="1" si="331"/>
        <v>0</v>
      </c>
      <c r="HH211">
        <f t="shared" ca="1" si="331"/>
        <v>0</v>
      </c>
      <c r="HI211">
        <f t="shared" ca="1" si="331"/>
        <v>0</v>
      </c>
      <c r="HJ211">
        <f t="shared" ca="1" si="331"/>
        <v>0</v>
      </c>
      <c r="HK211">
        <f t="shared" ca="1" si="331"/>
        <v>0</v>
      </c>
      <c r="HL211">
        <f t="shared" ca="1" si="331"/>
        <v>0</v>
      </c>
    </row>
    <row r="212" spans="1:220" x14ac:dyDescent="0.25">
      <c r="A212" s="6">
        <v>45277</v>
      </c>
      <c r="B212">
        <f t="shared" ca="1" si="321"/>
        <v>1.7263349150062191E-4</v>
      </c>
      <c r="C212">
        <v>1000</v>
      </c>
      <c r="D212">
        <f t="shared" si="322"/>
        <v>1</v>
      </c>
      <c r="E212" t="s">
        <v>7</v>
      </c>
      <c r="F212">
        <v>0.75285290000000005</v>
      </c>
      <c r="G212">
        <v>43</v>
      </c>
      <c r="H212">
        <v>45</v>
      </c>
      <c r="I212">
        <f t="shared" si="323"/>
        <v>0</v>
      </c>
      <c r="J212">
        <f t="shared" si="324"/>
        <v>1</v>
      </c>
      <c r="K212">
        <f t="shared" ca="1" si="325"/>
        <v>0</v>
      </c>
      <c r="L212">
        <f t="shared" ca="1" si="326"/>
        <v>1.3601263051399035E-4</v>
      </c>
      <c r="M212">
        <f t="shared" si="327"/>
        <v>1.0465116279069768</v>
      </c>
      <c r="Q212">
        <f t="shared" si="329"/>
        <v>430</v>
      </c>
      <c r="R212">
        <f t="shared" si="330"/>
        <v>450</v>
      </c>
      <c r="S212">
        <f t="shared" ref="S212:AB221" ca="1" si="348">_xlfn.BINOM.DIST($Q212,$C212,S$1,FALSE)*$F212*$B212</f>
        <v>0</v>
      </c>
      <c r="T212">
        <f t="shared" ca="1" si="348"/>
        <v>0</v>
      </c>
      <c r="U212">
        <f t="shared" ca="1" si="348"/>
        <v>0</v>
      </c>
      <c r="V212">
        <f t="shared" ca="1" si="348"/>
        <v>0</v>
      </c>
      <c r="W212">
        <f t="shared" ca="1" si="348"/>
        <v>0</v>
      </c>
      <c r="X212">
        <f t="shared" ca="1" si="348"/>
        <v>1.3785272991594975E-281</v>
      </c>
      <c r="Y212">
        <f t="shared" ca="1" si="348"/>
        <v>3.6963467794605993E-250</v>
      </c>
      <c r="Z212">
        <f t="shared" ca="1" si="348"/>
        <v>5.0967857009435761E-224</v>
      </c>
      <c r="AA212">
        <f t="shared" ca="1" si="348"/>
        <v>9.2814212739546817E-202</v>
      </c>
      <c r="AB212">
        <f t="shared" ca="1" si="348"/>
        <v>1.81021922840257E-182</v>
      </c>
      <c r="AC212">
        <f t="shared" ref="AC212:AL221" ca="1" si="349">_xlfn.BINOM.DIST($Q212,$C212,AC$1,FALSE)*$F212*$B212</f>
        <v>1.5779341384902485E-165</v>
      </c>
      <c r="AD212">
        <f t="shared" ca="1" si="349"/>
        <v>1.7022247368524304E-150</v>
      </c>
      <c r="AE212">
        <f t="shared" ca="1" si="349"/>
        <v>4.8185616280713473E-137</v>
      </c>
      <c r="AF212">
        <f t="shared" ca="1" si="349"/>
        <v>6.3310242400506548E-125</v>
      </c>
      <c r="AG212">
        <f t="shared" ca="1" si="349"/>
        <v>6.0121670938593773E-114</v>
      </c>
      <c r="AH212">
        <f t="shared" ca="1" si="349"/>
        <v>5.8598640831838225E-104</v>
      </c>
      <c r="AI212">
        <f t="shared" ca="1" si="349"/>
        <v>7.7739919952057733E-95</v>
      </c>
      <c r="AJ212">
        <f t="shared" ca="1" si="349"/>
        <v>1.767695021588374E-86</v>
      </c>
      <c r="AK212">
        <f t="shared" ca="1" si="349"/>
        <v>8.3354978712081563E-79</v>
      </c>
      <c r="AL212">
        <f t="shared" ca="1" si="349"/>
        <v>9.5580140004478004E-72</v>
      </c>
      <c r="AM212">
        <f t="shared" ref="AM212:AV221" ca="1" si="350">_xlfn.BINOM.DIST($Q212,$C212,AM$1,FALSE)*$F212*$B212</f>
        <v>3.0482403858220895E-65</v>
      </c>
      <c r="AN212">
        <f t="shared" ca="1" si="350"/>
        <v>3.0310790506011451E-59</v>
      </c>
      <c r="AO212">
        <f t="shared" ca="1" si="350"/>
        <v>1.0364175988788032E-53</v>
      </c>
      <c r="AP212">
        <f t="shared" ca="1" si="350"/>
        <v>1.3259932939009228E-48</v>
      </c>
      <c r="AQ212">
        <f t="shared" ca="1" si="350"/>
        <v>6.8303039109795674E-44</v>
      </c>
      <c r="AR212">
        <f t="shared" ca="1" si="350"/>
        <v>1.5100187988269137E-39</v>
      </c>
      <c r="AS212">
        <f t="shared" ca="1" si="350"/>
        <v>1.5152293216287563E-35</v>
      </c>
      <c r="AT212">
        <f t="shared" ca="1" si="350"/>
        <v>7.2494882253373969E-32</v>
      </c>
      <c r="AU212">
        <f t="shared" ca="1" si="350"/>
        <v>1.7271693988064252E-28</v>
      </c>
      <c r="AV212">
        <f t="shared" ca="1" si="350"/>
        <v>2.129395628769815E-25</v>
      </c>
      <c r="AW212">
        <f t="shared" ref="AW212:BF221" ca="1" si="351">_xlfn.BINOM.DIST($Q212,$C212,AW$1,FALSE)*$F212*$B212</f>
        <v>1.4056617568877257E-22</v>
      </c>
      <c r="AX212">
        <f t="shared" ca="1" si="351"/>
        <v>5.1211625480551837E-20</v>
      </c>
      <c r="AY212">
        <f t="shared" ca="1" si="351"/>
        <v>1.0578629621559528E-17</v>
      </c>
      <c r="AZ212">
        <f t="shared" ca="1" si="351"/>
        <v>1.2690834447319718E-15</v>
      </c>
      <c r="BA212">
        <f t="shared" ca="1" si="351"/>
        <v>9.0330846240099476E-14</v>
      </c>
      <c r="BB212">
        <f t="shared" ca="1" si="351"/>
        <v>3.8880411150550812E-12</v>
      </c>
      <c r="BC212">
        <f t="shared" ca="1" si="351"/>
        <v>1.0292455371048403E-10</v>
      </c>
      <c r="BD212">
        <f t="shared" ca="1" si="351"/>
        <v>1.7010341364108442E-9</v>
      </c>
      <c r="BE212">
        <f t="shared" ca="1" si="351"/>
        <v>1.7785580762767396E-8</v>
      </c>
      <c r="BF212">
        <f t="shared" ca="1" si="351"/>
        <v>1.1902699498447226E-7</v>
      </c>
      <c r="BG212">
        <f t="shared" ref="BG212:BP221" ca="1" si="352">_xlfn.BINOM.DIST($Q212,$C212,BG$1,FALSE)*$F212*$B212</f>
        <v>5.1507145419489386E-7</v>
      </c>
      <c r="BH212">
        <f t="shared" ca="1" si="352"/>
        <v>1.4539970229058788E-6</v>
      </c>
      <c r="BI212">
        <f t="shared" ca="1" si="352"/>
        <v>2.6977996485595214E-6</v>
      </c>
      <c r="BJ212">
        <f t="shared" ca="1" si="352"/>
        <v>3.3110224414945759E-6</v>
      </c>
      <c r="BK212">
        <f t="shared" ca="1" si="352"/>
        <v>2.7019964518064364E-6</v>
      </c>
      <c r="BL212">
        <f t="shared" ca="1" si="352"/>
        <v>1.472219029162117E-6</v>
      </c>
      <c r="BM212">
        <f t="shared" ca="1" si="352"/>
        <v>5.3724108058694128E-7</v>
      </c>
      <c r="BN212">
        <f t="shared" ca="1" si="352"/>
        <v>1.3157793813592671E-7</v>
      </c>
      <c r="BO212">
        <f t="shared" ca="1" si="352"/>
        <v>2.165192106411406E-8</v>
      </c>
      <c r="BP212">
        <f t="shared" ca="1" si="352"/>
        <v>2.3942708599326141E-9</v>
      </c>
      <c r="BQ212">
        <f t="shared" ref="BQ212:BZ221" ca="1" si="353">_xlfn.BINOM.DIST($Q212,$C212,BQ$1,FALSE)*$F212*$B212</f>
        <v>1.7777178280248137E-10</v>
      </c>
      <c r="BR212">
        <f t="shared" ca="1" si="353"/>
        <v>8.8470774687138095E-12</v>
      </c>
      <c r="BS212">
        <f t="shared" ca="1" si="353"/>
        <v>2.9430765534147094E-13</v>
      </c>
      <c r="BT212">
        <f t="shared" ca="1" si="353"/>
        <v>6.5202078976239059E-15</v>
      </c>
      <c r="BU212">
        <f t="shared" ca="1" si="353"/>
        <v>9.5750108366710268E-17</v>
      </c>
      <c r="BV212">
        <f t="shared" ca="1" si="353"/>
        <v>9.2671848584717098E-19</v>
      </c>
      <c r="BW212">
        <f t="shared" ca="1" si="353"/>
        <v>5.8713193313657844E-21</v>
      </c>
      <c r="BX212">
        <f t="shared" ca="1" si="353"/>
        <v>2.4158285606586774E-23</v>
      </c>
      <c r="BY212">
        <f t="shared" ca="1" si="353"/>
        <v>6.3972194744061197E-26</v>
      </c>
      <c r="BZ212">
        <f t="shared" ca="1" si="353"/>
        <v>1.0790009527405763E-28</v>
      </c>
      <c r="CA212">
        <f t="shared" ref="CA212:CJ221" ca="1" si="354">_xlfn.BINOM.DIST($Q212,$C212,CA$1,FALSE)*$F212*$B212</f>
        <v>1.1457535556888705E-31</v>
      </c>
      <c r="CB212">
        <f t="shared" ca="1" si="354"/>
        <v>7.559856493924193E-35</v>
      </c>
      <c r="CC212">
        <f t="shared" ca="1" si="354"/>
        <v>3.05446425830585E-38</v>
      </c>
      <c r="CD212">
        <f t="shared" ca="1" si="354"/>
        <v>7.4349401181340598E-42</v>
      </c>
      <c r="CE212">
        <f t="shared" ca="1" si="354"/>
        <v>1.0707121778938739E-45</v>
      </c>
      <c r="CF212">
        <f t="shared" ca="1" si="354"/>
        <v>8.9410212666501574E-50</v>
      </c>
      <c r="CG212">
        <f t="shared" ca="1" si="354"/>
        <v>4.2338307113526665E-54</v>
      </c>
      <c r="CH212">
        <f t="shared" ca="1" si="354"/>
        <v>1.1090966245118262E-58</v>
      </c>
      <c r="CI212">
        <f t="shared" ca="1" si="354"/>
        <v>1.5637905984606349E-63</v>
      </c>
      <c r="CJ212">
        <f t="shared" ca="1" si="354"/>
        <v>1.1511528534209545E-68</v>
      </c>
      <c r="CK212">
        <f t="shared" ref="CK212:CT221" ca="1" si="355">_xlfn.BINOM.DIST($Q212,$C212,CK$1,FALSE)*$F212*$B212</f>
        <v>4.2769176492083862E-74</v>
      </c>
      <c r="CL212">
        <f t="shared" ca="1" si="355"/>
        <v>7.7233771580855769E-80</v>
      </c>
      <c r="CM212">
        <f t="shared" ca="1" si="355"/>
        <v>6.4999471023585678E-86</v>
      </c>
      <c r="CN212">
        <f t="shared" ca="1" si="355"/>
        <v>2.4323939481378444E-92</v>
      </c>
      <c r="CO212">
        <f t="shared" ca="1" si="355"/>
        <v>3.8397797990580918E-99</v>
      </c>
      <c r="CP212">
        <f t="shared" ca="1" si="355"/>
        <v>2.409942570060942E-106</v>
      </c>
      <c r="CQ212">
        <f t="shared" ca="1" si="355"/>
        <v>5.6248500349637913E-114</v>
      </c>
      <c r="CR212">
        <f t="shared" ca="1" si="355"/>
        <v>4.5262323675154514E-122</v>
      </c>
      <c r="CS212">
        <f t="shared" ca="1" si="355"/>
        <v>1.1520351160620621E-130</v>
      </c>
      <c r="CT212">
        <f t="shared" ca="1" si="355"/>
        <v>8.4043812465723479E-140</v>
      </c>
      <c r="CU212">
        <f t="shared" ref="CU212:DD221" ca="1" si="356">_xlfn.BINOM.DIST($Q212,$C212,CU$1,FALSE)*$F212*$B212</f>
        <v>1.5690992932542556E-149</v>
      </c>
      <c r="CV212">
        <f t="shared" ca="1" si="356"/>
        <v>6.5761112657061543E-160</v>
      </c>
      <c r="CW212">
        <f t="shared" ca="1" si="356"/>
        <v>5.3105918626532048E-171</v>
      </c>
      <c r="CX212">
        <f t="shared" ca="1" si="356"/>
        <v>6.9075398507681924E-183</v>
      </c>
      <c r="CY212">
        <f t="shared" ca="1" si="356"/>
        <v>1.1704196709916161E-195</v>
      </c>
      <c r="CZ212">
        <f t="shared" ca="1" si="356"/>
        <v>2.0045376173244009E-209</v>
      </c>
      <c r="DA212">
        <f t="shared" ca="1" si="356"/>
        <v>2.5537175617913748E-224</v>
      </c>
      <c r="DB212">
        <f t="shared" ca="1" si="356"/>
        <v>1.6628303118432765E-240</v>
      </c>
      <c r="DC212">
        <f t="shared" ca="1" si="356"/>
        <v>3.4731038025783352E-258</v>
      </c>
      <c r="DD212">
        <f t="shared" ca="1" si="356"/>
        <v>1.2923849420556205E-277</v>
      </c>
      <c r="DE212">
        <f t="shared" ref="DE212:DN221" ca="1" si="357">_xlfn.BINOM.DIST($Q212,$C212,DE$1,FALSE)*$F212*$B212</f>
        <v>4.0191808706527998E-299</v>
      </c>
      <c r="DF212">
        <f t="shared" ca="1" si="357"/>
        <v>0</v>
      </c>
      <c r="DG212">
        <f t="shared" ca="1" si="357"/>
        <v>0</v>
      </c>
      <c r="DH212">
        <f t="shared" ca="1" si="357"/>
        <v>0</v>
      </c>
      <c r="DI212">
        <f t="shared" ca="1" si="357"/>
        <v>0</v>
      </c>
      <c r="DJ212">
        <f t="shared" ca="1" si="357"/>
        <v>0</v>
      </c>
      <c r="DK212">
        <f t="shared" ca="1" si="357"/>
        <v>0</v>
      </c>
      <c r="DL212">
        <f t="shared" ca="1" si="357"/>
        <v>0</v>
      </c>
      <c r="DM212">
        <f t="shared" ca="1" si="357"/>
        <v>0</v>
      </c>
      <c r="DN212">
        <f t="shared" ca="1" si="357"/>
        <v>0</v>
      </c>
      <c r="DQ212">
        <f t="shared" ca="1" si="345"/>
        <v>0</v>
      </c>
      <c r="DR212">
        <f t="shared" ca="1" si="345"/>
        <v>0</v>
      </c>
      <c r="DS212">
        <f t="shared" ca="1" si="345"/>
        <v>0</v>
      </c>
      <c r="DT212">
        <f t="shared" ca="1" si="345"/>
        <v>0</v>
      </c>
      <c r="DU212">
        <f t="shared" ca="1" si="345"/>
        <v>0</v>
      </c>
      <c r="DV212">
        <f t="shared" ca="1" si="345"/>
        <v>4.5417377083517381E-305</v>
      </c>
      <c r="DW212">
        <f t="shared" ca="1" si="345"/>
        <v>5.7692497764010715E-272</v>
      </c>
      <c r="DX212">
        <f t="shared" ca="1" si="345"/>
        <v>2.1501903107868732E-244</v>
      </c>
      <c r="DY212">
        <f t="shared" ca="1" si="345"/>
        <v>7.0232216672435466E-221</v>
      </c>
      <c r="DZ212">
        <f t="shared" ca="1" si="345"/>
        <v>1.7973481696115842E-200</v>
      </c>
      <c r="EA212">
        <f t="shared" ca="1" si="345"/>
        <v>1.6073756355761229E-182</v>
      </c>
      <c r="EB212">
        <f t="shared" ca="1" si="345"/>
        <v>1.4586435143707992E-166</v>
      </c>
      <c r="EC212">
        <f t="shared" ca="1" si="345"/>
        <v>2.9496303512722538E-152</v>
      </c>
      <c r="ED212">
        <f t="shared" ca="1" si="345"/>
        <v>2.4145414638199152E-139</v>
      </c>
      <c r="EE212">
        <f t="shared" ca="1" si="345"/>
        <v>1.2720419344094448E-127</v>
      </c>
      <c r="EF212">
        <f t="shared" ca="1" si="345"/>
        <v>6.2260543475556767E-117</v>
      </c>
      <c r="EG212">
        <f t="shared" ca="1" si="334"/>
        <v>3.8048428031406193E-107</v>
      </c>
      <c r="EH212">
        <f t="shared" ca="1" si="334"/>
        <v>3.6957502630699044E-98</v>
      </c>
      <c r="EI212">
        <f t="shared" ca="1" si="334"/>
        <v>6.9659972224606495E-90</v>
      </c>
      <c r="EJ212">
        <f t="shared" ca="1" si="334"/>
        <v>3.0103569970213984E-82</v>
      </c>
      <c r="EK212">
        <f t="shared" ca="1" si="334"/>
        <v>3.4334291008248495E-75</v>
      </c>
      <c r="EL212">
        <f t="shared" ca="1" si="334"/>
        <v>1.1649841842047885E-68</v>
      </c>
      <c r="EM212">
        <f t="shared" ca="1" si="334"/>
        <v>1.3030918818660994E-62</v>
      </c>
      <c r="EN212">
        <f t="shared" ca="1" si="334"/>
        <v>5.2500355260241532E-57</v>
      </c>
      <c r="EO212">
        <f t="shared" ca="1" si="334"/>
        <v>8.2275724274209018E-52</v>
      </c>
      <c r="EP212">
        <f t="shared" ca="1" si="334"/>
        <v>5.363347756339204E-47</v>
      </c>
      <c r="EQ212">
        <f t="shared" ca="1" si="334"/>
        <v>1.542373760874785E-42</v>
      </c>
      <c r="ER212">
        <f t="shared" ca="1" si="334"/>
        <v>2.0606494960959214E-38</v>
      </c>
      <c r="ES212">
        <f t="shared" ca="1" si="334"/>
        <v>1.3388265945260392E-34</v>
      </c>
      <c r="ET212">
        <f t="shared" ca="1" si="334"/>
        <v>4.4048187168467609E-31</v>
      </c>
      <c r="EU212">
        <f t="shared" ca="1" si="334"/>
        <v>7.6071822512501034E-28</v>
      </c>
      <c r="EV212">
        <f t="shared" ca="1" si="347"/>
        <v>7.1203168568332502E-25</v>
      </c>
      <c r="EW212">
        <f t="shared" ca="1" si="347"/>
        <v>3.7164596485423363E-22</v>
      </c>
      <c r="EX212">
        <f t="shared" ca="1" si="347"/>
        <v>1.1095621155230387E-19</v>
      </c>
      <c r="EY212">
        <f t="shared" ca="1" si="347"/>
        <v>1.9382705915478307E-17</v>
      </c>
      <c r="EZ212">
        <f t="shared" ca="1" si="347"/>
        <v>2.0216375733897328E-15</v>
      </c>
      <c r="FA212">
        <f t="shared" ca="1" si="347"/>
        <v>1.281882521148543E-13</v>
      </c>
      <c r="FB212">
        <f t="shared" ca="1" si="347"/>
        <v>5.0212890133532899E-12</v>
      </c>
      <c r="FC212">
        <f t="shared" ca="1" si="347"/>
        <v>1.2324942193642169E-10</v>
      </c>
      <c r="FD212">
        <f t="shared" ca="1" si="347"/>
        <v>1.9196391885441258E-9</v>
      </c>
      <c r="FE212">
        <f t="shared" ca="1" si="347"/>
        <v>1.9183197496853553E-8</v>
      </c>
      <c r="FF212">
        <f t="shared" ca="1" si="347"/>
        <v>1.2418785230265836E-7</v>
      </c>
      <c r="FG212">
        <f t="shared" ca="1" si="347"/>
        <v>5.25187436159575E-7</v>
      </c>
      <c r="FH212">
        <f t="shared" ca="1" si="347"/>
        <v>1.4612106204335524E-6</v>
      </c>
      <c r="FI212">
        <f t="shared" ca="1" si="347"/>
        <v>2.6906453735384701E-6</v>
      </c>
      <c r="FJ212">
        <f t="shared" ca="1" si="347"/>
        <v>3.2949407552824323E-6</v>
      </c>
      <c r="FK212">
        <f t="shared" ca="1" si="347"/>
        <v>2.6935767130705507E-6</v>
      </c>
      <c r="FL212">
        <f t="shared" ca="1" si="346"/>
        <v>1.47401377095165E-6</v>
      </c>
      <c r="FM212">
        <f t="shared" ca="1" si="346"/>
        <v>5.4091996041299184E-7</v>
      </c>
      <c r="FN212">
        <f t="shared" ca="1" si="346"/>
        <v>1.3322019227133232E-7</v>
      </c>
      <c r="FO212">
        <f t="shared" ca="1" si="346"/>
        <v>2.201615760165369E-8</v>
      </c>
      <c r="FP212">
        <f t="shared" ca="1" si="346"/>
        <v>2.4387116288158072E-9</v>
      </c>
      <c r="FQ212">
        <f t="shared" ca="1" si="346"/>
        <v>1.8068511715819319E-10</v>
      </c>
      <c r="FR212">
        <f t="shared" ca="1" si="346"/>
        <v>8.9268939287355424E-12</v>
      </c>
      <c r="FS212">
        <f t="shared" ca="1" si="346"/>
        <v>2.9291157538508303E-13</v>
      </c>
      <c r="FT212">
        <f t="shared" ca="1" si="346"/>
        <v>6.3508234288770812E-15</v>
      </c>
      <c r="FU212">
        <f t="shared" ca="1" si="346"/>
        <v>9.0431848782417558E-17</v>
      </c>
      <c r="FV212">
        <f t="shared" ca="1" si="346"/>
        <v>8.3960073639122433E-19</v>
      </c>
      <c r="FW212">
        <f t="shared" ca="1" si="346"/>
        <v>5.0401563818879757E-21</v>
      </c>
      <c r="FX212">
        <f t="shared" ca="1" si="346"/>
        <v>1.9375977623202452E-23</v>
      </c>
      <c r="FY212">
        <f t="shared" ca="1" si="346"/>
        <v>4.7184036639081255E-26</v>
      </c>
      <c r="FZ212">
        <f t="shared" ca="1" si="346"/>
        <v>7.1894688909231143E-29</v>
      </c>
      <c r="GA212">
        <f t="shared" ca="1" si="333"/>
        <v>6.7604499652796249E-32</v>
      </c>
      <c r="GB212">
        <f t="shared" ca="1" si="333"/>
        <v>3.8630709128091619E-35</v>
      </c>
      <c r="GC212">
        <f t="shared" ca="1" si="333"/>
        <v>1.3185630585242359E-38</v>
      </c>
      <c r="GD212">
        <f t="shared" ca="1" si="333"/>
        <v>2.6373761308747932E-42</v>
      </c>
      <c r="GE212">
        <f t="shared" ca="1" si="333"/>
        <v>3.0263040322821423E-46</v>
      </c>
      <c r="GF212">
        <f t="shared" ca="1" si="333"/>
        <v>1.9456527742387674E-50</v>
      </c>
      <c r="GG212">
        <f t="shared" ca="1" si="333"/>
        <v>6.8270955818903933E-55</v>
      </c>
      <c r="GH212">
        <f t="shared" ca="1" si="333"/>
        <v>1.2698710722244352E-59</v>
      </c>
      <c r="GI212">
        <f t="shared" ca="1" si="333"/>
        <v>1.2121190915245574E-64</v>
      </c>
      <c r="GJ212">
        <f t="shared" ca="1" si="333"/>
        <v>5.7265486870125133E-70</v>
      </c>
      <c r="GK212">
        <f t="shared" ca="1" si="333"/>
        <v>1.2861091313273578E-75</v>
      </c>
      <c r="GL212">
        <f t="shared" ca="1" si="333"/>
        <v>1.3124855511984895E-81</v>
      </c>
      <c r="GM212">
        <f t="shared" ca="1" si="333"/>
        <v>5.7856539251063353E-88</v>
      </c>
      <c r="GN212">
        <f t="shared" ca="1" si="333"/>
        <v>1.0406638901745659E-94</v>
      </c>
      <c r="GO212">
        <f t="shared" ca="1" si="333"/>
        <v>7.162038597360799E-102</v>
      </c>
      <c r="GP212">
        <f t="shared" ref="GP212:HE227" ca="1" si="358">_xlfn.BINOM.DIST($R212,$C212,GP$1,FALSE)*$F212*$B212</f>
        <v>1.7533690115696274E-109</v>
      </c>
      <c r="GQ212">
        <f t="shared" ca="1" si="358"/>
        <v>1.4053446747841747E-117</v>
      </c>
      <c r="GR212">
        <f t="shared" ca="1" si="358"/>
        <v>3.3538248151878887E-126</v>
      </c>
      <c r="GS212">
        <f t="shared" ca="1" si="358"/>
        <v>2.1366281749863545E-135</v>
      </c>
      <c r="GT212">
        <f t="shared" ca="1" si="358"/>
        <v>3.2024046585900052E-145</v>
      </c>
      <c r="GU212">
        <f t="shared" ca="1" si="358"/>
        <v>9.7464973470857531E-156</v>
      </c>
      <c r="GV212">
        <f t="shared" ca="1" si="358"/>
        <v>5.0674038460437763E-167</v>
      </c>
      <c r="GW212">
        <f t="shared" ca="1" si="358"/>
        <v>3.6678061808389428E-179</v>
      </c>
      <c r="GX212">
        <f t="shared" ca="1" si="358"/>
        <v>2.8936516083817503E-192</v>
      </c>
      <c r="GY212">
        <f t="shared" ca="1" si="358"/>
        <v>1.8512278365612308E-206</v>
      </c>
      <c r="GZ212">
        <f t="shared" ca="1" si="358"/>
        <v>6.6872049941326518E-222</v>
      </c>
      <c r="HA212">
        <f t="shared" ca="1" si="358"/>
        <v>8.7021183045584101E-239</v>
      </c>
      <c r="HB212">
        <f t="shared" ca="1" si="358"/>
        <v>2.3132204160927377E-257</v>
      </c>
      <c r="HC212">
        <f t="shared" ca="1" si="358"/>
        <v>6.051547369075302E-278</v>
      </c>
      <c r="HD212">
        <f t="shared" ca="1" si="358"/>
        <v>5.953110248643595E-301</v>
      </c>
      <c r="HE212">
        <f t="shared" ca="1" si="358"/>
        <v>0</v>
      </c>
      <c r="HF212">
        <f t="shared" ca="1" si="331"/>
        <v>0</v>
      </c>
      <c r="HG212">
        <f t="shared" ca="1" si="331"/>
        <v>0</v>
      </c>
      <c r="HH212">
        <f t="shared" ca="1" si="331"/>
        <v>0</v>
      </c>
      <c r="HI212">
        <f t="shared" ca="1" si="331"/>
        <v>0</v>
      </c>
      <c r="HJ212">
        <f t="shared" ca="1" si="331"/>
        <v>0</v>
      </c>
      <c r="HK212">
        <f t="shared" ca="1" si="331"/>
        <v>0</v>
      </c>
      <c r="HL212">
        <f t="shared" ca="1" si="331"/>
        <v>0</v>
      </c>
    </row>
    <row r="213" spans="1:220" x14ac:dyDescent="0.25">
      <c r="A213" s="6">
        <v>45278</v>
      </c>
      <c r="B213">
        <f t="shared" ca="1" si="321"/>
        <v>1.8139578724816273E-4</v>
      </c>
      <c r="C213">
        <v>1647</v>
      </c>
      <c r="D213">
        <f t="shared" si="322"/>
        <v>1.2166935991697543</v>
      </c>
      <c r="E213" t="s">
        <v>7</v>
      </c>
      <c r="F213">
        <v>0.75285290000000005</v>
      </c>
      <c r="G213">
        <v>47</v>
      </c>
      <c r="H213">
        <v>46</v>
      </c>
      <c r="I213">
        <f t="shared" si="323"/>
        <v>1</v>
      </c>
      <c r="J213">
        <f t="shared" si="324"/>
        <v>0</v>
      </c>
      <c r="K213">
        <f t="shared" ca="1" si="325"/>
        <v>1.6976907170937358E-4</v>
      </c>
      <c r="L213">
        <f t="shared" ca="1" si="326"/>
        <v>0</v>
      </c>
      <c r="M213">
        <f t="shared" si="327"/>
        <v>1.0217391304347827</v>
      </c>
      <c r="Q213">
        <f t="shared" si="329"/>
        <v>774.08999999999992</v>
      </c>
      <c r="R213">
        <f t="shared" si="330"/>
        <v>757.62</v>
      </c>
      <c r="S213">
        <f t="shared" ca="1" si="348"/>
        <v>0</v>
      </c>
      <c r="T213">
        <f t="shared" ca="1" si="348"/>
        <v>0</v>
      </c>
      <c r="U213">
        <f t="shared" ca="1" si="348"/>
        <v>0</v>
      </c>
      <c r="V213">
        <f t="shared" ca="1" si="348"/>
        <v>0</v>
      </c>
      <c r="W213">
        <f t="shared" ca="1" si="348"/>
        <v>0</v>
      </c>
      <c r="X213">
        <f t="shared" ca="1" si="348"/>
        <v>0</v>
      </c>
      <c r="Y213">
        <f t="shared" ca="1" si="348"/>
        <v>0</v>
      </c>
      <c r="Z213">
        <f t="shared" ca="1" si="348"/>
        <v>0</v>
      </c>
      <c r="AA213">
        <f t="shared" ca="1" si="348"/>
        <v>0</v>
      </c>
      <c r="AB213">
        <f t="shared" ca="1" si="348"/>
        <v>0</v>
      </c>
      <c r="AC213">
        <f t="shared" ca="1" si="349"/>
        <v>0</v>
      </c>
      <c r="AD213">
        <f t="shared" ca="1" si="349"/>
        <v>6.1444635090872881E-298</v>
      </c>
      <c r="AE213">
        <f t="shared" ca="1" si="349"/>
        <v>5.6588356888503433E-273</v>
      </c>
      <c r="AF213">
        <f t="shared" ca="1" si="349"/>
        <v>2.1160799753208698E-250</v>
      </c>
      <c r="AG213">
        <f t="shared" ca="1" si="349"/>
        <v>7.1337421307207654E-230</v>
      </c>
      <c r="AH213">
        <f t="shared" ca="1" si="349"/>
        <v>4.0778055588995198E-211</v>
      </c>
      <c r="AI213">
        <f t="shared" ca="1" si="349"/>
        <v>6.5728415595919664E-194</v>
      </c>
      <c r="AJ213">
        <f t="shared" ca="1" si="349"/>
        <v>4.5259489075406105E-178</v>
      </c>
      <c r="AK213">
        <f t="shared" ca="1" si="349"/>
        <v>1.8770763454481353E-163</v>
      </c>
      <c r="AL213">
        <f t="shared" ca="1" si="349"/>
        <v>6.2485388510244685E-150</v>
      </c>
      <c r="AM213">
        <f t="shared" ca="1" si="350"/>
        <v>2.1273803515229951E-137</v>
      </c>
      <c r="AN213">
        <f t="shared" ca="1" si="350"/>
        <v>9.1044701528486728E-126</v>
      </c>
      <c r="AO213">
        <f t="shared" ca="1" si="350"/>
        <v>5.8453828504003986E-115</v>
      </c>
      <c r="AP213">
        <f t="shared" ca="1" si="350"/>
        <v>6.5587036651765551E-105</v>
      </c>
      <c r="AQ213">
        <f t="shared" ca="1" si="350"/>
        <v>1.4683750677791759E-95</v>
      </c>
      <c r="AR213">
        <f t="shared" ca="1" si="350"/>
        <v>7.3640971458463933E-87</v>
      </c>
      <c r="AS213">
        <f t="shared" ca="1" si="350"/>
        <v>9.1565634768118643E-79</v>
      </c>
      <c r="AT213">
        <f t="shared" ca="1" si="350"/>
        <v>3.0865989215376882E-71</v>
      </c>
      <c r="AU213">
        <f t="shared" ca="1" si="350"/>
        <v>3.0524987815954371E-64</v>
      </c>
      <c r="AV213">
        <f t="shared" ca="1" si="350"/>
        <v>9.4985794881567489E-58</v>
      </c>
      <c r="AW213">
        <f t="shared" ca="1" si="351"/>
        <v>9.8971451898987221E-52</v>
      </c>
      <c r="AX213">
        <f t="shared" ca="1" si="351"/>
        <v>3.6498674878858863E-46</v>
      </c>
      <c r="AY213">
        <f t="shared" ca="1" si="351"/>
        <v>5.0053432813385632E-41</v>
      </c>
      <c r="AZ213">
        <f t="shared" ca="1" si="351"/>
        <v>2.6678541249813211E-36</v>
      </c>
      <c r="BA213">
        <f t="shared" ca="1" si="351"/>
        <v>5.7491994406184446E-32</v>
      </c>
      <c r="BB213">
        <f t="shared" ca="1" si="351"/>
        <v>5.1891536732384173E-28</v>
      </c>
      <c r="BC213">
        <f t="shared" ca="1" si="351"/>
        <v>2.0245231057492711E-24</v>
      </c>
      <c r="BD213">
        <f t="shared" ca="1" si="351"/>
        <v>3.5115912380512903E-21</v>
      </c>
      <c r="BE213">
        <f t="shared" ca="1" si="351"/>
        <v>2.7766335650530222E-18</v>
      </c>
      <c r="BF213">
        <f t="shared" ca="1" si="351"/>
        <v>1.0233440264412324E-15</v>
      </c>
      <c r="BG213">
        <f t="shared" ca="1" si="352"/>
        <v>1.7928531915665316E-13</v>
      </c>
      <c r="BH213">
        <f t="shared" ca="1" si="352"/>
        <v>1.5190816602292493E-11</v>
      </c>
      <c r="BI213">
        <f t="shared" ca="1" si="352"/>
        <v>6.3191549444749548E-10</v>
      </c>
      <c r="BJ213">
        <f t="shared" ca="1" si="352"/>
        <v>1.3073849358908984E-8</v>
      </c>
      <c r="BK213">
        <f t="shared" ca="1" si="352"/>
        <v>1.3601569739201625E-7</v>
      </c>
      <c r="BL213">
        <f t="shared" ca="1" si="352"/>
        <v>7.1809755244251369E-7</v>
      </c>
      <c r="BM213">
        <f t="shared" ca="1" si="352"/>
        <v>1.9381344578259042E-6</v>
      </c>
      <c r="BN213">
        <f t="shared" ca="1" si="352"/>
        <v>2.6893421563453665E-6</v>
      </c>
      <c r="BO213">
        <f t="shared" ca="1" si="352"/>
        <v>1.9262230600708485E-6</v>
      </c>
      <c r="BP213">
        <f t="shared" ca="1" si="352"/>
        <v>7.1383778347710983E-7</v>
      </c>
      <c r="BQ213">
        <f t="shared" ca="1" si="353"/>
        <v>1.3698310221336098E-7</v>
      </c>
      <c r="BR213">
        <f t="shared" ca="1" si="353"/>
        <v>1.3600786415797706E-8</v>
      </c>
      <c r="BS213">
        <f t="shared" ca="1" si="353"/>
        <v>6.9704057312652202E-10</v>
      </c>
      <c r="BT213">
        <f t="shared" ca="1" si="353"/>
        <v>1.8366352053335298E-11</v>
      </c>
      <c r="BU213">
        <f t="shared" ca="1" si="353"/>
        <v>2.4741556449536187E-13</v>
      </c>
      <c r="BV213">
        <f t="shared" ca="1" si="353"/>
        <v>1.6916715685860339E-15</v>
      </c>
      <c r="BW213">
        <f t="shared" ca="1" si="353"/>
        <v>5.8182091787610887E-18</v>
      </c>
      <c r="BX213">
        <f t="shared" ca="1" si="353"/>
        <v>9.9579483050322622E-21</v>
      </c>
      <c r="BY213">
        <f t="shared" ca="1" si="353"/>
        <v>8.3746639855313949E-24</v>
      </c>
      <c r="BZ213">
        <f t="shared" ca="1" si="353"/>
        <v>3.4106235244885397E-27</v>
      </c>
      <c r="CA213">
        <f t="shared" ca="1" si="354"/>
        <v>6.6146989332642299E-31</v>
      </c>
      <c r="CB213">
        <f t="shared" ca="1" si="354"/>
        <v>5.9946535424499355E-35</v>
      </c>
      <c r="CC213">
        <f t="shared" ca="1" si="354"/>
        <v>2.484948394203184E-39</v>
      </c>
      <c r="CD213">
        <f t="shared" ca="1" si="354"/>
        <v>4.6000255452809389E-44</v>
      </c>
      <c r="CE213">
        <f t="shared" ca="1" si="354"/>
        <v>3.7021404370570638E-49</v>
      </c>
      <c r="CF213">
        <f t="shared" ca="1" si="354"/>
        <v>1.2572180721631252E-54</v>
      </c>
      <c r="CG213">
        <f t="shared" ca="1" si="354"/>
        <v>1.7424909982014883E-60</v>
      </c>
      <c r="CH213">
        <f t="shared" ca="1" si="354"/>
        <v>9.498098294629643E-67</v>
      </c>
      <c r="CI213">
        <f t="shared" ca="1" si="354"/>
        <v>1.9538866420203813E-73</v>
      </c>
      <c r="CJ213">
        <f t="shared" ca="1" si="354"/>
        <v>1.4488545995740387E-80</v>
      </c>
      <c r="CK213">
        <f t="shared" ca="1" si="355"/>
        <v>3.6796642821784907E-88</v>
      </c>
      <c r="CL213">
        <f t="shared" ca="1" si="355"/>
        <v>3.0233186996743966E-96</v>
      </c>
      <c r="CM213">
        <f t="shared" ca="1" si="355"/>
        <v>7.5402102433411454E-105</v>
      </c>
      <c r="CN213">
        <f t="shared" ca="1" si="355"/>
        <v>5.3153234795202706E-114</v>
      </c>
      <c r="CO213">
        <f t="shared" ca="1" si="355"/>
        <v>9.7758314751619002E-124</v>
      </c>
      <c r="CP213">
        <f t="shared" ca="1" si="355"/>
        <v>4.286623018818198E-134</v>
      </c>
      <c r="CQ213">
        <f t="shared" ca="1" si="355"/>
        <v>4.0476625207178804E-145</v>
      </c>
      <c r="CR213">
        <f t="shared" ca="1" si="355"/>
        <v>7.3331738782046965E-157</v>
      </c>
      <c r="CS213">
        <f t="shared" ca="1" si="355"/>
        <v>2.235078063409914E-169</v>
      </c>
      <c r="CT213">
        <f t="shared" ca="1" si="355"/>
        <v>9.8601340074513845E-183</v>
      </c>
      <c r="CU213">
        <f t="shared" ca="1" si="356"/>
        <v>5.2954881717299001E-197</v>
      </c>
      <c r="CV213">
        <f t="shared" ca="1" si="356"/>
        <v>2.8337928474058579E-212</v>
      </c>
      <c r="CW213">
        <f t="shared" ca="1" si="356"/>
        <v>1.1964334761711978E-228</v>
      </c>
      <c r="CX213">
        <f t="shared" ca="1" si="356"/>
        <v>3.0298541158746149E-246</v>
      </c>
      <c r="CY213">
        <f t="shared" ca="1" si="356"/>
        <v>3.3264586281889429E-265</v>
      </c>
      <c r="CZ213">
        <f t="shared" ca="1" si="356"/>
        <v>1.0739585364073135E-285</v>
      </c>
      <c r="DA213">
        <f t="shared" ca="1" si="356"/>
        <v>6.3774382984616762E-308</v>
      </c>
      <c r="DB213">
        <f t="shared" ca="1" si="356"/>
        <v>0</v>
      </c>
      <c r="DC213">
        <f t="shared" ca="1" si="356"/>
        <v>0</v>
      </c>
      <c r="DD213">
        <f t="shared" ca="1" si="356"/>
        <v>0</v>
      </c>
      <c r="DE213">
        <f t="shared" ca="1" si="357"/>
        <v>0</v>
      </c>
      <c r="DF213">
        <f t="shared" ca="1" si="357"/>
        <v>0</v>
      </c>
      <c r="DG213">
        <f t="shared" ca="1" si="357"/>
        <v>0</v>
      </c>
      <c r="DH213">
        <f t="shared" ca="1" si="357"/>
        <v>0</v>
      </c>
      <c r="DI213">
        <f t="shared" ca="1" si="357"/>
        <v>0</v>
      </c>
      <c r="DJ213">
        <f t="shared" ca="1" si="357"/>
        <v>0</v>
      </c>
      <c r="DK213">
        <f t="shared" ca="1" si="357"/>
        <v>0</v>
      </c>
      <c r="DL213">
        <f t="shared" ca="1" si="357"/>
        <v>0</v>
      </c>
      <c r="DM213">
        <f t="shared" ca="1" si="357"/>
        <v>0</v>
      </c>
      <c r="DN213">
        <f t="shared" ca="1" si="357"/>
        <v>0</v>
      </c>
      <c r="DQ213">
        <f t="shared" ca="1" si="345"/>
        <v>0</v>
      </c>
      <c r="DR213">
        <f t="shared" ca="1" si="345"/>
        <v>0</v>
      </c>
      <c r="DS213">
        <f t="shared" ca="1" si="345"/>
        <v>0</v>
      </c>
      <c r="DT213">
        <f t="shared" ca="1" si="345"/>
        <v>0</v>
      </c>
      <c r="DU213">
        <f t="shared" ca="1" si="345"/>
        <v>0</v>
      </c>
      <c r="DV213">
        <f t="shared" ca="1" si="345"/>
        <v>0</v>
      </c>
      <c r="DW213">
        <f t="shared" ca="1" si="345"/>
        <v>0</v>
      </c>
      <c r="DX213">
        <f t="shared" ca="1" si="345"/>
        <v>0</v>
      </c>
      <c r="DY213">
        <f t="shared" ca="1" si="345"/>
        <v>0</v>
      </c>
      <c r="DZ213">
        <f t="shared" ca="1" si="345"/>
        <v>0</v>
      </c>
      <c r="EA213">
        <f t="shared" ca="1" si="345"/>
        <v>0</v>
      </c>
      <c r="EB213">
        <f t="shared" ca="1" si="345"/>
        <v>1.5251918065848373E-283</v>
      </c>
      <c r="EC213">
        <f t="shared" ca="1" si="345"/>
        <v>2.6408112199778825E-259</v>
      </c>
      <c r="ED213">
        <f t="shared" ca="1" si="345"/>
        <v>2.0854914402311801E-237</v>
      </c>
      <c r="EE213">
        <f t="shared" ca="1" si="345"/>
        <v>1.6387039479362591E-217</v>
      </c>
      <c r="EF213">
        <f t="shared" ca="1" si="345"/>
        <v>2.3761993660350291E-199</v>
      </c>
      <c r="EG213">
        <f t="shared" ca="1" si="334"/>
        <v>1.0455561247488292E-182</v>
      </c>
      <c r="EH213">
        <f t="shared" ca="1" si="334"/>
        <v>2.0955189032234296E-167</v>
      </c>
      <c r="EI213">
        <f t="shared" ca="1" si="334"/>
        <v>2.6765223207488735E-153</v>
      </c>
      <c r="EJ213">
        <f t="shared" ca="1" si="334"/>
        <v>2.8846864070048927E-140</v>
      </c>
      <c r="EK213">
        <f t="shared" ca="1" si="334"/>
        <v>3.3246889904894584E-128</v>
      </c>
      <c r="EL213">
        <f t="shared" ca="1" si="334"/>
        <v>5.0127176957245127E-117</v>
      </c>
      <c r="EM213">
        <f t="shared" ca="1" si="334"/>
        <v>1.1752267327520434E-106</v>
      </c>
      <c r="EN213">
        <f t="shared" ca="1" si="334"/>
        <v>4.9736263316453856E-97</v>
      </c>
      <c r="EO213">
        <f t="shared" ca="1" si="334"/>
        <v>4.3247697474375973E-88</v>
      </c>
      <c r="EP213">
        <f t="shared" ca="1" si="334"/>
        <v>8.6510110779945852E-80</v>
      </c>
      <c r="EQ213">
        <f t="shared" ca="1" si="334"/>
        <v>4.395526060599243E-72</v>
      </c>
      <c r="ER213">
        <f t="shared" ca="1" si="334"/>
        <v>6.1897179586810952E-65</v>
      </c>
      <c r="ES213">
        <f t="shared" ca="1" si="334"/>
        <v>2.6092003895743721E-58</v>
      </c>
      <c r="ET213">
        <f t="shared" ca="1" si="334"/>
        <v>3.5250936098465918E-52</v>
      </c>
      <c r="EU213">
        <f t="shared" ca="1" si="334"/>
        <v>1.6218150277549461E-46</v>
      </c>
      <c r="EV213">
        <f t="shared" ca="1" si="347"/>
        <v>2.6819388628639301E-41</v>
      </c>
      <c r="EW213">
        <f t="shared" ca="1" si="347"/>
        <v>1.6727143455586385E-36</v>
      </c>
      <c r="EX213">
        <f t="shared" ca="1" si="347"/>
        <v>4.107549218988635E-32</v>
      </c>
      <c r="EY213">
        <f t="shared" ca="1" si="347"/>
        <v>4.1266602821911368E-28</v>
      </c>
      <c r="EZ213">
        <f t="shared" ca="1" si="347"/>
        <v>1.7553061324225605E-24</v>
      </c>
      <c r="FA213">
        <f t="shared" ca="1" si="347"/>
        <v>3.2593110670920635E-21</v>
      </c>
      <c r="FB213">
        <f t="shared" ca="1" si="347"/>
        <v>2.7148761182542389E-18</v>
      </c>
      <c r="FC213">
        <f t="shared" ca="1" si="347"/>
        <v>1.0393029910872617E-15</v>
      </c>
      <c r="FD213">
        <f t="shared" ca="1" si="347"/>
        <v>1.8681707302613896E-13</v>
      </c>
      <c r="FE213">
        <f t="shared" ca="1" si="347"/>
        <v>1.6068752498534785E-11</v>
      </c>
      <c r="FF213">
        <f t="shared" ca="1" si="347"/>
        <v>6.7239702485164077E-10</v>
      </c>
      <c r="FG213">
        <f t="shared" ca="1" si="347"/>
        <v>1.3886186283505206E-8</v>
      </c>
      <c r="FH213">
        <f t="shared" ca="1" si="347"/>
        <v>1.4328420126685367E-7</v>
      </c>
      <c r="FI213">
        <f t="shared" ca="1" si="347"/>
        <v>7.4640754427178906E-7</v>
      </c>
      <c r="FJ213">
        <f t="shared" ca="1" si="347"/>
        <v>1.9798052091898106E-6</v>
      </c>
      <c r="FK213">
        <f t="shared" ca="1" si="347"/>
        <v>2.692035050889984E-6</v>
      </c>
      <c r="FL213">
        <f t="shared" ca="1" si="346"/>
        <v>1.8860720830341273E-6</v>
      </c>
      <c r="FM213">
        <f t="shared" ca="1" si="346"/>
        <v>6.8320087373832227E-7</v>
      </c>
      <c r="FN213">
        <f t="shared" ca="1" si="346"/>
        <v>1.281873570944E-7</v>
      </c>
      <c r="FO213">
        <f t="shared" ca="1" si="346"/>
        <v>1.2461003736014576E-8</v>
      </c>
      <c r="FP213">
        <f t="shared" ca="1" si="346"/>
        <v>6.26744333789908E-10</v>
      </c>
      <c r="FQ213">
        <f t="shared" ca="1" si="346"/>
        <v>1.6262536361813712E-11</v>
      </c>
      <c r="FR213">
        <f t="shared" ca="1" si="346"/>
        <v>2.1671188782734049E-13</v>
      </c>
      <c r="FS213">
        <f t="shared" ca="1" si="346"/>
        <v>1.474016236594457E-15</v>
      </c>
      <c r="FT213">
        <f t="shared" ca="1" si="346"/>
        <v>5.0774901783966679E-18</v>
      </c>
      <c r="FU213">
        <f t="shared" ca="1" si="346"/>
        <v>8.7735307225734668E-21</v>
      </c>
      <c r="FV213">
        <f t="shared" ca="1" si="346"/>
        <v>7.5187751037605246E-24</v>
      </c>
      <c r="FW213">
        <f t="shared" ca="1" si="346"/>
        <v>3.1536643307352399E-27</v>
      </c>
      <c r="FX213">
        <f t="shared" ca="1" si="346"/>
        <v>6.3761889521497533E-31</v>
      </c>
      <c r="FY213">
        <f t="shared" ca="1" si="346"/>
        <v>6.1072360630635563E-35</v>
      </c>
      <c r="FZ213">
        <f t="shared" ca="1" si="346"/>
        <v>2.7173228546951086E-39</v>
      </c>
      <c r="GA213">
        <f t="shared" ref="GA213:GP228" ca="1" si="359">_xlfn.BINOM.DIST($R213,$C213,GA$1,FALSE)*$F213*$B213</f>
        <v>5.4937111844764881E-44</v>
      </c>
      <c r="GB213">
        <f t="shared" ca="1" si="359"/>
        <v>4.9236394277466758E-49</v>
      </c>
      <c r="GC213">
        <f t="shared" ca="1" si="359"/>
        <v>1.9029258838710312E-54</v>
      </c>
      <c r="GD213">
        <f t="shared" ca="1" si="359"/>
        <v>3.0755750930189864E-60</v>
      </c>
      <c r="GE213">
        <f t="shared" ca="1" si="359"/>
        <v>2.0088673377265018E-66</v>
      </c>
      <c r="GF213">
        <f t="shared" ca="1" si="359"/>
        <v>5.1049091866925549E-73</v>
      </c>
      <c r="GG213">
        <f t="shared" ca="1" si="359"/>
        <v>4.8381965578009284E-80</v>
      </c>
      <c r="GH213">
        <f t="shared" ca="1" si="359"/>
        <v>1.6316427869867193E-87</v>
      </c>
      <c r="GI213">
        <f t="shared" ca="1" si="359"/>
        <v>1.8581846839720877E-95</v>
      </c>
      <c r="GJ213">
        <f t="shared" ca="1" si="359"/>
        <v>6.7413052894158895E-104</v>
      </c>
      <c r="GK213">
        <f t="shared" ca="1" si="359"/>
        <v>7.2996758939955941E-113</v>
      </c>
      <c r="GL213">
        <f t="shared" ca="1" si="359"/>
        <v>2.1933659516508761E-122</v>
      </c>
      <c r="GM213">
        <f t="shared" ca="1" si="359"/>
        <v>1.6851843419363359E-132</v>
      </c>
      <c r="GN213">
        <f t="shared" ca="1" si="359"/>
        <v>3.019534460969861E-143</v>
      </c>
      <c r="GO213">
        <f t="shared" ca="1" si="359"/>
        <v>1.1372353861044526E-154</v>
      </c>
      <c r="GP213">
        <f t="shared" ca="1" si="359"/>
        <v>8.0021906853344122E-167</v>
      </c>
      <c r="GQ213">
        <f t="shared" ca="1" si="358"/>
        <v>9.1993269293295791E-180</v>
      </c>
      <c r="GR213">
        <f t="shared" ca="1" si="358"/>
        <v>1.4819593967668785E-193</v>
      </c>
      <c r="GS213">
        <f t="shared" ca="1" si="358"/>
        <v>2.8039623549884741E-208</v>
      </c>
      <c r="GT213">
        <f t="shared" ca="1" si="358"/>
        <v>5.0794889975983504E-224</v>
      </c>
      <c r="GU213">
        <f t="shared" ca="1" si="358"/>
        <v>6.9433919440528906E-241</v>
      </c>
      <c r="GV213">
        <f t="shared" ca="1" si="358"/>
        <v>5.4151668210347405E-259</v>
      </c>
      <c r="GW213">
        <f t="shared" ca="1" si="358"/>
        <v>1.7304537542463575E-278</v>
      </c>
      <c r="GX213">
        <f t="shared" ca="1" si="358"/>
        <v>1.525117168677472E-299</v>
      </c>
      <c r="GY213">
        <f t="shared" ca="1" si="358"/>
        <v>0</v>
      </c>
      <c r="GZ213">
        <f t="shared" ca="1" si="358"/>
        <v>0</v>
      </c>
      <c r="HA213">
        <f t="shared" ca="1" si="358"/>
        <v>0</v>
      </c>
      <c r="HB213">
        <f t="shared" ca="1" si="358"/>
        <v>0</v>
      </c>
      <c r="HC213">
        <f t="shared" ca="1" si="358"/>
        <v>0</v>
      </c>
      <c r="HD213">
        <f t="shared" ca="1" si="358"/>
        <v>0</v>
      </c>
      <c r="HE213">
        <f t="shared" ca="1" si="358"/>
        <v>0</v>
      </c>
      <c r="HF213">
        <f t="shared" ca="1" si="331"/>
        <v>0</v>
      </c>
      <c r="HG213">
        <f t="shared" ca="1" si="331"/>
        <v>0</v>
      </c>
      <c r="HH213">
        <f t="shared" ca="1" si="331"/>
        <v>0</v>
      </c>
      <c r="HI213">
        <f t="shared" ca="1" si="331"/>
        <v>0</v>
      </c>
      <c r="HJ213">
        <f t="shared" ca="1" si="331"/>
        <v>0</v>
      </c>
      <c r="HK213">
        <f t="shared" ca="1" si="331"/>
        <v>0</v>
      </c>
      <c r="HL213">
        <f t="shared" ca="1" si="331"/>
        <v>0</v>
      </c>
    </row>
    <row r="214" spans="1:220" x14ac:dyDescent="0.25">
      <c r="A214" s="6">
        <v>45278</v>
      </c>
      <c r="B214">
        <f t="shared" ca="1" si="321"/>
        <v>1.8139578724816273E-4</v>
      </c>
      <c r="C214">
        <v>1647</v>
      </c>
      <c r="D214">
        <f t="shared" si="322"/>
        <v>1.2166935991697543</v>
      </c>
      <c r="E214" t="s">
        <v>7</v>
      </c>
      <c r="F214">
        <v>0.75285290000000005</v>
      </c>
      <c r="G214">
        <v>36</v>
      </c>
      <c r="H214">
        <v>38</v>
      </c>
      <c r="I214">
        <f t="shared" si="323"/>
        <v>0</v>
      </c>
      <c r="J214">
        <f t="shared" si="324"/>
        <v>1</v>
      </c>
      <c r="K214">
        <f t="shared" ca="1" si="325"/>
        <v>0</v>
      </c>
      <c r="L214">
        <f t="shared" ca="1" si="326"/>
        <v>1.7538790623403369E-4</v>
      </c>
      <c r="M214">
        <f t="shared" si="327"/>
        <v>1.0555555555555556</v>
      </c>
      <c r="Q214">
        <f t="shared" si="329"/>
        <v>592.91999999999996</v>
      </c>
      <c r="R214">
        <f t="shared" si="330"/>
        <v>625.86</v>
      </c>
      <c r="S214">
        <f t="shared" ca="1" si="348"/>
        <v>0</v>
      </c>
      <c r="T214">
        <f t="shared" ca="1" si="348"/>
        <v>0</v>
      </c>
      <c r="U214">
        <f t="shared" ca="1" si="348"/>
        <v>0</v>
      </c>
      <c r="V214">
        <f t="shared" ca="1" si="348"/>
        <v>0</v>
      </c>
      <c r="W214">
        <f t="shared" ca="1" si="348"/>
        <v>0</v>
      </c>
      <c r="X214">
        <f t="shared" ca="1" si="348"/>
        <v>0</v>
      </c>
      <c r="Y214">
        <f t="shared" ca="1" si="348"/>
        <v>8.1418286145395978E-291</v>
      </c>
      <c r="Z214">
        <f t="shared" ca="1" si="348"/>
        <v>4.3938638369704555E-256</v>
      </c>
      <c r="AA214">
        <f t="shared" ca="1" si="348"/>
        <v>1.0488812700074224E-226</v>
      </c>
      <c r="AB214">
        <f t="shared" ca="1" si="348"/>
        <v>1.9748343300145831E-201</v>
      </c>
      <c r="AC214">
        <f t="shared" ca="1" si="349"/>
        <v>2.0948051837808704E-179</v>
      </c>
      <c r="AD214">
        <f t="shared" ca="1" si="349"/>
        <v>5.0842020977901938E-160</v>
      </c>
      <c r="AE214">
        <f t="shared" ca="1" si="349"/>
        <v>7.9398621077695075E-143</v>
      </c>
      <c r="AF214">
        <f t="shared" ca="1" si="349"/>
        <v>1.74812409842449E-127</v>
      </c>
      <c r="AG214">
        <f t="shared" ca="1" si="349"/>
        <v>9.9760671766482325E-114</v>
      </c>
      <c r="AH214">
        <f t="shared" ca="1" si="349"/>
        <v>2.3893962127225071E-101</v>
      </c>
      <c r="AI214">
        <f t="shared" ca="1" si="349"/>
        <v>3.5397509667181139E-90</v>
      </c>
      <c r="AJ214">
        <f t="shared" ca="1" si="349"/>
        <v>4.4508718902983401E-80</v>
      </c>
      <c r="AK214">
        <f t="shared" ca="1" si="349"/>
        <v>6.1692655925320509E-71</v>
      </c>
      <c r="AL214">
        <f t="shared" ca="1" si="349"/>
        <v>1.1725270281064028E-62</v>
      </c>
      <c r="AM214">
        <f t="shared" ca="1" si="350"/>
        <v>3.672737514463615E-55</v>
      </c>
      <c r="AN214">
        <f t="shared" ca="1" si="350"/>
        <v>2.2166645472343092E-48</v>
      </c>
      <c r="AO214">
        <f t="shared" ca="1" si="350"/>
        <v>2.9466534791454811E-42</v>
      </c>
      <c r="AP214">
        <f t="shared" ca="1" si="350"/>
        <v>9.6803299615925816E-37</v>
      </c>
      <c r="AQ214">
        <f t="shared" ca="1" si="350"/>
        <v>8.6834264670756827E-32</v>
      </c>
      <c r="AR214">
        <f t="shared" ca="1" si="350"/>
        <v>2.3196058402441019E-27</v>
      </c>
      <c r="AS214">
        <f t="shared" ca="1" si="350"/>
        <v>1.9905931092031144E-23</v>
      </c>
      <c r="AT214">
        <f t="shared" ca="1" si="350"/>
        <v>5.8649186240821245E-20</v>
      </c>
      <c r="AU214">
        <f t="shared" ca="1" si="350"/>
        <v>6.2897657460279213E-17</v>
      </c>
      <c r="AV214">
        <f t="shared" ca="1" si="350"/>
        <v>2.5850493370381518E-14</v>
      </c>
      <c r="AW214">
        <f t="shared" ca="1" si="351"/>
        <v>4.2609966280868686E-12</v>
      </c>
      <c r="AX214">
        <f t="shared" ca="1" si="351"/>
        <v>2.9323084990069039E-10</v>
      </c>
      <c r="AY214">
        <f t="shared" ca="1" si="351"/>
        <v>8.7294373390921773E-9</v>
      </c>
      <c r="AZ214">
        <f t="shared" ca="1" si="351"/>
        <v>1.1600198972348728E-7</v>
      </c>
      <c r="BA214">
        <f t="shared" ca="1" si="351"/>
        <v>7.0740327668265002E-7</v>
      </c>
      <c r="BB214">
        <f t="shared" ca="1" si="351"/>
        <v>2.0284751654414869E-6</v>
      </c>
      <c r="BC214">
        <f t="shared" ca="1" si="351"/>
        <v>2.794146601607337E-6</v>
      </c>
      <c r="BD214">
        <f t="shared" ca="1" si="351"/>
        <v>1.8836339205525819E-6</v>
      </c>
      <c r="BE214">
        <f t="shared" ca="1" si="351"/>
        <v>6.3156462907430198E-7</v>
      </c>
      <c r="BF214">
        <f t="shared" ca="1" si="351"/>
        <v>1.0678726840365443E-7</v>
      </c>
      <c r="BG214">
        <f t="shared" ca="1" si="352"/>
        <v>9.2125573053685187E-9</v>
      </c>
      <c r="BH214">
        <f t="shared" ca="1" si="352"/>
        <v>4.094601507485803E-10</v>
      </c>
      <c r="BI214">
        <f t="shared" ca="1" si="352"/>
        <v>9.449510368733722E-12</v>
      </c>
      <c r="BJ214">
        <f t="shared" ca="1" si="352"/>
        <v>1.1391859474421211E-13</v>
      </c>
      <c r="BK214">
        <f t="shared" ca="1" si="352"/>
        <v>7.2052516377381214E-16</v>
      </c>
      <c r="BL214">
        <f t="shared" ca="1" si="352"/>
        <v>2.3974069106687468E-18</v>
      </c>
      <c r="BM214">
        <f t="shared" ca="1" si="352"/>
        <v>4.20096584062014E-21</v>
      </c>
      <c r="BN214">
        <f t="shared" ca="1" si="352"/>
        <v>3.8749893052892919E-24</v>
      </c>
      <c r="BO214">
        <f t="shared" ca="1" si="352"/>
        <v>1.8777433927884936E-27</v>
      </c>
      <c r="BP214">
        <f t="shared" ca="1" si="352"/>
        <v>4.7633373648878704E-31</v>
      </c>
      <c r="BQ214">
        <f t="shared" ca="1" si="353"/>
        <v>6.2935157424208654E-35</v>
      </c>
      <c r="BR214">
        <f t="shared" ca="1" si="353"/>
        <v>4.3023413196353672E-39</v>
      </c>
      <c r="BS214">
        <f t="shared" ca="1" si="353"/>
        <v>1.5093190184566013E-43</v>
      </c>
      <c r="BT214">
        <f t="shared" ca="1" si="353"/>
        <v>2.690612201329723E-48</v>
      </c>
      <c r="BU214">
        <f t="shared" ca="1" si="353"/>
        <v>2.4094305948883966E-53</v>
      </c>
      <c r="BV214">
        <f t="shared" ca="1" si="353"/>
        <v>1.0695729109419715E-58</v>
      </c>
      <c r="BW214">
        <f t="shared" ca="1" si="353"/>
        <v>2.3183652687366111E-64</v>
      </c>
      <c r="BX214">
        <f t="shared" ca="1" si="353"/>
        <v>2.4123003287502203E-70</v>
      </c>
      <c r="BY214">
        <f t="shared" ca="1" si="353"/>
        <v>1.1821422530076637E-76</v>
      </c>
      <c r="BZ214">
        <f t="shared" ca="1" si="353"/>
        <v>2.670889451692235E-83</v>
      </c>
      <c r="CA214">
        <f t="shared" ca="1" si="354"/>
        <v>2.717235372715359E-90</v>
      </c>
      <c r="CB214">
        <f t="shared" ca="1" si="354"/>
        <v>1.212603788555892E-97</v>
      </c>
      <c r="CC214">
        <f t="shared" ca="1" si="354"/>
        <v>2.3060610215671411E-105</v>
      </c>
      <c r="CD214">
        <f t="shared" ca="1" si="354"/>
        <v>1.8101741080542877E-113</v>
      </c>
      <c r="CE214">
        <f t="shared" ca="1" si="354"/>
        <v>5.6621202614835555E-122</v>
      </c>
      <c r="CF214">
        <f t="shared" ca="1" si="354"/>
        <v>6.7887544980707307E-131</v>
      </c>
      <c r="CG214">
        <f t="shared" ca="1" si="354"/>
        <v>2.9892586993825115E-140</v>
      </c>
      <c r="CH214">
        <f t="shared" ca="1" si="354"/>
        <v>4.6109026335191689E-150</v>
      </c>
      <c r="CI214">
        <f t="shared" ca="1" si="354"/>
        <v>2.3648283929460158E-160</v>
      </c>
      <c r="CJ214">
        <f t="shared" ca="1" si="354"/>
        <v>3.8066670511551307E-171</v>
      </c>
      <c r="CK214">
        <f t="shared" ca="1" si="355"/>
        <v>1.8040958152309556E-182</v>
      </c>
      <c r="CL214">
        <f t="shared" ca="1" si="355"/>
        <v>2.3449112300878264E-194</v>
      </c>
      <c r="CM214">
        <f t="shared" ca="1" si="355"/>
        <v>7.7242644644071277E-207</v>
      </c>
      <c r="CN214">
        <f t="shared" ca="1" si="355"/>
        <v>5.9047370244966305E-220</v>
      </c>
      <c r="CO214">
        <f t="shared" ca="1" si="355"/>
        <v>9.4919703160920415E-234</v>
      </c>
      <c r="CP214">
        <f t="shared" ca="1" si="355"/>
        <v>2.8725874471386418E-248</v>
      </c>
      <c r="CQ214">
        <f t="shared" ca="1" si="355"/>
        <v>1.4447836471503439E-263</v>
      </c>
      <c r="CR214">
        <f t="shared" ca="1" si="355"/>
        <v>1.0487512274027453E-279</v>
      </c>
      <c r="CS214">
        <f t="shared" ca="1" si="355"/>
        <v>9.3589955684398384E-297</v>
      </c>
      <c r="CT214">
        <f t="shared" ca="1" si="355"/>
        <v>0</v>
      </c>
      <c r="CU214">
        <f t="shared" ca="1" si="356"/>
        <v>0</v>
      </c>
      <c r="CV214">
        <f t="shared" ca="1" si="356"/>
        <v>0</v>
      </c>
      <c r="CW214">
        <f t="shared" ca="1" si="356"/>
        <v>0</v>
      </c>
      <c r="CX214">
        <f t="shared" ca="1" si="356"/>
        <v>0</v>
      </c>
      <c r="CY214">
        <f t="shared" ca="1" si="356"/>
        <v>0</v>
      </c>
      <c r="CZ214">
        <f t="shared" ca="1" si="356"/>
        <v>0</v>
      </c>
      <c r="DA214">
        <f t="shared" ca="1" si="356"/>
        <v>0</v>
      </c>
      <c r="DB214">
        <f t="shared" ca="1" si="356"/>
        <v>0</v>
      </c>
      <c r="DC214">
        <f t="shared" ca="1" si="356"/>
        <v>0</v>
      </c>
      <c r="DD214">
        <f t="shared" ca="1" si="356"/>
        <v>0</v>
      </c>
      <c r="DE214">
        <f t="shared" ca="1" si="357"/>
        <v>0</v>
      </c>
      <c r="DF214">
        <f t="shared" ca="1" si="357"/>
        <v>0</v>
      </c>
      <c r="DG214">
        <f t="shared" ca="1" si="357"/>
        <v>0</v>
      </c>
      <c r="DH214">
        <f t="shared" ca="1" si="357"/>
        <v>0</v>
      </c>
      <c r="DI214">
        <f t="shared" ca="1" si="357"/>
        <v>0</v>
      </c>
      <c r="DJ214">
        <f t="shared" ca="1" si="357"/>
        <v>0</v>
      </c>
      <c r="DK214">
        <f t="shared" ca="1" si="357"/>
        <v>0</v>
      </c>
      <c r="DL214">
        <f t="shared" ca="1" si="357"/>
        <v>0</v>
      </c>
      <c r="DM214">
        <f t="shared" ca="1" si="357"/>
        <v>0</v>
      </c>
      <c r="DN214">
        <f t="shared" ca="1" si="357"/>
        <v>0</v>
      </c>
      <c r="DQ214">
        <f t="shared" ca="1" si="345"/>
        <v>0</v>
      </c>
      <c r="DR214">
        <f t="shared" ca="1" si="345"/>
        <v>0</v>
      </c>
      <c r="DS214">
        <f t="shared" ca="1" si="345"/>
        <v>0</v>
      </c>
      <c r="DT214">
        <f t="shared" ca="1" si="345"/>
        <v>0</v>
      </c>
      <c r="DU214">
        <f t="shared" ca="1" si="345"/>
        <v>0</v>
      </c>
      <c r="DV214">
        <f t="shared" ca="1" si="345"/>
        <v>0</v>
      </c>
      <c r="DW214">
        <f t="shared" ca="1" si="345"/>
        <v>0</v>
      </c>
      <c r="DX214">
        <f t="shared" ca="1" si="345"/>
        <v>1.6913648720539101E-285</v>
      </c>
      <c r="DY214">
        <f t="shared" ca="1" si="345"/>
        <v>4.7292284395267852E-254</v>
      </c>
      <c r="DZ214">
        <f t="shared" ca="1" si="345"/>
        <v>6.2267327628361014E-227</v>
      </c>
      <c r="EA214">
        <f t="shared" ca="1" si="345"/>
        <v>3.0777512930915709E-203</v>
      </c>
      <c r="EB214">
        <f t="shared" ca="1" si="345"/>
        <v>2.5084409989912656E-182</v>
      </c>
      <c r="EC214">
        <f t="shared" ca="1" si="345"/>
        <v>1.0045200109143596E-163</v>
      </c>
      <c r="ED214">
        <f t="shared" ca="1" si="345"/>
        <v>4.5254340837270182E-147</v>
      </c>
      <c r="EE214">
        <f t="shared" ca="1" si="345"/>
        <v>4.3634333362689125E-132</v>
      </c>
      <c r="EF214">
        <f t="shared" ca="1" si="345"/>
        <v>1.4981933507591575E-118</v>
      </c>
      <c r="EG214">
        <f t="shared" ca="1" si="334"/>
        <v>2.7593601666745724E-106</v>
      </c>
      <c r="EH214">
        <f t="shared" ca="1" si="334"/>
        <v>3.8086857867734755E-95</v>
      </c>
      <c r="EI214">
        <f t="shared" ca="1" si="334"/>
        <v>5.1935187177421425E-85</v>
      </c>
      <c r="EJ214">
        <f t="shared" ca="1" si="334"/>
        <v>8.8120867717654779E-76</v>
      </c>
      <c r="EK214">
        <f t="shared" ca="1" si="334"/>
        <v>2.2599710255280068E-67</v>
      </c>
      <c r="EL214">
        <f t="shared" ca="1" si="334"/>
        <v>1.0335592615876083E-59</v>
      </c>
      <c r="EM214">
        <f t="shared" ca="1" si="334"/>
        <v>9.7106508460001098E-53</v>
      </c>
      <c r="EN214">
        <f t="shared" ca="1" si="334"/>
        <v>2.1174224468228316E-46</v>
      </c>
      <c r="EO214">
        <f t="shared" ca="1" si="334"/>
        <v>1.1909849024696348E-40</v>
      </c>
      <c r="EP214">
        <f t="shared" ca="1" si="334"/>
        <v>1.8945474277651647E-35</v>
      </c>
      <c r="EQ214">
        <f t="shared" ca="1" si="334"/>
        <v>9.237382395508173E-31</v>
      </c>
      <c r="ER214">
        <f t="shared" ca="1" si="334"/>
        <v>1.4815097635049508E-26</v>
      </c>
      <c r="ES214">
        <f t="shared" ca="1" si="334"/>
        <v>8.317059666157165E-23</v>
      </c>
      <c r="ET214">
        <f t="shared" ca="1" si="334"/>
        <v>1.7265133992393271E-19</v>
      </c>
      <c r="EU214">
        <f t="shared" ca="1" si="334"/>
        <v>1.3911372182654816E-16</v>
      </c>
      <c r="EV214">
        <f t="shared" ca="1" si="347"/>
        <v>4.5416980303331878E-14</v>
      </c>
      <c r="EW214">
        <f t="shared" ca="1" si="347"/>
        <v>6.2407115718191275E-12</v>
      </c>
      <c r="EX214">
        <f t="shared" ca="1" si="347"/>
        <v>3.7329283950725967E-10</v>
      </c>
      <c r="EY214">
        <f t="shared" ca="1" si="347"/>
        <v>1.0014151345059663E-8</v>
      </c>
      <c r="EZ214">
        <f t="shared" ca="1" si="347"/>
        <v>1.2369925481603797E-7</v>
      </c>
      <c r="FA214">
        <f t="shared" ca="1" si="347"/>
        <v>7.2008749084225201E-7</v>
      </c>
      <c r="FB214">
        <f t="shared" ca="1" si="347"/>
        <v>2.016080917066818E-6</v>
      </c>
      <c r="FC214">
        <f t="shared" ca="1" si="347"/>
        <v>2.7633979315547705E-6</v>
      </c>
      <c r="FD214">
        <f t="shared" ca="1" si="347"/>
        <v>1.8830404445043981E-6</v>
      </c>
      <c r="FE214">
        <f t="shared" ca="1" si="347"/>
        <v>6.4634046673106281E-7</v>
      </c>
      <c r="FF214">
        <f t="shared" ca="1" si="347"/>
        <v>1.129939585213952E-7</v>
      </c>
      <c r="FG214">
        <f t="shared" ca="1" si="347"/>
        <v>1.015324335265639E-8</v>
      </c>
      <c r="FH214">
        <f t="shared" ca="1" si="347"/>
        <v>4.7236325866642247E-10</v>
      </c>
      <c r="FI214">
        <f t="shared" ca="1" si="347"/>
        <v>1.1441297533160461E-11</v>
      </c>
      <c r="FJ214">
        <f t="shared" ca="1" si="347"/>
        <v>1.448367090024442E-13</v>
      </c>
      <c r="FK214">
        <f t="shared" ca="1" si="347"/>
        <v>9.6040898747005203E-16</v>
      </c>
      <c r="FL214">
        <f t="shared" ca="1" si="346"/>
        <v>3.3380190994055678E-18</v>
      </c>
      <c r="FM214">
        <f t="shared" ca="1" si="346"/>
        <v>6.0754636944117628E-21</v>
      </c>
      <c r="FN214">
        <f t="shared" ca="1" si="346"/>
        <v>5.776421361604797E-24</v>
      </c>
      <c r="FO214">
        <f t="shared" ca="1" si="346"/>
        <v>2.8574985380902743E-27</v>
      </c>
      <c r="FP214">
        <f t="shared" ca="1" si="346"/>
        <v>7.3137940328974262E-31</v>
      </c>
      <c r="FQ214">
        <f t="shared" ca="1" si="346"/>
        <v>9.6166374882887234E-35</v>
      </c>
      <c r="FR214">
        <f t="shared" ca="1" si="346"/>
        <v>6.4389964588992479E-39</v>
      </c>
      <c r="FS214">
        <f t="shared" ca="1" si="346"/>
        <v>2.172664875541726E-43</v>
      </c>
      <c r="FT214">
        <f t="shared" ca="1" si="346"/>
        <v>3.6497144562201973E-48</v>
      </c>
      <c r="FU214">
        <f t="shared" ca="1" si="346"/>
        <v>3.0098241547393067E-53</v>
      </c>
      <c r="FV214">
        <f t="shared" ca="1" si="346"/>
        <v>1.1993205440651739E-58</v>
      </c>
      <c r="FW214">
        <f t="shared" ca="1" si="346"/>
        <v>2.2680866323464324E-64</v>
      </c>
      <c r="FX214">
        <f t="shared" ca="1" si="346"/>
        <v>1.9952518371724491E-70</v>
      </c>
      <c r="FY214">
        <f t="shared" ca="1" si="346"/>
        <v>7.9842017492419087E-77</v>
      </c>
      <c r="FZ214">
        <f t="shared" ca="1" si="346"/>
        <v>1.4176340575989658E-83</v>
      </c>
      <c r="GA214">
        <f t="shared" ca="1" si="359"/>
        <v>1.0865020604234502E-90</v>
      </c>
      <c r="GB214">
        <f t="shared" ca="1" si="359"/>
        <v>3.4865370161188907E-98</v>
      </c>
      <c r="GC214">
        <f t="shared" ca="1" si="359"/>
        <v>4.5292719692715346E-106</v>
      </c>
      <c r="GD214">
        <f t="shared" ca="1" si="359"/>
        <v>2.2949757622852244E-114</v>
      </c>
      <c r="GE214">
        <f t="shared" ca="1" si="359"/>
        <v>4.3531316977244694E-123</v>
      </c>
      <c r="GF214">
        <f t="shared" ca="1" si="359"/>
        <v>2.9538410297081173E-132</v>
      </c>
      <c r="GG214">
        <f t="shared" ca="1" si="359"/>
        <v>6.8192585956278832E-142</v>
      </c>
      <c r="GH214">
        <f t="shared" ca="1" si="359"/>
        <v>5.0666591026603558E-152</v>
      </c>
      <c r="GI214">
        <f t="shared" ca="1" si="359"/>
        <v>1.1391638845349917E-162</v>
      </c>
      <c r="GJ214">
        <f t="shared" ca="1" si="359"/>
        <v>7.2378683195875089E-174</v>
      </c>
      <c r="GK214">
        <f t="shared" ca="1" si="359"/>
        <v>1.2042237181913799E-185</v>
      </c>
      <c r="GL214">
        <f t="shared" ca="1" si="359"/>
        <v>4.8188501478960101E-198</v>
      </c>
      <c r="GM214">
        <f t="shared" ca="1" si="359"/>
        <v>4.2167255312554799E-211</v>
      </c>
      <c r="GN214">
        <f t="shared" ca="1" si="359"/>
        <v>7.2504900032693597E-225</v>
      </c>
      <c r="GO214">
        <f t="shared" ca="1" si="359"/>
        <v>2.1715662344235287E-239</v>
      </c>
      <c r="GP214">
        <f t="shared" ca="1" si="359"/>
        <v>9.884177098982756E-255</v>
      </c>
      <c r="GQ214">
        <f t="shared" ca="1" si="358"/>
        <v>5.8545747762483162E-271</v>
      </c>
      <c r="GR214">
        <f t="shared" ca="1" si="358"/>
        <v>3.7795504787583425E-288</v>
      </c>
      <c r="GS214">
        <f t="shared" ca="1" si="358"/>
        <v>2.169133661742586E-306</v>
      </c>
      <c r="GT214">
        <f t="shared" ca="1" si="358"/>
        <v>0</v>
      </c>
      <c r="GU214">
        <f t="shared" ca="1" si="358"/>
        <v>0</v>
      </c>
      <c r="GV214">
        <f t="shared" ca="1" si="358"/>
        <v>0</v>
      </c>
      <c r="GW214">
        <f t="shared" ca="1" si="358"/>
        <v>0</v>
      </c>
      <c r="GX214">
        <f t="shared" ca="1" si="358"/>
        <v>0</v>
      </c>
      <c r="GY214">
        <f t="shared" ca="1" si="358"/>
        <v>0</v>
      </c>
      <c r="GZ214">
        <f t="shared" ca="1" si="358"/>
        <v>0</v>
      </c>
      <c r="HA214">
        <f t="shared" ca="1" si="358"/>
        <v>0</v>
      </c>
      <c r="HB214">
        <f t="shared" ca="1" si="358"/>
        <v>0</v>
      </c>
      <c r="HC214">
        <f t="shared" ca="1" si="358"/>
        <v>0</v>
      </c>
      <c r="HD214">
        <f t="shared" ca="1" si="358"/>
        <v>0</v>
      </c>
      <c r="HE214">
        <f t="shared" ca="1" si="358"/>
        <v>0</v>
      </c>
      <c r="HF214">
        <f t="shared" ca="1" si="331"/>
        <v>0</v>
      </c>
      <c r="HG214">
        <f t="shared" ca="1" si="331"/>
        <v>0</v>
      </c>
      <c r="HH214">
        <f t="shared" ca="1" si="331"/>
        <v>0</v>
      </c>
      <c r="HI214">
        <f t="shared" ca="1" si="331"/>
        <v>0</v>
      </c>
      <c r="HJ214">
        <f t="shared" ca="1" si="331"/>
        <v>0</v>
      </c>
      <c r="HK214">
        <f t="shared" ca="1" si="331"/>
        <v>0</v>
      </c>
      <c r="HL214">
        <f t="shared" ca="1" si="331"/>
        <v>0</v>
      </c>
    </row>
    <row r="215" spans="1:220" x14ac:dyDescent="0.25">
      <c r="A215" s="6">
        <v>45278</v>
      </c>
      <c r="B215">
        <f t="shared" ca="1" si="321"/>
        <v>1.8139578724816273E-4</v>
      </c>
      <c r="C215">
        <v>1027</v>
      </c>
      <c r="D215">
        <f t="shared" si="322"/>
        <v>1.0115704435972781</v>
      </c>
      <c r="E215" t="s">
        <v>7</v>
      </c>
      <c r="F215">
        <v>0.75285290000000005</v>
      </c>
      <c r="G215">
        <v>44</v>
      </c>
      <c r="H215">
        <v>44</v>
      </c>
      <c r="I215">
        <f t="shared" si="323"/>
        <v>1</v>
      </c>
      <c r="J215">
        <f t="shared" si="324"/>
        <v>0</v>
      </c>
      <c r="K215">
        <f t="shared" ca="1" si="325"/>
        <v>1.3814445452273925E-4</v>
      </c>
      <c r="L215">
        <f t="shared" ca="1" si="326"/>
        <v>0</v>
      </c>
      <c r="M215">
        <f t="shared" si="327"/>
        <v>1</v>
      </c>
      <c r="Q215">
        <f t="shared" si="329"/>
        <v>451.88</v>
      </c>
      <c r="R215">
        <f t="shared" si="330"/>
        <v>451.88</v>
      </c>
      <c r="S215">
        <f t="shared" ca="1" si="348"/>
        <v>0</v>
      </c>
      <c r="T215">
        <f t="shared" ca="1" si="348"/>
        <v>0</v>
      </c>
      <c r="U215">
        <f t="shared" ca="1" si="348"/>
        <v>0</v>
      </c>
      <c r="V215">
        <f t="shared" ca="1" si="348"/>
        <v>0</v>
      </c>
      <c r="W215">
        <f t="shared" ca="1" si="348"/>
        <v>0</v>
      </c>
      <c r="X215">
        <f t="shared" ca="1" si="348"/>
        <v>6.0921220884595273E-300</v>
      </c>
      <c r="Y215">
        <f t="shared" ca="1" si="348"/>
        <v>7.052735434740042E-267</v>
      </c>
      <c r="Z215">
        <f t="shared" ca="1" si="348"/>
        <v>2.3221721367864804E-239</v>
      </c>
      <c r="AA215">
        <f t="shared" ca="1" si="348"/>
        <v>6.5444428669590625E-216</v>
      </c>
      <c r="AB215">
        <f t="shared" ca="1" si="348"/>
        <v>1.4181224436047025E-195</v>
      </c>
      <c r="AC215">
        <f t="shared" ca="1" si="349"/>
        <v>1.0572688412459443E-177</v>
      </c>
      <c r="AD215">
        <f t="shared" ca="1" si="349"/>
        <v>7.8930495666099648E-162</v>
      </c>
      <c r="AE215">
        <f t="shared" ca="1" si="349"/>
        <v>1.2979594425340139E-147</v>
      </c>
      <c r="AF215">
        <f t="shared" ca="1" si="349"/>
        <v>8.5514821782136686E-135</v>
      </c>
      <c r="AG215">
        <f t="shared" ca="1" si="349"/>
        <v>3.5921296521382374E-123</v>
      </c>
      <c r="AH215">
        <f t="shared" ca="1" si="349"/>
        <v>1.3898215513320054E-112</v>
      </c>
      <c r="AI215">
        <f t="shared" ca="1" si="349"/>
        <v>6.6601030006046341E-103</v>
      </c>
      <c r="AJ215">
        <f t="shared" ca="1" si="349"/>
        <v>5.0343655452675067E-94</v>
      </c>
      <c r="AK215">
        <f t="shared" ca="1" si="349"/>
        <v>7.3312625156322969E-86</v>
      </c>
      <c r="AL215">
        <f t="shared" ca="1" si="349"/>
        <v>2.4307757780694724E-78</v>
      </c>
      <c r="AM215">
        <f t="shared" ca="1" si="350"/>
        <v>2.1128105076029101E-71</v>
      </c>
      <c r="AN215">
        <f t="shared" ca="1" si="350"/>
        <v>5.4275833877908008E-65</v>
      </c>
      <c r="AO215">
        <f t="shared" ca="1" si="350"/>
        <v>4.5668862738150943E-59</v>
      </c>
      <c r="AP215">
        <f t="shared" ca="1" si="350"/>
        <v>1.3753452742825883E-53</v>
      </c>
      <c r="AQ215">
        <f t="shared" ca="1" si="350"/>
        <v>1.6010288651089411E-48</v>
      </c>
      <c r="AR215">
        <f t="shared" ca="1" si="350"/>
        <v>7.704272244354464E-44</v>
      </c>
      <c r="AS215">
        <f t="shared" ca="1" si="350"/>
        <v>1.6253634751259086E-39</v>
      </c>
      <c r="AT215">
        <f t="shared" ca="1" si="350"/>
        <v>1.5831609217604209E-35</v>
      </c>
      <c r="AU215">
        <f t="shared" ca="1" si="350"/>
        <v>7.4522956494130898E-32</v>
      </c>
      <c r="AV215">
        <f t="shared" ca="1" si="350"/>
        <v>1.7652487428402693E-28</v>
      </c>
      <c r="AW215">
        <f t="shared" ca="1" si="351"/>
        <v>2.1810063148914895E-25</v>
      </c>
      <c r="AX215">
        <f t="shared" ca="1" si="351"/>
        <v>1.451109482808079E-22</v>
      </c>
      <c r="AY215">
        <f t="shared" ca="1" si="351"/>
        <v>5.34901649718801E-20</v>
      </c>
      <c r="AZ215">
        <f t="shared" ca="1" si="351"/>
        <v>1.1204003526866936E-17</v>
      </c>
      <c r="BA215">
        <f t="shared" ca="1" si="351"/>
        <v>1.3639500134690541E-15</v>
      </c>
      <c r="BB215">
        <f t="shared" ca="1" si="351"/>
        <v>9.8464895543598206E-14</v>
      </c>
      <c r="BC215">
        <f t="shared" ca="1" si="351"/>
        <v>4.2913393307126076E-12</v>
      </c>
      <c r="BD215">
        <f t="shared" ca="1" si="351"/>
        <v>1.1471865214630525E-10</v>
      </c>
      <c r="BE215">
        <f t="shared" ca="1" si="351"/>
        <v>1.9077225859131106E-9</v>
      </c>
      <c r="BF215">
        <f t="shared" ca="1" si="351"/>
        <v>1.9981253579252362E-8</v>
      </c>
      <c r="BG215">
        <f t="shared" ca="1" si="352"/>
        <v>1.3325278854233919E-7</v>
      </c>
      <c r="BH215">
        <f t="shared" ca="1" si="352"/>
        <v>5.7118669517654946E-7</v>
      </c>
      <c r="BI215">
        <f t="shared" ca="1" si="352"/>
        <v>1.5865518066898877E-6</v>
      </c>
      <c r="BJ215">
        <f t="shared" ca="1" si="352"/>
        <v>2.8753474415261178E-6</v>
      </c>
      <c r="BK215">
        <f t="shared" ca="1" si="352"/>
        <v>3.4194845599743442E-6</v>
      </c>
      <c r="BL215">
        <f t="shared" ca="1" si="352"/>
        <v>2.6807286609822366E-6</v>
      </c>
      <c r="BM215">
        <f t="shared" ca="1" si="352"/>
        <v>1.3902334786381241E-6</v>
      </c>
      <c r="BN215">
        <f t="shared" ca="1" si="352"/>
        <v>4.7811769303233394E-7</v>
      </c>
      <c r="BO215">
        <f t="shared" ca="1" si="352"/>
        <v>1.0920033892552852E-7</v>
      </c>
      <c r="BP215">
        <f t="shared" ca="1" si="352"/>
        <v>1.6571183311325367E-8</v>
      </c>
      <c r="BQ215">
        <f t="shared" ca="1" si="353"/>
        <v>1.6699153213500165E-9</v>
      </c>
      <c r="BR215">
        <f t="shared" ca="1" si="353"/>
        <v>1.1158132464269211E-10</v>
      </c>
      <c r="BS215">
        <f t="shared" ca="1" si="353"/>
        <v>4.9312918230832306E-12</v>
      </c>
      <c r="BT215">
        <f t="shared" ca="1" si="353"/>
        <v>1.4364263298349865E-13</v>
      </c>
      <c r="BU215">
        <f t="shared" ca="1" si="353"/>
        <v>2.745343711624102E-15</v>
      </c>
      <c r="BV215">
        <f t="shared" ca="1" si="353"/>
        <v>3.4235832488255748E-17</v>
      </c>
      <c r="BW215">
        <f t="shared" ca="1" si="353"/>
        <v>2.7672081755078097E-19</v>
      </c>
      <c r="BX215">
        <f t="shared" ca="1" si="353"/>
        <v>1.4384352537833779E-21</v>
      </c>
      <c r="BY215">
        <f t="shared" ca="1" si="353"/>
        <v>4.7655865605130344E-24</v>
      </c>
      <c r="BZ215">
        <f t="shared" ca="1" si="353"/>
        <v>9.9599857583616345E-27</v>
      </c>
      <c r="CA215">
        <f t="shared" ca="1" si="354"/>
        <v>1.2979827601462759E-29</v>
      </c>
      <c r="CB215">
        <f t="shared" ca="1" si="354"/>
        <v>1.0410443545491593E-32</v>
      </c>
      <c r="CC215">
        <f t="shared" ca="1" si="354"/>
        <v>5.0641156042879511E-36</v>
      </c>
      <c r="CD215">
        <f t="shared" ca="1" si="354"/>
        <v>1.4698765536188701E-39</v>
      </c>
      <c r="CE215">
        <f t="shared" ca="1" si="354"/>
        <v>2.4998198077770374E-43</v>
      </c>
      <c r="CF215">
        <f t="shared" ca="1" si="354"/>
        <v>2.4412788461218061E-47</v>
      </c>
      <c r="CG215">
        <f t="shared" ca="1" si="354"/>
        <v>1.3386626366351988E-51</v>
      </c>
      <c r="CH215">
        <f t="shared" ca="1" si="354"/>
        <v>4.0203640788045458E-56</v>
      </c>
      <c r="CI215">
        <f t="shared" ca="1" si="354"/>
        <v>6.4329050173685059E-61</v>
      </c>
      <c r="CJ215">
        <f t="shared" ca="1" si="354"/>
        <v>5.31833349854704E-66</v>
      </c>
      <c r="CK215">
        <f t="shared" ca="1" si="355"/>
        <v>2.1956280034267873E-71</v>
      </c>
      <c r="CL215">
        <f t="shared" ca="1" si="355"/>
        <v>4.3577474593572346E-77</v>
      </c>
      <c r="CM215">
        <f t="shared" ca="1" si="355"/>
        <v>3.9854919831353627E-83</v>
      </c>
      <c r="CN215">
        <f t="shared" ca="1" si="355"/>
        <v>1.601909829087353E-89</v>
      </c>
      <c r="CO215">
        <f t="shared" ca="1" si="355"/>
        <v>2.6832060600336923E-96</v>
      </c>
      <c r="CP215">
        <f t="shared" ca="1" si="355"/>
        <v>1.7643095341370274E-103</v>
      </c>
      <c r="CQ215">
        <f t="shared" ca="1" si="355"/>
        <v>4.2570165714965921E-111</v>
      </c>
      <c r="CR215">
        <f t="shared" ca="1" si="355"/>
        <v>3.491809925930459E-119</v>
      </c>
      <c r="CS215">
        <f t="shared" ca="1" si="355"/>
        <v>8.9254467491933589E-128</v>
      </c>
      <c r="CT215">
        <f t="shared" ca="1" si="355"/>
        <v>6.4362356268125181E-137</v>
      </c>
      <c r="CU215">
        <f t="shared" ca="1" si="356"/>
        <v>1.1677816107910963E-146</v>
      </c>
      <c r="CV215">
        <f t="shared" ca="1" si="356"/>
        <v>4.6700083744153119E-157</v>
      </c>
      <c r="CW215">
        <f t="shared" ca="1" si="356"/>
        <v>3.5278520279704437E-168</v>
      </c>
      <c r="CX215">
        <f t="shared" ca="1" si="356"/>
        <v>4.2004746856047247E-180</v>
      </c>
      <c r="CY215">
        <f t="shared" ca="1" si="356"/>
        <v>6.3616243393353932E-193</v>
      </c>
      <c r="CZ215">
        <f t="shared" ca="1" si="356"/>
        <v>9.4842001266560252E-207</v>
      </c>
      <c r="DA215">
        <f t="shared" ca="1" si="356"/>
        <v>1.0210571663007352E-221</v>
      </c>
      <c r="DB215">
        <f t="shared" ca="1" si="356"/>
        <v>5.4331770305932457E-238</v>
      </c>
      <c r="DC215">
        <f t="shared" ca="1" si="356"/>
        <v>8.9244787423790102E-256</v>
      </c>
      <c r="DD215">
        <f t="shared" ca="1" si="356"/>
        <v>2.497926436045644E-275</v>
      </c>
      <c r="DE215">
        <f t="shared" ca="1" si="357"/>
        <v>5.5446195687060158E-297</v>
      </c>
      <c r="DF215">
        <f t="shared" ca="1" si="357"/>
        <v>0</v>
      </c>
      <c r="DG215">
        <f t="shared" ca="1" si="357"/>
        <v>0</v>
      </c>
      <c r="DH215">
        <f t="shared" ca="1" si="357"/>
        <v>0</v>
      </c>
      <c r="DI215">
        <f t="shared" ca="1" si="357"/>
        <v>0</v>
      </c>
      <c r="DJ215">
        <f t="shared" ca="1" si="357"/>
        <v>0</v>
      </c>
      <c r="DK215">
        <f t="shared" ca="1" si="357"/>
        <v>0</v>
      </c>
      <c r="DL215">
        <f t="shared" ca="1" si="357"/>
        <v>0</v>
      </c>
      <c r="DM215">
        <f t="shared" ca="1" si="357"/>
        <v>0</v>
      </c>
      <c r="DN215">
        <f t="shared" ca="1" si="357"/>
        <v>0</v>
      </c>
      <c r="DQ215">
        <f t="shared" ca="1" si="345"/>
        <v>0</v>
      </c>
      <c r="DR215">
        <f t="shared" ca="1" si="345"/>
        <v>0</v>
      </c>
      <c r="DS215">
        <f t="shared" ca="1" si="345"/>
        <v>0</v>
      </c>
      <c r="DT215">
        <f t="shared" ca="1" si="345"/>
        <v>0</v>
      </c>
      <c r="DU215">
        <f t="shared" ca="1" si="345"/>
        <v>0</v>
      </c>
      <c r="DV215">
        <f t="shared" ca="1" si="345"/>
        <v>6.0921220884595273E-300</v>
      </c>
      <c r="DW215">
        <f t="shared" ca="1" si="345"/>
        <v>7.052735434740042E-267</v>
      </c>
      <c r="DX215">
        <f t="shared" ca="1" si="345"/>
        <v>2.3221721367864804E-239</v>
      </c>
      <c r="DY215">
        <f t="shared" ca="1" si="345"/>
        <v>6.5444428669590625E-216</v>
      </c>
      <c r="DZ215">
        <f t="shared" ca="1" si="345"/>
        <v>1.4181224436047025E-195</v>
      </c>
      <c r="EA215">
        <f t="shared" ca="1" si="345"/>
        <v>1.0572688412459443E-177</v>
      </c>
      <c r="EB215">
        <f t="shared" ca="1" si="345"/>
        <v>7.8930495666099648E-162</v>
      </c>
      <c r="EC215">
        <f t="shared" ca="1" si="345"/>
        <v>1.2979594425340139E-147</v>
      </c>
      <c r="ED215">
        <f t="shared" ca="1" si="345"/>
        <v>8.5514821782136686E-135</v>
      </c>
      <c r="EE215">
        <f t="shared" ca="1" si="345"/>
        <v>3.5921296521382374E-123</v>
      </c>
      <c r="EF215">
        <f t="shared" ca="1" si="345"/>
        <v>1.3898215513320054E-112</v>
      </c>
      <c r="EG215">
        <f t="shared" ca="1" si="334"/>
        <v>6.6601030006046341E-103</v>
      </c>
      <c r="EH215">
        <f t="shared" ca="1" si="334"/>
        <v>5.0343655452675067E-94</v>
      </c>
      <c r="EI215">
        <f t="shared" ca="1" si="334"/>
        <v>7.3312625156322969E-86</v>
      </c>
      <c r="EJ215">
        <f t="shared" ca="1" si="334"/>
        <v>2.4307757780694724E-78</v>
      </c>
      <c r="EK215">
        <f t="shared" ca="1" si="334"/>
        <v>2.1128105076029101E-71</v>
      </c>
      <c r="EL215">
        <f t="shared" ca="1" si="334"/>
        <v>5.4275833877908008E-65</v>
      </c>
      <c r="EM215">
        <f t="shared" ca="1" si="334"/>
        <v>4.5668862738150943E-59</v>
      </c>
      <c r="EN215">
        <f t="shared" ca="1" si="334"/>
        <v>1.3753452742825883E-53</v>
      </c>
      <c r="EO215">
        <f t="shared" ca="1" si="334"/>
        <v>1.6010288651089411E-48</v>
      </c>
      <c r="EP215">
        <f t="shared" ca="1" si="334"/>
        <v>7.704272244354464E-44</v>
      </c>
      <c r="EQ215">
        <f t="shared" ca="1" si="334"/>
        <v>1.6253634751259086E-39</v>
      </c>
      <c r="ER215">
        <f t="shared" ca="1" si="334"/>
        <v>1.5831609217604209E-35</v>
      </c>
      <c r="ES215">
        <f t="shared" ca="1" si="334"/>
        <v>7.4522956494130898E-32</v>
      </c>
      <c r="ET215">
        <f t="shared" ca="1" si="334"/>
        <v>1.7652487428402693E-28</v>
      </c>
      <c r="EU215">
        <f t="shared" ca="1" si="334"/>
        <v>2.1810063148914895E-25</v>
      </c>
      <c r="EV215">
        <f t="shared" ca="1" si="347"/>
        <v>1.451109482808079E-22</v>
      </c>
      <c r="EW215">
        <f t="shared" ca="1" si="347"/>
        <v>5.34901649718801E-20</v>
      </c>
      <c r="EX215">
        <f t="shared" ca="1" si="347"/>
        <v>1.1204003526866936E-17</v>
      </c>
      <c r="EY215">
        <f t="shared" ca="1" si="347"/>
        <v>1.3639500134690541E-15</v>
      </c>
      <c r="EZ215">
        <f t="shared" ca="1" si="347"/>
        <v>9.8464895543598206E-14</v>
      </c>
      <c r="FA215">
        <f t="shared" ca="1" si="347"/>
        <v>4.2913393307126076E-12</v>
      </c>
      <c r="FB215">
        <f t="shared" ca="1" si="347"/>
        <v>1.1471865214630525E-10</v>
      </c>
      <c r="FC215">
        <f t="shared" ca="1" si="347"/>
        <v>1.9077225859131106E-9</v>
      </c>
      <c r="FD215">
        <f t="shared" ca="1" si="347"/>
        <v>1.9981253579252362E-8</v>
      </c>
      <c r="FE215">
        <f t="shared" ca="1" si="347"/>
        <v>1.3325278854233919E-7</v>
      </c>
      <c r="FF215">
        <f t="shared" ca="1" si="347"/>
        <v>5.7118669517654946E-7</v>
      </c>
      <c r="FG215">
        <f t="shared" ca="1" si="347"/>
        <v>1.5865518066898877E-6</v>
      </c>
      <c r="FH215">
        <f t="shared" ca="1" si="347"/>
        <v>2.8753474415261178E-6</v>
      </c>
      <c r="FI215">
        <f t="shared" ca="1" si="347"/>
        <v>3.4194845599743442E-6</v>
      </c>
      <c r="FJ215">
        <f t="shared" ca="1" si="347"/>
        <v>2.6807286609822366E-6</v>
      </c>
      <c r="FK215">
        <f t="shared" ca="1" si="347"/>
        <v>1.3902334786381241E-6</v>
      </c>
      <c r="FL215">
        <f t="shared" ca="1" si="346"/>
        <v>4.7811769303233394E-7</v>
      </c>
      <c r="FM215">
        <f t="shared" ca="1" si="346"/>
        <v>1.0920033892552852E-7</v>
      </c>
      <c r="FN215">
        <f t="shared" ca="1" si="346"/>
        <v>1.6571183311325367E-8</v>
      </c>
      <c r="FO215">
        <f t="shared" ca="1" si="346"/>
        <v>1.6699153213500165E-9</v>
      </c>
      <c r="FP215">
        <f t="shared" ca="1" si="346"/>
        <v>1.1158132464269211E-10</v>
      </c>
      <c r="FQ215">
        <f t="shared" ca="1" si="346"/>
        <v>4.9312918230832306E-12</v>
      </c>
      <c r="FR215">
        <f t="shared" ca="1" si="346"/>
        <v>1.4364263298349865E-13</v>
      </c>
      <c r="FS215">
        <f t="shared" ca="1" si="346"/>
        <v>2.745343711624102E-15</v>
      </c>
      <c r="FT215">
        <f t="shared" ca="1" si="346"/>
        <v>3.4235832488255748E-17</v>
      </c>
      <c r="FU215">
        <f t="shared" ca="1" si="346"/>
        <v>2.7672081755078097E-19</v>
      </c>
      <c r="FV215">
        <f t="shared" ca="1" si="346"/>
        <v>1.4384352537833779E-21</v>
      </c>
      <c r="FW215">
        <f t="shared" ca="1" si="346"/>
        <v>4.7655865605130344E-24</v>
      </c>
      <c r="FX215">
        <f t="shared" ca="1" si="346"/>
        <v>9.9599857583616345E-27</v>
      </c>
      <c r="FY215">
        <f t="shared" ca="1" si="346"/>
        <v>1.2979827601462759E-29</v>
      </c>
      <c r="FZ215">
        <f t="shared" ca="1" si="346"/>
        <v>1.0410443545491593E-32</v>
      </c>
      <c r="GA215">
        <f t="shared" ca="1" si="359"/>
        <v>5.0641156042879511E-36</v>
      </c>
      <c r="GB215">
        <f t="shared" ca="1" si="359"/>
        <v>1.4698765536188701E-39</v>
      </c>
      <c r="GC215">
        <f t="shared" ca="1" si="359"/>
        <v>2.4998198077770374E-43</v>
      </c>
      <c r="GD215">
        <f t="shared" ca="1" si="359"/>
        <v>2.4412788461218061E-47</v>
      </c>
      <c r="GE215">
        <f t="shared" ca="1" si="359"/>
        <v>1.3386626366351988E-51</v>
      </c>
      <c r="GF215">
        <f t="shared" ca="1" si="359"/>
        <v>4.0203640788045458E-56</v>
      </c>
      <c r="GG215">
        <f t="shared" ca="1" si="359"/>
        <v>6.4329050173685059E-61</v>
      </c>
      <c r="GH215">
        <f t="shared" ca="1" si="359"/>
        <v>5.31833349854704E-66</v>
      </c>
      <c r="GI215">
        <f t="shared" ca="1" si="359"/>
        <v>2.1956280034267873E-71</v>
      </c>
      <c r="GJ215">
        <f t="shared" ca="1" si="359"/>
        <v>4.3577474593572346E-77</v>
      </c>
      <c r="GK215">
        <f t="shared" ca="1" si="359"/>
        <v>3.9854919831353627E-83</v>
      </c>
      <c r="GL215">
        <f t="shared" ca="1" si="359"/>
        <v>1.601909829087353E-89</v>
      </c>
      <c r="GM215">
        <f t="shared" ca="1" si="359"/>
        <v>2.6832060600336923E-96</v>
      </c>
      <c r="GN215">
        <f t="shared" ca="1" si="359"/>
        <v>1.7643095341370274E-103</v>
      </c>
      <c r="GO215">
        <f t="shared" ca="1" si="359"/>
        <v>4.2570165714965921E-111</v>
      </c>
      <c r="GP215">
        <f t="shared" ca="1" si="359"/>
        <v>3.491809925930459E-119</v>
      </c>
      <c r="GQ215">
        <f t="shared" ca="1" si="358"/>
        <v>8.9254467491933589E-128</v>
      </c>
      <c r="GR215">
        <f t="shared" ca="1" si="358"/>
        <v>6.4362356268125181E-137</v>
      </c>
      <c r="GS215">
        <f t="shared" ca="1" si="358"/>
        <v>1.1677816107910963E-146</v>
      </c>
      <c r="GT215">
        <f t="shared" ca="1" si="358"/>
        <v>4.6700083744153119E-157</v>
      </c>
      <c r="GU215">
        <f t="shared" ca="1" si="358"/>
        <v>3.5278520279704437E-168</v>
      </c>
      <c r="GV215">
        <f t="shared" ca="1" si="358"/>
        <v>4.2004746856047247E-180</v>
      </c>
      <c r="GW215">
        <f t="shared" ca="1" si="358"/>
        <v>6.3616243393353932E-193</v>
      </c>
      <c r="GX215">
        <f t="shared" ca="1" si="358"/>
        <v>9.4842001266560252E-207</v>
      </c>
      <c r="GY215">
        <f t="shared" ca="1" si="358"/>
        <v>1.0210571663007352E-221</v>
      </c>
      <c r="GZ215">
        <f t="shared" ca="1" si="358"/>
        <v>5.4331770305932457E-238</v>
      </c>
      <c r="HA215">
        <f t="shared" ca="1" si="358"/>
        <v>8.9244787423790102E-256</v>
      </c>
      <c r="HB215">
        <f t="shared" ca="1" si="358"/>
        <v>2.497926436045644E-275</v>
      </c>
      <c r="HC215">
        <f t="shared" ca="1" si="358"/>
        <v>5.5446195687060158E-297</v>
      </c>
      <c r="HD215">
        <f t="shared" ca="1" si="358"/>
        <v>0</v>
      </c>
      <c r="HE215">
        <f t="shared" ca="1" si="358"/>
        <v>0</v>
      </c>
      <c r="HF215">
        <f t="shared" ca="1" si="331"/>
        <v>0</v>
      </c>
      <c r="HG215">
        <f t="shared" ca="1" si="331"/>
        <v>0</v>
      </c>
      <c r="HH215">
        <f t="shared" ca="1" si="331"/>
        <v>0</v>
      </c>
      <c r="HI215">
        <f t="shared" ca="1" si="331"/>
        <v>0</v>
      </c>
      <c r="HJ215">
        <f t="shared" ca="1" si="331"/>
        <v>0</v>
      </c>
      <c r="HK215">
        <f t="shared" ca="1" si="331"/>
        <v>0</v>
      </c>
      <c r="HL215">
        <f t="shared" ca="1" si="331"/>
        <v>0</v>
      </c>
    </row>
    <row r="216" spans="1:220" x14ac:dyDescent="0.25">
      <c r="A216" s="6">
        <v>45278</v>
      </c>
      <c r="B216">
        <f t="shared" ca="1" si="321"/>
        <v>1.8139578724816273E-4</v>
      </c>
      <c r="C216">
        <v>1027</v>
      </c>
      <c r="D216">
        <f t="shared" si="322"/>
        <v>1.0115704435972781</v>
      </c>
      <c r="E216" t="s">
        <v>7</v>
      </c>
      <c r="F216">
        <v>0.75285290000000005</v>
      </c>
      <c r="G216">
        <v>41</v>
      </c>
      <c r="H216">
        <v>41</v>
      </c>
      <c r="I216">
        <f t="shared" si="323"/>
        <v>1</v>
      </c>
      <c r="J216">
        <f t="shared" si="324"/>
        <v>0</v>
      </c>
      <c r="K216">
        <f t="shared" ca="1" si="325"/>
        <v>1.3814445452273925E-4</v>
      </c>
      <c r="L216">
        <f t="shared" ca="1" si="326"/>
        <v>0</v>
      </c>
      <c r="M216">
        <f t="shared" si="327"/>
        <v>1</v>
      </c>
      <c r="Q216">
        <f t="shared" si="329"/>
        <v>421.07</v>
      </c>
      <c r="R216">
        <f t="shared" si="330"/>
        <v>421.07</v>
      </c>
      <c r="S216">
        <f t="shared" ca="1" si="348"/>
        <v>0</v>
      </c>
      <c r="T216">
        <f t="shared" ca="1" si="348"/>
        <v>0</v>
      </c>
      <c r="U216">
        <f t="shared" ca="1" si="348"/>
        <v>0</v>
      </c>
      <c r="V216">
        <f t="shared" ca="1" si="348"/>
        <v>0</v>
      </c>
      <c r="W216">
        <f t="shared" ca="1" si="348"/>
        <v>1.392647998439618E-303</v>
      </c>
      <c r="X216">
        <f t="shared" ca="1" si="348"/>
        <v>1.538489082629091E-265</v>
      </c>
      <c r="Y216">
        <f t="shared" ca="1" si="348"/>
        <v>5.4622739956365292E-235</v>
      </c>
      <c r="Z216">
        <f t="shared" ca="1" si="348"/>
        <v>1.2798511350816337E-209</v>
      </c>
      <c r="AA216">
        <f t="shared" ca="1" si="348"/>
        <v>4.7481636977071967E-188</v>
      </c>
      <c r="AB216">
        <f t="shared" ca="1" si="348"/>
        <v>2.1647014537359129E-169</v>
      </c>
      <c r="AC216">
        <f t="shared" ca="1" si="349"/>
        <v>4.9110969598159175E-153</v>
      </c>
      <c r="AD216">
        <f t="shared" ca="1" si="349"/>
        <v>1.502734533125769E-138</v>
      </c>
      <c r="AE216">
        <f t="shared" ca="1" si="349"/>
        <v>1.2942605009813422E-125</v>
      </c>
      <c r="AF216">
        <f t="shared" ca="1" si="349"/>
        <v>5.4832266303364193E-114</v>
      </c>
      <c r="AG216">
        <f t="shared" ca="1" si="349"/>
        <v>1.7627156583583459E-103</v>
      </c>
      <c r="AH216">
        <f t="shared" ca="1" si="349"/>
        <v>6.0604773653418758E-94</v>
      </c>
      <c r="AI216">
        <f t="shared" ca="1" si="349"/>
        <v>2.9374997607539557E-85</v>
      </c>
      <c r="AJ216">
        <f t="shared" ca="1" si="349"/>
        <v>2.5149981412400937E-77</v>
      </c>
      <c r="AK216">
        <f t="shared" ca="1" si="349"/>
        <v>4.5828641252940818E-70</v>
      </c>
      <c r="AL216">
        <f t="shared" ca="1" si="349"/>
        <v>2.0768504735024638E-63</v>
      </c>
      <c r="AM216">
        <f t="shared" ca="1" si="350"/>
        <v>2.6691813390228607E-57</v>
      </c>
      <c r="AN216">
        <f t="shared" ca="1" si="350"/>
        <v>1.0878228905995195E-51</v>
      </c>
      <c r="AO216">
        <f t="shared" ca="1" si="350"/>
        <v>1.5470189901817231E-46</v>
      </c>
      <c r="AP216">
        <f t="shared" ca="1" si="350"/>
        <v>8.3371229496550199E-42</v>
      </c>
      <c r="AQ216">
        <f t="shared" ca="1" si="350"/>
        <v>1.8288895187653261E-37</v>
      </c>
      <c r="AR216">
        <f t="shared" ca="1" si="350"/>
        <v>1.7381492067731094E-33</v>
      </c>
      <c r="AS216">
        <f t="shared" ca="1" si="350"/>
        <v>7.5582184686584275E-30</v>
      </c>
      <c r="AT216">
        <f t="shared" ca="1" si="350"/>
        <v>1.5776684192530469E-26</v>
      </c>
      <c r="AU216">
        <f t="shared" ca="1" si="350"/>
        <v>1.6490803648370438E-23</v>
      </c>
      <c r="AV216">
        <f t="shared" ca="1" si="350"/>
        <v>8.960540920469531E-21</v>
      </c>
      <c r="AW216">
        <f t="shared" ca="1" si="351"/>
        <v>2.6162441718615812E-18</v>
      </c>
      <c r="AX216">
        <f t="shared" ca="1" si="351"/>
        <v>4.227074277669381E-16</v>
      </c>
      <c r="AY216">
        <f t="shared" ca="1" si="351"/>
        <v>3.8793571187272649E-14</v>
      </c>
      <c r="AZ216">
        <f t="shared" ca="1" si="351"/>
        <v>2.0697453404606833E-12</v>
      </c>
      <c r="BA216">
        <f t="shared" ca="1" si="351"/>
        <v>6.5534018804867168E-11</v>
      </c>
      <c r="BB216">
        <f t="shared" ca="1" si="351"/>
        <v>1.2541762872577949E-9</v>
      </c>
      <c r="BC216">
        <f t="shared" ca="1" si="351"/>
        <v>1.4744662818109651E-8</v>
      </c>
      <c r="BD216">
        <f t="shared" ca="1" si="351"/>
        <v>1.0802308831477367E-7</v>
      </c>
      <c r="BE216">
        <f t="shared" ca="1" si="351"/>
        <v>4.9943134970510235E-7</v>
      </c>
      <c r="BF216">
        <f t="shared" ca="1" si="351"/>
        <v>1.4733209451354622E-6</v>
      </c>
      <c r="BG216">
        <f t="shared" ca="1" si="352"/>
        <v>2.7998313355394458E-6</v>
      </c>
      <c r="BH216">
        <f t="shared" ca="1" si="352"/>
        <v>3.4557357226554426E-6</v>
      </c>
      <c r="BI216">
        <f t="shared" ca="1" si="352"/>
        <v>2.789543543385983E-6</v>
      </c>
      <c r="BJ216">
        <f t="shared" ca="1" si="352"/>
        <v>1.4811536897752574E-6</v>
      </c>
      <c r="BK216">
        <f t="shared" ca="1" si="352"/>
        <v>5.1968353177625228E-7</v>
      </c>
      <c r="BL216">
        <f t="shared" ca="1" si="352"/>
        <v>1.2091381422380967E-7</v>
      </c>
      <c r="BM216">
        <f t="shared" ca="1" si="352"/>
        <v>1.870179873628184E-8</v>
      </c>
      <c r="BN216">
        <f t="shared" ca="1" si="352"/>
        <v>1.925719185841118E-9</v>
      </c>
      <c r="BO216">
        <f t="shared" ca="1" si="352"/>
        <v>1.3207023970394384E-10</v>
      </c>
      <c r="BP216">
        <f t="shared" ca="1" si="352"/>
        <v>6.0296790451466911E-12</v>
      </c>
      <c r="BQ216">
        <f t="shared" ca="1" si="353"/>
        <v>1.8298363107288737E-13</v>
      </c>
      <c r="BR216">
        <f t="shared" ca="1" si="353"/>
        <v>3.6820223704845667E-15</v>
      </c>
      <c r="BS216">
        <f t="shared" ca="1" si="353"/>
        <v>4.8957057601548811E-17</v>
      </c>
      <c r="BT216">
        <f t="shared" ca="1" si="353"/>
        <v>4.2821393813387029E-19</v>
      </c>
      <c r="BU216">
        <f t="shared" ca="1" si="353"/>
        <v>2.450398245084093E-21</v>
      </c>
      <c r="BV216">
        <f t="shared" ca="1" si="353"/>
        <v>9.1136723961797364E-24</v>
      </c>
      <c r="BW216">
        <f t="shared" ca="1" si="353"/>
        <v>2.1862464057937237E-26</v>
      </c>
      <c r="BX216">
        <f t="shared" ca="1" si="353"/>
        <v>3.35286531109415E-29</v>
      </c>
      <c r="BY216">
        <f t="shared" ca="1" si="353"/>
        <v>3.2544159473667536E-32</v>
      </c>
      <c r="BZ216">
        <f t="shared" ca="1" si="353"/>
        <v>1.9766594896071646E-35</v>
      </c>
      <c r="CA216">
        <f t="shared" ca="1" si="354"/>
        <v>7.4173529396511449E-39</v>
      </c>
      <c r="CB216">
        <f t="shared" ca="1" si="354"/>
        <v>1.6952360756680479E-42</v>
      </c>
      <c r="CC216">
        <f t="shared" ca="1" si="354"/>
        <v>2.3226224355058934E-46</v>
      </c>
      <c r="CD216">
        <f t="shared" ca="1" si="354"/>
        <v>1.8742775049540524E-50</v>
      </c>
      <c r="CE216">
        <f t="shared" ca="1" si="354"/>
        <v>8.7357923130587389E-55</v>
      </c>
      <c r="CF216">
        <f t="shared" ca="1" si="354"/>
        <v>2.3013136379584192E-59</v>
      </c>
      <c r="CG216">
        <f t="shared" ca="1" si="354"/>
        <v>3.3453254846432895E-64</v>
      </c>
      <c r="CH216">
        <f t="shared" ca="1" si="354"/>
        <v>2.6131075895345606E-69</v>
      </c>
      <c r="CI216">
        <f t="shared" ca="1" si="354"/>
        <v>1.0650178811887835E-74</v>
      </c>
      <c r="CJ216">
        <f t="shared" ca="1" si="354"/>
        <v>2.1921559782237438E-80</v>
      </c>
      <c r="CK216">
        <f t="shared" ca="1" si="355"/>
        <v>2.1977232080951951E-86</v>
      </c>
      <c r="CL216">
        <f t="shared" ca="1" si="355"/>
        <v>1.0307879328945238E-92</v>
      </c>
      <c r="CM216">
        <f t="shared" ca="1" si="355"/>
        <v>2.1625481162765307E-99</v>
      </c>
      <c r="CN216">
        <f t="shared" ca="1" si="355"/>
        <v>1.9301140819706703E-106</v>
      </c>
      <c r="CO216">
        <f t="shared" ca="1" si="355"/>
        <v>6.9282039741914581E-114</v>
      </c>
      <c r="CP216">
        <f t="shared" ca="1" si="355"/>
        <v>9.389769501842006E-122</v>
      </c>
      <c r="CQ216">
        <f t="shared" ca="1" si="355"/>
        <v>4.4745834883247968E-130</v>
      </c>
      <c r="CR216">
        <f t="shared" ca="1" si="355"/>
        <v>6.9164256469134521E-139</v>
      </c>
      <c r="CS216">
        <f t="shared" ca="1" si="355"/>
        <v>3.1636621541106937E-148</v>
      </c>
      <c r="CT216">
        <f t="shared" ca="1" si="355"/>
        <v>3.8558118196652742E-158</v>
      </c>
      <c r="CU216">
        <f t="shared" ca="1" si="356"/>
        <v>1.1098893503169764E-168</v>
      </c>
      <c r="CV216">
        <f t="shared" ca="1" si="356"/>
        <v>6.5628565798685998E-180</v>
      </c>
      <c r="CW216">
        <f t="shared" ca="1" si="356"/>
        <v>6.7762236954906721E-192</v>
      </c>
      <c r="CX216">
        <f t="shared" ca="1" si="356"/>
        <v>1.0095806864847183E-204</v>
      </c>
      <c r="CY216">
        <f t="shared" ca="1" si="356"/>
        <v>1.7318357872306398E-218</v>
      </c>
      <c r="CZ216">
        <f t="shared" ca="1" si="356"/>
        <v>2.6114908091400553E-233</v>
      </c>
      <c r="DA216">
        <f t="shared" ca="1" si="356"/>
        <v>2.4983620986523511E-249</v>
      </c>
      <c r="DB216">
        <f t="shared" ca="1" si="356"/>
        <v>1.017406806238671E-266</v>
      </c>
      <c r="DC216">
        <f t="shared" ca="1" si="356"/>
        <v>1.0746272977398589E-285</v>
      </c>
      <c r="DD216">
        <f t="shared" ca="1" si="356"/>
        <v>1.5753526638267853E-306</v>
      </c>
      <c r="DE216">
        <f t="shared" ca="1" si="357"/>
        <v>0</v>
      </c>
      <c r="DF216">
        <f t="shared" ca="1" si="357"/>
        <v>0</v>
      </c>
      <c r="DG216">
        <f t="shared" ca="1" si="357"/>
        <v>0</v>
      </c>
      <c r="DH216">
        <f t="shared" ca="1" si="357"/>
        <v>0</v>
      </c>
      <c r="DI216">
        <f t="shared" ca="1" si="357"/>
        <v>0</v>
      </c>
      <c r="DJ216">
        <f t="shared" ca="1" si="357"/>
        <v>0</v>
      </c>
      <c r="DK216">
        <f t="shared" ca="1" si="357"/>
        <v>0</v>
      </c>
      <c r="DL216">
        <f t="shared" ca="1" si="357"/>
        <v>0</v>
      </c>
      <c r="DM216">
        <f t="shared" ca="1" si="357"/>
        <v>0</v>
      </c>
      <c r="DN216">
        <f t="shared" ca="1" si="357"/>
        <v>0</v>
      </c>
      <c r="DQ216">
        <f t="shared" ca="1" si="345"/>
        <v>0</v>
      </c>
      <c r="DR216">
        <f t="shared" ca="1" si="345"/>
        <v>0</v>
      </c>
      <c r="DS216">
        <f t="shared" ca="1" si="345"/>
        <v>0</v>
      </c>
      <c r="DT216">
        <f t="shared" ca="1" si="345"/>
        <v>0</v>
      </c>
      <c r="DU216">
        <f t="shared" ca="1" si="345"/>
        <v>1.392647998439618E-303</v>
      </c>
      <c r="DV216">
        <f t="shared" ca="1" si="345"/>
        <v>1.538489082629091E-265</v>
      </c>
      <c r="DW216">
        <f t="shared" ca="1" si="345"/>
        <v>5.4622739956365292E-235</v>
      </c>
      <c r="DX216">
        <f t="shared" ca="1" si="345"/>
        <v>1.2798511350816337E-209</v>
      </c>
      <c r="DY216">
        <f t="shared" ca="1" si="345"/>
        <v>4.7481636977071967E-188</v>
      </c>
      <c r="DZ216">
        <f t="shared" ca="1" si="345"/>
        <v>2.1647014537359129E-169</v>
      </c>
      <c r="EA216">
        <f t="shared" ca="1" si="345"/>
        <v>4.9110969598159175E-153</v>
      </c>
      <c r="EB216">
        <f t="shared" ca="1" si="345"/>
        <v>1.502734533125769E-138</v>
      </c>
      <c r="EC216">
        <f t="shared" ca="1" si="345"/>
        <v>1.2942605009813422E-125</v>
      </c>
      <c r="ED216">
        <f t="shared" ca="1" si="345"/>
        <v>5.4832266303364193E-114</v>
      </c>
      <c r="EE216">
        <f t="shared" ca="1" si="345"/>
        <v>1.7627156583583459E-103</v>
      </c>
      <c r="EF216">
        <f t="shared" ca="1" si="345"/>
        <v>6.0604773653418758E-94</v>
      </c>
      <c r="EG216">
        <f t="shared" ca="1" si="334"/>
        <v>2.9374997607539557E-85</v>
      </c>
      <c r="EH216">
        <f t="shared" ca="1" si="334"/>
        <v>2.5149981412400937E-77</v>
      </c>
      <c r="EI216">
        <f t="shared" ca="1" si="334"/>
        <v>4.5828641252940818E-70</v>
      </c>
      <c r="EJ216">
        <f t="shared" ca="1" si="334"/>
        <v>2.0768504735024638E-63</v>
      </c>
      <c r="EK216">
        <f t="shared" ca="1" si="334"/>
        <v>2.6691813390228607E-57</v>
      </c>
      <c r="EL216">
        <f t="shared" ca="1" si="334"/>
        <v>1.0878228905995195E-51</v>
      </c>
      <c r="EM216">
        <f t="shared" ca="1" si="334"/>
        <v>1.5470189901817231E-46</v>
      </c>
      <c r="EN216">
        <f t="shared" ca="1" si="334"/>
        <v>8.3371229496550199E-42</v>
      </c>
      <c r="EO216">
        <f t="shared" ca="1" si="334"/>
        <v>1.8288895187653261E-37</v>
      </c>
      <c r="EP216">
        <f t="shared" ca="1" si="334"/>
        <v>1.7381492067731094E-33</v>
      </c>
      <c r="EQ216">
        <f t="shared" ca="1" si="334"/>
        <v>7.5582184686584275E-30</v>
      </c>
      <c r="ER216">
        <f t="shared" ca="1" si="334"/>
        <v>1.5776684192530469E-26</v>
      </c>
      <c r="ES216">
        <f t="shared" ca="1" si="334"/>
        <v>1.6490803648370438E-23</v>
      </c>
      <c r="ET216">
        <f t="shared" ca="1" si="334"/>
        <v>8.960540920469531E-21</v>
      </c>
      <c r="EU216">
        <f t="shared" ca="1" si="334"/>
        <v>2.6162441718615812E-18</v>
      </c>
      <c r="EV216">
        <f t="shared" ca="1" si="347"/>
        <v>4.227074277669381E-16</v>
      </c>
      <c r="EW216">
        <f t="shared" ca="1" si="347"/>
        <v>3.8793571187272649E-14</v>
      </c>
      <c r="EX216">
        <f t="shared" ca="1" si="347"/>
        <v>2.0697453404606833E-12</v>
      </c>
      <c r="EY216">
        <f t="shared" ca="1" si="347"/>
        <v>6.5534018804867168E-11</v>
      </c>
      <c r="EZ216">
        <f t="shared" ca="1" si="347"/>
        <v>1.2541762872577949E-9</v>
      </c>
      <c r="FA216">
        <f t="shared" ca="1" si="347"/>
        <v>1.4744662818109651E-8</v>
      </c>
      <c r="FB216">
        <f t="shared" ca="1" si="347"/>
        <v>1.0802308831477367E-7</v>
      </c>
      <c r="FC216">
        <f t="shared" ca="1" si="347"/>
        <v>4.9943134970510235E-7</v>
      </c>
      <c r="FD216">
        <f t="shared" ca="1" si="347"/>
        <v>1.4733209451354622E-6</v>
      </c>
      <c r="FE216">
        <f t="shared" ca="1" si="347"/>
        <v>2.7998313355394458E-6</v>
      </c>
      <c r="FF216">
        <f t="shared" ca="1" si="347"/>
        <v>3.4557357226554426E-6</v>
      </c>
      <c r="FG216">
        <f t="shared" ca="1" si="347"/>
        <v>2.789543543385983E-6</v>
      </c>
      <c r="FH216">
        <f t="shared" ca="1" si="347"/>
        <v>1.4811536897752574E-6</v>
      </c>
      <c r="FI216">
        <f t="shared" ca="1" si="347"/>
        <v>5.1968353177625228E-7</v>
      </c>
      <c r="FJ216">
        <f t="shared" ca="1" si="347"/>
        <v>1.2091381422380967E-7</v>
      </c>
      <c r="FK216">
        <f t="shared" ca="1" si="347"/>
        <v>1.870179873628184E-8</v>
      </c>
      <c r="FL216">
        <f t="shared" ca="1" si="346"/>
        <v>1.925719185841118E-9</v>
      </c>
      <c r="FM216">
        <f t="shared" ca="1" si="346"/>
        <v>1.3207023970394384E-10</v>
      </c>
      <c r="FN216">
        <f t="shared" ca="1" si="346"/>
        <v>6.0296790451466911E-12</v>
      </c>
      <c r="FO216">
        <f t="shared" ca="1" si="346"/>
        <v>1.8298363107288737E-13</v>
      </c>
      <c r="FP216">
        <f t="shared" ca="1" si="346"/>
        <v>3.6820223704845667E-15</v>
      </c>
      <c r="FQ216">
        <f t="shared" ca="1" si="346"/>
        <v>4.8957057601548811E-17</v>
      </c>
      <c r="FR216">
        <f t="shared" ca="1" si="346"/>
        <v>4.2821393813387029E-19</v>
      </c>
      <c r="FS216">
        <f t="shared" ca="1" si="346"/>
        <v>2.450398245084093E-21</v>
      </c>
      <c r="FT216">
        <f t="shared" ca="1" si="346"/>
        <v>9.1136723961797364E-24</v>
      </c>
      <c r="FU216">
        <f t="shared" ca="1" si="346"/>
        <v>2.1862464057937237E-26</v>
      </c>
      <c r="FV216">
        <f t="shared" ca="1" si="346"/>
        <v>3.35286531109415E-29</v>
      </c>
      <c r="FW216">
        <f t="shared" ca="1" si="346"/>
        <v>3.2544159473667536E-32</v>
      </c>
      <c r="FX216">
        <f t="shared" ca="1" si="346"/>
        <v>1.9766594896071646E-35</v>
      </c>
      <c r="FY216">
        <f t="shared" ca="1" si="346"/>
        <v>7.4173529396511449E-39</v>
      </c>
      <c r="FZ216">
        <f t="shared" ca="1" si="346"/>
        <v>1.6952360756680479E-42</v>
      </c>
      <c r="GA216">
        <f t="shared" ca="1" si="359"/>
        <v>2.3226224355058934E-46</v>
      </c>
      <c r="GB216">
        <f t="shared" ca="1" si="359"/>
        <v>1.8742775049540524E-50</v>
      </c>
      <c r="GC216">
        <f t="shared" ca="1" si="359"/>
        <v>8.7357923130587389E-55</v>
      </c>
      <c r="GD216">
        <f t="shared" ca="1" si="359"/>
        <v>2.3013136379584192E-59</v>
      </c>
      <c r="GE216">
        <f t="shared" ca="1" si="359"/>
        <v>3.3453254846432895E-64</v>
      </c>
      <c r="GF216">
        <f t="shared" ca="1" si="359"/>
        <v>2.6131075895345606E-69</v>
      </c>
      <c r="GG216">
        <f t="shared" ca="1" si="359"/>
        <v>1.0650178811887835E-74</v>
      </c>
      <c r="GH216">
        <f t="shared" ca="1" si="359"/>
        <v>2.1921559782237438E-80</v>
      </c>
      <c r="GI216">
        <f t="shared" ca="1" si="359"/>
        <v>2.1977232080951951E-86</v>
      </c>
      <c r="GJ216">
        <f t="shared" ca="1" si="359"/>
        <v>1.0307879328945238E-92</v>
      </c>
      <c r="GK216">
        <f t="shared" ca="1" si="359"/>
        <v>2.1625481162765307E-99</v>
      </c>
      <c r="GL216">
        <f t="shared" ca="1" si="359"/>
        <v>1.9301140819706703E-106</v>
      </c>
      <c r="GM216">
        <f t="shared" ca="1" si="359"/>
        <v>6.9282039741914581E-114</v>
      </c>
      <c r="GN216">
        <f t="shared" ca="1" si="359"/>
        <v>9.389769501842006E-122</v>
      </c>
      <c r="GO216">
        <f t="shared" ca="1" si="359"/>
        <v>4.4745834883247968E-130</v>
      </c>
      <c r="GP216">
        <f t="shared" ca="1" si="359"/>
        <v>6.9164256469134521E-139</v>
      </c>
      <c r="GQ216">
        <f t="shared" ca="1" si="358"/>
        <v>3.1636621541106937E-148</v>
      </c>
      <c r="GR216">
        <f t="shared" ca="1" si="358"/>
        <v>3.8558118196652742E-158</v>
      </c>
      <c r="GS216">
        <f t="shared" ca="1" si="358"/>
        <v>1.1098893503169764E-168</v>
      </c>
      <c r="GT216">
        <f t="shared" ca="1" si="358"/>
        <v>6.5628565798685998E-180</v>
      </c>
      <c r="GU216">
        <f t="shared" ca="1" si="358"/>
        <v>6.7762236954906721E-192</v>
      </c>
      <c r="GV216">
        <f t="shared" ca="1" si="358"/>
        <v>1.0095806864847183E-204</v>
      </c>
      <c r="GW216">
        <f t="shared" ca="1" si="358"/>
        <v>1.7318357872306398E-218</v>
      </c>
      <c r="GX216">
        <f t="shared" ca="1" si="358"/>
        <v>2.6114908091400553E-233</v>
      </c>
      <c r="GY216">
        <f t="shared" ca="1" si="358"/>
        <v>2.4983620986523511E-249</v>
      </c>
      <c r="GZ216">
        <f t="shared" ca="1" si="358"/>
        <v>1.017406806238671E-266</v>
      </c>
      <c r="HA216">
        <f t="shared" ca="1" si="358"/>
        <v>1.0746272977398589E-285</v>
      </c>
      <c r="HB216">
        <f t="shared" ca="1" si="358"/>
        <v>1.5753526638267853E-306</v>
      </c>
      <c r="HC216">
        <f t="shared" ca="1" si="358"/>
        <v>0</v>
      </c>
      <c r="HD216">
        <f t="shared" ca="1" si="358"/>
        <v>0</v>
      </c>
      <c r="HE216">
        <f t="shared" ca="1" si="358"/>
        <v>0</v>
      </c>
      <c r="HF216">
        <f t="shared" ca="1" si="331"/>
        <v>0</v>
      </c>
      <c r="HG216">
        <f t="shared" ca="1" si="331"/>
        <v>0</v>
      </c>
      <c r="HH216">
        <f t="shared" ca="1" si="331"/>
        <v>0</v>
      </c>
      <c r="HI216">
        <f t="shared" ca="1" si="331"/>
        <v>0</v>
      </c>
      <c r="HJ216">
        <f t="shared" ca="1" si="331"/>
        <v>0</v>
      </c>
      <c r="HK216">
        <f t="shared" ca="1" si="331"/>
        <v>0</v>
      </c>
      <c r="HL216">
        <f t="shared" ca="1" si="331"/>
        <v>0</v>
      </c>
    </row>
    <row r="217" spans="1:220" x14ac:dyDescent="0.25">
      <c r="A217" s="6">
        <v>45278</v>
      </c>
      <c r="B217">
        <f t="shared" ca="1" si="321"/>
        <v>1.8139578724816273E-4</v>
      </c>
      <c r="C217">
        <v>1336</v>
      </c>
      <c r="D217">
        <f t="shared" si="322"/>
        <v>1.1258064581395268</v>
      </c>
      <c r="E217" t="s">
        <v>7</v>
      </c>
      <c r="F217">
        <v>0.75285290000000005</v>
      </c>
      <c r="G217">
        <v>43</v>
      </c>
      <c r="H217">
        <v>43</v>
      </c>
      <c r="I217">
        <f t="shared" si="323"/>
        <v>1</v>
      </c>
      <c r="J217">
        <f t="shared" si="324"/>
        <v>0</v>
      </c>
      <c r="K217">
        <f t="shared" ca="1" si="325"/>
        <v>1.5374502096443071E-4</v>
      </c>
      <c r="L217">
        <f t="shared" ca="1" si="326"/>
        <v>0</v>
      </c>
      <c r="M217">
        <f t="shared" si="327"/>
        <v>1</v>
      </c>
      <c r="Q217">
        <f t="shared" si="329"/>
        <v>574.48</v>
      </c>
      <c r="R217">
        <f t="shared" si="330"/>
        <v>574.48</v>
      </c>
      <c r="S217">
        <f t="shared" ca="1" si="348"/>
        <v>0</v>
      </c>
      <c r="T217">
        <f t="shared" ca="1" si="348"/>
        <v>0</v>
      </c>
      <c r="U217">
        <f t="shared" ca="1" si="348"/>
        <v>0</v>
      </c>
      <c r="V217">
        <f t="shared" ca="1" si="348"/>
        <v>0</v>
      </c>
      <c r="W217">
        <f t="shared" ca="1" si="348"/>
        <v>0</v>
      </c>
      <c r="X217">
        <f t="shared" ca="1" si="348"/>
        <v>0</v>
      </c>
      <c r="Y217">
        <f t="shared" ca="1" si="348"/>
        <v>0</v>
      </c>
      <c r="Z217">
        <f t="shared" ca="1" si="348"/>
        <v>9.1459574006806451E-297</v>
      </c>
      <c r="AA217">
        <f t="shared" ca="1" si="348"/>
        <v>4.6873175729462859E-267</v>
      </c>
      <c r="AB217">
        <f t="shared" ca="1" si="348"/>
        <v>2.6042865906862467E-241</v>
      </c>
      <c r="AC217">
        <f t="shared" ca="1" si="349"/>
        <v>1.0561840403241996E-218</v>
      </c>
      <c r="AD217">
        <f t="shared" ca="1" si="349"/>
        <v>1.2176816240817867E-198</v>
      </c>
      <c r="AE217">
        <f t="shared" ca="1" si="349"/>
        <v>1.0883756521871791E-180</v>
      </c>
      <c r="AF217">
        <f t="shared" ca="1" si="349"/>
        <v>1.6147382294372214E-164</v>
      </c>
      <c r="AG217">
        <f t="shared" ca="1" si="349"/>
        <v>7.182237048676178E-150</v>
      </c>
      <c r="AH217">
        <f t="shared" ca="1" si="349"/>
        <v>1.5295071101026203E-136</v>
      </c>
      <c r="AI217">
        <f t="shared" ca="1" si="349"/>
        <v>2.2731779337527143E-124</v>
      </c>
      <c r="AJ217">
        <f t="shared" ca="1" si="349"/>
        <v>3.2072637053096422E-113</v>
      </c>
      <c r="AK217">
        <f t="shared" ca="1" si="349"/>
        <v>5.5401414554566815E-103</v>
      </c>
      <c r="AL217">
        <f t="shared" ca="1" si="349"/>
        <v>1.4491012811132874E-93</v>
      </c>
      <c r="AM217">
        <f t="shared" ca="1" si="350"/>
        <v>6.8664933996298342E-85</v>
      </c>
      <c r="AN217">
        <f t="shared" ca="1" si="350"/>
        <v>6.8654047874352543E-77</v>
      </c>
      <c r="AO217">
        <f t="shared" ca="1" si="350"/>
        <v>1.6506441233031587E-69</v>
      </c>
      <c r="AP217">
        <f t="shared" ca="1" si="350"/>
        <v>1.0682130110858446E-62</v>
      </c>
      <c r="AQ217">
        <f t="shared" ca="1" si="350"/>
        <v>2.0519060329174852E-56</v>
      </c>
      <c r="AR217">
        <f t="shared" ca="1" si="350"/>
        <v>1.2740752820320245E-50</v>
      </c>
      <c r="AS217">
        <f t="shared" ca="1" si="350"/>
        <v>2.7556215865351258E-45</v>
      </c>
      <c r="AT217">
        <f t="shared" ca="1" si="350"/>
        <v>2.217008953260896E-40</v>
      </c>
      <c r="AU217">
        <f t="shared" ca="1" si="350"/>
        <v>7.0310417862912566E-36</v>
      </c>
      <c r="AV217">
        <f t="shared" ca="1" si="350"/>
        <v>9.2525177279255203E-32</v>
      </c>
      <c r="AW217">
        <f t="shared" ca="1" si="351"/>
        <v>5.2875453823457055E-28</v>
      </c>
      <c r="AX217">
        <f t="shared" ca="1" si="351"/>
        <v>1.3663652571988106E-24</v>
      </c>
      <c r="AY217">
        <f t="shared" ca="1" si="351"/>
        <v>1.6551084110905945E-21</v>
      </c>
      <c r="AZ217">
        <f t="shared" ca="1" si="351"/>
        <v>9.7039501282051735E-19</v>
      </c>
      <c r="BA217">
        <f t="shared" ca="1" si="351"/>
        <v>2.8335095003253365E-16</v>
      </c>
      <c r="BB217">
        <f t="shared" ca="1" si="351"/>
        <v>4.2265170653387826E-14</v>
      </c>
      <c r="BC217">
        <f t="shared" ca="1" si="351"/>
        <v>3.2939956710717385E-12</v>
      </c>
      <c r="BD217">
        <f t="shared" ca="1" si="351"/>
        <v>1.3684713388982147E-10</v>
      </c>
      <c r="BE217">
        <f t="shared" ca="1" si="351"/>
        <v>3.0846029078762243E-9</v>
      </c>
      <c r="BF217">
        <f t="shared" ca="1" si="351"/>
        <v>3.8314760867914935E-8</v>
      </c>
      <c r="BG217">
        <f t="shared" ca="1" si="352"/>
        <v>2.6584911721975612E-7</v>
      </c>
      <c r="BH217">
        <f t="shared" ca="1" si="352"/>
        <v>1.0425911554597925E-6</v>
      </c>
      <c r="BI217">
        <f t="shared" ca="1" si="352"/>
        <v>2.3343780519946455E-6</v>
      </c>
      <c r="BJ217">
        <f t="shared" ca="1" si="352"/>
        <v>3.0094070432582055E-6</v>
      </c>
      <c r="BK217">
        <f t="shared" ca="1" si="352"/>
        <v>2.2493668463492095E-6</v>
      </c>
      <c r="BL217">
        <f t="shared" ca="1" si="352"/>
        <v>9.8016617147078361E-7</v>
      </c>
      <c r="BM217">
        <f t="shared" ca="1" si="352"/>
        <v>2.5002749990356324E-7</v>
      </c>
      <c r="BN217">
        <f t="shared" ca="1" si="352"/>
        <v>3.7439539542889686E-8</v>
      </c>
      <c r="BO217">
        <f t="shared" ca="1" si="352"/>
        <v>3.2958353782691206E-9</v>
      </c>
      <c r="BP217">
        <f t="shared" ca="1" si="352"/>
        <v>1.7059705548131636E-10</v>
      </c>
      <c r="BQ217">
        <f t="shared" ca="1" si="353"/>
        <v>5.1864858917269209E-12</v>
      </c>
      <c r="BR217">
        <f t="shared" ca="1" si="353"/>
        <v>9.2393510799061846E-14</v>
      </c>
      <c r="BS217">
        <f t="shared" ca="1" si="353"/>
        <v>9.6092509319787124E-16</v>
      </c>
      <c r="BT217">
        <f t="shared" ca="1" si="353"/>
        <v>5.8058298752882834E-18</v>
      </c>
      <c r="BU217">
        <f t="shared" ca="1" si="353"/>
        <v>2.0250385151961885E-20</v>
      </c>
      <c r="BV217">
        <f t="shared" ca="1" si="353"/>
        <v>4.0463800841305175E-23</v>
      </c>
      <c r="BW217">
        <f t="shared" ca="1" si="353"/>
        <v>4.5900180351834872E-26</v>
      </c>
      <c r="BX217">
        <f t="shared" ca="1" si="353"/>
        <v>2.924675692320474E-29</v>
      </c>
      <c r="BY217">
        <f t="shared" ca="1" si="353"/>
        <v>1.034129664550661E-32</v>
      </c>
      <c r="BZ217">
        <f t="shared" ca="1" si="353"/>
        <v>2.001248000322295E-36</v>
      </c>
      <c r="CA217">
        <f t="shared" ca="1" si="354"/>
        <v>2.0867889100725749E-40</v>
      </c>
      <c r="CB217">
        <f t="shared" ca="1" si="354"/>
        <v>1.1521347037448657E-44</v>
      </c>
      <c r="CC217">
        <f t="shared" ca="1" si="354"/>
        <v>3.302765975714914E-49</v>
      </c>
      <c r="CD217">
        <f t="shared" ca="1" si="354"/>
        <v>4.8099053832385522E-54</v>
      </c>
      <c r="CE217">
        <f t="shared" ca="1" si="354"/>
        <v>3.4734260682698324E-59</v>
      </c>
      <c r="CF217">
        <f t="shared" ca="1" si="354"/>
        <v>1.2107763124371396E-64</v>
      </c>
      <c r="CG217">
        <f t="shared" ca="1" si="354"/>
        <v>1.977430348474501E-70</v>
      </c>
      <c r="CH217">
        <f t="shared" ca="1" si="354"/>
        <v>1.463882925151273E-76</v>
      </c>
      <c r="CI217">
        <f t="shared" ca="1" si="354"/>
        <v>4.7352921779611568E-83</v>
      </c>
      <c r="CJ217">
        <f t="shared" ca="1" si="354"/>
        <v>6.4259329967114337E-90</v>
      </c>
      <c r="CK217">
        <f t="shared" ca="1" si="355"/>
        <v>3.4963787536829992E-97</v>
      </c>
      <c r="CL217">
        <f t="shared" ca="1" si="355"/>
        <v>7.2529381116046266E-105</v>
      </c>
      <c r="CM217">
        <f t="shared" ca="1" si="355"/>
        <v>5.4227582315174945E-113</v>
      </c>
      <c r="CN217">
        <f t="shared" ca="1" si="355"/>
        <v>1.3723263624428764E-121</v>
      </c>
      <c r="CO217">
        <f t="shared" ca="1" si="355"/>
        <v>1.0955840154704948E-130</v>
      </c>
      <c r="CP217">
        <f t="shared" ca="1" si="355"/>
        <v>2.5491723716184752E-140</v>
      </c>
      <c r="CQ217">
        <f t="shared" ca="1" si="355"/>
        <v>1.5809406316083497E-150</v>
      </c>
      <c r="CR217">
        <f t="shared" ca="1" si="355"/>
        <v>2.3617542326438614E-161</v>
      </c>
      <c r="CS217">
        <f t="shared" ca="1" si="355"/>
        <v>7.5741192544351681E-173</v>
      </c>
      <c r="CT217">
        <f t="shared" ca="1" si="355"/>
        <v>4.5708860629785632E-185</v>
      </c>
      <c r="CU217">
        <f t="shared" ca="1" si="356"/>
        <v>4.4612507838835831E-198</v>
      </c>
      <c r="CV217">
        <f t="shared" ca="1" si="356"/>
        <v>5.9100638158653861E-212</v>
      </c>
      <c r="CW217">
        <f t="shared" ca="1" si="356"/>
        <v>8.6645809776706339E-227</v>
      </c>
      <c r="CX217">
        <f t="shared" ca="1" si="356"/>
        <v>1.1062429654493439E-242</v>
      </c>
      <c r="CY217">
        <f t="shared" ca="1" si="356"/>
        <v>9.2615652605324774E-260</v>
      </c>
      <c r="CZ217">
        <f t="shared" ca="1" si="356"/>
        <v>3.6220143647712728E-278</v>
      </c>
      <c r="DA217">
        <f t="shared" ca="1" si="356"/>
        <v>4.3915881907764004E-298</v>
      </c>
      <c r="DB217">
        <f t="shared" ca="1" si="356"/>
        <v>0</v>
      </c>
      <c r="DC217">
        <f t="shared" ca="1" si="356"/>
        <v>0</v>
      </c>
      <c r="DD217">
        <f t="shared" ca="1" si="356"/>
        <v>0</v>
      </c>
      <c r="DE217">
        <f t="shared" ca="1" si="357"/>
        <v>0</v>
      </c>
      <c r="DF217">
        <f t="shared" ca="1" si="357"/>
        <v>0</v>
      </c>
      <c r="DG217">
        <f t="shared" ca="1" si="357"/>
        <v>0</v>
      </c>
      <c r="DH217">
        <f t="shared" ca="1" si="357"/>
        <v>0</v>
      </c>
      <c r="DI217">
        <f t="shared" ca="1" si="357"/>
        <v>0</v>
      </c>
      <c r="DJ217">
        <f t="shared" ca="1" si="357"/>
        <v>0</v>
      </c>
      <c r="DK217">
        <f t="shared" ca="1" si="357"/>
        <v>0</v>
      </c>
      <c r="DL217">
        <f t="shared" ca="1" si="357"/>
        <v>0</v>
      </c>
      <c r="DM217">
        <f t="shared" ca="1" si="357"/>
        <v>0</v>
      </c>
      <c r="DN217">
        <f t="shared" ca="1" si="357"/>
        <v>0</v>
      </c>
      <c r="DQ217">
        <f t="shared" ca="1" si="345"/>
        <v>0</v>
      </c>
      <c r="DR217">
        <f t="shared" ca="1" si="345"/>
        <v>0</v>
      </c>
      <c r="DS217">
        <f t="shared" ca="1" si="345"/>
        <v>0</v>
      </c>
      <c r="DT217">
        <f t="shared" ca="1" si="345"/>
        <v>0</v>
      </c>
      <c r="DU217">
        <f t="shared" ca="1" si="345"/>
        <v>0</v>
      </c>
      <c r="DV217">
        <f t="shared" ca="1" si="345"/>
        <v>0</v>
      </c>
      <c r="DW217">
        <f t="shared" ca="1" si="345"/>
        <v>0</v>
      </c>
      <c r="DX217">
        <f t="shared" ca="1" si="345"/>
        <v>9.1459574006806451E-297</v>
      </c>
      <c r="DY217">
        <f t="shared" ca="1" si="345"/>
        <v>4.6873175729462859E-267</v>
      </c>
      <c r="DZ217">
        <f t="shared" ca="1" si="345"/>
        <v>2.6042865906862467E-241</v>
      </c>
      <c r="EA217">
        <f t="shared" ca="1" si="345"/>
        <v>1.0561840403241996E-218</v>
      </c>
      <c r="EB217">
        <f t="shared" ca="1" si="345"/>
        <v>1.2176816240817867E-198</v>
      </c>
      <c r="EC217">
        <f t="shared" ca="1" si="345"/>
        <v>1.0883756521871791E-180</v>
      </c>
      <c r="ED217">
        <f t="shared" ca="1" si="345"/>
        <v>1.6147382294372214E-164</v>
      </c>
      <c r="EE217">
        <f t="shared" ca="1" si="345"/>
        <v>7.182237048676178E-150</v>
      </c>
      <c r="EF217">
        <f t="shared" ref="EF217:EU232" ca="1" si="360">_xlfn.BINOM.DIST($R217,$C217,EF$1,FALSE)*$F217*$B217</f>
        <v>1.5295071101026203E-136</v>
      </c>
      <c r="EG217">
        <f t="shared" ca="1" si="360"/>
        <v>2.2731779337527143E-124</v>
      </c>
      <c r="EH217">
        <f t="shared" ca="1" si="360"/>
        <v>3.2072637053096422E-113</v>
      </c>
      <c r="EI217">
        <f t="shared" ca="1" si="360"/>
        <v>5.5401414554566815E-103</v>
      </c>
      <c r="EJ217">
        <f t="shared" ca="1" si="360"/>
        <v>1.4491012811132874E-93</v>
      </c>
      <c r="EK217">
        <f t="shared" ca="1" si="360"/>
        <v>6.8664933996298342E-85</v>
      </c>
      <c r="EL217">
        <f t="shared" ca="1" si="360"/>
        <v>6.8654047874352543E-77</v>
      </c>
      <c r="EM217">
        <f t="shared" ca="1" si="360"/>
        <v>1.6506441233031587E-69</v>
      </c>
      <c r="EN217">
        <f t="shared" ca="1" si="360"/>
        <v>1.0682130110858446E-62</v>
      </c>
      <c r="EO217">
        <f t="shared" ca="1" si="360"/>
        <v>2.0519060329174852E-56</v>
      </c>
      <c r="EP217">
        <f t="shared" ca="1" si="360"/>
        <v>1.2740752820320245E-50</v>
      </c>
      <c r="EQ217">
        <f t="shared" ca="1" si="360"/>
        <v>2.7556215865351258E-45</v>
      </c>
      <c r="ER217">
        <f t="shared" ca="1" si="360"/>
        <v>2.217008953260896E-40</v>
      </c>
      <c r="ES217">
        <f t="shared" ca="1" si="360"/>
        <v>7.0310417862912566E-36</v>
      </c>
      <c r="ET217">
        <f t="shared" ca="1" si="360"/>
        <v>9.2525177279255203E-32</v>
      </c>
      <c r="EU217">
        <f t="shared" ca="1" si="360"/>
        <v>5.2875453823457055E-28</v>
      </c>
      <c r="EV217">
        <f t="shared" ca="1" si="347"/>
        <v>1.3663652571988106E-24</v>
      </c>
      <c r="EW217">
        <f t="shared" ca="1" si="347"/>
        <v>1.6551084110905945E-21</v>
      </c>
      <c r="EX217">
        <f t="shared" ca="1" si="347"/>
        <v>9.7039501282051735E-19</v>
      </c>
      <c r="EY217">
        <f t="shared" ca="1" si="347"/>
        <v>2.8335095003253365E-16</v>
      </c>
      <c r="EZ217">
        <f t="shared" ca="1" si="347"/>
        <v>4.2265170653387826E-14</v>
      </c>
      <c r="FA217">
        <f t="shared" ca="1" si="347"/>
        <v>3.2939956710717385E-12</v>
      </c>
      <c r="FB217">
        <f t="shared" ca="1" si="347"/>
        <v>1.3684713388982147E-10</v>
      </c>
      <c r="FC217">
        <f t="shared" ca="1" si="347"/>
        <v>3.0846029078762243E-9</v>
      </c>
      <c r="FD217">
        <f t="shared" ca="1" si="347"/>
        <v>3.8314760867914935E-8</v>
      </c>
      <c r="FE217">
        <f t="shared" ca="1" si="347"/>
        <v>2.6584911721975612E-7</v>
      </c>
      <c r="FF217">
        <f t="shared" ca="1" si="347"/>
        <v>1.0425911554597925E-6</v>
      </c>
      <c r="FG217">
        <f t="shared" ca="1" si="347"/>
        <v>2.3343780519946455E-6</v>
      </c>
      <c r="FH217">
        <f t="shared" ca="1" si="347"/>
        <v>3.0094070432582055E-6</v>
      </c>
      <c r="FI217">
        <f t="shared" ca="1" si="347"/>
        <v>2.2493668463492095E-6</v>
      </c>
      <c r="FJ217">
        <f t="shared" ca="1" si="347"/>
        <v>9.8016617147078361E-7</v>
      </c>
      <c r="FK217">
        <f t="shared" ca="1" si="347"/>
        <v>2.5002749990356324E-7</v>
      </c>
      <c r="FL217">
        <f t="shared" ca="1" si="346"/>
        <v>3.7439539542889686E-8</v>
      </c>
      <c r="FM217">
        <f t="shared" ca="1" si="346"/>
        <v>3.2958353782691206E-9</v>
      </c>
      <c r="FN217">
        <f t="shared" ca="1" si="346"/>
        <v>1.7059705548131636E-10</v>
      </c>
      <c r="FO217">
        <f t="shared" ca="1" si="346"/>
        <v>5.1864858917269209E-12</v>
      </c>
      <c r="FP217">
        <f t="shared" ca="1" si="346"/>
        <v>9.2393510799061846E-14</v>
      </c>
      <c r="FQ217">
        <f t="shared" ca="1" si="346"/>
        <v>9.6092509319787124E-16</v>
      </c>
      <c r="FR217">
        <f t="shared" ca="1" si="346"/>
        <v>5.8058298752882834E-18</v>
      </c>
      <c r="FS217">
        <f t="shared" ca="1" si="346"/>
        <v>2.0250385151961885E-20</v>
      </c>
      <c r="FT217">
        <f t="shared" ca="1" si="346"/>
        <v>4.0463800841305175E-23</v>
      </c>
      <c r="FU217">
        <f t="shared" ca="1" si="346"/>
        <v>4.5900180351834872E-26</v>
      </c>
      <c r="FV217">
        <f t="shared" ca="1" si="346"/>
        <v>2.924675692320474E-29</v>
      </c>
      <c r="FW217">
        <f t="shared" ca="1" si="346"/>
        <v>1.034129664550661E-32</v>
      </c>
      <c r="FX217">
        <f t="shared" ca="1" si="346"/>
        <v>2.001248000322295E-36</v>
      </c>
      <c r="FY217">
        <f t="shared" ca="1" si="346"/>
        <v>2.0867889100725749E-40</v>
      </c>
      <c r="FZ217">
        <f t="shared" ca="1" si="346"/>
        <v>1.1521347037448657E-44</v>
      </c>
      <c r="GA217">
        <f t="shared" ca="1" si="359"/>
        <v>3.302765975714914E-49</v>
      </c>
      <c r="GB217">
        <f t="shared" ca="1" si="359"/>
        <v>4.8099053832385522E-54</v>
      </c>
      <c r="GC217">
        <f t="shared" ca="1" si="359"/>
        <v>3.4734260682698324E-59</v>
      </c>
      <c r="GD217">
        <f t="shared" ca="1" si="359"/>
        <v>1.2107763124371396E-64</v>
      </c>
      <c r="GE217">
        <f t="shared" ca="1" si="359"/>
        <v>1.977430348474501E-70</v>
      </c>
      <c r="GF217">
        <f t="shared" ca="1" si="359"/>
        <v>1.463882925151273E-76</v>
      </c>
      <c r="GG217">
        <f t="shared" ca="1" si="359"/>
        <v>4.7352921779611568E-83</v>
      </c>
      <c r="GH217">
        <f t="shared" ca="1" si="359"/>
        <v>6.4259329967114337E-90</v>
      </c>
      <c r="GI217">
        <f t="shared" ca="1" si="359"/>
        <v>3.4963787536829992E-97</v>
      </c>
      <c r="GJ217">
        <f t="shared" ca="1" si="359"/>
        <v>7.2529381116046266E-105</v>
      </c>
      <c r="GK217">
        <f t="shared" ca="1" si="359"/>
        <v>5.4227582315174945E-113</v>
      </c>
      <c r="GL217">
        <f t="shared" ca="1" si="359"/>
        <v>1.3723263624428764E-121</v>
      </c>
      <c r="GM217">
        <f t="shared" ca="1" si="359"/>
        <v>1.0955840154704948E-130</v>
      </c>
      <c r="GN217">
        <f t="shared" ca="1" si="359"/>
        <v>2.5491723716184752E-140</v>
      </c>
      <c r="GO217">
        <f t="shared" ca="1" si="359"/>
        <v>1.5809406316083497E-150</v>
      </c>
      <c r="GP217">
        <f t="shared" ca="1" si="359"/>
        <v>2.3617542326438614E-161</v>
      </c>
      <c r="GQ217">
        <f t="shared" ca="1" si="358"/>
        <v>7.5741192544351681E-173</v>
      </c>
      <c r="GR217">
        <f t="shared" ca="1" si="358"/>
        <v>4.5708860629785632E-185</v>
      </c>
      <c r="GS217">
        <f t="shared" ca="1" si="358"/>
        <v>4.4612507838835831E-198</v>
      </c>
      <c r="GT217">
        <f t="shared" ca="1" si="358"/>
        <v>5.9100638158653861E-212</v>
      </c>
      <c r="GU217">
        <f t="shared" ca="1" si="358"/>
        <v>8.6645809776706339E-227</v>
      </c>
      <c r="GV217">
        <f t="shared" ca="1" si="358"/>
        <v>1.1062429654493439E-242</v>
      </c>
      <c r="GW217">
        <f t="shared" ca="1" si="358"/>
        <v>9.2615652605324774E-260</v>
      </c>
      <c r="GX217">
        <f t="shared" ca="1" si="358"/>
        <v>3.6220143647712728E-278</v>
      </c>
      <c r="GY217">
        <f t="shared" ca="1" si="358"/>
        <v>4.3915881907764004E-298</v>
      </c>
      <c r="GZ217">
        <f t="shared" ca="1" si="358"/>
        <v>0</v>
      </c>
      <c r="HA217">
        <f t="shared" ca="1" si="358"/>
        <v>0</v>
      </c>
      <c r="HB217">
        <f t="shared" ca="1" si="358"/>
        <v>0</v>
      </c>
      <c r="HC217">
        <f t="shared" ca="1" si="358"/>
        <v>0</v>
      </c>
      <c r="HD217">
        <f t="shared" ca="1" si="358"/>
        <v>0</v>
      </c>
      <c r="HE217">
        <f t="shared" ca="1" si="358"/>
        <v>0</v>
      </c>
      <c r="HF217">
        <f t="shared" ca="1" si="331"/>
        <v>0</v>
      </c>
      <c r="HG217">
        <f t="shared" ca="1" si="331"/>
        <v>0</v>
      </c>
      <c r="HH217">
        <f t="shared" ca="1" si="331"/>
        <v>0</v>
      </c>
      <c r="HI217">
        <f t="shared" ca="1" si="331"/>
        <v>0</v>
      </c>
      <c r="HJ217">
        <f t="shared" ca="1" si="331"/>
        <v>0</v>
      </c>
      <c r="HK217">
        <f t="shared" ca="1" si="331"/>
        <v>0</v>
      </c>
      <c r="HL217">
        <f t="shared" ca="1" si="331"/>
        <v>0</v>
      </c>
    </row>
    <row r="218" spans="1:220" x14ac:dyDescent="0.25">
      <c r="A218" s="6">
        <v>45279</v>
      </c>
      <c r="B218">
        <f t="shared" ca="1" si="321"/>
        <v>1.9060282767473377E-4</v>
      </c>
      <c r="C218">
        <v>1000</v>
      </c>
      <c r="D218">
        <f t="shared" si="322"/>
        <v>1</v>
      </c>
      <c r="E218" t="s">
        <v>9</v>
      </c>
      <c r="F218">
        <v>1</v>
      </c>
      <c r="G218">
        <v>44</v>
      </c>
      <c r="H218">
        <v>47</v>
      </c>
      <c r="I218">
        <f t="shared" si="323"/>
        <v>0</v>
      </c>
      <c r="J218">
        <f t="shared" si="324"/>
        <v>1</v>
      </c>
      <c r="K218">
        <f t="shared" ca="1" si="325"/>
        <v>0</v>
      </c>
      <c r="L218">
        <f t="shared" ca="1" si="326"/>
        <v>2.0359847501619287E-4</v>
      </c>
      <c r="M218">
        <f t="shared" si="327"/>
        <v>1.0681818181818181</v>
      </c>
      <c r="Q218">
        <f t="shared" si="329"/>
        <v>440</v>
      </c>
      <c r="R218">
        <f t="shared" si="330"/>
        <v>470</v>
      </c>
      <c r="S218">
        <f t="shared" ca="1" si="348"/>
        <v>0</v>
      </c>
      <c r="T218">
        <f t="shared" ca="1" si="348"/>
        <v>0</v>
      </c>
      <c r="U218">
        <f t="shared" ca="1" si="348"/>
        <v>0</v>
      </c>
      <c r="V218">
        <f t="shared" ca="1" si="348"/>
        <v>0</v>
      </c>
      <c r="W218">
        <f t="shared" ca="1" si="348"/>
        <v>0</v>
      </c>
      <c r="X218">
        <f t="shared" ca="1" si="348"/>
        <v>4.4942420297956495E-293</v>
      </c>
      <c r="Y218">
        <f t="shared" ca="1" si="348"/>
        <v>8.2943770133851175E-261</v>
      </c>
      <c r="Z218">
        <f t="shared" ca="1" si="348"/>
        <v>5.9459928656965209E-234</v>
      </c>
      <c r="AA218">
        <f t="shared" ca="1" si="348"/>
        <v>4.5857795923047364E-211</v>
      </c>
      <c r="AB218">
        <f t="shared" ca="1" si="348"/>
        <v>3.2398092453954119E-191</v>
      </c>
      <c r="AC218">
        <f t="shared" ca="1" si="349"/>
        <v>9.045672777675428E-174</v>
      </c>
      <c r="AD218">
        <f t="shared" ca="1" si="349"/>
        <v>2.8302237957489014E-158</v>
      </c>
      <c r="AE218">
        <f t="shared" ca="1" si="349"/>
        <v>2.1413134867769346E-144</v>
      </c>
      <c r="AF218">
        <f t="shared" ca="1" si="349"/>
        <v>7.0225051883551848E-132</v>
      </c>
      <c r="AG218">
        <f t="shared" ca="1" si="349"/>
        <v>1.5707388376938462E-120</v>
      </c>
      <c r="AH218">
        <f t="shared" ca="1" si="349"/>
        <v>3.4307413088405842E-110</v>
      </c>
      <c r="AI218">
        <f t="shared" ca="1" si="349"/>
        <v>9.7685060668882858E-101</v>
      </c>
      <c r="AJ218">
        <f t="shared" ca="1" si="349"/>
        <v>4.5908459973633066E-92</v>
      </c>
      <c r="AK218">
        <f t="shared" ca="1" si="349"/>
        <v>4.3280788837461428E-84</v>
      </c>
      <c r="AL218">
        <f t="shared" ca="1" si="349"/>
        <v>9.6345310030542152E-77</v>
      </c>
      <c r="AM218">
        <f t="shared" ca="1" si="350"/>
        <v>5.8106724523309708E-70</v>
      </c>
      <c r="AN218">
        <f t="shared" ca="1" si="350"/>
        <v>1.0673242893383096E-63</v>
      </c>
      <c r="AO218">
        <f t="shared" ca="1" si="350"/>
        <v>6.6007404454415584E-58</v>
      </c>
      <c r="AP218">
        <f t="shared" ca="1" si="350"/>
        <v>1.4986131241805253E-52</v>
      </c>
      <c r="AQ218">
        <f t="shared" ca="1" si="350"/>
        <v>1.3464605008000133E-47</v>
      </c>
      <c r="AR218">
        <f t="shared" ca="1" si="350"/>
        <v>5.111482783623791E-43</v>
      </c>
      <c r="AS218">
        <f t="shared" ca="1" si="350"/>
        <v>8.6830388429178224E-39</v>
      </c>
      <c r="AT218">
        <f t="shared" ca="1" si="350"/>
        <v>6.9421418703396791E-35</v>
      </c>
      <c r="AU218">
        <f t="shared" ca="1" si="350"/>
        <v>2.7312872626767708E-31</v>
      </c>
      <c r="AV218">
        <f t="shared" ca="1" si="350"/>
        <v>5.5008518110142877E-28</v>
      </c>
      <c r="AW218">
        <f t="shared" ca="1" si="351"/>
        <v>5.8734066679878545E-25</v>
      </c>
      <c r="AX218">
        <f t="shared" ca="1" si="351"/>
        <v>3.4298228333407003E-22</v>
      </c>
      <c r="AY218">
        <f t="shared" ca="1" si="351"/>
        <v>1.126204254235162E-19</v>
      </c>
      <c r="AZ218">
        <f t="shared" ca="1" si="351"/>
        <v>2.1313690059272974E-17</v>
      </c>
      <c r="BA218">
        <f t="shared" ca="1" si="351"/>
        <v>2.3766377404798991E-15</v>
      </c>
      <c r="BB218">
        <f t="shared" ca="1" si="351"/>
        <v>1.5924097258282007E-13</v>
      </c>
      <c r="BC218">
        <f t="shared" ca="1" si="351"/>
        <v>6.5241112170920391E-12</v>
      </c>
      <c r="BD218">
        <f t="shared" ca="1" si="351"/>
        <v>1.6599762360201277E-10</v>
      </c>
      <c r="BE218">
        <f t="shared" ca="1" si="351"/>
        <v>2.6592809209168891E-9</v>
      </c>
      <c r="BF218">
        <f t="shared" ca="1" si="351"/>
        <v>2.7150028198632559E-8</v>
      </c>
      <c r="BG218">
        <f t="shared" ca="1" si="352"/>
        <v>1.7853854305910373E-7</v>
      </c>
      <c r="BH218">
        <f t="shared" ca="1" si="352"/>
        <v>7.632363809843914E-7</v>
      </c>
      <c r="BI218">
        <f t="shared" ca="1" si="352"/>
        <v>2.1379608963295222E-6</v>
      </c>
      <c r="BJ218">
        <f t="shared" ca="1" si="352"/>
        <v>3.9507106117350499E-6</v>
      </c>
      <c r="BK218">
        <f t="shared" ca="1" si="352"/>
        <v>4.8429319283337611E-6</v>
      </c>
      <c r="BL218">
        <f t="shared" ca="1" si="352"/>
        <v>3.9559224128646903E-6</v>
      </c>
      <c r="BM218">
        <f t="shared" ca="1" si="352"/>
        <v>2.1606629655912313E-6</v>
      </c>
      <c r="BN218">
        <f t="shared" ca="1" si="352"/>
        <v>7.9100650580450852E-7</v>
      </c>
      <c r="BO218">
        <f t="shared" ca="1" si="352"/>
        <v>1.9438039846002527E-7</v>
      </c>
      <c r="BP218">
        <f t="shared" ca="1" si="352"/>
        <v>3.2078157448423469E-8</v>
      </c>
      <c r="BQ218">
        <f t="shared" ca="1" si="353"/>
        <v>3.5533658428602112E-9</v>
      </c>
      <c r="BR218">
        <f t="shared" ca="1" si="353"/>
        <v>2.6382617824071753E-10</v>
      </c>
      <c r="BS218">
        <f t="shared" ca="1" si="353"/>
        <v>1.3097841087350251E-11</v>
      </c>
      <c r="BT218">
        <f t="shared" ca="1" si="353"/>
        <v>4.3332989903008047E-13</v>
      </c>
      <c r="BU218">
        <f t="shared" ca="1" si="353"/>
        <v>9.5120834363379964E-15</v>
      </c>
      <c r="BV218">
        <f t="shared" ca="1" si="353"/>
        <v>1.3779284877032574E-16</v>
      </c>
      <c r="BW218">
        <f t="shared" ca="1" si="353"/>
        <v>1.3087789529326006E-18</v>
      </c>
      <c r="BX218">
        <f t="shared" ca="1" si="353"/>
        <v>8.0892304459007611E-21</v>
      </c>
      <c r="BY218">
        <f t="shared" ca="1" si="353"/>
        <v>3.2251905440590623E-23</v>
      </c>
      <c r="BZ218">
        <f t="shared" ca="1" si="353"/>
        <v>8.2125962586286559E-26</v>
      </c>
      <c r="CA218">
        <f t="shared" ca="1" si="354"/>
        <v>1.3206292127098875E-28</v>
      </c>
      <c r="CB218">
        <f t="shared" ca="1" si="354"/>
        <v>1.3241675073424474E-31</v>
      </c>
      <c r="CC218">
        <f t="shared" ca="1" si="354"/>
        <v>8.1619338748613347E-35</v>
      </c>
      <c r="CD218">
        <f t="shared" ca="1" si="354"/>
        <v>3.0439872175767296E-38</v>
      </c>
      <c r="CE218">
        <f t="shared" ca="1" si="354"/>
        <v>6.7487691046207032E-42</v>
      </c>
      <c r="CF218">
        <f t="shared" ca="1" si="354"/>
        <v>8.7220253846775332E-46</v>
      </c>
      <c r="CG218">
        <f t="shared" ca="1" si="354"/>
        <v>6.4292567483857055E-50</v>
      </c>
      <c r="CH218">
        <f t="shared" ca="1" si="354"/>
        <v>2.6384879025748442E-54</v>
      </c>
      <c r="CI218">
        <f t="shared" ca="1" si="354"/>
        <v>5.868742264790032E-59</v>
      </c>
      <c r="CJ218">
        <f t="shared" ca="1" si="354"/>
        <v>6.8672689885002453E-64</v>
      </c>
      <c r="CK218">
        <f t="shared" ca="1" si="355"/>
        <v>4.0895529588716959E-69</v>
      </c>
      <c r="CL218">
        <f t="shared" ca="1" si="355"/>
        <v>1.1945046565728985E-74</v>
      </c>
      <c r="CM218">
        <f t="shared" ca="1" si="355"/>
        <v>1.642220876381801E-80</v>
      </c>
      <c r="CN218">
        <f t="shared" ca="1" si="355"/>
        <v>1.0148502647135377E-86</v>
      </c>
      <c r="CO218">
        <f t="shared" ca="1" si="355"/>
        <v>2.6771156481749058E-93</v>
      </c>
      <c r="CP218">
        <f t="shared" ca="1" si="355"/>
        <v>2.8444371097163991E-100</v>
      </c>
      <c r="CQ218">
        <f t="shared" ca="1" si="355"/>
        <v>1.1400175820691718E-107</v>
      </c>
      <c r="CR218">
        <f t="shared" ca="1" si="355"/>
        <v>1.6000841861689137E-115</v>
      </c>
      <c r="CS218">
        <f t="shared" ca="1" si="355"/>
        <v>7.2270661779058692E-124</v>
      </c>
      <c r="CT218">
        <f t="shared" ca="1" si="355"/>
        <v>9.5358806333747697E-133</v>
      </c>
      <c r="CU218">
        <f t="shared" ca="1" si="356"/>
        <v>3.288724060026242E-142</v>
      </c>
      <c r="CV218">
        <f t="shared" ca="1" si="356"/>
        <v>2.6065161939879158E-152</v>
      </c>
      <c r="CW218">
        <f t="shared" ca="1" si="356"/>
        <v>4.0863305450857242E-163</v>
      </c>
      <c r="CX218">
        <f t="shared" ca="1" si="356"/>
        <v>1.0626547910554247E-174</v>
      </c>
      <c r="CY218">
        <f t="shared" ca="1" si="356"/>
        <v>3.7214461739549274E-187</v>
      </c>
      <c r="CZ218">
        <f t="shared" ca="1" si="356"/>
        <v>1.367942909820578E-200</v>
      </c>
      <c r="DA218">
        <f t="shared" ca="1" si="356"/>
        <v>3.9052974179706828E-215</v>
      </c>
      <c r="DB218">
        <f t="shared" ca="1" si="356"/>
        <v>5.9894098339584504E-231</v>
      </c>
      <c r="DC218">
        <f t="shared" ca="1" si="356"/>
        <v>3.1225479780570389E-248</v>
      </c>
      <c r="DD218">
        <f t="shared" ca="1" si="356"/>
        <v>3.1055762707039009E-267</v>
      </c>
      <c r="DE218">
        <f t="shared" ca="1" si="357"/>
        <v>2.8011717680328956E-288</v>
      </c>
      <c r="DF218">
        <f t="shared" ca="1" si="357"/>
        <v>0</v>
      </c>
      <c r="DG218">
        <f t="shared" ca="1" si="357"/>
        <v>0</v>
      </c>
      <c r="DH218">
        <f t="shared" ca="1" si="357"/>
        <v>0</v>
      </c>
      <c r="DI218">
        <f t="shared" ca="1" si="357"/>
        <v>0</v>
      </c>
      <c r="DJ218">
        <f t="shared" ca="1" si="357"/>
        <v>0</v>
      </c>
      <c r="DK218">
        <f t="shared" ca="1" si="357"/>
        <v>0</v>
      </c>
      <c r="DL218">
        <f t="shared" ca="1" si="357"/>
        <v>0</v>
      </c>
      <c r="DM218">
        <f t="shared" ca="1" si="357"/>
        <v>0</v>
      </c>
      <c r="DN218">
        <f t="shared" ca="1" si="357"/>
        <v>0</v>
      </c>
      <c r="DQ218">
        <f t="shared" ref="DQ218:EF233" ca="1" si="361">_xlfn.BINOM.DIST($R218,$C218,DQ$1,FALSE)*$F218*$B218</f>
        <v>0</v>
      </c>
      <c r="DR218">
        <f t="shared" ca="1" si="361"/>
        <v>0</v>
      </c>
      <c r="DS218">
        <f t="shared" ca="1" si="361"/>
        <v>0</v>
      </c>
      <c r="DT218">
        <f t="shared" ca="1" si="361"/>
        <v>0</v>
      </c>
      <c r="DU218">
        <f t="shared" ca="1" si="361"/>
        <v>0</v>
      </c>
      <c r="DV218">
        <f t="shared" ca="1" si="361"/>
        <v>0</v>
      </c>
      <c r="DW218">
        <f t="shared" ca="1" si="361"/>
        <v>2.6265726314425044E-294</v>
      </c>
      <c r="DX218">
        <f t="shared" ca="1" si="361"/>
        <v>2.6459453309328051E-265</v>
      </c>
      <c r="DY218">
        <f t="shared" ca="1" si="361"/>
        <v>1.5501784880720972E-240</v>
      </c>
      <c r="DZ218">
        <f t="shared" ca="1" si="361"/>
        <v>5.2054309886867651E-219</v>
      </c>
      <c r="EA218">
        <f t="shared" ca="1" si="361"/>
        <v>4.7760551094915064E-200</v>
      </c>
      <c r="EB218">
        <f t="shared" ca="1" si="361"/>
        <v>3.6459010078253871E-183</v>
      </c>
      <c r="EC218">
        <f t="shared" ca="1" si="361"/>
        <v>5.2667318644824953E-168</v>
      </c>
      <c r="ED218">
        <f t="shared" ca="1" si="361"/>
        <v>2.6860791055963737E-154</v>
      </c>
      <c r="EE218">
        <f t="shared" ca="1" si="361"/>
        <v>7.8504626981457664E-142</v>
      </c>
      <c r="EF218">
        <f t="shared" ca="1" si="361"/>
        <v>1.9295752113458507E-130</v>
      </c>
      <c r="EG218">
        <f t="shared" ca="1" si="360"/>
        <v>5.4319127763254268E-120</v>
      </c>
      <c r="EH218">
        <f t="shared" ca="1" si="360"/>
        <v>2.2538309251396303E-110</v>
      </c>
      <c r="EI218">
        <f t="shared" ca="1" si="360"/>
        <v>1.6980813354216436E-101</v>
      </c>
      <c r="EJ218">
        <f t="shared" ca="1" si="360"/>
        <v>2.7656153691779496E-93</v>
      </c>
      <c r="EK218">
        <f t="shared" ca="1" si="360"/>
        <v>1.1280553103117996E-85</v>
      </c>
      <c r="EL218">
        <f t="shared" ca="1" si="360"/>
        <v>1.3060693426345298E-78</v>
      </c>
      <c r="EM218">
        <f t="shared" ca="1" si="360"/>
        <v>4.7790187990868366E-72</v>
      </c>
      <c r="EN218">
        <f t="shared" ca="1" si="360"/>
        <v>6.0632656469578529E-66</v>
      </c>
      <c r="EO218">
        <f t="shared" ca="1" si="360"/>
        <v>2.8908585344281164E-60</v>
      </c>
      <c r="EP218">
        <f t="shared" ca="1" si="360"/>
        <v>5.5566494559628719E-55</v>
      </c>
      <c r="EQ218">
        <f t="shared" ca="1" si="360"/>
        <v>4.579566082474301E-50</v>
      </c>
      <c r="ER218">
        <f t="shared" ca="1" si="360"/>
        <v>1.7085368299368038E-45</v>
      </c>
      <c r="ES218">
        <f t="shared" ca="1" si="360"/>
        <v>3.0271724754507506E-41</v>
      </c>
      <c r="ET218">
        <f t="shared" ca="1" si="360"/>
        <v>2.657805281626779E-37</v>
      </c>
      <c r="EU218">
        <f t="shared" ca="1" si="360"/>
        <v>1.2008541196555325E-33</v>
      </c>
      <c r="EV218">
        <f t="shared" ca="1" si="347"/>
        <v>2.887709618021226E-30</v>
      </c>
      <c r="EW218">
        <f t="shared" ca="1" si="347"/>
        <v>3.8084904522083222E-27</v>
      </c>
      <c r="EX218">
        <f t="shared" ca="1" si="347"/>
        <v>2.8296746266385996E-24</v>
      </c>
      <c r="EY218">
        <f t="shared" ca="1" si="347"/>
        <v>1.2131546677549134E-21</v>
      </c>
      <c r="EZ218">
        <f t="shared" ca="1" si="347"/>
        <v>3.0661909103124953E-19</v>
      </c>
      <c r="FA218">
        <f t="shared" ca="1" si="347"/>
        <v>4.6569427458320604E-17</v>
      </c>
      <c r="FB218">
        <f t="shared" ca="1" si="347"/>
        <v>4.3235536100088344E-15</v>
      </c>
      <c r="FC218">
        <f t="shared" ca="1" si="347"/>
        <v>2.4912950807942613E-13</v>
      </c>
      <c r="FD218">
        <f t="shared" ca="1" si="347"/>
        <v>9.0306120298895571E-12</v>
      </c>
      <c r="FE218">
        <f t="shared" ca="1" si="347"/>
        <v>2.0840011485426085E-10</v>
      </c>
      <c r="FF218">
        <f t="shared" ca="1" si="347"/>
        <v>3.0939846527544663E-9</v>
      </c>
      <c r="FG218">
        <f t="shared" ca="1" si="347"/>
        <v>2.9822387013765094E-8</v>
      </c>
      <c r="FH218">
        <f t="shared" ca="1" si="347"/>
        <v>1.8809920297242618E-7</v>
      </c>
      <c r="FI218">
        <f t="shared" ca="1" si="347"/>
        <v>7.8154067978103555E-7</v>
      </c>
      <c r="FJ218">
        <f t="shared" ca="1" si="347"/>
        <v>2.1510288381119439E-6</v>
      </c>
      <c r="FK218">
        <f t="shared" ca="1" si="347"/>
        <v>3.9392443702464723E-6</v>
      </c>
      <c r="FL218">
        <f t="shared" ca="1" si="346"/>
        <v>4.8166317567356424E-6</v>
      </c>
      <c r="FM218">
        <f t="shared" ca="1" si="346"/>
        <v>3.94178578930203E-6</v>
      </c>
      <c r="FN218">
        <f t="shared" ca="1" si="346"/>
        <v>2.1621721635537297E-6</v>
      </c>
      <c r="FO218">
        <f t="shared" ca="1" si="346"/>
        <v>7.9532322066575973E-7</v>
      </c>
      <c r="FP218">
        <f t="shared" ca="1" si="346"/>
        <v>1.9608506100832444E-7</v>
      </c>
      <c r="FQ218">
        <f t="shared" ca="1" si="346"/>
        <v>3.2356880420512674E-8</v>
      </c>
      <c r="FR218">
        <f t="shared" ca="1" si="346"/>
        <v>3.5650263551426353E-9</v>
      </c>
      <c r="FS218">
        <f t="shared" ca="1" si="346"/>
        <v>2.6137090073646023E-10</v>
      </c>
      <c r="FT218">
        <f t="shared" ca="1" si="346"/>
        <v>1.2695087241784148E-11</v>
      </c>
      <c r="FU218">
        <f t="shared" ca="1" si="346"/>
        <v>4.0628478350752538E-13</v>
      </c>
      <c r="FV218">
        <f t="shared" ca="1" si="346"/>
        <v>8.5114381920598038E-15</v>
      </c>
      <c r="FW218">
        <f t="shared" ca="1" si="346"/>
        <v>1.1582977479911447E-16</v>
      </c>
      <c r="FX218">
        <f t="shared" ca="1" si="346"/>
        <v>1.0149131036639669E-18</v>
      </c>
      <c r="FY218">
        <f t="shared" ca="1" si="346"/>
        <v>5.6679030192585057E-21</v>
      </c>
      <c r="FZ218">
        <f t="shared" ca="1" si="346"/>
        <v>1.9943597725911891E-23</v>
      </c>
      <c r="GA218">
        <f t="shared" ca="1" si="359"/>
        <v>4.3645512510547582E-26</v>
      </c>
      <c r="GB218">
        <f t="shared" ca="1" si="359"/>
        <v>5.8547900378899118E-29</v>
      </c>
      <c r="GC218">
        <f t="shared" ca="1" si="359"/>
        <v>4.7364450762005602E-32</v>
      </c>
      <c r="GD218">
        <f t="shared" ca="1" si="359"/>
        <v>2.2692401254176561E-35</v>
      </c>
      <c r="GE218">
        <f t="shared" ca="1" si="359"/>
        <v>6.3097922972182648E-39</v>
      </c>
      <c r="GF218">
        <f t="shared" ca="1" si="359"/>
        <v>9.9559964062627906E-43</v>
      </c>
      <c r="GG218">
        <f t="shared" ca="1" si="359"/>
        <v>8.6939433899819721E-47</v>
      </c>
      <c r="GH218">
        <f t="shared" ca="1" si="359"/>
        <v>4.0861067193415681E-51</v>
      </c>
      <c r="GI218">
        <f t="shared" ca="1" si="359"/>
        <v>1.0020355615725123E-55</v>
      </c>
      <c r="GJ218">
        <f t="shared" ca="1" si="359"/>
        <v>1.2385173957905139E-60</v>
      </c>
      <c r="GK218">
        <f t="shared" ca="1" si="359"/>
        <v>7.4228256631413126E-66</v>
      </c>
      <c r="GL218">
        <f t="shared" ca="1" si="359"/>
        <v>2.0657539287026167E-71</v>
      </c>
      <c r="GM218">
        <f t="shared" ca="1" si="359"/>
        <v>2.542857507641611E-77</v>
      </c>
      <c r="GN218">
        <f t="shared" ca="1" si="359"/>
        <v>1.3108038756298818E-83</v>
      </c>
      <c r="GO218">
        <f t="shared" ca="1" si="359"/>
        <v>2.6600255347066719E-90</v>
      </c>
      <c r="GP218">
        <f t="shared" ca="1" si="359"/>
        <v>1.9812224791824931E-97</v>
      </c>
      <c r="GQ218">
        <f t="shared" ca="1" si="358"/>
        <v>5.0006150866619886E-105</v>
      </c>
      <c r="GR218">
        <f t="shared" ca="1" si="358"/>
        <v>3.9038978199965437E-113</v>
      </c>
      <c r="GS218">
        <f t="shared" ca="1" si="358"/>
        <v>8.4865449259846399E-122</v>
      </c>
      <c r="GT218">
        <f t="shared" ca="1" si="358"/>
        <v>4.548903297029733E-131</v>
      </c>
      <c r="GU218">
        <f t="shared" ca="1" si="358"/>
        <v>5.217682538304137E-141</v>
      </c>
      <c r="GV218">
        <f t="shared" ca="1" si="358"/>
        <v>1.0843539697844395E-151</v>
      </c>
      <c r="GW218">
        <f t="shared" ca="1" si="358"/>
        <v>3.352699141420525E-163</v>
      </c>
      <c r="GX218">
        <f t="shared" ca="1" si="358"/>
        <v>1.2184331650420739E-175</v>
      </c>
      <c r="GY218">
        <f t="shared" ca="1" si="358"/>
        <v>3.9144461272753263E-189</v>
      </c>
      <c r="GZ218">
        <f t="shared" ca="1" si="358"/>
        <v>7.8444911951225682E-204</v>
      </c>
      <c r="HA218">
        <f t="shared" ca="1" si="358"/>
        <v>6.3599784240175946E-220</v>
      </c>
      <c r="HB218">
        <f t="shared" ca="1" si="358"/>
        <v>1.2077181232935276E-237</v>
      </c>
      <c r="HC218">
        <f t="shared" ca="1" si="358"/>
        <v>2.6577783720586928E-257</v>
      </c>
      <c r="HD218">
        <f t="shared" ca="1" si="358"/>
        <v>2.6824011107625503E-279</v>
      </c>
      <c r="HE218">
        <f t="shared" ca="1" si="358"/>
        <v>3.5359920885056277E-304</v>
      </c>
      <c r="HF218">
        <f t="shared" ca="1" si="331"/>
        <v>0</v>
      </c>
      <c r="HG218">
        <f t="shared" ca="1" si="331"/>
        <v>0</v>
      </c>
      <c r="HH218">
        <f t="shared" ca="1" si="331"/>
        <v>0</v>
      </c>
      <c r="HI218">
        <f t="shared" ca="1" si="331"/>
        <v>0</v>
      </c>
      <c r="HJ218">
        <f t="shared" ca="1" si="331"/>
        <v>0</v>
      </c>
      <c r="HK218">
        <f t="shared" ca="1" si="331"/>
        <v>0</v>
      </c>
      <c r="HL218">
        <f t="shared" ca="1" si="331"/>
        <v>0</v>
      </c>
    </row>
    <row r="219" spans="1:220" x14ac:dyDescent="0.25">
      <c r="A219" s="6">
        <v>45279</v>
      </c>
      <c r="B219">
        <f t="shared" ca="1" si="321"/>
        <v>1.9060282767473377E-4</v>
      </c>
      <c r="C219">
        <v>1000</v>
      </c>
      <c r="D219">
        <f t="shared" si="322"/>
        <v>1</v>
      </c>
      <c r="E219" t="s">
        <v>9</v>
      </c>
      <c r="F219">
        <v>1</v>
      </c>
      <c r="G219">
        <v>34</v>
      </c>
      <c r="H219">
        <v>36</v>
      </c>
      <c r="I219">
        <f t="shared" si="323"/>
        <v>0</v>
      </c>
      <c r="J219">
        <f t="shared" si="324"/>
        <v>1</v>
      </c>
      <c r="K219">
        <f t="shared" ca="1" si="325"/>
        <v>0</v>
      </c>
      <c r="L219">
        <f t="shared" ca="1" si="326"/>
        <v>2.01814758714424E-4</v>
      </c>
      <c r="M219">
        <f t="shared" si="327"/>
        <v>1.0588235294117647</v>
      </c>
      <c r="Q219">
        <f t="shared" si="329"/>
        <v>340</v>
      </c>
      <c r="R219">
        <f t="shared" si="330"/>
        <v>360</v>
      </c>
      <c r="S219">
        <f t="shared" ca="1" si="348"/>
        <v>0</v>
      </c>
      <c r="T219">
        <f t="shared" ca="1" si="348"/>
        <v>0</v>
      </c>
      <c r="U219">
        <f t="shared" ca="1" si="348"/>
        <v>0</v>
      </c>
      <c r="V219">
        <f t="shared" ca="1" si="348"/>
        <v>3.9277592365382855E-254</v>
      </c>
      <c r="W219">
        <f t="shared" ca="1" si="348"/>
        <v>1.267606611820857E-214</v>
      </c>
      <c r="X219">
        <f t="shared" ca="1" si="348"/>
        <v>1.1244874248025008E-184</v>
      </c>
      <c r="Y219">
        <f t="shared" ca="1" si="348"/>
        <v>8.6972538147831935E-161</v>
      </c>
      <c r="Z219">
        <f t="shared" ca="1" si="348"/>
        <v>4.3216867899887313E-141</v>
      </c>
      <c r="AA219">
        <f t="shared" ca="1" si="348"/>
        <v>1.7952926939582127E-124</v>
      </c>
      <c r="AB219">
        <f t="shared" ca="1" si="348"/>
        <v>3.2609623113706239E-110</v>
      </c>
      <c r="AC219">
        <f t="shared" ca="1" si="349"/>
        <v>8.0099511620762955E-98</v>
      </c>
      <c r="AD219">
        <f t="shared" ca="1" si="349"/>
        <v>5.9496439635951588E-87</v>
      </c>
      <c r="AE219">
        <f t="shared" ca="1" si="349"/>
        <v>2.4196965957547058E-77</v>
      </c>
      <c r="AF219">
        <f t="shared" ca="1" si="349"/>
        <v>8.4531806608481377E-69</v>
      </c>
      <c r="AG219">
        <f t="shared" ca="1" si="349"/>
        <v>3.5981858349762329E-61</v>
      </c>
      <c r="AH219">
        <f t="shared" ca="1" si="349"/>
        <v>2.4608927598454913E-54</v>
      </c>
      <c r="AI219">
        <f t="shared" ca="1" si="349"/>
        <v>3.3782870003723677E-48</v>
      </c>
      <c r="AJ219">
        <f t="shared" ca="1" si="349"/>
        <v>1.116215052975498E-42</v>
      </c>
      <c r="AK219">
        <f t="shared" ca="1" si="349"/>
        <v>1.0312594625785861E-37</v>
      </c>
      <c r="AL219">
        <f t="shared" ca="1" si="349"/>
        <v>3.0193288868025146E-33</v>
      </c>
      <c r="AM219">
        <f t="shared" ca="1" si="350"/>
        <v>3.1128885972566012E-29</v>
      </c>
      <c r="AN219">
        <f t="shared" ca="1" si="350"/>
        <v>1.2359875592151287E-25</v>
      </c>
      <c r="AO219">
        <f t="shared" ca="1" si="350"/>
        <v>2.0404356059764006E-22</v>
      </c>
      <c r="AP219">
        <f t="shared" ca="1" si="350"/>
        <v>1.4959480018175502E-19</v>
      </c>
      <c r="AQ219">
        <f t="shared" ca="1" si="350"/>
        <v>5.1566389591341001E-17</v>
      </c>
      <c r="AR219">
        <f t="shared" ca="1" si="350"/>
        <v>8.7823436156452708E-15</v>
      </c>
      <c r="AS219">
        <f t="shared" ca="1" si="350"/>
        <v>7.7169728213817739E-13</v>
      </c>
      <c r="AT219">
        <f t="shared" ca="1" si="350"/>
        <v>3.6336335911561318E-11</v>
      </c>
      <c r="AU219">
        <f t="shared" ca="1" si="350"/>
        <v>9.4787689921070166E-10</v>
      </c>
      <c r="AV219">
        <f t="shared" ca="1" si="350"/>
        <v>1.4105973980173762E-8</v>
      </c>
      <c r="AW219">
        <f t="shared" ca="1" si="351"/>
        <v>1.2288720095840673E-7</v>
      </c>
      <c r="AX219">
        <f t="shared" ca="1" si="351"/>
        <v>6.4113491504504501E-7</v>
      </c>
      <c r="AY219">
        <f t="shared" ca="1" si="351"/>
        <v>2.0438482761101448E-6</v>
      </c>
      <c r="AZ219">
        <f t="shared" ca="1" si="351"/>
        <v>4.0521263546530271E-6</v>
      </c>
      <c r="BA219">
        <f t="shared" ca="1" si="351"/>
        <v>5.0746125616201236E-6</v>
      </c>
      <c r="BB219">
        <f t="shared" ca="1" si="351"/>
        <v>4.0693411634996542E-6</v>
      </c>
      <c r="BC219">
        <f t="shared" ca="1" si="351"/>
        <v>2.1144953207654965E-6</v>
      </c>
      <c r="BD219">
        <f t="shared" ca="1" si="351"/>
        <v>7.1932053781632822E-7</v>
      </c>
      <c r="BE219">
        <f t="shared" ca="1" si="351"/>
        <v>1.6162612348540718E-7</v>
      </c>
      <c r="BF219">
        <f t="shared" ca="1" si="351"/>
        <v>2.4167467002459242E-8</v>
      </c>
      <c r="BG219">
        <f t="shared" ca="1" si="352"/>
        <v>2.4198917719815937E-9</v>
      </c>
      <c r="BH219">
        <f t="shared" ca="1" si="352"/>
        <v>1.6308447005024236E-10</v>
      </c>
      <c r="BI219">
        <f t="shared" ca="1" si="352"/>
        <v>7.4269093822331314E-12</v>
      </c>
      <c r="BJ219">
        <f t="shared" ca="1" si="352"/>
        <v>2.2922040687321747E-13</v>
      </c>
      <c r="BK219">
        <f t="shared" ca="1" si="352"/>
        <v>4.8037618364384889E-15</v>
      </c>
      <c r="BL219">
        <f t="shared" ca="1" si="352"/>
        <v>6.8423201053843106E-17</v>
      </c>
      <c r="BM219">
        <f t="shared" ca="1" si="352"/>
        <v>6.6239629261909675E-19</v>
      </c>
      <c r="BN219">
        <f t="shared" ca="1" si="352"/>
        <v>4.3543092776002852E-21</v>
      </c>
      <c r="BO219">
        <f t="shared" ca="1" si="352"/>
        <v>1.9399973864111941E-23</v>
      </c>
      <c r="BP219">
        <f t="shared" ca="1" si="352"/>
        <v>5.8419397349588579E-26</v>
      </c>
      <c r="BQ219">
        <f t="shared" ca="1" si="353"/>
        <v>1.1846170366774088E-28</v>
      </c>
      <c r="BR219">
        <f t="shared" ca="1" si="353"/>
        <v>1.6100758290487081E-31</v>
      </c>
      <c r="BS219">
        <f t="shared" ca="1" si="353"/>
        <v>1.4585695472272471E-34</v>
      </c>
      <c r="BT219">
        <f t="shared" ca="1" si="353"/>
        <v>8.7489420519359912E-38</v>
      </c>
      <c r="BU219">
        <f t="shared" ca="1" si="353"/>
        <v>3.4484258170045818E-41</v>
      </c>
      <c r="BV219">
        <f t="shared" ca="1" si="353"/>
        <v>8.8541557649109126E-45</v>
      </c>
      <c r="BW219">
        <f t="shared" ca="1" si="353"/>
        <v>1.4664568926570288E-48</v>
      </c>
      <c r="BX219">
        <f t="shared" ca="1" si="353"/>
        <v>1.5495487689842983E-52</v>
      </c>
      <c r="BY219">
        <f t="shared" ca="1" si="353"/>
        <v>1.0318655474031643E-56</v>
      </c>
      <c r="BZ219">
        <f t="shared" ca="1" si="353"/>
        <v>4.2717224928105431E-61</v>
      </c>
      <c r="CA219">
        <f t="shared" ca="1" si="354"/>
        <v>1.0829116978178502E-65</v>
      </c>
      <c r="CB219">
        <f t="shared" ca="1" si="354"/>
        <v>1.65332479650469E-70</v>
      </c>
      <c r="CC219">
        <f t="shared" ca="1" si="354"/>
        <v>1.4925257571749881E-75</v>
      </c>
      <c r="CD219">
        <f t="shared" ca="1" si="354"/>
        <v>7.8072544987959876E-81</v>
      </c>
      <c r="CE219">
        <f t="shared" ca="1" si="354"/>
        <v>2.3142767862542518E-86</v>
      </c>
      <c r="CF219">
        <f t="shared" ca="1" si="354"/>
        <v>3.7933609395199073E-92</v>
      </c>
      <c r="CG219">
        <f t="shared" ca="1" si="354"/>
        <v>3.3465473201267934E-98</v>
      </c>
      <c r="CH219">
        <f t="shared" ca="1" si="354"/>
        <v>1.5424350157884017E-104</v>
      </c>
      <c r="CI219">
        <f t="shared" ca="1" si="354"/>
        <v>3.5940958038343634E-111</v>
      </c>
      <c r="CJ219">
        <f t="shared" ca="1" si="354"/>
        <v>4.0830285761997011E-118</v>
      </c>
      <c r="CK219">
        <f t="shared" ca="1" si="355"/>
        <v>2.1723778100395953E-125</v>
      </c>
      <c r="CL219">
        <f t="shared" ca="1" si="355"/>
        <v>5.1771508081204071E-133</v>
      </c>
      <c r="CM219">
        <f t="shared" ca="1" si="355"/>
        <v>5.2592414631753216E-141</v>
      </c>
      <c r="CN219">
        <f t="shared" ca="1" si="355"/>
        <v>2.1549163885747094E-149</v>
      </c>
      <c r="CO219">
        <f t="shared" ca="1" si="355"/>
        <v>3.3478655423415977E-158</v>
      </c>
      <c r="CP219">
        <f t="shared" ca="1" si="355"/>
        <v>1.8399622588911075E-167</v>
      </c>
      <c r="CQ219">
        <f t="shared" ca="1" si="355"/>
        <v>3.30837357486187E-177</v>
      </c>
      <c r="CR219">
        <f t="shared" ca="1" si="355"/>
        <v>1.7815251939530111E-187</v>
      </c>
      <c r="CS219">
        <f t="shared" ca="1" si="355"/>
        <v>2.5984112962046142E-198</v>
      </c>
      <c r="CT219">
        <f t="shared" ca="1" si="355"/>
        <v>9.1520672210742883E-210</v>
      </c>
      <c r="CU219">
        <f t="shared" ca="1" si="356"/>
        <v>6.8228583298783975E-222</v>
      </c>
      <c r="CV219">
        <f t="shared" ca="1" si="356"/>
        <v>9.2439308019183617E-235</v>
      </c>
      <c r="CW219">
        <f t="shared" ca="1" si="356"/>
        <v>1.9060610943402193E-248</v>
      </c>
      <c r="CX219">
        <f t="shared" ca="1" si="356"/>
        <v>4.8575038747538957E-263</v>
      </c>
      <c r="CY219">
        <f t="shared" ca="1" si="356"/>
        <v>1.1959677040972833E-278</v>
      </c>
      <c r="CZ219">
        <f t="shared" ca="1" si="356"/>
        <v>2.1195289741292341E-295</v>
      </c>
      <c r="DA219">
        <f t="shared" ca="1" si="356"/>
        <v>0</v>
      </c>
      <c r="DB219">
        <f t="shared" ca="1" si="356"/>
        <v>0</v>
      </c>
      <c r="DC219">
        <f t="shared" ca="1" si="356"/>
        <v>0</v>
      </c>
      <c r="DD219">
        <f t="shared" ca="1" si="356"/>
        <v>0</v>
      </c>
      <c r="DE219">
        <f t="shared" ca="1" si="357"/>
        <v>0</v>
      </c>
      <c r="DF219">
        <f t="shared" ca="1" si="357"/>
        <v>0</v>
      </c>
      <c r="DG219">
        <f t="shared" ca="1" si="357"/>
        <v>0</v>
      </c>
      <c r="DH219">
        <f t="shared" ca="1" si="357"/>
        <v>0</v>
      </c>
      <c r="DI219">
        <f t="shared" ca="1" si="357"/>
        <v>0</v>
      </c>
      <c r="DJ219">
        <f t="shared" ca="1" si="357"/>
        <v>0</v>
      </c>
      <c r="DK219">
        <f t="shared" ca="1" si="357"/>
        <v>0</v>
      </c>
      <c r="DL219">
        <f t="shared" ca="1" si="357"/>
        <v>0</v>
      </c>
      <c r="DM219">
        <f t="shared" ca="1" si="357"/>
        <v>0</v>
      </c>
      <c r="DN219">
        <f t="shared" ca="1" si="357"/>
        <v>0</v>
      </c>
      <c r="DQ219">
        <f t="shared" ca="1" si="361"/>
        <v>0</v>
      </c>
      <c r="DR219">
        <f t="shared" ca="1" si="361"/>
        <v>0</v>
      </c>
      <c r="DS219">
        <f t="shared" ca="1" si="361"/>
        <v>0</v>
      </c>
      <c r="DT219">
        <f t="shared" ca="1" si="361"/>
        <v>5.9313736383301216E-279</v>
      </c>
      <c r="DU219">
        <f t="shared" ca="1" si="361"/>
        <v>7.4264228988701908E-237</v>
      </c>
      <c r="DV219">
        <f t="shared" ca="1" si="361"/>
        <v>7.0453504229759678E-205</v>
      </c>
      <c r="DW219">
        <f t="shared" ca="1" si="361"/>
        <v>2.5814879079588237E-179</v>
      </c>
      <c r="DX219">
        <f t="shared" ca="1" si="361"/>
        <v>3.4671699729005929E-158</v>
      </c>
      <c r="DY219">
        <f t="shared" ca="1" si="361"/>
        <v>2.5834405464014819E-140</v>
      </c>
      <c r="DZ219">
        <f t="shared" ca="1" si="361"/>
        <v>6.1572691315868489E-125</v>
      </c>
      <c r="EA219">
        <f t="shared" ca="1" si="361"/>
        <v>1.5516711818367901E-111</v>
      </c>
      <c r="EB219">
        <f t="shared" ca="1" si="361"/>
        <v>9.6953739149399716E-100</v>
      </c>
      <c r="EC219">
        <f t="shared" ca="1" si="361"/>
        <v>2.8167766142327439E-89</v>
      </c>
      <c r="ED219">
        <f t="shared" ca="1" si="361"/>
        <v>6.1308707366185122E-80</v>
      </c>
      <c r="EE219">
        <f t="shared" ca="1" si="361"/>
        <v>1.4477557324747136E-71</v>
      </c>
      <c r="EF219">
        <f t="shared" ca="1" si="361"/>
        <v>4.9723234338708149E-64</v>
      </c>
      <c r="EG219">
        <f t="shared" ca="1" si="360"/>
        <v>3.1443471561005421E-57</v>
      </c>
      <c r="EH219">
        <f t="shared" ca="1" si="360"/>
        <v>4.4379711025989142E-51</v>
      </c>
      <c r="EI219">
        <f t="shared" ca="1" si="360"/>
        <v>1.6389323059241673E-45</v>
      </c>
      <c r="EJ219">
        <f t="shared" ca="1" si="360"/>
        <v>1.8084315640504557E-40</v>
      </c>
      <c r="EK219">
        <f t="shared" ca="1" si="360"/>
        <v>6.667818459462179E-36</v>
      </c>
      <c r="EL219">
        <f t="shared" ca="1" si="360"/>
        <v>9.0339604156180388E-32</v>
      </c>
      <c r="EM219">
        <f t="shared" ca="1" si="360"/>
        <v>4.8787040181381649E-28</v>
      </c>
      <c r="EN219">
        <f t="shared" ca="1" si="360"/>
        <v>1.1263639182268688E-24</v>
      </c>
      <c r="EO219">
        <f t="shared" ca="1" si="360"/>
        <v>1.1812443086770497E-21</v>
      </c>
      <c r="EP219">
        <f t="shared" ca="1" si="360"/>
        <v>5.9320574147882122E-19</v>
      </c>
      <c r="EQ219">
        <f t="shared" ca="1" si="360"/>
        <v>1.4938244055180808E-16</v>
      </c>
      <c r="ER219">
        <f t="shared" ca="1" si="360"/>
        <v>1.9641706964751569E-14</v>
      </c>
      <c r="ES219">
        <f t="shared" ca="1" si="360"/>
        <v>1.3972774569105286E-12</v>
      </c>
      <c r="ET219">
        <f t="shared" ca="1" si="360"/>
        <v>5.5490172770547178E-11</v>
      </c>
      <c r="EU219">
        <f t="shared" ca="1" si="360"/>
        <v>1.2647100258023285E-9</v>
      </c>
      <c r="EV219">
        <f t="shared" ca="1" si="347"/>
        <v>1.6952021923269326E-8</v>
      </c>
      <c r="EW219">
        <f t="shared" ca="1" si="347"/>
        <v>1.3654945789925251E-7</v>
      </c>
      <c r="EX219">
        <f t="shared" ca="1" si="347"/>
        <v>6.737297697809703E-7</v>
      </c>
      <c r="EY219">
        <f t="shared" ca="1" si="347"/>
        <v>2.0707255167857761E-6</v>
      </c>
      <c r="EZ219">
        <f t="shared" ca="1" si="347"/>
        <v>4.0238137532256916E-6</v>
      </c>
      <c r="FA219">
        <f t="shared" ca="1" si="347"/>
        <v>5.008149435599797E-6</v>
      </c>
      <c r="FB219">
        <f t="shared" ca="1" si="347"/>
        <v>4.0379967734416186E-6</v>
      </c>
      <c r="FC219">
        <f t="shared" ca="1" si="347"/>
        <v>2.1299514982713224E-6</v>
      </c>
      <c r="FD219">
        <f t="shared" ca="1" si="347"/>
        <v>7.4121907910623239E-7</v>
      </c>
      <c r="FE219">
        <f t="shared" ca="1" si="347"/>
        <v>1.7139209081292281E-7</v>
      </c>
      <c r="FF219">
        <f t="shared" ca="1" si="347"/>
        <v>2.6489241529294243E-8</v>
      </c>
      <c r="FG219">
        <f t="shared" ca="1" si="347"/>
        <v>2.7495022328074302E-9</v>
      </c>
      <c r="FH219">
        <f t="shared" ca="1" si="347"/>
        <v>1.9237352024559532E-10</v>
      </c>
      <c r="FI219">
        <f t="shared" ca="1" si="347"/>
        <v>9.0969220257061222E-12</v>
      </c>
      <c r="FJ219">
        <f t="shared" ca="1" si="347"/>
        <v>2.9121912229337804E-13</v>
      </c>
      <c r="FK219">
        <f t="shared" ca="1" si="347"/>
        <v>6.3156687730302267E-15</v>
      </c>
      <c r="FL219">
        <f t="shared" ca="1" si="346"/>
        <v>9.2763911851472163E-17</v>
      </c>
      <c r="FM219">
        <f t="shared" ca="1" si="346"/>
        <v>9.2167760407290263E-19</v>
      </c>
      <c r="FN219">
        <f t="shared" ca="1" si="346"/>
        <v>6.1815183972824008E-21</v>
      </c>
      <c r="FO219">
        <f t="shared" ca="1" si="346"/>
        <v>2.7899600797140868E-23</v>
      </c>
      <c r="FP219">
        <f t="shared" ca="1" si="346"/>
        <v>8.4401131066429073E-26</v>
      </c>
      <c r="FQ219">
        <f t="shared" ca="1" si="346"/>
        <v>1.7029005356003977E-28</v>
      </c>
      <c r="FR219">
        <f t="shared" ca="1" si="346"/>
        <v>2.2779059464363631E-31</v>
      </c>
      <c r="FS219">
        <f t="shared" ca="1" si="346"/>
        <v>2.006131816169197E-34</v>
      </c>
      <c r="FT219">
        <f t="shared" ca="1" si="346"/>
        <v>1.1539066795204434E-37</v>
      </c>
      <c r="FU219">
        <f t="shared" ca="1" si="346"/>
        <v>4.2953279359234709E-41</v>
      </c>
      <c r="FV219">
        <f t="shared" ca="1" si="346"/>
        <v>1.0241257035246525E-44</v>
      </c>
      <c r="FW219">
        <f t="shared" ca="1" si="346"/>
        <v>1.5460274139011635E-48</v>
      </c>
      <c r="FX219">
        <f t="shared" ca="1" si="346"/>
        <v>1.4587677213865195E-52</v>
      </c>
      <c r="FY219">
        <f t="shared" ca="1" si="346"/>
        <v>8.4808277232267131E-57</v>
      </c>
      <c r="FZ219">
        <f t="shared" ca="1" si="346"/>
        <v>2.9900796276764448E-61</v>
      </c>
      <c r="GA219">
        <f t="shared" ca="1" si="359"/>
        <v>6.2820835385023857E-66</v>
      </c>
      <c r="GB219">
        <f t="shared" ca="1" si="359"/>
        <v>7.7142704299790984E-71</v>
      </c>
      <c r="GC219">
        <f t="shared" ca="1" si="359"/>
        <v>5.4198189417643996E-76</v>
      </c>
      <c r="GD219">
        <f t="shared" ca="1" si="359"/>
        <v>2.1278961498942614E-81</v>
      </c>
      <c r="GE219">
        <f t="shared" ca="1" si="359"/>
        <v>4.5490148576304942E-87</v>
      </c>
      <c r="GF219">
        <f t="shared" ca="1" si="359"/>
        <v>5.1456962624908562E-93</v>
      </c>
      <c r="GG219">
        <f t="shared" ca="1" si="359"/>
        <v>2.9839280854744049E-99</v>
      </c>
      <c r="GH219">
        <f t="shared" ca="1" si="359"/>
        <v>8.5654537126988359E-106</v>
      </c>
      <c r="GI219">
        <f t="shared" ca="1" si="359"/>
        <v>1.170822551489277E-112</v>
      </c>
      <c r="GJ219">
        <f t="shared" ca="1" si="359"/>
        <v>7.2999157418648578E-120</v>
      </c>
      <c r="GK219">
        <f t="shared" ca="1" si="359"/>
        <v>1.9789390910946054E-127</v>
      </c>
      <c r="GL219">
        <f t="shared" ca="1" si="359"/>
        <v>2.2112220594200732E-135</v>
      </c>
      <c r="GM219">
        <f t="shared" ca="1" si="359"/>
        <v>9.593022379835963E-144</v>
      </c>
      <c r="GN219">
        <f t="shared" ca="1" si="359"/>
        <v>1.5109636773556773E-152</v>
      </c>
      <c r="GO219">
        <f t="shared" ca="1" si="359"/>
        <v>8.0109047813512841E-162</v>
      </c>
      <c r="GP219">
        <f t="shared" ca="1" si="359"/>
        <v>1.3124107121589845E-171</v>
      </c>
      <c r="GQ219">
        <f t="shared" ca="1" si="358"/>
        <v>6.0279042887897765E-182</v>
      </c>
      <c r="GR219">
        <f t="shared" ca="1" si="358"/>
        <v>6.9453661718415903E-193</v>
      </c>
      <c r="GS219">
        <f t="shared" ca="1" si="358"/>
        <v>1.7667951370150649E-204</v>
      </c>
      <c r="GT219">
        <f t="shared" ca="1" si="358"/>
        <v>8.5606168432269249E-217</v>
      </c>
      <c r="GU219">
        <f t="shared" ca="1" si="358"/>
        <v>6.652483061501241E-230</v>
      </c>
      <c r="GV219">
        <f t="shared" ca="1" si="358"/>
        <v>6.7766739495715167E-244</v>
      </c>
      <c r="GW219">
        <f t="shared" ca="1" si="358"/>
        <v>7.1273081379803522E-259</v>
      </c>
      <c r="GX219">
        <f t="shared" ca="1" si="358"/>
        <v>5.8185223378388001E-275</v>
      </c>
      <c r="GY219">
        <f t="shared" ca="1" si="358"/>
        <v>2.6120346568960935E-292</v>
      </c>
      <c r="GZ219">
        <f t="shared" ca="1" si="358"/>
        <v>0</v>
      </c>
      <c r="HA219">
        <f t="shared" ca="1" si="358"/>
        <v>0</v>
      </c>
      <c r="HB219">
        <f t="shared" ca="1" si="358"/>
        <v>0</v>
      </c>
      <c r="HC219">
        <f t="shared" ca="1" si="358"/>
        <v>0</v>
      </c>
      <c r="HD219">
        <f t="shared" ca="1" si="358"/>
        <v>0</v>
      </c>
      <c r="HE219">
        <f t="shared" ca="1" si="358"/>
        <v>0</v>
      </c>
      <c r="HF219">
        <f t="shared" ca="1" si="331"/>
        <v>0</v>
      </c>
      <c r="HG219">
        <f t="shared" ca="1" si="331"/>
        <v>0</v>
      </c>
      <c r="HH219">
        <f t="shared" ca="1" si="331"/>
        <v>0</v>
      </c>
      <c r="HI219">
        <f t="shared" ca="1" si="331"/>
        <v>0</v>
      </c>
      <c r="HJ219">
        <f t="shared" ca="1" si="331"/>
        <v>0</v>
      </c>
      <c r="HK219">
        <f t="shared" ca="1" si="331"/>
        <v>0</v>
      </c>
      <c r="HL219">
        <f t="shared" ca="1" si="331"/>
        <v>0</v>
      </c>
    </row>
    <row r="220" spans="1:220" x14ac:dyDescent="0.25">
      <c r="A220" s="6">
        <v>45280</v>
      </c>
      <c r="B220">
        <f t="shared" ca="1" si="321"/>
        <v>2.0027718652530221E-4</v>
      </c>
      <c r="C220">
        <v>2694</v>
      </c>
      <c r="D220">
        <f t="shared" si="322"/>
        <v>1.4303975913869669</v>
      </c>
      <c r="E220" t="s">
        <v>9</v>
      </c>
      <c r="F220">
        <v>1</v>
      </c>
      <c r="G220">
        <v>46</v>
      </c>
      <c r="H220">
        <v>36</v>
      </c>
      <c r="I220">
        <f t="shared" si="323"/>
        <v>1</v>
      </c>
      <c r="J220">
        <f t="shared" si="324"/>
        <v>0</v>
      </c>
      <c r="K220">
        <f t="shared" ca="1" si="325"/>
        <v>3.6605267333098126E-4</v>
      </c>
      <c r="L220">
        <f t="shared" ca="1" si="326"/>
        <v>0</v>
      </c>
      <c r="M220">
        <f t="shared" si="327"/>
        <v>1.2777777777777777</v>
      </c>
      <c r="Q220">
        <f t="shared" si="329"/>
        <v>1239.24</v>
      </c>
      <c r="R220">
        <f t="shared" si="330"/>
        <v>969.83999999999992</v>
      </c>
      <c r="S220">
        <f t="shared" ca="1" si="348"/>
        <v>0</v>
      </c>
      <c r="T220">
        <f t="shared" ca="1" si="348"/>
        <v>0</v>
      </c>
      <c r="U220">
        <f t="shared" ca="1" si="348"/>
        <v>0</v>
      </c>
      <c r="V220">
        <f t="shared" ca="1" si="348"/>
        <v>0</v>
      </c>
      <c r="W220">
        <f t="shared" ca="1" si="348"/>
        <v>0</v>
      </c>
      <c r="X220">
        <f t="shared" ca="1" si="348"/>
        <v>0</v>
      </c>
      <c r="Y220">
        <f t="shared" ca="1" si="348"/>
        <v>0</v>
      </c>
      <c r="Z220">
        <f t="shared" ca="1" si="348"/>
        <v>0</v>
      </c>
      <c r="AA220">
        <f t="shared" ca="1" si="348"/>
        <v>0</v>
      </c>
      <c r="AB220">
        <f t="shared" ca="1" si="348"/>
        <v>0</v>
      </c>
      <c r="AC220">
        <f t="shared" ca="1" si="349"/>
        <v>0</v>
      </c>
      <c r="AD220">
        <f t="shared" ca="1" si="349"/>
        <v>0</v>
      </c>
      <c r="AE220">
        <f t="shared" ca="1" si="349"/>
        <v>0</v>
      </c>
      <c r="AF220">
        <f t="shared" ca="1" si="349"/>
        <v>0</v>
      </c>
      <c r="AG220">
        <f t="shared" ca="1" si="349"/>
        <v>0</v>
      </c>
      <c r="AH220">
        <f t="shared" ca="1" si="349"/>
        <v>0</v>
      </c>
      <c r="AI220">
        <f t="shared" ca="1" si="349"/>
        <v>2.6968673638050197E-295</v>
      </c>
      <c r="AJ220">
        <f t="shared" ca="1" si="349"/>
        <v>3.0526558937077102E-270</v>
      </c>
      <c r="AK220">
        <f t="shared" ca="1" si="349"/>
        <v>3.8161804141144531E-247</v>
      </c>
      <c r="AL220">
        <f t="shared" ca="1" si="349"/>
        <v>8.3416873054251228E-226</v>
      </c>
      <c r="AM220">
        <f t="shared" ca="1" si="350"/>
        <v>4.6982438929656087E-206</v>
      </c>
      <c r="AN220">
        <f t="shared" ca="1" si="350"/>
        <v>9.483395432759268E-188</v>
      </c>
      <c r="AO220">
        <f t="shared" ca="1" si="350"/>
        <v>9.1030789707130154E-171</v>
      </c>
      <c r="AP220">
        <f t="shared" ca="1" si="350"/>
        <v>5.3043699825751564E-155</v>
      </c>
      <c r="AQ220">
        <f t="shared" ca="1" si="350"/>
        <v>2.3192368679007951E-140</v>
      </c>
      <c r="AR220">
        <f t="shared" ca="1" si="350"/>
        <v>9.1547994855783678E-127</v>
      </c>
      <c r="AS220">
        <f t="shared" ca="1" si="350"/>
        <v>3.836809187565703E-114</v>
      </c>
      <c r="AT220">
        <f t="shared" ca="1" si="350"/>
        <v>1.969269366681602E-102</v>
      </c>
      <c r="AU220">
        <f t="shared" ca="1" si="350"/>
        <v>1.4041806934074705E-91</v>
      </c>
      <c r="AV220">
        <f t="shared" ca="1" si="350"/>
        <v>1.5554520943737252E-81</v>
      </c>
      <c r="AW220">
        <f t="shared" ca="1" si="351"/>
        <v>2.9561241905171812E-72</v>
      </c>
      <c r="AX220">
        <f t="shared" ca="1" si="351"/>
        <v>1.0529446452620695E-63</v>
      </c>
      <c r="AY220">
        <f t="shared" ca="1" si="351"/>
        <v>7.6055562537396773E-56</v>
      </c>
      <c r="AZ220">
        <f t="shared" ca="1" si="351"/>
        <v>1.1952239730562574E-48</v>
      </c>
      <c r="BA220">
        <f t="shared" ca="1" si="351"/>
        <v>4.3515530834462536E-42</v>
      </c>
      <c r="BB220">
        <f t="shared" ca="1" si="351"/>
        <v>3.8822251819753164E-36</v>
      </c>
      <c r="BC220">
        <f t="shared" ca="1" si="351"/>
        <v>8.9227855273394577E-31</v>
      </c>
      <c r="BD220">
        <f t="shared" ca="1" si="351"/>
        <v>5.5242767958301311E-26</v>
      </c>
      <c r="BE220">
        <f t="shared" ca="1" si="351"/>
        <v>9.5857099815506963E-22</v>
      </c>
      <c r="BF220">
        <f t="shared" ca="1" si="351"/>
        <v>4.8283406558631463E-18</v>
      </c>
      <c r="BG220">
        <f t="shared" ca="1" si="352"/>
        <v>7.2817945333713725E-15</v>
      </c>
      <c r="BH220">
        <f t="shared" ca="1" si="352"/>
        <v>3.3784327003153393E-12</v>
      </c>
      <c r="BI220">
        <f t="shared" ca="1" si="352"/>
        <v>4.9367518095809738E-10</v>
      </c>
      <c r="BJ220">
        <f t="shared" ca="1" si="352"/>
        <v>2.3183090124605967E-8</v>
      </c>
      <c r="BK220">
        <f t="shared" ca="1" si="352"/>
        <v>3.5586503355779433E-7</v>
      </c>
      <c r="BL220">
        <f t="shared" ca="1" si="352"/>
        <v>1.810746434594557E-6</v>
      </c>
      <c r="BM220">
        <f t="shared" ca="1" si="352"/>
        <v>3.0882599749763579E-6</v>
      </c>
      <c r="BN220">
        <f t="shared" ca="1" si="352"/>
        <v>1.7802299716207033E-6</v>
      </c>
      <c r="BO220">
        <f t="shared" ca="1" si="352"/>
        <v>3.4881725005133337E-7</v>
      </c>
      <c r="BP220">
        <f t="shared" ca="1" si="352"/>
        <v>2.3301787359577663E-8</v>
      </c>
      <c r="BQ220">
        <f t="shared" ca="1" si="353"/>
        <v>5.3092299812976789E-10</v>
      </c>
      <c r="BR220">
        <f t="shared" ca="1" si="353"/>
        <v>4.117034286421482E-12</v>
      </c>
      <c r="BS220">
        <f t="shared" ca="1" si="353"/>
        <v>1.0813916254057468E-14</v>
      </c>
      <c r="BT220">
        <f t="shared" ca="1" si="353"/>
        <v>9.5504885623098507E-18</v>
      </c>
      <c r="BU220">
        <f t="shared" ca="1" si="353"/>
        <v>2.8077172764744262E-21</v>
      </c>
      <c r="BV220">
        <f t="shared" ca="1" si="353"/>
        <v>2.7128119100391788E-25</v>
      </c>
      <c r="BW220">
        <f t="shared" ca="1" si="353"/>
        <v>8.4810496377056655E-30</v>
      </c>
      <c r="BX220">
        <f t="shared" ca="1" si="353"/>
        <v>8.4214893443688159E-35</v>
      </c>
      <c r="BY220">
        <f t="shared" ca="1" si="353"/>
        <v>2.5992102464237997E-40</v>
      </c>
      <c r="BZ220">
        <f t="shared" ca="1" si="353"/>
        <v>2.4321693363521884E-46</v>
      </c>
      <c r="CA220">
        <f t="shared" ca="1" si="354"/>
        <v>6.7069715554099584E-53</v>
      </c>
      <c r="CB220">
        <f t="shared" ca="1" si="354"/>
        <v>5.2784773077622728E-60</v>
      </c>
      <c r="CC220">
        <f t="shared" ca="1" si="354"/>
        <v>1.1436054667967397E-67</v>
      </c>
      <c r="CD220">
        <f t="shared" ca="1" si="354"/>
        <v>6.5507216715246993E-76</v>
      </c>
      <c r="CE220">
        <f t="shared" ca="1" si="354"/>
        <v>9.4834473928841285E-85</v>
      </c>
      <c r="CF220">
        <f t="shared" ca="1" si="354"/>
        <v>3.2998429210745856E-94</v>
      </c>
      <c r="CG220">
        <f t="shared" ca="1" si="354"/>
        <v>2.6097583140614279E-104</v>
      </c>
      <c r="CH220">
        <f t="shared" ca="1" si="354"/>
        <v>4.4086226300375099E-115</v>
      </c>
      <c r="CI220">
        <f t="shared" ca="1" si="354"/>
        <v>1.4845716247848495E-126</v>
      </c>
      <c r="CJ220">
        <f t="shared" ca="1" si="354"/>
        <v>9.2284297227723636E-139</v>
      </c>
      <c r="CK220">
        <f t="shared" ca="1" si="355"/>
        <v>9.7215844176548932E-152</v>
      </c>
      <c r="CL220">
        <f t="shared" ca="1" si="355"/>
        <v>1.5776870576729681E-165</v>
      </c>
      <c r="CM220">
        <f t="shared" ca="1" si="355"/>
        <v>3.5459984238854325E-180</v>
      </c>
      <c r="CN220">
        <f t="shared" ca="1" si="355"/>
        <v>9.7980668343905512E-196</v>
      </c>
      <c r="CO220">
        <f t="shared" ca="1" si="355"/>
        <v>2.9118024102021237E-212</v>
      </c>
      <c r="CP220">
        <f t="shared" ca="1" si="355"/>
        <v>8.0067785510069298E-230</v>
      </c>
      <c r="CQ220">
        <f t="shared" ca="1" si="355"/>
        <v>1.7188476441842615E-248</v>
      </c>
      <c r="CR220">
        <f t="shared" ca="1" si="355"/>
        <v>2.3760181359892489E-268</v>
      </c>
      <c r="CS220">
        <f t="shared" ca="1" si="355"/>
        <v>1.6984516441321532E-289</v>
      </c>
      <c r="CT220">
        <f t="shared" ca="1" si="355"/>
        <v>0</v>
      </c>
      <c r="CU220">
        <f t="shared" ca="1" si="356"/>
        <v>0</v>
      </c>
      <c r="CV220">
        <f t="shared" ca="1" si="356"/>
        <v>0</v>
      </c>
      <c r="CW220">
        <f t="shared" ca="1" si="356"/>
        <v>0</v>
      </c>
      <c r="CX220">
        <f t="shared" ca="1" si="356"/>
        <v>0</v>
      </c>
      <c r="CY220">
        <f t="shared" ca="1" si="356"/>
        <v>0</v>
      </c>
      <c r="CZ220">
        <f t="shared" ca="1" si="356"/>
        <v>0</v>
      </c>
      <c r="DA220">
        <f t="shared" ca="1" si="356"/>
        <v>0</v>
      </c>
      <c r="DB220">
        <f t="shared" ca="1" si="356"/>
        <v>0</v>
      </c>
      <c r="DC220">
        <f t="shared" ca="1" si="356"/>
        <v>0</v>
      </c>
      <c r="DD220">
        <f t="shared" ca="1" si="356"/>
        <v>0</v>
      </c>
      <c r="DE220">
        <f t="shared" ca="1" si="357"/>
        <v>0</v>
      </c>
      <c r="DF220">
        <f t="shared" ca="1" si="357"/>
        <v>0</v>
      </c>
      <c r="DG220">
        <f t="shared" ca="1" si="357"/>
        <v>0</v>
      </c>
      <c r="DH220">
        <f t="shared" ca="1" si="357"/>
        <v>0</v>
      </c>
      <c r="DI220">
        <f t="shared" ca="1" si="357"/>
        <v>0</v>
      </c>
      <c r="DJ220">
        <f t="shared" ca="1" si="357"/>
        <v>0</v>
      </c>
      <c r="DK220">
        <f t="shared" ca="1" si="357"/>
        <v>0</v>
      </c>
      <c r="DL220">
        <f t="shared" ca="1" si="357"/>
        <v>0</v>
      </c>
      <c r="DM220">
        <f t="shared" ca="1" si="357"/>
        <v>0</v>
      </c>
      <c r="DN220">
        <f t="shared" ca="1" si="357"/>
        <v>0</v>
      </c>
      <c r="DQ220">
        <f t="shared" ca="1" si="361"/>
        <v>0</v>
      </c>
      <c r="DR220">
        <f t="shared" ca="1" si="361"/>
        <v>0</v>
      </c>
      <c r="DS220">
        <f t="shared" ca="1" si="361"/>
        <v>0</v>
      </c>
      <c r="DT220">
        <f t="shared" ca="1" si="361"/>
        <v>0</v>
      </c>
      <c r="DU220">
        <f t="shared" ca="1" si="361"/>
        <v>0</v>
      </c>
      <c r="DV220">
        <f t="shared" ca="1" si="361"/>
        <v>0</v>
      </c>
      <c r="DW220">
        <f t="shared" ca="1" si="361"/>
        <v>0</v>
      </c>
      <c r="DX220">
        <f t="shared" ca="1" si="361"/>
        <v>0</v>
      </c>
      <c r="DY220">
        <f t="shared" ca="1" si="361"/>
        <v>0</v>
      </c>
      <c r="DZ220">
        <f t="shared" ca="1" si="361"/>
        <v>0</v>
      </c>
      <c r="EA220">
        <f t="shared" ca="1" si="361"/>
        <v>7.1885706568227362E-290</v>
      </c>
      <c r="EB220">
        <f t="shared" ca="1" si="361"/>
        <v>3.9408249469598766E-258</v>
      </c>
      <c r="EC220">
        <f t="shared" ca="1" si="361"/>
        <v>5.5917872840618655E-230</v>
      </c>
      <c r="ED220">
        <f t="shared" ca="1" si="361"/>
        <v>7.4153715330151439E-205</v>
      </c>
      <c r="EE220">
        <f t="shared" ca="1" si="361"/>
        <v>2.4900537987605247E-182</v>
      </c>
      <c r="EF220">
        <f t="shared" ca="1" si="361"/>
        <v>4.6600507360429469E-162</v>
      </c>
      <c r="EG220">
        <f t="shared" ca="1" si="360"/>
        <v>9.1694949001113453E-144</v>
      </c>
      <c r="EH220">
        <f t="shared" ca="1" si="360"/>
        <v>3.184402287625733E-127</v>
      </c>
      <c r="EI220">
        <f t="shared" ca="1" si="360"/>
        <v>2.9941018525957762E-112</v>
      </c>
      <c r="EJ220">
        <f t="shared" ca="1" si="360"/>
        <v>1.0894584004376479E-98</v>
      </c>
      <c r="EK220">
        <f t="shared" ca="1" si="360"/>
        <v>2.0730373289834788E-86</v>
      </c>
      <c r="EL220">
        <f t="shared" ca="1" si="360"/>
        <v>2.664052849630027E-75</v>
      </c>
      <c r="EM220">
        <f t="shared" ca="1" si="360"/>
        <v>2.8779359268500667E-65</v>
      </c>
      <c r="EN220">
        <f t="shared" ca="1" si="360"/>
        <v>3.1556424277913719E-56</v>
      </c>
      <c r="EO220">
        <f t="shared" ca="1" si="360"/>
        <v>4.1347919861493649E-48</v>
      </c>
      <c r="EP220">
        <f t="shared" ca="1" si="360"/>
        <v>7.4621077680825677E-41</v>
      </c>
      <c r="EQ220">
        <f t="shared" ca="1" si="360"/>
        <v>2.0999283782972766E-34</v>
      </c>
      <c r="ER220">
        <f t="shared" ca="1" si="360"/>
        <v>1.0273890692622629E-28</v>
      </c>
      <c r="ES220">
        <f t="shared" ca="1" si="360"/>
        <v>9.6161776409011058E-24</v>
      </c>
      <c r="ET220">
        <f t="shared" ca="1" si="360"/>
        <v>1.8733773601444341E-19</v>
      </c>
      <c r="EU220">
        <f t="shared" ca="1" si="360"/>
        <v>8.1833026039399676E-16</v>
      </c>
      <c r="EV220">
        <f t="shared" ca="1" si="347"/>
        <v>8.5600560845897936E-13</v>
      </c>
      <c r="EW220">
        <f t="shared" ca="1" si="347"/>
        <v>2.272569497199957E-10</v>
      </c>
      <c r="EX220">
        <f t="shared" ca="1" si="347"/>
        <v>1.6119670624569563E-8</v>
      </c>
      <c r="EY220">
        <f t="shared" ca="1" si="347"/>
        <v>3.1964887967557478E-7</v>
      </c>
      <c r="EZ220">
        <f t="shared" ca="1" si="347"/>
        <v>1.8441190207903362E-6</v>
      </c>
      <c r="FA220">
        <f t="shared" ca="1" si="347"/>
        <v>3.2054730408713734E-6</v>
      </c>
      <c r="FB220">
        <f t="shared" ca="1" si="347"/>
        <v>1.7307414359311019E-6</v>
      </c>
      <c r="FC220">
        <f t="shared" ca="1" si="347"/>
        <v>2.9804598043527967E-7</v>
      </c>
      <c r="FD220">
        <f t="shared" ca="1" si="347"/>
        <v>1.6744931112181851E-8</v>
      </c>
      <c r="FE220">
        <f t="shared" ca="1" si="347"/>
        <v>3.1286160688163857E-10</v>
      </c>
      <c r="FF220">
        <f t="shared" ca="1" si="347"/>
        <v>1.9751087231561067E-12</v>
      </c>
      <c r="FG220">
        <f t="shared" ca="1" si="347"/>
        <v>4.2674167211894603E-15</v>
      </c>
      <c r="FH220">
        <f t="shared" ca="1" si="347"/>
        <v>3.1869353583741985E-18</v>
      </c>
      <c r="FI220">
        <f t="shared" ca="1" si="347"/>
        <v>8.2852165452757849E-22</v>
      </c>
      <c r="FJ220">
        <f t="shared" ca="1" si="347"/>
        <v>7.5314567911919193E-26</v>
      </c>
      <c r="FK220">
        <f t="shared" ref="FK220:FZ235" ca="1" si="362">_xlfn.BINOM.DIST($R220,$C220,FK$1,FALSE)*$F220*$B220</f>
        <v>2.398216336432764E-30</v>
      </c>
      <c r="FL220">
        <f t="shared" ca="1" si="362"/>
        <v>2.6730874322126184E-35</v>
      </c>
      <c r="FM220">
        <f t="shared" ca="1" si="362"/>
        <v>1.039538431984396E-40</v>
      </c>
      <c r="FN220">
        <f t="shared" ca="1" si="362"/>
        <v>1.4023908823659368E-46</v>
      </c>
      <c r="FO220">
        <f t="shared" ca="1" si="362"/>
        <v>6.5088677012835606E-53</v>
      </c>
      <c r="FP220">
        <f t="shared" ca="1" si="362"/>
        <v>1.0281404622401775E-59</v>
      </c>
      <c r="FQ220">
        <f t="shared" ca="1" si="362"/>
        <v>5.453661995883126E-67</v>
      </c>
      <c r="FR220">
        <f t="shared" ca="1" si="362"/>
        <v>9.5595257030284043E-75</v>
      </c>
      <c r="FS220">
        <f t="shared" ca="1" si="362"/>
        <v>5.4340881876911451E-83</v>
      </c>
      <c r="FT220">
        <f t="shared" ca="1" si="362"/>
        <v>9.8027097865437549E-92</v>
      </c>
      <c r="FU220">
        <f t="shared" ca="1" si="362"/>
        <v>5.4749337793123656E-101</v>
      </c>
      <c r="FV220">
        <f t="shared" ca="1" si="362"/>
        <v>9.2073527994372837E-111</v>
      </c>
      <c r="FW220">
        <f t="shared" ca="1" si="362"/>
        <v>4.5192405839941222E-121</v>
      </c>
      <c r="FX220">
        <f t="shared" ca="1" si="362"/>
        <v>6.2526754337627783E-132</v>
      </c>
      <c r="FY220">
        <f t="shared" ca="1" si="362"/>
        <v>2.346175122393548E-143</v>
      </c>
      <c r="FZ220">
        <f t="shared" ca="1" si="362"/>
        <v>2.2875521790553563E-155</v>
      </c>
      <c r="GA220">
        <f t="shared" ca="1" si="359"/>
        <v>5.5279620228315931E-168</v>
      </c>
      <c r="GB220">
        <f t="shared" ca="1" si="359"/>
        <v>3.1425355478145824E-181</v>
      </c>
      <c r="GC220">
        <f t="shared" ca="1" si="359"/>
        <v>3.9675497111004016E-195</v>
      </c>
      <c r="GD220">
        <f t="shared" ca="1" si="359"/>
        <v>1.044077782122488E-209</v>
      </c>
      <c r="GE220">
        <f t="shared" ca="1" si="359"/>
        <v>5.3397288093263084E-225</v>
      </c>
      <c r="GF220">
        <f t="shared" ca="1" si="359"/>
        <v>4.9129672533434752E-241</v>
      </c>
      <c r="GG220">
        <f t="shared" ca="1" si="359"/>
        <v>7.4672858597995748E-258</v>
      </c>
      <c r="GH220">
        <f t="shared" ca="1" si="359"/>
        <v>1.7061002691408451E-275</v>
      </c>
      <c r="GI220">
        <f t="shared" ca="1" si="359"/>
        <v>5.2781159693930279E-294</v>
      </c>
      <c r="GJ220">
        <f t="shared" ca="1" si="359"/>
        <v>0</v>
      </c>
      <c r="GK220">
        <f t="shared" ca="1" si="359"/>
        <v>0</v>
      </c>
      <c r="GL220">
        <f t="shared" ca="1" si="359"/>
        <v>0</v>
      </c>
      <c r="GM220">
        <f t="shared" ca="1" si="359"/>
        <v>0</v>
      </c>
      <c r="GN220">
        <f t="shared" ca="1" si="359"/>
        <v>0</v>
      </c>
      <c r="GO220">
        <f t="shared" ca="1" si="359"/>
        <v>0</v>
      </c>
      <c r="GP220">
        <f t="shared" ca="1" si="359"/>
        <v>0</v>
      </c>
      <c r="GQ220">
        <f t="shared" ca="1" si="358"/>
        <v>0</v>
      </c>
      <c r="GR220">
        <f t="shared" ca="1" si="358"/>
        <v>0</v>
      </c>
      <c r="GS220">
        <f t="shared" ca="1" si="358"/>
        <v>0</v>
      </c>
      <c r="GT220">
        <f t="shared" ca="1" si="358"/>
        <v>0</v>
      </c>
      <c r="GU220">
        <f t="shared" ca="1" si="358"/>
        <v>0</v>
      </c>
      <c r="GV220">
        <f t="shared" ca="1" si="358"/>
        <v>0</v>
      </c>
      <c r="GW220">
        <f t="shared" ca="1" si="358"/>
        <v>0</v>
      </c>
      <c r="GX220">
        <f t="shared" ca="1" si="358"/>
        <v>0</v>
      </c>
      <c r="GY220">
        <f t="shared" ca="1" si="358"/>
        <v>0</v>
      </c>
      <c r="GZ220">
        <f t="shared" ca="1" si="358"/>
        <v>0</v>
      </c>
      <c r="HA220">
        <f t="shared" ca="1" si="358"/>
        <v>0</v>
      </c>
      <c r="HB220">
        <f t="shared" ca="1" si="358"/>
        <v>0</v>
      </c>
      <c r="HC220">
        <f t="shared" ca="1" si="358"/>
        <v>0</v>
      </c>
      <c r="HD220">
        <f t="shared" ca="1" si="358"/>
        <v>0</v>
      </c>
      <c r="HE220">
        <f t="shared" ca="1" si="358"/>
        <v>0</v>
      </c>
      <c r="HF220">
        <f t="shared" ca="1" si="331"/>
        <v>0</v>
      </c>
      <c r="HG220">
        <f t="shared" ca="1" si="331"/>
        <v>0</v>
      </c>
      <c r="HH220">
        <f t="shared" ca="1" si="331"/>
        <v>0</v>
      </c>
      <c r="HI220">
        <f t="shared" ca="1" si="331"/>
        <v>0</v>
      </c>
      <c r="HJ220">
        <f t="shared" ca="1" si="331"/>
        <v>0</v>
      </c>
      <c r="HK220">
        <f t="shared" ca="1" si="331"/>
        <v>0</v>
      </c>
      <c r="HL220">
        <f t="shared" ca="1" si="331"/>
        <v>0</v>
      </c>
    </row>
    <row r="221" spans="1:220" x14ac:dyDescent="0.25">
      <c r="A221" s="6">
        <v>45280</v>
      </c>
      <c r="B221">
        <f t="shared" ca="1" si="321"/>
        <v>2.0027718652530221E-4</v>
      </c>
      <c r="C221">
        <v>984</v>
      </c>
      <c r="D221">
        <f t="shared" si="322"/>
        <v>0.99299509843134148</v>
      </c>
      <c r="E221" t="s">
        <v>9</v>
      </c>
      <c r="F221">
        <v>1</v>
      </c>
      <c r="G221">
        <v>36</v>
      </c>
      <c r="H221">
        <v>40</v>
      </c>
      <c r="I221">
        <f t="shared" si="323"/>
        <v>0</v>
      </c>
      <c r="J221">
        <f t="shared" si="324"/>
        <v>1</v>
      </c>
      <c r="K221">
        <f t="shared" ca="1" si="325"/>
        <v>0</v>
      </c>
      <c r="L221">
        <f t="shared" ca="1" si="326"/>
        <v>2.20971405052494E-4</v>
      </c>
      <c r="M221">
        <f t="shared" si="327"/>
        <v>1.1111111111111112</v>
      </c>
      <c r="Q221">
        <f t="shared" si="329"/>
        <v>354.24</v>
      </c>
      <c r="R221">
        <f t="shared" si="330"/>
        <v>393.6</v>
      </c>
      <c r="S221">
        <f t="shared" ca="1" si="348"/>
        <v>0</v>
      </c>
      <c r="T221">
        <f t="shared" ca="1" si="348"/>
        <v>0</v>
      </c>
      <c r="U221">
        <f t="shared" ca="1" si="348"/>
        <v>0</v>
      </c>
      <c r="V221">
        <f t="shared" ca="1" si="348"/>
        <v>2.933168359099584E-274</v>
      </c>
      <c r="W221">
        <f t="shared" ca="1" si="348"/>
        <v>7.2499327488177728E-233</v>
      </c>
      <c r="X221">
        <f t="shared" ca="1" si="348"/>
        <v>2.0020416118629499E-201</v>
      </c>
      <c r="Y221">
        <f t="shared" ca="1" si="348"/>
        <v>2.7309304294863583E-176</v>
      </c>
      <c r="Z221">
        <f t="shared" ca="1" si="348"/>
        <v>1.6187656756486064E-155</v>
      </c>
      <c r="AA221">
        <f t="shared" ca="1" si="348"/>
        <v>6.0312434056652698E-138</v>
      </c>
      <c r="AB221">
        <f t="shared" ca="1" si="348"/>
        <v>7.9094400166053504E-123</v>
      </c>
      <c r="AC221">
        <f t="shared" ca="1" si="349"/>
        <v>1.1830447694966248E-109</v>
      </c>
      <c r="AD221">
        <f t="shared" ca="1" si="349"/>
        <v>4.6658950427593613E-98</v>
      </c>
      <c r="AE221">
        <f t="shared" ca="1" si="349"/>
        <v>9.0046075263315621E-88</v>
      </c>
      <c r="AF221">
        <f t="shared" ca="1" si="349"/>
        <v>1.3592398522460279E-78</v>
      </c>
      <c r="AG221">
        <f t="shared" ca="1" si="349"/>
        <v>2.3097721818684409E-70</v>
      </c>
      <c r="AH221">
        <f t="shared" ca="1" si="349"/>
        <v>5.89452940752379E-63</v>
      </c>
      <c r="AI221">
        <f t="shared" ca="1" si="349"/>
        <v>2.8486842352764961E-56</v>
      </c>
      <c r="AJ221">
        <f t="shared" ca="1" si="349"/>
        <v>3.1501889068478243E-50</v>
      </c>
      <c r="AK221">
        <f t="shared" ca="1" si="349"/>
        <v>9.3199598473284693E-45</v>
      </c>
      <c r="AL221">
        <f t="shared" ca="1" si="349"/>
        <v>8.4053705465044866E-40</v>
      </c>
      <c r="AM221">
        <f t="shared" ca="1" si="350"/>
        <v>2.579470128931318E-35</v>
      </c>
      <c r="AN221">
        <f t="shared" ca="1" si="350"/>
        <v>2.9574545680269964E-31</v>
      </c>
      <c r="AO221">
        <f t="shared" ca="1" si="350"/>
        <v>1.3722996073030613E-27</v>
      </c>
      <c r="AP221">
        <f t="shared" ca="1" si="350"/>
        <v>2.7607751799759404E-24</v>
      </c>
      <c r="AQ221">
        <f t="shared" ca="1" si="350"/>
        <v>2.5560122788715862E-21</v>
      </c>
      <c r="AR221">
        <f t="shared" ca="1" si="350"/>
        <v>1.1470417870860849E-18</v>
      </c>
      <c r="AS221">
        <f t="shared" ca="1" si="350"/>
        <v>2.610771391963884E-16</v>
      </c>
      <c r="AT221">
        <f t="shared" ca="1" si="350"/>
        <v>3.1361340745655186E-14</v>
      </c>
      <c r="AU221">
        <f t="shared" ca="1" si="350"/>
        <v>2.0589039170050497E-12</v>
      </c>
      <c r="AV221">
        <f t="shared" ca="1" si="350"/>
        <v>7.618530003659359E-11</v>
      </c>
      <c r="AW221">
        <f t="shared" ca="1" si="351"/>
        <v>1.6327121053780877E-9</v>
      </c>
      <c r="AX221">
        <f t="shared" ca="1" si="351"/>
        <v>2.0758072039234642E-8</v>
      </c>
      <c r="AY221">
        <f t="shared" ca="1" si="351"/>
        <v>1.5992912574534583E-7</v>
      </c>
      <c r="AZ221">
        <f t="shared" ca="1" si="351"/>
        <v>7.608177764257126E-7</v>
      </c>
      <c r="BA221">
        <f t="shared" ca="1" si="351"/>
        <v>2.2721461212954567E-6</v>
      </c>
      <c r="BB221">
        <f t="shared" ca="1" si="351"/>
        <v>4.322376745240167E-6</v>
      </c>
      <c r="BC221">
        <f t="shared" ca="1" si="351"/>
        <v>5.3050455168955023E-6</v>
      </c>
      <c r="BD221">
        <f t="shared" ca="1" si="351"/>
        <v>4.2479237098058645E-6</v>
      </c>
      <c r="BE221">
        <f t="shared" ca="1" si="351"/>
        <v>2.2406695860006984E-6</v>
      </c>
      <c r="BF221">
        <f t="shared" ca="1" si="351"/>
        <v>7.8503166930718455E-7</v>
      </c>
      <c r="BG221">
        <f t="shared" ca="1" si="352"/>
        <v>1.8396910892016931E-7</v>
      </c>
      <c r="BH221">
        <f t="shared" ca="1" si="352"/>
        <v>2.9004998432696895E-8</v>
      </c>
      <c r="BI221">
        <f t="shared" ca="1" si="352"/>
        <v>3.0910425150214743E-9</v>
      </c>
      <c r="BJ221">
        <f t="shared" ca="1" si="352"/>
        <v>2.2346657967652567E-10</v>
      </c>
      <c r="BK221">
        <f t="shared" ca="1" si="352"/>
        <v>1.0988153634320277E-11</v>
      </c>
      <c r="BL221">
        <f t="shared" ca="1" si="352"/>
        <v>3.6808192440864233E-13</v>
      </c>
      <c r="BM221">
        <f t="shared" ca="1" si="352"/>
        <v>8.4054571157520878E-15</v>
      </c>
      <c r="BN221">
        <f t="shared" ca="1" si="352"/>
        <v>1.3081567628272115E-16</v>
      </c>
      <c r="BO221">
        <f t="shared" ca="1" si="352"/>
        <v>1.3858772125272627E-18</v>
      </c>
      <c r="BP221">
        <f t="shared" ca="1" si="352"/>
        <v>9.9734061382496125E-21</v>
      </c>
      <c r="BQ221">
        <f t="shared" ca="1" si="353"/>
        <v>4.8607635963759698E-23</v>
      </c>
      <c r="BR221">
        <f t="shared" ca="1" si="353"/>
        <v>1.5980596634358428E-25</v>
      </c>
      <c r="BS221">
        <f t="shared" ca="1" si="353"/>
        <v>3.5268210670739402E-28</v>
      </c>
      <c r="BT221">
        <f t="shared" ca="1" si="353"/>
        <v>5.1943184454382373E-31</v>
      </c>
      <c r="BU221">
        <f t="shared" ca="1" si="353"/>
        <v>5.070434416641612E-34</v>
      </c>
      <c r="BV221">
        <f t="shared" ca="1" si="353"/>
        <v>3.2545878022346866E-37</v>
      </c>
      <c r="BW221">
        <f t="shared" ca="1" si="353"/>
        <v>1.3613443069255017E-40</v>
      </c>
      <c r="BX221">
        <f t="shared" ca="1" si="353"/>
        <v>3.6732133681340107E-44</v>
      </c>
      <c r="BY221">
        <f t="shared" ca="1" si="353"/>
        <v>6.3209580045918439E-48</v>
      </c>
      <c r="BZ221">
        <f t="shared" ca="1" si="353"/>
        <v>6.8495507490048843E-52</v>
      </c>
      <c r="CA221">
        <f t="shared" ca="1" si="354"/>
        <v>4.6084767991457064E-56</v>
      </c>
      <c r="CB221">
        <f t="shared" ca="1" si="354"/>
        <v>1.8953274542439326E-60</v>
      </c>
      <c r="CC221">
        <f t="shared" ca="1" si="354"/>
        <v>4.6832159474957946E-65</v>
      </c>
      <c r="CD221">
        <f t="shared" ca="1" si="354"/>
        <v>6.8212018594453634E-70</v>
      </c>
      <c r="CE221">
        <f t="shared" ca="1" si="354"/>
        <v>5.7346445823969008E-75</v>
      </c>
      <c r="CF221">
        <f t="shared" ca="1" si="354"/>
        <v>2.7190451881619451E-80</v>
      </c>
      <c r="CG221">
        <f t="shared" ca="1" si="354"/>
        <v>7.0874686589863954E-86</v>
      </c>
      <c r="CH221">
        <f t="shared" ca="1" si="354"/>
        <v>9.8737587604645328E-92</v>
      </c>
      <c r="CI221">
        <f t="shared" ca="1" si="354"/>
        <v>7.126260149423847E-98</v>
      </c>
      <c r="CJ221">
        <f t="shared" ca="1" si="354"/>
        <v>2.5743374201962548E-104</v>
      </c>
      <c r="CK221">
        <f t="shared" ca="1" si="355"/>
        <v>4.4804008549582078E-111</v>
      </c>
      <c r="CL221">
        <f t="shared" ca="1" si="355"/>
        <v>3.6009273208215212E-118</v>
      </c>
      <c r="CM221">
        <f t="shared" ca="1" si="355"/>
        <v>1.2749222933039905E-125</v>
      </c>
      <c r="CN221">
        <f t="shared" ca="1" si="355"/>
        <v>1.88661870429645E-133</v>
      </c>
      <c r="CO221">
        <f t="shared" ca="1" si="355"/>
        <v>1.1001660511219532E-141</v>
      </c>
      <c r="CP221">
        <f t="shared" ca="1" si="355"/>
        <v>2.366535028174562E-150</v>
      </c>
      <c r="CQ221">
        <f t="shared" ca="1" si="355"/>
        <v>1.7430673928100838E-159</v>
      </c>
      <c r="CR221">
        <f t="shared" ca="1" si="355"/>
        <v>4.0408584279544706E-169</v>
      </c>
      <c r="CS221">
        <f t="shared" ca="1" si="355"/>
        <v>2.6791590924047622E-179</v>
      </c>
      <c r="CT221">
        <f t="shared" ca="1" si="355"/>
        <v>4.5537190465210162E-190</v>
      </c>
      <c r="CU221">
        <f t="shared" ca="1" si="356"/>
        <v>1.7497374872160992E-201</v>
      </c>
      <c r="CV221">
        <f t="shared" ca="1" si="356"/>
        <v>1.314272789189636E-213</v>
      </c>
      <c r="CW221">
        <f t="shared" ca="1" si="356"/>
        <v>1.6293042558400561E-226</v>
      </c>
      <c r="CX221">
        <f t="shared" ca="1" si="356"/>
        <v>2.7332880488990577E-240</v>
      </c>
      <c r="CY221">
        <f t="shared" ca="1" si="356"/>
        <v>4.9054242324966183E-255</v>
      </c>
      <c r="CZ221">
        <f t="shared" ca="1" si="356"/>
        <v>7.1123503396674436E-271</v>
      </c>
      <c r="DA221">
        <f t="shared" ca="1" si="356"/>
        <v>5.9338211268755232E-288</v>
      </c>
      <c r="DB221">
        <f t="shared" ca="1" si="356"/>
        <v>1.8808216414190026E-306</v>
      </c>
      <c r="DC221">
        <f t="shared" ca="1" si="356"/>
        <v>0</v>
      </c>
      <c r="DD221">
        <f t="shared" ca="1" si="356"/>
        <v>0</v>
      </c>
      <c r="DE221">
        <f t="shared" ca="1" si="357"/>
        <v>0</v>
      </c>
      <c r="DF221">
        <f t="shared" ca="1" si="357"/>
        <v>0</v>
      </c>
      <c r="DG221">
        <f t="shared" ca="1" si="357"/>
        <v>0</v>
      </c>
      <c r="DH221">
        <f t="shared" ca="1" si="357"/>
        <v>0</v>
      </c>
      <c r="DI221">
        <f t="shared" ca="1" si="357"/>
        <v>0</v>
      </c>
      <c r="DJ221">
        <f t="shared" ca="1" si="357"/>
        <v>0</v>
      </c>
      <c r="DK221">
        <f t="shared" ca="1" si="357"/>
        <v>0</v>
      </c>
      <c r="DL221">
        <f t="shared" ca="1" si="357"/>
        <v>0</v>
      </c>
      <c r="DM221">
        <f t="shared" ca="1" si="357"/>
        <v>0</v>
      </c>
      <c r="DN221">
        <f t="shared" ca="1" si="357"/>
        <v>0</v>
      </c>
      <c r="DQ221">
        <f t="shared" ca="1" si="361"/>
        <v>0</v>
      </c>
      <c r="DR221">
        <f t="shared" ca="1" si="361"/>
        <v>0</v>
      </c>
      <c r="DS221">
        <f t="shared" ca="1" si="361"/>
        <v>0</v>
      </c>
      <c r="DT221">
        <f t="shared" ca="1" si="361"/>
        <v>0</v>
      </c>
      <c r="DU221">
        <f t="shared" ca="1" si="361"/>
        <v>2.2413579014225069E-278</v>
      </c>
      <c r="DV221">
        <f t="shared" ca="1" si="361"/>
        <v>5.6040025208867743E-243</v>
      </c>
      <c r="DW221">
        <f t="shared" ca="1" si="361"/>
        <v>1.4146166662668804E-214</v>
      </c>
      <c r="DX221">
        <f t="shared" ca="1" si="361"/>
        <v>5.1950318343383307E-191</v>
      </c>
      <c r="DY221">
        <f t="shared" ca="1" si="361"/>
        <v>5.3902231045689453E-171</v>
      </c>
      <c r="DZ221">
        <f t="shared" ca="1" si="361"/>
        <v>1.0700521984896754E-153</v>
      </c>
      <c r="EA221">
        <f t="shared" ca="1" si="361"/>
        <v>1.499543162312383E-138</v>
      </c>
      <c r="EB221">
        <f t="shared" ca="1" si="361"/>
        <v>3.7623144150223529E-125</v>
      </c>
      <c r="EC221">
        <f t="shared" ca="1" si="361"/>
        <v>3.3583412949576601E-113</v>
      </c>
      <c r="ED221">
        <f t="shared" ca="1" si="361"/>
        <v>1.7957738637011342E-102</v>
      </c>
      <c r="EE221">
        <f t="shared" ca="1" si="361"/>
        <v>8.6206219263667548E-93</v>
      </c>
      <c r="EF221">
        <f t="shared" ca="1" si="361"/>
        <v>5.1178293223845336E-84</v>
      </c>
      <c r="EG221">
        <f t="shared" ca="1" si="360"/>
        <v>4.8623603192679312E-76</v>
      </c>
      <c r="EH221">
        <f t="shared" ca="1" si="360"/>
        <v>9.1246158204067649E-69</v>
      </c>
      <c r="EI221">
        <f t="shared" ca="1" si="360"/>
        <v>4.0245484177749171E-62</v>
      </c>
      <c r="EJ221">
        <f t="shared" ca="1" si="360"/>
        <v>4.8244434921602405E-56</v>
      </c>
      <c r="EK221">
        <f t="shared" ca="1" si="360"/>
        <v>1.7766689006712938E-50</v>
      </c>
      <c r="EL221">
        <f t="shared" ca="1" si="360"/>
        <v>2.2306409736125394E-45</v>
      </c>
      <c r="EM221">
        <f t="shared" ca="1" si="360"/>
        <v>1.0439017975286032E-40</v>
      </c>
      <c r="EN221">
        <f t="shared" ca="1" si="360"/>
        <v>1.966500331977645E-36</v>
      </c>
      <c r="EO221">
        <f t="shared" ca="1" si="360"/>
        <v>1.5939948826996323E-32</v>
      </c>
      <c r="EP221">
        <f t="shared" ca="1" si="360"/>
        <v>5.8920437755240308E-29</v>
      </c>
      <c r="EQ221">
        <f t="shared" ca="1" si="360"/>
        <v>1.0449800655388711E-25</v>
      </c>
      <c r="ER221">
        <f t="shared" ca="1" si="360"/>
        <v>9.2983424724065377E-23</v>
      </c>
      <c r="ES221">
        <f t="shared" ca="1" si="360"/>
        <v>4.3176516523622802E-20</v>
      </c>
      <c r="ET221">
        <f t="shared" ca="1" si="360"/>
        <v>1.0832611289345726E-17</v>
      </c>
      <c r="EU221">
        <f t="shared" ca="1" si="360"/>
        <v>1.5143652852517035E-15</v>
      </c>
      <c r="EV221">
        <f t="shared" ref="EV221:FK236" ca="1" si="363">_xlfn.BINOM.DIST($R221,$C221,EV$1,FALSE)*$F221*$B221</f>
        <v>1.2122555882425025E-13</v>
      </c>
      <c r="EW221">
        <f t="shared" ca="1" si="363"/>
        <v>5.6930471585523769E-12</v>
      </c>
      <c r="EX221">
        <f t="shared" ca="1" si="363"/>
        <v>1.602590855917226E-10</v>
      </c>
      <c r="EY221">
        <f t="shared" ca="1" si="363"/>
        <v>2.756234693869324E-9</v>
      </c>
      <c r="EZ221">
        <f t="shared" ca="1" si="363"/>
        <v>2.9455818679860408E-8</v>
      </c>
      <c r="FA221">
        <f t="shared" ca="1" si="363"/>
        <v>1.9855613855087592E-7</v>
      </c>
      <c r="FB221">
        <f t="shared" ca="1" si="363"/>
        <v>8.5541759230923454E-7</v>
      </c>
      <c r="FC221">
        <f t="shared" ca="1" si="363"/>
        <v>2.3827465866771993E-6</v>
      </c>
      <c r="FD221">
        <f t="shared" ca="1" si="363"/>
        <v>4.334698993891433E-6</v>
      </c>
      <c r="FE221">
        <f t="shared" ca="1" si="363"/>
        <v>5.1951903051104248E-6</v>
      </c>
      <c r="FF221">
        <f t="shared" ca="1" si="363"/>
        <v>4.1326674876761684E-6</v>
      </c>
      <c r="FG221">
        <f t="shared" ca="1" si="363"/>
        <v>2.1955898493382115E-6</v>
      </c>
      <c r="FH221">
        <f t="shared" ca="1" si="363"/>
        <v>7.8303042560825902E-7</v>
      </c>
      <c r="FI221">
        <f t="shared" ca="1" si="363"/>
        <v>1.8821824167637982E-7</v>
      </c>
      <c r="FJ221">
        <f t="shared" ca="1" si="363"/>
        <v>3.0584634652592949E-8</v>
      </c>
      <c r="FK221">
        <f t="shared" ca="1" si="363"/>
        <v>3.3664781376200423E-9</v>
      </c>
      <c r="FL221">
        <f t="shared" ca="1" si="362"/>
        <v>2.5126557701547989E-10</v>
      </c>
      <c r="FM221">
        <f t="shared" ca="1" si="362"/>
        <v>1.2717983844913382E-11</v>
      </c>
      <c r="FN221">
        <f t="shared" ca="1" si="362"/>
        <v>4.3618368508747041E-13</v>
      </c>
      <c r="FO221">
        <f t="shared" ca="1" si="362"/>
        <v>1.0118593727232261E-14</v>
      </c>
      <c r="FP221">
        <f t="shared" ca="1" si="362"/>
        <v>1.5834282741195046E-16</v>
      </c>
      <c r="FQ221">
        <f t="shared" ca="1" si="362"/>
        <v>1.6654102362046565E-18</v>
      </c>
      <c r="FR221">
        <f t="shared" ca="1" si="362"/>
        <v>1.1718895601336399E-20</v>
      </c>
      <c r="FS221">
        <f t="shared" ca="1" si="362"/>
        <v>5.486078611651607E-23</v>
      </c>
      <c r="FT221">
        <f t="shared" ca="1" si="362"/>
        <v>1.6973386658224884E-25</v>
      </c>
      <c r="FU221">
        <f t="shared" ca="1" si="362"/>
        <v>3.4439933879091293E-28</v>
      </c>
      <c r="FV221">
        <f t="shared" ca="1" si="362"/>
        <v>4.5426724076729795E-31</v>
      </c>
      <c r="FW221">
        <f t="shared" ca="1" si="362"/>
        <v>3.8562749175359989E-34</v>
      </c>
      <c r="FX221">
        <f t="shared" ca="1" si="362"/>
        <v>2.0832231302699965E-37</v>
      </c>
      <c r="FY221">
        <f t="shared" ca="1" si="362"/>
        <v>7.0718357920446498E-41</v>
      </c>
      <c r="FZ221">
        <f t="shared" ca="1" si="362"/>
        <v>1.4874548911605486E-44</v>
      </c>
      <c r="GA221">
        <f t="shared" ca="1" si="359"/>
        <v>1.9084266191339836E-48</v>
      </c>
      <c r="GB221">
        <f t="shared" ca="1" si="359"/>
        <v>1.4678806686997334E-52</v>
      </c>
      <c r="GC221">
        <f t="shared" ca="1" si="359"/>
        <v>6.639626067784018E-57</v>
      </c>
      <c r="GD221">
        <f t="shared" ca="1" si="359"/>
        <v>1.7290170020350169E-61</v>
      </c>
      <c r="GE221">
        <f t="shared" ca="1" si="359"/>
        <v>2.5318765834500061E-66</v>
      </c>
      <c r="GF221">
        <f t="shared" ca="1" si="359"/>
        <v>2.0312894900328086E-71</v>
      </c>
      <c r="GG221">
        <f t="shared" ca="1" si="359"/>
        <v>8.6751256304719839E-77</v>
      </c>
      <c r="GH221">
        <f t="shared" ca="1" si="359"/>
        <v>1.910247359363046E-82</v>
      </c>
      <c r="GI221">
        <f t="shared" ca="1" si="359"/>
        <v>2.0932791954782913E-88</v>
      </c>
      <c r="GJ221">
        <f t="shared" ca="1" si="359"/>
        <v>1.0974473574285947E-94</v>
      </c>
      <c r="GK221">
        <f t="shared" ca="1" si="359"/>
        <v>2.6345322117636144E-101</v>
      </c>
      <c r="GL221">
        <f t="shared" ca="1" si="359"/>
        <v>2.7574302618440922E-108</v>
      </c>
      <c r="GM221">
        <f t="shared" ca="1" si="359"/>
        <v>1.1911059585902048E-115</v>
      </c>
      <c r="GN221">
        <f t="shared" ca="1" si="359"/>
        <v>1.9964458274240762E-123</v>
      </c>
      <c r="GO221">
        <f t="shared" ca="1" si="359"/>
        <v>1.2112157516610764E-131</v>
      </c>
      <c r="GP221">
        <f t="shared" ca="1" si="359"/>
        <v>2.4583401342492673E-140</v>
      </c>
      <c r="GQ221">
        <f t="shared" ca="1" si="358"/>
        <v>1.5262269411020674E-149</v>
      </c>
      <c r="GR221">
        <f t="shared" ca="1" si="358"/>
        <v>2.6162904569408786E-159</v>
      </c>
      <c r="GS221">
        <f t="shared" ca="1" si="358"/>
        <v>1.1008501792152917E-169</v>
      </c>
      <c r="GT221">
        <f t="shared" ca="1" si="358"/>
        <v>9.9226226241847464E-181</v>
      </c>
      <c r="GU221">
        <f t="shared" ca="1" si="358"/>
        <v>1.6350475795658831E-192</v>
      </c>
      <c r="GV221">
        <f t="shared" ca="1" si="358"/>
        <v>4.0892035633361553E-205</v>
      </c>
      <c r="GW221">
        <f t="shared" ca="1" si="358"/>
        <v>1.245389111035385E-218</v>
      </c>
      <c r="GX221">
        <f t="shared" ca="1" si="358"/>
        <v>3.5498319983138193E-233</v>
      </c>
      <c r="GY221">
        <f t="shared" ca="1" si="358"/>
        <v>6.8896366239114271E-249</v>
      </c>
      <c r="GZ221">
        <f t="shared" ca="1" si="358"/>
        <v>6.1691223660650209E-266</v>
      </c>
      <c r="HA221">
        <f t="shared" ca="1" si="358"/>
        <v>1.5719635130146481E-284</v>
      </c>
      <c r="HB221">
        <f t="shared" ca="1" si="358"/>
        <v>6.1942029710150298E-305</v>
      </c>
      <c r="HC221">
        <f t="shared" ca="1" si="358"/>
        <v>0</v>
      </c>
      <c r="HD221">
        <f t="shared" ca="1" si="358"/>
        <v>0</v>
      </c>
      <c r="HE221">
        <f t="shared" ca="1" si="358"/>
        <v>0</v>
      </c>
      <c r="HF221">
        <f t="shared" ca="1" si="331"/>
        <v>0</v>
      </c>
      <c r="HG221">
        <f t="shared" ca="1" si="331"/>
        <v>0</v>
      </c>
      <c r="HH221">
        <f t="shared" ca="1" si="331"/>
        <v>0</v>
      </c>
      <c r="HI221">
        <f t="shared" ca="1" si="331"/>
        <v>0</v>
      </c>
      <c r="HJ221">
        <f t="shared" ca="1" si="331"/>
        <v>0</v>
      </c>
      <c r="HK221">
        <f t="shared" ca="1" si="331"/>
        <v>0</v>
      </c>
      <c r="HL221">
        <f t="shared" ca="1" si="331"/>
        <v>0</v>
      </c>
    </row>
    <row r="222" spans="1:220" x14ac:dyDescent="0.25">
      <c r="A222" s="6">
        <v>45280</v>
      </c>
      <c r="B222">
        <f t="shared" ca="1" si="321"/>
        <v>2.0027718652530221E-4</v>
      </c>
      <c r="C222">
        <v>4000</v>
      </c>
      <c r="D222">
        <f t="shared" si="322"/>
        <v>1.6020599913279625</v>
      </c>
      <c r="E222" t="s">
        <v>7</v>
      </c>
      <c r="F222">
        <v>0.75285290000000005</v>
      </c>
      <c r="G222">
        <v>43</v>
      </c>
      <c r="H222">
        <v>43</v>
      </c>
      <c r="I222">
        <f t="shared" si="323"/>
        <v>1</v>
      </c>
      <c r="J222">
        <f t="shared" si="324"/>
        <v>0</v>
      </c>
      <c r="K222">
        <f t="shared" ca="1" si="325"/>
        <v>2.4155742105649974E-4</v>
      </c>
      <c r="L222">
        <f t="shared" ca="1" si="326"/>
        <v>0</v>
      </c>
      <c r="M222">
        <f t="shared" si="327"/>
        <v>1</v>
      </c>
      <c r="Q222">
        <f t="shared" si="329"/>
        <v>1720</v>
      </c>
      <c r="R222">
        <f t="shared" si="330"/>
        <v>1720</v>
      </c>
      <c r="S222">
        <f t="shared" ref="S222:AB231" ca="1" si="364">_xlfn.BINOM.DIST($Q222,$C222,S$1,FALSE)*$F222*$B222</f>
        <v>0</v>
      </c>
      <c r="T222">
        <f t="shared" ca="1" si="364"/>
        <v>0</v>
      </c>
      <c r="U222">
        <f t="shared" ca="1" si="364"/>
        <v>0</v>
      </c>
      <c r="V222">
        <f t="shared" ca="1" si="364"/>
        <v>0</v>
      </c>
      <c r="W222">
        <f t="shared" ca="1" si="364"/>
        <v>0</v>
      </c>
      <c r="X222">
        <f t="shared" ca="1" si="364"/>
        <v>0</v>
      </c>
      <c r="Y222">
        <f t="shared" ca="1" si="364"/>
        <v>0</v>
      </c>
      <c r="Z222">
        <f t="shared" ca="1" si="364"/>
        <v>0</v>
      </c>
      <c r="AA222">
        <f t="shared" ca="1" si="364"/>
        <v>0</v>
      </c>
      <c r="AB222">
        <f t="shared" ca="1" si="364"/>
        <v>0</v>
      </c>
      <c r="AC222">
        <f t="shared" ref="AC222:AL231" ca="1" si="365">_xlfn.BINOM.DIST($Q222,$C222,AC$1,FALSE)*$F222*$B222</f>
        <v>0</v>
      </c>
      <c r="AD222">
        <f t="shared" ca="1" si="365"/>
        <v>0</v>
      </c>
      <c r="AE222">
        <f t="shared" ca="1" si="365"/>
        <v>0</v>
      </c>
      <c r="AF222">
        <f t="shared" ca="1" si="365"/>
        <v>0</v>
      </c>
      <c r="AG222">
        <f t="shared" ca="1" si="365"/>
        <v>0</v>
      </c>
      <c r="AH222">
        <f t="shared" ca="1" si="365"/>
        <v>0</v>
      </c>
      <c r="AI222">
        <f t="shared" ca="1" si="365"/>
        <v>0</v>
      </c>
      <c r="AJ222">
        <f t="shared" ca="1" si="365"/>
        <v>0</v>
      </c>
      <c r="AK222">
        <f t="shared" ca="1" si="365"/>
        <v>7.7161353928385873E-297</v>
      </c>
      <c r="AL222">
        <f t="shared" ca="1" si="365"/>
        <v>1.333964613625229E-268</v>
      </c>
      <c r="AM222">
        <f t="shared" ref="AM222:AV231" ca="1" si="366">_xlfn.BINOM.DIST($Q222,$C222,AM$1,FALSE)*$F222*$B222</f>
        <v>1.3799727500796127E-242</v>
      </c>
      <c r="AN222">
        <f t="shared" ca="1" si="366"/>
        <v>1.349157684860425E-218</v>
      </c>
      <c r="AO222">
        <f t="shared" ca="1" si="366"/>
        <v>1.8442202034401007E-196</v>
      </c>
      <c r="AP222">
        <f t="shared" ca="1" si="366"/>
        <v>4.9412743833581212E-176</v>
      </c>
      <c r="AQ222">
        <f t="shared" ca="1" si="366"/>
        <v>3.4788345217456376E-157</v>
      </c>
      <c r="AR222">
        <f t="shared" ca="1" si="366"/>
        <v>8.3100392662853881E-140</v>
      </c>
      <c r="AS222">
        <f t="shared" ca="1" si="366"/>
        <v>8.4253339421156225E-124</v>
      </c>
      <c r="AT222">
        <f t="shared" ca="1" si="366"/>
        <v>4.4147188920104344E-109</v>
      </c>
      <c r="AU222">
        <f t="shared" ca="1" si="366"/>
        <v>1.4223726694086844E-95</v>
      </c>
      <c r="AV222">
        <f t="shared" ca="1" si="366"/>
        <v>3.2862386005433407E-83</v>
      </c>
      <c r="AW222">
        <f t="shared" ref="AW222:BF231" ca="1" si="367">_xlfn.BINOM.DIST($Q222,$C222,AW$1,FALSE)*$F222*$B222</f>
        <v>6.2401779886616678E-72</v>
      </c>
      <c r="AX222">
        <f t="shared" ca="1" si="367"/>
        <v>1.0993801792904614E-61</v>
      </c>
      <c r="AY222">
        <f t="shared" ca="1" si="367"/>
        <v>2.0016645942640013E-52</v>
      </c>
      <c r="AZ222">
        <f t="shared" ca="1" si="367"/>
        <v>4.1460484680786109E-44</v>
      </c>
      <c r="BA222">
        <f t="shared" ca="1" si="367"/>
        <v>1.064187063061855E-36</v>
      </c>
      <c r="BB222">
        <f t="shared" ca="1" si="367"/>
        <v>3.6525574462570334E-30</v>
      </c>
      <c r="BC222">
        <f t="shared" ca="1" si="367"/>
        <v>1.7936992639135611E-24</v>
      </c>
      <c r="BD222">
        <f t="shared" ca="1" si="367"/>
        <v>1.3382146387332022E-19</v>
      </c>
      <c r="BE222">
        <f t="shared" ca="1" si="367"/>
        <v>1.599358651196236E-15</v>
      </c>
      <c r="BF222">
        <f t="shared" ca="1" si="367"/>
        <v>3.2081564350276976E-12</v>
      </c>
      <c r="BG222">
        <f t="shared" ref="BG222:BP231" ca="1" si="368">_xlfn.BINOM.DIST($Q222,$C222,BG$1,FALSE)*$F222*$B222</f>
        <v>1.124976850473453E-9</v>
      </c>
      <c r="BH222">
        <f t="shared" ca="1" si="368"/>
        <v>7.1437743646757647E-8</v>
      </c>
      <c r="BI222">
        <f t="shared" ca="1" si="368"/>
        <v>8.4666661384550574E-7</v>
      </c>
      <c r="BJ222">
        <f t="shared" ca="1" si="368"/>
        <v>1.9209769647755499E-6</v>
      </c>
      <c r="BK222">
        <f t="shared" ca="1" si="368"/>
        <v>8.519473518162275E-7</v>
      </c>
      <c r="BL222">
        <f t="shared" ca="1" si="368"/>
        <v>7.5086760431937509E-8</v>
      </c>
      <c r="BM222">
        <f t="shared" ca="1" si="368"/>
        <v>1.3315286505195379E-9</v>
      </c>
      <c r="BN222">
        <f t="shared" ca="1" si="368"/>
        <v>4.7907771132387493E-12</v>
      </c>
      <c r="BO222">
        <f t="shared" ca="1" si="368"/>
        <v>3.5128483387548168E-15</v>
      </c>
      <c r="BP222">
        <f t="shared" ca="1" si="368"/>
        <v>5.2525086859161603E-19</v>
      </c>
      <c r="BQ222">
        <f t="shared" ref="BQ222:BZ231" ca="1" si="369">_xlfn.BINOM.DIST($Q222,$C222,BQ$1,FALSE)*$F222*$B222</f>
        <v>1.5963384376746944E-23</v>
      </c>
      <c r="BR222">
        <f t="shared" ca="1" si="369"/>
        <v>9.7920355245329488E-29</v>
      </c>
      <c r="BS222">
        <f t="shared" ca="1" si="369"/>
        <v>1.1991676254170504E-34</v>
      </c>
      <c r="BT222">
        <f t="shared" ca="1" si="369"/>
        <v>2.8888130260294655E-41</v>
      </c>
      <c r="BU222">
        <f t="shared" ca="1" si="369"/>
        <v>1.3434786104547576E-48</v>
      </c>
      <c r="BV222">
        <f t="shared" ca="1" si="369"/>
        <v>1.1788674183780122E-56</v>
      </c>
      <c r="BW222">
        <f t="shared" ca="1" si="369"/>
        <v>1.8994001418072545E-65</v>
      </c>
      <c r="BX222">
        <f t="shared" ca="1" si="369"/>
        <v>5.4442505674637609E-75</v>
      </c>
      <c r="BY222">
        <f t="shared" ca="1" si="369"/>
        <v>2.6769401554163328E-85</v>
      </c>
      <c r="BZ222">
        <f t="shared" ca="1" si="369"/>
        <v>2.1665113691076717E-96</v>
      </c>
      <c r="CA222">
        <f t="shared" ref="CA222:CJ231" ca="1" si="370">_xlfn.BINOM.DIST($Q222,$C222,CA$1,FALSE)*$F222*$B222</f>
        <v>2.7544729674545939E-108</v>
      </c>
      <c r="CB222">
        <f t="shared" ca="1" si="370"/>
        <v>5.2206895180356949E-121</v>
      </c>
      <c r="CC222">
        <f t="shared" ca="1" si="370"/>
        <v>1.3912777836676519E-134</v>
      </c>
      <c r="CD222">
        <f t="shared" ca="1" si="370"/>
        <v>4.884088894065912E-149</v>
      </c>
      <c r="CE222">
        <f t="shared" ca="1" si="370"/>
        <v>2.100702869244151E-164</v>
      </c>
      <c r="CF222">
        <f t="shared" ca="1" si="370"/>
        <v>1.0214618975265042E-180</v>
      </c>
      <c r="CG222">
        <f t="shared" ca="1" si="370"/>
        <v>5.1357942329190874E-198</v>
      </c>
      <c r="CH222">
        <f t="shared" ca="1" si="370"/>
        <v>2.4185284133082994E-216</v>
      </c>
      <c r="CI222">
        <f t="shared" ca="1" si="370"/>
        <v>9.5584627283044873E-236</v>
      </c>
      <c r="CJ222">
        <f t="shared" ca="1" si="370"/>
        <v>2.8067623169386381E-256</v>
      </c>
      <c r="CK222">
        <f t="shared" ref="CK222:CT231" ca="1" si="371">_xlfn.BINOM.DIST($Q222,$C222,CK$1,FALSE)*$F222*$B222</f>
        <v>5.3480715914583714E-278</v>
      </c>
      <c r="CL222">
        <f t="shared" ca="1" si="371"/>
        <v>5.6872541115596827E-301</v>
      </c>
      <c r="CM222">
        <f t="shared" ca="1" si="371"/>
        <v>0</v>
      </c>
      <c r="CN222">
        <f t="shared" ca="1" si="371"/>
        <v>0</v>
      </c>
      <c r="CO222">
        <f t="shared" ca="1" si="371"/>
        <v>0</v>
      </c>
      <c r="CP222">
        <f t="shared" ca="1" si="371"/>
        <v>0</v>
      </c>
      <c r="CQ222">
        <f t="shared" ca="1" si="371"/>
        <v>0</v>
      </c>
      <c r="CR222">
        <f t="shared" ca="1" si="371"/>
        <v>0</v>
      </c>
      <c r="CS222">
        <f t="shared" ca="1" si="371"/>
        <v>0</v>
      </c>
      <c r="CT222">
        <f t="shared" ca="1" si="371"/>
        <v>0</v>
      </c>
      <c r="CU222">
        <f t="shared" ref="CU222:DD231" ca="1" si="372">_xlfn.BINOM.DIST($Q222,$C222,CU$1,FALSE)*$F222*$B222</f>
        <v>0</v>
      </c>
      <c r="CV222">
        <f t="shared" ca="1" si="372"/>
        <v>0</v>
      </c>
      <c r="CW222">
        <f t="shared" ca="1" si="372"/>
        <v>0</v>
      </c>
      <c r="CX222">
        <f t="shared" ca="1" si="372"/>
        <v>0</v>
      </c>
      <c r="CY222">
        <f t="shared" ca="1" si="372"/>
        <v>0</v>
      </c>
      <c r="CZ222">
        <f t="shared" ca="1" si="372"/>
        <v>0</v>
      </c>
      <c r="DA222">
        <f t="shared" ca="1" si="372"/>
        <v>0</v>
      </c>
      <c r="DB222">
        <f t="shared" ca="1" si="372"/>
        <v>0</v>
      </c>
      <c r="DC222">
        <f t="shared" ca="1" si="372"/>
        <v>0</v>
      </c>
      <c r="DD222">
        <f t="shared" ca="1" si="372"/>
        <v>0</v>
      </c>
      <c r="DE222">
        <f t="shared" ref="DE222:DN231" ca="1" si="373">_xlfn.BINOM.DIST($Q222,$C222,DE$1,FALSE)*$F222*$B222</f>
        <v>0</v>
      </c>
      <c r="DF222">
        <f t="shared" ca="1" si="373"/>
        <v>0</v>
      </c>
      <c r="DG222">
        <f t="shared" ca="1" si="373"/>
        <v>0</v>
      </c>
      <c r="DH222">
        <f t="shared" ca="1" si="373"/>
        <v>0</v>
      </c>
      <c r="DI222">
        <f t="shared" ca="1" si="373"/>
        <v>0</v>
      </c>
      <c r="DJ222">
        <f t="shared" ca="1" si="373"/>
        <v>0</v>
      </c>
      <c r="DK222">
        <f t="shared" ca="1" si="373"/>
        <v>0</v>
      </c>
      <c r="DL222">
        <f t="shared" ca="1" si="373"/>
        <v>0</v>
      </c>
      <c r="DM222">
        <f t="shared" ca="1" si="373"/>
        <v>0</v>
      </c>
      <c r="DN222">
        <f t="shared" ca="1" si="373"/>
        <v>0</v>
      </c>
      <c r="DQ222">
        <f t="shared" ca="1" si="361"/>
        <v>0</v>
      </c>
      <c r="DR222">
        <f t="shared" ca="1" si="361"/>
        <v>0</v>
      </c>
      <c r="DS222">
        <f t="shared" ca="1" si="361"/>
        <v>0</v>
      </c>
      <c r="DT222">
        <f t="shared" ca="1" si="361"/>
        <v>0</v>
      </c>
      <c r="DU222">
        <f t="shared" ca="1" si="361"/>
        <v>0</v>
      </c>
      <c r="DV222">
        <f t="shared" ca="1" si="361"/>
        <v>0</v>
      </c>
      <c r="DW222">
        <f t="shared" ca="1" si="361"/>
        <v>0</v>
      </c>
      <c r="DX222">
        <f t="shared" ca="1" si="361"/>
        <v>0</v>
      </c>
      <c r="DY222">
        <f t="shared" ca="1" si="361"/>
        <v>0</v>
      </c>
      <c r="DZ222">
        <f t="shared" ca="1" si="361"/>
        <v>0</v>
      </c>
      <c r="EA222">
        <f t="shared" ca="1" si="361"/>
        <v>0</v>
      </c>
      <c r="EB222">
        <f t="shared" ca="1" si="361"/>
        <v>0</v>
      </c>
      <c r="EC222">
        <f t="shared" ca="1" si="361"/>
        <v>0</v>
      </c>
      <c r="ED222">
        <f t="shared" ca="1" si="361"/>
        <v>0</v>
      </c>
      <c r="EE222">
        <f t="shared" ca="1" si="361"/>
        <v>0</v>
      </c>
      <c r="EF222">
        <f t="shared" ca="1" si="361"/>
        <v>0</v>
      </c>
      <c r="EG222">
        <f t="shared" ca="1" si="360"/>
        <v>0</v>
      </c>
      <c r="EH222">
        <f t="shared" ca="1" si="360"/>
        <v>0</v>
      </c>
      <c r="EI222">
        <f t="shared" ca="1" si="360"/>
        <v>7.7161353928385873E-297</v>
      </c>
      <c r="EJ222">
        <f t="shared" ca="1" si="360"/>
        <v>1.333964613625229E-268</v>
      </c>
      <c r="EK222">
        <f t="shared" ca="1" si="360"/>
        <v>1.3799727500796127E-242</v>
      </c>
      <c r="EL222">
        <f t="shared" ca="1" si="360"/>
        <v>1.349157684860425E-218</v>
      </c>
      <c r="EM222">
        <f t="shared" ca="1" si="360"/>
        <v>1.8442202034401007E-196</v>
      </c>
      <c r="EN222">
        <f t="shared" ca="1" si="360"/>
        <v>4.9412743833581212E-176</v>
      </c>
      <c r="EO222">
        <f t="shared" ca="1" si="360"/>
        <v>3.4788345217456376E-157</v>
      </c>
      <c r="EP222">
        <f t="shared" ca="1" si="360"/>
        <v>8.3100392662853881E-140</v>
      </c>
      <c r="EQ222">
        <f t="shared" ca="1" si="360"/>
        <v>8.4253339421156225E-124</v>
      </c>
      <c r="ER222">
        <f t="shared" ca="1" si="360"/>
        <v>4.4147188920104344E-109</v>
      </c>
      <c r="ES222">
        <f t="shared" ca="1" si="360"/>
        <v>1.4223726694086844E-95</v>
      </c>
      <c r="ET222">
        <f t="shared" ca="1" si="360"/>
        <v>3.2862386005433407E-83</v>
      </c>
      <c r="EU222">
        <f t="shared" ca="1" si="360"/>
        <v>6.2401779886616678E-72</v>
      </c>
      <c r="EV222">
        <f t="shared" ca="1" si="363"/>
        <v>1.0993801792904614E-61</v>
      </c>
      <c r="EW222">
        <f t="shared" ca="1" si="363"/>
        <v>2.0016645942640013E-52</v>
      </c>
      <c r="EX222">
        <f t="shared" ca="1" si="363"/>
        <v>4.1460484680786109E-44</v>
      </c>
      <c r="EY222">
        <f t="shared" ca="1" si="363"/>
        <v>1.064187063061855E-36</v>
      </c>
      <c r="EZ222">
        <f t="shared" ca="1" si="363"/>
        <v>3.6525574462570334E-30</v>
      </c>
      <c r="FA222">
        <f t="shared" ca="1" si="363"/>
        <v>1.7936992639135611E-24</v>
      </c>
      <c r="FB222">
        <f t="shared" ca="1" si="363"/>
        <v>1.3382146387332022E-19</v>
      </c>
      <c r="FC222">
        <f t="shared" ca="1" si="363"/>
        <v>1.599358651196236E-15</v>
      </c>
      <c r="FD222">
        <f t="shared" ca="1" si="363"/>
        <v>3.2081564350276976E-12</v>
      </c>
      <c r="FE222">
        <f t="shared" ca="1" si="363"/>
        <v>1.124976850473453E-9</v>
      </c>
      <c r="FF222">
        <f t="shared" ca="1" si="363"/>
        <v>7.1437743646757647E-8</v>
      </c>
      <c r="FG222">
        <f t="shared" ca="1" si="363"/>
        <v>8.4666661384550574E-7</v>
      </c>
      <c r="FH222">
        <f t="shared" ca="1" si="363"/>
        <v>1.9209769647755499E-6</v>
      </c>
      <c r="FI222">
        <f t="shared" ca="1" si="363"/>
        <v>8.519473518162275E-7</v>
      </c>
      <c r="FJ222">
        <f t="shared" ca="1" si="363"/>
        <v>7.5086760431937509E-8</v>
      </c>
      <c r="FK222">
        <f t="shared" ca="1" si="363"/>
        <v>1.3315286505195379E-9</v>
      </c>
      <c r="FL222">
        <f t="shared" ca="1" si="362"/>
        <v>4.7907771132387493E-12</v>
      </c>
      <c r="FM222">
        <f t="shared" ca="1" si="362"/>
        <v>3.5128483387548168E-15</v>
      </c>
      <c r="FN222">
        <f t="shared" ca="1" si="362"/>
        <v>5.2525086859161603E-19</v>
      </c>
      <c r="FO222">
        <f t="shared" ca="1" si="362"/>
        <v>1.5963384376746944E-23</v>
      </c>
      <c r="FP222">
        <f t="shared" ca="1" si="362"/>
        <v>9.7920355245329488E-29</v>
      </c>
      <c r="FQ222">
        <f t="shared" ca="1" si="362"/>
        <v>1.1991676254170504E-34</v>
      </c>
      <c r="FR222">
        <f t="shared" ca="1" si="362"/>
        <v>2.8888130260294655E-41</v>
      </c>
      <c r="FS222">
        <f t="shared" ca="1" si="362"/>
        <v>1.3434786104547576E-48</v>
      </c>
      <c r="FT222">
        <f t="shared" ca="1" si="362"/>
        <v>1.1788674183780122E-56</v>
      </c>
      <c r="FU222">
        <f t="shared" ca="1" si="362"/>
        <v>1.8994001418072545E-65</v>
      </c>
      <c r="FV222">
        <f t="shared" ca="1" si="362"/>
        <v>5.4442505674637609E-75</v>
      </c>
      <c r="FW222">
        <f t="shared" ca="1" si="362"/>
        <v>2.6769401554163328E-85</v>
      </c>
      <c r="FX222">
        <f t="shared" ca="1" si="362"/>
        <v>2.1665113691076717E-96</v>
      </c>
      <c r="FY222">
        <f t="shared" ca="1" si="362"/>
        <v>2.7544729674545939E-108</v>
      </c>
      <c r="FZ222">
        <f t="shared" ca="1" si="362"/>
        <v>5.2206895180356949E-121</v>
      </c>
      <c r="GA222">
        <f t="shared" ca="1" si="359"/>
        <v>1.3912777836676519E-134</v>
      </c>
      <c r="GB222">
        <f t="shared" ca="1" si="359"/>
        <v>4.884088894065912E-149</v>
      </c>
      <c r="GC222">
        <f t="shared" ca="1" si="359"/>
        <v>2.100702869244151E-164</v>
      </c>
      <c r="GD222">
        <f t="shared" ca="1" si="359"/>
        <v>1.0214618975265042E-180</v>
      </c>
      <c r="GE222">
        <f t="shared" ca="1" si="359"/>
        <v>5.1357942329190874E-198</v>
      </c>
      <c r="GF222">
        <f t="shared" ca="1" si="359"/>
        <v>2.4185284133082994E-216</v>
      </c>
      <c r="GG222">
        <f t="shared" ca="1" si="359"/>
        <v>9.5584627283044873E-236</v>
      </c>
      <c r="GH222">
        <f t="shared" ca="1" si="359"/>
        <v>2.8067623169386381E-256</v>
      </c>
      <c r="GI222">
        <f t="shared" ca="1" si="359"/>
        <v>5.3480715914583714E-278</v>
      </c>
      <c r="GJ222">
        <f t="shared" ca="1" si="359"/>
        <v>5.6872541115596827E-301</v>
      </c>
      <c r="GK222">
        <f t="shared" ca="1" si="359"/>
        <v>0</v>
      </c>
      <c r="GL222">
        <f t="shared" ca="1" si="359"/>
        <v>0</v>
      </c>
      <c r="GM222">
        <f t="shared" ca="1" si="359"/>
        <v>0</v>
      </c>
      <c r="GN222">
        <f t="shared" ca="1" si="359"/>
        <v>0</v>
      </c>
      <c r="GO222">
        <f t="shared" ca="1" si="359"/>
        <v>0</v>
      </c>
      <c r="GP222">
        <f t="shared" ca="1" si="359"/>
        <v>0</v>
      </c>
      <c r="GQ222">
        <f t="shared" ca="1" si="358"/>
        <v>0</v>
      </c>
      <c r="GR222">
        <f t="shared" ca="1" si="358"/>
        <v>0</v>
      </c>
      <c r="GS222">
        <f t="shared" ca="1" si="358"/>
        <v>0</v>
      </c>
      <c r="GT222">
        <f t="shared" ca="1" si="358"/>
        <v>0</v>
      </c>
      <c r="GU222">
        <f t="shared" ca="1" si="358"/>
        <v>0</v>
      </c>
      <c r="GV222">
        <f t="shared" ca="1" si="358"/>
        <v>0</v>
      </c>
      <c r="GW222">
        <f t="shared" ca="1" si="358"/>
        <v>0</v>
      </c>
      <c r="GX222">
        <f t="shared" ca="1" si="358"/>
        <v>0</v>
      </c>
      <c r="GY222">
        <f t="shared" ca="1" si="358"/>
        <v>0</v>
      </c>
      <c r="GZ222">
        <f t="shared" ca="1" si="358"/>
        <v>0</v>
      </c>
      <c r="HA222">
        <f t="shared" ca="1" si="358"/>
        <v>0</v>
      </c>
      <c r="HB222">
        <f t="shared" ca="1" si="358"/>
        <v>0</v>
      </c>
      <c r="HC222">
        <f t="shared" ca="1" si="358"/>
        <v>0</v>
      </c>
      <c r="HD222">
        <f t="shared" ca="1" si="358"/>
        <v>0</v>
      </c>
      <c r="HE222">
        <f t="shared" ca="1" si="358"/>
        <v>0</v>
      </c>
      <c r="HF222">
        <f t="shared" ca="1" si="331"/>
        <v>0</v>
      </c>
      <c r="HG222">
        <f t="shared" ca="1" si="331"/>
        <v>0</v>
      </c>
      <c r="HH222">
        <f t="shared" ca="1" si="331"/>
        <v>0</v>
      </c>
      <c r="HI222">
        <f t="shared" ca="1" si="331"/>
        <v>0</v>
      </c>
      <c r="HJ222">
        <f t="shared" ca="1" si="331"/>
        <v>0</v>
      </c>
      <c r="HK222">
        <f t="shared" ca="1" si="331"/>
        <v>0</v>
      </c>
      <c r="HL222">
        <f t="shared" ca="1" si="331"/>
        <v>0</v>
      </c>
    </row>
    <row r="223" spans="1:220" x14ac:dyDescent="0.25">
      <c r="A223" s="6">
        <v>45283</v>
      </c>
      <c r="B223">
        <f t="shared" ca="1" si="321"/>
        <v>2.3234744946548332E-4</v>
      </c>
      <c r="C223">
        <v>4000</v>
      </c>
      <c r="D223">
        <f t="shared" si="322"/>
        <v>1.6020599913279625</v>
      </c>
      <c r="E223" t="s">
        <v>7</v>
      </c>
      <c r="F223">
        <v>0.75285290000000005</v>
      </c>
      <c r="G223">
        <v>43</v>
      </c>
      <c r="H223">
        <v>42</v>
      </c>
      <c r="I223">
        <f t="shared" si="323"/>
        <v>1</v>
      </c>
      <c r="J223">
        <f t="shared" si="324"/>
        <v>0</v>
      </c>
      <c r="K223">
        <f t="shared" ca="1" si="325"/>
        <v>2.8691019267491642E-4</v>
      </c>
      <c r="L223">
        <f t="shared" ca="1" si="326"/>
        <v>0</v>
      </c>
      <c r="M223">
        <f t="shared" si="327"/>
        <v>1.0238095238095237</v>
      </c>
      <c r="Q223">
        <f t="shared" si="329"/>
        <v>1720</v>
      </c>
      <c r="R223">
        <f t="shared" si="330"/>
        <v>1680</v>
      </c>
      <c r="S223">
        <f t="shared" ca="1" si="364"/>
        <v>0</v>
      </c>
      <c r="T223">
        <f t="shared" ca="1" si="364"/>
        <v>0</v>
      </c>
      <c r="U223">
        <f t="shared" ca="1" si="364"/>
        <v>0</v>
      </c>
      <c r="V223">
        <f t="shared" ca="1" si="364"/>
        <v>0</v>
      </c>
      <c r="W223">
        <f t="shared" ca="1" si="364"/>
        <v>0</v>
      </c>
      <c r="X223">
        <f t="shared" ca="1" si="364"/>
        <v>0</v>
      </c>
      <c r="Y223">
        <f t="shared" ca="1" si="364"/>
        <v>0</v>
      </c>
      <c r="Z223">
        <f t="shared" ca="1" si="364"/>
        <v>0</v>
      </c>
      <c r="AA223">
        <f t="shared" ca="1" si="364"/>
        <v>0</v>
      </c>
      <c r="AB223">
        <f t="shared" ca="1" si="364"/>
        <v>0</v>
      </c>
      <c r="AC223">
        <f t="shared" ca="1" si="365"/>
        <v>0</v>
      </c>
      <c r="AD223">
        <f t="shared" ca="1" si="365"/>
        <v>0</v>
      </c>
      <c r="AE223">
        <f t="shared" ca="1" si="365"/>
        <v>0</v>
      </c>
      <c r="AF223">
        <f t="shared" ca="1" si="365"/>
        <v>0</v>
      </c>
      <c r="AG223">
        <f t="shared" ca="1" si="365"/>
        <v>0</v>
      </c>
      <c r="AH223">
        <f t="shared" ca="1" si="365"/>
        <v>0</v>
      </c>
      <c r="AI223">
        <f t="shared" ca="1" si="365"/>
        <v>0</v>
      </c>
      <c r="AJ223">
        <f t="shared" ca="1" si="365"/>
        <v>0</v>
      </c>
      <c r="AK223">
        <f t="shared" ca="1" si="365"/>
        <v>8.9517154168225385E-297</v>
      </c>
      <c r="AL223">
        <f t="shared" ca="1" si="365"/>
        <v>1.5475715483644161E-268</v>
      </c>
      <c r="AM223">
        <f t="shared" ca="1" si="366"/>
        <v>1.6009469394676132E-242</v>
      </c>
      <c r="AN223">
        <f t="shared" ca="1" si="366"/>
        <v>1.5651974767703914E-218</v>
      </c>
      <c r="AO223">
        <f t="shared" ca="1" si="366"/>
        <v>2.139534052561135E-196</v>
      </c>
      <c r="AP223">
        <f t="shared" ca="1" si="366"/>
        <v>5.7325176172141953E-176</v>
      </c>
      <c r="AQ223">
        <f t="shared" ca="1" si="366"/>
        <v>4.035898158265551E-157</v>
      </c>
      <c r="AR223">
        <f t="shared" ca="1" si="366"/>
        <v>9.6407207529625188E-140</v>
      </c>
      <c r="AS223">
        <f t="shared" ca="1" si="366"/>
        <v>9.774477494460984E-124</v>
      </c>
      <c r="AT223">
        <f t="shared" ca="1" si="366"/>
        <v>5.1216451182577407E-109</v>
      </c>
      <c r="AU223">
        <f t="shared" ca="1" si="366"/>
        <v>1.6501363318520894E-95</v>
      </c>
      <c r="AV223">
        <f t="shared" ca="1" si="366"/>
        <v>3.812461970424179E-83</v>
      </c>
      <c r="AW223">
        <f t="shared" ca="1" si="367"/>
        <v>7.239413859516222E-72</v>
      </c>
      <c r="AX223">
        <f t="shared" ca="1" si="367"/>
        <v>1.275423252556893E-61</v>
      </c>
      <c r="AY223">
        <f t="shared" ca="1" si="367"/>
        <v>2.3221899170420275E-52</v>
      </c>
      <c r="AZ223">
        <f t="shared" ca="1" si="367"/>
        <v>4.8099526642623224E-44</v>
      </c>
      <c r="BA223">
        <f t="shared" ca="1" si="367"/>
        <v>1.2345946842295364E-36</v>
      </c>
      <c r="BB223">
        <f t="shared" ca="1" si="367"/>
        <v>4.2374392280409047E-30</v>
      </c>
      <c r="BC223">
        <f t="shared" ca="1" si="367"/>
        <v>2.0809232259999759E-24</v>
      </c>
      <c r="BD223">
        <f t="shared" ca="1" si="367"/>
        <v>1.5525021273840941E-19</v>
      </c>
      <c r="BE223">
        <f t="shared" ca="1" si="367"/>
        <v>1.8554629702622357E-15</v>
      </c>
      <c r="BF223">
        <f t="shared" ca="1" si="367"/>
        <v>3.7218765556744601E-12</v>
      </c>
      <c r="BG223">
        <f t="shared" ca="1" si="368"/>
        <v>1.3051187029841603E-9</v>
      </c>
      <c r="BH223">
        <f t="shared" ca="1" si="368"/>
        <v>8.2877025685580043E-8</v>
      </c>
      <c r="BI223">
        <f t="shared" ca="1" si="368"/>
        <v>9.8224281900289039E-7</v>
      </c>
      <c r="BJ223">
        <f t="shared" ca="1" si="368"/>
        <v>2.2285818269728716E-6</v>
      </c>
      <c r="BK223">
        <f t="shared" ca="1" si="368"/>
        <v>9.8836915830333633E-7</v>
      </c>
      <c r="BL223">
        <f t="shared" ca="1" si="368"/>
        <v>8.7110357288658891E-8</v>
      </c>
      <c r="BM223">
        <f t="shared" ca="1" si="368"/>
        <v>1.5447455159819017E-9</v>
      </c>
      <c r="BN223">
        <f t="shared" ca="1" si="368"/>
        <v>5.5579213116118275E-12</v>
      </c>
      <c r="BO223">
        <f t="shared" ca="1" si="368"/>
        <v>4.0753585869133737E-15</v>
      </c>
      <c r="BP223">
        <f t="shared" ca="1" si="368"/>
        <v>6.0935896775928398E-19</v>
      </c>
      <c r="BQ223">
        <f t="shared" ca="1" si="369"/>
        <v>1.8519591318034168E-23</v>
      </c>
      <c r="BR223">
        <f t="shared" ca="1" si="369"/>
        <v>1.1360028162334919E-28</v>
      </c>
      <c r="BS223">
        <f t="shared" ca="1" si="369"/>
        <v>1.391189601178223E-34</v>
      </c>
      <c r="BT223">
        <f t="shared" ca="1" si="369"/>
        <v>3.3513968826190466E-41</v>
      </c>
      <c r="BU223">
        <f t="shared" ca="1" si="369"/>
        <v>1.5586090156661869E-48</v>
      </c>
      <c r="BV223">
        <f t="shared" ca="1" si="369"/>
        <v>1.3676387344470993E-56</v>
      </c>
      <c r="BW223">
        <f t="shared" ca="1" si="369"/>
        <v>2.203549920587377E-65</v>
      </c>
      <c r="BX223">
        <f t="shared" ca="1" si="369"/>
        <v>6.3160350689338528E-75</v>
      </c>
      <c r="BY223">
        <f t="shared" ca="1" si="369"/>
        <v>3.1055969392906413E-85</v>
      </c>
      <c r="BZ223">
        <f t="shared" ca="1" si="369"/>
        <v>2.5134335047518977E-96</v>
      </c>
      <c r="CA223">
        <f t="shared" ca="1" si="370"/>
        <v>3.195545032927861E-108</v>
      </c>
      <c r="CB223">
        <f t="shared" ca="1" si="370"/>
        <v>6.056675325891548E-121</v>
      </c>
      <c r="CC223">
        <f t="shared" ca="1" si="370"/>
        <v>1.6140622411446251E-134</v>
      </c>
      <c r="CD223">
        <f t="shared" ca="1" si="370"/>
        <v>5.6661750506243562E-149</v>
      </c>
      <c r="CE223">
        <f t="shared" ca="1" si="370"/>
        <v>2.4370871302011102E-164</v>
      </c>
      <c r="CF223">
        <f t="shared" ca="1" si="370"/>
        <v>1.1850279641634186E-180</v>
      </c>
      <c r="CG223">
        <f t="shared" ca="1" si="370"/>
        <v>5.9581858108813264E-198</v>
      </c>
      <c r="CH223">
        <f t="shared" ca="1" si="370"/>
        <v>2.8058058835422706E-216</v>
      </c>
      <c r="CI223">
        <f t="shared" ca="1" si="370"/>
        <v>1.1089053497622682E-235</v>
      </c>
      <c r="CJ223">
        <f t="shared" ca="1" si="370"/>
        <v>3.256207443847499E-256</v>
      </c>
      <c r="CK223">
        <f t="shared" ca="1" si="371"/>
        <v>6.2044550125392059E-278</v>
      </c>
      <c r="CL223">
        <f t="shared" ca="1" si="371"/>
        <v>6.5979506213805982E-301</v>
      </c>
      <c r="CM223">
        <f t="shared" ca="1" si="371"/>
        <v>0</v>
      </c>
      <c r="CN223">
        <f t="shared" ca="1" si="371"/>
        <v>0</v>
      </c>
      <c r="CO223">
        <f t="shared" ca="1" si="371"/>
        <v>0</v>
      </c>
      <c r="CP223">
        <f t="shared" ca="1" si="371"/>
        <v>0</v>
      </c>
      <c r="CQ223">
        <f t="shared" ca="1" si="371"/>
        <v>0</v>
      </c>
      <c r="CR223">
        <f t="shared" ca="1" si="371"/>
        <v>0</v>
      </c>
      <c r="CS223">
        <f t="shared" ca="1" si="371"/>
        <v>0</v>
      </c>
      <c r="CT223">
        <f t="shared" ca="1" si="371"/>
        <v>0</v>
      </c>
      <c r="CU223">
        <f t="shared" ca="1" si="372"/>
        <v>0</v>
      </c>
      <c r="CV223">
        <f t="shared" ca="1" si="372"/>
        <v>0</v>
      </c>
      <c r="CW223">
        <f t="shared" ca="1" si="372"/>
        <v>0</v>
      </c>
      <c r="CX223">
        <f t="shared" ca="1" si="372"/>
        <v>0</v>
      </c>
      <c r="CY223">
        <f t="shared" ca="1" si="372"/>
        <v>0</v>
      </c>
      <c r="CZ223">
        <f t="shared" ca="1" si="372"/>
        <v>0</v>
      </c>
      <c r="DA223">
        <f t="shared" ca="1" si="372"/>
        <v>0</v>
      </c>
      <c r="DB223">
        <f t="shared" ca="1" si="372"/>
        <v>0</v>
      </c>
      <c r="DC223">
        <f t="shared" ca="1" si="372"/>
        <v>0</v>
      </c>
      <c r="DD223">
        <f t="shared" ca="1" si="372"/>
        <v>0</v>
      </c>
      <c r="DE223">
        <f t="shared" ca="1" si="373"/>
        <v>0</v>
      </c>
      <c r="DF223">
        <f t="shared" ca="1" si="373"/>
        <v>0</v>
      </c>
      <c r="DG223">
        <f t="shared" ca="1" si="373"/>
        <v>0</v>
      </c>
      <c r="DH223">
        <f t="shared" ca="1" si="373"/>
        <v>0</v>
      </c>
      <c r="DI223">
        <f t="shared" ca="1" si="373"/>
        <v>0</v>
      </c>
      <c r="DJ223">
        <f t="shared" ca="1" si="373"/>
        <v>0</v>
      </c>
      <c r="DK223">
        <f t="shared" ca="1" si="373"/>
        <v>0</v>
      </c>
      <c r="DL223">
        <f t="shared" ca="1" si="373"/>
        <v>0</v>
      </c>
      <c r="DM223">
        <f t="shared" ca="1" si="373"/>
        <v>0</v>
      </c>
      <c r="DN223">
        <f t="shared" ca="1" si="373"/>
        <v>0</v>
      </c>
      <c r="DQ223">
        <f t="shared" ca="1" si="361"/>
        <v>0</v>
      </c>
      <c r="DR223">
        <f t="shared" ca="1" si="361"/>
        <v>0</v>
      </c>
      <c r="DS223">
        <f t="shared" ca="1" si="361"/>
        <v>0</v>
      </c>
      <c r="DT223">
        <f t="shared" ca="1" si="361"/>
        <v>0</v>
      </c>
      <c r="DU223">
        <f t="shared" ca="1" si="361"/>
        <v>0</v>
      </c>
      <c r="DV223">
        <f t="shared" ca="1" si="361"/>
        <v>0</v>
      </c>
      <c r="DW223">
        <f t="shared" ca="1" si="361"/>
        <v>0</v>
      </c>
      <c r="DX223">
        <f t="shared" ca="1" si="361"/>
        <v>0</v>
      </c>
      <c r="DY223">
        <f t="shared" ca="1" si="361"/>
        <v>0</v>
      </c>
      <c r="DZ223">
        <f t="shared" ca="1" si="361"/>
        <v>0</v>
      </c>
      <c r="EA223">
        <f t="shared" ca="1" si="361"/>
        <v>0</v>
      </c>
      <c r="EB223">
        <f t="shared" ca="1" si="361"/>
        <v>0</v>
      </c>
      <c r="EC223">
        <f t="shared" ca="1" si="361"/>
        <v>0</v>
      </c>
      <c r="ED223">
        <f t="shared" ca="1" si="361"/>
        <v>0</v>
      </c>
      <c r="EE223">
        <f t="shared" ca="1" si="361"/>
        <v>0</v>
      </c>
      <c r="EF223">
        <f t="shared" ca="1" si="361"/>
        <v>0</v>
      </c>
      <c r="EG223">
        <f t="shared" ca="1" si="360"/>
        <v>0</v>
      </c>
      <c r="EH223">
        <f t="shared" ca="1" si="360"/>
        <v>3.5724870614626766E-305</v>
      </c>
      <c r="EI223">
        <f t="shared" ca="1" si="360"/>
        <v>1.1054892922321804E-275</v>
      </c>
      <c r="EJ223">
        <f t="shared" ca="1" si="360"/>
        <v>1.3455561817097536E-248</v>
      </c>
      <c r="EK223">
        <f t="shared" ca="1" si="360"/>
        <v>1.0883559938658135E-223</v>
      </c>
      <c r="EL223">
        <f t="shared" ca="1" si="360"/>
        <v>9.138509831284162E-201</v>
      </c>
      <c r="EM223">
        <f t="shared" ca="1" si="360"/>
        <v>1.1673214335275663E-179</v>
      </c>
      <c r="EN223">
        <f t="shared" ca="1" si="360"/>
        <v>3.1539539374339752E-160</v>
      </c>
      <c r="EO223">
        <f t="shared" ca="1" si="360"/>
        <v>2.398990916230703E-142</v>
      </c>
      <c r="EP223">
        <f t="shared" ca="1" si="360"/>
        <v>6.5910419279482726E-126</v>
      </c>
      <c r="EQ223">
        <f t="shared" ca="1" si="360"/>
        <v>8.1362222519812172E-111</v>
      </c>
      <c r="ER223">
        <f t="shared" ca="1" si="360"/>
        <v>5.4672345143299989E-97</v>
      </c>
      <c r="ES223">
        <f t="shared" ca="1" si="360"/>
        <v>2.3686059289986095E-84</v>
      </c>
      <c r="ET223">
        <f t="shared" ca="1" si="360"/>
        <v>7.6844702764553713E-73</v>
      </c>
      <c r="EU223">
        <f t="shared" ca="1" si="360"/>
        <v>2.1319116296607909E-62</v>
      </c>
      <c r="EV223">
        <f t="shared" ca="1" si="363"/>
        <v>5.6904234917956513E-53</v>
      </c>
      <c r="EW223">
        <f t="shared" ca="1" si="363"/>
        <v>1.6227420587549958E-44</v>
      </c>
      <c r="EX223">
        <f t="shared" ca="1" si="363"/>
        <v>5.4271234103184436E-37</v>
      </c>
      <c r="EY223">
        <f t="shared" ca="1" si="363"/>
        <v>2.3127011945234487E-30</v>
      </c>
      <c r="EZ223">
        <f t="shared" ca="1" si="363"/>
        <v>1.3517935081899628E-24</v>
      </c>
      <c r="FA223">
        <f t="shared" ca="1" si="363"/>
        <v>1.1570426509949832E-19</v>
      </c>
      <c r="FB223">
        <f t="shared" ca="1" si="363"/>
        <v>1.5366664217226348E-15</v>
      </c>
      <c r="FC223">
        <f t="shared" ca="1" si="363"/>
        <v>3.3325017701429954E-12</v>
      </c>
      <c r="FD223">
        <f t="shared" ca="1" si="363"/>
        <v>1.2341429483340113E-9</v>
      </c>
      <c r="FE223">
        <f t="shared" ca="1" si="363"/>
        <v>8.1151164758330819E-8</v>
      </c>
      <c r="FF223">
        <f t="shared" ca="1" si="363"/>
        <v>9.7983903172311875E-7</v>
      </c>
      <c r="FG223">
        <f t="shared" ca="1" si="363"/>
        <v>2.2354315241094763E-6</v>
      </c>
      <c r="FH223">
        <f t="shared" ca="1" si="363"/>
        <v>9.8691322897665498E-7</v>
      </c>
      <c r="FI223">
        <f t="shared" ca="1" si="363"/>
        <v>8.5966171872263864E-8</v>
      </c>
      <c r="FJ223">
        <f t="shared" ca="1" si="363"/>
        <v>1.499930740126521E-9</v>
      </c>
      <c r="FK223">
        <f t="shared" ca="1" si="363"/>
        <v>5.3001535408053982E-12</v>
      </c>
      <c r="FL223">
        <f t="shared" ca="1" si="362"/>
        <v>3.8196823018644603E-15</v>
      </c>
      <c r="FM223">
        <f t="shared" ca="1" si="362"/>
        <v>5.6317641681832345E-19</v>
      </c>
      <c r="FN223">
        <f t="shared" ca="1" si="362"/>
        <v>1.6975846192210264E-23</v>
      </c>
      <c r="FO223">
        <f t="shared" ca="1" si="362"/>
        <v>1.0414196806128325E-28</v>
      </c>
      <c r="FP223">
        <f t="shared" ca="1" si="362"/>
        <v>1.2894661541073592E-34</v>
      </c>
      <c r="FQ223">
        <f t="shared" ca="1" si="362"/>
        <v>3.1834384277662049E-41</v>
      </c>
      <c r="FR223">
        <f t="shared" ca="1" si="362"/>
        <v>1.5420546908531522E-48</v>
      </c>
      <c r="FS223">
        <f t="shared" ca="1" si="362"/>
        <v>1.4364629880305467E-56</v>
      </c>
      <c r="FT223">
        <f t="shared" ca="1" si="362"/>
        <v>2.5116478349442403E-65</v>
      </c>
      <c r="FU223">
        <f t="shared" ca="1" si="362"/>
        <v>8.0113047932145161E-75</v>
      </c>
      <c r="FV223">
        <f t="shared" ca="1" si="362"/>
        <v>4.5100661417316066E-85</v>
      </c>
      <c r="FW223">
        <f t="shared" ca="1" si="362"/>
        <v>4.3151047766708154E-96</v>
      </c>
      <c r="FX223">
        <f t="shared" ca="1" si="362"/>
        <v>6.7225739020259241E-108</v>
      </c>
      <c r="FY223">
        <f t="shared" ca="1" si="362"/>
        <v>1.6251331975133949E-120</v>
      </c>
      <c r="FZ223">
        <f t="shared" ca="1" si="362"/>
        <v>5.7758985450476851E-134</v>
      </c>
      <c r="GA223">
        <f t="shared" ca="1" si="359"/>
        <v>2.8417832142233493E-148</v>
      </c>
      <c r="GB223">
        <f t="shared" ca="1" si="359"/>
        <v>1.8102199799573609E-163</v>
      </c>
      <c r="GC223">
        <f t="shared" ca="1" si="359"/>
        <v>1.3860104656783958E-179</v>
      </c>
      <c r="GD223">
        <f t="shared" ca="1" si="359"/>
        <v>1.1746554262326741E-196</v>
      </c>
      <c r="GE223">
        <f t="shared" ca="1" si="359"/>
        <v>1.0057908605732533E-214</v>
      </c>
      <c r="GF223">
        <f t="shared" ca="1" si="359"/>
        <v>7.8635289620344971E-234</v>
      </c>
      <c r="GG223">
        <f t="shared" ca="1" si="359"/>
        <v>5.0180095700557705E-254</v>
      </c>
      <c r="GH223">
        <f t="shared" ca="1" si="359"/>
        <v>2.3078659022336642E-275</v>
      </c>
      <c r="GI223">
        <f t="shared" ca="1" si="359"/>
        <v>6.6623372053492884E-298</v>
      </c>
      <c r="GJ223">
        <f t="shared" ca="1" si="359"/>
        <v>0</v>
      </c>
      <c r="GK223">
        <f t="shared" ca="1" si="359"/>
        <v>0</v>
      </c>
      <c r="GL223">
        <f t="shared" ca="1" si="359"/>
        <v>0</v>
      </c>
      <c r="GM223">
        <f t="shared" ca="1" si="359"/>
        <v>0</v>
      </c>
      <c r="GN223">
        <f t="shared" ca="1" si="359"/>
        <v>0</v>
      </c>
      <c r="GO223">
        <f t="shared" ca="1" si="359"/>
        <v>0</v>
      </c>
      <c r="GP223">
        <f t="shared" ca="1" si="359"/>
        <v>0</v>
      </c>
      <c r="GQ223">
        <f t="shared" ca="1" si="358"/>
        <v>0</v>
      </c>
      <c r="GR223">
        <f t="shared" ca="1" si="358"/>
        <v>0</v>
      </c>
      <c r="GS223">
        <f t="shared" ca="1" si="358"/>
        <v>0</v>
      </c>
      <c r="GT223">
        <f t="shared" ca="1" si="358"/>
        <v>0</v>
      </c>
      <c r="GU223">
        <f t="shared" ca="1" si="358"/>
        <v>0</v>
      </c>
      <c r="GV223">
        <f t="shared" ca="1" si="358"/>
        <v>0</v>
      </c>
      <c r="GW223">
        <f t="shared" ca="1" si="358"/>
        <v>0</v>
      </c>
      <c r="GX223">
        <f t="shared" ca="1" si="358"/>
        <v>0</v>
      </c>
      <c r="GY223">
        <f t="shared" ca="1" si="358"/>
        <v>0</v>
      </c>
      <c r="GZ223">
        <f t="shared" ca="1" si="358"/>
        <v>0</v>
      </c>
      <c r="HA223">
        <f t="shared" ca="1" si="358"/>
        <v>0</v>
      </c>
      <c r="HB223">
        <f t="shared" ca="1" si="358"/>
        <v>0</v>
      </c>
      <c r="HC223">
        <f t="shared" ca="1" si="358"/>
        <v>0</v>
      </c>
      <c r="HD223">
        <f t="shared" ca="1" si="358"/>
        <v>0</v>
      </c>
      <c r="HE223">
        <f t="shared" ca="1" si="358"/>
        <v>0</v>
      </c>
      <c r="HF223">
        <f t="shared" ca="1" si="331"/>
        <v>0</v>
      </c>
      <c r="HG223">
        <f t="shared" ca="1" si="331"/>
        <v>0</v>
      </c>
      <c r="HH223">
        <f t="shared" ca="1" si="331"/>
        <v>0</v>
      </c>
      <c r="HI223">
        <f t="shared" ca="1" si="331"/>
        <v>0</v>
      </c>
      <c r="HJ223">
        <f t="shared" ca="1" si="331"/>
        <v>0</v>
      </c>
      <c r="HK223">
        <f t="shared" ca="1" si="331"/>
        <v>0</v>
      </c>
      <c r="HL223">
        <f t="shared" ca="1" si="331"/>
        <v>0</v>
      </c>
    </row>
    <row r="224" spans="1:220" x14ac:dyDescent="0.25">
      <c r="A224" s="6">
        <v>45286</v>
      </c>
      <c r="B224">
        <f t="shared" ca="1" si="321"/>
        <v>2.6955310392427068E-4</v>
      </c>
      <c r="C224">
        <v>4000</v>
      </c>
      <c r="D224">
        <f t="shared" si="322"/>
        <v>1.6020599913279625</v>
      </c>
      <c r="E224" t="s">
        <v>7</v>
      </c>
      <c r="F224">
        <v>0.75285290000000005</v>
      </c>
      <c r="G224">
        <v>42</v>
      </c>
      <c r="H224">
        <v>42</v>
      </c>
      <c r="I224">
        <f t="shared" si="323"/>
        <v>1</v>
      </c>
      <c r="J224">
        <f t="shared" si="324"/>
        <v>0</v>
      </c>
      <c r="K224">
        <f t="shared" ca="1" si="325"/>
        <v>3.2511217953171823E-4</v>
      </c>
      <c r="L224">
        <f t="shared" ca="1" si="326"/>
        <v>0</v>
      </c>
      <c r="M224">
        <f t="shared" si="327"/>
        <v>1</v>
      </c>
      <c r="Q224">
        <f t="shared" si="329"/>
        <v>1680</v>
      </c>
      <c r="R224">
        <f t="shared" si="330"/>
        <v>1680</v>
      </c>
      <c r="S224">
        <f t="shared" ca="1" si="364"/>
        <v>0</v>
      </c>
      <c r="T224">
        <f t="shared" ca="1" si="364"/>
        <v>0</v>
      </c>
      <c r="U224">
        <f t="shared" ca="1" si="364"/>
        <v>0</v>
      </c>
      <c r="V224">
        <f t="shared" ca="1" si="364"/>
        <v>0</v>
      </c>
      <c r="W224">
        <f t="shared" ca="1" si="364"/>
        <v>0</v>
      </c>
      <c r="X224">
        <f t="shared" ca="1" si="364"/>
        <v>0</v>
      </c>
      <c r="Y224">
        <f t="shared" ca="1" si="364"/>
        <v>0</v>
      </c>
      <c r="Z224">
        <f t="shared" ca="1" si="364"/>
        <v>0</v>
      </c>
      <c r="AA224">
        <f t="shared" ca="1" si="364"/>
        <v>0</v>
      </c>
      <c r="AB224">
        <f t="shared" ca="1" si="364"/>
        <v>0</v>
      </c>
      <c r="AC224">
        <f t="shared" ca="1" si="365"/>
        <v>0</v>
      </c>
      <c r="AD224">
        <f t="shared" ca="1" si="365"/>
        <v>0</v>
      </c>
      <c r="AE224">
        <f t="shared" ca="1" si="365"/>
        <v>0</v>
      </c>
      <c r="AF224">
        <f t="shared" ca="1" si="365"/>
        <v>0</v>
      </c>
      <c r="AG224">
        <f t="shared" ca="1" si="365"/>
        <v>0</v>
      </c>
      <c r="AH224">
        <f t="shared" ca="1" si="365"/>
        <v>0</v>
      </c>
      <c r="AI224">
        <f t="shared" ca="1" si="365"/>
        <v>0</v>
      </c>
      <c r="AJ224">
        <f t="shared" ca="1" si="365"/>
        <v>4.1445472216798201E-305</v>
      </c>
      <c r="AK224">
        <f t="shared" ca="1" si="365"/>
        <v>1.2825106140039525E-275</v>
      </c>
      <c r="AL224">
        <f t="shared" ca="1" si="365"/>
        <v>1.5610192671309493E-248</v>
      </c>
      <c r="AM224">
        <f t="shared" ca="1" si="366"/>
        <v>1.2626337710872805E-223</v>
      </c>
      <c r="AN224">
        <f t="shared" ca="1" si="366"/>
        <v>1.0601853800986311E-200</v>
      </c>
      <c r="AO224">
        <f t="shared" ca="1" si="366"/>
        <v>1.3542438981299372E-179</v>
      </c>
      <c r="AP224">
        <f t="shared" ca="1" si="366"/>
        <v>3.6589946454127068E-160</v>
      </c>
      <c r="AQ224">
        <f t="shared" ca="1" si="366"/>
        <v>2.7831398590505328E-142</v>
      </c>
      <c r="AR224">
        <f t="shared" ca="1" si="366"/>
        <v>7.6464614260265273E-126</v>
      </c>
      <c r="AS224">
        <f t="shared" ca="1" si="366"/>
        <v>9.4390705268536291E-111</v>
      </c>
      <c r="AT224">
        <f t="shared" ca="1" si="366"/>
        <v>6.3426994211033193E-97</v>
      </c>
      <c r="AU224">
        <f t="shared" ca="1" si="366"/>
        <v>2.7478893424644796E-84</v>
      </c>
      <c r="AV224">
        <f t="shared" ca="1" si="366"/>
        <v>8.9149797847901877E-73</v>
      </c>
      <c r="AW224">
        <f t="shared" ca="1" si="367"/>
        <v>2.4732933302660861E-62</v>
      </c>
      <c r="AX224">
        <f t="shared" ca="1" si="367"/>
        <v>6.6016275125282607E-53</v>
      </c>
      <c r="AY224">
        <f t="shared" ca="1" si="367"/>
        <v>1.8825907485197126E-44</v>
      </c>
      <c r="AZ224">
        <f t="shared" ca="1" si="367"/>
        <v>6.2961653506281866E-37</v>
      </c>
      <c r="BA224">
        <f t="shared" ca="1" si="367"/>
        <v>2.6830326171743644E-30</v>
      </c>
      <c r="BB224">
        <f t="shared" ca="1" si="367"/>
        <v>1.5682553728717149E-24</v>
      </c>
      <c r="BC224">
        <f t="shared" ca="1" si="367"/>
        <v>1.3423191804599377E-19</v>
      </c>
      <c r="BD224">
        <f t="shared" ca="1" si="367"/>
        <v>1.7827318725660148E-15</v>
      </c>
      <c r="BE224">
        <f t="shared" ca="1" si="367"/>
        <v>3.8661332329736504E-12</v>
      </c>
      <c r="BF224">
        <f t="shared" ca="1" si="367"/>
        <v>1.4317655010846302E-9</v>
      </c>
      <c r="BG224">
        <f t="shared" ca="1" si="368"/>
        <v>9.4145850957264597E-8</v>
      </c>
      <c r="BH224">
        <f t="shared" ca="1" si="368"/>
        <v>1.1367400544087104E-6</v>
      </c>
      <c r="BI224">
        <f t="shared" ca="1" si="368"/>
        <v>2.5933898018682047E-6</v>
      </c>
      <c r="BJ224">
        <f t="shared" ca="1" si="368"/>
        <v>1.1449470385260312E-6</v>
      </c>
      <c r="BK224">
        <f t="shared" ca="1" si="368"/>
        <v>9.9731882204708558E-8</v>
      </c>
      <c r="BL224">
        <f t="shared" ca="1" si="368"/>
        <v>1.7401137288257397E-9</v>
      </c>
      <c r="BM224">
        <f t="shared" ca="1" si="368"/>
        <v>6.1488638738491813E-12</v>
      </c>
      <c r="BN224">
        <f t="shared" ca="1" si="368"/>
        <v>4.4313256841888555E-15</v>
      </c>
      <c r="BO224">
        <f t="shared" ca="1" si="368"/>
        <v>6.5335751074332177E-19</v>
      </c>
      <c r="BP224">
        <f t="shared" ca="1" si="368"/>
        <v>1.9694178022518234E-23</v>
      </c>
      <c r="BQ224">
        <f t="shared" ca="1" si="369"/>
        <v>1.2081815748044787E-28</v>
      </c>
      <c r="BR224">
        <f t="shared" ca="1" si="369"/>
        <v>1.4959475778388769E-34</v>
      </c>
      <c r="BS224">
        <f t="shared" ca="1" si="369"/>
        <v>3.6932004690830819E-41</v>
      </c>
      <c r="BT224">
        <f t="shared" ca="1" si="369"/>
        <v>1.7889829619248677E-48</v>
      </c>
      <c r="BU224">
        <f t="shared" ca="1" si="369"/>
        <v>1.6664829245456718E-56</v>
      </c>
      <c r="BV224">
        <f t="shared" ca="1" si="369"/>
        <v>2.9138364610043641E-65</v>
      </c>
      <c r="BW224">
        <f t="shared" ca="1" si="369"/>
        <v>9.294150112093928E-75</v>
      </c>
      <c r="BX224">
        <f t="shared" ca="1" si="369"/>
        <v>5.2322602645488233E-85</v>
      </c>
      <c r="BY224">
        <f t="shared" ca="1" si="369"/>
        <v>5.0060798557759015E-96</v>
      </c>
      <c r="BZ224">
        <f t="shared" ca="1" si="369"/>
        <v>7.7990555343736679E-108</v>
      </c>
      <c r="CA224">
        <f t="shared" ca="1" si="370"/>
        <v>1.8853647788597181E-120</v>
      </c>
      <c r="CB224">
        <f t="shared" ca="1" si="370"/>
        <v>6.7007896335895499E-134</v>
      </c>
      <c r="CC224">
        <f t="shared" ca="1" si="370"/>
        <v>3.2968362159171892E-148</v>
      </c>
      <c r="CD224">
        <f t="shared" ca="1" si="370"/>
        <v>2.1000893941627959E-163</v>
      </c>
      <c r="CE224">
        <f t="shared" ca="1" si="370"/>
        <v>1.6079514707590391E-179</v>
      </c>
      <c r="CF224">
        <f t="shared" ca="1" si="370"/>
        <v>1.362752278585017E-196</v>
      </c>
      <c r="CG224">
        <f t="shared" ca="1" si="370"/>
        <v>1.1668475336823505E-214</v>
      </c>
      <c r="CH224">
        <f t="shared" ca="1" si="370"/>
        <v>9.1227110277777455E-234</v>
      </c>
      <c r="CI224">
        <f t="shared" ca="1" si="370"/>
        <v>5.8215403622546244E-254</v>
      </c>
      <c r="CJ224">
        <f t="shared" ca="1" si="370"/>
        <v>2.6774230524983118E-275</v>
      </c>
      <c r="CK224">
        <f t="shared" ca="1" si="371"/>
        <v>7.7291731724338859E-298</v>
      </c>
      <c r="CL224">
        <f t="shared" ca="1" si="371"/>
        <v>0</v>
      </c>
      <c r="CM224">
        <f t="shared" ca="1" si="371"/>
        <v>0</v>
      </c>
      <c r="CN224">
        <f t="shared" ca="1" si="371"/>
        <v>0</v>
      </c>
      <c r="CO224">
        <f t="shared" ca="1" si="371"/>
        <v>0</v>
      </c>
      <c r="CP224">
        <f t="shared" ca="1" si="371"/>
        <v>0</v>
      </c>
      <c r="CQ224">
        <f t="shared" ca="1" si="371"/>
        <v>0</v>
      </c>
      <c r="CR224">
        <f t="shared" ca="1" si="371"/>
        <v>0</v>
      </c>
      <c r="CS224">
        <f t="shared" ca="1" si="371"/>
        <v>0</v>
      </c>
      <c r="CT224">
        <f t="shared" ca="1" si="371"/>
        <v>0</v>
      </c>
      <c r="CU224">
        <f t="shared" ca="1" si="372"/>
        <v>0</v>
      </c>
      <c r="CV224">
        <f t="shared" ca="1" si="372"/>
        <v>0</v>
      </c>
      <c r="CW224">
        <f t="shared" ca="1" si="372"/>
        <v>0</v>
      </c>
      <c r="CX224">
        <f t="shared" ca="1" si="372"/>
        <v>0</v>
      </c>
      <c r="CY224">
        <f t="shared" ca="1" si="372"/>
        <v>0</v>
      </c>
      <c r="CZ224">
        <f t="shared" ca="1" si="372"/>
        <v>0</v>
      </c>
      <c r="DA224">
        <f t="shared" ca="1" si="372"/>
        <v>0</v>
      </c>
      <c r="DB224">
        <f t="shared" ca="1" si="372"/>
        <v>0</v>
      </c>
      <c r="DC224">
        <f t="shared" ca="1" si="372"/>
        <v>0</v>
      </c>
      <c r="DD224">
        <f t="shared" ca="1" si="372"/>
        <v>0</v>
      </c>
      <c r="DE224">
        <f t="shared" ca="1" si="373"/>
        <v>0</v>
      </c>
      <c r="DF224">
        <f t="shared" ca="1" si="373"/>
        <v>0</v>
      </c>
      <c r="DG224">
        <f t="shared" ca="1" si="373"/>
        <v>0</v>
      </c>
      <c r="DH224">
        <f t="shared" ca="1" si="373"/>
        <v>0</v>
      </c>
      <c r="DI224">
        <f t="shared" ca="1" si="373"/>
        <v>0</v>
      </c>
      <c r="DJ224">
        <f t="shared" ca="1" si="373"/>
        <v>0</v>
      </c>
      <c r="DK224">
        <f t="shared" ca="1" si="373"/>
        <v>0</v>
      </c>
      <c r="DL224">
        <f t="shared" ca="1" si="373"/>
        <v>0</v>
      </c>
      <c r="DM224">
        <f t="shared" ca="1" si="373"/>
        <v>0</v>
      </c>
      <c r="DN224">
        <f t="shared" ca="1" si="373"/>
        <v>0</v>
      </c>
      <c r="DQ224">
        <f t="shared" ca="1" si="361"/>
        <v>0</v>
      </c>
      <c r="DR224">
        <f t="shared" ca="1" si="361"/>
        <v>0</v>
      </c>
      <c r="DS224">
        <f t="shared" ca="1" si="361"/>
        <v>0</v>
      </c>
      <c r="DT224">
        <f t="shared" ca="1" si="361"/>
        <v>0</v>
      </c>
      <c r="DU224">
        <f t="shared" ca="1" si="361"/>
        <v>0</v>
      </c>
      <c r="DV224">
        <f t="shared" ca="1" si="361"/>
        <v>0</v>
      </c>
      <c r="DW224">
        <f t="shared" ca="1" si="361"/>
        <v>0</v>
      </c>
      <c r="DX224">
        <f t="shared" ca="1" si="361"/>
        <v>0</v>
      </c>
      <c r="DY224">
        <f t="shared" ca="1" si="361"/>
        <v>0</v>
      </c>
      <c r="DZ224">
        <f t="shared" ca="1" si="361"/>
        <v>0</v>
      </c>
      <c r="EA224">
        <f t="shared" ca="1" si="361"/>
        <v>0</v>
      </c>
      <c r="EB224">
        <f t="shared" ca="1" si="361"/>
        <v>0</v>
      </c>
      <c r="EC224">
        <f t="shared" ca="1" si="361"/>
        <v>0</v>
      </c>
      <c r="ED224">
        <f t="shared" ca="1" si="361"/>
        <v>0</v>
      </c>
      <c r="EE224">
        <f t="shared" ca="1" si="361"/>
        <v>0</v>
      </c>
      <c r="EF224">
        <f t="shared" ca="1" si="361"/>
        <v>0</v>
      </c>
      <c r="EG224">
        <f t="shared" ca="1" si="360"/>
        <v>0</v>
      </c>
      <c r="EH224">
        <f t="shared" ca="1" si="360"/>
        <v>4.1445472216798201E-305</v>
      </c>
      <c r="EI224">
        <f t="shared" ca="1" si="360"/>
        <v>1.2825106140039525E-275</v>
      </c>
      <c r="EJ224">
        <f t="shared" ca="1" si="360"/>
        <v>1.5610192671309493E-248</v>
      </c>
      <c r="EK224">
        <f t="shared" ca="1" si="360"/>
        <v>1.2626337710872805E-223</v>
      </c>
      <c r="EL224">
        <f t="shared" ca="1" si="360"/>
        <v>1.0601853800986311E-200</v>
      </c>
      <c r="EM224">
        <f t="shared" ca="1" si="360"/>
        <v>1.3542438981299372E-179</v>
      </c>
      <c r="EN224">
        <f t="shared" ca="1" si="360"/>
        <v>3.6589946454127068E-160</v>
      </c>
      <c r="EO224">
        <f t="shared" ca="1" si="360"/>
        <v>2.7831398590505328E-142</v>
      </c>
      <c r="EP224">
        <f t="shared" ca="1" si="360"/>
        <v>7.6464614260265273E-126</v>
      </c>
      <c r="EQ224">
        <f t="shared" ca="1" si="360"/>
        <v>9.4390705268536291E-111</v>
      </c>
      <c r="ER224">
        <f t="shared" ca="1" si="360"/>
        <v>6.3426994211033193E-97</v>
      </c>
      <c r="ES224">
        <f t="shared" ca="1" si="360"/>
        <v>2.7478893424644796E-84</v>
      </c>
      <c r="ET224">
        <f t="shared" ca="1" si="360"/>
        <v>8.9149797847901877E-73</v>
      </c>
      <c r="EU224">
        <f t="shared" ca="1" si="360"/>
        <v>2.4732933302660861E-62</v>
      </c>
      <c r="EV224">
        <f t="shared" ca="1" si="363"/>
        <v>6.6016275125282607E-53</v>
      </c>
      <c r="EW224">
        <f t="shared" ca="1" si="363"/>
        <v>1.8825907485197126E-44</v>
      </c>
      <c r="EX224">
        <f t="shared" ca="1" si="363"/>
        <v>6.2961653506281866E-37</v>
      </c>
      <c r="EY224">
        <f t="shared" ca="1" si="363"/>
        <v>2.6830326171743644E-30</v>
      </c>
      <c r="EZ224">
        <f t="shared" ca="1" si="363"/>
        <v>1.5682553728717149E-24</v>
      </c>
      <c r="FA224">
        <f t="shared" ca="1" si="363"/>
        <v>1.3423191804599377E-19</v>
      </c>
      <c r="FB224">
        <f t="shared" ca="1" si="363"/>
        <v>1.7827318725660148E-15</v>
      </c>
      <c r="FC224">
        <f t="shared" ca="1" si="363"/>
        <v>3.8661332329736504E-12</v>
      </c>
      <c r="FD224">
        <f t="shared" ca="1" si="363"/>
        <v>1.4317655010846302E-9</v>
      </c>
      <c r="FE224">
        <f t="shared" ca="1" si="363"/>
        <v>9.4145850957264597E-8</v>
      </c>
      <c r="FF224">
        <f t="shared" ca="1" si="363"/>
        <v>1.1367400544087104E-6</v>
      </c>
      <c r="FG224">
        <f t="shared" ca="1" si="363"/>
        <v>2.5933898018682047E-6</v>
      </c>
      <c r="FH224">
        <f t="shared" ca="1" si="363"/>
        <v>1.1449470385260312E-6</v>
      </c>
      <c r="FI224">
        <f t="shared" ca="1" si="363"/>
        <v>9.9731882204708558E-8</v>
      </c>
      <c r="FJ224">
        <f t="shared" ca="1" si="363"/>
        <v>1.7401137288257397E-9</v>
      </c>
      <c r="FK224">
        <f t="shared" ca="1" si="363"/>
        <v>6.1488638738491813E-12</v>
      </c>
      <c r="FL224">
        <f t="shared" ca="1" si="362"/>
        <v>4.4313256841888555E-15</v>
      </c>
      <c r="FM224">
        <f t="shared" ca="1" si="362"/>
        <v>6.5335751074332177E-19</v>
      </c>
      <c r="FN224">
        <f t="shared" ca="1" si="362"/>
        <v>1.9694178022518234E-23</v>
      </c>
      <c r="FO224">
        <f t="shared" ca="1" si="362"/>
        <v>1.2081815748044787E-28</v>
      </c>
      <c r="FP224">
        <f t="shared" ca="1" si="362"/>
        <v>1.4959475778388769E-34</v>
      </c>
      <c r="FQ224">
        <f t="shared" ca="1" si="362"/>
        <v>3.6932004690830819E-41</v>
      </c>
      <c r="FR224">
        <f t="shared" ca="1" si="362"/>
        <v>1.7889829619248677E-48</v>
      </c>
      <c r="FS224">
        <f t="shared" ca="1" si="362"/>
        <v>1.6664829245456718E-56</v>
      </c>
      <c r="FT224">
        <f t="shared" ca="1" si="362"/>
        <v>2.9138364610043641E-65</v>
      </c>
      <c r="FU224">
        <f t="shared" ca="1" si="362"/>
        <v>9.294150112093928E-75</v>
      </c>
      <c r="FV224">
        <f t="shared" ca="1" si="362"/>
        <v>5.2322602645488233E-85</v>
      </c>
      <c r="FW224">
        <f t="shared" ca="1" si="362"/>
        <v>5.0060798557759015E-96</v>
      </c>
      <c r="FX224">
        <f t="shared" ca="1" si="362"/>
        <v>7.7990555343736679E-108</v>
      </c>
      <c r="FY224">
        <f t="shared" ca="1" si="362"/>
        <v>1.8853647788597181E-120</v>
      </c>
      <c r="FZ224">
        <f t="shared" ca="1" si="362"/>
        <v>6.7007896335895499E-134</v>
      </c>
      <c r="GA224">
        <f t="shared" ca="1" si="359"/>
        <v>3.2968362159171892E-148</v>
      </c>
      <c r="GB224">
        <f t="shared" ca="1" si="359"/>
        <v>2.1000893941627959E-163</v>
      </c>
      <c r="GC224">
        <f t="shared" ca="1" si="359"/>
        <v>1.6079514707590391E-179</v>
      </c>
      <c r="GD224">
        <f t="shared" ca="1" si="359"/>
        <v>1.362752278585017E-196</v>
      </c>
      <c r="GE224">
        <f t="shared" ca="1" si="359"/>
        <v>1.1668475336823505E-214</v>
      </c>
      <c r="GF224">
        <f t="shared" ca="1" si="359"/>
        <v>9.1227110277777455E-234</v>
      </c>
      <c r="GG224">
        <f t="shared" ca="1" si="359"/>
        <v>5.8215403622546244E-254</v>
      </c>
      <c r="GH224">
        <f t="shared" ca="1" si="359"/>
        <v>2.6774230524983118E-275</v>
      </c>
      <c r="GI224">
        <f t="shared" ca="1" si="359"/>
        <v>7.7291731724338859E-298</v>
      </c>
      <c r="GJ224">
        <f t="shared" ca="1" si="359"/>
        <v>0</v>
      </c>
      <c r="GK224">
        <f t="shared" ca="1" si="359"/>
        <v>0</v>
      </c>
      <c r="GL224">
        <f t="shared" ca="1" si="359"/>
        <v>0</v>
      </c>
      <c r="GM224">
        <f t="shared" ca="1" si="359"/>
        <v>0</v>
      </c>
      <c r="GN224">
        <f t="shared" ca="1" si="359"/>
        <v>0</v>
      </c>
      <c r="GO224">
        <f t="shared" ca="1" si="359"/>
        <v>0</v>
      </c>
      <c r="GP224">
        <f t="shared" ca="1" si="359"/>
        <v>0</v>
      </c>
      <c r="GQ224">
        <f t="shared" ca="1" si="358"/>
        <v>0</v>
      </c>
      <c r="GR224">
        <f t="shared" ca="1" si="358"/>
        <v>0</v>
      </c>
      <c r="GS224">
        <f t="shared" ca="1" si="358"/>
        <v>0</v>
      </c>
      <c r="GT224">
        <f t="shared" ca="1" si="358"/>
        <v>0</v>
      </c>
      <c r="GU224">
        <f t="shared" ca="1" si="358"/>
        <v>0</v>
      </c>
      <c r="GV224">
        <f t="shared" ca="1" si="358"/>
        <v>0</v>
      </c>
      <c r="GW224">
        <f t="shared" ca="1" si="358"/>
        <v>0</v>
      </c>
      <c r="GX224">
        <f t="shared" ca="1" si="358"/>
        <v>0</v>
      </c>
      <c r="GY224">
        <f t="shared" ca="1" si="358"/>
        <v>0</v>
      </c>
      <c r="GZ224">
        <f t="shared" ca="1" si="358"/>
        <v>0</v>
      </c>
      <c r="HA224">
        <f t="shared" ca="1" si="358"/>
        <v>0</v>
      </c>
      <c r="HB224">
        <f t="shared" ca="1" si="358"/>
        <v>0</v>
      </c>
      <c r="HC224">
        <f t="shared" ca="1" si="358"/>
        <v>0</v>
      </c>
      <c r="HD224">
        <f t="shared" ca="1" si="358"/>
        <v>0</v>
      </c>
      <c r="HE224">
        <f t="shared" ca="1" si="358"/>
        <v>0</v>
      </c>
      <c r="HF224">
        <f t="shared" ca="1" si="331"/>
        <v>0</v>
      </c>
      <c r="HG224">
        <f t="shared" ca="1" si="331"/>
        <v>0</v>
      </c>
      <c r="HH224">
        <f t="shared" ca="1" si="331"/>
        <v>0</v>
      </c>
      <c r="HI224">
        <f t="shared" ca="1" si="331"/>
        <v>0</v>
      </c>
      <c r="HJ224">
        <f t="shared" ca="1" si="331"/>
        <v>0</v>
      </c>
      <c r="HK224">
        <f t="shared" ca="1" si="331"/>
        <v>0</v>
      </c>
      <c r="HL224">
        <f t="shared" ca="1" si="331"/>
        <v>0</v>
      </c>
    </row>
    <row r="225" spans="1:220" x14ac:dyDescent="0.25">
      <c r="A225" s="6">
        <v>45289</v>
      </c>
      <c r="B225">
        <f t="shared" ca="1" si="321"/>
        <v>3.1271647699323071E-4</v>
      </c>
      <c r="C225">
        <v>4000</v>
      </c>
      <c r="D225">
        <f t="shared" si="322"/>
        <v>1.6020599913279625</v>
      </c>
      <c r="E225" t="s">
        <v>7</v>
      </c>
      <c r="F225">
        <v>0.75285290000000005</v>
      </c>
      <c r="G225">
        <v>42</v>
      </c>
      <c r="H225">
        <v>43</v>
      </c>
      <c r="I225">
        <f t="shared" si="323"/>
        <v>0</v>
      </c>
      <c r="J225">
        <f t="shared" si="324"/>
        <v>1</v>
      </c>
      <c r="K225">
        <f t="shared" ca="1" si="325"/>
        <v>0</v>
      </c>
      <c r="L225">
        <f t="shared" ca="1" si="326"/>
        <v>3.8615248358935645E-4</v>
      </c>
      <c r="M225">
        <f t="shared" si="327"/>
        <v>1.0238095238095237</v>
      </c>
      <c r="Q225">
        <f t="shared" si="329"/>
        <v>1680</v>
      </c>
      <c r="R225">
        <f t="shared" si="330"/>
        <v>1720</v>
      </c>
      <c r="S225">
        <f t="shared" ca="1" si="364"/>
        <v>0</v>
      </c>
      <c r="T225">
        <f t="shared" ca="1" si="364"/>
        <v>0</v>
      </c>
      <c r="U225">
        <f t="shared" ca="1" si="364"/>
        <v>0</v>
      </c>
      <c r="V225">
        <f t="shared" ca="1" si="364"/>
        <v>0</v>
      </c>
      <c r="W225">
        <f t="shared" ca="1" si="364"/>
        <v>0</v>
      </c>
      <c r="X225">
        <f t="shared" ca="1" si="364"/>
        <v>0</v>
      </c>
      <c r="Y225">
        <f t="shared" ca="1" si="364"/>
        <v>0</v>
      </c>
      <c r="Z225">
        <f t="shared" ca="1" si="364"/>
        <v>0</v>
      </c>
      <c r="AA225">
        <f t="shared" ca="1" si="364"/>
        <v>0</v>
      </c>
      <c r="AB225">
        <f t="shared" ca="1" si="364"/>
        <v>0</v>
      </c>
      <c r="AC225">
        <f t="shared" ca="1" si="365"/>
        <v>0</v>
      </c>
      <c r="AD225">
        <f t="shared" ca="1" si="365"/>
        <v>0</v>
      </c>
      <c r="AE225">
        <f t="shared" ca="1" si="365"/>
        <v>0</v>
      </c>
      <c r="AF225">
        <f t="shared" ca="1" si="365"/>
        <v>0</v>
      </c>
      <c r="AG225">
        <f t="shared" ca="1" si="365"/>
        <v>0</v>
      </c>
      <c r="AH225">
        <f t="shared" ca="1" si="365"/>
        <v>0</v>
      </c>
      <c r="AI225">
        <f t="shared" ca="1" si="365"/>
        <v>0</v>
      </c>
      <c r="AJ225">
        <f t="shared" ca="1" si="365"/>
        <v>4.8082110241992172E-305</v>
      </c>
      <c r="AK225">
        <f t="shared" ca="1" si="365"/>
        <v>1.4878782513682992E-275</v>
      </c>
      <c r="AL225">
        <f t="shared" ca="1" si="365"/>
        <v>1.8109843241608155E-248</v>
      </c>
      <c r="AM225">
        <f t="shared" ca="1" si="366"/>
        <v>1.4648185417965783E-223</v>
      </c>
      <c r="AN225">
        <f t="shared" ca="1" si="366"/>
        <v>1.2299522142298038E-200</v>
      </c>
      <c r="AO225">
        <f t="shared" ca="1" si="366"/>
        <v>1.5710981422486301E-179</v>
      </c>
      <c r="AP225">
        <f t="shared" ca="1" si="366"/>
        <v>4.2449072119459662E-160</v>
      </c>
      <c r="AQ225">
        <f t="shared" ca="1" si="366"/>
        <v>3.2288023362781766E-142</v>
      </c>
      <c r="AR225">
        <f t="shared" ca="1" si="366"/>
        <v>8.8708846004735174E-126</v>
      </c>
      <c r="AS225">
        <f t="shared" ca="1" si="366"/>
        <v>1.0950543096241186E-110</v>
      </c>
      <c r="AT225">
        <f t="shared" ca="1" si="366"/>
        <v>7.3583519860030133E-97</v>
      </c>
      <c r="AU225">
        <f t="shared" ca="1" si="366"/>
        <v>3.1879071761093703E-84</v>
      </c>
      <c r="AV225">
        <f t="shared" ca="1" si="366"/>
        <v>1.0342530025358901E-72</v>
      </c>
      <c r="AW225">
        <f t="shared" ca="1" si="367"/>
        <v>2.8693402730356193E-62</v>
      </c>
      <c r="AX225">
        <f t="shared" ca="1" si="367"/>
        <v>7.658742073767453E-53</v>
      </c>
      <c r="AY225">
        <f t="shared" ca="1" si="367"/>
        <v>2.1840488494709755E-44</v>
      </c>
      <c r="AZ225">
        <f t="shared" ca="1" si="367"/>
        <v>7.3043664433871648E-37</v>
      </c>
      <c r="BA225">
        <f t="shared" ca="1" si="367"/>
        <v>3.1126649832101903E-30</v>
      </c>
      <c r="BB225">
        <f t="shared" ca="1" si="367"/>
        <v>1.81937914307204E-24</v>
      </c>
      <c r="BC225">
        <f t="shared" ca="1" si="367"/>
        <v>1.5572639268580001E-19</v>
      </c>
      <c r="BD225">
        <f t="shared" ca="1" si="367"/>
        <v>2.0681996330081681E-15</v>
      </c>
      <c r="BE225">
        <f t="shared" ca="1" si="367"/>
        <v>4.4852147743831268E-12</v>
      </c>
      <c r="BF225">
        <f t="shared" ca="1" si="367"/>
        <v>1.66103323189861E-9</v>
      </c>
      <c r="BG225">
        <f t="shared" ca="1" si="368"/>
        <v>1.0922136828057755E-7</v>
      </c>
      <c r="BH225">
        <f t="shared" ca="1" si="368"/>
        <v>1.3187655415448472E-6</v>
      </c>
      <c r="BI225">
        <f t="shared" ca="1" si="368"/>
        <v>3.0086677189153865E-6</v>
      </c>
      <c r="BJ225">
        <f t="shared" ca="1" si="368"/>
        <v>1.3282867049911009E-6</v>
      </c>
      <c r="BK225">
        <f t="shared" ca="1" si="368"/>
        <v>1.157018872827462E-7</v>
      </c>
      <c r="BL225">
        <f t="shared" ca="1" si="368"/>
        <v>2.0187570720714775E-9</v>
      </c>
      <c r="BM225">
        <f t="shared" ca="1" si="368"/>
        <v>7.1334776715510517E-12</v>
      </c>
      <c r="BN225">
        <f t="shared" ca="1" si="368"/>
        <v>5.1409111458737801E-15</v>
      </c>
      <c r="BO225">
        <f t="shared" ca="1" si="368"/>
        <v>7.5797924788178189E-19</v>
      </c>
      <c r="BP225">
        <f t="shared" ca="1" si="368"/>
        <v>2.2847794660193047E-23</v>
      </c>
      <c r="BQ225">
        <f t="shared" ca="1" si="369"/>
        <v>1.4016469487479386E-28</v>
      </c>
      <c r="BR225">
        <f t="shared" ca="1" si="369"/>
        <v>1.7354927452059985E-34</v>
      </c>
      <c r="BS225">
        <f t="shared" ca="1" si="369"/>
        <v>4.2845903931637807E-41</v>
      </c>
      <c r="BT225">
        <f t="shared" ca="1" si="369"/>
        <v>2.0754517054688867E-48</v>
      </c>
      <c r="BU225">
        <f t="shared" ca="1" si="369"/>
        <v>1.9333358122995631E-56</v>
      </c>
      <c r="BV225">
        <f t="shared" ca="1" si="369"/>
        <v>3.3804273048760939E-65</v>
      </c>
      <c r="BW225">
        <f t="shared" ca="1" si="369"/>
        <v>1.0782416664423937E-74</v>
      </c>
      <c r="BX225">
        <f t="shared" ca="1" si="369"/>
        <v>6.0700988889412377E-85</v>
      </c>
      <c r="BY225">
        <f t="shared" ca="1" si="369"/>
        <v>5.8077003501500527E-96</v>
      </c>
      <c r="BZ225">
        <f t="shared" ca="1" si="369"/>
        <v>9.0479135097219439E-108</v>
      </c>
      <c r="CA225">
        <f t="shared" ca="1" si="370"/>
        <v>2.1872670835865159E-120</v>
      </c>
      <c r="CB225">
        <f t="shared" ca="1" si="370"/>
        <v>7.7737829644046267E-134</v>
      </c>
      <c r="CC225">
        <f t="shared" ca="1" si="370"/>
        <v>3.8247565754426029E-148</v>
      </c>
      <c r="CD225">
        <f t="shared" ca="1" si="370"/>
        <v>2.4363754197315526E-163</v>
      </c>
      <c r="CE225">
        <f t="shared" ca="1" si="370"/>
        <v>1.865431752747015E-179</v>
      </c>
      <c r="CF225">
        <f t="shared" ca="1" si="370"/>
        <v>1.580968964443199E-196</v>
      </c>
      <c r="CG225">
        <f t="shared" ca="1" si="370"/>
        <v>1.3536941129934052E-214</v>
      </c>
      <c r="CH225">
        <f t="shared" ca="1" si="370"/>
        <v>1.0583525144772346E-233</v>
      </c>
      <c r="CI225">
        <f t="shared" ca="1" si="370"/>
        <v>6.7537400469690696E-254</v>
      </c>
      <c r="CJ225">
        <f t="shared" ca="1" si="370"/>
        <v>3.1061571623859354E-275</v>
      </c>
      <c r="CK225">
        <f t="shared" ca="1" si="371"/>
        <v>8.9668409280613228E-298</v>
      </c>
      <c r="CL225">
        <f t="shared" ca="1" si="371"/>
        <v>0</v>
      </c>
      <c r="CM225">
        <f t="shared" ca="1" si="371"/>
        <v>0</v>
      </c>
      <c r="CN225">
        <f t="shared" ca="1" si="371"/>
        <v>0</v>
      </c>
      <c r="CO225">
        <f t="shared" ca="1" si="371"/>
        <v>0</v>
      </c>
      <c r="CP225">
        <f t="shared" ca="1" si="371"/>
        <v>0</v>
      </c>
      <c r="CQ225">
        <f t="shared" ca="1" si="371"/>
        <v>0</v>
      </c>
      <c r="CR225">
        <f t="shared" ca="1" si="371"/>
        <v>0</v>
      </c>
      <c r="CS225">
        <f t="shared" ca="1" si="371"/>
        <v>0</v>
      </c>
      <c r="CT225">
        <f t="shared" ca="1" si="371"/>
        <v>0</v>
      </c>
      <c r="CU225">
        <f t="shared" ca="1" si="372"/>
        <v>0</v>
      </c>
      <c r="CV225">
        <f t="shared" ca="1" si="372"/>
        <v>0</v>
      </c>
      <c r="CW225">
        <f t="shared" ca="1" si="372"/>
        <v>0</v>
      </c>
      <c r="CX225">
        <f t="shared" ca="1" si="372"/>
        <v>0</v>
      </c>
      <c r="CY225">
        <f t="shared" ca="1" si="372"/>
        <v>0</v>
      </c>
      <c r="CZ225">
        <f t="shared" ca="1" si="372"/>
        <v>0</v>
      </c>
      <c r="DA225">
        <f t="shared" ca="1" si="372"/>
        <v>0</v>
      </c>
      <c r="DB225">
        <f t="shared" ca="1" si="372"/>
        <v>0</v>
      </c>
      <c r="DC225">
        <f t="shared" ca="1" si="372"/>
        <v>0</v>
      </c>
      <c r="DD225">
        <f t="shared" ca="1" si="372"/>
        <v>0</v>
      </c>
      <c r="DE225">
        <f t="shared" ca="1" si="373"/>
        <v>0</v>
      </c>
      <c r="DF225">
        <f t="shared" ca="1" si="373"/>
        <v>0</v>
      </c>
      <c r="DG225">
        <f t="shared" ca="1" si="373"/>
        <v>0</v>
      </c>
      <c r="DH225">
        <f t="shared" ca="1" si="373"/>
        <v>0</v>
      </c>
      <c r="DI225">
        <f t="shared" ca="1" si="373"/>
        <v>0</v>
      </c>
      <c r="DJ225">
        <f t="shared" ca="1" si="373"/>
        <v>0</v>
      </c>
      <c r="DK225">
        <f t="shared" ca="1" si="373"/>
        <v>0</v>
      </c>
      <c r="DL225">
        <f t="shared" ca="1" si="373"/>
        <v>0</v>
      </c>
      <c r="DM225">
        <f t="shared" ca="1" si="373"/>
        <v>0</v>
      </c>
      <c r="DN225">
        <f t="shared" ca="1" si="373"/>
        <v>0</v>
      </c>
      <c r="DQ225">
        <f t="shared" ca="1" si="361"/>
        <v>0</v>
      </c>
      <c r="DR225">
        <f t="shared" ca="1" si="361"/>
        <v>0</v>
      </c>
      <c r="DS225">
        <f t="shared" ca="1" si="361"/>
        <v>0</v>
      </c>
      <c r="DT225">
        <f t="shared" ca="1" si="361"/>
        <v>0</v>
      </c>
      <c r="DU225">
        <f t="shared" ca="1" si="361"/>
        <v>0</v>
      </c>
      <c r="DV225">
        <f t="shared" ca="1" si="361"/>
        <v>0</v>
      </c>
      <c r="DW225">
        <f t="shared" ca="1" si="361"/>
        <v>0</v>
      </c>
      <c r="DX225">
        <f t="shared" ca="1" si="361"/>
        <v>0</v>
      </c>
      <c r="DY225">
        <f t="shared" ca="1" si="361"/>
        <v>0</v>
      </c>
      <c r="DZ225">
        <f t="shared" ca="1" si="361"/>
        <v>0</v>
      </c>
      <c r="EA225">
        <f t="shared" ca="1" si="361"/>
        <v>0</v>
      </c>
      <c r="EB225">
        <f t="shared" ca="1" si="361"/>
        <v>0</v>
      </c>
      <c r="EC225">
        <f t="shared" ca="1" si="361"/>
        <v>0</v>
      </c>
      <c r="ED225">
        <f t="shared" ca="1" si="361"/>
        <v>0</v>
      </c>
      <c r="EE225">
        <f t="shared" ca="1" si="361"/>
        <v>0</v>
      </c>
      <c r="EF225">
        <f t="shared" ca="1" si="361"/>
        <v>0</v>
      </c>
      <c r="EG225">
        <f t="shared" ca="1" si="360"/>
        <v>0</v>
      </c>
      <c r="EH225">
        <f t="shared" ca="1" si="360"/>
        <v>0</v>
      </c>
      <c r="EI225">
        <f t="shared" ca="1" si="360"/>
        <v>1.2048115503891489E-296</v>
      </c>
      <c r="EJ225">
        <f t="shared" ca="1" si="360"/>
        <v>2.0828768450560219E-268</v>
      </c>
      <c r="EK225">
        <f t="shared" ca="1" si="360"/>
        <v>2.1547147942236421E-242</v>
      </c>
      <c r="EL225">
        <f t="shared" ca="1" si="360"/>
        <v>2.106599585492948E-218</v>
      </c>
      <c r="EM225">
        <f t="shared" ca="1" si="360"/>
        <v>2.8795992934855181E-196</v>
      </c>
      <c r="EN225">
        <f t="shared" ca="1" si="360"/>
        <v>7.7153965652769622E-176</v>
      </c>
      <c r="EO225">
        <f t="shared" ca="1" si="360"/>
        <v>5.4319161086541775E-157</v>
      </c>
      <c r="EP225">
        <f t="shared" ca="1" si="360"/>
        <v>1.2975447918527009E-139</v>
      </c>
      <c r="EQ225">
        <f t="shared" ca="1" si="360"/>
        <v>1.3155471142675671E-123</v>
      </c>
      <c r="ER225">
        <f t="shared" ca="1" si="360"/>
        <v>6.8932231512576615E-109</v>
      </c>
      <c r="ES225">
        <f t="shared" ca="1" si="360"/>
        <v>2.2209188069093772E-95</v>
      </c>
      <c r="ET225">
        <f t="shared" ca="1" si="360"/>
        <v>5.1311933003974354E-83</v>
      </c>
      <c r="EU225">
        <f t="shared" ca="1" si="360"/>
        <v>9.7435285080682339E-72</v>
      </c>
      <c r="EV225">
        <f t="shared" ca="1" si="363"/>
        <v>1.716592401304109E-61</v>
      </c>
      <c r="EW225">
        <f t="shared" ca="1" si="363"/>
        <v>3.1254358566757808E-52</v>
      </c>
      <c r="EX225">
        <f t="shared" ca="1" si="363"/>
        <v>6.4737162173831768E-44</v>
      </c>
      <c r="EY225">
        <f t="shared" ca="1" si="363"/>
        <v>1.6616412233274163E-36</v>
      </c>
      <c r="EZ225">
        <f t="shared" ca="1" si="363"/>
        <v>5.7031702732881572E-30</v>
      </c>
      <c r="FA225">
        <f t="shared" ca="1" si="363"/>
        <v>2.8007149707265123E-24</v>
      </c>
      <c r="FB225">
        <f t="shared" ca="1" si="363"/>
        <v>2.0895129123083956E-19</v>
      </c>
      <c r="FC225">
        <f t="shared" ca="1" si="363"/>
        <v>2.497267969098147E-15</v>
      </c>
      <c r="FD225">
        <f t="shared" ca="1" si="363"/>
        <v>5.009274373236107E-12</v>
      </c>
      <c r="FE225">
        <f t="shared" ca="1" si="363"/>
        <v>1.7565595137544726E-9</v>
      </c>
      <c r="FF225">
        <f t="shared" ca="1" si="363"/>
        <v>1.1154420483501893E-7</v>
      </c>
      <c r="FG225">
        <f t="shared" ca="1" si="363"/>
        <v>1.322000799307739E-6</v>
      </c>
      <c r="FH225">
        <f t="shared" ca="1" si="363"/>
        <v>2.9994487102197571E-6</v>
      </c>
      <c r="FI225">
        <f t="shared" ca="1" si="363"/>
        <v>1.3302462405523405E-6</v>
      </c>
      <c r="FJ225">
        <f t="shared" ca="1" si="363"/>
        <v>1.172418466550794E-7</v>
      </c>
      <c r="FK225">
        <f t="shared" ca="1" si="363"/>
        <v>2.0790732875280104E-9</v>
      </c>
      <c r="FL225">
        <f t="shared" ca="1" si="362"/>
        <v>7.4804073639338386E-12</v>
      </c>
      <c r="FM225">
        <f t="shared" ca="1" si="362"/>
        <v>5.485025907172638E-15</v>
      </c>
      <c r="FN225">
        <f t="shared" ca="1" si="362"/>
        <v>8.2013635208947416E-19</v>
      </c>
      <c r="FO225">
        <f t="shared" ca="1" si="362"/>
        <v>2.4925521522414701E-23</v>
      </c>
      <c r="FP225">
        <f t="shared" ca="1" si="362"/>
        <v>1.5289464091995562E-28</v>
      </c>
      <c r="FQ225">
        <f t="shared" ca="1" si="362"/>
        <v>1.8724023522139017E-34</v>
      </c>
      <c r="FR225">
        <f t="shared" ca="1" si="362"/>
        <v>4.5106457099044539E-41</v>
      </c>
      <c r="FS225">
        <f t="shared" ca="1" si="362"/>
        <v>2.0977321744236484E-48</v>
      </c>
      <c r="FT225">
        <f t="shared" ca="1" si="362"/>
        <v>1.8407052361438232E-56</v>
      </c>
      <c r="FU225">
        <f t="shared" ca="1" si="362"/>
        <v>2.9657582625935644E-65</v>
      </c>
      <c r="FV225">
        <f t="shared" ca="1" si="362"/>
        <v>8.5007528159507913E-75</v>
      </c>
      <c r="FW225">
        <f t="shared" ca="1" si="362"/>
        <v>4.1798235188297306E-85</v>
      </c>
      <c r="FX225">
        <f t="shared" ca="1" si="362"/>
        <v>3.3828306382141976E-96</v>
      </c>
      <c r="FY225">
        <f t="shared" ca="1" si="362"/>
        <v>4.3008846753829782E-108</v>
      </c>
      <c r="FZ225">
        <f t="shared" ca="1" si="362"/>
        <v>8.1516804878290746E-121</v>
      </c>
      <c r="GA225">
        <f t="shared" ca="1" si="359"/>
        <v>2.172366681277164E-134</v>
      </c>
      <c r="GB225">
        <f t="shared" ca="1" si="359"/>
        <v>7.6261060921239728E-149</v>
      </c>
      <c r="GC225">
        <f t="shared" ca="1" si="359"/>
        <v>3.280076037999511E-164</v>
      </c>
      <c r="GD225">
        <f t="shared" ca="1" si="359"/>
        <v>1.5949293652422742E-180</v>
      </c>
      <c r="GE225">
        <f t="shared" ca="1" si="359"/>
        <v>8.0191234306045499E-198</v>
      </c>
      <c r="GF225">
        <f t="shared" ca="1" si="359"/>
        <v>3.7763346791485406E-216</v>
      </c>
      <c r="GG225">
        <f t="shared" ca="1" si="359"/>
        <v>1.4924759238560874E-235</v>
      </c>
      <c r="GH225">
        <f t="shared" ca="1" si="359"/>
        <v>4.3825302259252617E-256</v>
      </c>
      <c r="GI225">
        <f t="shared" ca="1" si="359"/>
        <v>8.3505771965553074E-278</v>
      </c>
      <c r="GJ225">
        <f t="shared" ca="1" si="359"/>
        <v>8.8801830122949231E-301</v>
      </c>
      <c r="GK225">
        <f t="shared" ca="1" si="359"/>
        <v>0</v>
      </c>
      <c r="GL225">
        <f t="shared" ca="1" si="359"/>
        <v>0</v>
      </c>
      <c r="GM225">
        <f t="shared" ca="1" si="359"/>
        <v>0</v>
      </c>
      <c r="GN225">
        <f t="shared" ca="1" si="359"/>
        <v>0</v>
      </c>
      <c r="GO225">
        <f t="shared" ca="1" si="359"/>
        <v>0</v>
      </c>
      <c r="GP225">
        <f t="shared" ca="1" si="359"/>
        <v>0</v>
      </c>
      <c r="GQ225">
        <f t="shared" ca="1" si="358"/>
        <v>0</v>
      </c>
      <c r="GR225">
        <f t="shared" ca="1" si="358"/>
        <v>0</v>
      </c>
      <c r="GS225">
        <f t="shared" ca="1" si="358"/>
        <v>0</v>
      </c>
      <c r="GT225">
        <f t="shared" ca="1" si="358"/>
        <v>0</v>
      </c>
      <c r="GU225">
        <f t="shared" ca="1" si="358"/>
        <v>0</v>
      </c>
      <c r="GV225">
        <f t="shared" ca="1" si="358"/>
        <v>0</v>
      </c>
      <c r="GW225">
        <f t="shared" ca="1" si="358"/>
        <v>0</v>
      </c>
      <c r="GX225">
        <f t="shared" ca="1" si="358"/>
        <v>0</v>
      </c>
      <c r="GY225">
        <f t="shared" ca="1" si="358"/>
        <v>0</v>
      </c>
      <c r="GZ225">
        <f t="shared" ca="1" si="358"/>
        <v>0</v>
      </c>
      <c r="HA225">
        <f t="shared" ca="1" si="358"/>
        <v>0</v>
      </c>
      <c r="HB225">
        <f t="shared" ca="1" si="358"/>
        <v>0</v>
      </c>
      <c r="HC225">
        <f t="shared" ca="1" si="358"/>
        <v>0</v>
      </c>
      <c r="HD225">
        <f t="shared" ca="1" si="358"/>
        <v>0</v>
      </c>
      <c r="HE225">
        <f t="shared" ca="1" si="358"/>
        <v>0</v>
      </c>
      <c r="HF225">
        <f t="shared" ca="1" si="331"/>
        <v>0</v>
      </c>
      <c r="HG225">
        <f t="shared" ca="1" si="331"/>
        <v>0</v>
      </c>
      <c r="HH225">
        <f t="shared" ca="1" si="331"/>
        <v>0</v>
      </c>
      <c r="HI225">
        <f t="shared" ca="1" si="331"/>
        <v>0</v>
      </c>
      <c r="HJ225">
        <f t="shared" ca="1" si="331"/>
        <v>0</v>
      </c>
      <c r="HK225">
        <f t="shared" ca="1" si="331"/>
        <v>0</v>
      </c>
      <c r="HL225">
        <f t="shared" ca="1" si="331"/>
        <v>0</v>
      </c>
    </row>
    <row r="226" spans="1:220" x14ac:dyDescent="0.25">
      <c r="A226" s="6">
        <v>45292</v>
      </c>
      <c r="B226">
        <f t="shared" ca="1" si="321"/>
        <v>3.6279157449632546E-4</v>
      </c>
      <c r="C226">
        <v>6816</v>
      </c>
      <c r="D226">
        <f t="shared" si="322"/>
        <v>1.8335295817586437</v>
      </c>
      <c r="E226" t="s">
        <v>7</v>
      </c>
      <c r="F226">
        <v>0.75285290000000005</v>
      </c>
      <c r="G226">
        <v>41</v>
      </c>
      <c r="H226">
        <v>42</v>
      </c>
      <c r="I226">
        <f t="shared" si="323"/>
        <v>0</v>
      </c>
      <c r="J226">
        <f t="shared" si="324"/>
        <v>1</v>
      </c>
      <c r="K226">
        <f t="shared" ca="1" si="325"/>
        <v>0</v>
      </c>
      <c r="L226">
        <f t="shared" ca="1" si="326"/>
        <v>5.1300390962681489E-4</v>
      </c>
      <c r="M226">
        <f t="shared" si="327"/>
        <v>1.024390243902439</v>
      </c>
      <c r="Q226">
        <f t="shared" si="329"/>
        <v>2794.56</v>
      </c>
      <c r="R226">
        <f t="shared" si="330"/>
        <v>2862.72</v>
      </c>
      <c r="S226">
        <f t="shared" ca="1" si="364"/>
        <v>0</v>
      </c>
      <c r="T226">
        <f t="shared" ca="1" si="364"/>
        <v>0</v>
      </c>
      <c r="U226">
        <f t="shared" ca="1" si="364"/>
        <v>0</v>
      </c>
      <c r="V226">
        <f t="shared" ca="1" si="364"/>
        <v>0</v>
      </c>
      <c r="W226">
        <f t="shared" ca="1" si="364"/>
        <v>0</v>
      </c>
      <c r="X226">
        <f t="shared" ca="1" si="364"/>
        <v>0</v>
      </c>
      <c r="Y226">
        <f t="shared" ca="1" si="364"/>
        <v>0</v>
      </c>
      <c r="Z226">
        <f t="shared" ca="1" si="364"/>
        <v>0</v>
      </c>
      <c r="AA226">
        <f t="shared" ca="1" si="364"/>
        <v>0</v>
      </c>
      <c r="AB226">
        <f t="shared" ca="1" si="364"/>
        <v>0</v>
      </c>
      <c r="AC226">
        <f t="shared" ca="1" si="365"/>
        <v>0</v>
      </c>
      <c r="AD226">
        <f t="shared" ca="1" si="365"/>
        <v>0</v>
      </c>
      <c r="AE226">
        <f t="shared" ca="1" si="365"/>
        <v>0</v>
      </c>
      <c r="AF226">
        <f t="shared" ca="1" si="365"/>
        <v>0</v>
      </c>
      <c r="AG226">
        <f t="shared" ca="1" si="365"/>
        <v>0</v>
      </c>
      <c r="AH226">
        <f t="shared" ca="1" si="365"/>
        <v>0</v>
      </c>
      <c r="AI226">
        <f t="shared" ca="1" si="365"/>
        <v>0</v>
      </c>
      <c r="AJ226">
        <f t="shared" ca="1" si="365"/>
        <v>0</v>
      </c>
      <c r="AK226">
        <f t="shared" ca="1" si="365"/>
        <v>0</v>
      </c>
      <c r="AL226">
        <f t="shared" ca="1" si="365"/>
        <v>0</v>
      </c>
      <c r="AM226">
        <f t="shared" ca="1" si="366"/>
        <v>0</v>
      </c>
      <c r="AN226">
        <f t="shared" ca="1" si="366"/>
        <v>3.0243646681157103E-308</v>
      </c>
      <c r="AO226">
        <f t="shared" ca="1" si="366"/>
        <v>4.755823597510402E-274</v>
      </c>
      <c r="AP226">
        <f t="shared" ca="1" si="366"/>
        <v>1.1940815168448706E-242</v>
      </c>
      <c r="AQ226">
        <f t="shared" ca="1" si="366"/>
        <v>7.6955735743811255E-214</v>
      </c>
      <c r="AR226">
        <f t="shared" ca="1" si="366"/>
        <v>1.925524683126572E-187</v>
      </c>
      <c r="AS226">
        <f t="shared" ca="1" si="366"/>
        <v>2.6870422028148396E-163</v>
      </c>
      <c r="AT226">
        <f t="shared" ca="1" si="366"/>
        <v>2.8751728830299296E-141</v>
      </c>
      <c r="AU226">
        <f t="shared" ca="1" si="366"/>
        <v>3.1232281892607914E-121</v>
      </c>
      <c r="AV226">
        <f t="shared" ca="1" si="366"/>
        <v>4.4141610764885511E-103</v>
      </c>
      <c r="AW226">
        <f t="shared" ca="1" si="367"/>
        <v>1.0112676699941601E-86</v>
      </c>
      <c r="AX226">
        <f t="shared" ca="1" si="367"/>
        <v>4.5643508200106068E-72</v>
      </c>
      <c r="AY226">
        <f t="shared" ca="1" si="367"/>
        <v>4.8266946984872232E-59</v>
      </c>
      <c r="AZ226">
        <f t="shared" ca="1" si="367"/>
        <v>1.3949799984134201E-47</v>
      </c>
      <c r="BA226">
        <f t="shared" ca="1" si="367"/>
        <v>1.2634744514750139E-37</v>
      </c>
      <c r="BB226">
        <f t="shared" ca="1" si="367"/>
        <v>4.0494853423706754E-29</v>
      </c>
      <c r="BC226">
        <f t="shared" ca="1" si="367"/>
        <v>5.1145332469655905E-22</v>
      </c>
      <c r="BD226">
        <f t="shared" ca="1" si="367"/>
        <v>2.7994353641815189E-16</v>
      </c>
      <c r="BE226">
        <f t="shared" ca="1" si="367"/>
        <v>7.2195081072404273E-12</v>
      </c>
      <c r="BF226">
        <f t="shared" ca="1" si="367"/>
        <v>9.4378255261791403E-9</v>
      </c>
      <c r="BG226">
        <f t="shared" ca="1" si="368"/>
        <v>6.6635906850663291E-7</v>
      </c>
      <c r="BH226">
        <f t="shared" ca="1" si="368"/>
        <v>2.6831811776892953E-6</v>
      </c>
      <c r="BI226">
        <f t="shared" ca="1" si="368"/>
        <v>6.4516527027614385E-7</v>
      </c>
      <c r="BJ226">
        <f t="shared" ca="1" si="368"/>
        <v>9.6227212019615728E-9</v>
      </c>
      <c r="BK226">
        <f t="shared" ca="1" si="368"/>
        <v>9.1788066249903059E-12</v>
      </c>
      <c r="BL226">
        <f t="shared" ca="1" si="368"/>
        <v>5.7314450534445499E-16</v>
      </c>
      <c r="BM226">
        <f t="shared" ca="1" si="368"/>
        <v>2.3814815726027504E-21</v>
      </c>
      <c r="BN226">
        <f t="shared" ca="1" si="368"/>
        <v>6.6485372426077397E-28</v>
      </c>
      <c r="BO226">
        <f t="shared" ca="1" si="368"/>
        <v>1.2509179534018815E-35</v>
      </c>
      <c r="BP226">
        <f t="shared" ca="1" si="368"/>
        <v>1.5807360747506912E-44</v>
      </c>
      <c r="BQ226">
        <f t="shared" ca="1" si="369"/>
        <v>1.3283516311598408E-54</v>
      </c>
      <c r="BR226">
        <f t="shared" ca="1" si="369"/>
        <v>7.3024634409798129E-66</v>
      </c>
      <c r="BS226">
        <f t="shared" ca="1" si="369"/>
        <v>2.5666245222758312E-78</v>
      </c>
      <c r="BT226">
        <f t="shared" ca="1" si="369"/>
        <v>5.5992232150372464E-92</v>
      </c>
      <c r="BU226">
        <f t="shared" ca="1" si="369"/>
        <v>7.310169849144348E-107</v>
      </c>
      <c r="BV226">
        <f t="shared" ca="1" si="369"/>
        <v>5.4682498590714361E-123</v>
      </c>
      <c r="BW226">
        <f t="shared" ca="1" si="369"/>
        <v>2.2272849466819417E-140</v>
      </c>
      <c r="BX226">
        <f t="shared" ca="1" si="369"/>
        <v>4.6584194364526033E-159</v>
      </c>
      <c r="BY226">
        <f t="shared" ca="1" si="369"/>
        <v>4.6797590657167508E-179</v>
      </c>
      <c r="BZ226">
        <f t="shared" ca="1" si="369"/>
        <v>2.0938991182206457E-200</v>
      </c>
      <c r="CA226">
        <f t="shared" ca="1" si="370"/>
        <v>3.8339124571003684E-223</v>
      </c>
      <c r="CB226">
        <f t="shared" ca="1" si="370"/>
        <v>2.6131959699170996E-247</v>
      </c>
      <c r="CC226">
        <f t="shared" ca="1" si="370"/>
        <v>5.9671856537164805E-273</v>
      </c>
      <c r="CD226">
        <f t="shared" ca="1" si="370"/>
        <v>4.0606248666325372E-300</v>
      </c>
      <c r="CE226">
        <f t="shared" ca="1" si="370"/>
        <v>0</v>
      </c>
      <c r="CF226">
        <f t="shared" ca="1" si="370"/>
        <v>0</v>
      </c>
      <c r="CG226">
        <f t="shared" ca="1" si="370"/>
        <v>0</v>
      </c>
      <c r="CH226">
        <f t="shared" ca="1" si="370"/>
        <v>0</v>
      </c>
      <c r="CI226">
        <f t="shared" ca="1" si="370"/>
        <v>0</v>
      </c>
      <c r="CJ226">
        <f t="shared" ca="1" si="370"/>
        <v>0</v>
      </c>
      <c r="CK226">
        <f t="shared" ca="1" si="371"/>
        <v>0</v>
      </c>
      <c r="CL226">
        <f t="shared" ca="1" si="371"/>
        <v>0</v>
      </c>
      <c r="CM226">
        <f t="shared" ca="1" si="371"/>
        <v>0</v>
      </c>
      <c r="CN226">
        <f t="shared" ca="1" si="371"/>
        <v>0</v>
      </c>
      <c r="CO226">
        <f t="shared" ca="1" si="371"/>
        <v>0</v>
      </c>
      <c r="CP226">
        <f t="shared" ca="1" si="371"/>
        <v>0</v>
      </c>
      <c r="CQ226">
        <f t="shared" ca="1" si="371"/>
        <v>0</v>
      </c>
      <c r="CR226">
        <f t="shared" ca="1" si="371"/>
        <v>0</v>
      </c>
      <c r="CS226">
        <f t="shared" ca="1" si="371"/>
        <v>0</v>
      </c>
      <c r="CT226">
        <f t="shared" ca="1" si="371"/>
        <v>0</v>
      </c>
      <c r="CU226">
        <f t="shared" ca="1" si="372"/>
        <v>0</v>
      </c>
      <c r="CV226">
        <f t="shared" ca="1" si="372"/>
        <v>0</v>
      </c>
      <c r="CW226">
        <f t="shared" ca="1" si="372"/>
        <v>0</v>
      </c>
      <c r="CX226">
        <f t="shared" ca="1" si="372"/>
        <v>0</v>
      </c>
      <c r="CY226">
        <f t="shared" ca="1" si="372"/>
        <v>0</v>
      </c>
      <c r="CZ226">
        <f t="shared" ca="1" si="372"/>
        <v>0</v>
      </c>
      <c r="DA226">
        <f t="shared" ca="1" si="372"/>
        <v>0</v>
      </c>
      <c r="DB226">
        <f t="shared" ca="1" si="372"/>
        <v>0</v>
      </c>
      <c r="DC226">
        <f t="shared" ca="1" si="372"/>
        <v>0</v>
      </c>
      <c r="DD226">
        <f t="shared" ca="1" si="372"/>
        <v>0</v>
      </c>
      <c r="DE226">
        <f t="shared" ca="1" si="373"/>
        <v>0</v>
      </c>
      <c r="DF226">
        <f t="shared" ca="1" si="373"/>
        <v>0</v>
      </c>
      <c r="DG226">
        <f t="shared" ca="1" si="373"/>
        <v>0</v>
      </c>
      <c r="DH226">
        <f t="shared" ca="1" si="373"/>
        <v>0</v>
      </c>
      <c r="DI226">
        <f t="shared" ca="1" si="373"/>
        <v>0</v>
      </c>
      <c r="DJ226">
        <f t="shared" ca="1" si="373"/>
        <v>0</v>
      </c>
      <c r="DK226">
        <f t="shared" ca="1" si="373"/>
        <v>0</v>
      </c>
      <c r="DL226">
        <f t="shared" ca="1" si="373"/>
        <v>0</v>
      </c>
      <c r="DM226">
        <f t="shared" ca="1" si="373"/>
        <v>0</v>
      </c>
      <c r="DN226">
        <f t="shared" ca="1" si="373"/>
        <v>0</v>
      </c>
      <c r="DQ226">
        <f t="shared" ca="1" si="361"/>
        <v>0</v>
      </c>
      <c r="DR226">
        <f t="shared" ca="1" si="361"/>
        <v>0</v>
      </c>
      <c r="DS226">
        <f t="shared" ca="1" si="361"/>
        <v>0</v>
      </c>
      <c r="DT226">
        <f t="shared" ca="1" si="361"/>
        <v>0</v>
      </c>
      <c r="DU226">
        <f t="shared" ca="1" si="361"/>
        <v>0</v>
      </c>
      <c r="DV226">
        <f t="shared" ca="1" si="361"/>
        <v>0</v>
      </c>
      <c r="DW226">
        <f t="shared" ca="1" si="361"/>
        <v>0</v>
      </c>
      <c r="DX226">
        <f t="shared" ca="1" si="361"/>
        <v>0</v>
      </c>
      <c r="DY226">
        <f t="shared" ca="1" si="361"/>
        <v>0</v>
      </c>
      <c r="DZ226">
        <f t="shared" ca="1" si="361"/>
        <v>0</v>
      </c>
      <c r="EA226">
        <f t="shared" ca="1" si="361"/>
        <v>0</v>
      </c>
      <c r="EB226">
        <f t="shared" ca="1" si="361"/>
        <v>0</v>
      </c>
      <c r="EC226">
        <f t="shared" ca="1" si="361"/>
        <v>0</v>
      </c>
      <c r="ED226">
        <f t="shared" ca="1" si="361"/>
        <v>0</v>
      </c>
      <c r="EE226">
        <f t="shared" ca="1" si="361"/>
        <v>0</v>
      </c>
      <c r="EF226">
        <f t="shared" ca="1" si="361"/>
        <v>0</v>
      </c>
      <c r="EG226">
        <f t="shared" ca="1" si="360"/>
        <v>0</v>
      </c>
      <c r="EH226">
        <f t="shared" ca="1" si="360"/>
        <v>0</v>
      </c>
      <c r="EI226">
        <f t="shared" ca="1" si="360"/>
        <v>0</v>
      </c>
      <c r="EJ226">
        <f t="shared" ca="1" si="360"/>
        <v>0</v>
      </c>
      <c r="EK226">
        <f t="shared" ca="1" si="360"/>
        <v>0</v>
      </c>
      <c r="EL226">
        <f t="shared" ca="1" si="360"/>
        <v>0</v>
      </c>
      <c r="EM226">
        <f t="shared" ca="1" si="360"/>
        <v>2.8126819528599189E-301</v>
      </c>
      <c r="EN226">
        <f t="shared" ca="1" si="360"/>
        <v>3.4893383982142904E-268</v>
      </c>
      <c r="EO226">
        <f t="shared" ca="1" si="360"/>
        <v>9.8824979326077468E-238</v>
      </c>
      <c r="EP226">
        <f t="shared" ca="1" si="360"/>
        <v>9.7698826091825137E-210</v>
      </c>
      <c r="EQ226">
        <f t="shared" ca="1" si="360"/>
        <v>4.8897964854709454E-184</v>
      </c>
      <c r="ER226">
        <f t="shared" ca="1" si="360"/>
        <v>1.7180310738289438E-160</v>
      </c>
      <c r="ES226">
        <f t="shared" ca="1" si="360"/>
        <v>5.6536076500526774E-139</v>
      </c>
      <c r="ET226">
        <f t="shared" ca="1" si="360"/>
        <v>2.2486915986810701E-119</v>
      </c>
      <c r="EU226">
        <f t="shared" ca="1" si="360"/>
        <v>1.3552839628938254E-101</v>
      </c>
      <c r="EV226">
        <f t="shared" ca="1" si="363"/>
        <v>1.5129396478972883E-85</v>
      </c>
      <c r="EW226">
        <f t="shared" ca="1" si="363"/>
        <v>3.7396233887279023E-71</v>
      </c>
      <c r="EX226">
        <f t="shared" ca="1" si="363"/>
        <v>2.3989151373015912E-58</v>
      </c>
      <c r="EY226">
        <f t="shared" ca="1" si="363"/>
        <v>4.5997135098813596E-47</v>
      </c>
      <c r="EZ226">
        <f t="shared" ca="1" si="363"/>
        <v>2.9888503563616799E-37</v>
      </c>
      <c r="FA226">
        <f t="shared" ca="1" si="363"/>
        <v>7.3573836616671309E-29</v>
      </c>
      <c r="FB226">
        <f t="shared" ca="1" si="363"/>
        <v>7.5720922187884552E-22</v>
      </c>
      <c r="FC226">
        <f t="shared" ca="1" si="363"/>
        <v>3.5542082343007535E-16</v>
      </c>
      <c r="FD226">
        <f t="shared" ca="1" si="363"/>
        <v>8.2114909335883775E-12</v>
      </c>
      <c r="FE226">
        <f t="shared" ca="1" si="363"/>
        <v>9.9790287270878444E-9</v>
      </c>
      <c r="FF226">
        <f t="shared" ca="1" si="363"/>
        <v>6.7546218449053433E-7</v>
      </c>
      <c r="FG226">
        <f t="shared" ca="1" si="363"/>
        <v>2.6736511546956973E-6</v>
      </c>
      <c r="FH226">
        <f t="shared" ca="1" si="363"/>
        <v>6.4453762300444981E-7</v>
      </c>
      <c r="FI226">
        <f t="shared" ca="1" si="363"/>
        <v>9.7806554792961997E-9</v>
      </c>
      <c r="FJ226">
        <f t="shared" ca="1" si="363"/>
        <v>9.5860074144862008E-12</v>
      </c>
      <c r="FK226">
        <f t="shared" ca="1" si="363"/>
        <v>6.1828639179514262E-16</v>
      </c>
      <c r="FL226">
        <f t="shared" ca="1" si="362"/>
        <v>2.6558704619961752E-21</v>
      </c>
      <c r="FM226">
        <f t="shared" ca="1" si="362"/>
        <v>7.6382026450242505E-28</v>
      </c>
      <c r="FN226">
        <f t="shared" ca="1" si="362"/>
        <v>1.4689479522407396E-35</v>
      </c>
      <c r="FO226">
        <f t="shared" ca="1" si="362"/>
        <v>1.8745569092241854E-44</v>
      </c>
      <c r="FP226">
        <f t="shared" ca="1" si="362"/>
        <v>1.5649248983246179E-54</v>
      </c>
      <c r="FQ226">
        <f t="shared" ca="1" si="362"/>
        <v>8.3708804814593471E-66</v>
      </c>
      <c r="FR226">
        <f t="shared" ca="1" si="362"/>
        <v>2.7913747815472165E-78</v>
      </c>
      <c r="FS226">
        <f t="shared" ca="1" si="362"/>
        <v>5.6073305400311324E-92</v>
      </c>
      <c r="FT226">
        <f t="shared" ca="1" si="362"/>
        <v>6.5109727171251208E-107</v>
      </c>
      <c r="FU226">
        <f t="shared" ca="1" si="362"/>
        <v>4.1626049221115114E-123</v>
      </c>
      <c r="FV226">
        <f t="shared" ca="1" si="362"/>
        <v>1.3850306099299982E-140</v>
      </c>
      <c r="FW226">
        <f t="shared" ca="1" si="362"/>
        <v>2.2488520561976114E-159</v>
      </c>
      <c r="FX226">
        <f t="shared" ca="1" si="362"/>
        <v>1.6564405933611934E-179</v>
      </c>
      <c r="FY226">
        <f t="shared" ca="1" si="362"/>
        <v>5.0983938787302046E-201</v>
      </c>
      <c r="FZ226">
        <f t="shared" ca="1" si="362"/>
        <v>5.9812652014743821E-224</v>
      </c>
      <c r="GA226">
        <f t="shared" ca="1" si="359"/>
        <v>2.4138231169172885E-248</v>
      </c>
      <c r="GB226">
        <f t="shared" ca="1" si="359"/>
        <v>2.9896377751532339E-274</v>
      </c>
      <c r="GC226">
        <f t="shared" ca="1" si="359"/>
        <v>1.0012041729137769E-301</v>
      </c>
      <c r="GD226">
        <f t="shared" ca="1" si="359"/>
        <v>0</v>
      </c>
      <c r="GE226">
        <f t="shared" ca="1" si="359"/>
        <v>0</v>
      </c>
      <c r="GF226">
        <f t="shared" ca="1" si="359"/>
        <v>0</v>
      </c>
      <c r="GG226">
        <f t="shared" ca="1" si="359"/>
        <v>0</v>
      </c>
      <c r="GH226">
        <f t="shared" ca="1" si="359"/>
        <v>0</v>
      </c>
      <c r="GI226">
        <f t="shared" ca="1" si="359"/>
        <v>0</v>
      </c>
      <c r="GJ226">
        <f t="shared" ca="1" si="359"/>
        <v>0</v>
      </c>
      <c r="GK226">
        <f t="shared" ca="1" si="359"/>
        <v>0</v>
      </c>
      <c r="GL226">
        <f t="shared" ca="1" si="359"/>
        <v>0</v>
      </c>
      <c r="GM226">
        <f t="shared" ca="1" si="359"/>
        <v>0</v>
      </c>
      <c r="GN226">
        <f t="shared" ca="1" si="359"/>
        <v>0</v>
      </c>
      <c r="GO226">
        <f t="shared" ca="1" si="359"/>
        <v>0</v>
      </c>
      <c r="GP226">
        <f t="shared" ca="1" si="359"/>
        <v>0</v>
      </c>
      <c r="GQ226">
        <f t="shared" ca="1" si="358"/>
        <v>0</v>
      </c>
      <c r="GR226">
        <f t="shared" ca="1" si="358"/>
        <v>0</v>
      </c>
      <c r="GS226">
        <f t="shared" ca="1" si="358"/>
        <v>0</v>
      </c>
      <c r="GT226">
        <f t="shared" ca="1" si="358"/>
        <v>0</v>
      </c>
      <c r="GU226">
        <f t="shared" ca="1" si="358"/>
        <v>0</v>
      </c>
      <c r="GV226">
        <f t="shared" ca="1" si="358"/>
        <v>0</v>
      </c>
      <c r="GW226">
        <f t="shared" ca="1" si="358"/>
        <v>0</v>
      </c>
      <c r="GX226">
        <f t="shared" ca="1" si="358"/>
        <v>0</v>
      </c>
      <c r="GY226">
        <f t="shared" ca="1" si="358"/>
        <v>0</v>
      </c>
      <c r="GZ226">
        <f t="shared" ca="1" si="358"/>
        <v>0</v>
      </c>
      <c r="HA226">
        <f t="shared" ca="1" si="358"/>
        <v>0</v>
      </c>
      <c r="HB226">
        <f t="shared" ca="1" si="358"/>
        <v>0</v>
      </c>
      <c r="HC226">
        <f t="shared" ca="1" si="358"/>
        <v>0</v>
      </c>
      <c r="HD226">
        <f t="shared" ca="1" si="358"/>
        <v>0</v>
      </c>
      <c r="HE226">
        <f t="shared" ca="1" si="358"/>
        <v>0</v>
      </c>
      <c r="HF226">
        <f t="shared" ca="1" si="331"/>
        <v>0</v>
      </c>
      <c r="HG226">
        <f t="shared" ca="1" si="331"/>
        <v>0</v>
      </c>
      <c r="HH226">
        <f t="shared" ca="1" si="331"/>
        <v>0</v>
      </c>
      <c r="HI226">
        <f t="shared" ca="1" si="331"/>
        <v>0</v>
      </c>
      <c r="HJ226">
        <f t="shared" ca="1" si="331"/>
        <v>0</v>
      </c>
      <c r="HK226">
        <f t="shared" ca="1" si="331"/>
        <v>0</v>
      </c>
      <c r="HL226">
        <f t="shared" ca="1" si="331"/>
        <v>0</v>
      </c>
    </row>
    <row r="227" spans="1:220" x14ac:dyDescent="0.25">
      <c r="A227" s="6">
        <v>45292</v>
      </c>
      <c r="B227">
        <f t="shared" ca="1" si="321"/>
        <v>3.6279157449632546E-4</v>
      </c>
      <c r="C227" s="5">
        <v>6816</v>
      </c>
      <c r="D227">
        <f t="shared" si="322"/>
        <v>1.8335295817586437</v>
      </c>
      <c r="E227" t="s">
        <v>45</v>
      </c>
      <c r="F227">
        <v>0.75285290000000005</v>
      </c>
      <c r="G227">
        <v>41</v>
      </c>
      <c r="H227">
        <v>42</v>
      </c>
      <c r="I227">
        <f t="shared" si="323"/>
        <v>0</v>
      </c>
      <c r="J227">
        <f t="shared" si="324"/>
        <v>1</v>
      </c>
      <c r="K227">
        <f t="shared" ca="1" si="325"/>
        <v>0</v>
      </c>
      <c r="L227">
        <f t="shared" ca="1" si="326"/>
        <v>5.1300390962681489E-4</v>
      </c>
      <c r="M227">
        <f t="shared" si="327"/>
        <v>1.024390243902439</v>
      </c>
      <c r="Q227">
        <f t="shared" si="329"/>
        <v>2794.56</v>
      </c>
      <c r="R227">
        <f t="shared" si="330"/>
        <v>2862.72</v>
      </c>
      <c r="S227">
        <f t="shared" ca="1" si="364"/>
        <v>0</v>
      </c>
      <c r="T227">
        <f t="shared" ca="1" si="364"/>
        <v>0</v>
      </c>
      <c r="U227">
        <f t="shared" ca="1" si="364"/>
        <v>0</v>
      </c>
      <c r="V227">
        <f t="shared" ca="1" si="364"/>
        <v>0</v>
      </c>
      <c r="W227">
        <f t="shared" ca="1" si="364"/>
        <v>0</v>
      </c>
      <c r="X227">
        <f t="shared" ca="1" si="364"/>
        <v>0</v>
      </c>
      <c r="Y227">
        <f t="shared" ca="1" si="364"/>
        <v>0</v>
      </c>
      <c r="Z227">
        <f t="shared" ca="1" si="364"/>
        <v>0</v>
      </c>
      <c r="AA227">
        <f t="shared" ca="1" si="364"/>
        <v>0</v>
      </c>
      <c r="AB227">
        <f t="shared" ca="1" si="364"/>
        <v>0</v>
      </c>
      <c r="AC227">
        <f t="shared" ca="1" si="365"/>
        <v>0</v>
      </c>
      <c r="AD227">
        <f t="shared" ca="1" si="365"/>
        <v>0</v>
      </c>
      <c r="AE227">
        <f t="shared" ca="1" si="365"/>
        <v>0</v>
      </c>
      <c r="AF227">
        <f t="shared" ca="1" si="365"/>
        <v>0</v>
      </c>
      <c r="AG227">
        <f t="shared" ca="1" si="365"/>
        <v>0</v>
      </c>
      <c r="AH227">
        <f t="shared" ca="1" si="365"/>
        <v>0</v>
      </c>
      <c r="AI227">
        <f t="shared" ca="1" si="365"/>
        <v>0</v>
      </c>
      <c r="AJ227">
        <f t="shared" ca="1" si="365"/>
        <v>0</v>
      </c>
      <c r="AK227">
        <f t="shared" ca="1" si="365"/>
        <v>0</v>
      </c>
      <c r="AL227">
        <f t="shared" ca="1" si="365"/>
        <v>0</v>
      </c>
      <c r="AM227">
        <f t="shared" ca="1" si="366"/>
        <v>0</v>
      </c>
      <c r="AN227">
        <f t="shared" ca="1" si="366"/>
        <v>3.0243646681157103E-308</v>
      </c>
      <c r="AO227">
        <f t="shared" ca="1" si="366"/>
        <v>4.755823597510402E-274</v>
      </c>
      <c r="AP227">
        <f t="shared" ca="1" si="366"/>
        <v>1.1940815168448706E-242</v>
      </c>
      <c r="AQ227">
        <f t="shared" ca="1" si="366"/>
        <v>7.6955735743811255E-214</v>
      </c>
      <c r="AR227">
        <f t="shared" ca="1" si="366"/>
        <v>1.925524683126572E-187</v>
      </c>
      <c r="AS227">
        <f t="shared" ca="1" si="366"/>
        <v>2.6870422028148396E-163</v>
      </c>
      <c r="AT227">
        <f t="shared" ca="1" si="366"/>
        <v>2.8751728830299296E-141</v>
      </c>
      <c r="AU227">
        <f t="shared" ca="1" si="366"/>
        <v>3.1232281892607914E-121</v>
      </c>
      <c r="AV227">
        <f t="shared" ca="1" si="366"/>
        <v>4.4141610764885511E-103</v>
      </c>
      <c r="AW227">
        <f t="shared" ca="1" si="367"/>
        <v>1.0112676699941601E-86</v>
      </c>
      <c r="AX227">
        <f t="shared" ca="1" si="367"/>
        <v>4.5643508200106068E-72</v>
      </c>
      <c r="AY227">
        <f t="shared" ca="1" si="367"/>
        <v>4.8266946984872232E-59</v>
      </c>
      <c r="AZ227">
        <f t="shared" ca="1" si="367"/>
        <v>1.3949799984134201E-47</v>
      </c>
      <c r="BA227">
        <f t="shared" ca="1" si="367"/>
        <v>1.2634744514750139E-37</v>
      </c>
      <c r="BB227">
        <f t="shared" ca="1" si="367"/>
        <v>4.0494853423706754E-29</v>
      </c>
      <c r="BC227">
        <f t="shared" ca="1" si="367"/>
        <v>5.1145332469655905E-22</v>
      </c>
      <c r="BD227">
        <f t="shared" ca="1" si="367"/>
        <v>2.7994353641815189E-16</v>
      </c>
      <c r="BE227">
        <f t="shared" ca="1" si="367"/>
        <v>7.2195081072404273E-12</v>
      </c>
      <c r="BF227">
        <f t="shared" ca="1" si="367"/>
        <v>9.4378255261791403E-9</v>
      </c>
      <c r="BG227">
        <f t="shared" ca="1" si="368"/>
        <v>6.6635906850663291E-7</v>
      </c>
      <c r="BH227">
        <f t="shared" ca="1" si="368"/>
        <v>2.6831811776892953E-6</v>
      </c>
      <c r="BI227">
        <f t="shared" ca="1" si="368"/>
        <v>6.4516527027614385E-7</v>
      </c>
      <c r="BJ227">
        <f t="shared" ca="1" si="368"/>
        <v>9.6227212019615728E-9</v>
      </c>
      <c r="BK227">
        <f t="shared" ca="1" si="368"/>
        <v>9.1788066249903059E-12</v>
      </c>
      <c r="BL227">
        <f t="shared" ca="1" si="368"/>
        <v>5.7314450534445499E-16</v>
      </c>
      <c r="BM227">
        <f t="shared" ca="1" si="368"/>
        <v>2.3814815726027504E-21</v>
      </c>
      <c r="BN227">
        <f t="shared" ca="1" si="368"/>
        <v>6.6485372426077397E-28</v>
      </c>
      <c r="BO227">
        <f t="shared" ca="1" si="368"/>
        <v>1.2509179534018815E-35</v>
      </c>
      <c r="BP227">
        <f t="shared" ca="1" si="368"/>
        <v>1.5807360747506912E-44</v>
      </c>
      <c r="BQ227">
        <f t="shared" ca="1" si="369"/>
        <v>1.3283516311598408E-54</v>
      </c>
      <c r="BR227">
        <f t="shared" ca="1" si="369"/>
        <v>7.3024634409798129E-66</v>
      </c>
      <c r="BS227">
        <f t="shared" ca="1" si="369"/>
        <v>2.5666245222758312E-78</v>
      </c>
      <c r="BT227">
        <f t="shared" ca="1" si="369"/>
        <v>5.5992232150372464E-92</v>
      </c>
      <c r="BU227">
        <f t="shared" ca="1" si="369"/>
        <v>7.310169849144348E-107</v>
      </c>
      <c r="BV227">
        <f t="shared" ca="1" si="369"/>
        <v>5.4682498590714361E-123</v>
      </c>
      <c r="BW227">
        <f t="shared" ca="1" si="369"/>
        <v>2.2272849466819417E-140</v>
      </c>
      <c r="BX227">
        <f t="shared" ca="1" si="369"/>
        <v>4.6584194364526033E-159</v>
      </c>
      <c r="BY227">
        <f t="shared" ca="1" si="369"/>
        <v>4.6797590657167508E-179</v>
      </c>
      <c r="BZ227">
        <f t="shared" ca="1" si="369"/>
        <v>2.0938991182206457E-200</v>
      </c>
      <c r="CA227">
        <f t="shared" ca="1" si="370"/>
        <v>3.8339124571003684E-223</v>
      </c>
      <c r="CB227">
        <f t="shared" ca="1" si="370"/>
        <v>2.6131959699170996E-247</v>
      </c>
      <c r="CC227">
        <f t="shared" ca="1" si="370"/>
        <v>5.9671856537164805E-273</v>
      </c>
      <c r="CD227">
        <f t="shared" ca="1" si="370"/>
        <v>4.0606248666325372E-300</v>
      </c>
      <c r="CE227">
        <f t="shared" ca="1" si="370"/>
        <v>0</v>
      </c>
      <c r="CF227">
        <f t="shared" ca="1" si="370"/>
        <v>0</v>
      </c>
      <c r="CG227">
        <f t="shared" ca="1" si="370"/>
        <v>0</v>
      </c>
      <c r="CH227">
        <f t="shared" ca="1" si="370"/>
        <v>0</v>
      </c>
      <c r="CI227">
        <f t="shared" ca="1" si="370"/>
        <v>0</v>
      </c>
      <c r="CJ227">
        <f t="shared" ca="1" si="370"/>
        <v>0</v>
      </c>
      <c r="CK227">
        <f t="shared" ca="1" si="371"/>
        <v>0</v>
      </c>
      <c r="CL227">
        <f t="shared" ca="1" si="371"/>
        <v>0</v>
      </c>
      <c r="CM227">
        <f t="shared" ca="1" si="371"/>
        <v>0</v>
      </c>
      <c r="CN227">
        <f t="shared" ca="1" si="371"/>
        <v>0</v>
      </c>
      <c r="CO227">
        <f t="shared" ca="1" si="371"/>
        <v>0</v>
      </c>
      <c r="CP227">
        <f t="shared" ca="1" si="371"/>
        <v>0</v>
      </c>
      <c r="CQ227">
        <f t="shared" ca="1" si="371"/>
        <v>0</v>
      </c>
      <c r="CR227">
        <f t="shared" ca="1" si="371"/>
        <v>0</v>
      </c>
      <c r="CS227">
        <f t="shared" ca="1" si="371"/>
        <v>0</v>
      </c>
      <c r="CT227">
        <f t="shared" ca="1" si="371"/>
        <v>0</v>
      </c>
      <c r="CU227">
        <f t="shared" ca="1" si="372"/>
        <v>0</v>
      </c>
      <c r="CV227">
        <f t="shared" ca="1" si="372"/>
        <v>0</v>
      </c>
      <c r="CW227">
        <f t="shared" ca="1" si="372"/>
        <v>0</v>
      </c>
      <c r="CX227">
        <f t="shared" ca="1" si="372"/>
        <v>0</v>
      </c>
      <c r="CY227">
        <f t="shared" ca="1" si="372"/>
        <v>0</v>
      </c>
      <c r="CZ227">
        <f t="shared" ca="1" si="372"/>
        <v>0</v>
      </c>
      <c r="DA227">
        <f t="shared" ca="1" si="372"/>
        <v>0</v>
      </c>
      <c r="DB227">
        <f t="shared" ca="1" si="372"/>
        <v>0</v>
      </c>
      <c r="DC227">
        <f t="shared" ca="1" si="372"/>
        <v>0</v>
      </c>
      <c r="DD227">
        <f t="shared" ca="1" si="372"/>
        <v>0</v>
      </c>
      <c r="DE227">
        <f t="shared" ca="1" si="373"/>
        <v>0</v>
      </c>
      <c r="DF227">
        <f t="shared" ca="1" si="373"/>
        <v>0</v>
      </c>
      <c r="DG227">
        <f t="shared" ca="1" si="373"/>
        <v>0</v>
      </c>
      <c r="DH227">
        <f t="shared" ca="1" si="373"/>
        <v>0</v>
      </c>
      <c r="DI227">
        <f t="shared" ca="1" si="373"/>
        <v>0</v>
      </c>
      <c r="DJ227">
        <f t="shared" ca="1" si="373"/>
        <v>0</v>
      </c>
      <c r="DK227">
        <f t="shared" ca="1" si="373"/>
        <v>0</v>
      </c>
      <c r="DL227">
        <f t="shared" ca="1" si="373"/>
        <v>0</v>
      </c>
      <c r="DM227">
        <f t="shared" ca="1" si="373"/>
        <v>0</v>
      </c>
      <c r="DN227">
        <f t="shared" ca="1" si="373"/>
        <v>0</v>
      </c>
      <c r="DQ227">
        <f t="shared" ca="1" si="361"/>
        <v>0</v>
      </c>
      <c r="DR227">
        <f t="shared" ca="1" si="361"/>
        <v>0</v>
      </c>
      <c r="DS227">
        <f t="shared" ca="1" si="361"/>
        <v>0</v>
      </c>
      <c r="DT227">
        <f t="shared" ca="1" si="361"/>
        <v>0</v>
      </c>
      <c r="DU227">
        <f t="shared" ca="1" si="361"/>
        <v>0</v>
      </c>
      <c r="DV227">
        <f t="shared" ca="1" si="361"/>
        <v>0</v>
      </c>
      <c r="DW227">
        <f t="shared" ca="1" si="361"/>
        <v>0</v>
      </c>
      <c r="DX227">
        <f t="shared" ca="1" si="361"/>
        <v>0</v>
      </c>
      <c r="DY227">
        <f t="shared" ca="1" si="361"/>
        <v>0</v>
      </c>
      <c r="DZ227">
        <f t="shared" ca="1" si="361"/>
        <v>0</v>
      </c>
      <c r="EA227">
        <f t="shared" ca="1" si="361"/>
        <v>0</v>
      </c>
      <c r="EB227">
        <f t="shared" ca="1" si="361"/>
        <v>0</v>
      </c>
      <c r="EC227">
        <f t="shared" ca="1" si="361"/>
        <v>0</v>
      </c>
      <c r="ED227">
        <f t="shared" ca="1" si="361"/>
        <v>0</v>
      </c>
      <c r="EE227">
        <f t="shared" ca="1" si="361"/>
        <v>0</v>
      </c>
      <c r="EF227">
        <f t="shared" ca="1" si="361"/>
        <v>0</v>
      </c>
      <c r="EG227">
        <f t="shared" ca="1" si="360"/>
        <v>0</v>
      </c>
      <c r="EH227">
        <f t="shared" ca="1" si="360"/>
        <v>0</v>
      </c>
      <c r="EI227">
        <f t="shared" ca="1" si="360"/>
        <v>0</v>
      </c>
      <c r="EJ227">
        <f t="shared" ca="1" si="360"/>
        <v>0</v>
      </c>
      <c r="EK227">
        <f t="shared" ca="1" si="360"/>
        <v>0</v>
      </c>
      <c r="EL227">
        <f t="shared" ca="1" si="360"/>
        <v>0</v>
      </c>
      <c r="EM227">
        <f t="shared" ca="1" si="360"/>
        <v>2.8126819528599189E-301</v>
      </c>
      <c r="EN227">
        <f t="shared" ca="1" si="360"/>
        <v>3.4893383982142904E-268</v>
      </c>
      <c r="EO227">
        <f t="shared" ca="1" si="360"/>
        <v>9.8824979326077468E-238</v>
      </c>
      <c r="EP227">
        <f t="shared" ca="1" si="360"/>
        <v>9.7698826091825137E-210</v>
      </c>
      <c r="EQ227">
        <f t="shared" ca="1" si="360"/>
        <v>4.8897964854709454E-184</v>
      </c>
      <c r="ER227">
        <f t="shared" ca="1" si="360"/>
        <v>1.7180310738289438E-160</v>
      </c>
      <c r="ES227">
        <f t="shared" ca="1" si="360"/>
        <v>5.6536076500526774E-139</v>
      </c>
      <c r="ET227">
        <f t="shared" ca="1" si="360"/>
        <v>2.2486915986810701E-119</v>
      </c>
      <c r="EU227">
        <f t="shared" ca="1" si="360"/>
        <v>1.3552839628938254E-101</v>
      </c>
      <c r="EV227">
        <f t="shared" ca="1" si="363"/>
        <v>1.5129396478972883E-85</v>
      </c>
      <c r="EW227">
        <f t="shared" ca="1" si="363"/>
        <v>3.7396233887279023E-71</v>
      </c>
      <c r="EX227">
        <f t="shared" ca="1" si="363"/>
        <v>2.3989151373015912E-58</v>
      </c>
      <c r="EY227">
        <f t="shared" ca="1" si="363"/>
        <v>4.5997135098813596E-47</v>
      </c>
      <c r="EZ227">
        <f t="shared" ca="1" si="363"/>
        <v>2.9888503563616799E-37</v>
      </c>
      <c r="FA227">
        <f t="shared" ca="1" si="363"/>
        <v>7.3573836616671309E-29</v>
      </c>
      <c r="FB227">
        <f t="shared" ca="1" si="363"/>
        <v>7.5720922187884552E-22</v>
      </c>
      <c r="FC227">
        <f t="shared" ca="1" si="363"/>
        <v>3.5542082343007535E-16</v>
      </c>
      <c r="FD227">
        <f t="shared" ca="1" si="363"/>
        <v>8.2114909335883775E-12</v>
      </c>
      <c r="FE227">
        <f t="shared" ca="1" si="363"/>
        <v>9.9790287270878444E-9</v>
      </c>
      <c r="FF227">
        <f t="shared" ca="1" si="363"/>
        <v>6.7546218449053433E-7</v>
      </c>
      <c r="FG227">
        <f t="shared" ca="1" si="363"/>
        <v>2.6736511546956973E-6</v>
      </c>
      <c r="FH227">
        <f t="shared" ca="1" si="363"/>
        <v>6.4453762300444981E-7</v>
      </c>
      <c r="FI227">
        <f t="shared" ca="1" si="363"/>
        <v>9.7806554792961997E-9</v>
      </c>
      <c r="FJ227">
        <f t="shared" ca="1" si="363"/>
        <v>9.5860074144862008E-12</v>
      </c>
      <c r="FK227">
        <f t="shared" ca="1" si="363"/>
        <v>6.1828639179514262E-16</v>
      </c>
      <c r="FL227">
        <f t="shared" ca="1" si="362"/>
        <v>2.6558704619961752E-21</v>
      </c>
      <c r="FM227">
        <f t="shared" ca="1" si="362"/>
        <v>7.6382026450242505E-28</v>
      </c>
      <c r="FN227">
        <f t="shared" ca="1" si="362"/>
        <v>1.4689479522407396E-35</v>
      </c>
      <c r="FO227">
        <f t="shared" ca="1" si="362"/>
        <v>1.8745569092241854E-44</v>
      </c>
      <c r="FP227">
        <f t="shared" ca="1" si="362"/>
        <v>1.5649248983246179E-54</v>
      </c>
      <c r="FQ227">
        <f t="shared" ca="1" si="362"/>
        <v>8.3708804814593471E-66</v>
      </c>
      <c r="FR227">
        <f t="shared" ca="1" si="362"/>
        <v>2.7913747815472165E-78</v>
      </c>
      <c r="FS227">
        <f t="shared" ca="1" si="362"/>
        <v>5.6073305400311324E-92</v>
      </c>
      <c r="FT227">
        <f t="shared" ca="1" si="362"/>
        <v>6.5109727171251208E-107</v>
      </c>
      <c r="FU227">
        <f t="shared" ca="1" si="362"/>
        <v>4.1626049221115114E-123</v>
      </c>
      <c r="FV227">
        <f t="shared" ca="1" si="362"/>
        <v>1.3850306099299982E-140</v>
      </c>
      <c r="FW227">
        <f t="shared" ca="1" si="362"/>
        <v>2.2488520561976114E-159</v>
      </c>
      <c r="FX227">
        <f t="shared" ca="1" si="362"/>
        <v>1.6564405933611934E-179</v>
      </c>
      <c r="FY227">
        <f t="shared" ca="1" si="362"/>
        <v>5.0983938787302046E-201</v>
      </c>
      <c r="FZ227">
        <f t="shared" ca="1" si="362"/>
        <v>5.9812652014743821E-224</v>
      </c>
      <c r="GA227">
        <f t="shared" ca="1" si="359"/>
        <v>2.4138231169172885E-248</v>
      </c>
      <c r="GB227">
        <f t="shared" ca="1" si="359"/>
        <v>2.9896377751532339E-274</v>
      </c>
      <c r="GC227">
        <f t="shared" ca="1" si="359"/>
        <v>1.0012041729137769E-301</v>
      </c>
      <c r="GD227">
        <f t="shared" ca="1" si="359"/>
        <v>0</v>
      </c>
      <c r="GE227">
        <f t="shared" ca="1" si="359"/>
        <v>0</v>
      </c>
      <c r="GF227">
        <f t="shared" ca="1" si="359"/>
        <v>0</v>
      </c>
      <c r="GG227">
        <f t="shared" ca="1" si="359"/>
        <v>0</v>
      </c>
      <c r="GH227">
        <f t="shared" ca="1" si="359"/>
        <v>0</v>
      </c>
      <c r="GI227">
        <f t="shared" ca="1" si="359"/>
        <v>0</v>
      </c>
      <c r="GJ227">
        <f t="shared" ca="1" si="359"/>
        <v>0</v>
      </c>
      <c r="GK227">
        <f t="shared" ca="1" si="359"/>
        <v>0</v>
      </c>
      <c r="GL227">
        <f t="shared" ca="1" si="359"/>
        <v>0</v>
      </c>
      <c r="GM227">
        <f t="shared" ca="1" si="359"/>
        <v>0</v>
      </c>
      <c r="GN227">
        <f t="shared" ca="1" si="359"/>
        <v>0</v>
      </c>
      <c r="GO227">
        <f t="shared" ca="1" si="359"/>
        <v>0</v>
      </c>
      <c r="GP227">
        <f t="shared" ca="1" si="359"/>
        <v>0</v>
      </c>
      <c r="GQ227">
        <f t="shared" ca="1" si="358"/>
        <v>0</v>
      </c>
      <c r="GR227">
        <f t="shared" ca="1" si="358"/>
        <v>0</v>
      </c>
      <c r="GS227">
        <f t="shared" ca="1" si="358"/>
        <v>0</v>
      </c>
      <c r="GT227">
        <f t="shared" ca="1" si="358"/>
        <v>0</v>
      </c>
      <c r="GU227">
        <f t="shared" ca="1" si="358"/>
        <v>0</v>
      </c>
      <c r="GV227">
        <f t="shared" ca="1" si="358"/>
        <v>0</v>
      </c>
      <c r="GW227">
        <f t="shared" ca="1" si="358"/>
        <v>0</v>
      </c>
      <c r="GX227">
        <f t="shared" ca="1" si="358"/>
        <v>0</v>
      </c>
      <c r="GY227">
        <f t="shared" ca="1" si="358"/>
        <v>0</v>
      </c>
      <c r="GZ227">
        <f t="shared" ca="1" si="358"/>
        <v>0</v>
      </c>
      <c r="HA227">
        <f t="shared" ca="1" si="358"/>
        <v>0</v>
      </c>
      <c r="HB227">
        <f t="shared" ca="1" si="358"/>
        <v>0</v>
      </c>
      <c r="HC227">
        <f t="shared" ca="1" si="358"/>
        <v>0</v>
      </c>
      <c r="HD227">
        <f t="shared" ca="1" si="358"/>
        <v>0</v>
      </c>
      <c r="HE227">
        <f t="shared" ca="1" si="358"/>
        <v>0</v>
      </c>
      <c r="HF227">
        <f t="shared" ca="1" si="331"/>
        <v>0</v>
      </c>
      <c r="HG227">
        <f t="shared" ca="1" si="331"/>
        <v>0</v>
      </c>
      <c r="HH227">
        <f t="shared" ca="1" si="331"/>
        <v>0</v>
      </c>
      <c r="HI227">
        <f t="shared" ca="1" si="331"/>
        <v>0</v>
      </c>
      <c r="HJ227">
        <f t="shared" ca="1" si="331"/>
        <v>0</v>
      </c>
      <c r="HK227">
        <f t="shared" ca="1" si="331"/>
        <v>0</v>
      </c>
      <c r="HL227">
        <f t="shared" ca="1" si="331"/>
        <v>0</v>
      </c>
    </row>
    <row r="228" spans="1:220" x14ac:dyDescent="0.25">
      <c r="A228" s="6">
        <v>45293</v>
      </c>
      <c r="B228">
        <f t="shared" ca="1" si="321"/>
        <v>3.8120565534946791E-4</v>
      </c>
      <c r="C228">
        <v>1343</v>
      </c>
      <c r="D228">
        <f t="shared" si="322"/>
        <v>1.1280760126687153</v>
      </c>
      <c r="E228" t="s">
        <v>7</v>
      </c>
      <c r="F228">
        <v>0.75285290000000005</v>
      </c>
      <c r="G228">
        <v>44</v>
      </c>
      <c r="H228">
        <v>44</v>
      </c>
      <c r="I228">
        <f t="shared" si="323"/>
        <v>1</v>
      </c>
      <c r="J228">
        <f t="shared" si="324"/>
        <v>0</v>
      </c>
      <c r="K228">
        <f t="shared" ca="1" si="325"/>
        <v>3.2374854637774188E-4</v>
      </c>
      <c r="L228">
        <f t="shared" ca="1" si="326"/>
        <v>0</v>
      </c>
      <c r="M228">
        <f t="shared" si="327"/>
        <v>1</v>
      </c>
      <c r="Q228">
        <f t="shared" si="329"/>
        <v>590.91999999999996</v>
      </c>
      <c r="R228">
        <f t="shared" si="330"/>
        <v>590.91999999999996</v>
      </c>
      <c r="S228">
        <f t="shared" ca="1" si="364"/>
        <v>0</v>
      </c>
      <c r="T228">
        <f t="shared" ca="1" si="364"/>
        <v>0</v>
      </c>
      <c r="U228">
        <f t="shared" ca="1" si="364"/>
        <v>0</v>
      </c>
      <c r="V228">
        <f t="shared" ca="1" si="364"/>
        <v>0</v>
      </c>
      <c r="W228">
        <f t="shared" ca="1" si="364"/>
        <v>0</v>
      </c>
      <c r="X228">
        <f t="shared" ca="1" si="364"/>
        <v>0</v>
      </c>
      <c r="Y228">
        <f t="shared" ca="1" si="364"/>
        <v>0</v>
      </c>
      <c r="Z228">
        <f t="shared" ca="1" si="364"/>
        <v>0</v>
      </c>
      <c r="AA228">
        <f t="shared" ca="1" si="364"/>
        <v>2.1429841933816116E-280</v>
      </c>
      <c r="AB228">
        <f t="shared" ca="1" si="364"/>
        <v>8.6485168967111931E-254</v>
      </c>
      <c r="AC228">
        <f t="shared" ca="1" si="365"/>
        <v>2.0907507394946219E-230</v>
      </c>
      <c r="AD228">
        <f t="shared" ca="1" si="365"/>
        <v>1.2247625497463186E-209</v>
      </c>
      <c r="AE228">
        <f t="shared" ca="1" si="365"/>
        <v>4.8761824654015783E-191</v>
      </c>
      <c r="AF228">
        <f t="shared" ca="1" si="365"/>
        <v>2.885810000647037E-174</v>
      </c>
      <c r="AG228">
        <f t="shared" ca="1" si="365"/>
        <v>4.6619486740130884E-159</v>
      </c>
      <c r="AH228">
        <f t="shared" ca="1" si="365"/>
        <v>3.32649256401573E-145</v>
      </c>
      <c r="AI228">
        <f t="shared" ca="1" si="365"/>
        <v>1.5444890116851053E-132</v>
      </c>
      <c r="AJ228">
        <f t="shared" ca="1" si="365"/>
        <v>6.4026509110367461E-121</v>
      </c>
      <c r="AK228">
        <f t="shared" ca="1" si="365"/>
        <v>3.0782331236786074E-110</v>
      </c>
      <c r="AL228">
        <f t="shared" ca="1" si="365"/>
        <v>2.1356812215680978E-100</v>
      </c>
      <c r="AM228">
        <f t="shared" ca="1" si="366"/>
        <v>2.5712854833188796E-91</v>
      </c>
      <c r="AN228">
        <f t="shared" ca="1" si="366"/>
        <v>6.2845803904595977E-83</v>
      </c>
      <c r="AO228">
        <f t="shared" ca="1" si="366"/>
        <v>3.5670579286088813E-75</v>
      </c>
      <c r="AP228">
        <f t="shared" ca="1" si="366"/>
        <v>5.2799760978640615E-68</v>
      </c>
      <c r="AQ228">
        <f t="shared" ca="1" si="366"/>
        <v>2.2540328885461998E-61</v>
      </c>
      <c r="AR228">
        <f t="shared" ca="1" si="366"/>
        <v>3.0299056272782542E-55</v>
      </c>
      <c r="AS228">
        <f t="shared" ca="1" si="366"/>
        <v>1.3850100075668724E-49</v>
      </c>
      <c r="AT228">
        <f t="shared" ca="1" si="366"/>
        <v>2.3037066488999746E-44</v>
      </c>
      <c r="AU228">
        <f t="shared" ca="1" si="366"/>
        <v>1.4801337308828231E-39</v>
      </c>
      <c r="AV228">
        <f t="shared" ca="1" si="366"/>
        <v>3.8730044599943821E-35</v>
      </c>
      <c r="AW228">
        <f t="shared" ca="1" si="367"/>
        <v>4.3257066738104521E-31</v>
      </c>
      <c r="AX228">
        <f t="shared" ca="1" si="367"/>
        <v>2.150093462194006E-27</v>
      </c>
      <c r="AY228">
        <f t="shared" ca="1" si="367"/>
        <v>4.9361815882753862E-24</v>
      </c>
      <c r="AZ228">
        <f t="shared" ca="1" si="367"/>
        <v>5.4105773849707889E-21</v>
      </c>
      <c r="BA228">
        <f t="shared" ca="1" si="367"/>
        <v>2.9163333830312112E-18</v>
      </c>
      <c r="BB228">
        <f t="shared" ca="1" si="367"/>
        <v>7.9359033501219272E-16</v>
      </c>
      <c r="BC228">
        <f t="shared" ca="1" si="367"/>
        <v>1.1160624944821338E-13</v>
      </c>
      <c r="BD228">
        <f t="shared" ca="1" si="367"/>
        <v>8.282159487119152E-12</v>
      </c>
      <c r="BE228">
        <f t="shared" ca="1" si="367"/>
        <v>3.3033671628077996E-10</v>
      </c>
      <c r="BF228">
        <f t="shared" ca="1" si="367"/>
        <v>7.1974152543105952E-9</v>
      </c>
      <c r="BG228">
        <f t="shared" ca="1" si="368"/>
        <v>8.6891855966784968E-8</v>
      </c>
      <c r="BH228">
        <f t="shared" ca="1" si="368"/>
        <v>5.8848159198740683E-7</v>
      </c>
      <c r="BI228">
        <f t="shared" ca="1" si="368"/>
        <v>2.2597122445924916E-6</v>
      </c>
      <c r="BJ228">
        <f t="shared" ca="1" si="368"/>
        <v>4.9641827898122385E-6</v>
      </c>
      <c r="BK228">
        <f t="shared" ca="1" si="368"/>
        <v>6.2857356673212412E-6</v>
      </c>
      <c r="BL228">
        <f t="shared" ca="1" si="368"/>
        <v>4.6150984284747559E-6</v>
      </c>
      <c r="BM228">
        <f t="shared" ca="1" si="368"/>
        <v>1.9738515639165422E-6</v>
      </c>
      <c r="BN228">
        <f t="shared" ca="1" si="368"/>
        <v>4.9335398751562831E-7</v>
      </c>
      <c r="BO228">
        <f t="shared" ca="1" si="368"/>
        <v>7.2200542345964141E-8</v>
      </c>
      <c r="BP228">
        <f t="shared" ca="1" si="368"/>
        <v>6.1904535585817848E-9</v>
      </c>
      <c r="BQ228">
        <f t="shared" ca="1" si="369"/>
        <v>3.1074809470701462E-10</v>
      </c>
      <c r="BR228">
        <f t="shared" ca="1" si="369"/>
        <v>9.1147510328502331E-12</v>
      </c>
      <c r="BS228">
        <f t="shared" ca="1" si="369"/>
        <v>1.5571022763448279E-13</v>
      </c>
      <c r="BT228">
        <f t="shared" ca="1" si="369"/>
        <v>1.5422072531233397E-15</v>
      </c>
      <c r="BU228">
        <f t="shared" ca="1" si="369"/>
        <v>8.8035574570179643E-18</v>
      </c>
      <c r="BV228">
        <f t="shared" ca="1" si="369"/>
        <v>2.8754268628419321E-20</v>
      </c>
      <c r="BW228">
        <f t="shared" ca="1" si="369"/>
        <v>5.3271383881346051E-23</v>
      </c>
      <c r="BX228">
        <f t="shared" ca="1" si="369"/>
        <v>5.5412092363637863E-26</v>
      </c>
      <c r="BY228">
        <f t="shared" ca="1" si="369"/>
        <v>3.1983392149776834E-29</v>
      </c>
      <c r="BZ228">
        <f t="shared" ca="1" si="369"/>
        <v>1.0107031752197789E-32</v>
      </c>
      <c r="CA228">
        <f t="shared" ca="1" si="370"/>
        <v>1.7222803537153022E-36</v>
      </c>
      <c r="CB228">
        <f t="shared" ca="1" si="370"/>
        <v>1.5557664386740416E-40</v>
      </c>
      <c r="CC228">
        <f t="shared" ca="1" si="370"/>
        <v>7.3086591379454268E-45</v>
      </c>
      <c r="CD228">
        <f t="shared" ca="1" si="370"/>
        <v>1.7478938380080332E-49</v>
      </c>
      <c r="CE228">
        <f t="shared" ca="1" si="370"/>
        <v>2.0780709894932833E-54</v>
      </c>
      <c r="CF228">
        <f t="shared" ca="1" si="370"/>
        <v>1.1962183667693135E-59</v>
      </c>
      <c r="CG228">
        <f t="shared" ca="1" si="370"/>
        <v>3.2377189994117356E-65</v>
      </c>
      <c r="CH228">
        <f t="shared" ca="1" si="370"/>
        <v>3.9886228489202271E-71</v>
      </c>
      <c r="CI228">
        <f t="shared" ca="1" si="370"/>
        <v>2.1571722398791031E-77</v>
      </c>
      <c r="CJ228">
        <f t="shared" ca="1" si="370"/>
        <v>4.9205272744618675E-84</v>
      </c>
      <c r="CK228">
        <f t="shared" ca="1" si="371"/>
        <v>4.5273186572341982E-91</v>
      </c>
      <c r="CL228">
        <f t="shared" ca="1" si="371"/>
        <v>1.5988613837829235E-98</v>
      </c>
      <c r="CM228">
        <f t="shared" ca="1" si="371"/>
        <v>2.0505159244293006E-106</v>
      </c>
      <c r="CN228">
        <f t="shared" ca="1" si="371"/>
        <v>8.9762416148681508E-115</v>
      </c>
      <c r="CO228">
        <f t="shared" ca="1" si="371"/>
        <v>1.2512333590192341E-123</v>
      </c>
      <c r="CP228">
        <f t="shared" ca="1" si="371"/>
        <v>5.1364679477336284E-133</v>
      </c>
      <c r="CQ228">
        <f t="shared" ca="1" si="371"/>
        <v>5.685610516812014E-143</v>
      </c>
      <c r="CR228">
        <f t="shared" ca="1" si="371"/>
        <v>1.5356103276160117E-153</v>
      </c>
      <c r="CS228">
        <f t="shared" ca="1" si="371"/>
        <v>9.0320617430590233E-165</v>
      </c>
      <c r="CT228">
        <f t="shared" ca="1" si="371"/>
        <v>1.0157935415810557E-176</v>
      </c>
      <c r="CU228">
        <f t="shared" ca="1" si="372"/>
        <v>1.8809260075619215E-189</v>
      </c>
      <c r="CV228">
        <f t="shared" ca="1" si="372"/>
        <v>4.8229782914459051E-203</v>
      </c>
      <c r="CW228">
        <f t="shared" ca="1" si="372"/>
        <v>1.3997868213997927E-217</v>
      </c>
      <c r="CX228">
        <f t="shared" ca="1" si="372"/>
        <v>3.6291502686565234E-233</v>
      </c>
      <c r="CY228">
        <f t="shared" ca="1" si="372"/>
        <v>6.3506527683735942E-250</v>
      </c>
      <c r="CZ228">
        <f t="shared" ca="1" si="372"/>
        <v>5.3650885164746377E-268</v>
      </c>
      <c r="DA228">
        <f t="shared" ca="1" si="372"/>
        <v>1.4594517803851878E-287</v>
      </c>
      <c r="DB228">
        <f t="shared" ca="1" si="372"/>
        <v>0</v>
      </c>
      <c r="DC228">
        <f t="shared" ca="1" si="372"/>
        <v>0</v>
      </c>
      <c r="DD228">
        <f t="shared" ca="1" si="372"/>
        <v>0</v>
      </c>
      <c r="DE228">
        <f t="shared" ca="1" si="373"/>
        <v>0</v>
      </c>
      <c r="DF228">
        <f t="shared" ca="1" si="373"/>
        <v>0</v>
      </c>
      <c r="DG228">
        <f t="shared" ca="1" si="373"/>
        <v>0</v>
      </c>
      <c r="DH228">
        <f t="shared" ca="1" si="373"/>
        <v>0</v>
      </c>
      <c r="DI228">
        <f t="shared" ca="1" si="373"/>
        <v>0</v>
      </c>
      <c r="DJ228">
        <f t="shared" ca="1" si="373"/>
        <v>0</v>
      </c>
      <c r="DK228">
        <f t="shared" ca="1" si="373"/>
        <v>0</v>
      </c>
      <c r="DL228">
        <f t="shared" ca="1" si="373"/>
        <v>0</v>
      </c>
      <c r="DM228">
        <f t="shared" ca="1" si="373"/>
        <v>0</v>
      </c>
      <c r="DN228">
        <f t="shared" ca="1" si="373"/>
        <v>0</v>
      </c>
      <c r="DQ228">
        <f t="shared" ca="1" si="361"/>
        <v>0</v>
      </c>
      <c r="DR228">
        <f t="shared" ca="1" si="361"/>
        <v>0</v>
      </c>
      <c r="DS228">
        <f t="shared" ca="1" si="361"/>
        <v>0</v>
      </c>
      <c r="DT228">
        <f t="shared" ca="1" si="361"/>
        <v>0</v>
      </c>
      <c r="DU228">
        <f t="shared" ca="1" si="361"/>
        <v>0</v>
      </c>
      <c r="DV228">
        <f t="shared" ca="1" si="361"/>
        <v>0</v>
      </c>
      <c r="DW228">
        <f t="shared" ca="1" si="361"/>
        <v>0</v>
      </c>
      <c r="DX228">
        <f t="shared" ca="1" si="361"/>
        <v>0</v>
      </c>
      <c r="DY228">
        <f t="shared" ca="1" si="361"/>
        <v>2.1429841933816116E-280</v>
      </c>
      <c r="DZ228">
        <f t="shared" ca="1" si="361"/>
        <v>8.6485168967111931E-254</v>
      </c>
      <c r="EA228">
        <f t="shared" ca="1" si="361"/>
        <v>2.0907507394946219E-230</v>
      </c>
      <c r="EB228">
        <f t="shared" ca="1" si="361"/>
        <v>1.2247625497463186E-209</v>
      </c>
      <c r="EC228">
        <f t="shared" ca="1" si="361"/>
        <v>4.8761824654015783E-191</v>
      </c>
      <c r="ED228">
        <f t="shared" ca="1" si="361"/>
        <v>2.885810000647037E-174</v>
      </c>
      <c r="EE228">
        <f t="shared" ca="1" si="361"/>
        <v>4.6619486740130884E-159</v>
      </c>
      <c r="EF228">
        <f t="shared" ca="1" si="361"/>
        <v>3.32649256401573E-145</v>
      </c>
      <c r="EG228">
        <f t="shared" ca="1" si="360"/>
        <v>1.5444890116851053E-132</v>
      </c>
      <c r="EH228">
        <f t="shared" ca="1" si="360"/>
        <v>6.4026509110367461E-121</v>
      </c>
      <c r="EI228">
        <f t="shared" ca="1" si="360"/>
        <v>3.0782331236786074E-110</v>
      </c>
      <c r="EJ228">
        <f t="shared" ca="1" si="360"/>
        <v>2.1356812215680978E-100</v>
      </c>
      <c r="EK228">
        <f t="shared" ca="1" si="360"/>
        <v>2.5712854833188796E-91</v>
      </c>
      <c r="EL228">
        <f t="shared" ca="1" si="360"/>
        <v>6.2845803904595977E-83</v>
      </c>
      <c r="EM228">
        <f t="shared" ca="1" si="360"/>
        <v>3.5670579286088813E-75</v>
      </c>
      <c r="EN228">
        <f t="shared" ca="1" si="360"/>
        <v>5.2799760978640615E-68</v>
      </c>
      <c r="EO228">
        <f t="shared" ca="1" si="360"/>
        <v>2.2540328885461998E-61</v>
      </c>
      <c r="EP228">
        <f t="shared" ca="1" si="360"/>
        <v>3.0299056272782542E-55</v>
      </c>
      <c r="EQ228">
        <f t="shared" ca="1" si="360"/>
        <v>1.3850100075668724E-49</v>
      </c>
      <c r="ER228">
        <f t="shared" ca="1" si="360"/>
        <v>2.3037066488999746E-44</v>
      </c>
      <c r="ES228">
        <f t="shared" ca="1" si="360"/>
        <v>1.4801337308828231E-39</v>
      </c>
      <c r="ET228">
        <f t="shared" ca="1" si="360"/>
        <v>3.8730044599943821E-35</v>
      </c>
      <c r="EU228">
        <f t="shared" ca="1" si="360"/>
        <v>4.3257066738104521E-31</v>
      </c>
      <c r="EV228">
        <f t="shared" ca="1" si="363"/>
        <v>2.150093462194006E-27</v>
      </c>
      <c r="EW228">
        <f t="shared" ca="1" si="363"/>
        <v>4.9361815882753862E-24</v>
      </c>
      <c r="EX228">
        <f t="shared" ca="1" si="363"/>
        <v>5.4105773849707889E-21</v>
      </c>
      <c r="EY228">
        <f t="shared" ca="1" si="363"/>
        <v>2.9163333830312112E-18</v>
      </c>
      <c r="EZ228">
        <f t="shared" ca="1" si="363"/>
        <v>7.9359033501219272E-16</v>
      </c>
      <c r="FA228">
        <f t="shared" ca="1" si="363"/>
        <v>1.1160624944821338E-13</v>
      </c>
      <c r="FB228">
        <f t="shared" ca="1" si="363"/>
        <v>8.282159487119152E-12</v>
      </c>
      <c r="FC228">
        <f t="shared" ca="1" si="363"/>
        <v>3.3033671628077996E-10</v>
      </c>
      <c r="FD228">
        <f t="shared" ca="1" si="363"/>
        <v>7.1974152543105952E-9</v>
      </c>
      <c r="FE228">
        <f t="shared" ca="1" si="363"/>
        <v>8.6891855966784968E-8</v>
      </c>
      <c r="FF228">
        <f t="shared" ca="1" si="363"/>
        <v>5.8848159198740683E-7</v>
      </c>
      <c r="FG228">
        <f t="shared" ca="1" si="363"/>
        <v>2.2597122445924916E-6</v>
      </c>
      <c r="FH228">
        <f t="shared" ca="1" si="363"/>
        <v>4.9641827898122385E-6</v>
      </c>
      <c r="FI228">
        <f t="shared" ca="1" si="363"/>
        <v>6.2857356673212412E-6</v>
      </c>
      <c r="FJ228">
        <f t="shared" ca="1" si="363"/>
        <v>4.6150984284747559E-6</v>
      </c>
      <c r="FK228">
        <f t="shared" ca="1" si="363"/>
        <v>1.9738515639165422E-6</v>
      </c>
      <c r="FL228">
        <f t="shared" ca="1" si="362"/>
        <v>4.9335398751562831E-7</v>
      </c>
      <c r="FM228">
        <f t="shared" ca="1" si="362"/>
        <v>7.2200542345964141E-8</v>
      </c>
      <c r="FN228">
        <f t="shared" ca="1" si="362"/>
        <v>6.1904535585817848E-9</v>
      </c>
      <c r="FO228">
        <f t="shared" ca="1" si="362"/>
        <v>3.1074809470701462E-10</v>
      </c>
      <c r="FP228">
        <f t="shared" ca="1" si="362"/>
        <v>9.1147510328502331E-12</v>
      </c>
      <c r="FQ228">
        <f t="shared" ca="1" si="362"/>
        <v>1.5571022763448279E-13</v>
      </c>
      <c r="FR228">
        <f t="shared" ca="1" si="362"/>
        <v>1.5422072531233397E-15</v>
      </c>
      <c r="FS228">
        <f t="shared" ca="1" si="362"/>
        <v>8.8035574570179643E-18</v>
      </c>
      <c r="FT228">
        <f t="shared" ca="1" si="362"/>
        <v>2.8754268628419321E-20</v>
      </c>
      <c r="FU228">
        <f t="shared" ca="1" si="362"/>
        <v>5.3271383881346051E-23</v>
      </c>
      <c r="FV228">
        <f t="shared" ca="1" si="362"/>
        <v>5.5412092363637863E-26</v>
      </c>
      <c r="FW228">
        <f t="shared" ca="1" si="362"/>
        <v>3.1983392149776834E-29</v>
      </c>
      <c r="FX228">
        <f t="shared" ca="1" si="362"/>
        <v>1.0107031752197789E-32</v>
      </c>
      <c r="FY228">
        <f t="shared" ca="1" si="362"/>
        <v>1.7222803537153022E-36</v>
      </c>
      <c r="FZ228">
        <f t="shared" ca="1" si="362"/>
        <v>1.5557664386740416E-40</v>
      </c>
      <c r="GA228">
        <f t="shared" ca="1" si="359"/>
        <v>7.3086591379454268E-45</v>
      </c>
      <c r="GB228">
        <f t="shared" ca="1" si="359"/>
        <v>1.7478938380080332E-49</v>
      </c>
      <c r="GC228">
        <f t="shared" ca="1" si="359"/>
        <v>2.0780709894932833E-54</v>
      </c>
      <c r="GD228">
        <f t="shared" ca="1" si="359"/>
        <v>1.1962183667693135E-59</v>
      </c>
      <c r="GE228">
        <f t="shared" ca="1" si="359"/>
        <v>3.2377189994117356E-65</v>
      </c>
      <c r="GF228">
        <f t="shared" ca="1" si="359"/>
        <v>3.9886228489202271E-71</v>
      </c>
      <c r="GG228">
        <f t="shared" ca="1" si="359"/>
        <v>2.1571722398791031E-77</v>
      </c>
      <c r="GH228">
        <f t="shared" ca="1" si="359"/>
        <v>4.9205272744618675E-84</v>
      </c>
      <c r="GI228">
        <f t="shared" ca="1" si="359"/>
        <v>4.5273186572341982E-91</v>
      </c>
      <c r="GJ228">
        <f t="shared" ca="1" si="359"/>
        <v>1.5988613837829235E-98</v>
      </c>
      <c r="GK228">
        <f t="shared" ca="1" si="359"/>
        <v>2.0505159244293006E-106</v>
      </c>
      <c r="GL228">
        <f t="shared" ca="1" si="359"/>
        <v>8.9762416148681508E-115</v>
      </c>
      <c r="GM228">
        <f t="shared" ca="1" si="359"/>
        <v>1.2512333590192341E-123</v>
      </c>
      <c r="GN228">
        <f t="shared" ca="1" si="359"/>
        <v>5.1364679477336284E-133</v>
      </c>
      <c r="GO228">
        <f t="shared" ca="1" si="359"/>
        <v>5.685610516812014E-143</v>
      </c>
      <c r="GP228">
        <f t="shared" ref="GP228:HE243" ca="1" si="374">_xlfn.BINOM.DIST($R228,$C228,GP$1,FALSE)*$F228*$B228</f>
        <v>1.5356103276160117E-153</v>
      </c>
      <c r="GQ228">
        <f t="shared" ca="1" si="374"/>
        <v>9.0320617430590233E-165</v>
      </c>
      <c r="GR228">
        <f t="shared" ca="1" si="374"/>
        <v>1.0157935415810557E-176</v>
      </c>
      <c r="GS228">
        <f t="shared" ca="1" si="374"/>
        <v>1.8809260075619215E-189</v>
      </c>
      <c r="GT228">
        <f t="shared" ca="1" si="374"/>
        <v>4.8229782914459051E-203</v>
      </c>
      <c r="GU228">
        <f t="shared" ca="1" si="374"/>
        <v>1.3997868213997927E-217</v>
      </c>
      <c r="GV228">
        <f t="shared" ca="1" si="374"/>
        <v>3.6291502686565234E-233</v>
      </c>
      <c r="GW228">
        <f t="shared" ca="1" si="374"/>
        <v>6.3506527683735942E-250</v>
      </c>
      <c r="GX228">
        <f t="shared" ca="1" si="374"/>
        <v>5.3650885164746377E-268</v>
      </c>
      <c r="GY228">
        <f t="shared" ca="1" si="374"/>
        <v>1.4594517803851878E-287</v>
      </c>
      <c r="GZ228">
        <f t="shared" ca="1" si="374"/>
        <v>0</v>
      </c>
      <c r="HA228">
        <f t="shared" ca="1" si="374"/>
        <v>0</v>
      </c>
      <c r="HB228">
        <f t="shared" ca="1" si="374"/>
        <v>0</v>
      </c>
      <c r="HC228">
        <f t="shared" ca="1" si="374"/>
        <v>0</v>
      </c>
      <c r="HD228">
        <f t="shared" ca="1" si="374"/>
        <v>0</v>
      </c>
      <c r="HE228">
        <f t="shared" ca="1" si="374"/>
        <v>0</v>
      </c>
      <c r="HF228">
        <f t="shared" ca="1" si="331"/>
        <v>0</v>
      </c>
      <c r="HG228">
        <f t="shared" ca="1" si="331"/>
        <v>0</v>
      </c>
      <c r="HH228">
        <f t="shared" ca="1" si="331"/>
        <v>0</v>
      </c>
      <c r="HI228">
        <f t="shared" ca="1" si="331"/>
        <v>0</v>
      </c>
      <c r="HJ228">
        <f t="shared" ca="1" si="331"/>
        <v>0</v>
      </c>
      <c r="HK228">
        <f t="shared" ca="1" si="331"/>
        <v>0</v>
      </c>
      <c r="HL228">
        <f t="shared" ca="1" si="331"/>
        <v>0</v>
      </c>
    </row>
    <row r="229" spans="1:220" x14ac:dyDescent="0.25">
      <c r="A229" s="6">
        <v>45293</v>
      </c>
      <c r="B229">
        <f t="shared" ca="1" si="321"/>
        <v>3.8120565534946791E-4</v>
      </c>
      <c r="C229" s="5">
        <v>1343</v>
      </c>
      <c r="D229">
        <f t="shared" si="322"/>
        <v>1.1280760126687153</v>
      </c>
      <c r="E229" t="s">
        <v>45</v>
      </c>
      <c r="F229">
        <v>0.75285290000000005</v>
      </c>
      <c r="G229">
        <v>44</v>
      </c>
      <c r="H229">
        <v>44</v>
      </c>
      <c r="I229">
        <f t="shared" si="323"/>
        <v>1</v>
      </c>
      <c r="J229">
        <f t="shared" si="324"/>
        <v>0</v>
      </c>
      <c r="K229">
        <f t="shared" ca="1" si="325"/>
        <v>3.2374854637774188E-4</v>
      </c>
      <c r="L229">
        <f t="shared" ca="1" si="326"/>
        <v>0</v>
      </c>
      <c r="M229">
        <f t="shared" si="327"/>
        <v>1</v>
      </c>
      <c r="Q229">
        <f t="shared" si="329"/>
        <v>590.91999999999996</v>
      </c>
      <c r="R229">
        <f t="shared" si="330"/>
        <v>590.91999999999996</v>
      </c>
      <c r="S229">
        <f t="shared" ca="1" si="364"/>
        <v>0</v>
      </c>
      <c r="T229">
        <f t="shared" ca="1" si="364"/>
        <v>0</v>
      </c>
      <c r="U229">
        <f t="shared" ca="1" si="364"/>
        <v>0</v>
      </c>
      <c r="V229">
        <f t="shared" ca="1" si="364"/>
        <v>0</v>
      </c>
      <c r="W229">
        <f t="shared" ca="1" si="364"/>
        <v>0</v>
      </c>
      <c r="X229">
        <f t="shared" ca="1" si="364"/>
        <v>0</v>
      </c>
      <c r="Y229">
        <f t="shared" ca="1" si="364"/>
        <v>0</v>
      </c>
      <c r="Z229">
        <f t="shared" ca="1" si="364"/>
        <v>0</v>
      </c>
      <c r="AA229">
        <f t="shared" ca="1" si="364"/>
        <v>2.1429841933816116E-280</v>
      </c>
      <c r="AB229">
        <f t="shared" ca="1" si="364"/>
        <v>8.6485168967111931E-254</v>
      </c>
      <c r="AC229">
        <f t="shared" ca="1" si="365"/>
        <v>2.0907507394946219E-230</v>
      </c>
      <c r="AD229">
        <f t="shared" ca="1" si="365"/>
        <v>1.2247625497463186E-209</v>
      </c>
      <c r="AE229">
        <f t="shared" ca="1" si="365"/>
        <v>4.8761824654015783E-191</v>
      </c>
      <c r="AF229">
        <f t="shared" ca="1" si="365"/>
        <v>2.885810000647037E-174</v>
      </c>
      <c r="AG229">
        <f t="shared" ca="1" si="365"/>
        <v>4.6619486740130884E-159</v>
      </c>
      <c r="AH229">
        <f t="shared" ca="1" si="365"/>
        <v>3.32649256401573E-145</v>
      </c>
      <c r="AI229">
        <f t="shared" ca="1" si="365"/>
        <v>1.5444890116851053E-132</v>
      </c>
      <c r="AJ229">
        <f t="shared" ca="1" si="365"/>
        <v>6.4026509110367461E-121</v>
      </c>
      <c r="AK229">
        <f t="shared" ca="1" si="365"/>
        <v>3.0782331236786074E-110</v>
      </c>
      <c r="AL229">
        <f t="shared" ca="1" si="365"/>
        <v>2.1356812215680978E-100</v>
      </c>
      <c r="AM229">
        <f t="shared" ca="1" si="366"/>
        <v>2.5712854833188796E-91</v>
      </c>
      <c r="AN229">
        <f t="shared" ca="1" si="366"/>
        <v>6.2845803904595977E-83</v>
      </c>
      <c r="AO229">
        <f t="shared" ca="1" si="366"/>
        <v>3.5670579286088813E-75</v>
      </c>
      <c r="AP229">
        <f t="shared" ca="1" si="366"/>
        <v>5.2799760978640615E-68</v>
      </c>
      <c r="AQ229">
        <f t="shared" ca="1" si="366"/>
        <v>2.2540328885461998E-61</v>
      </c>
      <c r="AR229">
        <f t="shared" ca="1" si="366"/>
        <v>3.0299056272782542E-55</v>
      </c>
      <c r="AS229">
        <f t="shared" ca="1" si="366"/>
        <v>1.3850100075668724E-49</v>
      </c>
      <c r="AT229">
        <f t="shared" ca="1" si="366"/>
        <v>2.3037066488999746E-44</v>
      </c>
      <c r="AU229">
        <f t="shared" ca="1" si="366"/>
        <v>1.4801337308828231E-39</v>
      </c>
      <c r="AV229">
        <f t="shared" ca="1" si="366"/>
        <v>3.8730044599943821E-35</v>
      </c>
      <c r="AW229">
        <f t="shared" ca="1" si="367"/>
        <v>4.3257066738104521E-31</v>
      </c>
      <c r="AX229">
        <f t="shared" ca="1" si="367"/>
        <v>2.150093462194006E-27</v>
      </c>
      <c r="AY229">
        <f t="shared" ca="1" si="367"/>
        <v>4.9361815882753862E-24</v>
      </c>
      <c r="AZ229">
        <f t="shared" ca="1" si="367"/>
        <v>5.4105773849707889E-21</v>
      </c>
      <c r="BA229">
        <f t="shared" ca="1" si="367"/>
        <v>2.9163333830312112E-18</v>
      </c>
      <c r="BB229">
        <f t="shared" ca="1" si="367"/>
        <v>7.9359033501219272E-16</v>
      </c>
      <c r="BC229">
        <f t="shared" ca="1" si="367"/>
        <v>1.1160624944821338E-13</v>
      </c>
      <c r="BD229">
        <f t="shared" ca="1" si="367"/>
        <v>8.282159487119152E-12</v>
      </c>
      <c r="BE229">
        <f t="shared" ca="1" si="367"/>
        <v>3.3033671628077996E-10</v>
      </c>
      <c r="BF229">
        <f t="shared" ca="1" si="367"/>
        <v>7.1974152543105952E-9</v>
      </c>
      <c r="BG229">
        <f t="shared" ca="1" si="368"/>
        <v>8.6891855966784968E-8</v>
      </c>
      <c r="BH229">
        <f t="shared" ca="1" si="368"/>
        <v>5.8848159198740683E-7</v>
      </c>
      <c r="BI229">
        <f t="shared" ca="1" si="368"/>
        <v>2.2597122445924916E-6</v>
      </c>
      <c r="BJ229">
        <f t="shared" ca="1" si="368"/>
        <v>4.9641827898122385E-6</v>
      </c>
      <c r="BK229">
        <f t="shared" ca="1" si="368"/>
        <v>6.2857356673212412E-6</v>
      </c>
      <c r="BL229">
        <f t="shared" ca="1" si="368"/>
        <v>4.6150984284747559E-6</v>
      </c>
      <c r="BM229">
        <f t="shared" ca="1" si="368"/>
        <v>1.9738515639165422E-6</v>
      </c>
      <c r="BN229">
        <f t="shared" ca="1" si="368"/>
        <v>4.9335398751562831E-7</v>
      </c>
      <c r="BO229">
        <f t="shared" ca="1" si="368"/>
        <v>7.2200542345964141E-8</v>
      </c>
      <c r="BP229">
        <f t="shared" ca="1" si="368"/>
        <v>6.1904535585817848E-9</v>
      </c>
      <c r="BQ229">
        <f t="shared" ca="1" si="369"/>
        <v>3.1074809470701462E-10</v>
      </c>
      <c r="BR229">
        <f t="shared" ca="1" si="369"/>
        <v>9.1147510328502331E-12</v>
      </c>
      <c r="BS229">
        <f t="shared" ca="1" si="369"/>
        <v>1.5571022763448279E-13</v>
      </c>
      <c r="BT229">
        <f t="shared" ca="1" si="369"/>
        <v>1.5422072531233397E-15</v>
      </c>
      <c r="BU229">
        <f t="shared" ca="1" si="369"/>
        <v>8.8035574570179643E-18</v>
      </c>
      <c r="BV229">
        <f t="shared" ca="1" si="369"/>
        <v>2.8754268628419321E-20</v>
      </c>
      <c r="BW229">
        <f t="shared" ca="1" si="369"/>
        <v>5.3271383881346051E-23</v>
      </c>
      <c r="BX229">
        <f t="shared" ca="1" si="369"/>
        <v>5.5412092363637863E-26</v>
      </c>
      <c r="BY229">
        <f t="shared" ca="1" si="369"/>
        <v>3.1983392149776834E-29</v>
      </c>
      <c r="BZ229">
        <f t="shared" ca="1" si="369"/>
        <v>1.0107031752197789E-32</v>
      </c>
      <c r="CA229">
        <f t="shared" ca="1" si="370"/>
        <v>1.7222803537153022E-36</v>
      </c>
      <c r="CB229">
        <f t="shared" ca="1" si="370"/>
        <v>1.5557664386740416E-40</v>
      </c>
      <c r="CC229">
        <f t="shared" ca="1" si="370"/>
        <v>7.3086591379454268E-45</v>
      </c>
      <c r="CD229">
        <f t="shared" ca="1" si="370"/>
        <v>1.7478938380080332E-49</v>
      </c>
      <c r="CE229">
        <f t="shared" ca="1" si="370"/>
        <v>2.0780709894932833E-54</v>
      </c>
      <c r="CF229">
        <f t="shared" ca="1" si="370"/>
        <v>1.1962183667693135E-59</v>
      </c>
      <c r="CG229">
        <f t="shared" ca="1" si="370"/>
        <v>3.2377189994117356E-65</v>
      </c>
      <c r="CH229">
        <f t="shared" ca="1" si="370"/>
        <v>3.9886228489202271E-71</v>
      </c>
      <c r="CI229">
        <f t="shared" ca="1" si="370"/>
        <v>2.1571722398791031E-77</v>
      </c>
      <c r="CJ229">
        <f t="shared" ca="1" si="370"/>
        <v>4.9205272744618675E-84</v>
      </c>
      <c r="CK229">
        <f t="shared" ca="1" si="371"/>
        <v>4.5273186572341982E-91</v>
      </c>
      <c r="CL229">
        <f t="shared" ca="1" si="371"/>
        <v>1.5988613837829235E-98</v>
      </c>
      <c r="CM229">
        <f t="shared" ca="1" si="371"/>
        <v>2.0505159244293006E-106</v>
      </c>
      <c r="CN229">
        <f t="shared" ca="1" si="371"/>
        <v>8.9762416148681508E-115</v>
      </c>
      <c r="CO229">
        <f t="shared" ca="1" si="371"/>
        <v>1.2512333590192341E-123</v>
      </c>
      <c r="CP229">
        <f t="shared" ca="1" si="371"/>
        <v>5.1364679477336284E-133</v>
      </c>
      <c r="CQ229">
        <f t="shared" ca="1" si="371"/>
        <v>5.685610516812014E-143</v>
      </c>
      <c r="CR229">
        <f t="shared" ca="1" si="371"/>
        <v>1.5356103276160117E-153</v>
      </c>
      <c r="CS229">
        <f t="shared" ca="1" si="371"/>
        <v>9.0320617430590233E-165</v>
      </c>
      <c r="CT229">
        <f t="shared" ca="1" si="371"/>
        <v>1.0157935415810557E-176</v>
      </c>
      <c r="CU229">
        <f t="shared" ca="1" si="372"/>
        <v>1.8809260075619215E-189</v>
      </c>
      <c r="CV229">
        <f t="shared" ca="1" si="372"/>
        <v>4.8229782914459051E-203</v>
      </c>
      <c r="CW229">
        <f t="shared" ca="1" si="372"/>
        <v>1.3997868213997927E-217</v>
      </c>
      <c r="CX229">
        <f t="shared" ca="1" si="372"/>
        <v>3.6291502686565234E-233</v>
      </c>
      <c r="CY229">
        <f t="shared" ca="1" si="372"/>
        <v>6.3506527683735942E-250</v>
      </c>
      <c r="CZ229">
        <f t="shared" ca="1" si="372"/>
        <v>5.3650885164746377E-268</v>
      </c>
      <c r="DA229">
        <f t="shared" ca="1" si="372"/>
        <v>1.4594517803851878E-287</v>
      </c>
      <c r="DB229">
        <f t="shared" ca="1" si="372"/>
        <v>0</v>
      </c>
      <c r="DC229">
        <f t="shared" ca="1" si="372"/>
        <v>0</v>
      </c>
      <c r="DD229">
        <f t="shared" ca="1" si="372"/>
        <v>0</v>
      </c>
      <c r="DE229">
        <f t="shared" ca="1" si="373"/>
        <v>0</v>
      </c>
      <c r="DF229">
        <f t="shared" ca="1" si="373"/>
        <v>0</v>
      </c>
      <c r="DG229">
        <f t="shared" ca="1" si="373"/>
        <v>0</v>
      </c>
      <c r="DH229">
        <f t="shared" ca="1" si="373"/>
        <v>0</v>
      </c>
      <c r="DI229">
        <f t="shared" ca="1" si="373"/>
        <v>0</v>
      </c>
      <c r="DJ229">
        <f t="shared" ca="1" si="373"/>
        <v>0</v>
      </c>
      <c r="DK229">
        <f t="shared" ca="1" si="373"/>
        <v>0</v>
      </c>
      <c r="DL229">
        <f t="shared" ca="1" si="373"/>
        <v>0</v>
      </c>
      <c r="DM229">
        <f t="shared" ca="1" si="373"/>
        <v>0</v>
      </c>
      <c r="DN229">
        <f t="shared" ca="1" si="373"/>
        <v>0</v>
      </c>
      <c r="DQ229">
        <f t="shared" ca="1" si="361"/>
        <v>0</v>
      </c>
      <c r="DR229">
        <f t="shared" ca="1" si="361"/>
        <v>0</v>
      </c>
      <c r="DS229">
        <f t="shared" ca="1" si="361"/>
        <v>0</v>
      </c>
      <c r="DT229">
        <f t="shared" ca="1" si="361"/>
        <v>0</v>
      </c>
      <c r="DU229">
        <f t="shared" ca="1" si="361"/>
        <v>0</v>
      </c>
      <c r="DV229">
        <f t="shared" ca="1" si="361"/>
        <v>0</v>
      </c>
      <c r="DW229">
        <f t="shared" ca="1" si="361"/>
        <v>0</v>
      </c>
      <c r="DX229">
        <f t="shared" ca="1" si="361"/>
        <v>0</v>
      </c>
      <c r="DY229">
        <f t="shared" ca="1" si="361"/>
        <v>2.1429841933816116E-280</v>
      </c>
      <c r="DZ229">
        <f t="shared" ca="1" si="361"/>
        <v>8.6485168967111931E-254</v>
      </c>
      <c r="EA229">
        <f t="shared" ca="1" si="361"/>
        <v>2.0907507394946219E-230</v>
      </c>
      <c r="EB229">
        <f t="shared" ca="1" si="361"/>
        <v>1.2247625497463186E-209</v>
      </c>
      <c r="EC229">
        <f t="shared" ca="1" si="361"/>
        <v>4.8761824654015783E-191</v>
      </c>
      <c r="ED229">
        <f t="shared" ca="1" si="361"/>
        <v>2.885810000647037E-174</v>
      </c>
      <c r="EE229">
        <f t="shared" ca="1" si="361"/>
        <v>4.6619486740130884E-159</v>
      </c>
      <c r="EF229">
        <f t="shared" ca="1" si="361"/>
        <v>3.32649256401573E-145</v>
      </c>
      <c r="EG229">
        <f t="shared" ca="1" si="360"/>
        <v>1.5444890116851053E-132</v>
      </c>
      <c r="EH229">
        <f t="shared" ca="1" si="360"/>
        <v>6.4026509110367461E-121</v>
      </c>
      <c r="EI229">
        <f t="shared" ca="1" si="360"/>
        <v>3.0782331236786074E-110</v>
      </c>
      <c r="EJ229">
        <f t="shared" ca="1" si="360"/>
        <v>2.1356812215680978E-100</v>
      </c>
      <c r="EK229">
        <f t="shared" ca="1" si="360"/>
        <v>2.5712854833188796E-91</v>
      </c>
      <c r="EL229">
        <f t="shared" ca="1" si="360"/>
        <v>6.2845803904595977E-83</v>
      </c>
      <c r="EM229">
        <f t="shared" ca="1" si="360"/>
        <v>3.5670579286088813E-75</v>
      </c>
      <c r="EN229">
        <f t="shared" ca="1" si="360"/>
        <v>5.2799760978640615E-68</v>
      </c>
      <c r="EO229">
        <f t="shared" ca="1" si="360"/>
        <v>2.2540328885461998E-61</v>
      </c>
      <c r="EP229">
        <f t="shared" ca="1" si="360"/>
        <v>3.0299056272782542E-55</v>
      </c>
      <c r="EQ229">
        <f t="shared" ca="1" si="360"/>
        <v>1.3850100075668724E-49</v>
      </c>
      <c r="ER229">
        <f t="shared" ca="1" si="360"/>
        <v>2.3037066488999746E-44</v>
      </c>
      <c r="ES229">
        <f t="shared" ca="1" si="360"/>
        <v>1.4801337308828231E-39</v>
      </c>
      <c r="ET229">
        <f t="shared" ca="1" si="360"/>
        <v>3.8730044599943821E-35</v>
      </c>
      <c r="EU229">
        <f t="shared" ca="1" si="360"/>
        <v>4.3257066738104521E-31</v>
      </c>
      <c r="EV229">
        <f t="shared" ca="1" si="363"/>
        <v>2.150093462194006E-27</v>
      </c>
      <c r="EW229">
        <f t="shared" ca="1" si="363"/>
        <v>4.9361815882753862E-24</v>
      </c>
      <c r="EX229">
        <f t="shared" ca="1" si="363"/>
        <v>5.4105773849707889E-21</v>
      </c>
      <c r="EY229">
        <f t="shared" ca="1" si="363"/>
        <v>2.9163333830312112E-18</v>
      </c>
      <c r="EZ229">
        <f t="shared" ca="1" si="363"/>
        <v>7.9359033501219272E-16</v>
      </c>
      <c r="FA229">
        <f t="shared" ca="1" si="363"/>
        <v>1.1160624944821338E-13</v>
      </c>
      <c r="FB229">
        <f t="shared" ca="1" si="363"/>
        <v>8.282159487119152E-12</v>
      </c>
      <c r="FC229">
        <f t="shared" ca="1" si="363"/>
        <v>3.3033671628077996E-10</v>
      </c>
      <c r="FD229">
        <f t="shared" ca="1" si="363"/>
        <v>7.1974152543105952E-9</v>
      </c>
      <c r="FE229">
        <f t="shared" ca="1" si="363"/>
        <v>8.6891855966784968E-8</v>
      </c>
      <c r="FF229">
        <f t="shared" ca="1" si="363"/>
        <v>5.8848159198740683E-7</v>
      </c>
      <c r="FG229">
        <f t="shared" ca="1" si="363"/>
        <v>2.2597122445924916E-6</v>
      </c>
      <c r="FH229">
        <f t="shared" ca="1" si="363"/>
        <v>4.9641827898122385E-6</v>
      </c>
      <c r="FI229">
        <f t="shared" ca="1" si="363"/>
        <v>6.2857356673212412E-6</v>
      </c>
      <c r="FJ229">
        <f t="shared" ca="1" si="363"/>
        <v>4.6150984284747559E-6</v>
      </c>
      <c r="FK229">
        <f t="shared" ca="1" si="363"/>
        <v>1.9738515639165422E-6</v>
      </c>
      <c r="FL229">
        <f t="shared" ca="1" si="362"/>
        <v>4.9335398751562831E-7</v>
      </c>
      <c r="FM229">
        <f t="shared" ca="1" si="362"/>
        <v>7.2200542345964141E-8</v>
      </c>
      <c r="FN229">
        <f t="shared" ca="1" si="362"/>
        <v>6.1904535585817848E-9</v>
      </c>
      <c r="FO229">
        <f t="shared" ca="1" si="362"/>
        <v>3.1074809470701462E-10</v>
      </c>
      <c r="FP229">
        <f t="shared" ca="1" si="362"/>
        <v>9.1147510328502331E-12</v>
      </c>
      <c r="FQ229">
        <f t="shared" ca="1" si="362"/>
        <v>1.5571022763448279E-13</v>
      </c>
      <c r="FR229">
        <f t="shared" ca="1" si="362"/>
        <v>1.5422072531233397E-15</v>
      </c>
      <c r="FS229">
        <f t="shared" ca="1" si="362"/>
        <v>8.8035574570179643E-18</v>
      </c>
      <c r="FT229">
        <f t="shared" ca="1" si="362"/>
        <v>2.8754268628419321E-20</v>
      </c>
      <c r="FU229">
        <f t="shared" ca="1" si="362"/>
        <v>5.3271383881346051E-23</v>
      </c>
      <c r="FV229">
        <f t="shared" ca="1" si="362"/>
        <v>5.5412092363637863E-26</v>
      </c>
      <c r="FW229">
        <f t="shared" ca="1" si="362"/>
        <v>3.1983392149776834E-29</v>
      </c>
      <c r="FX229">
        <f t="shared" ca="1" si="362"/>
        <v>1.0107031752197789E-32</v>
      </c>
      <c r="FY229">
        <f t="shared" ca="1" si="362"/>
        <v>1.7222803537153022E-36</v>
      </c>
      <c r="FZ229">
        <f t="shared" ca="1" si="362"/>
        <v>1.5557664386740416E-40</v>
      </c>
      <c r="GA229">
        <f t="shared" ref="GA229:GP244" ca="1" si="375">_xlfn.BINOM.DIST($R229,$C229,GA$1,FALSE)*$F229*$B229</f>
        <v>7.3086591379454268E-45</v>
      </c>
      <c r="GB229">
        <f t="shared" ca="1" si="375"/>
        <v>1.7478938380080332E-49</v>
      </c>
      <c r="GC229">
        <f t="shared" ca="1" si="375"/>
        <v>2.0780709894932833E-54</v>
      </c>
      <c r="GD229">
        <f t="shared" ca="1" si="375"/>
        <v>1.1962183667693135E-59</v>
      </c>
      <c r="GE229">
        <f t="shared" ca="1" si="375"/>
        <v>3.2377189994117356E-65</v>
      </c>
      <c r="GF229">
        <f t="shared" ca="1" si="375"/>
        <v>3.9886228489202271E-71</v>
      </c>
      <c r="GG229">
        <f t="shared" ca="1" si="375"/>
        <v>2.1571722398791031E-77</v>
      </c>
      <c r="GH229">
        <f t="shared" ca="1" si="375"/>
        <v>4.9205272744618675E-84</v>
      </c>
      <c r="GI229">
        <f t="shared" ca="1" si="375"/>
        <v>4.5273186572341982E-91</v>
      </c>
      <c r="GJ229">
        <f t="shared" ca="1" si="375"/>
        <v>1.5988613837829235E-98</v>
      </c>
      <c r="GK229">
        <f t="shared" ca="1" si="375"/>
        <v>2.0505159244293006E-106</v>
      </c>
      <c r="GL229">
        <f t="shared" ca="1" si="375"/>
        <v>8.9762416148681508E-115</v>
      </c>
      <c r="GM229">
        <f t="shared" ca="1" si="375"/>
        <v>1.2512333590192341E-123</v>
      </c>
      <c r="GN229">
        <f t="shared" ca="1" si="375"/>
        <v>5.1364679477336284E-133</v>
      </c>
      <c r="GO229">
        <f t="shared" ca="1" si="375"/>
        <v>5.685610516812014E-143</v>
      </c>
      <c r="GP229">
        <f t="shared" ca="1" si="375"/>
        <v>1.5356103276160117E-153</v>
      </c>
      <c r="GQ229">
        <f t="shared" ca="1" si="374"/>
        <v>9.0320617430590233E-165</v>
      </c>
      <c r="GR229">
        <f t="shared" ca="1" si="374"/>
        <v>1.0157935415810557E-176</v>
      </c>
      <c r="GS229">
        <f t="shared" ca="1" si="374"/>
        <v>1.8809260075619215E-189</v>
      </c>
      <c r="GT229">
        <f t="shared" ca="1" si="374"/>
        <v>4.8229782914459051E-203</v>
      </c>
      <c r="GU229">
        <f t="shared" ca="1" si="374"/>
        <v>1.3997868213997927E-217</v>
      </c>
      <c r="GV229">
        <f t="shared" ca="1" si="374"/>
        <v>3.6291502686565234E-233</v>
      </c>
      <c r="GW229">
        <f t="shared" ca="1" si="374"/>
        <v>6.3506527683735942E-250</v>
      </c>
      <c r="GX229">
        <f t="shared" ca="1" si="374"/>
        <v>5.3650885164746377E-268</v>
      </c>
      <c r="GY229">
        <f t="shared" ca="1" si="374"/>
        <v>1.4594517803851878E-287</v>
      </c>
      <c r="GZ229">
        <f t="shared" ca="1" si="374"/>
        <v>0</v>
      </c>
      <c r="HA229">
        <f t="shared" ca="1" si="374"/>
        <v>0</v>
      </c>
      <c r="HB229">
        <f t="shared" ca="1" si="374"/>
        <v>0</v>
      </c>
      <c r="HC229">
        <f t="shared" ca="1" si="374"/>
        <v>0</v>
      </c>
      <c r="HD229">
        <f t="shared" ca="1" si="374"/>
        <v>0</v>
      </c>
      <c r="HE229">
        <f t="shared" ca="1" si="374"/>
        <v>0</v>
      </c>
      <c r="HF229">
        <f t="shared" ca="1" si="331"/>
        <v>0</v>
      </c>
      <c r="HG229">
        <f t="shared" ca="1" si="331"/>
        <v>0</v>
      </c>
      <c r="HH229">
        <f t="shared" ca="1" si="331"/>
        <v>0</v>
      </c>
      <c r="HI229">
        <f t="shared" ca="1" si="331"/>
        <v>0</v>
      </c>
      <c r="HJ229">
        <f t="shared" ca="1" si="331"/>
        <v>0</v>
      </c>
      <c r="HK229">
        <f t="shared" ca="1" si="331"/>
        <v>0</v>
      </c>
      <c r="HL229">
        <f t="shared" ca="1" si="331"/>
        <v>0</v>
      </c>
    </row>
    <row r="230" spans="1:220" x14ac:dyDescent="0.25">
      <c r="A230" s="6">
        <v>45294</v>
      </c>
      <c r="B230">
        <f t="shared" ca="1" si="321"/>
        <v>4.0055437305060447E-4</v>
      </c>
      <c r="C230">
        <v>841</v>
      </c>
      <c r="D230">
        <f t="shared" si="322"/>
        <v>0.92479599579791216</v>
      </c>
      <c r="E230" t="s">
        <v>7</v>
      </c>
      <c r="F230">
        <v>0.75285290000000005</v>
      </c>
      <c r="G230">
        <v>46</v>
      </c>
      <c r="H230">
        <v>54</v>
      </c>
      <c r="I230">
        <f t="shared" si="323"/>
        <v>0</v>
      </c>
      <c r="J230">
        <f t="shared" si="324"/>
        <v>1</v>
      </c>
      <c r="K230">
        <f t="shared" ca="1" si="325"/>
        <v>0</v>
      </c>
      <c r="L230">
        <f t="shared" ca="1" si="326"/>
        <v>3.2738100227771243E-4</v>
      </c>
      <c r="M230">
        <f t="shared" si="327"/>
        <v>1.173913043478261</v>
      </c>
      <c r="Q230">
        <f t="shared" si="329"/>
        <v>386.86</v>
      </c>
      <c r="R230">
        <f t="shared" si="330"/>
        <v>454.14000000000004</v>
      </c>
      <c r="S230">
        <f t="shared" ca="1" si="364"/>
        <v>0</v>
      </c>
      <c r="T230">
        <f t="shared" ca="1" si="364"/>
        <v>0</v>
      </c>
      <c r="U230">
        <f t="shared" ca="1" si="364"/>
        <v>0</v>
      </c>
      <c r="V230">
        <f t="shared" ca="1" si="364"/>
        <v>0</v>
      </c>
      <c r="W230">
        <f t="shared" ca="1" si="364"/>
        <v>1.5288508548658165E-301</v>
      </c>
      <c r="X230">
        <f t="shared" ca="1" si="364"/>
        <v>3.3301171742276697E-266</v>
      </c>
      <c r="Y230">
        <f t="shared" ca="1" si="364"/>
        <v>9.8935800211044898E-238</v>
      </c>
      <c r="Z230">
        <f t="shared" ca="1" si="364"/>
        <v>5.289108453793995E-214</v>
      </c>
      <c r="AA230">
        <f t="shared" ca="1" si="364"/>
        <v>9.3754874313193605E-194</v>
      </c>
      <c r="AB230">
        <f t="shared" ca="1" si="364"/>
        <v>3.6077761605014071E-176</v>
      </c>
      <c r="AC230">
        <f t="shared" ca="1" si="365"/>
        <v>1.0867739747701579E-160</v>
      </c>
      <c r="AD230">
        <f t="shared" ca="1" si="365"/>
        <v>6.3947994558963888E-147</v>
      </c>
      <c r="AE230">
        <f t="shared" ca="1" si="365"/>
        <v>1.4433585777597782E-134</v>
      </c>
      <c r="AF230">
        <f t="shared" ca="1" si="365"/>
        <v>2.0854095917921768E-123</v>
      </c>
      <c r="AG230">
        <f t="shared" ca="1" si="365"/>
        <v>2.8708765801657418E-113</v>
      </c>
      <c r="AH230">
        <f t="shared" ca="1" si="365"/>
        <v>5.1598209358242809E-104</v>
      </c>
      <c r="AI230">
        <f t="shared" ca="1" si="365"/>
        <v>1.5602202064830368E-95</v>
      </c>
      <c r="AJ230">
        <f t="shared" ca="1" si="365"/>
        <v>9.7636705750389471E-88</v>
      </c>
      <c r="AK230">
        <f t="shared" ca="1" si="365"/>
        <v>1.5006770445116895E-80</v>
      </c>
      <c r="AL230">
        <f t="shared" ca="1" si="365"/>
        <v>6.5368872229391466E-74</v>
      </c>
      <c r="AM230">
        <f t="shared" ca="1" si="366"/>
        <v>9.1058363825239246E-68</v>
      </c>
      <c r="AN230">
        <f t="shared" ca="1" si="366"/>
        <v>4.495435173236285E-62</v>
      </c>
      <c r="AO230">
        <f t="shared" ca="1" si="366"/>
        <v>8.5900651239803424E-57</v>
      </c>
      <c r="AP230">
        <f t="shared" ca="1" si="366"/>
        <v>6.8552309581501699E-52</v>
      </c>
      <c r="AQ230">
        <f t="shared" ca="1" si="366"/>
        <v>2.4407383400479288E-47</v>
      </c>
      <c r="AR230">
        <f t="shared" ca="1" si="366"/>
        <v>4.106914158519842E-43</v>
      </c>
      <c r="AS230">
        <f t="shared" ca="1" si="366"/>
        <v>3.4351225007655322E-39</v>
      </c>
      <c r="AT230">
        <f t="shared" ca="1" si="366"/>
        <v>1.4931785929309657E-35</v>
      </c>
      <c r="AU230">
        <f t="shared" ca="1" si="366"/>
        <v>3.5081924465721991E-32</v>
      </c>
      <c r="AV230">
        <f t="shared" ca="1" si="366"/>
        <v>4.6128920452223118E-29</v>
      </c>
      <c r="AW230">
        <f t="shared" ca="1" si="367"/>
        <v>3.5011439169088973E-26</v>
      </c>
      <c r="AX230">
        <f t="shared" ca="1" si="367"/>
        <v>1.5766944551109511E-23</v>
      </c>
      <c r="AY230">
        <f t="shared" ca="1" si="367"/>
        <v>4.3176193125801071E-21</v>
      </c>
      <c r="AZ230">
        <f t="shared" ca="1" si="367"/>
        <v>7.3487497185977961E-19</v>
      </c>
      <c r="BA230">
        <f t="shared" ca="1" si="367"/>
        <v>7.9277525260864498E-17</v>
      </c>
      <c r="BB230">
        <f t="shared" ca="1" si="367"/>
        <v>5.5161977466957768E-15</v>
      </c>
      <c r="BC230">
        <f t="shared" ca="1" si="367"/>
        <v>2.5144956791016233E-13</v>
      </c>
      <c r="BD230">
        <f t="shared" ca="1" si="367"/>
        <v>7.6140009394933839E-12</v>
      </c>
      <c r="BE230">
        <f t="shared" ca="1" si="367"/>
        <v>1.5505452704351679E-10</v>
      </c>
      <c r="BF230">
        <f t="shared" ca="1" si="367"/>
        <v>2.1468943692407909E-9</v>
      </c>
      <c r="BG230">
        <f t="shared" ca="1" si="368"/>
        <v>2.0406710902989984E-8</v>
      </c>
      <c r="BH230">
        <f t="shared" ca="1" si="368"/>
        <v>1.342862127964116E-7</v>
      </c>
      <c r="BI230">
        <f t="shared" ca="1" si="368"/>
        <v>6.1625520375680314E-7</v>
      </c>
      <c r="BJ230">
        <f t="shared" ca="1" si="368"/>
        <v>1.9846348786703992E-6</v>
      </c>
      <c r="BK230">
        <f t="shared" ca="1" si="368"/>
        <v>4.5090271085096284E-6</v>
      </c>
      <c r="BL230">
        <f t="shared" ca="1" si="368"/>
        <v>7.258576728314719E-6</v>
      </c>
      <c r="BM230">
        <f t="shared" ca="1" si="368"/>
        <v>8.3077072319852117E-6</v>
      </c>
      <c r="BN230">
        <f t="shared" ca="1" si="368"/>
        <v>6.7778392798100672E-6</v>
      </c>
      <c r="BO230">
        <f t="shared" ca="1" si="368"/>
        <v>3.9485388518835129E-6</v>
      </c>
      <c r="BP230">
        <f t="shared" ca="1" si="368"/>
        <v>1.6440478381438755E-6</v>
      </c>
      <c r="BQ230">
        <f t="shared" ca="1" si="369"/>
        <v>4.8929534204572661E-7</v>
      </c>
      <c r="BR230">
        <f t="shared" ca="1" si="369"/>
        <v>1.040164006717618E-7</v>
      </c>
      <c r="BS230">
        <f t="shared" ca="1" si="369"/>
        <v>1.5770704116203369E-8</v>
      </c>
      <c r="BT230">
        <f t="shared" ca="1" si="369"/>
        <v>1.701407964589074E-9</v>
      </c>
      <c r="BU230">
        <f t="shared" ca="1" si="369"/>
        <v>1.3019734903860058E-10</v>
      </c>
      <c r="BV230">
        <f t="shared" ca="1" si="369"/>
        <v>7.0386496293723045E-12</v>
      </c>
      <c r="BW230">
        <f t="shared" ca="1" si="369"/>
        <v>2.6751224154953283E-13</v>
      </c>
      <c r="BX230">
        <f t="shared" ca="1" si="369"/>
        <v>7.1062259646074291E-15</v>
      </c>
      <c r="BY230">
        <f t="shared" ca="1" si="369"/>
        <v>1.3104790460295392E-16</v>
      </c>
      <c r="BZ230">
        <f t="shared" ca="1" si="369"/>
        <v>1.6646722356100731E-18</v>
      </c>
      <c r="CA230">
        <f t="shared" ca="1" si="370"/>
        <v>1.4436972763224042E-20</v>
      </c>
      <c r="CB230">
        <f t="shared" ca="1" si="370"/>
        <v>8.4627194956882629E-23</v>
      </c>
      <c r="CC230">
        <f t="shared" ca="1" si="370"/>
        <v>3.3153244904934466E-25</v>
      </c>
      <c r="CD230">
        <f t="shared" ca="1" si="370"/>
        <v>8.5710489300421396E-28</v>
      </c>
      <c r="CE230">
        <f t="shared" ca="1" si="370"/>
        <v>1.4418007321464385E-30</v>
      </c>
      <c r="CF230">
        <f t="shared" ca="1" si="370"/>
        <v>1.5535072283830185E-33</v>
      </c>
      <c r="CG230">
        <f t="shared" ca="1" si="370"/>
        <v>1.0535710005818338E-36</v>
      </c>
      <c r="CH230">
        <f t="shared" ca="1" si="370"/>
        <v>4.4107650208382084E-40</v>
      </c>
      <c r="CI230">
        <f t="shared" ca="1" si="370"/>
        <v>1.1155213199853904E-43</v>
      </c>
      <c r="CJ230">
        <f t="shared" ca="1" si="370"/>
        <v>1.6638614281970911E-47</v>
      </c>
      <c r="CK230">
        <f t="shared" ca="1" si="371"/>
        <v>1.4249898724363418E-51</v>
      </c>
      <c r="CL230">
        <f t="shared" ca="1" si="371"/>
        <v>6.8015686272917145E-56</v>
      </c>
      <c r="CM230">
        <f t="shared" ca="1" si="371"/>
        <v>1.7500292921406501E-60</v>
      </c>
      <c r="CN230">
        <f t="shared" ca="1" si="371"/>
        <v>2.3384825508360904E-65</v>
      </c>
      <c r="CO230">
        <f t="shared" ca="1" si="371"/>
        <v>1.5563761882615484E-70</v>
      </c>
      <c r="CP230">
        <f t="shared" ca="1" si="371"/>
        <v>4.922084325554322E-76</v>
      </c>
      <c r="CQ230">
        <f t="shared" ca="1" si="371"/>
        <v>7.0138913486239088E-82</v>
      </c>
      <c r="CR230">
        <f t="shared" ca="1" si="371"/>
        <v>4.2401648294748624E-88</v>
      </c>
      <c r="CS230">
        <f t="shared" ca="1" si="371"/>
        <v>1.0153922573288224E-94</v>
      </c>
      <c r="CT230">
        <f t="shared" ca="1" si="371"/>
        <v>8.9049969872779575E-102</v>
      </c>
      <c r="CU230">
        <f t="shared" ca="1" si="372"/>
        <v>2.6132468816304352E-109</v>
      </c>
      <c r="CV230">
        <f t="shared" ca="1" si="372"/>
        <v>2.311549274197481E-117</v>
      </c>
      <c r="CW230">
        <f t="shared" ca="1" si="372"/>
        <v>5.456752762056139E-126</v>
      </c>
      <c r="CX230">
        <f t="shared" ca="1" si="372"/>
        <v>2.9798905923418975E-135</v>
      </c>
      <c r="CY230">
        <f t="shared" ca="1" si="372"/>
        <v>3.1782932324735195E-145</v>
      </c>
      <c r="CZ230">
        <f t="shared" ca="1" si="372"/>
        <v>5.4078623773492467E-156</v>
      </c>
      <c r="DA230">
        <f t="shared" ca="1" si="372"/>
        <v>1.1493593904765806E-167</v>
      </c>
      <c r="DB230">
        <f t="shared" ca="1" si="372"/>
        <v>2.2618002369102238E-180</v>
      </c>
      <c r="DC230">
        <f t="shared" ca="1" si="372"/>
        <v>2.8416843563049799E-194</v>
      </c>
      <c r="DD230">
        <f t="shared" ca="1" si="372"/>
        <v>1.4256461538166339E-209</v>
      </c>
      <c r="DE230">
        <f t="shared" ca="1" si="373"/>
        <v>1.5610114132864777E-226</v>
      </c>
      <c r="DF230">
        <f t="shared" ca="1" si="373"/>
        <v>1.6831261429140427E-245</v>
      </c>
      <c r="DG230">
        <f t="shared" ca="1" si="373"/>
        <v>6.0791501683490308E-267</v>
      </c>
      <c r="DH230">
        <f t="shared" ca="1" si="373"/>
        <v>1.6211521743648212E-291</v>
      </c>
      <c r="DI230">
        <f t="shared" ca="1" si="373"/>
        <v>0</v>
      </c>
      <c r="DJ230">
        <f t="shared" ca="1" si="373"/>
        <v>0</v>
      </c>
      <c r="DK230">
        <f t="shared" ca="1" si="373"/>
        <v>0</v>
      </c>
      <c r="DL230">
        <f t="shared" ca="1" si="373"/>
        <v>0</v>
      </c>
      <c r="DM230">
        <f t="shared" ca="1" si="373"/>
        <v>0</v>
      </c>
      <c r="DN230">
        <f t="shared" ca="1" si="373"/>
        <v>0</v>
      </c>
      <c r="DQ230">
        <f t="shared" ca="1" si="361"/>
        <v>0</v>
      </c>
      <c r="DR230">
        <f t="shared" ca="1" si="361"/>
        <v>0</v>
      </c>
      <c r="DS230">
        <f t="shared" ca="1" si="361"/>
        <v>0</v>
      </c>
      <c r="DT230">
        <f t="shared" ca="1" si="361"/>
        <v>0</v>
      </c>
      <c r="DU230">
        <f t="shared" ca="1" si="361"/>
        <v>0</v>
      </c>
      <c r="DV230">
        <f t="shared" ca="1" si="361"/>
        <v>0</v>
      </c>
      <c r="DW230">
        <f t="shared" ca="1" si="361"/>
        <v>0</v>
      </c>
      <c r="DX230">
        <f t="shared" ca="1" si="361"/>
        <v>2.5322648305097399E-290</v>
      </c>
      <c r="DY230">
        <f t="shared" ca="1" si="361"/>
        <v>8.2194194459904678E-266</v>
      </c>
      <c r="DZ230">
        <f t="shared" ca="1" si="361"/>
        <v>2.000856673773883E-244</v>
      </c>
      <c r="EA230">
        <f t="shared" ca="1" si="361"/>
        <v>1.6517678908069233E-225</v>
      </c>
      <c r="EB230">
        <f t="shared" ca="1" si="361"/>
        <v>1.3561555320394661E-208</v>
      </c>
      <c r="EC230">
        <f t="shared" ca="1" si="361"/>
        <v>2.4500654958370125E-193</v>
      </c>
      <c r="ED230">
        <f t="shared" ca="1" si="361"/>
        <v>1.7796335197421503E-179</v>
      </c>
      <c r="EE230">
        <f t="shared" ca="1" si="361"/>
        <v>8.300928931231855E-167</v>
      </c>
      <c r="EF230">
        <f t="shared" ca="1" si="361"/>
        <v>3.6029126174720085E-155</v>
      </c>
      <c r="EG230">
        <f t="shared" ca="1" si="360"/>
        <v>1.9617953382639477E-144</v>
      </c>
      <c r="EH230">
        <f t="shared" ca="1" si="360"/>
        <v>1.710526952727194E-134</v>
      </c>
      <c r="EI230">
        <f t="shared" ca="1" si="360"/>
        <v>2.9226449261058503E-125</v>
      </c>
      <c r="EJ230">
        <f t="shared" ca="1" si="360"/>
        <v>1.1586039507769439E-116</v>
      </c>
      <c r="EK230">
        <f t="shared" ca="1" si="360"/>
        <v>1.2289688177187911E-108</v>
      </c>
      <c r="EL230">
        <f t="shared" ca="1" si="360"/>
        <v>3.9386011653500421E-101</v>
      </c>
      <c r="EM230">
        <f t="shared" ca="1" si="360"/>
        <v>4.2325899944361452E-94</v>
      </c>
      <c r="EN230">
        <f t="shared" ca="1" si="360"/>
        <v>1.6689605078167047E-87</v>
      </c>
      <c r="EO230">
        <f t="shared" ca="1" si="360"/>
        <v>2.6113303492200792E-81</v>
      </c>
      <c r="EP230">
        <f t="shared" ca="1" si="360"/>
        <v>1.7360840063013428E-75</v>
      </c>
      <c r="EQ230">
        <f t="shared" ca="1" si="360"/>
        <v>5.2080288470286604E-70</v>
      </c>
      <c r="ER230">
        <f t="shared" ca="1" si="360"/>
        <v>7.433505400139338E-65</v>
      </c>
      <c r="ES230">
        <f t="shared" ca="1" si="360"/>
        <v>5.2907862320558308E-60</v>
      </c>
      <c r="ET230">
        <f t="shared" ca="1" si="360"/>
        <v>1.9578069545109929E-55</v>
      </c>
      <c r="EU230">
        <f t="shared" ca="1" si="360"/>
        <v>3.9092099429044307E-51</v>
      </c>
      <c r="EV230">
        <f t="shared" ca="1" si="363"/>
        <v>4.3541660030229998E-47</v>
      </c>
      <c r="EW230">
        <f t="shared" ca="1" si="363"/>
        <v>2.787001747445371E-43</v>
      </c>
      <c r="EX230">
        <f t="shared" ca="1" si="363"/>
        <v>1.0528711272438865E-39</v>
      </c>
      <c r="EY230">
        <f t="shared" ca="1" si="363"/>
        <v>2.4045247870102628E-36</v>
      </c>
      <c r="EZ230">
        <f t="shared" ca="1" si="363"/>
        <v>3.3920248268320845E-33</v>
      </c>
      <c r="FA230">
        <f t="shared" ca="1" si="363"/>
        <v>3.0135829256471871E-30</v>
      </c>
      <c r="FB230">
        <f t="shared" ca="1" si="363"/>
        <v>1.7158259485977767E-27</v>
      </c>
      <c r="FC230">
        <f t="shared" ca="1" si="363"/>
        <v>6.3596697862674101E-25</v>
      </c>
      <c r="FD230">
        <f t="shared" ca="1" si="363"/>
        <v>1.5562365308612495E-22</v>
      </c>
      <c r="FE230">
        <f t="shared" ca="1" si="363"/>
        <v>2.5460552741350152E-20</v>
      </c>
      <c r="FF230">
        <f t="shared" ca="1" si="363"/>
        <v>2.816419371334335E-18</v>
      </c>
      <c r="FG230">
        <f t="shared" ca="1" si="363"/>
        <v>2.1276942306341263E-16</v>
      </c>
      <c r="FH230">
        <f t="shared" ca="1" si="363"/>
        <v>1.1075053806389312E-14</v>
      </c>
      <c r="FI230">
        <f t="shared" ca="1" si="363"/>
        <v>4.0029433372581936E-13</v>
      </c>
      <c r="FJ230">
        <f t="shared" ca="1" si="363"/>
        <v>1.0114396036466773E-11</v>
      </c>
      <c r="FK230">
        <f t="shared" ca="1" si="363"/>
        <v>1.7969603785410722E-10</v>
      </c>
      <c r="FL230">
        <f t="shared" ca="1" si="362"/>
        <v>2.2557289057160832E-9</v>
      </c>
      <c r="FM230">
        <f t="shared" ca="1" si="362"/>
        <v>2.0086932568335902E-8</v>
      </c>
      <c r="FN230">
        <f t="shared" ca="1" si="362"/>
        <v>1.27284742793251E-7</v>
      </c>
      <c r="FO230">
        <f t="shared" ca="1" si="362"/>
        <v>5.7526971739228729E-7</v>
      </c>
      <c r="FP230">
        <f t="shared" ca="1" si="362"/>
        <v>1.8571235016172395E-6</v>
      </c>
      <c r="FQ230">
        <f t="shared" ca="1" si="362"/>
        <v>4.2852359632845795E-6</v>
      </c>
      <c r="FR230">
        <f t="shared" ca="1" si="362"/>
        <v>7.0666516990268745E-6</v>
      </c>
      <c r="FS230">
        <f t="shared" ca="1" si="362"/>
        <v>8.3204283838381918E-6</v>
      </c>
      <c r="FT230">
        <f t="shared" ca="1" si="362"/>
        <v>6.9823518211060179E-6</v>
      </c>
      <c r="FU230">
        <f t="shared" ca="1" si="362"/>
        <v>4.1653157397729542E-6</v>
      </c>
      <c r="FV230">
        <f t="shared" ca="1" si="362"/>
        <v>1.7602512081773676E-6</v>
      </c>
      <c r="FW230">
        <f t="shared" ca="1" si="362"/>
        <v>5.2466528307010393E-7</v>
      </c>
      <c r="FX230">
        <f t="shared" ca="1" si="362"/>
        <v>1.0971441771632524E-7</v>
      </c>
      <c r="FY230">
        <f t="shared" ca="1" si="362"/>
        <v>1.5994924135847611E-8</v>
      </c>
      <c r="FZ230">
        <f t="shared" ca="1" si="362"/>
        <v>1.6137857661783983E-9</v>
      </c>
      <c r="GA230">
        <f t="shared" ca="1" si="375"/>
        <v>1.1173179847386845E-10</v>
      </c>
      <c r="GB230">
        <f t="shared" ca="1" si="375"/>
        <v>5.2574425091813422E-12</v>
      </c>
      <c r="GC230">
        <f t="shared" ca="1" si="375"/>
        <v>1.6629295552195798E-13</v>
      </c>
      <c r="GD230">
        <f t="shared" ca="1" si="375"/>
        <v>3.492166532145147E-15</v>
      </c>
      <c r="GE230">
        <f t="shared" ca="1" si="375"/>
        <v>4.8015946902564388E-17</v>
      </c>
      <c r="GF230">
        <f t="shared" ca="1" si="375"/>
        <v>4.2555238159868003E-19</v>
      </c>
      <c r="GG230">
        <f t="shared" ca="1" si="375"/>
        <v>2.3888333025972898E-21</v>
      </c>
      <c r="GH230">
        <f t="shared" ca="1" si="375"/>
        <v>8.328380814640068E-24</v>
      </c>
      <c r="GI230">
        <f t="shared" ca="1" si="375"/>
        <v>1.7641422837132208E-26</v>
      </c>
      <c r="GJ230">
        <f t="shared" ca="1" si="375"/>
        <v>2.2152021886191352E-29</v>
      </c>
      <c r="GK230">
        <f t="shared" ca="1" si="375"/>
        <v>1.6040185102395325E-32</v>
      </c>
      <c r="GL230">
        <f t="shared" ca="1" si="375"/>
        <v>6.4931149389928679E-36</v>
      </c>
      <c r="GM230">
        <f t="shared" ca="1" si="375"/>
        <v>1.4190061870254551E-39</v>
      </c>
      <c r="GN230">
        <f t="shared" ca="1" si="375"/>
        <v>1.6095141620376206E-43</v>
      </c>
      <c r="GO230">
        <f t="shared" ca="1" si="375"/>
        <v>9.0619008137189527E-48</v>
      </c>
      <c r="GP230">
        <f t="shared" ca="1" si="375"/>
        <v>2.4074630684583906E-52</v>
      </c>
      <c r="GQ230">
        <f t="shared" ca="1" si="374"/>
        <v>2.8485573408530726E-57</v>
      </c>
      <c r="GR230">
        <f t="shared" ca="1" si="374"/>
        <v>1.4049613410605531E-62</v>
      </c>
      <c r="GS230">
        <f t="shared" ca="1" si="374"/>
        <v>2.6764570762565755E-68</v>
      </c>
      <c r="GT230">
        <f t="shared" ca="1" si="374"/>
        <v>1.8027686873469489E-74</v>
      </c>
      <c r="GU230">
        <f t="shared" ca="1" si="374"/>
        <v>3.8729895363145478E-81</v>
      </c>
      <c r="GV230">
        <f t="shared" ca="1" si="374"/>
        <v>2.3511718781438208E-88</v>
      </c>
      <c r="GW230">
        <f t="shared" ca="1" si="374"/>
        <v>3.4940331928096049E-96</v>
      </c>
      <c r="GX230">
        <f t="shared" ca="1" si="374"/>
        <v>1.0705510833550814E-104</v>
      </c>
      <c r="GY230">
        <f t="shared" ca="1" si="374"/>
        <v>5.4947069934601874E-114</v>
      </c>
      <c r="GZ230">
        <f t="shared" ca="1" si="374"/>
        <v>3.6636662019767042E-124</v>
      </c>
      <c r="HA230">
        <f t="shared" ca="1" si="374"/>
        <v>2.3140526880892441E-135</v>
      </c>
      <c r="HB230">
        <f t="shared" ca="1" si="374"/>
        <v>9.2924458603223076E-148</v>
      </c>
      <c r="HC230">
        <f t="shared" ca="1" si="374"/>
        <v>1.4197018619562696E-161</v>
      </c>
      <c r="HD230">
        <f t="shared" ca="1" si="374"/>
        <v>4.1950885587128701E-177</v>
      </c>
      <c r="HE230">
        <f t="shared" ca="1" si="374"/>
        <v>9.5850955650792361E-195</v>
      </c>
      <c r="HF230">
        <f t="shared" ca="1" si="331"/>
        <v>4.6805619252813507E-215</v>
      </c>
      <c r="HG230">
        <f t="shared" ca="1" si="331"/>
        <v>7.4246724551960341E-239</v>
      </c>
      <c r="HH230">
        <f t="shared" ca="1" si="331"/>
        <v>2.0606600221226272E-267</v>
      </c>
      <c r="HI230">
        <f t="shared" ca="1" si="331"/>
        <v>7.4895256132636581E-303</v>
      </c>
      <c r="HJ230">
        <f t="shared" ca="1" si="331"/>
        <v>0</v>
      </c>
      <c r="HK230">
        <f t="shared" ca="1" si="331"/>
        <v>0</v>
      </c>
      <c r="HL230">
        <f t="shared" ca="1" si="331"/>
        <v>0</v>
      </c>
    </row>
    <row r="231" spans="1:220" x14ac:dyDescent="0.25">
      <c r="A231" s="6">
        <v>45294</v>
      </c>
      <c r="B231">
        <f t="shared" ca="1" si="321"/>
        <v>4.0055437305060447E-4</v>
      </c>
      <c r="C231" s="5">
        <v>841</v>
      </c>
      <c r="D231">
        <f t="shared" si="322"/>
        <v>0.92479599579791216</v>
      </c>
      <c r="E231" t="s">
        <v>46</v>
      </c>
      <c r="F231">
        <v>1</v>
      </c>
      <c r="G231">
        <v>46</v>
      </c>
      <c r="H231">
        <v>54</v>
      </c>
      <c r="I231">
        <f t="shared" si="323"/>
        <v>0</v>
      </c>
      <c r="J231">
        <f t="shared" si="324"/>
        <v>1</v>
      </c>
      <c r="K231">
        <f t="shared" ca="1" si="325"/>
        <v>0</v>
      </c>
      <c r="L231">
        <f t="shared" ca="1" si="326"/>
        <v>4.3485387686985387E-4</v>
      </c>
      <c r="M231">
        <f t="shared" si="327"/>
        <v>1.173913043478261</v>
      </c>
      <c r="Q231">
        <f t="shared" si="329"/>
        <v>386.86</v>
      </c>
      <c r="R231">
        <f t="shared" si="330"/>
        <v>454.14000000000004</v>
      </c>
      <c r="S231">
        <f t="shared" ca="1" si="364"/>
        <v>0</v>
      </c>
      <c r="T231">
        <f t="shared" ca="1" si="364"/>
        <v>0</v>
      </c>
      <c r="U231">
        <f t="shared" ca="1" si="364"/>
        <v>0</v>
      </c>
      <c r="V231">
        <f t="shared" ca="1" si="364"/>
        <v>0</v>
      </c>
      <c r="W231">
        <f t="shared" ca="1" si="364"/>
        <v>2.0307431303855196E-301</v>
      </c>
      <c r="X231">
        <f t="shared" ca="1" si="364"/>
        <v>4.4233304729618086E-266</v>
      </c>
      <c r="Y231">
        <f t="shared" ca="1" si="364"/>
        <v>1.3141451698073406E-237</v>
      </c>
      <c r="Z231">
        <f t="shared" ca="1" si="364"/>
        <v>7.0254208409026451E-214</v>
      </c>
      <c r="AA231">
        <f t="shared" ca="1" si="364"/>
        <v>1.2453279294427051E-193</v>
      </c>
      <c r="AB231">
        <f t="shared" ca="1" si="364"/>
        <v>4.7921395540900576E-176</v>
      </c>
      <c r="AC231">
        <f t="shared" ca="1" si="365"/>
        <v>1.4435409291378937E-160</v>
      </c>
      <c r="AD231">
        <f t="shared" ca="1" si="365"/>
        <v>8.4940888929250178E-147</v>
      </c>
      <c r="AE231">
        <f t="shared" ca="1" si="365"/>
        <v>1.9171853860957145E-134</v>
      </c>
      <c r="AF231">
        <f t="shared" ca="1" si="365"/>
        <v>2.7700093760576291E-123</v>
      </c>
      <c r="AG231">
        <f t="shared" ca="1" si="365"/>
        <v>3.813330041188314E-113</v>
      </c>
      <c r="AH231">
        <f t="shared" ca="1" si="365"/>
        <v>6.8536907220843278E-104</v>
      </c>
      <c r="AI231">
        <f t="shared" ca="1" si="365"/>
        <v>2.0724104356681586E-95</v>
      </c>
      <c r="AJ231">
        <f t="shared" ca="1" si="365"/>
        <v>1.2968895484149622E-87</v>
      </c>
      <c r="AK231">
        <f t="shared" ca="1" si="365"/>
        <v>1.993320400986287E-80</v>
      </c>
      <c r="AL231">
        <f t="shared" ca="1" si="365"/>
        <v>8.6828213359331509E-74</v>
      </c>
      <c r="AM231">
        <f t="shared" ca="1" si="366"/>
        <v>1.2095107002342587E-67</v>
      </c>
      <c r="AN231">
        <f t="shared" ca="1" si="366"/>
        <v>5.9711999159945914E-62</v>
      </c>
      <c r="AO231">
        <f t="shared" ca="1" si="366"/>
        <v>1.1410017978253577E-56</v>
      </c>
      <c r="AP231">
        <f t="shared" ca="1" si="366"/>
        <v>9.105671185101589E-52</v>
      </c>
      <c r="AQ231">
        <f t="shared" ca="1" si="366"/>
        <v>3.241985705372097E-47</v>
      </c>
      <c r="AR231">
        <f t="shared" ca="1" si="366"/>
        <v>5.4551349387374895E-43</v>
      </c>
      <c r="AS231">
        <f t="shared" ca="1" si="366"/>
        <v>4.562807024805951E-39</v>
      </c>
      <c r="AT231">
        <f t="shared" ca="1" si="366"/>
        <v>1.9833603522427363E-35</v>
      </c>
      <c r="AU231">
        <f t="shared" ca="1" si="366"/>
        <v>4.659864425802436E-32</v>
      </c>
      <c r="AV231">
        <f t="shared" ca="1" si="366"/>
        <v>6.1272156157229541E-29</v>
      </c>
      <c r="AW231">
        <f t="shared" ca="1" si="367"/>
        <v>4.6505019996720429E-26</v>
      </c>
      <c r="AX231">
        <f t="shared" ca="1" si="367"/>
        <v>2.094292862670717E-23</v>
      </c>
      <c r="AY231">
        <f t="shared" ca="1" si="367"/>
        <v>5.7350105347008782E-21</v>
      </c>
      <c r="AZ231">
        <f t="shared" ca="1" si="367"/>
        <v>9.7612026447633995E-19</v>
      </c>
      <c r="BA231">
        <f t="shared" ca="1" si="367"/>
        <v>1.0530280916878249E-16</v>
      </c>
      <c r="BB231">
        <f t="shared" ca="1" si="367"/>
        <v>7.3270591727756857E-15</v>
      </c>
      <c r="BC231">
        <f t="shared" ca="1" si="367"/>
        <v>3.3399561575729112E-13</v>
      </c>
      <c r="BD231">
        <f t="shared" ca="1" si="367"/>
        <v>1.011353073023081E-11</v>
      </c>
      <c r="BE231">
        <f t="shared" ca="1" si="367"/>
        <v>2.0595594045465826E-10</v>
      </c>
      <c r="BF231">
        <f t="shared" ca="1" si="367"/>
        <v>2.8516784211640692E-9</v>
      </c>
      <c r="BG231">
        <f t="shared" ca="1" si="368"/>
        <v>2.7105840866110743E-8</v>
      </c>
      <c r="BH231">
        <f t="shared" ca="1" si="368"/>
        <v>1.7836978883446099E-7</v>
      </c>
      <c r="BI231">
        <f t="shared" ca="1" si="368"/>
        <v>8.1855991224421542E-7</v>
      </c>
      <c r="BJ231">
        <f t="shared" ca="1" si="368"/>
        <v>2.6361522664924299E-6</v>
      </c>
      <c r="BK231">
        <f t="shared" ca="1" si="368"/>
        <v>5.9892538217089002E-6</v>
      </c>
      <c r="BL231">
        <f t="shared" ca="1" si="368"/>
        <v>9.6414275993553561E-6</v>
      </c>
      <c r="BM231">
        <f t="shared" ca="1" si="368"/>
        <v>1.1034967431200983E-5</v>
      </c>
      <c r="BN231">
        <f t="shared" ca="1" si="368"/>
        <v>9.0028733100584018E-6</v>
      </c>
      <c r="BO231">
        <f t="shared" ca="1" si="368"/>
        <v>5.2447680707393333E-6</v>
      </c>
      <c r="BP231">
        <f t="shared" ca="1" si="368"/>
        <v>2.1837570634899263E-6</v>
      </c>
      <c r="BQ231">
        <f t="shared" ca="1" si="369"/>
        <v>6.4992157438156455E-7</v>
      </c>
      <c r="BR231">
        <f t="shared" ca="1" si="369"/>
        <v>1.3816298067226916E-7</v>
      </c>
      <c r="BS231">
        <f t="shared" ca="1" si="369"/>
        <v>2.0947922384576544E-8</v>
      </c>
      <c r="BT231">
        <f t="shared" ca="1" si="369"/>
        <v>2.2599474141483332E-9</v>
      </c>
      <c r="BU231">
        <f t="shared" ca="1" si="369"/>
        <v>1.7293862989516354E-10</v>
      </c>
      <c r="BV231">
        <f t="shared" ca="1" si="369"/>
        <v>9.3493026717069206E-12</v>
      </c>
      <c r="BW231">
        <f t="shared" ca="1" si="369"/>
        <v>3.5533135563339505E-13</v>
      </c>
      <c r="BX231">
        <f t="shared" ca="1" si="369"/>
        <v>9.4390630156401443E-15</v>
      </c>
      <c r="BY231">
        <f t="shared" ca="1" si="369"/>
        <v>1.7406840646154634E-16</v>
      </c>
      <c r="BZ231">
        <f t="shared" ca="1" si="369"/>
        <v>2.2111520532232433E-18</v>
      </c>
      <c r="CA231">
        <f t="shared" ca="1" si="370"/>
        <v>1.9176352728699113E-20</v>
      </c>
      <c r="CB231">
        <f t="shared" ca="1" si="370"/>
        <v>1.1240867234074892E-22</v>
      </c>
      <c r="CC231">
        <f t="shared" ca="1" si="370"/>
        <v>4.4036816362046904E-25</v>
      </c>
      <c r="CD231">
        <f t="shared" ca="1" si="370"/>
        <v>1.1384759134277281E-27</v>
      </c>
      <c r="CE231">
        <f t="shared" ca="1" si="370"/>
        <v>1.9151161297863611E-30</v>
      </c>
      <c r="CF231">
        <f t="shared" ca="1" si="370"/>
        <v>2.0634937162133777E-33</v>
      </c>
      <c r="CG231">
        <f t="shared" ca="1" si="370"/>
        <v>1.3994380583269768E-36</v>
      </c>
      <c r="CH231">
        <f t="shared" ca="1" si="370"/>
        <v>5.8587341841124713E-40</v>
      </c>
      <c r="CI231">
        <f t="shared" ca="1" si="370"/>
        <v>1.4817254738414241E-43</v>
      </c>
      <c r="CJ231">
        <f t="shared" ca="1" si="370"/>
        <v>2.2100750733604018E-47</v>
      </c>
      <c r="CK231">
        <f t="shared" ca="1" si="371"/>
        <v>1.8927865887696544E-51</v>
      </c>
      <c r="CL231">
        <f t="shared" ca="1" si="371"/>
        <v>9.0343925450665242E-56</v>
      </c>
      <c r="CM231">
        <f t="shared" ca="1" si="371"/>
        <v>2.324530186628291E-60</v>
      </c>
      <c r="CN231">
        <f t="shared" ca="1" si="371"/>
        <v>3.1061613109760087E-65</v>
      </c>
      <c r="CO231">
        <f t="shared" ca="1" si="371"/>
        <v>2.067304500336717E-70</v>
      </c>
      <c r="CP231">
        <f t="shared" ca="1" si="371"/>
        <v>6.5379097637192099E-76</v>
      </c>
      <c r="CQ231">
        <f t="shared" ca="1" si="371"/>
        <v>9.3164167244675658E-82</v>
      </c>
      <c r="CR231">
        <f t="shared" ca="1" si="371"/>
        <v>5.6321292372983641E-88</v>
      </c>
      <c r="CS231">
        <f t="shared" ca="1" si="371"/>
        <v>1.3487259693478268E-94</v>
      </c>
      <c r="CT231">
        <f t="shared" ca="1" si="371"/>
        <v>1.182833590370437E-101</v>
      </c>
      <c r="CU231">
        <f t="shared" ca="1" si="372"/>
        <v>3.4711254770094333E-109</v>
      </c>
      <c r="CV231">
        <f t="shared" ca="1" si="372"/>
        <v>3.0703863586066821E-117</v>
      </c>
      <c r="CW231">
        <f t="shared" ca="1" si="372"/>
        <v>7.2480995451517005E-126</v>
      </c>
      <c r="CX231">
        <f t="shared" ca="1" si="372"/>
        <v>3.958131252920587E-135</v>
      </c>
      <c r="CY231">
        <f t="shared" ca="1" si="372"/>
        <v>4.2216656566953775E-145</v>
      </c>
      <c r="CZ231">
        <f t="shared" ca="1" si="372"/>
        <v>7.1831593892369228E-156</v>
      </c>
      <c r="DA231">
        <f t="shared" ca="1" si="372"/>
        <v>1.5266719308334742E-167</v>
      </c>
      <c r="DB231">
        <f t="shared" ca="1" si="372"/>
        <v>3.0043056710151787E-180</v>
      </c>
      <c r="DC231">
        <f t="shared" ca="1" si="372"/>
        <v>3.7745545727524989E-194</v>
      </c>
      <c r="DD231">
        <f t="shared" ca="1" si="372"/>
        <v>1.8936583146809073E-209</v>
      </c>
      <c r="DE231">
        <f t="shared" ca="1" si="373"/>
        <v>2.07346138041904E-226</v>
      </c>
      <c r="DF231">
        <f t="shared" ca="1" si="373"/>
        <v>2.235664022698249E-245</v>
      </c>
      <c r="DG231">
        <f t="shared" ca="1" si="373"/>
        <v>8.074818026667666E-267</v>
      </c>
      <c r="DH231">
        <f t="shared" ca="1" si="373"/>
        <v>2.1533451944793219E-291</v>
      </c>
      <c r="DI231">
        <f t="shared" ca="1" si="373"/>
        <v>0</v>
      </c>
      <c r="DJ231">
        <f t="shared" ca="1" si="373"/>
        <v>0</v>
      </c>
      <c r="DK231">
        <f t="shared" ca="1" si="373"/>
        <v>0</v>
      </c>
      <c r="DL231">
        <f t="shared" ca="1" si="373"/>
        <v>0</v>
      </c>
      <c r="DM231">
        <f t="shared" ca="1" si="373"/>
        <v>0</v>
      </c>
      <c r="DN231">
        <f t="shared" ca="1" si="373"/>
        <v>0</v>
      </c>
      <c r="DQ231">
        <f t="shared" ca="1" si="361"/>
        <v>0</v>
      </c>
      <c r="DR231">
        <f t="shared" ca="1" si="361"/>
        <v>0</v>
      </c>
      <c r="DS231">
        <f t="shared" ca="1" si="361"/>
        <v>0</v>
      </c>
      <c r="DT231">
        <f t="shared" ca="1" si="361"/>
        <v>0</v>
      </c>
      <c r="DU231">
        <f t="shared" ca="1" si="361"/>
        <v>0</v>
      </c>
      <c r="DV231">
        <f t="shared" ca="1" si="361"/>
        <v>0</v>
      </c>
      <c r="DW231">
        <f t="shared" ca="1" si="361"/>
        <v>0</v>
      </c>
      <c r="DX231">
        <f t="shared" ca="1" si="361"/>
        <v>3.363558578986333E-290</v>
      </c>
      <c r="DY231">
        <f t="shared" ca="1" si="361"/>
        <v>1.0917696466322264E-265</v>
      </c>
      <c r="DZ231">
        <f t="shared" ca="1" si="361"/>
        <v>2.6576993643431309E-244</v>
      </c>
      <c r="EA231">
        <f t="shared" ca="1" si="361"/>
        <v>2.1940114606809951E-225</v>
      </c>
      <c r="EB231">
        <f t="shared" ca="1" si="361"/>
        <v>1.8013552608211592E-208</v>
      </c>
      <c r="EC231">
        <f t="shared" ca="1" si="361"/>
        <v>3.2543747866774667E-193</v>
      </c>
      <c r="ED231">
        <f t="shared" ca="1" si="361"/>
        <v>2.3638529116938388E-179</v>
      </c>
      <c r="EE231">
        <f t="shared" ca="1" si="361"/>
        <v>1.1025963944924505E-166</v>
      </c>
      <c r="EF231">
        <f t="shared" ca="1" si="361"/>
        <v>4.7856794036019629E-155</v>
      </c>
      <c r="EG231">
        <f t="shared" ca="1" si="360"/>
        <v>2.6058149450761866E-144</v>
      </c>
      <c r="EH231">
        <f t="shared" ca="1" si="360"/>
        <v>2.2720599903742071E-134</v>
      </c>
      <c r="EI231">
        <f t="shared" ca="1" si="360"/>
        <v>3.8820929375524089E-125</v>
      </c>
      <c r="EJ231">
        <f t="shared" ca="1" si="360"/>
        <v>1.5389513021427476E-116</v>
      </c>
      <c r="EK231">
        <f t="shared" ca="1" si="360"/>
        <v>1.6324155990085061E-108</v>
      </c>
      <c r="EL231">
        <f t="shared" ca="1" si="360"/>
        <v>5.2315680332107931E-101</v>
      </c>
      <c r="EM231">
        <f t="shared" ca="1" si="360"/>
        <v>5.6220677298794288E-94</v>
      </c>
      <c r="EN231">
        <f t="shared" ca="1" si="360"/>
        <v>2.2168480825626156E-87</v>
      </c>
      <c r="EO231">
        <f t="shared" ca="1" si="360"/>
        <v>3.4685797839393051E-81</v>
      </c>
      <c r="EP231">
        <f t="shared" ca="1" si="360"/>
        <v>2.306006932166088E-75</v>
      </c>
      <c r="EQ231">
        <f t="shared" ca="1" si="360"/>
        <v>6.917724361596615E-70</v>
      </c>
      <c r="ER231">
        <f t="shared" ca="1" si="360"/>
        <v>9.873781983358684E-65</v>
      </c>
      <c r="ES231">
        <f t="shared" ca="1" si="360"/>
        <v>7.0276494014379574E-60</v>
      </c>
      <c r="ET231">
        <f t="shared" ca="1" si="360"/>
        <v>2.6005172517911437E-55</v>
      </c>
      <c r="EU231">
        <f t="shared" ca="1" si="360"/>
        <v>5.1925282387893183E-51</v>
      </c>
      <c r="EV231">
        <f t="shared" ca="1" si="363"/>
        <v>5.7835547993811268E-47</v>
      </c>
      <c r="EW231">
        <f t="shared" ca="1" si="363"/>
        <v>3.7019207171087085E-43</v>
      </c>
      <c r="EX231">
        <f t="shared" ca="1" si="363"/>
        <v>1.3985084300583641E-39</v>
      </c>
      <c r="EY231">
        <f t="shared" ca="1" si="363"/>
        <v>3.1938839406878325E-36</v>
      </c>
      <c r="EZ231">
        <f t="shared" ca="1" si="363"/>
        <v>4.5055612149891219E-33</v>
      </c>
      <c r="FA231">
        <f t="shared" ca="1" si="363"/>
        <v>4.0028841300168817E-30</v>
      </c>
      <c r="FB231">
        <f t="shared" ca="1" si="363"/>
        <v>2.2790985444803048E-27</v>
      </c>
      <c r="FC231">
        <f t="shared" ca="1" si="363"/>
        <v>8.4474268296866626E-25</v>
      </c>
      <c r="FD231">
        <f t="shared" ca="1" si="363"/>
        <v>2.0671189961030229E-22</v>
      </c>
      <c r="FE231">
        <f t="shared" ca="1" si="363"/>
        <v>3.3818761595193629E-20</v>
      </c>
      <c r="FF231">
        <f t="shared" ca="1" si="363"/>
        <v>3.740995580058647E-18</v>
      </c>
      <c r="FG231">
        <f t="shared" ca="1" si="363"/>
        <v>2.826175247029169E-16</v>
      </c>
      <c r="FH231">
        <f t="shared" ca="1" si="363"/>
        <v>1.4710780560703572E-14</v>
      </c>
      <c r="FI231">
        <f t="shared" ca="1" si="363"/>
        <v>5.3170325003173842E-13</v>
      </c>
      <c r="FJ231">
        <f t="shared" ca="1" si="363"/>
        <v>1.3434757356273414E-11</v>
      </c>
      <c r="FK231">
        <f t="shared" ca="1" si="363"/>
        <v>2.3868678443572068E-10</v>
      </c>
      <c r="FL231">
        <f t="shared" ca="1" si="362"/>
        <v>2.9962412387812852E-9</v>
      </c>
      <c r="FM231">
        <f t="shared" ca="1" si="362"/>
        <v>2.6681085466146044E-8</v>
      </c>
      <c r="FN231">
        <f t="shared" ca="1" si="362"/>
        <v>1.6906987114381968E-7</v>
      </c>
      <c r="FO231">
        <f t="shared" ca="1" si="362"/>
        <v>7.6411968047448207E-7</v>
      </c>
      <c r="FP231">
        <f t="shared" ca="1" si="362"/>
        <v>2.4667813614282945E-6</v>
      </c>
      <c r="FQ231">
        <f t="shared" ca="1" si="362"/>
        <v>5.6919963558413327E-6</v>
      </c>
      <c r="FR231">
        <f t="shared" ca="1" si="362"/>
        <v>9.3864972812442839E-6</v>
      </c>
      <c r="FS231">
        <f t="shared" ca="1" si="362"/>
        <v>1.1051864692077551E-5</v>
      </c>
      <c r="FT231">
        <f t="shared" ca="1" si="362"/>
        <v>9.2745233778152653E-6</v>
      </c>
      <c r="FU231">
        <f t="shared" ca="1" si="362"/>
        <v>5.5327086337489752E-6</v>
      </c>
      <c r="FV231">
        <f t="shared" ca="1" si="362"/>
        <v>2.3381077607290445E-6</v>
      </c>
      <c r="FW231">
        <f t="shared" ca="1" si="362"/>
        <v>6.9690278548452666E-7</v>
      </c>
      <c r="FX231">
        <f t="shared" ca="1" si="362"/>
        <v>1.4573154691484253E-7</v>
      </c>
      <c r="FY231">
        <f t="shared" ca="1" si="362"/>
        <v>2.124574951607095E-8</v>
      </c>
      <c r="FZ231">
        <f t="shared" ca="1" si="362"/>
        <v>2.1435605364320151E-9</v>
      </c>
      <c r="GA231">
        <f t="shared" ca="1" si="375"/>
        <v>1.4841119490124625E-10</v>
      </c>
      <c r="GB231">
        <f t="shared" ca="1" si="375"/>
        <v>6.9833595768593594E-12</v>
      </c>
      <c r="GC231">
        <f t="shared" ca="1" si="375"/>
        <v>2.208837284441064E-13</v>
      </c>
      <c r="GD231">
        <f t="shared" ca="1" si="375"/>
        <v>4.6385775124797245E-15</v>
      </c>
      <c r="GE231">
        <f t="shared" ca="1" si="375"/>
        <v>6.3778657029234244E-17</v>
      </c>
      <c r="GF231">
        <f t="shared" ca="1" si="375"/>
        <v>5.6525302831227722E-19</v>
      </c>
      <c r="GG231">
        <f t="shared" ca="1" si="375"/>
        <v>3.1730412443085357E-21</v>
      </c>
      <c r="GH231">
        <f t="shared" ca="1" si="375"/>
        <v>1.1062427752672622E-23</v>
      </c>
      <c r="GI231">
        <f t="shared" ca="1" si="375"/>
        <v>2.3432762013843884E-26</v>
      </c>
      <c r="GJ231">
        <f t="shared" ca="1" si="375"/>
        <v>2.9424103813894254E-29</v>
      </c>
      <c r="GK231">
        <f t="shared" ca="1" si="375"/>
        <v>2.1305868785781824E-32</v>
      </c>
      <c r="GL231">
        <f t="shared" ca="1" si="375"/>
        <v>8.6246794546356486E-36</v>
      </c>
      <c r="GM231">
        <f t="shared" ca="1" si="375"/>
        <v>1.8848385747407694E-39</v>
      </c>
      <c r="GN231">
        <f t="shared" ca="1" si="375"/>
        <v>2.1378866469633315E-43</v>
      </c>
      <c r="GO231">
        <f t="shared" ca="1" si="375"/>
        <v>1.2036748232913696E-47</v>
      </c>
      <c r="GP231">
        <f t="shared" ca="1" si="375"/>
        <v>3.1977868033162796E-52</v>
      </c>
      <c r="GQ231">
        <f t="shared" ca="1" si="374"/>
        <v>3.7836838256890183E-57</v>
      </c>
      <c r="GR231">
        <f t="shared" ca="1" si="374"/>
        <v>1.8661830764822091E-62</v>
      </c>
      <c r="GS231">
        <f t="shared" ca="1" si="374"/>
        <v>3.5550863605049209E-68</v>
      </c>
      <c r="GT231">
        <f t="shared" ca="1" si="374"/>
        <v>2.3945829090210706E-74</v>
      </c>
      <c r="GU231">
        <f t="shared" ca="1" si="374"/>
        <v>5.1444173706637073E-81</v>
      </c>
      <c r="GV231">
        <f t="shared" ca="1" si="374"/>
        <v>3.1230162999223628E-88</v>
      </c>
      <c r="GW231">
        <f t="shared" ca="1" si="374"/>
        <v>4.641056961870778E-96</v>
      </c>
      <c r="GX231">
        <f t="shared" ca="1" si="374"/>
        <v>1.4219923750776298E-104</v>
      </c>
      <c r="GY231">
        <f t="shared" ca="1" si="374"/>
        <v>7.298513419368097E-114</v>
      </c>
      <c r="GZ231">
        <f t="shared" ca="1" si="374"/>
        <v>4.8663772192106911E-124</v>
      </c>
      <c r="HA231">
        <f t="shared" ca="1" si="374"/>
        <v>3.0737115950396733E-135</v>
      </c>
      <c r="HB231">
        <f t="shared" ca="1" si="374"/>
        <v>1.2342976775838024E-147</v>
      </c>
      <c r="HC231">
        <f t="shared" ca="1" si="374"/>
        <v>1.885762626346089E-161</v>
      </c>
      <c r="HD231">
        <f t="shared" ca="1" si="374"/>
        <v>5.5722552954406765E-177</v>
      </c>
      <c r="HE231">
        <f t="shared" ca="1" si="374"/>
        <v>1.2731697739464423E-194</v>
      </c>
      <c r="HF231">
        <f t="shared" ca="1" si="331"/>
        <v>6.2171002134432242E-215</v>
      </c>
      <c r="HG231">
        <f t="shared" ca="1" si="331"/>
        <v>9.862049352796588E-239</v>
      </c>
      <c r="HH231">
        <f t="shared" ca="1" si="331"/>
        <v>2.737134999576447E-267</v>
      </c>
      <c r="HI231">
        <f t="shared" ref="HI231:HL231" ca="1" si="376">_xlfn.BINOM.DIST($R231,$C231,HI$1,FALSE)*$F231*$B231</f>
        <v>9.9481925529723771E-303</v>
      </c>
      <c r="HJ231">
        <f t="shared" ca="1" si="376"/>
        <v>0</v>
      </c>
      <c r="HK231">
        <f t="shared" ca="1" si="376"/>
        <v>0</v>
      </c>
      <c r="HL231">
        <f t="shared" ca="1" si="376"/>
        <v>0</v>
      </c>
    </row>
    <row r="232" spans="1:220" x14ac:dyDescent="0.25">
      <c r="A232" s="6">
        <v>45295</v>
      </c>
      <c r="B232">
        <f t="shared" ca="1" si="321"/>
        <v>4.2088516662450111E-4</v>
      </c>
      <c r="C232" s="5">
        <v>2573</v>
      </c>
      <c r="D232">
        <f t="shared" si="322"/>
        <v>1.4104397862103466</v>
      </c>
      <c r="E232" t="s">
        <v>45</v>
      </c>
      <c r="F232">
        <v>0.75285290000000005</v>
      </c>
      <c r="G232">
        <v>35</v>
      </c>
      <c r="H232">
        <v>41</v>
      </c>
      <c r="I232">
        <f t="shared" si="323"/>
        <v>0</v>
      </c>
      <c r="J232">
        <f t="shared" si="324"/>
        <v>1</v>
      </c>
      <c r="K232">
        <f t="shared" ca="1" si="325"/>
        <v>0</v>
      </c>
      <c r="L232">
        <f t="shared" ca="1" si="326"/>
        <v>5.2353305834001063E-4</v>
      </c>
      <c r="M232">
        <f t="shared" si="327"/>
        <v>1.1714285714285715</v>
      </c>
      <c r="Q232">
        <f t="shared" si="329"/>
        <v>900.55</v>
      </c>
      <c r="R232">
        <f t="shared" si="330"/>
        <v>1054.9299999999998</v>
      </c>
      <c r="S232">
        <f t="shared" ref="S232:AB241" ca="1" si="377">_xlfn.BINOM.DIST($Q232,$C232,S$1,FALSE)*$F232*$B232</f>
        <v>0</v>
      </c>
      <c r="T232">
        <f t="shared" ca="1" si="377"/>
        <v>0</v>
      </c>
      <c r="U232">
        <f t="shared" ca="1" si="377"/>
        <v>0</v>
      </c>
      <c r="V232">
        <f t="shared" ca="1" si="377"/>
        <v>0</v>
      </c>
      <c r="W232">
        <f t="shared" ca="1" si="377"/>
        <v>0</v>
      </c>
      <c r="X232">
        <f t="shared" ca="1" si="377"/>
        <v>0</v>
      </c>
      <c r="Y232">
        <f t="shared" ca="1" si="377"/>
        <v>0</v>
      </c>
      <c r="Z232">
        <f t="shared" ca="1" si="377"/>
        <v>0</v>
      </c>
      <c r="AA232">
        <f t="shared" ca="1" si="377"/>
        <v>0</v>
      </c>
      <c r="AB232">
        <f t="shared" ca="1" si="377"/>
        <v>2.2243173250274706E-292</v>
      </c>
      <c r="AC232">
        <f t="shared" ref="AC232:AL241" ca="1" si="378">_xlfn.BINOM.DIST($Q232,$C232,AC$1,FALSE)*$F232*$B232</f>
        <v>3.1652439543543364E-259</v>
      </c>
      <c r="AD232">
        <f t="shared" ca="1" si="378"/>
        <v>4.3210237692908783E-230</v>
      </c>
      <c r="AE232">
        <f t="shared" ca="1" si="378"/>
        <v>2.7247135158839024E-204</v>
      </c>
      <c r="AF232">
        <f t="shared" ca="1" si="378"/>
        <v>2.6146622885047079E-181</v>
      </c>
      <c r="AG232">
        <f t="shared" ca="1" si="378"/>
        <v>9.6345167668078183E-161</v>
      </c>
      <c r="AH232">
        <f t="shared" ca="1" si="378"/>
        <v>2.8358598640856694E-142</v>
      </c>
      <c r="AI232">
        <f t="shared" ca="1" si="378"/>
        <v>1.2020398560812119E-125</v>
      </c>
      <c r="AJ232">
        <f t="shared" ca="1" si="378"/>
        <v>1.1867703339211298E-110</v>
      </c>
      <c r="AK232">
        <f t="shared" ca="1" si="378"/>
        <v>4.0599298244430358E-97</v>
      </c>
      <c r="AL232">
        <f t="shared" ca="1" si="378"/>
        <v>6.704499110453649E-85</v>
      </c>
      <c r="AM232">
        <f t="shared" ref="AM232:AV241" ca="1" si="379">_xlfn.BINOM.DIST($Q232,$C232,AM$1,FALSE)*$F232*$B232</f>
        <v>7.0669697294521806E-74</v>
      </c>
      <c r="AN232">
        <f t="shared" ca="1" si="379"/>
        <v>6.0280644278531603E-64</v>
      </c>
      <c r="AO232">
        <f t="shared" ca="1" si="379"/>
        <v>5.0976725744788933E-55</v>
      </c>
      <c r="AP232">
        <f t="shared" ca="1" si="379"/>
        <v>5.0900790299062815E-47</v>
      </c>
      <c r="AQ232">
        <f t="shared" ca="1" si="379"/>
        <v>6.9814610944634001E-40</v>
      </c>
      <c r="AR232">
        <f t="shared" ca="1" si="379"/>
        <v>1.5003423047038386E-33</v>
      </c>
      <c r="AS232">
        <f t="shared" ca="1" si="379"/>
        <v>5.6672083529767904E-28</v>
      </c>
      <c r="AT232">
        <f t="shared" ca="1" si="379"/>
        <v>4.1612290393732055E-23</v>
      </c>
      <c r="AU232">
        <f t="shared" ca="1" si="379"/>
        <v>6.489087547388693E-19</v>
      </c>
      <c r="AV232">
        <f t="shared" ca="1" si="379"/>
        <v>2.3232952902971542E-15</v>
      </c>
      <c r="AW232">
        <f t="shared" ref="AW232:BF241" ca="1" si="380">_xlfn.BINOM.DIST($Q232,$C232,AW$1,FALSE)*$F232*$B232</f>
        <v>2.0456865393619193E-12</v>
      </c>
      <c r="AX232">
        <f t="shared" ca="1" si="380"/>
        <v>4.7069778025284189E-10</v>
      </c>
      <c r="AY232">
        <f t="shared" ca="1" si="380"/>
        <v>2.985934944708515E-8</v>
      </c>
      <c r="AZ232">
        <f t="shared" ca="1" si="380"/>
        <v>5.4749442918973111E-7</v>
      </c>
      <c r="BA232">
        <f t="shared" ca="1" si="380"/>
        <v>3.0249513584357677E-6</v>
      </c>
      <c r="BB232">
        <f t="shared" ca="1" si="380"/>
        <v>5.2236548650724625E-6</v>
      </c>
      <c r="BC232">
        <f t="shared" ca="1" si="380"/>
        <v>2.9109588189823821E-6</v>
      </c>
      <c r="BD232">
        <f t="shared" ca="1" si="380"/>
        <v>5.3824473718742273E-7</v>
      </c>
      <c r="BE232">
        <f t="shared" ca="1" si="380"/>
        <v>3.3823798755307055E-8</v>
      </c>
      <c r="BF232">
        <f t="shared" ca="1" si="380"/>
        <v>7.3730841879199071E-10</v>
      </c>
      <c r="BG232">
        <f t="shared" ref="BG232:BP241" ca="1" si="381">_xlfn.BINOM.DIST($Q232,$C232,BG$1,FALSE)*$F232*$B232</f>
        <v>5.6718270950838786E-12</v>
      </c>
      <c r="BH232">
        <f t="shared" ca="1" si="381"/>
        <v>1.5616202106135037E-14</v>
      </c>
      <c r="BI232">
        <f t="shared" ca="1" si="381"/>
        <v>1.5562647652049567E-17</v>
      </c>
      <c r="BJ232">
        <f t="shared" ca="1" si="381"/>
        <v>5.6615123323997213E-21</v>
      </c>
      <c r="BK232">
        <f t="shared" ca="1" si="381"/>
        <v>7.5625265944239221E-25</v>
      </c>
      <c r="BL232">
        <f t="shared" ca="1" si="381"/>
        <v>3.7216096370012597E-29</v>
      </c>
      <c r="BM232">
        <f t="shared" ca="1" si="381"/>
        <v>6.7530131156850884E-34</v>
      </c>
      <c r="BN232">
        <f t="shared" ca="1" si="381"/>
        <v>4.5111875210786917E-39</v>
      </c>
      <c r="BO232">
        <f t="shared" ca="1" si="381"/>
        <v>1.1050869109780248E-44</v>
      </c>
      <c r="BP232">
        <f t="shared" ca="1" si="381"/>
        <v>9.8642832288319573E-51</v>
      </c>
      <c r="BQ232">
        <f t="shared" ref="BQ232:BZ241" ca="1" si="382">_xlfn.BINOM.DIST($Q232,$C232,BQ$1,FALSE)*$F232*$B232</f>
        <v>3.180607308449793E-57</v>
      </c>
      <c r="BR232">
        <f t="shared" ca="1" si="382"/>
        <v>3.6634415923698606E-64</v>
      </c>
      <c r="BS232">
        <f t="shared" ca="1" si="382"/>
        <v>1.4869223747718423E-71</v>
      </c>
      <c r="BT232">
        <f t="shared" ca="1" si="382"/>
        <v>2.0926079125122203E-79</v>
      </c>
      <c r="BU232">
        <f t="shared" ca="1" si="382"/>
        <v>1.0021324838788114E-87</v>
      </c>
      <c r="BV232">
        <f t="shared" ca="1" si="382"/>
        <v>1.5982510077130155E-96</v>
      </c>
      <c r="BW232">
        <f t="shared" ca="1" si="382"/>
        <v>8.2840166466988726E-106</v>
      </c>
      <c r="BX232">
        <f t="shared" ca="1" si="382"/>
        <v>1.3576417530594781E-115</v>
      </c>
      <c r="BY232">
        <f t="shared" ca="1" si="382"/>
        <v>6.8225376076294214E-126</v>
      </c>
      <c r="BZ232">
        <f t="shared" ca="1" si="382"/>
        <v>1.0159952230491646E-136</v>
      </c>
      <c r="CA232">
        <f t="shared" ref="CA232:CJ241" ca="1" si="383">_xlfn.BINOM.DIST($Q232,$C232,CA$1,FALSE)*$F232*$B232</f>
        <v>4.3169769810772718E-148</v>
      </c>
      <c r="CB232">
        <f t="shared" ca="1" si="383"/>
        <v>5.0191244126665121E-160</v>
      </c>
      <c r="CC232">
        <f t="shared" ca="1" si="383"/>
        <v>1.5246374537939031E-172</v>
      </c>
      <c r="CD232">
        <f t="shared" ca="1" si="383"/>
        <v>1.1499203726941166E-185</v>
      </c>
      <c r="CE232">
        <f t="shared" ca="1" si="383"/>
        <v>2.0358663545878594E-199</v>
      </c>
      <c r="CF232">
        <f t="shared" ca="1" si="383"/>
        <v>7.9533129677627713E-214</v>
      </c>
      <c r="CG232">
        <f t="shared" ca="1" si="383"/>
        <v>6.4041146063678008E-229</v>
      </c>
      <c r="CH232">
        <f t="shared" ca="1" si="383"/>
        <v>9.8589971804830726E-245</v>
      </c>
      <c r="CI232">
        <f t="shared" ca="1" si="383"/>
        <v>2.6706935698305967E-261</v>
      </c>
      <c r="CJ232">
        <f t="shared" ca="1" si="383"/>
        <v>1.1614067458354892E-278</v>
      </c>
      <c r="CK232">
        <f t="shared" ref="CK232:CT241" ca="1" si="384">_xlfn.BINOM.DIST($Q232,$C232,CK$1,FALSE)*$F232*$B232</f>
        <v>7.3246023974395895E-297</v>
      </c>
      <c r="CL232">
        <f t="shared" ca="1" si="384"/>
        <v>0</v>
      </c>
      <c r="CM232">
        <f t="shared" ca="1" si="384"/>
        <v>0</v>
      </c>
      <c r="CN232">
        <f t="shared" ca="1" si="384"/>
        <v>0</v>
      </c>
      <c r="CO232">
        <f t="shared" ca="1" si="384"/>
        <v>0</v>
      </c>
      <c r="CP232">
        <f t="shared" ca="1" si="384"/>
        <v>0</v>
      </c>
      <c r="CQ232">
        <f t="shared" ca="1" si="384"/>
        <v>0</v>
      </c>
      <c r="CR232">
        <f t="shared" ca="1" si="384"/>
        <v>0</v>
      </c>
      <c r="CS232">
        <f t="shared" ca="1" si="384"/>
        <v>0</v>
      </c>
      <c r="CT232">
        <f t="shared" ca="1" si="384"/>
        <v>0</v>
      </c>
      <c r="CU232">
        <f t="shared" ref="CU232:DD241" ca="1" si="385">_xlfn.BINOM.DIST($Q232,$C232,CU$1,FALSE)*$F232*$B232</f>
        <v>0</v>
      </c>
      <c r="CV232">
        <f t="shared" ca="1" si="385"/>
        <v>0</v>
      </c>
      <c r="CW232">
        <f t="shared" ca="1" si="385"/>
        <v>0</v>
      </c>
      <c r="CX232">
        <f t="shared" ca="1" si="385"/>
        <v>0</v>
      </c>
      <c r="CY232">
        <f t="shared" ca="1" si="385"/>
        <v>0</v>
      </c>
      <c r="CZ232">
        <f t="shared" ca="1" si="385"/>
        <v>0</v>
      </c>
      <c r="DA232">
        <f t="shared" ca="1" si="385"/>
        <v>0</v>
      </c>
      <c r="DB232">
        <f t="shared" ca="1" si="385"/>
        <v>0</v>
      </c>
      <c r="DC232">
        <f t="shared" ca="1" si="385"/>
        <v>0</v>
      </c>
      <c r="DD232">
        <f t="shared" ca="1" si="385"/>
        <v>0</v>
      </c>
      <c r="DE232">
        <f t="shared" ref="DE232:DN241" ca="1" si="386">_xlfn.BINOM.DIST($Q232,$C232,DE$1,FALSE)*$F232*$B232</f>
        <v>0</v>
      </c>
      <c r="DF232">
        <f t="shared" ca="1" si="386"/>
        <v>0</v>
      </c>
      <c r="DG232">
        <f t="shared" ca="1" si="386"/>
        <v>0</v>
      </c>
      <c r="DH232">
        <f t="shared" ca="1" si="386"/>
        <v>0</v>
      </c>
      <c r="DI232">
        <f t="shared" ca="1" si="386"/>
        <v>0</v>
      </c>
      <c r="DJ232">
        <f t="shared" ca="1" si="386"/>
        <v>0</v>
      </c>
      <c r="DK232">
        <f t="shared" ca="1" si="386"/>
        <v>0</v>
      </c>
      <c r="DL232">
        <f t="shared" ca="1" si="386"/>
        <v>0</v>
      </c>
      <c r="DM232">
        <f t="shared" ca="1" si="386"/>
        <v>0</v>
      </c>
      <c r="DN232">
        <f t="shared" ca="1" si="386"/>
        <v>0</v>
      </c>
      <c r="DQ232">
        <f t="shared" ca="1" si="361"/>
        <v>0</v>
      </c>
      <c r="DR232">
        <f t="shared" ca="1" si="361"/>
        <v>0</v>
      </c>
      <c r="DS232">
        <f t="shared" ca="1" si="361"/>
        <v>0</v>
      </c>
      <c r="DT232">
        <f t="shared" ca="1" si="361"/>
        <v>0</v>
      </c>
      <c r="DU232">
        <f t="shared" ca="1" si="361"/>
        <v>0</v>
      </c>
      <c r="DV232">
        <f t="shared" ca="1" si="361"/>
        <v>0</v>
      </c>
      <c r="DW232">
        <f t="shared" ca="1" si="361"/>
        <v>0</v>
      </c>
      <c r="DX232">
        <f t="shared" ca="1" si="361"/>
        <v>0</v>
      </c>
      <c r="DY232">
        <f t="shared" ca="1" si="361"/>
        <v>0</v>
      </c>
      <c r="DZ232">
        <f t="shared" ca="1" si="361"/>
        <v>0</v>
      </c>
      <c r="EA232">
        <f t="shared" ca="1" si="361"/>
        <v>0</v>
      </c>
      <c r="EB232">
        <f t="shared" ca="1" si="361"/>
        <v>0</v>
      </c>
      <c r="EC232">
        <f t="shared" ca="1" si="361"/>
        <v>1.077160217713017E-304</v>
      </c>
      <c r="ED232">
        <f t="shared" ca="1" si="361"/>
        <v>1.3555203260310799E-275</v>
      </c>
      <c r="EE232">
        <f t="shared" ca="1" si="361"/>
        <v>2.6801865224105287E-249</v>
      </c>
      <c r="EF232">
        <f t="shared" ca="1" si="361"/>
        <v>1.966089029165466E-225</v>
      </c>
      <c r="EG232">
        <f t="shared" ca="1" si="360"/>
        <v>1.0684771094216792E-203</v>
      </c>
      <c r="EH232">
        <f t="shared" ca="1" si="360"/>
        <v>7.5657750957827737E-184</v>
      </c>
      <c r="EI232">
        <f t="shared" ca="1" si="360"/>
        <v>1.1130895996825779E-165</v>
      </c>
      <c r="EJ232">
        <f t="shared" ca="1" si="360"/>
        <v>5.0246643510982569E-149</v>
      </c>
      <c r="EK232">
        <f t="shared" ca="1" si="360"/>
        <v>9.668823795402882E-134</v>
      </c>
      <c r="EL232">
        <f t="shared" ca="1" si="360"/>
        <v>1.0489536412122377E-119</v>
      </c>
      <c r="EM232">
        <f t="shared" ca="1" si="360"/>
        <v>8.1522041819064967E-107</v>
      </c>
      <c r="EN232">
        <f t="shared" ca="1" si="360"/>
        <v>5.5798005411533524E-95</v>
      </c>
      <c r="EO232">
        <f t="shared" ca="1" si="360"/>
        <v>4.0231239551301536E-84</v>
      </c>
      <c r="EP232">
        <f t="shared" ca="1" si="360"/>
        <v>3.5718746329351976E-74</v>
      </c>
      <c r="EQ232">
        <f t="shared" ca="1" si="360"/>
        <v>4.4767104731199167E-65</v>
      </c>
      <c r="ER232">
        <f t="shared" ca="1" si="360"/>
        <v>8.9309965514299693E-57</v>
      </c>
      <c r="ES232">
        <f t="shared" ca="1" si="360"/>
        <v>3.1527903234400016E-49</v>
      </c>
      <c r="ET232">
        <f t="shared" ca="1" si="360"/>
        <v>2.1626660612149503E-42</v>
      </c>
      <c r="EU232">
        <f t="shared" ca="1" si="360"/>
        <v>3.1317943141653008E-36</v>
      </c>
      <c r="EV232">
        <f t="shared" ca="1" si="363"/>
        <v>1.0305334814799634E-30</v>
      </c>
      <c r="EW232">
        <f t="shared" ca="1" si="363"/>
        <v>8.2259018840822179E-26</v>
      </c>
      <c r="EX232">
        <f t="shared" ca="1" si="363"/>
        <v>1.6880523426296349E-21</v>
      </c>
      <c r="EY232">
        <f t="shared" ca="1" si="363"/>
        <v>9.3774471619751234E-18</v>
      </c>
      <c r="EZ232">
        <f t="shared" ca="1" si="363"/>
        <v>1.4763028590212788E-14</v>
      </c>
      <c r="FA232">
        <f t="shared" ca="1" si="363"/>
        <v>6.8593705635757969E-12</v>
      </c>
      <c r="FB232">
        <f t="shared" ca="1" si="363"/>
        <v>9.7494420392475802E-10</v>
      </c>
      <c r="FC232">
        <f t="shared" ca="1" si="363"/>
        <v>4.374769313140001E-8</v>
      </c>
      <c r="FD232">
        <f t="shared" ca="1" si="363"/>
        <v>6.3706414417257456E-7</v>
      </c>
      <c r="FE232">
        <f t="shared" ca="1" si="363"/>
        <v>3.0835299252408778E-6</v>
      </c>
      <c r="FF232">
        <f t="shared" ca="1" si="363"/>
        <v>5.0635912665592183E-6</v>
      </c>
      <c r="FG232">
        <f t="shared" ca="1" si="363"/>
        <v>2.8703990432965425E-6</v>
      </c>
      <c r="FH232">
        <f t="shared" ca="1" si="363"/>
        <v>5.6980456270100093E-7</v>
      </c>
      <c r="FI232">
        <f t="shared" ca="1" si="363"/>
        <v>4.0068401229856827E-8</v>
      </c>
      <c r="FJ232">
        <f t="shared" ca="1" si="363"/>
        <v>1.0068918743340735E-9</v>
      </c>
      <c r="FK232">
        <f t="shared" ca="1" si="363"/>
        <v>9.0979540402653923E-12</v>
      </c>
      <c r="FL232">
        <f t="shared" ca="1" si="362"/>
        <v>2.9665806727266468E-14</v>
      </c>
      <c r="FM232">
        <f t="shared" ca="1" si="362"/>
        <v>3.4947100607289824E-17</v>
      </c>
      <c r="FN232">
        <f t="shared" ca="1" si="362"/>
        <v>1.4853671602725305E-20</v>
      </c>
      <c r="FO232">
        <f t="shared" ca="1" si="362"/>
        <v>2.2692854663609816E-24</v>
      </c>
      <c r="FP232">
        <f t="shared" ca="1" si="362"/>
        <v>1.2384519054014221E-28</v>
      </c>
      <c r="FQ232">
        <f t="shared" ca="1" si="362"/>
        <v>2.3934906744650741E-33</v>
      </c>
      <c r="FR232">
        <f t="shared" ca="1" si="362"/>
        <v>1.6198721497554716E-38</v>
      </c>
      <c r="FS232">
        <f t="shared" ca="1" si="362"/>
        <v>3.7864929525103642E-44</v>
      </c>
      <c r="FT232">
        <f t="shared" ca="1" si="362"/>
        <v>3.0071225460844937E-50</v>
      </c>
      <c r="FU232">
        <f t="shared" ca="1" si="362"/>
        <v>7.9591011154366479E-57</v>
      </c>
      <c r="FV232">
        <f t="shared" ca="1" si="362"/>
        <v>6.8667285463602789E-64</v>
      </c>
      <c r="FW232">
        <f t="shared" ca="1" si="362"/>
        <v>1.8829782556205113E-71</v>
      </c>
      <c r="FX232">
        <f t="shared" ca="1" si="362"/>
        <v>1.595021726761239E-79</v>
      </c>
      <c r="FY232">
        <f t="shared" ca="1" si="362"/>
        <v>4.0421526150358888E-88</v>
      </c>
      <c r="FZ232">
        <f t="shared" ca="1" si="362"/>
        <v>2.9570056185758873E-97</v>
      </c>
      <c r="GA232">
        <f t="shared" ca="1" si="375"/>
        <v>6.0005625502358322E-107</v>
      </c>
      <c r="GB232">
        <f t="shared" ca="1" si="375"/>
        <v>3.231662189084387E-117</v>
      </c>
      <c r="GC232">
        <f t="shared" ca="1" si="375"/>
        <v>4.3980404528437292E-128</v>
      </c>
      <c r="GD232">
        <f t="shared" ca="1" si="375"/>
        <v>1.4325350106167652E-139</v>
      </c>
      <c r="GE232">
        <f t="shared" ca="1" si="375"/>
        <v>1.0516010799568949E-151</v>
      </c>
      <c r="GF232">
        <f t="shared" ca="1" si="375"/>
        <v>1.6277387270344807E-164</v>
      </c>
      <c r="GG232">
        <f t="shared" ca="1" si="375"/>
        <v>4.9349077133609757E-178</v>
      </c>
      <c r="GH232">
        <f t="shared" ca="1" si="375"/>
        <v>2.7003654730560717E-192</v>
      </c>
      <c r="GI232">
        <f t="shared" ca="1" si="375"/>
        <v>2.4354996377851051E-207</v>
      </c>
      <c r="GJ232">
        <f t="shared" ca="1" si="375"/>
        <v>3.272851749841559E-223</v>
      </c>
      <c r="GK232">
        <f t="shared" ca="1" si="375"/>
        <v>5.8555652192936241E-240</v>
      </c>
      <c r="GL232">
        <f t="shared" ca="1" si="375"/>
        <v>1.2300430163134975E-257</v>
      </c>
      <c r="GM232">
        <f t="shared" ca="1" si="375"/>
        <v>2.6352155178860982E-276</v>
      </c>
      <c r="GN232">
        <f t="shared" ca="1" si="375"/>
        <v>4.9148782355367549E-296</v>
      </c>
      <c r="GO232">
        <f t="shared" ca="1" si="375"/>
        <v>0</v>
      </c>
      <c r="GP232">
        <f t="shared" ca="1" si="375"/>
        <v>0</v>
      </c>
      <c r="GQ232">
        <f t="shared" ca="1" si="374"/>
        <v>0</v>
      </c>
      <c r="GR232">
        <f t="shared" ca="1" si="374"/>
        <v>0</v>
      </c>
      <c r="GS232">
        <f t="shared" ca="1" si="374"/>
        <v>0</v>
      </c>
      <c r="GT232">
        <f t="shared" ca="1" si="374"/>
        <v>0</v>
      </c>
      <c r="GU232">
        <f t="shared" ca="1" si="374"/>
        <v>0</v>
      </c>
      <c r="GV232">
        <f t="shared" ca="1" si="374"/>
        <v>0</v>
      </c>
      <c r="GW232">
        <f t="shared" ca="1" si="374"/>
        <v>0</v>
      </c>
      <c r="GX232">
        <f t="shared" ca="1" si="374"/>
        <v>0</v>
      </c>
      <c r="GY232">
        <f t="shared" ca="1" si="374"/>
        <v>0</v>
      </c>
      <c r="GZ232">
        <f t="shared" ca="1" si="374"/>
        <v>0</v>
      </c>
      <c r="HA232">
        <f t="shared" ca="1" si="374"/>
        <v>0</v>
      </c>
      <c r="HB232">
        <f t="shared" ca="1" si="374"/>
        <v>0</v>
      </c>
      <c r="HC232">
        <f t="shared" ca="1" si="374"/>
        <v>0</v>
      </c>
      <c r="HD232">
        <f t="shared" ca="1" si="374"/>
        <v>0</v>
      </c>
      <c r="HE232">
        <f t="shared" ca="1" si="374"/>
        <v>0</v>
      </c>
      <c r="HF232">
        <f t="shared" ref="HF232:HL268" ca="1" si="387">_xlfn.BINOM.DIST($R232,$C232,HF$1,FALSE)*$F232*$B232</f>
        <v>0</v>
      </c>
      <c r="HG232">
        <f t="shared" ca="1" si="387"/>
        <v>0</v>
      </c>
      <c r="HH232">
        <f t="shared" ca="1" si="387"/>
        <v>0</v>
      </c>
      <c r="HI232">
        <f t="shared" ca="1" si="387"/>
        <v>0</v>
      </c>
      <c r="HJ232">
        <f t="shared" ca="1" si="387"/>
        <v>0</v>
      </c>
      <c r="HK232">
        <f t="shared" ca="1" si="387"/>
        <v>0</v>
      </c>
      <c r="HL232">
        <f t="shared" ca="1" si="387"/>
        <v>0</v>
      </c>
    </row>
    <row r="233" spans="1:220" x14ac:dyDescent="0.25">
      <c r="A233" s="6">
        <v>45295</v>
      </c>
      <c r="B233">
        <f t="shared" ca="1" si="321"/>
        <v>4.2088516662450111E-4</v>
      </c>
      <c r="C233" s="5">
        <v>2364</v>
      </c>
      <c r="D233">
        <f t="shared" si="322"/>
        <v>1.3736474722092178</v>
      </c>
      <c r="E233" t="s">
        <v>46</v>
      </c>
      <c r="F233">
        <v>1</v>
      </c>
      <c r="G233">
        <v>36</v>
      </c>
      <c r="H233">
        <v>41</v>
      </c>
      <c r="I233">
        <f t="shared" si="323"/>
        <v>0</v>
      </c>
      <c r="J233">
        <f t="shared" si="324"/>
        <v>1</v>
      </c>
      <c r="K233">
        <f t="shared" ca="1" si="325"/>
        <v>0</v>
      </c>
      <c r="L233">
        <f t="shared" ca="1" si="326"/>
        <v>6.5844615706078205E-4</v>
      </c>
      <c r="M233">
        <f t="shared" si="327"/>
        <v>1.1388888888888888</v>
      </c>
      <c r="Q233">
        <f t="shared" si="329"/>
        <v>851.04</v>
      </c>
      <c r="R233">
        <f t="shared" si="330"/>
        <v>969.2399999999999</v>
      </c>
      <c r="S233">
        <f t="shared" ca="1" si="377"/>
        <v>0</v>
      </c>
      <c r="T233">
        <f t="shared" ca="1" si="377"/>
        <v>0</v>
      </c>
      <c r="U233">
        <f t="shared" ca="1" si="377"/>
        <v>0</v>
      </c>
      <c r="V233">
        <f t="shared" ca="1" si="377"/>
        <v>0</v>
      </c>
      <c r="W233">
        <f t="shared" ca="1" si="377"/>
        <v>0</v>
      </c>
      <c r="X233">
        <f t="shared" ca="1" si="377"/>
        <v>0</v>
      </c>
      <c r="Y233">
        <f t="shared" ca="1" si="377"/>
        <v>0</v>
      </c>
      <c r="Z233">
        <f t="shared" ca="1" si="377"/>
        <v>0</v>
      </c>
      <c r="AA233">
        <f t="shared" ca="1" si="377"/>
        <v>0</v>
      </c>
      <c r="AB233">
        <f t="shared" ca="1" si="377"/>
        <v>6.0706434419547399E-287</v>
      </c>
      <c r="AC233">
        <f t="shared" ca="1" si="378"/>
        <v>2.8983404128974443E-255</v>
      </c>
      <c r="AD233">
        <f t="shared" ca="1" si="378"/>
        <v>2.2155815203661072E-227</v>
      </c>
      <c r="AE233">
        <f t="shared" ca="1" si="378"/>
        <v>1.1988254677140655E-202</v>
      </c>
      <c r="AF233">
        <f t="shared" ca="1" si="378"/>
        <v>1.4179294926013677E-180</v>
      </c>
      <c r="AG233">
        <f t="shared" ca="1" si="378"/>
        <v>8.7972656080956698E-161</v>
      </c>
      <c r="AH233">
        <f t="shared" ca="1" si="378"/>
        <v>5.7243828622361486E-143</v>
      </c>
      <c r="AI233">
        <f t="shared" ca="1" si="378"/>
        <v>6.8217792634149335E-127</v>
      </c>
      <c r="AJ233">
        <f t="shared" ca="1" si="378"/>
        <v>2.3464887082839408E-112</v>
      </c>
      <c r="AK233">
        <f t="shared" ca="1" si="378"/>
        <v>3.3922910786329035E-99</v>
      </c>
      <c r="AL233">
        <f t="shared" ca="1" si="378"/>
        <v>2.8208538454216616E-87</v>
      </c>
      <c r="AM233">
        <f t="shared" ca="1" si="379"/>
        <v>1.7575562752363682E-76</v>
      </c>
      <c r="AN233">
        <f t="shared" ca="1" si="379"/>
        <v>1.0271681671056252E-66</v>
      </c>
      <c r="AO233">
        <f t="shared" ca="1" si="379"/>
        <v>6.8244532201385131E-58</v>
      </c>
      <c r="AP233">
        <f t="shared" ca="1" si="379"/>
        <v>6.0825858552110077E-50</v>
      </c>
      <c r="AQ233">
        <f t="shared" ca="1" si="379"/>
        <v>8.3939123151877999E-43</v>
      </c>
      <c r="AR233">
        <f t="shared" ca="1" si="379"/>
        <v>2.0317557723592797E-36</v>
      </c>
      <c r="AS233">
        <f t="shared" ca="1" si="379"/>
        <v>9.6193048164866181E-31</v>
      </c>
      <c r="AT233">
        <f t="shared" ca="1" si="379"/>
        <v>9.8012907452971888E-26</v>
      </c>
      <c r="AU233">
        <f t="shared" ca="1" si="379"/>
        <v>2.3376763517355668E-21</v>
      </c>
      <c r="AV233">
        <f t="shared" ca="1" si="379"/>
        <v>1.4054339320849087E-17</v>
      </c>
      <c r="AW233">
        <f t="shared" ca="1" si="380"/>
        <v>2.2738139089695079E-14</v>
      </c>
      <c r="AX233">
        <f t="shared" ca="1" si="380"/>
        <v>1.0488378441582282E-11</v>
      </c>
      <c r="AY233">
        <f t="shared" ca="1" si="380"/>
        <v>1.4516071059896136E-9</v>
      </c>
      <c r="AZ233">
        <f t="shared" ca="1" si="380"/>
        <v>6.3062608846056286E-8</v>
      </c>
      <c r="BA233">
        <f t="shared" ca="1" si="380"/>
        <v>8.9488141469074385E-7</v>
      </c>
      <c r="BB233">
        <f t="shared" ca="1" si="380"/>
        <v>4.2958286832755351E-6</v>
      </c>
      <c r="BC233">
        <f t="shared" ca="1" si="380"/>
        <v>7.1938503856816741E-6</v>
      </c>
      <c r="BD233">
        <f t="shared" ca="1" si="380"/>
        <v>4.3166925225984282E-6</v>
      </c>
      <c r="BE233">
        <f t="shared" ca="1" si="380"/>
        <v>9.4994736518058931E-7</v>
      </c>
      <c r="BF233">
        <f t="shared" ca="1" si="380"/>
        <v>7.8208428897659166E-8</v>
      </c>
      <c r="BG233">
        <f t="shared" ca="1" si="381"/>
        <v>2.4497798677131089E-9</v>
      </c>
      <c r="BH233">
        <f t="shared" ca="1" si="381"/>
        <v>2.9606583475440837E-11</v>
      </c>
      <c r="BI233">
        <f t="shared" ca="1" si="381"/>
        <v>1.3961529557074653E-13</v>
      </c>
      <c r="BJ233">
        <f t="shared" ca="1" si="381"/>
        <v>2.5914625759403169E-16</v>
      </c>
      <c r="BK233">
        <f t="shared" ca="1" si="381"/>
        <v>1.9052201272594222E-19</v>
      </c>
      <c r="BL233">
        <f t="shared" ca="1" si="381"/>
        <v>5.5696901877081708E-23</v>
      </c>
      <c r="BM233">
        <f t="shared" ca="1" si="381"/>
        <v>6.4849403233593319E-27</v>
      </c>
      <c r="BN233">
        <f t="shared" ca="1" si="381"/>
        <v>3.0053871143399866E-31</v>
      </c>
      <c r="BO233">
        <f t="shared" ca="1" si="381"/>
        <v>5.5282100585777543E-36</v>
      </c>
      <c r="BP233">
        <f t="shared" ca="1" si="381"/>
        <v>4.0158099476050842E-41</v>
      </c>
      <c r="BQ233">
        <f t="shared" ca="1" si="382"/>
        <v>1.1437282837311056E-46</v>
      </c>
      <c r="BR233">
        <f t="shared" ca="1" si="382"/>
        <v>1.2650903798281758E-52</v>
      </c>
      <c r="BS233">
        <f t="shared" ca="1" si="382"/>
        <v>5.3711860161030565E-59</v>
      </c>
      <c r="BT233">
        <f t="shared" ca="1" si="382"/>
        <v>8.630912181798227E-66</v>
      </c>
      <c r="BU233">
        <f t="shared" ca="1" si="382"/>
        <v>5.1632309850244906E-73</v>
      </c>
      <c r="BV233">
        <f t="shared" ca="1" si="382"/>
        <v>1.1282743431444225E-80</v>
      </c>
      <c r="BW233">
        <f t="shared" ca="1" si="382"/>
        <v>8.813392601063982E-89</v>
      </c>
      <c r="BX233">
        <f t="shared" ca="1" si="382"/>
        <v>2.4016409494285226E-97</v>
      </c>
      <c r="BY233">
        <f t="shared" ca="1" si="382"/>
        <v>2.2214242312055607E-106</v>
      </c>
      <c r="BZ233">
        <f t="shared" ca="1" si="382"/>
        <v>6.7650301295728329E-116</v>
      </c>
      <c r="CA233">
        <f t="shared" ca="1" si="383"/>
        <v>6.5571265645879079E-126</v>
      </c>
      <c r="CB233">
        <f t="shared" ca="1" si="383"/>
        <v>1.9483753929242775E-136</v>
      </c>
      <c r="CC233">
        <f t="shared" ca="1" si="383"/>
        <v>1.7027153647852282E-147</v>
      </c>
      <c r="CD233">
        <f t="shared" ca="1" si="383"/>
        <v>4.1806971570817237E-159</v>
      </c>
      <c r="CE233">
        <f t="shared" ca="1" si="383"/>
        <v>2.7420421851122454E-171</v>
      </c>
      <c r="CF233">
        <f t="shared" ca="1" si="383"/>
        <v>4.5441244383126059E-184</v>
      </c>
      <c r="CG233">
        <f t="shared" ca="1" si="383"/>
        <v>1.7894651373089555E-197</v>
      </c>
      <c r="CH233">
        <f t="shared" ca="1" si="383"/>
        <v>1.5648789345761635E-211</v>
      </c>
      <c r="CI233">
        <f t="shared" ca="1" si="383"/>
        <v>2.8199052868660632E-226</v>
      </c>
      <c r="CJ233">
        <f t="shared" ca="1" si="383"/>
        <v>9.6394354488888425E-242</v>
      </c>
      <c r="CK233">
        <f t="shared" ca="1" si="384"/>
        <v>5.7032584646537448E-258</v>
      </c>
      <c r="CL233">
        <f t="shared" ca="1" si="384"/>
        <v>5.275433972876722E-275</v>
      </c>
      <c r="CM233">
        <f t="shared" ca="1" si="384"/>
        <v>6.8122173257634118E-293</v>
      </c>
      <c r="CN233">
        <f t="shared" ca="1" si="384"/>
        <v>0</v>
      </c>
      <c r="CO233">
        <f t="shared" ca="1" si="384"/>
        <v>0</v>
      </c>
      <c r="CP233">
        <f t="shared" ca="1" si="384"/>
        <v>0</v>
      </c>
      <c r="CQ233">
        <f t="shared" ca="1" si="384"/>
        <v>0</v>
      </c>
      <c r="CR233">
        <f t="shared" ca="1" si="384"/>
        <v>0</v>
      </c>
      <c r="CS233">
        <f t="shared" ca="1" si="384"/>
        <v>0</v>
      </c>
      <c r="CT233">
        <f t="shared" ca="1" si="384"/>
        <v>0</v>
      </c>
      <c r="CU233">
        <f t="shared" ca="1" si="385"/>
        <v>0</v>
      </c>
      <c r="CV233">
        <f t="shared" ca="1" si="385"/>
        <v>0</v>
      </c>
      <c r="CW233">
        <f t="shared" ca="1" si="385"/>
        <v>0</v>
      </c>
      <c r="CX233">
        <f t="shared" ca="1" si="385"/>
        <v>0</v>
      </c>
      <c r="CY233">
        <f t="shared" ca="1" si="385"/>
        <v>0</v>
      </c>
      <c r="CZ233">
        <f t="shared" ca="1" si="385"/>
        <v>0</v>
      </c>
      <c r="DA233">
        <f t="shared" ca="1" si="385"/>
        <v>0</v>
      </c>
      <c r="DB233">
        <f t="shared" ca="1" si="385"/>
        <v>0</v>
      </c>
      <c r="DC233">
        <f t="shared" ca="1" si="385"/>
        <v>0</v>
      </c>
      <c r="DD233">
        <f t="shared" ca="1" si="385"/>
        <v>0</v>
      </c>
      <c r="DE233">
        <f t="shared" ca="1" si="386"/>
        <v>0</v>
      </c>
      <c r="DF233">
        <f t="shared" ca="1" si="386"/>
        <v>0</v>
      </c>
      <c r="DG233">
        <f t="shared" ca="1" si="386"/>
        <v>0</v>
      </c>
      <c r="DH233">
        <f t="shared" ca="1" si="386"/>
        <v>0</v>
      </c>
      <c r="DI233">
        <f t="shared" ca="1" si="386"/>
        <v>0</v>
      </c>
      <c r="DJ233">
        <f t="shared" ca="1" si="386"/>
        <v>0</v>
      </c>
      <c r="DK233">
        <f t="shared" ca="1" si="386"/>
        <v>0</v>
      </c>
      <c r="DL233">
        <f t="shared" ca="1" si="386"/>
        <v>0</v>
      </c>
      <c r="DM233">
        <f t="shared" ca="1" si="386"/>
        <v>0</v>
      </c>
      <c r="DN233">
        <f t="shared" ca="1" si="386"/>
        <v>0</v>
      </c>
      <c r="DQ233">
        <f t="shared" ca="1" si="361"/>
        <v>0</v>
      </c>
      <c r="DR233">
        <f t="shared" ca="1" si="361"/>
        <v>0</v>
      </c>
      <c r="DS233">
        <f t="shared" ca="1" si="361"/>
        <v>0</v>
      </c>
      <c r="DT233">
        <f t="shared" ca="1" si="361"/>
        <v>0</v>
      </c>
      <c r="DU233">
        <f t="shared" ca="1" si="361"/>
        <v>0</v>
      </c>
      <c r="DV233">
        <f t="shared" ca="1" si="361"/>
        <v>0</v>
      </c>
      <c r="DW233">
        <f t="shared" ca="1" si="361"/>
        <v>0</v>
      </c>
      <c r="DX233">
        <f t="shared" ca="1" si="361"/>
        <v>0</v>
      </c>
      <c r="DY233">
        <f t="shared" ca="1" si="361"/>
        <v>0</v>
      </c>
      <c r="DZ233">
        <f t="shared" ca="1" si="361"/>
        <v>0</v>
      </c>
      <c r="EA233">
        <f t="shared" ca="1" si="361"/>
        <v>0</v>
      </c>
      <c r="EB233">
        <f t="shared" ca="1" si="361"/>
        <v>0</v>
      </c>
      <c r="EC233">
        <f t="shared" ca="1" si="361"/>
        <v>1.0005072523308694E-280</v>
      </c>
      <c r="ED233">
        <f t="shared" ca="1" si="361"/>
        <v>5.7640927402924354E-254</v>
      </c>
      <c r="EE233">
        <f t="shared" ca="1" si="361"/>
        <v>8.7835732696864738E-230</v>
      </c>
      <c r="EF233">
        <f t="shared" ref="EF233:EU248" ca="1" si="388">_xlfn.BINOM.DIST($R233,$C233,EF$1,FALSE)*$F233*$B233</f>
        <v>7.8000352936577998E-208</v>
      </c>
      <c r="EG233">
        <f t="shared" ca="1" si="388"/>
        <v>7.6231141199367759E-188</v>
      </c>
      <c r="EH233">
        <f t="shared" ca="1" si="388"/>
        <v>1.3778719261555724E-169</v>
      </c>
      <c r="EI233">
        <f t="shared" ca="1" si="388"/>
        <v>7.0737008896003079E-153</v>
      </c>
      <c r="EJ233">
        <f t="shared" ca="1" si="388"/>
        <v>1.4760661824569882E-137</v>
      </c>
      <c r="EK233">
        <f t="shared" ca="1" si="388"/>
        <v>1.6938027106973975E-123</v>
      </c>
      <c r="EL233">
        <f t="shared" ca="1" si="388"/>
        <v>1.3821466285947919E-110</v>
      </c>
      <c r="EM233">
        <f t="shared" ca="1" si="388"/>
        <v>9.9957098537708142E-99</v>
      </c>
      <c r="EN233">
        <f t="shared" ca="1" si="388"/>
        <v>7.7463994508945877E-88</v>
      </c>
      <c r="EO233">
        <f t="shared" ca="1" si="388"/>
        <v>7.5843719200843318E-78</v>
      </c>
      <c r="EP233">
        <f t="shared" ca="1" si="388"/>
        <v>1.0829190809758453E-68</v>
      </c>
      <c r="EQ233">
        <f t="shared" ca="1" si="388"/>
        <v>2.5567506782816658E-60</v>
      </c>
      <c r="ER233">
        <f t="shared" ca="1" si="388"/>
        <v>1.1146602384643105E-52</v>
      </c>
      <c r="ES233">
        <f t="shared" ca="1" si="388"/>
        <v>9.8907691057768292E-46</v>
      </c>
      <c r="ET233">
        <f t="shared" ca="1" si="388"/>
        <v>1.946801170101008E-39</v>
      </c>
      <c r="EU233">
        <f t="shared" ca="1" si="388"/>
        <v>9.1733257250084094E-34</v>
      </c>
      <c r="EV233">
        <f t="shared" ca="1" si="363"/>
        <v>1.1072050941885568E-28</v>
      </c>
      <c r="EW233">
        <f t="shared" ca="1" si="363"/>
        <v>3.6351922900224151E-24</v>
      </c>
      <c r="EX233">
        <f t="shared" ca="1" si="363"/>
        <v>3.4247011588495869E-20</v>
      </c>
      <c r="EY233">
        <f t="shared" ca="1" si="363"/>
        <v>9.7079127902948907E-17</v>
      </c>
      <c r="EZ233">
        <f t="shared" ca="1" si="363"/>
        <v>8.6363983070199148E-14</v>
      </c>
      <c r="FA233">
        <f t="shared" ca="1" si="363"/>
        <v>2.5029497025115116E-11</v>
      </c>
      <c r="FB233">
        <f t="shared" ca="1" si="363"/>
        <v>2.4423183926421224E-9</v>
      </c>
      <c r="FC233">
        <f t="shared" ca="1" si="363"/>
        <v>8.2599447648116819E-8</v>
      </c>
      <c r="FD233">
        <f t="shared" ca="1" si="363"/>
        <v>9.9309139795648071E-7</v>
      </c>
      <c r="FE233">
        <f t="shared" ca="1" si="363"/>
        <v>4.3390140197724742E-6</v>
      </c>
      <c r="FF233">
        <f t="shared" ca="1" si="363"/>
        <v>7.0206702215516461E-6</v>
      </c>
      <c r="FG233">
        <f t="shared" ca="1" si="363"/>
        <v>4.2744337202782364E-6</v>
      </c>
      <c r="FH233">
        <f t="shared" ca="1" si="363"/>
        <v>9.9225270414433968E-7</v>
      </c>
      <c r="FI233">
        <f t="shared" ca="1" si="363"/>
        <v>8.8757765488823919E-8</v>
      </c>
      <c r="FJ233">
        <f t="shared" ca="1" si="363"/>
        <v>3.0842023531235329E-9</v>
      </c>
      <c r="FK233">
        <f t="shared" ca="1" si="363"/>
        <v>4.1869620438111539E-11</v>
      </c>
      <c r="FL233">
        <f t="shared" ca="1" si="362"/>
        <v>2.2280637057426201E-13</v>
      </c>
      <c r="FM233">
        <f t="shared" ca="1" si="362"/>
        <v>4.6525233226992161E-16</v>
      </c>
      <c r="FN233">
        <f t="shared" ca="1" si="362"/>
        <v>3.8076969459363476E-19</v>
      </c>
      <c r="FO233">
        <f t="shared" ca="1" si="362"/>
        <v>1.217181721060467E-22</v>
      </c>
      <c r="FP233">
        <f t="shared" ca="1" si="362"/>
        <v>1.511114768539046E-26</v>
      </c>
      <c r="FQ233">
        <f t="shared" ca="1" si="362"/>
        <v>7.2282188361797987E-31</v>
      </c>
      <c r="FR233">
        <f t="shared" ca="1" si="362"/>
        <v>1.318544024443602E-35</v>
      </c>
      <c r="FS233">
        <f t="shared" ca="1" si="362"/>
        <v>9.0571932798084659E-41</v>
      </c>
      <c r="FT233">
        <f t="shared" ca="1" si="362"/>
        <v>2.3076397323778036E-46</v>
      </c>
      <c r="FU233">
        <f t="shared" ca="1" si="362"/>
        <v>2.1426292957480896E-52</v>
      </c>
      <c r="FV233">
        <f t="shared" ca="1" si="362"/>
        <v>7.1038838425631874E-59</v>
      </c>
      <c r="FW233">
        <f t="shared" ca="1" si="362"/>
        <v>8.2177143114819368E-66</v>
      </c>
      <c r="FX233">
        <f t="shared" ca="1" si="362"/>
        <v>3.2310566806142791E-73</v>
      </c>
      <c r="FY233">
        <f t="shared" ca="1" si="362"/>
        <v>4.192901843873847E-81</v>
      </c>
      <c r="FZ233">
        <f t="shared" ca="1" si="362"/>
        <v>1.7378092269789809E-89</v>
      </c>
      <c r="GA233">
        <f t="shared" ca="1" si="375"/>
        <v>2.2178367505799946E-98</v>
      </c>
      <c r="GB233">
        <f t="shared" ca="1" si="375"/>
        <v>8.3687899082012531E-108</v>
      </c>
      <c r="GC233">
        <f t="shared" ca="1" si="375"/>
        <v>8.925828377912839E-118</v>
      </c>
      <c r="GD233">
        <f t="shared" ca="1" si="375"/>
        <v>2.5599390601012656E-128</v>
      </c>
      <c r="GE233">
        <f t="shared" ca="1" si="375"/>
        <v>1.8682198639008857E-139</v>
      </c>
      <c r="GF233">
        <f t="shared" ca="1" si="375"/>
        <v>3.2635864261684198E-151</v>
      </c>
      <c r="GG233">
        <f t="shared" ca="1" si="375"/>
        <v>1.2753263708779332E-163</v>
      </c>
      <c r="GH233">
        <f t="shared" ca="1" si="375"/>
        <v>1.0341820476984697E-176</v>
      </c>
      <c r="GI233">
        <f t="shared" ca="1" si="375"/>
        <v>1.6010919690557826E-190</v>
      </c>
      <c r="GJ233">
        <f t="shared" ca="1" si="375"/>
        <v>4.3133246689680997E-205</v>
      </c>
      <c r="GK233">
        <f t="shared" ca="1" si="375"/>
        <v>1.8235091031313581E-220</v>
      </c>
      <c r="GL233">
        <f t="shared" ca="1" si="375"/>
        <v>1.0778730909252494E-236</v>
      </c>
      <c r="GM233">
        <f t="shared" ca="1" si="375"/>
        <v>7.8274807818987573E-254</v>
      </c>
      <c r="GN233">
        <f t="shared" ca="1" si="375"/>
        <v>6.0386727590579527E-272</v>
      </c>
      <c r="GO233">
        <f t="shared" ca="1" si="375"/>
        <v>4.2006672336365661E-291</v>
      </c>
      <c r="GP233">
        <f t="shared" ca="1" si="375"/>
        <v>0</v>
      </c>
      <c r="GQ233">
        <f t="shared" ca="1" si="374"/>
        <v>0</v>
      </c>
      <c r="GR233">
        <f t="shared" ca="1" si="374"/>
        <v>0</v>
      </c>
      <c r="GS233">
        <f t="shared" ca="1" si="374"/>
        <v>0</v>
      </c>
      <c r="GT233">
        <f t="shared" ca="1" si="374"/>
        <v>0</v>
      </c>
      <c r="GU233">
        <f t="shared" ca="1" si="374"/>
        <v>0</v>
      </c>
      <c r="GV233">
        <f t="shared" ca="1" si="374"/>
        <v>0</v>
      </c>
      <c r="GW233">
        <f t="shared" ca="1" si="374"/>
        <v>0</v>
      </c>
      <c r="GX233">
        <f t="shared" ca="1" si="374"/>
        <v>0</v>
      </c>
      <c r="GY233">
        <f t="shared" ca="1" si="374"/>
        <v>0</v>
      </c>
      <c r="GZ233">
        <f t="shared" ca="1" si="374"/>
        <v>0</v>
      </c>
      <c r="HA233">
        <f t="shared" ca="1" si="374"/>
        <v>0</v>
      </c>
      <c r="HB233">
        <f t="shared" ca="1" si="374"/>
        <v>0</v>
      </c>
      <c r="HC233">
        <f t="shared" ca="1" si="374"/>
        <v>0</v>
      </c>
      <c r="HD233">
        <f t="shared" ca="1" si="374"/>
        <v>0</v>
      </c>
      <c r="HE233">
        <f t="shared" ca="1" si="374"/>
        <v>0</v>
      </c>
      <c r="HF233">
        <f t="shared" ca="1" si="387"/>
        <v>0</v>
      </c>
      <c r="HG233">
        <f t="shared" ca="1" si="387"/>
        <v>0</v>
      </c>
      <c r="HH233">
        <f t="shared" ca="1" si="387"/>
        <v>0</v>
      </c>
      <c r="HI233">
        <f t="shared" ca="1" si="387"/>
        <v>0</v>
      </c>
      <c r="HJ233">
        <f t="shared" ca="1" si="387"/>
        <v>0</v>
      </c>
      <c r="HK233">
        <f t="shared" ca="1" si="387"/>
        <v>0</v>
      </c>
      <c r="HL233">
        <f t="shared" ca="1" si="387"/>
        <v>0</v>
      </c>
    </row>
    <row r="234" spans="1:220" x14ac:dyDescent="0.25">
      <c r="A234" s="6">
        <v>45295</v>
      </c>
      <c r="B234">
        <f t="shared" ca="1" si="321"/>
        <v>4.2088516662450111E-4</v>
      </c>
      <c r="C234" s="5">
        <v>2573</v>
      </c>
      <c r="D234">
        <f t="shared" si="322"/>
        <v>1.4104397862103466</v>
      </c>
      <c r="E234" t="s">
        <v>45</v>
      </c>
      <c r="F234">
        <v>0.75285290000000005</v>
      </c>
      <c r="G234">
        <v>40</v>
      </c>
      <c r="H234">
        <v>44</v>
      </c>
      <c r="I234">
        <f t="shared" si="323"/>
        <v>0</v>
      </c>
      <c r="J234">
        <f t="shared" si="324"/>
        <v>1</v>
      </c>
      <c r="K234">
        <f t="shared" ca="1" si="325"/>
        <v>0</v>
      </c>
      <c r="L234">
        <f t="shared" ca="1" si="326"/>
        <v>4.916103108802539E-4</v>
      </c>
      <c r="M234">
        <f t="shared" si="327"/>
        <v>1.1000000000000001</v>
      </c>
      <c r="Q234">
        <f t="shared" si="329"/>
        <v>1029.2</v>
      </c>
      <c r="R234">
        <f t="shared" si="330"/>
        <v>1132.1200000000001</v>
      </c>
      <c r="S234">
        <f t="shared" ca="1" si="377"/>
        <v>0</v>
      </c>
      <c r="T234">
        <f t="shared" ca="1" si="377"/>
        <v>0</v>
      </c>
      <c r="U234">
        <f t="shared" ca="1" si="377"/>
        <v>0</v>
      </c>
      <c r="V234">
        <f t="shared" ca="1" si="377"/>
        <v>0</v>
      </c>
      <c r="W234">
        <f t="shared" ca="1" si="377"/>
        <v>0</v>
      </c>
      <c r="X234">
        <f t="shared" ca="1" si="377"/>
        <v>0</v>
      </c>
      <c r="Y234">
        <f t="shared" ca="1" si="377"/>
        <v>0</v>
      </c>
      <c r="Z234">
        <f t="shared" ca="1" si="377"/>
        <v>0</v>
      </c>
      <c r="AA234">
        <f t="shared" ca="1" si="377"/>
        <v>0</v>
      </c>
      <c r="AB234">
        <f t="shared" ca="1" si="377"/>
        <v>0</v>
      </c>
      <c r="AC234">
        <f t="shared" ca="1" si="378"/>
        <v>0</v>
      </c>
      <c r="AD234">
        <f t="shared" ca="1" si="378"/>
        <v>0</v>
      </c>
      <c r="AE234">
        <f t="shared" ca="1" si="378"/>
        <v>3.0192569442944806E-287</v>
      </c>
      <c r="AF234">
        <f t="shared" ca="1" si="378"/>
        <v>3.8600031391956773E-259</v>
      </c>
      <c r="AG234">
        <f t="shared" ca="1" si="378"/>
        <v>8.9641584389177856E-234</v>
      </c>
      <c r="AH234">
        <f t="shared" ca="1" si="378"/>
        <v>8.7473995127068654E-211</v>
      </c>
      <c r="AI234">
        <f t="shared" ca="1" si="378"/>
        <v>7.0442039811969105E-190</v>
      </c>
      <c r="AJ234">
        <f t="shared" ca="1" si="378"/>
        <v>8.1220716785458275E-171</v>
      </c>
      <c r="AK234">
        <f t="shared" ca="1" si="378"/>
        <v>2.1142090267654032E-153</v>
      </c>
      <c r="AL234">
        <f t="shared" ca="1" si="378"/>
        <v>1.8175092092137422E-137</v>
      </c>
      <c r="AM234">
        <f t="shared" ca="1" si="379"/>
        <v>7.1114399112996647E-123</v>
      </c>
      <c r="AN234">
        <f t="shared" ca="1" si="379"/>
        <v>1.6635479544744185E-109</v>
      </c>
      <c r="AO234">
        <f t="shared" ca="1" si="379"/>
        <v>2.9387132501925216E-97</v>
      </c>
      <c r="AP234">
        <f t="shared" ca="1" si="379"/>
        <v>4.7948499333233235E-86</v>
      </c>
      <c r="AQ234">
        <f t="shared" ca="1" si="379"/>
        <v>8.6041167308875858E-76</v>
      </c>
      <c r="AR234">
        <f t="shared" ca="1" si="379"/>
        <v>1.9770228612583011E-66</v>
      </c>
      <c r="AS234">
        <f t="shared" ca="1" si="379"/>
        <v>6.6451137202864195E-58</v>
      </c>
      <c r="AT234">
        <f t="shared" ca="1" si="379"/>
        <v>3.6724968889904495E-50</v>
      </c>
      <c r="AU234">
        <f t="shared" ca="1" si="379"/>
        <v>3.6994812625161733E-43</v>
      </c>
      <c r="AV234">
        <f t="shared" ca="1" si="379"/>
        <v>7.440161304600042E-37</v>
      </c>
      <c r="AW234">
        <f t="shared" ca="1" si="380"/>
        <v>3.238150126263479E-31</v>
      </c>
      <c r="AX234">
        <f t="shared" ca="1" si="380"/>
        <v>3.2759038374508461E-26</v>
      </c>
      <c r="AY234">
        <f t="shared" ca="1" si="380"/>
        <v>8.2080690373787738E-22</v>
      </c>
      <c r="AZ234">
        <f t="shared" ca="1" si="380"/>
        <v>5.3887941672200515E-18</v>
      </c>
      <c r="BA234">
        <f t="shared" ca="1" si="380"/>
        <v>9.7452773609289399E-15</v>
      </c>
      <c r="BB234">
        <f t="shared" ca="1" si="380"/>
        <v>5.0744898011556614E-12</v>
      </c>
      <c r="BC234">
        <f t="shared" ca="1" si="380"/>
        <v>7.912344930951618E-10</v>
      </c>
      <c r="BD234">
        <f t="shared" ca="1" si="380"/>
        <v>3.8241464194797627E-8</v>
      </c>
      <c r="BE234">
        <f t="shared" ca="1" si="380"/>
        <v>5.9052949624978319E-7</v>
      </c>
      <c r="BF234">
        <f t="shared" ca="1" si="380"/>
        <v>2.9915617924587748E-6</v>
      </c>
      <c r="BG234">
        <f t="shared" ca="1" si="381"/>
        <v>5.0864380547407484E-6</v>
      </c>
      <c r="BH234">
        <f t="shared" ca="1" si="381"/>
        <v>2.9596927663919387E-6</v>
      </c>
      <c r="BI234">
        <f t="shared" ca="1" si="381"/>
        <v>5.9909262260649235E-7</v>
      </c>
      <c r="BJ234">
        <f t="shared" ca="1" si="381"/>
        <v>4.2753339224662603E-8</v>
      </c>
      <c r="BK234">
        <f t="shared" ca="1" si="381"/>
        <v>1.0871009940043244E-9</v>
      </c>
      <c r="BL234">
        <f t="shared" ca="1" si="381"/>
        <v>9.9270759577057547E-12</v>
      </c>
      <c r="BM234">
        <f t="shared" ca="1" si="381"/>
        <v>3.2728496732500589E-14</v>
      </c>
      <c r="BN234">
        <f t="shared" ca="1" si="381"/>
        <v>3.906524662802962E-17</v>
      </c>
      <c r="BO234">
        <f t="shared" ca="1" si="381"/>
        <v>1.6886821882800786E-20</v>
      </c>
      <c r="BP234">
        <f t="shared" ca="1" si="381"/>
        <v>2.637972935416296E-24</v>
      </c>
      <c r="BQ234">
        <f t="shared" ca="1" si="382"/>
        <v>1.4824267651915412E-28</v>
      </c>
      <c r="BR234">
        <f t="shared" ca="1" si="382"/>
        <v>2.9758487892766315E-33</v>
      </c>
      <c r="BS234">
        <f t="shared" ca="1" si="382"/>
        <v>2.1137966199008341E-38</v>
      </c>
      <c r="BT234">
        <f t="shared" ca="1" si="382"/>
        <v>5.2494591795834097E-44</v>
      </c>
      <c r="BU234">
        <f t="shared" ca="1" si="382"/>
        <v>4.4918274535097492E-50</v>
      </c>
      <c r="BV234">
        <f t="shared" ca="1" si="382"/>
        <v>1.3016099195482198E-56</v>
      </c>
      <c r="BW234">
        <f t="shared" ca="1" si="382"/>
        <v>1.2518848249205702E-63</v>
      </c>
      <c r="BX234">
        <f t="shared" ca="1" si="382"/>
        <v>3.9054761757582749E-71</v>
      </c>
      <c r="BY234">
        <f t="shared" ca="1" si="382"/>
        <v>3.8500098587025357E-79</v>
      </c>
      <c r="BZ234">
        <f t="shared" ca="1" si="382"/>
        <v>1.1645197166177852E-87</v>
      </c>
      <c r="CA234">
        <f t="shared" ca="1" si="383"/>
        <v>1.0457198360167296E-96</v>
      </c>
      <c r="CB234">
        <f t="shared" ca="1" si="383"/>
        <v>2.6872344964707652E-106</v>
      </c>
      <c r="CC234">
        <f t="shared" ca="1" si="383"/>
        <v>1.8970280871473421E-116</v>
      </c>
      <c r="CD234">
        <f t="shared" ca="1" si="383"/>
        <v>3.515923670834471E-127</v>
      </c>
      <c r="CE234">
        <f t="shared" ca="1" si="383"/>
        <v>1.6270710021370095E-138</v>
      </c>
      <c r="CF234">
        <f t="shared" ca="1" si="383"/>
        <v>1.7785109905377799E-150</v>
      </c>
      <c r="CG234">
        <f t="shared" ca="1" si="383"/>
        <v>4.3182688434385501E-163</v>
      </c>
      <c r="CH234">
        <f t="shared" ca="1" si="383"/>
        <v>2.1759416321714487E-176</v>
      </c>
      <c r="CI234">
        <f t="shared" ca="1" si="383"/>
        <v>2.1105215531730189E-190</v>
      </c>
      <c r="CJ234">
        <f t="shared" ca="1" si="383"/>
        <v>3.6251145945877843E-205</v>
      </c>
      <c r="CK234">
        <f t="shared" ca="1" si="384"/>
        <v>1.0052001687156524E-220</v>
      </c>
      <c r="CL234">
        <f t="shared" ca="1" si="384"/>
        <v>4.0597723268067643E-237</v>
      </c>
      <c r="CM234">
        <f t="shared" ca="1" si="384"/>
        <v>2.1295670139143866E-254</v>
      </c>
      <c r="CN234">
        <f t="shared" ca="1" si="384"/>
        <v>1.2765182154541617E-272</v>
      </c>
      <c r="CO234">
        <f t="shared" ca="1" si="384"/>
        <v>7.5760173590408596E-292</v>
      </c>
      <c r="CP234">
        <f t="shared" ca="1" si="384"/>
        <v>0</v>
      </c>
      <c r="CQ234">
        <f t="shared" ca="1" si="384"/>
        <v>0</v>
      </c>
      <c r="CR234">
        <f t="shared" ca="1" si="384"/>
        <v>0</v>
      </c>
      <c r="CS234">
        <f t="shared" ca="1" si="384"/>
        <v>0</v>
      </c>
      <c r="CT234">
        <f t="shared" ca="1" si="384"/>
        <v>0</v>
      </c>
      <c r="CU234">
        <f t="shared" ca="1" si="385"/>
        <v>0</v>
      </c>
      <c r="CV234">
        <f t="shared" ca="1" si="385"/>
        <v>0</v>
      </c>
      <c r="CW234">
        <f t="shared" ca="1" si="385"/>
        <v>0</v>
      </c>
      <c r="CX234">
        <f t="shared" ca="1" si="385"/>
        <v>0</v>
      </c>
      <c r="CY234">
        <f t="shared" ca="1" si="385"/>
        <v>0</v>
      </c>
      <c r="CZ234">
        <f t="shared" ca="1" si="385"/>
        <v>0</v>
      </c>
      <c r="DA234">
        <f t="shared" ca="1" si="385"/>
        <v>0</v>
      </c>
      <c r="DB234">
        <f t="shared" ca="1" si="385"/>
        <v>0</v>
      </c>
      <c r="DC234">
        <f t="shared" ca="1" si="385"/>
        <v>0</v>
      </c>
      <c r="DD234">
        <f t="shared" ca="1" si="385"/>
        <v>0</v>
      </c>
      <c r="DE234">
        <f t="shared" ca="1" si="386"/>
        <v>0</v>
      </c>
      <c r="DF234">
        <f t="shared" ca="1" si="386"/>
        <v>0</v>
      </c>
      <c r="DG234">
        <f t="shared" ca="1" si="386"/>
        <v>0</v>
      </c>
      <c r="DH234">
        <f t="shared" ca="1" si="386"/>
        <v>0</v>
      </c>
      <c r="DI234">
        <f t="shared" ca="1" si="386"/>
        <v>0</v>
      </c>
      <c r="DJ234">
        <f t="shared" ca="1" si="386"/>
        <v>0</v>
      </c>
      <c r="DK234">
        <f t="shared" ca="1" si="386"/>
        <v>0</v>
      </c>
      <c r="DL234">
        <f t="shared" ca="1" si="386"/>
        <v>0</v>
      </c>
      <c r="DM234">
        <f t="shared" ca="1" si="386"/>
        <v>0</v>
      </c>
      <c r="DN234">
        <f t="shared" ca="1" si="386"/>
        <v>0</v>
      </c>
      <c r="DQ234">
        <f t="shared" ref="DQ234:EF249" ca="1" si="389">_xlfn.BINOM.DIST($R234,$C234,DQ$1,FALSE)*$F234*$B234</f>
        <v>0</v>
      </c>
      <c r="DR234">
        <f t="shared" ca="1" si="389"/>
        <v>0</v>
      </c>
      <c r="DS234">
        <f t="shared" ca="1" si="389"/>
        <v>0</v>
      </c>
      <c r="DT234">
        <f t="shared" ca="1" si="389"/>
        <v>0</v>
      </c>
      <c r="DU234">
        <f t="shared" ca="1" si="389"/>
        <v>0</v>
      </c>
      <c r="DV234">
        <f t="shared" ca="1" si="389"/>
        <v>0</v>
      </c>
      <c r="DW234">
        <f t="shared" ca="1" si="389"/>
        <v>0</v>
      </c>
      <c r="DX234">
        <f t="shared" ca="1" si="389"/>
        <v>0</v>
      </c>
      <c r="DY234">
        <f t="shared" ca="1" si="389"/>
        <v>0</v>
      </c>
      <c r="DZ234">
        <f t="shared" ca="1" si="389"/>
        <v>0</v>
      </c>
      <c r="EA234">
        <f t="shared" ca="1" si="389"/>
        <v>0</v>
      </c>
      <c r="EB234">
        <f t="shared" ca="1" si="389"/>
        <v>0</v>
      </c>
      <c r="EC234">
        <f t="shared" ca="1" si="389"/>
        <v>0</v>
      </c>
      <c r="ED234">
        <f t="shared" ca="1" si="389"/>
        <v>0</v>
      </c>
      <c r="EE234">
        <f t="shared" ca="1" si="389"/>
        <v>1.5941474229977931E-300</v>
      </c>
      <c r="EF234">
        <f t="shared" ca="1" si="389"/>
        <v>6.3285039721658061E-274</v>
      </c>
      <c r="EG234">
        <f t="shared" ca="1" si="388"/>
        <v>1.3292156114970773E-249</v>
      </c>
      <c r="EH234">
        <f t="shared" ca="1" si="388"/>
        <v>2.7104036021349356E-227</v>
      </c>
      <c r="EI234">
        <f t="shared" ca="1" si="388"/>
        <v>8.8625952055054098E-207</v>
      </c>
      <c r="EJ234">
        <f t="shared" ca="1" si="388"/>
        <v>7.0682570403758142E-188</v>
      </c>
      <c r="EK234">
        <f t="shared" ca="1" si="388"/>
        <v>1.9586200623593826E-170</v>
      </c>
      <c r="EL234">
        <f t="shared" ca="1" si="388"/>
        <v>2.5480270842703379E-154</v>
      </c>
      <c r="EM234">
        <f t="shared" ca="1" si="388"/>
        <v>2.0142854674469935E-139</v>
      </c>
      <c r="EN234">
        <f t="shared" ca="1" si="388"/>
        <v>1.2088410437266961E-125</v>
      </c>
      <c r="EO234">
        <f t="shared" ca="1" si="388"/>
        <v>6.6809149925556159E-113</v>
      </c>
      <c r="EP234">
        <f t="shared" ca="1" si="388"/>
        <v>4.0243358350210478E-101</v>
      </c>
      <c r="EQ234">
        <f t="shared" ca="1" si="388"/>
        <v>3.0623997948527801E-90</v>
      </c>
      <c r="ER234">
        <f t="shared" ca="1" si="388"/>
        <v>3.3523265239421163E-80</v>
      </c>
      <c r="ES234">
        <f t="shared" ca="1" si="388"/>
        <v>5.9202860165830994E-71</v>
      </c>
      <c r="ET234">
        <f t="shared" ca="1" si="388"/>
        <v>1.8669727431051337E-62</v>
      </c>
      <c r="EU234">
        <f t="shared" ca="1" si="388"/>
        <v>1.1504290901611945E-54</v>
      </c>
      <c r="EV234">
        <f t="shared" ca="1" si="363"/>
        <v>1.5007246791151058E-47</v>
      </c>
      <c r="EW234">
        <f t="shared" ca="1" si="363"/>
        <v>4.4508455043740234E-41</v>
      </c>
      <c r="EX234">
        <f t="shared" ca="1" si="363"/>
        <v>3.1981180119422112E-35</v>
      </c>
      <c r="EY234">
        <f t="shared" ca="1" si="363"/>
        <v>5.8920857592262765E-30</v>
      </c>
      <c r="EZ234">
        <f t="shared" ca="1" si="363"/>
        <v>2.9275005043727112E-25</v>
      </c>
      <c r="FA234">
        <f t="shared" ca="1" si="363"/>
        <v>4.102959508988019E-21</v>
      </c>
      <c r="FB234">
        <f t="shared" ca="1" si="363"/>
        <v>1.6881353264472077E-17</v>
      </c>
      <c r="FC234">
        <f t="shared" ca="1" si="363"/>
        <v>2.1124176567988181E-14</v>
      </c>
      <c r="FD234">
        <f t="shared" ca="1" si="363"/>
        <v>8.2937560347709035E-12</v>
      </c>
      <c r="FE234">
        <f t="shared" ca="1" si="363"/>
        <v>1.0499916316352033E-9</v>
      </c>
      <c r="FF234">
        <f t="shared" ca="1" si="363"/>
        <v>4.3893320358508161E-8</v>
      </c>
      <c r="FG234">
        <f t="shared" ca="1" si="363"/>
        <v>6.183855123770016E-7</v>
      </c>
      <c r="FH234">
        <f t="shared" ca="1" si="363"/>
        <v>2.9873258150160165E-6</v>
      </c>
      <c r="FI234">
        <f t="shared" ca="1" si="363"/>
        <v>5.0199633911775551E-6</v>
      </c>
      <c r="FJ234">
        <f t="shared" ca="1" si="363"/>
        <v>2.9684176594795435E-6</v>
      </c>
      <c r="FK234">
        <f t="shared" ca="1" si="363"/>
        <v>6.2315663019292534E-7</v>
      </c>
      <c r="FL234">
        <f t="shared" ca="1" si="362"/>
        <v>4.6733373229822408E-8</v>
      </c>
      <c r="FM234">
        <f t="shared" ca="1" si="362"/>
        <v>1.2566743147894805E-9</v>
      </c>
      <c r="FN234">
        <f t="shared" ca="1" si="362"/>
        <v>1.2131379844775254E-11</v>
      </c>
      <c r="FO234">
        <f t="shared" ca="1" si="362"/>
        <v>4.1989916235543058E-14</v>
      </c>
      <c r="FP234">
        <f t="shared" ca="1" si="362"/>
        <v>5.1917588950551656E-17</v>
      </c>
      <c r="FQ234">
        <f t="shared" ca="1" si="362"/>
        <v>2.2789348223541596E-20</v>
      </c>
      <c r="FR234">
        <f t="shared" ca="1" si="362"/>
        <v>3.5206392398418463E-24</v>
      </c>
      <c r="FS234">
        <f t="shared" ca="1" si="362"/>
        <v>1.8927594555839834E-28</v>
      </c>
      <c r="FT234">
        <f t="shared" ca="1" si="362"/>
        <v>3.4923737034915906E-33</v>
      </c>
      <c r="FU234">
        <f t="shared" ca="1" si="362"/>
        <v>2.1750900380176126E-38</v>
      </c>
      <c r="FV234">
        <f t="shared" ca="1" si="362"/>
        <v>4.4844063941827034E-44</v>
      </c>
      <c r="FW234">
        <f t="shared" ca="1" si="362"/>
        <v>2.9925404422027746E-50</v>
      </c>
      <c r="FX234">
        <f t="shared" ca="1" si="362"/>
        <v>6.2999711948379507E-57</v>
      </c>
      <c r="FY234">
        <f t="shared" ca="1" si="362"/>
        <v>4.0643096611217796E-64</v>
      </c>
      <c r="FZ234">
        <f t="shared" ca="1" si="362"/>
        <v>7.7767082992504634E-72</v>
      </c>
      <c r="GA234">
        <f t="shared" ca="1" si="375"/>
        <v>4.2547993923728011E-80</v>
      </c>
      <c r="GB234">
        <f t="shared" ca="1" si="375"/>
        <v>6.390137654346919E-89</v>
      </c>
      <c r="GC234">
        <f t="shared" ca="1" si="375"/>
        <v>2.5174334998699968E-98</v>
      </c>
      <c r="GD234">
        <f t="shared" ca="1" si="375"/>
        <v>2.4734063997664995E-108</v>
      </c>
      <c r="GE234">
        <f t="shared" ca="1" si="375"/>
        <v>5.7303129792169796E-119</v>
      </c>
      <c r="GF234">
        <f t="shared" ca="1" si="375"/>
        <v>2.9416288286698393E-130</v>
      </c>
      <c r="GG234">
        <f t="shared" ca="1" si="375"/>
        <v>3.1227110075425262E-142</v>
      </c>
      <c r="GH234">
        <f t="shared" ca="1" si="375"/>
        <v>6.3488546056158432E-155</v>
      </c>
      <c r="GI234">
        <f t="shared" ca="1" si="375"/>
        <v>2.2700383743167531E-168</v>
      </c>
      <c r="GJ234">
        <f t="shared" ca="1" si="375"/>
        <v>1.2980444783002734E-182</v>
      </c>
      <c r="GK234">
        <f t="shared" ca="1" si="375"/>
        <v>1.0676600095798535E-197</v>
      </c>
      <c r="GL234">
        <f t="shared" ca="1" si="375"/>
        <v>1.1219814098971848E-213</v>
      </c>
      <c r="GM234">
        <f t="shared" ca="1" si="375"/>
        <v>1.3189399199505145E-230</v>
      </c>
      <c r="GN234">
        <f t="shared" ca="1" si="375"/>
        <v>1.4935731837786761E-248</v>
      </c>
      <c r="GO234">
        <f t="shared" ca="1" si="375"/>
        <v>1.3762889403978143E-267</v>
      </c>
      <c r="GP234">
        <f t="shared" ca="1" si="375"/>
        <v>8.5238627529269173E-288</v>
      </c>
      <c r="GQ234">
        <f t="shared" ca="1" si="374"/>
        <v>0</v>
      </c>
      <c r="GR234">
        <f t="shared" ca="1" si="374"/>
        <v>0</v>
      </c>
      <c r="GS234">
        <f t="shared" ca="1" si="374"/>
        <v>0</v>
      </c>
      <c r="GT234">
        <f t="shared" ca="1" si="374"/>
        <v>0</v>
      </c>
      <c r="GU234">
        <f t="shared" ca="1" si="374"/>
        <v>0</v>
      </c>
      <c r="GV234">
        <f t="shared" ca="1" si="374"/>
        <v>0</v>
      </c>
      <c r="GW234">
        <f t="shared" ca="1" si="374"/>
        <v>0</v>
      </c>
      <c r="GX234">
        <f t="shared" ca="1" si="374"/>
        <v>0</v>
      </c>
      <c r="GY234">
        <f t="shared" ca="1" si="374"/>
        <v>0</v>
      </c>
      <c r="GZ234">
        <f t="shared" ca="1" si="374"/>
        <v>0</v>
      </c>
      <c r="HA234">
        <f t="shared" ca="1" si="374"/>
        <v>0</v>
      </c>
      <c r="HB234">
        <f t="shared" ca="1" si="374"/>
        <v>0</v>
      </c>
      <c r="HC234">
        <f t="shared" ca="1" si="374"/>
        <v>0</v>
      </c>
      <c r="HD234">
        <f t="shared" ca="1" si="374"/>
        <v>0</v>
      </c>
      <c r="HE234">
        <f t="shared" ca="1" si="374"/>
        <v>0</v>
      </c>
      <c r="HF234">
        <f t="shared" ca="1" si="387"/>
        <v>0</v>
      </c>
      <c r="HG234">
        <f t="shared" ca="1" si="387"/>
        <v>0</v>
      </c>
      <c r="HH234">
        <f t="shared" ca="1" si="387"/>
        <v>0</v>
      </c>
      <c r="HI234">
        <f t="shared" ca="1" si="387"/>
        <v>0</v>
      </c>
      <c r="HJ234">
        <f t="shared" ca="1" si="387"/>
        <v>0</v>
      </c>
      <c r="HK234">
        <f t="shared" ca="1" si="387"/>
        <v>0</v>
      </c>
      <c r="HL234">
        <f t="shared" ca="1" si="387"/>
        <v>0</v>
      </c>
    </row>
    <row r="235" spans="1:220" x14ac:dyDescent="0.25">
      <c r="A235" s="6">
        <v>45295</v>
      </c>
      <c r="B235">
        <f t="shared" ca="1" si="321"/>
        <v>4.2088516662450111E-4</v>
      </c>
      <c r="C235" s="5">
        <v>2364</v>
      </c>
      <c r="D235">
        <f t="shared" si="322"/>
        <v>1.3736474722092178</v>
      </c>
      <c r="E235" t="s">
        <v>46</v>
      </c>
      <c r="F235">
        <v>1</v>
      </c>
      <c r="G235">
        <v>41</v>
      </c>
      <c r="H235">
        <v>45</v>
      </c>
      <c r="I235">
        <f t="shared" si="323"/>
        <v>0</v>
      </c>
      <c r="J235">
        <f t="shared" si="324"/>
        <v>1</v>
      </c>
      <c r="K235">
        <f t="shared" ca="1" si="325"/>
        <v>0</v>
      </c>
      <c r="L235">
        <f t="shared" ca="1" si="326"/>
        <v>6.3455251305084305E-4</v>
      </c>
      <c r="M235">
        <f t="shared" si="327"/>
        <v>1.0975609756097562</v>
      </c>
      <c r="Q235">
        <f t="shared" si="329"/>
        <v>969.2399999999999</v>
      </c>
      <c r="R235">
        <f t="shared" si="330"/>
        <v>1063.8</v>
      </c>
      <c r="S235">
        <f t="shared" ca="1" si="377"/>
        <v>0</v>
      </c>
      <c r="T235">
        <f t="shared" ca="1" si="377"/>
        <v>0</v>
      </c>
      <c r="U235">
        <f t="shared" ca="1" si="377"/>
        <v>0</v>
      </c>
      <c r="V235">
        <f t="shared" ca="1" si="377"/>
        <v>0</v>
      </c>
      <c r="W235">
        <f t="shared" ca="1" si="377"/>
        <v>0</v>
      </c>
      <c r="X235">
        <f t="shared" ca="1" si="377"/>
        <v>0</v>
      </c>
      <c r="Y235">
        <f t="shared" ca="1" si="377"/>
        <v>0</v>
      </c>
      <c r="Z235">
        <f t="shared" ca="1" si="377"/>
        <v>0</v>
      </c>
      <c r="AA235">
        <f t="shared" ca="1" si="377"/>
        <v>0</v>
      </c>
      <c r="AB235">
        <f t="shared" ca="1" si="377"/>
        <v>0</v>
      </c>
      <c r="AC235">
        <f t="shared" ca="1" si="378"/>
        <v>0</v>
      </c>
      <c r="AD235">
        <f t="shared" ca="1" si="378"/>
        <v>0</v>
      </c>
      <c r="AE235">
        <f t="shared" ca="1" si="378"/>
        <v>1.0005072523308694E-280</v>
      </c>
      <c r="AF235">
        <f t="shared" ca="1" si="378"/>
        <v>5.7640927402924354E-254</v>
      </c>
      <c r="AG235">
        <f t="shared" ca="1" si="378"/>
        <v>8.7835732696864738E-230</v>
      </c>
      <c r="AH235">
        <f t="shared" ca="1" si="378"/>
        <v>7.8000352936577998E-208</v>
      </c>
      <c r="AI235">
        <f t="shared" ca="1" si="378"/>
        <v>7.6231141199367759E-188</v>
      </c>
      <c r="AJ235">
        <f t="shared" ca="1" si="378"/>
        <v>1.3778719261555724E-169</v>
      </c>
      <c r="AK235">
        <f t="shared" ca="1" si="378"/>
        <v>7.0737008896003079E-153</v>
      </c>
      <c r="AL235">
        <f t="shared" ca="1" si="378"/>
        <v>1.4760661824569882E-137</v>
      </c>
      <c r="AM235">
        <f t="shared" ca="1" si="379"/>
        <v>1.6938027106973975E-123</v>
      </c>
      <c r="AN235">
        <f t="shared" ca="1" si="379"/>
        <v>1.3821466285947919E-110</v>
      </c>
      <c r="AO235">
        <f t="shared" ca="1" si="379"/>
        <v>9.9957098537708142E-99</v>
      </c>
      <c r="AP235">
        <f t="shared" ca="1" si="379"/>
        <v>7.7463994508945877E-88</v>
      </c>
      <c r="AQ235">
        <f t="shared" ca="1" si="379"/>
        <v>7.5843719200843318E-78</v>
      </c>
      <c r="AR235">
        <f t="shared" ca="1" si="379"/>
        <v>1.0829190809758453E-68</v>
      </c>
      <c r="AS235">
        <f t="shared" ca="1" si="379"/>
        <v>2.5567506782816658E-60</v>
      </c>
      <c r="AT235">
        <f t="shared" ca="1" si="379"/>
        <v>1.1146602384643105E-52</v>
      </c>
      <c r="AU235">
        <f t="shared" ca="1" si="379"/>
        <v>9.8907691057768292E-46</v>
      </c>
      <c r="AV235">
        <f t="shared" ca="1" si="379"/>
        <v>1.946801170101008E-39</v>
      </c>
      <c r="AW235">
        <f t="shared" ca="1" si="380"/>
        <v>9.1733257250084094E-34</v>
      </c>
      <c r="AX235">
        <f t="shared" ca="1" si="380"/>
        <v>1.1072050941885568E-28</v>
      </c>
      <c r="AY235">
        <f t="shared" ca="1" si="380"/>
        <v>3.6351922900224151E-24</v>
      </c>
      <c r="AZ235">
        <f t="shared" ca="1" si="380"/>
        <v>3.4247011588495869E-20</v>
      </c>
      <c r="BA235">
        <f t="shared" ca="1" si="380"/>
        <v>9.7079127902948907E-17</v>
      </c>
      <c r="BB235">
        <f t="shared" ca="1" si="380"/>
        <v>8.6363983070199148E-14</v>
      </c>
      <c r="BC235">
        <f t="shared" ca="1" si="380"/>
        <v>2.5029497025115116E-11</v>
      </c>
      <c r="BD235">
        <f t="shared" ca="1" si="380"/>
        <v>2.4423183926421224E-9</v>
      </c>
      <c r="BE235">
        <f t="shared" ca="1" si="380"/>
        <v>8.2599447648116819E-8</v>
      </c>
      <c r="BF235">
        <f t="shared" ca="1" si="380"/>
        <v>9.9309139795648071E-7</v>
      </c>
      <c r="BG235">
        <f t="shared" ca="1" si="381"/>
        <v>4.3390140197724742E-6</v>
      </c>
      <c r="BH235">
        <f t="shared" ca="1" si="381"/>
        <v>7.0206702215516461E-6</v>
      </c>
      <c r="BI235">
        <f t="shared" ca="1" si="381"/>
        <v>4.2744337202782364E-6</v>
      </c>
      <c r="BJ235">
        <f t="shared" ca="1" si="381"/>
        <v>9.9225270414433968E-7</v>
      </c>
      <c r="BK235">
        <f t="shared" ca="1" si="381"/>
        <v>8.8757765488823919E-8</v>
      </c>
      <c r="BL235">
        <f t="shared" ca="1" si="381"/>
        <v>3.0842023531235329E-9</v>
      </c>
      <c r="BM235">
        <f t="shared" ca="1" si="381"/>
        <v>4.1869620438111539E-11</v>
      </c>
      <c r="BN235">
        <f t="shared" ca="1" si="381"/>
        <v>2.2280637057426201E-13</v>
      </c>
      <c r="BO235">
        <f t="shared" ca="1" si="381"/>
        <v>4.6525233226992161E-16</v>
      </c>
      <c r="BP235">
        <f t="shared" ca="1" si="381"/>
        <v>3.8076969459363476E-19</v>
      </c>
      <c r="BQ235">
        <f t="shared" ca="1" si="382"/>
        <v>1.217181721060467E-22</v>
      </c>
      <c r="BR235">
        <f t="shared" ca="1" si="382"/>
        <v>1.511114768539046E-26</v>
      </c>
      <c r="BS235">
        <f t="shared" ca="1" si="382"/>
        <v>7.2282188361797987E-31</v>
      </c>
      <c r="BT235">
        <f t="shared" ca="1" si="382"/>
        <v>1.318544024443602E-35</v>
      </c>
      <c r="BU235">
        <f t="shared" ca="1" si="382"/>
        <v>9.0571932798084659E-41</v>
      </c>
      <c r="BV235">
        <f t="shared" ca="1" si="382"/>
        <v>2.3076397323778036E-46</v>
      </c>
      <c r="BW235">
        <f t="shared" ca="1" si="382"/>
        <v>2.1426292957480896E-52</v>
      </c>
      <c r="BX235">
        <f t="shared" ca="1" si="382"/>
        <v>7.1038838425631874E-59</v>
      </c>
      <c r="BY235">
        <f t="shared" ca="1" si="382"/>
        <v>8.2177143114819368E-66</v>
      </c>
      <c r="BZ235">
        <f t="shared" ca="1" si="382"/>
        <v>3.2310566806142791E-73</v>
      </c>
      <c r="CA235">
        <f t="shared" ca="1" si="383"/>
        <v>4.192901843873847E-81</v>
      </c>
      <c r="CB235">
        <f t="shared" ca="1" si="383"/>
        <v>1.7378092269789809E-89</v>
      </c>
      <c r="CC235">
        <f t="shared" ca="1" si="383"/>
        <v>2.2178367505799946E-98</v>
      </c>
      <c r="CD235">
        <f t="shared" ca="1" si="383"/>
        <v>8.3687899082012531E-108</v>
      </c>
      <c r="CE235">
        <f t="shared" ca="1" si="383"/>
        <v>8.925828377912839E-118</v>
      </c>
      <c r="CF235">
        <f t="shared" ca="1" si="383"/>
        <v>2.5599390601012656E-128</v>
      </c>
      <c r="CG235">
        <f t="shared" ca="1" si="383"/>
        <v>1.8682198639008857E-139</v>
      </c>
      <c r="CH235">
        <f t="shared" ca="1" si="383"/>
        <v>3.2635864261684198E-151</v>
      </c>
      <c r="CI235">
        <f t="shared" ca="1" si="383"/>
        <v>1.2753263708779332E-163</v>
      </c>
      <c r="CJ235">
        <f t="shared" ca="1" si="383"/>
        <v>1.0341820476984697E-176</v>
      </c>
      <c r="CK235">
        <f t="shared" ca="1" si="384"/>
        <v>1.6010919690557826E-190</v>
      </c>
      <c r="CL235">
        <f t="shared" ca="1" si="384"/>
        <v>4.3133246689680997E-205</v>
      </c>
      <c r="CM235">
        <f t="shared" ca="1" si="384"/>
        <v>1.8235091031313581E-220</v>
      </c>
      <c r="CN235">
        <f t="shared" ca="1" si="384"/>
        <v>1.0778730909252494E-236</v>
      </c>
      <c r="CO235">
        <f t="shared" ca="1" si="384"/>
        <v>7.8274807818987573E-254</v>
      </c>
      <c r="CP235">
        <f t="shared" ca="1" si="384"/>
        <v>6.0386727590579527E-272</v>
      </c>
      <c r="CQ235">
        <f t="shared" ca="1" si="384"/>
        <v>4.2006672336365661E-291</v>
      </c>
      <c r="CR235">
        <f t="shared" ca="1" si="384"/>
        <v>0</v>
      </c>
      <c r="CS235">
        <f t="shared" ca="1" si="384"/>
        <v>0</v>
      </c>
      <c r="CT235">
        <f t="shared" ca="1" si="384"/>
        <v>0</v>
      </c>
      <c r="CU235">
        <f t="shared" ca="1" si="385"/>
        <v>0</v>
      </c>
      <c r="CV235">
        <f t="shared" ca="1" si="385"/>
        <v>0</v>
      </c>
      <c r="CW235">
        <f t="shared" ca="1" si="385"/>
        <v>0</v>
      </c>
      <c r="CX235">
        <f t="shared" ca="1" si="385"/>
        <v>0</v>
      </c>
      <c r="CY235">
        <f t="shared" ca="1" si="385"/>
        <v>0</v>
      </c>
      <c r="CZ235">
        <f t="shared" ca="1" si="385"/>
        <v>0</v>
      </c>
      <c r="DA235">
        <f t="shared" ca="1" si="385"/>
        <v>0</v>
      </c>
      <c r="DB235">
        <f t="shared" ca="1" si="385"/>
        <v>0</v>
      </c>
      <c r="DC235">
        <f t="shared" ca="1" si="385"/>
        <v>0</v>
      </c>
      <c r="DD235">
        <f t="shared" ca="1" si="385"/>
        <v>0</v>
      </c>
      <c r="DE235">
        <f t="shared" ca="1" si="386"/>
        <v>0</v>
      </c>
      <c r="DF235">
        <f t="shared" ca="1" si="386"/>
        <v>0</v>
      </c>
      <c r="DG235">
        <f t="shared" ca="1" si="386"/>
        <v>0</v>
      </c>
      <c r="DH235">
        <f t="shared" ca="1" si="386"/>
        <v>0</v>
      </c>
      <c r="DI235">
        <f t="shared" ca="1" si="386"/>
        <v>0</v>
      </c>
      <c r="DJ235">
        <f t="shared" ca="1" si="386"/>
        <v>0</v>
      </c>
      <c r="DK235">
        <f t="shared" ca="1" si="386"/>
        <v>0</v>
      </c>
      <c r="DL235">
        <f t="shared" ca="1" si="386"/>
        <v>0</v>
      </c>
      <c r="DM235">
        <f t="shared" ca="1" si="386"/>
        <v>0</v>
      </c>
      <c r="DN235">
        <f t="shared" ca="1" si="386"/>
        <v>0</v>
      </c>
      <c r="DQ235">
        <f t="shared" ca="1" si="389"/>
        <v>0</v>
      </c>
      <c r="DR235">
        <f t="shared" ca="1" si="389"/>
        <v>0</v>
      </c>
      <c r="DS235">
        <f t="shared" ca="1" si="389"/>
        <v>0</v>
      </c>
      <c r="DT235">
        <f t="shared" ca="1" si="389"/>
        <v>0</v>
      </c>
      <c r="DU235">
        <f t="shared" ca="1" si="389"/>
        <v>0</v>
      </c>
      <c r="DV235">
        <f t="shared" ca="1" si="389"/>
        <v>0</v>
      </c>
      <c r="DW235">
        <f t="shared" ca="1" si="389"/>
        <v>0</v>
      </c>
      <c r="DX235">
        <f t="shared" ca="1" si="389"/>
        <v>0</v>
      </c>
      <c r="DY235">
        <f t="shared" ca="1" si="389"/>
        <v>0</v>
      </c>
      <c r="DZ235">
        <f t="shared" ca="1" si="389"/>
        <v>0</v>
      </c>
      <c r="EA235">
        <f t="shared" ca="1" si="389"/>
        <v>0</v>
      </c>
      <c r="EB235">
        <f t="shared" ca="1" si="389"/>
        <v>0</v>
      </c>
      <c r="EC235">
        <f t="shared" ca="1" si="389"/>
        <v>0</v>
      </c>
      <c r="ED235">
        <f t="shared" ca="1" si="389"/>
        <v>0</v>
      </c>
      <c r="EE235">
        <f t="shared" ca="1" si="389"/>
        <v>2.4045503091253217E-292</v>
      </c>
      <c r="EF235">
        <f t="shared" ca="1" si="389"/>
        <v>4.2022085750829557E-267</v>
      </c>
      <c r="EG235">
        <f t="shared" ca="1" si="388"/>
        <v>5.3869085629910485E-244</v>
      </c>
      <c r="EH235">
        <f t="shared" ca="1" si="388"/>
        <v>8.958771929297587E-223</v>
      </c>
      <c r="EI235">
        <f t="shared" ca="1" si="388"/>
        <v>3.097003885323684E-203</v>
      </c>
      <c r="EJ235">
        <f t="shared" ca="1" si="388"/>
        <v>3.3001543166312389E-185</v>
      </c>
      <c r="EK235">
        <f t="shared" ca="1" si="388"/>
        <v>1.5114902201757004E-168</v>
      </c>
      <c r="EL235">
        <f t="shared" ca="1" si="388"/>
        <v>3.948234555430094E-153</v>
      </c>
      <c r="EM235">
        <f t="shared" ca="1" si="388"/>
        <v>7.4960882105378726E-139</v>
      </c>
      <c r="EN235">
        <f t="shared" ca="1" si="388"/>
        <v>1.2751756475569585E-125</v>
      </c>
      <c r="EO235">
        <f t="shared" ca="1" si="388"/>
        <v>2.3306677722234914E-113</v>
      </c>
      <c r="EP235">
        <f t="shared" ca="1" si="388"/>
        <v>5.3626538528833774E-102</v>
      </c>
      <c r="EQ235">
        <f t="shared" ca="1" si="388"/>
        <v>1.7847736156915189E-91</v>
      </c>
      <c r="ER235">
        <f t="shared" ca="1" si="388"/>
        <v>9.7088813092622497E-82</v>
      </c>
      <c r="ES235">
        <f t="shared" ca="1" si="388"/>
        <v>9.6163895542540644E-73</v>
      </c>
      <c r="ET235">
        <f t="shared" ca="1" si="388"/>
        <v>1.9082282644361858E-64</v>
      </c>
      <c r="EU235">
        <f t="shared" ca="1" si="388"/>
        <v>8.2583008412067169E-57</v>
      </c>
      <c r="EV235">
        <f t="shared" ca="1" si="363"/>
        <v>8.4060983944138126E-50</v>
      </c>
      <c r="EW235">
        <f t="shared" ca="1" si="363"/>
        <v>2.1526293583212667E-43</v>
      </c>
      <c r="EX235">
        <f t="shared" ca="1" si="363"/>
        <v>1.4725948527853849E-37</v>
      </c>
      <c r="EY235">
        <f t="shared" ca="1" si="363"/>
        <v>2.8391989783012913E-32</v>
      </c>
      <c r="EZ235">
        <f t="shared" ca="1" si="363"/>
        <v>1.6182850082937565E-27</v>
      </c>
      <c r="FA235">
        <f t="shared" ca="1" si="363"/>
        <v>2.8454525172732328E-23</v>
      </c>
      <c r="FB235">
        <f t="shared" ca="1" si="363"/>
        <v>1.6030032264913227E-19</v>
      </c>
      <c r="FC235">
        <f t="shared" ca="1" si="363"/>
        <v>2.9922516495457213E-16</v>
      </c>
      <c r="FD235">
        <f t="shared" ca="1" si="363"/>
        <v>1.9065117769180598E-13</v>
      </c>
      <c r="FE235">
        <f t="shared" ca="1" si="363"/>
        <v>4.255929301146931E-11</v>
      </c>
      <c r="FF235">
        <f t="shared" ca="1" si="363"/>
        <v>3.4052869469866602E-9</v>
      </c>
      <c r="FG235">
        <f t="shared" ca="1" si="363"/>
        <v>9.9600654552916038E-8</v>
      </c>
      <c r="FH235">
        <f t="shared" ca="1" si="363"/>
        <v>1.0829349875974987E-6</v>
      </c>
      <c r="FI235">
        <f t="shared" ca="1" si="363"/>
        <v>4.4387952646358731E-6</v>
      </c>
      <c r="FJ235">
        <f t="shared" ca="1" si="363"/>
        <v>6.9375807218421042E-6</v>
      </c>
      <c r="FK235">
        <f t="shared" ca="1" si="363"/>
        <v>4.1716079012479509E-6</v>
      </c>
      <c r="FL235">
        <f t="shared" ca="1" si="362"/>
        <v>9.7135104215345039E-7</v>
      </c>
      <c r="FM235">
        <f t="shared" ca="1" si="362"/>
        <v>8.7949276932133551E-8</v>
      </c>
      <c r="FN235">
        <f t="shared" ca="1" si="362"/>
        <v>3.1022661055106916E-9</v>
      </c>
      <c r="FO235">
        <f t="shared" ca="1" si="362"/>
        <v>4.2612510820532701E-11</v>
      </c>
      <c r="FP235">
        <f t="shared" ca="1" si="362"/>
        <v>2.273234211217254E-13</v>
      </c>
      <c r="FQ235">
        <f t="shared" ca="1" si="362"/>
        <v>4.6865254911164211E-16</v>
      </c>
      <c r="FR235">
        <f t="shared" ca="1" si="362"/>
        <v>3.706887741642633E-19</v>
      </c>
      <c r="FS235">
        <f t="shared" ca="1" si="362"/>
        <v>1.1141728815124173E-22</v>
      </c>
      <c r="FT235">
        <f t="shared" ca="1" si="362"/>
        <v>1.2573790739040924E-26</v>
      </c>
      <c r="FU235">
        <f t="shared" ca="1" si="362"/>
        <v>5.2511169442631876E-31</v>
      </c>
      <c r="FV235">
        <f t="shared" ca="1" si="362"/>
        <v>7.9777268625316813E-36</v>
      </c>
      <c r="FW235">
        <f t="shared" ca="1" si="362"/>
        <v>4.3224585690923319E-41</v>
      </c>
      <c r="FX235">
        <f t="shared" ca="1" si="362"/>
        <v>8.164561075347299E-47</v>
      </c>
      <c r="FY235">
        <f t="shared" ca="1" si="362"/>
        <v>5.2393178907305959E-53</v>
      </c>
      <c r="FZ235">
        <f t="shared" ca="1" si="362"/>
        <v>1.1094691535377324E-59</v>
      </c>
      <c r="GA235">
        <f t="shared" ca="1" si="375"/>
        <v>7.5036403357735902E-67</v>
      </c>
      <c r="GB235">
        <f t="shared" ca="1" si="375"/>
        <v>1.5627660016902771E-74</v>
      </c>
      <c r="GC235">
        <f t="shared" ca="1" si="375"/>
        <v>9.6230494449090748E-83</v>
      </c>
      <c r="GD235">
        <f t="shared" ca="1" si="375"/>
        <v>1.6744442221981116E-91</v>
      </c>
      <c r="GE235">
        <f t="shared" ca="1" si="375"/>
        <v>7.8292728259506747E-101</v>
      </c>
      <c r="GF235">
        <f t="shared" ca="1" si="375"/>
        <v>9.3024624636895892E-111</v>
      </c>
      <c r="GG235">
        <f t="shared" ca="1" si="375"/>
        <v>2.6396289030499749E-121</v>
      </c>
      <c r="GH235">
        <f t="shared" ca="1" si="375"/>
        <v>1.6695291500589123E-132</v>
      </c>
      <c r="GI235">
        <f t="shared" ca="1" si="375"/>
        <v>2.1797957405177688E-144</v>
      </c>
      <c r="GJ235">
        <f t="shared" ca="1" si="375"/>
        <v>5.393452137639223E-157</v>
      </c>
      <c r="GK235">
        <f t="shared" ca="1" si="375"/>
        <v>2.298737373883613E-170</v>
      </c>
      <c r="GL235">
        <f t="shared" ca="1" si="375"/>
        <v>1.5167162963109469E-184</v>
      </c>
      <c r="GM235">
        <f t="shared" ca="1" si="375"/>
        <v>1.3743288338615779E-199</v>
      </c>
      <c r="GN235">
        <f t="shared" ca="1" si="375"/>
        <v>1.4945867984925025E-215</v>
      </c>
      <c r="GO235">
        <f t="shared" ca="1" si="375"/>
        <v>1.6754093525333942E-232</v>
      </c>
      <c r="GP235">
        <f t="shared" ca="1" si="375"/>
        <v>1.6293050042381203E-250</v>
      </c>
      <c r="GQ235">
        <f t="shared" ca="1" si="374"/>
        <v>1.1295807531029307E-269</v>
      </c>
      <c r="GR235">
        <f t="shared" ca="1" si="374"/>
        <v>4.4601284328246028E-290</v>
      </c>
      <c r="GS235">
        <f t="shared" ca="1" si="374"/>
        <v>0</v>
      </c>
      <c r="GT235">
        <f t="shared" ca="1" si="374"/>
        <v>0</v>
      </c>
      <c r="GU235">
        <f t="shared" ca="1" si="374"/>
        <v>0</v>
      </c>
      <c r="GV235">
        <f t="shared" ca="1" si="374"/>
        <v>0</v>
      </c>
      <c r="GW235">
        <f t="shared" ca="1" si="374"/>
        <v>0</v>
      </c>
      <c r="GX235">
        <f t="shared" ca="1" si="374"/>
        <v>0</v>
      </c>
      <c r="GY235">
        <f t="shared" ca="1" si="374"/>
        <v>0</v>
      </c>
      <c r="GZ235">
        <f t="shared" ca="1" si="374"/>
        <v>0</v>
      </c>
      <c r="HA235">
        <f t="shared" ca="1" si="374"/>
        <v>0</v>
      </c>
      <c r="HB235">
        <f t="shared" ca="1" si="374"/>
        <v>0</v>
      </c>
      <c r="HC235">
        <f t="shared" ca="1" si="374"/>
        <v>0</v>
      </c>
      <c r="HD235">
        <f t="shared" ca="1" si="374"/>
        <v>0</v>
      </c>
      <c r="HE235">
        <f t="shared" ca="1" si="374"/>
        <v>0</v>
      </c>
      <c r="HF235">
        <f t="shared" ca="1" si="387"/>
        <v>0</v>
      </c>
      <c r="HG235">
        <f t="shared" ca="1" si="387"/>
        <v>0</v>
      </c>
      <c r="HH235">
        <f t="shared" ca="1" si="387"/>
        <v>0</v>
      </c>
      <c r="HI235">
        <f t="shared" ca="1" si="387"/>
        <v>0</v>
      </c>
      <c r="HJ235">
        <f t="shared" ca="1" si="387"/>
        <v>0</v>
      </c>
      <c r="HK235">
        <f t="shared" ca="1" si="387"/>
        <v>0</v>
      </c>
      <c r="HL235">
        <f t="shared" ca="1" si="387"/>
        <v>0</v>
      </c>
    </row>
    <row r="236" spans="1:220" x14ac:dyDescent="0.25">
      <c r="A236" s="6">
        <v>45295</v>
      </c>
      <c r="B236">
        <f t="shared" ca="1" si="321"/>
        <v>4.2088516662450111E-4</v>
      </c>
      <c r="C236" s="5">
        <v>4000</v>
      </c>
      <c r="D236">
        <f t="shared" si="322"/>
        <v>1.6020599913279625</v>
      </c>
      <c r="E236" t="s">
        <v>45</v>
      </c>
      <c r="F236">
        <v>0.75285290000000005</v>
      </c>
      <c r="G236">
        <v>41</v>
      </c>
      <c r="H236">
        <v>43</v>
      </c>
      <c r="I236">
        <f t="shared" si="323"/>
        <v>0</v>
      </c>
      <c r="J236">
        <f t="shared" si="324"/>
        <v>1</v>
      </c>
      <c r="K236">
        <f t="shared" ca="1" si="325"/>
        <v>0</v>
      </c>
      <c r="L236">
        <f t="shared" ca="1" si="326"/>
        <v>5.3239886551297239E-4</v>
      </c>
      <c r="M236">
        <f t="shared" si="327"/>
        <v>1.0487804878048781</v>
      </c>
      <c r="Q236">
        <f t="shared" si="329"/>
        <v>1640</v>
      </c>
      <c r="R236">
        <f t="shared" si="330"/>
        <v>1720</v>
      </c>
      <c r="S236">
        <f t="shared" ca="1" si="377"/>
        <v>0</v>
      </c>
      <c r="T236">
        <f t="shared" ca="1" si="377"/>
        <v>0</v>
      </c>
      <c r="U236">
        <f t="shared" ca="1" si="377"/>
        <v>0</v>
      </c>
      <c r="V236">
        <f t="shared" ca="1" si="377"/>
        <v>0</v>
      </c>
      <c r="W236">
        <f t="shared" ca="1" si="377"/>
        <v>0</v>
      </c>
      <c r="X236">
        <f t="shared" ca="1" si="377"/>
        <v>0</v>
      </c>
      <c r="Y236">
        <f t="shared" ca="1" si="377"/>
        <v>0</v>
      </c>
      <c r="Z236">
        <f t="shared" ca="1" si="377"/>
        <v>0</v>
      </c>
      <c r="AA236">
        <f t="shared" ca="1" si="377"/>
        <v>0</v>
      </c>
      <c r="AB236">
        <f t="shared" ca="1" si="377"/>
        <v>0</v>
      </c>
      <c r="AC236">
        <f t="shared" ca="1" si="378"/>
        <v>0</v>
      </c>
      <c r="AD236">
        <f t="shared" ca="1" si="378"/>
        <v>0</v>
      </c>
      <c r="AE236">
        <f t="shared" ca="1" si="378"/>
        <v>0</v>
      </c>
      <c r="AF236">
        <f t="shared" ca="1" si="378"/>
        <v>0</v>
      </c>
      <c r="AG236">
        <f t="shared" ca="1" si="378"/>
        <v>0</v>
      </c>
      <c r="AH236">
        <f t="shared" ca="1" si="378"/>
        <v>0</v>
      </c>
      <c r="AI236">
        <f t="shared" ca="1" si="378"/>
        <v>0</v>
      </c>
      <c r="AJ236">
        <f t="shared" ca="1" si="378"/>
        <v>2.4726582756745313E-283</v>
      </c>
      <c r="AK236">
        <f t="shared" ca="1" si="378"/>
        <v>4.7888918315165074E-255</v>
      </c>
      <c r="AL236">
        <f t="shared" ca="1" si="378"/>
        <v>4.1037901887741432E-229</v>
      </c>
      <c r="AM236">
        <f t="shared" ca="1" si="379"/>
        <v>2.5953577025349917E-205</v>
      </c>
      <c r="AN236">
        <f t="shared" ca="1" si="379"/>
        <v>1.8716034697608759E-183</v>
      </c>
      <c r="AO236">
        <f t="shared" ca="1" si="379"/>
        <v>2.2340553589180396E-163</v>
      </c>
      <c r="AP236">
        <f t="shared" ca="1" si="379"/>
        <v>6.0869188032390924E-145</v>
      </c>
      <c r="AQ236">
        <f t="shared" ca="1" si="379"/>
        <v>5.0020637487387046E-128</v>
      </c>
      <c r="AR236">
        <f t="shared" ca="1" si="379"/>
        <v>1.5806323243909662E-112</v>
      </c>
      <c r="AS236">
        <f t="shared" ca="1" si="379"/>
        <v>2.3756599151503644E-98</v>
      </c>
      <c r="AT236">
        <f t="shared" ca="1" si="379"/>
        <v>2.0471899346532795E-85</v>
      </c>
      <c r="AU236">
        <f t="shared" ca="1" si="379"/>
        <v>1.1926088055916317E-73</v>
      </c>
      <c r="AV236">
        <f t="shared" ca="1" si="379"/>
        <v>5.4331858867079922E-63</v>
      </c>
      <c r="AW236">
        <f t="shared" ca="1" si="380"/>
        <v>2.2022529807754535E-53</v>
      </c>
      <c r="AX236">
        <f t="shared" ca="1" si="380"/>
        <v>8.9056794825543564E-45</v>
      </c>
      <c r="AY236">
        <f t="shared" ca="1" si="380"/>
        <v>3.9777131763536982E-37</v>
      </c>
      <c r="AZ236">
        <f t="shared" ca="1" si="380"/>
        <v>2.1479828338889343E-30</v>
      </c>
      <c r="BA236">
        <f t="shared" ca="1" si="380"/>
        <v>1.5196614991657973E-24</v>
      </c>
      <c r="BB236">
        <f t="shared" ca="1" si="380"/>
        <v>1.5126882872953859E-19</v>
      </c>
      <c r="BC236">
        <f t="shared" ca="1" si="380"/>
        <v>2.2567055288651991E-15</v>
      </c>
      <c r="BD236">
        <f t="shared" ca="1" si="380"/>
        <v>5.3353045258708967E-12</v>
      </c>
      <c r="BE236">
        <f t="shared" ca="1" si="380"/>
        <v>2.0995233064835194E-9</v>
      </c>
      <c r="BF236">
        <f t="shared" ca="1" si="380"/>
        <v>1.4354933384742489E-7</v>
      </c>
      <c r="BG236">
        <f t="shared" ca="1" si="381"/>
        <v>1.769993680767164E-6</v>
      </c>
      <c r="BH236">
        <f t="shared" ca="1" si="381"/>
        <v>4.0635679696346671E-6</v>
      </c>
      <c r="BI236">
        <f t="shared" ca="1" si="381"/>
        <v>1.7845802966397101E-6</v>
      </c>
      <c r="BJ236">
        <f t="shared" ca="1" si="381"/>
        <v>1.5330685350069757E-7</v>
      </c>
      <c r="BK236">
        <f t="shared" ca="1" si="381"/>
        <v>2.6228182963320273E-9</v>
      </c>
      <c r="BL236">
        <f t="shared" ca="1" si="381"/>
        <v>9.0595125420170111E-12</v>
      </c>
      <c r="BM236">
        <f t="shared" ca="1" si="381"/>
        <v>6.3789936903293613E-15</v>
      </c>
      <c r="BN236">
        <f t="shared" ca="1" si="381"/>
        <v>9.2081907031956348E-19</v>
      </c>
      <c r="BO236">
        <f t="shared" ca="1" si="381"/>
        <v>2.7299538584470924E-23</v>
      </c>
      <c r="BP236">
        <f t="shared" ca="1" si="381"/>
        <v>1.6589063535448191E-28</v>
      </c>
      <c r="BQ236">
        <f t="shared" ca="1" si="382"/>
        <v>2.0542456531420283E-34</v>
      </c>
      <c r="BR236">
        <f t="shared" ca="1" si="382"/>
        <v>5.1341990320624968E-41</v>
      </c>
      <c r="BS236">
        <f t="shared" ca="1" si="382"/>
        <v>2.5552817902266095E-48</v>
      </c>
      <c r="BT236">
        <f t="shared" ca="1" si="382"/>
        <v>2.4888911656588539E-56</v>
      </c>
      <c r="BU236">
        <f t="shared" ca="1" si="382"/>
        <v>4.6439112440926133E-65</v>
      </c>
      <c r="BV236">
        <f t="shared" ca="1" si="382"/>
        <v>1.6179992388013248E-74</v>
      </c>
      <c r="BW236">
        <f t="shared" ca="1" si="382"/>
        <v>1.021682207289181E-84</v>
      </c>
      <c r="BX236">
        <f t="shared" ca="1" si="382"/>
        <v>1.129674962246507E-95</v>
      </c>
      <c r="BY236">
        <f t="shared" ca="1" si="382"/>
        <v>2.1031479006360507E-107</v>
      </c>
      <c r="BZ236">
        <f t="shared" ca="1" si="382"/>
        <v>6.3071910202469123E-120</v>
      </c>
      <c r="CA236">
        <f t="shared" ca="1" si="383"/>
        <v>2.8991133496844822E-133</v>
      </c>
      <c r="CB236">
        <f t="shared" ca="1" si="383"/>
        <v>1.9321330651765304E-147</v>
      </c>
      <c r="CC236">
        <f t="shared" ca="1" si="383"/>
        <v>1.755067505180754E-162</v>
      </c>
      <c r="CD236">
        <f t="shared" ca="1" si="383"/>
        <v>2.028639766784395E-178</v>
      </c>
      <c r="CE236">
        <f t="shared" ca="1" si="383"/>
        <v>2.7649938964315117E-195</v>
      </c>
      <c r="CF236">
        <f t="shared" ca="1" si="383"/>
        <v>4.0843654473724775E-213</v>
      </c>
      <c r="CG236">
        <f t="shared" ca="1" si="383"/>
        <v>5.9557099777819098E-232</v>
      </c>
      <c r="CH236">
        <f t="shared" ca="1" si="383"/>
        <v>7.7305354090865968E-252</v>
      </c>
      <c r="CI236">
        <f t="shared" ca="1" si="383"/>
        <v>7.9652737425880671E-273</v>
      </c>
      <c r="CJ236">
        <f t="shared" ca="1" si="383"/>
        <v>5.7377456260197449E-295</v>
      </c>
      <c r="CK236">
        <f t="shared" ca="1" si="384"/>
        <v>0</v>
      </c>
      <c r="CL236">
        <f t="shared" ca="1" si="384"/>
        <v>0</v>
      </c>
      <c r="CM236">
        <f t="shared" ca="1" si="384"/>
        <v>0</v>
      </c>
      <c r="CN236">
        <f t="shared" ca="1" si="384"/>
        <v>0</v>
      </c>
      <c r="CO236">
        <f t="shared" ca="1" si="384"/>
        <v>0</v>
      </c>
      <c r="CP236">
        <f t="shared" ca="1" si="384"/>
        <v>0</v>
      </c>
      <c r="CQ236">
        <f t="shared" ca="1" si="384"/>
        <v>0</v>
      </c>
      <c r="CR236">
        <f t="shared" ca="1" si="384"/>
        <v>0</v>
      </c>
      <c r="CS236">
        <f t="shared" ca="1" si="384"/>
        <v>0</v>
      </c>
      <c r="CT236">
        <f t="shared" ca="1" si="384"/>
        <v>0</v>
      </c>
      <c r="CU236">
        <f t="shared" ca="1" si="385"/>
        <v>0</v>
      </c>
      <c r="CV236">
        <f t="shared" ca="1" si="385"/>
        <v>0</v>
      </c>
      <c r="CW236">
        <f t="shared" ca="1" si="385"/>
        <v>0</v>
      </c>
      <c r="CX236">
        <f t="shared" ca="1" si="385"/>
        <v>0</v>
      </c>
      <c r="CY236">
        <f t="shared" ca="1" si="385"/>
        <v>0</v>
      </c>
      <c r="CZ236">
        <f t="shared" ca="1" si="385"/>
        <v>0</v>
      </c>
      <c r="DA236">
        <f t="shared" ca="1" si="385"/>
        <v>0</v>
      </c>
      <c r="DB236">
        <f t="shared" ca="1" si="385"/>
        <v>0</v>
      </c>
      <c r="DC236">
        <f t="shared" ca="1" si="385"/>
        <v>0</v>
      </c>
      <c r="DD236">
        <f t="shared" ca="1" si="385"/>
        <v>0</v>
      </c>
      <c r="DE236">
        <f t="shared" ca="1" si="386"/>
        <v>0</v>
      </c>
      <c r="DF236">
        <f t="shared" ca="1" si="386"/>
        <v>0</v>
      </c>
      <c r="DG236">
        <f t="shared" ca="1" si="386"/>
        <v>0</v>
      </c>
      <c r="DH236">
        <f t="shared" ca="1" si="386"/>
        <v>0</v>
      </c>
      <c r="DI236">
        <f t="shared" ca="1" si="386"/>
        <v>0</v>
      </c>
      <c r="DJ236">
        <f t="shared" ca="1" si="386"/>
        <v>0</v>
      </c>
      <c r="DK236">
        <f t="shared" ca="1" si="386"/>
        <v>0</v>
      </c>
      <c r="DL236">
        <f t="shared" ca="1" si="386"/>
        <v>0</v>
      </c>
      <c r="DM236">
        <f t="shared" ca="1" si="386"/>
        <v>0</v>
      </c>
      <c r="DN236">
        <f t="shared" ca="1" si="386"/>
        <v>0</v>
      </c>
      <c r="DQ236">
        <f t="shared" ca="1" si="389"/>
        <v>0</v>
      </c>
      <c r="DR236">
        <f t="shared" ca="1" si="389"/>
        <v>0</v>
      </c>
      <c r="DS236">
        <f t="shared" ca="1" si="389"/>
        <v>0</v>
      </c>
      <c r="DT236">
        <f t="shared" ca="1" si="389"/>
        <v>0</v>
      </c>
      <c r="DU236">
        <f t="shared" ca="1" si="389"/>
        <v>0</v>
      </c>
      <c r="DV236">
        <f t="shared" ca="1" si="389"/>
        <v>0</v>
      </c>
      <c r="DW236">
        <f t="shared" ca="1" si="389"/>
        <v>0</v>
      </c>
      <c r="DX236">
        <f t="shared" ca="1" si="389"/>
        <v>0</v>
      </c>
      <c r="DY236">
        <f t="shared" ca="1" si="389"/>
        <v>0</v>
      </c>
      <c r="DZ236">
        <f t="shared" ca="1" si="389"/>
        <v>0</v>
      </c>
      <c r="EA236">
        <f t="shared" ca="1" si="389"/>
        <v>0</v>
      </c>
      <c r="EB236">
        <f t="shared" ca="1" si="389"/>
        <v>0</v>
      </c>
      <c r="EC236">
        <f t="shared" ca="1" si="389"/>
        <v>0</v>
      </c>
      <c r="ED236">
        <f t="shared" ca="1" si="389"/>
        <v>0</v>
      </c>
      <c r="EE236">
        <f t="shared" ca="1" si="389"/>
        <v>0</v>
      </c>
      <c r="EF236">
        <f t="shared" ca="1" si="389"/>
        <v>0</v>
      </c>
      <c r="EG236">
        <f t="shared" ca="1" si="388"/>
        <v>0</v>
      </c>
      <c r="EH236">
        <f t="shared" ca="1" si="388"/>
        <v>0</v>
      </c>
      <c r="EI236">
        <f t="shared" ca="1" si="388"/>
        <v>1.6215560977544435E-296</v>
      </c>
      <c r="EJ236">
        <f t="shared" ca="1" si="388"/>
        <v>2.8033443469903749E-268</v>
      </c>
      <c r="EK236">
        <f t="shared" ca="1" si="388"/>
        <v>2.9000310566133885E-242</v>
      </c>
      <c r="EL236">
        <f t="shared" ca="1" si="388"/>
        <v>2.8352727879142011E-218</v>
      </c>
      <c r="EM236">
        <f t="shared" ca="1" si="388"/>
        <v>3.8756532438061565E-196</v>
      </c>
      <c r="EN236">
        <f t="shared" ca="1" si="388"/>
        <v>1.0384153723441286E-175</v>
      </c>
      <c r="EO236">
        <f t="shared" ca="1" si="388"/>
        <v>7.3108169370004581E-157</v>
      </c>
      <c r="EP236">
        <f t="shared" ca="1" si="388"/>
        <v>1.7463657853036612E-139</v>
      </c>
      <c r="EQ236">
        <f t="shared" ca="1" si="388"/>
        <v>1.7705951145096594E-123</v>
      </c>
      <c r="ER236">
        <f t="shared" ca="1" si="388"/>
        <v>9.2775903671355059E-109</v>
      </c>
      <c r="ES236">
        <f t="shared" ca="1" si="388"/>
        <v>2.9891350500401543E-95</v>
      </c>
      <c r="ET236">
        <f t="shared" ca="1" si="388"/>
        <v>6.9060740514387658E-83</v>
      </c>
      <c r="EU236">
        <f t="shared" ca="1" si="388"/>
        <v>1.3113816895927893E-71</v>
      </c>
      <c r="EV236">
        <f t="shared" ca="1" si="363"/>
        <v>2.3103620435864394E-61</v>
      </c>
      <c r="EW236">
        <f t="shared" ca="1" si="363"/>
        <v>4.2065247215600076E-52</v>
      </c>
      <c r="EX236">
        <f t="shared" ca="1" si="363"/>
        <v>8.7129759040232279E-44</v>
      </c>
      <c r="EY236">
        <f t="shared" ca="1" si="363"/>
        <v>2.2364032425622342E-36</v>
      </c>
      <c r="EZ236">
        <f t="shared" ca="1" si="363"/>
        <v>7.6758979694336601E-30</v>
      </c>
      <c r="FA236">
        <f t="shared" ca="1" si="363"/>
        <v>3.7694828186091379E-24</v>
      </c>
      <c r="FB236">
        <f t="shared" ca="1" si="363"/>
        <v>2.812275831183666E-19</v>
      </c>
      <c r="FC236">
        <f t="shared" ca="1" si="363"/>
        <v>3.3610734406638101E-15</v>
      </c>
      <c r="FD236">
        <f t="shared" ca="1" si="363"/>
        <v>6.7419833438868035E-12</v>
      </c>
      <c r="FE236">
        <f t="shared" ca="1" si="363"/>
        <v>2.3641537879323434E-9</v>
      </c>
      <c r="FF236">
        <f t="shared" ca="1" si="363"/>
        <v>1.50127366774475E-7</v>
      </c>
      <c r="FG236">
        <f t="shared" ca="1" si="363"/>
        <v>1.779281130448415E-6</v>
      </c>
      <c r="FH236">
        <f t="shared" ca="1" si="363"/>
        <v>4.0369585968756447E-6</v>
      </c>
      <c r="FI236">
        <f t="shared" ca="1" si="363"/>
        <v>1.7903786714078632E-6</v>
      </c>
      <c r="FJ236">
        <f t="shared" ca="1" si="363"/>
        <v>1.5779582399764455E-7</v>
      </c>
      <c r="FK236">
        <f t="shared" ref="FK236:FZ251" ca="1" si="390">_xlfn.BINOM.DIST($R236,$C236,FK$1,FALSE)*$F236*$B236</f>
        <v>2.7982251381807362E-9</v>
      </c>
      <c r="FL236">
        <f t="shared" ca="1" si="390"/>
        <v>1.0067881712087051E-11</v>
      </c>
      <c r="FM236">
        <f t="shared" ca="1" si="390"/>
        <v>7.3822974250571196E-15</v>
      </c>
      <c r="FN236">
        <f t="shared" ca="1" si="390"/>
        <v>1.1038216742620215E-18</v>
      </c>
      <c r="FO236">
        <f t="shared" ca="1" si="390"/>
        <v>3.3547264218479896E-23</v>
      </c>
      <c r="FP236">
        <f t="shared" ca="1" si="390"/>
        <v>2.0578092666662326E-28</v>
      </c>
      <c r="FQ236">
        <f t="shared" ca="1" si="390"/>
        <v>2.5200666865299678E-34</v>
      </c>
      <c r="FR236">
        <f t="shared" ca="1" si="390"/>
        <v>6.0708789298567172E-41</v>
      </c>
      <c r="FS236">
        <f t="shared" ca="1" si="390"/>
        <v>2.8233381376478806E-48</v>
      </c>
      <c r="FT236">
        <f t="shared" ca="1" si="390"/>
        <v>2.4774055319053588E-56</v>
      </c>
      <c r="FU236">
        <f t="shared" ca="1" si="390"/>
        <v>3.9916146169256812E-65</v>
      </c>
      <c r="FV236">
        <f t="shared" ca="1" si="390"/>
        <v>1.1441164852508216E-74</v>
      </c>
      <c r="FW236">
        <f t="shared" ca="1" si="390"/>
        <v>5.6256252791621894E-85</v>
      </c>
      <c r="FX236">
        <f t="shared" ca="1" si="390"/>
        <v>4.5529524076151265E-96</v>
      </c>
      <c r="FY236">
        <f t="shared" ca="1" si="390"/>
        <v>5.7885615130874998E-108</v>
      </c>
      <c r="FZ236">
        <f t="shared" ca="1" si="390"/>
        <v>1.0971348338846574E-120</v>
      </c>
      <c r="GA236">
        <f t="shared" ca="1" si="375"/>
        <v>2.923788734799048E-134</v>
      </c>
      <c r="GB236">
        <f t="shared" ca="1" si="375"/>
        <v>1.0263977658424444E-148</v>
      </c>
      <c r="GC236">
        <f t="shared" ca="1" si="375"/>
        <v>4.4146549713923186E-164</v>
      </c>
      <c r="GD236">
        <f t="shared" ca="1" si="375"/>
        <v>2.1466157399145792E-180</v>
      </c>
      <c r="GE236">
        <f t="shared" ca="1" si="375"/>
        <v>1.0792939769993309E-197</v>
      </c>
      <c r="GF236">
        <f t="shared" ca="1" si="375"/>
        <v>5.0825695721102694E-216</v>
      </c>
      <c r="GG236">
        <f t="shared" ca="1" si="375"/>
        <v>2.0087236334170624E-235</v>
      </c>
      <c r="GH236">
        <f t="shared" ca="1" si="375"/>
        <v>5.8984482752899347E-256</v>
      </c>
      <c r="GI236">
        <f t="shared" ca="1" si="375"/>
        <v>1.1239043457435153E-277</v>
      </c>
      <c r="GJ236">
        <f t="shared" ca="1" si="375"/>
        <v>1.1951840026858316E-300</v>
      </c>
      <c r="GK236">
        <f t="shared" ca="1" si="375"/>
        <v>0</v>
      </c>
      <c r="GL236">
        <f t="shared" ca="1" si="375"/>
        <v>0</v>
      </c>
      <c r="GM236">
        <f t="shared" ca="1" si="375"/>
        <v>0</v>
      </c>
      <c r="GN236">
        <f t="shared" ca="1" si="375"/>
        <v>0</v>
      </c>
      <c r="GO236">
        <f t="shared" ca="1" si="375"/>
        <v>0</v>
      </c>
      <c r="GP236">
        <f t="shared" ca="1" si="375"/>
        <v>0</v>
      </c>
      <c r="GQ236">
        <f t="shared" ca="1" si="374"/>
        <v>0</v>
      </c>
      <c r="GR236">
        <f t="shared" ca="1" si="374"/>
        <v>0</v>
      </c>
      <c r="GS236">
        <f t="shared" ca="1" si="374"/>
        <v>0</v>
      </c>
      <c r="GT236">
        <f t="shared" ca="1" si="374"/>
        <v>0</v>
      </c>
      <c r="GU236">
        <f t="shared" ca="1" si="374"/>
        <v>0</v>
      </c>
      <c r="GV236">
        <f t="shared" ca="1" si="374"/>
        <v>0</v>
      </c>
      <c r="GW236">
        <f t="shared" ca="1" si="374"/>
        <v>0</v>
      </c>
      <c r="GX236">
        <f t="shared" ca="1" si="374"/>
        <v>0</v>
      </c>
      <c r="GY236">
        <f t="shared" ca="1" si="374"/>
        <v>0</v>
      </c>
      <c r="GZ236">
        <f t="shared" ca="1" si="374"/>
        <v>0</v>
      </c>
      <c r="HA236">
        <f t="shared" ca="1" si="374"/>
        <v>0</v>
      </c>
      <c r="HB236">
        <f t="shared" ca="1" si="374"/>
        <v>0</v>
      </c>
      <c r="HC236">
        <f t="shared" ca="1" si="374"/>
        <v>0</v>
      </c>
      <c r="HD236">
        <f t="shared" ca="1" si="374"/>
        <v>0</v>
      </c>
      <c r="HE236">
        <f t="shared" ca="1" si="374"/>
        <v>0</v>
      </c>
      <c r="HF236">
        <f t="shared" ca="1" si="387"/>
        <v>0</v>
      </c>
      <c r="HG236">
        <f t="shared" ca="1" si="387"/>
        <v>0</v>
      </c>
      <c r="HH236">
        <f t="shared" ca="1" si="387"/>
        <v>0</v>
      </c>
      <c r="HI236">
        <f t="shared" ca="1" si="387"/>
        <v>0</v>
      </c>
      <c r="HJ236">
        <f t="shared" ca="1" si="387"/>
        <v>0</v>
      </c>
      <c r="HK236">
        <f t="shared" ca="1" si="387"/>
        <v>0</v>
      </c>
      <c r="HL236">
        <f t="shared" ca="1" si="387"/>
        <v>0</v>
      </c>
    </row>
    <row r="237" spans="1:220" x14ac:dyDescent="0.25">
      <c r="A237" s="6">
        <v>45296</v>
      </c>
      <c r="B237">
        <f t="shared" ca="1" si="321"/>
        <v>4.4224788294136086E-4</v>
      </c>
      <c r="C237" s="5">
        <v>1247</v>
      </c>
      <c r="D237">
        <f t="shared" si="322"/>
        <v>1.0958664534785427</v>
      </c>
      <c r="E237" t="s">
        <v>45</v>
      </c>
      <c r="F237">
        <v>0.75285290000000005</v>
      </c>
      <c r="G237">
        <v>34</v>
      </c>
      <c r="H237">
        <v>37</v>
      </c>
      <c r="I237">
        <f t="shared" si="323"/>
        <v>0</v>
      </c>
      <c r="J237">
        <f t="shared" si="324"/>
        <v>1</v>
      </c>
      <c r="K237">
        <f t="shared" ca="1" si="325"/>
        <v>0</v>
      </c>
      <c r="L237">
        <f t="shared" ca="1" si="326"/>
        <v>3.9706017516856983E-4</v>
      </c>
      <c r="M237">
        <f t="shared" si="327"/>
        <v>1.088235294117647</v>
      </c>
      <c r="Q237">
        <f t="shared" si="329"/>
        <v>423.98</v>
      </c>
      <c r="R237">
        <f t="shared" si="330"/>
        <v>461.39</v>
      </c>
      <c r="S237">
        <f t="shared" ca="1" si="377"/>
        <v>0</v>
      </c>
      <c r="T237">
        <f t="shared" ca="1" si="377"/>
        <v>0</v>
      </c>
      <c r="U237">
        <f t="shared" ca="1" si="377"/>
        <v>0</v>
      </c>
      <c r="V237">
        <f t="shared" ca="1" si="377"/>
        <v>0</v>
      </c>
      <c r="W237">
        <f t="shared" ca="1" si="377"/>
        <v>6.9554773730461143E-265</v>
      </c>
      <c r="X237">
        <f t="shared" ca="1" si="377"/>
        <v>1.2246646383395762E-227</v>
      </c>
      <c r="Y237">
        <f t="shared" ca="1" si="377"/>
        <v>6.2342593348291441E-198</v>
      </c>
      <c r="Z237">
        <f t="shared" ca="1" si="377"/>
        <v>1.9314128667917025E-173</v>
      </c>
      <c r="AA237">
        <f t="shared" ca="1" si="377"/>
        <v>8.865205682084828E-153</v>
      </c>
      <c r="AB237">
        <f t="shared" ca="1" si="377"/>
        <v>4.7221888479601087E-135</v>
      </c>
      <c r="AC237">
        <f t="shared" ca="1" si="378"/>
        <v>1.1892752032787384E-119</v>
      </c>
      <c r="AD237">
        <f t="shared" ca="1" si="378"/>
        <v>3.8541257740577317E-106</v>
      </c>
      <c r="AE237">
        <f t="shared" ca="1" si="378"/>
        <v>3.3639033989899048E-94</v>
      </c>
      <c r="AF237">
        <f t="shared" ca="1" si="378"/>
        <v>1.3847034343527799E-83</v>
      </c>
      <c r="AG237">
        <f t="shared" ca="1" si="378"/>
        <v>4.1527664037772783E-74</v>
      </c>
      <c r="AH237">
        <f t="shared" ca="1" si="378"/>
        <v>1.2801237496156647E-65</v>
      </c>
      <c r="AI237">
        <f t="shared" ca="1" si="378"/>
        <v>5.3498174656170635E-58</v>
      </c>
      <c r="AJ237">
        <f t="shared" ca="1" si="378"/>
        <v>3.7992375301904914E-51</v>
      </c>
      <c r="AK237">
        <f t="shared" ca="1" si="378"/>
        <v>5.5250804828610784E-45</v>
      </c>
      <c r="AL237">
        <f t="shared" ca="1" si="378"/>
        <v>1.9225752397422198E-39</v>
      </c>
      <c r="AM237">
        <f t="shared" ca="1" si="379"/>
        <v>1.8251225586264052E-34</v>
      </c>
      <c r="AN237">
        <f t="shared" ca="1" si="379"/>
        <v>5.2837161869257949E-30</v>
      </c>
      <c r="AO237">
        <f t="shared" ca="1" si="379"/>
        <v>5.1309902636991355E-26</v>
      </c>
      <c r="AP237">
        <f t="shared" ca="1" si="379"/>
        <v>1.8142066869961124E-22</v>
      </c>
      <c r="AQ237">
        <f t="shared" ca="1" si="379"/>
        <v>2.507320602134361E-19</v>
      </c>
      <c r="AR237">
        <f t="shared" ca="1" si="379"/>
        <v>1.4406526712832006E-16</v>
      </c>
      <c r="AS237">
        <f t="shared" ca="1" si="379"/>
        <v>3.6317658099344575E-14</v>
      </c>
      <c r="AT237">
        <f t="shared" ca="1" si="379"/>
        <v>4.2107898200501548E-12</v>
      </c>
      <c r="AU237">
        <f t="shared" ca="1" si="379"/>
        <v>2.3403397170491537E-10</v>
      </c>
      <c r="AV237">
        <f t="shared" ca="1" si="379"/>
        <v>6.4667644411087145E-9</v>
      </c>
      <c r="AW237">
        <f t="shared" ca="1" si="380"/>
        <v>9.1733994283184685E-8</v>
      </c>
      <c r="AX237">
        <f t="shared" ca="1" si="380"/>
        <v>6.8722958144383701E-7</v>
      </c>
      <c r="AY237">
        <f t="shared" ca="1" si="380"/>
        <v>2.7876579563547018E-6</v>
      </c>
      <c r="AZ237">
        <f t="shared" ca="1" si="380"/>
        <v>6.2587640543926781E-6</v>
      </c>
      <c r="BA237">
        <f t="shared" ca="1" si="380"/>
        <v>7.9293827409732954E-6</v>
      </c>
      <c r="BB237">
        <f t="shared" ca="1" si="380"/>
        <v>5.7655828827675108E-6</v>
      </c>
      <c r="BC237">
        <f t="shared" ca="1" si="380"/>
        <v>2.4418049685622828E-6</v>
      </c>
      <c r="BD237">
        <f t="shared" ca="1" si="380"/>
        <v>6.1009380611049192E-7</v>
      </c>
      <c r="BE237">
        <f t="shared" ca="1" si="380"/>
        <v>9.0921815977456251E-8</v>
      </c>
      <c r="BF237">
        <f t="shared" ca="1" si="380"/>
        <v>8.1576939296310449E-9</v>
      </c>
      <c r="BG237">
        <f t="shared" ca="1" si="381"/>
        <v>4.44080019774756E-10</v>
      </c>
      <c r="BH237">
        <f t="shared" ca="1" si="381"/>
        <v>1.4759905311483279E-11</v>
      </c>
      <c r="BI237">
        <f t="shared" ca="1" si="381"/>
        <v>3.0100320508106284E-13</v>
      </c>
      <c r="BJ237">
        <f t="shared" ca="1" si="381"/>
        <v>3.780004963530516E-15</v>
      </c>
      <c r="BK237">
        <f t="shared" ca="1" si="381"/>
        <v>2.9300227510526466E-17</v>
      </c>
      <c r="BL237">
        <f t="shared" ca="1" si="381"/>
        <v>1.4034729804223886E-19</v>
      </c>
      <c r="BM237">
        <f t="shared" ca="1" si="381"/>
        <v>4.1540859805534994E-22</v>
      </c>
      <c r="BN237">
        <f t="shared" ca="1" si="381"/>
        <v>7.5886590984655586E-25</v>
      </c>
      <c r="BO237">
        <f t="shared" ca="1" si="381"/>
        <v>8.5359753202808041E-28</v>
      </c>
      <c r="BP237">
        <f t="shared" ca="1" si="381"/>
        <v>5.8914411327828295E-31</v>
      </c>
      <c r="BQ237">
        <f t="shared" ca="1" si="382"/>
        <v>2.4834189620036306E-34</v>
      </c>
      <c r="BR237">
        <f t="shared" ca="1" si="382"/>
        <v>6.3563677969094017E-38</v>
      </c>
      <c r="BS237">
        <f t="shared" ca="1" si="382"/>
        <v>9.8095377047884078E-42</v>
      </c>
      <c r="BT237">
        <f t="shared" ca="1" si="382"/>
        <v>9.0527883310715032E-46</v>
      </c>
      <c r="BU237">
        <f t="shared" ca="1" si="382"/>
        <v>4.9484398603880365E-50</v>
      </c>
      <c r="BV237">
        <f t="shared" ca="1" si="382"/>
        <v>1.5848333178094256E-54</v>
      </c>
      <c r="BW237">
        <f t="shared" ca="1" si="382"/>
        <v>2.9376187672016177E-59</v>
      </c>
      <c r="BX237">
        <f t="shared" ca="1" si="382"/>
        <v>3.108321503176135E-64</v>
      </c>
      <c r="BY237">
        <f t="shared" ca="1" si="382"/>
        <v>1.8488903290628811E-69</v>
      </c>
      <c r="BZ237">
        <f t="shared" ca="1" si="382"/>
        <v>6.0778985608769756E-75</v>
      </c>
      <c r="CA237">
        <f t="shared" ca="1" si="383"/>
        <v>1.0835934029587719E-80</v>
      </c>
      <c r="CB237">
        <f t="shared" ca="1" si="383"/>
        <v>1.0261503206830428E-86</v>
      </c>
      <c r="CC237">
        <f t="shared" ca="1" si="383"/>
        <v>5.0445549347635519E-93</v>
      </c>
      <c r="CD237">
        <f t="shared" ca="1" si="383"/>
        <v>1.2552425020546927E-99</v>
      </c>
      <c r="CE237">
        <f t="shared" ca="1" si="383"/>
        <v>1.537602984311101E-106</v>
      </c>
      <c r="CF237">
        <f t="shared" ca="1" si="383"/>
        <v>8.9923456148612237E-114</v>
      </c>
      <c r="CG237">
        <f t="shared" ca="1" si="383"/>
        <v>2.4275431753349711E-121</v>
      </c>
      <c r="CH237">
        <f t="shared" ca="1" si="383"/>
        <v>2.9146243418182459E-129</v>
      </c>
      <c r="CI237">
        <f t="shared" ca="1" si="383"/>
        <v>1.4938493283125022E-137</v>
      </c>
      <c r="CJ237">
        <f t="shared" ca="1" si="383"/>
        <v>3.1236019631893486E-146</v>
      </c>
      <c r="CK237">
        <f t="shared" ca="1" si="384"/>
        <v>2.5341913304290632E-155</v>
      </c>
      <c r="CL237">
        <f t="shared" ca="1" si="384"/>
        <v>7.5454711464279999E-165</v>
      </c>
      <c r="CM237">
        <f t="shared" ca="1" si="384"/>
        <v>7.750298012823493E-175</v>
      </c>
      <c r="CN237">
        <f t="shared" ca="1" si="384"/>
        <v>2.563103146497054E-185</v>
      </c>
      <c r="CO237">
        <f t="shared" ca="1" si="384"/>
        <v>2.5264503040417941E-196</v>
      </c>
      <c r="CP237">
        <f t="shared" ca="1" si="384"/>
        <v>6.8066927343826406E-208</v>
      </c>
      <c r="CQ237">
        <f t="shared" ca="1" si="384"/>
        <v>4.5463963141904632E-220</v>
      </c>
      <c r="CR237">
        <f t="shared" ca="1" si="384"/>
        <v>6.741681207376234E-233</v>
      </c>
      <c r="CS237">
        <f t="shared" ca="1" si="384"/>
        <v>1.9577648253362914E-246</v>
      </c>
      <c r="CT237">
        <f t="shared" ca="1" si="384"/>
        <v>9.6474616844723436E-261</v>
      </c>
      <c r="CU237">
        <f t="shared" ca="1" si="385"/>
        <v>6.842826215340285E-276</v>
      </c>
      <c r="CV237">
        <f t="shared" ca="1" si="385"/>
        <v>5.7754357472169567E-292</v>
      </c>
      <c r="CW237">
        <f t="shared" ca="1" si="385"/>
        <v>0</v>
      </c>
      <c r="CX237">
        <f t="shared" ca="1" si="385"/>
        <v>0</v>
      </c>
      <c r="CY237">
        <f t="shared" ca="1" si="385"/>
        <v>0</v>
      </c>
      <c r="CZ237">
        <f t="shared" ca="1" si="385"/>
        <v>0</v>
      </c>
      <c r="DA237">
        <f t="shared" ca="1" si="385"/>
        <v>0</v>
      </c>
      <c r="DB237">
        <f t="shared" ca="1" si="385"/>
        <v>0</v>
      </c>
      <c r="DC237">
        <f t="shared" ca="1" si="385"/>
        <v>0</v>
      </c>
      <c r="DD237">
        <f t="shared" ca="1" si="385"/>
        <v>0</v>
      </c>
      <c r="DE237">
        <f t="shared" ca="1" si="386"/>
        <v>0</v>
      </c>
      <c r="DF237">
        <f t="shared" ca="1" si="386"/>
        <v>0</v>
      </c>
      <c r="DG237">
        <f t="shared" ca="1" si="386"/>
        <v>0</v>
      </c>
      <c r="DH237">
        <f t="shared" ca="1" si="386"/>
        <v>0</v>
      </c>
      <c r="DI237">
        <f t="shared" ca="1" si="386"/>
        <v>0</v>
      </c>
      <c r="DJ237">
        <f t="shared" ca="1" si="386"/>
        <v>0</v>
      </c>
      <c r="DK237">
        <f t="shared" ca="1" si="386"/>
        <v>0</v>
      </c>
      <c r="DL237">
        <f t="shared" ca="1" si="386"/>
        <v>0</v>
      </c>
      <c r="DM237">
        <f t="shared" ca="1" si="386"/>
        <v>0</v>
      </c>
      <c r="DN237">
        <f t="shared" ca="1" si="386"/>
        <v>0</v>
      </c>
      <c r="DQ237">
        <f t="shared" ca="1" si="389"/>
        <v>0</v>
      </c>
      <c r="DR237">
        <f t="shared" ca="1" si="389"/>
        <v>0</v>
      </c>
      <c r="DS237">
        <f t="shared" ca="1" si="389"/>
        <v>0</v>
      </c>
      <c r="DT237">
        <f t="shared" ca="1" si="389"/>
        <v>0</v>
      </c>
      <c r="DU237">
        <f t="shared" ca="1" si="389"/>
        <v>1.9214398186815204E-307</v>
      </c>
      <c r="DV237">
        <f t="shared" ca="1" si="389"/>
        <v>2.4249755890435652E-266</v>
      </c>
      <c r="DW237">
        <f t="shared" ca="1" si="389"/>
        <v>1.8836533028390713E-233</v>
      </c>
      <c r="DX237">
        <f t="shared" ca="1" si="389"/>
        <v>3.0660245302006833E-206</v>
      </c>
      <c r="DY237">
        <f t="shared" ca="1" si="389"/>
        <v>3.3923285865192008E-183</v>
      </c>
      <c r="DZ237">
        <f t="shared" ca="1" si="389"/>
        <v>2.4049875424113646E-163</v>
      </c>
      <c r="EA237">
        <f t="shared" ca="1" si="389"/>
        <v>5.0511938352961626E-146</v>
      </c>
      <c r="EB237">
        <f t="shared" ca="1" si="389"/>
        <v>9.3616994870216247E-131</v>
      </c>
      <c r="EC237">
        <f t="shared" ca="1" si="389"/>
        <v>3.4254399082968525E-117</v>
      </c>
      <c r="ED237">
        <f t="shared" ca="1" si="389"/>
        <v>4.5582651795086105E-105</v>
      </c>
      <c r="EE237">
        <f t="shared" ca="1" si="389"/>
        <v>3.5447755403678012E-94</v>
      </c>
      <c r="EF237">
        <f t="shared" ca="1" si="389"/>
        <v>2.3449179510870914E-84</v>
      </c>
      <c r="EG237">
        <f t="shared" ca="1" si="388"/>
        <v>1.7848941421231221E-75</v>
      </c>
      <c r="EH237">
        <f t="shared" ca="1" si="388"/>
        <v>2.0003913972650478E-67</v>
      </c>
      <c r="EI237">
        <f t="shared" ca="1" si="388"/>
        <v>4.0466388010831694E-60</v>
      </c>
      <c r="EJ237">
        <f t="shared" ca="1" si="388"/>
        <v>1.7515256153463733E-53</v>
      </c>
      <c r="EK237">
        <f t="shared" ca="1" si="388"/>
        <v>1.8721446103384993E-47</v>
      </c>
      <c r="EL237">
        <f t="shared" ca="1" si="388"/>
        <v>5.5817482106799369E-42</v>
      </c>
      <c r="EM237">
        <f t="shared" ca="1" si="388"/>
        <v>5.1522293700010224E-37</v>
      </c>
      <c r="EN237">
        <f t="shared" ca="1" si="388"/>
        <v>1.6107346633325015E-32</v>
      </c>
      <c r="EO237">
        <f t="shared" ca="1" si="388"/>
        <v>1.8435188259249872E-28</v>
      </c>
      <c r="EP237">
        <f t="shared" ca="1" si="388"/>
        <v>8.2656809711699453E-25</v>
      </c>
      <c r="EQ237">
        <f t="shared" ca="1" si="388"/>
        <v>1.5403759818088182E-21</v>
      </c>
      <c r="ER237">
        <f t="shared" ca="1" si="388"/>
        <v>1.256738579131119E-18</v>
      </c>
      <c r="ES237">
        <f t="shared" ca="1" si="388"/>
        <v>4.6986842217207917E-16</v>
      </c>
      <c r="ET237">
        <f t="shared" ca="1" si="388"/>
        <v>8.3814805169679902E-14</v>
      </c>
      <c r="EU237">
        <f t="shared" ca="1" si="388"/>
        <v>7.3916176220429301E-12</v>
      </c>
      <c r="EV237">
        <f t="shared" ref="EV237:FK252" ca="1" si="391">_xlfn.BINOM.DIST($R237,$C237,EV$1,FALSE)*$F237*$B237</f>
        <v>3.3258893181206034E-10</v>
      </c>
      <c r="EW237">
        <f t="shared" ca="1" si="391"/>
        <v>7.8510367052963353E-9</v>
      </c>
      <c r="EX237">
        <f t="shared" ca="1" si="391"/>
        <v>9.9655855510131753E-8</v>
      </c>
      <c r="EY237">
        <f t="shared" ca="1" si="391"/>
        <v>6.9517750036864414E-7</v>
      </c>
      <c r="EZ237">
        <f t="shared" ca="1" si="391"/>
        <v>2.7167419068063042E-6</v>
      </c>
      <c r="FA237">
        <f t="shared" ca="1" si="391"/>
        <v>6.0491453544472819E-6</v>
      </c>
      <c r="FB237">
        <f t="shared" ca="1" si="391"/>
        <v>7.7884005828870337E-6</v>
      </c>
      <c r="FC237">
        <f t="shared" ca="1" si="391"/>
        <v>5.873373253537421E-6</v>
      </c>
      <c r="FD237">
        <f t="shared" ca="1" si="391"/>
        <v>2.623105589606483E-6</v>
      </c>
      <c r="FE237">
        <f t="shared" ca="1" si="391"/>
        <v>7.0035852426413378E-7</v>
      </c>
      <c r="FF237">
        <f t="shared" ca="1" si="391"/>
        <v>1.1267322204245298E-7</v>
      </c>
      <c r="FG237">
        <f t="shared" ca="1" si="391"/>
        <v>1.0992777282661588E-8</v>
      </c>
      <c r="FH237">
        <f t="shared" ca="1" si="391"/>
        <v>6.5369655461905922E-10</v>
      </c>
      <c r="FI237">
        <f t="shared" ca="1" si="391"/>
        <v>2.378234649347132E-11</v>
      </c>
      <c r="FJ237">
        <f t="shared" ca="1" si="391"/>
        <v>5.3066984293758798E-13</v>
      </c>
      <c r="FK237">
        <f t="shared" ca="1" si="391"/>
        <v>7.2717215635859403E-15</v>
      </c>
      <c r="FL237">
        <f t="shared" ca="1" si="390"/>
        <v>6.1196647316085203E-17</v>
      </c>
      <c r="FM237">
        <f t="shared" ca="1" si="390"/>
        <v>3.1595129685047912E-19</v>
      </c>
      <c r="FN237">
        <f t="shared" ca="1" si="390"/>
        <v>9.9846517364956498E-22</v>
      </c>
      <c r="FO237">
        <f t="shared" ca="1" si="390"/>
        <v>1.9247619392273557E-24</v>
      </c>
      <c r="FP237">
        <f t="shared" ca="1" si="390"/>
        <v>2.2529507536958581E-27</v>
      </c>
      <c r="FQ237">
        <f t="shared" ca="1" si="390"/>
        <v>1.591972671075223E-30</v>
      </c>
      <c r="FR237">
        <f t="shared" ca="1" si="390"/>
        <v>6.743321076144515E-34</v>
      </c>
      <c r="FS237">
        <f t="shared" ca="1" si="390"/>
        <v>1.6980895733104773E-37</v>
      </c>
      <c r="FT237">
        <f t="shared" ca="1" si="390"/>
        <v>2.5177772176620889E-41</v>
      </c>
      <c r="FU237">
        <f t="shared" ca="1" si="390"/>
        <v>2.1740312538511189E-45</v>
      </c>
      <c r="FV237">
        <f t="shared" ca="1" si="390"/>
        <v>1.0796827575532882E-49</v>
      </c>
      <c r="FW237">
        <f t="shared" ca="1" si="390"/>
        <v>3.0410873905123639E-54</v>
      </c>
      <c r="FX237">
        <f t="shared" ca="1" si="390"/>
        <v>4.7826694270901694E-59</v>
      </c>
      <c r="FY237">
        <f t="shared" ca="1" si="390"/>
        <v>4.1272542731025758E-64</v>
      </c>
      <c r="FZ237">
        <f t="shared" ca="1" si="390"/>
        <v>1.9169760102888685E-69</v>
      </c>
      <c r="GA237">
        <f t="shared" ca="1" si="375"/>
        <v>4.6909133924442819E-75</v>
      </c>
      <c r="GB237">
        <f t="shared" ca="1" si="375"/>
        <v>5.9064975746205392E-81</v>
      </c>
      <c r="GC237">
        <f t="shared" ca="1" si="375"/>
        <v>3.7283375497897072E-87</v>
      </c>
      <c r="GD237">
        <f t="shared" ca="1" si="375"/>
        <v>1.1463622781967473E-93</v>
      </c>
      <c r="GE237">
        <f t="shared" ca="1" si="375"/>
        <v>1.6632774332937575E-100</v>
      </c>
      <c r="GF237">
        <f t="shared" ca="1" si="375"/>
        <v>1.0995687897762445E-107</v>
      </c>
      <c r="GG237">
        <f t="shared" ca="1" si="375"/>
        <v>3.1862021931626304E-115</v>
      </c>
      <c r="GH237">
        <f t="shared" ca="1" si="375"/>
        <v>3.8770713981048889E-123</v>
      </c>
      <c r="GI237">
        <f t="shared" ca="1" si="375"/>
        <v>1.8892275556776438E-131</v>
      </c>
      <c r="GJ237">
        <f t="shared" ca="1" si="375"/>
        <v>3.497089307185765E-140</v>
      </c>
      <c r="GK237">
        <f t="shared" ca="1" si="375"/>
        <v>2.3188630748694947E-149</v>
      </c>
      <c r="GL237">
        <f t="shared" ca="1" si="375"/>
        <v>5.1586820296966845E-159</v>
      </c>
      <c r="GM237">
        <f t="shared" ca="1" si="375"/>
        <v>3.5781283606073533E-169</v>
      </c>
      <c r="GN237">
        <f t="shared" ca="1" si="375"/>
        <v>7.126410824256466E-180</v>
      </c>
      <c r="GO237">
        <f t="shared" ca="1" si="375"/>
        <v>3.7143569913046543E-191</v>
      </c>
      <c r="GP237">
        <f t="shared" ca="1" si="375"/>
        <v>4.5612621114328294E-203</v>
      </c>
      <c r="GQ237">
        <f t="shared" ca="1" si="374"/>
        <v>1.1711717327672498E-215</v>
      </c>
      <c r="GR237">
        <f t="shared" ca="1" si="374"/>
        <v>5.4857544106085352E-229</v>
      </c>
      <c r="GS237">
        <f t="shared" ca="1" si="374"/>
        <v>4.0072109957308877E-243</v>
      </c>
      <c r="GT237">
        <f t="shared" ca="1" si="374"/>
        <v>3.8080765253953723E-258</v>
      </c>
      <c r="GU237">
        <f t="shared" ca="1" si="374"/>
        <v>3.812032330410861E-274</v>
      </c>
      <c r="GV237">
        <f t="shared" ca="1" si="374"/>
        <v>3.1378660754504211E-291</v>
      </c>
      <c r="GW237">
        <f t="shared" ca="1" si="374"/>
        <v>0</v>
      </c>
      <c r="GX237">
        <f t="shared" ca="1" si="374"/>
        <v>0</v>
      </c>
      <c r="GY237">
        <f t="shared" ca="1" si="374"/>
        <v>0</v>
      </c>
      <c r="GZ237">
        <f t="shared" ca="1" si="374"/>
        <v>0</v>
      </c>
      <c r="HA237">
        <f t="shared" ca="1" si="374"/>
        <v>0</v>
      </c>
      <c r="HB237">
        <f t="shared" ca="1" si="374"/>
        <v>0</v>
      </c>
      <c r="HC237">
        <f t="shared" ca="1" si="374"/>
        <v>0</v>
      </c>
      <c r="HD237">
        <f t="shared" ca="1" si="374"/>
        <v>0</v>
      </c>
      <c r="HE237">
        <f t="shared" ca="1" si="374"/>
        <v>0</v>
      </c>
      <c r="HF237">
        <f t="shared" ca="1" si="387"/>
        <v>0</v>
      </c>
      <c r="HG237">
        <f t="shared" ca="1" si="387"/>
        <v>0</v>
      </c>
      <c r="HH237">
        <f t="shared" ca="1" si="387"/>
        <v>0</v>
      </c>
      <c r="HI237">
        <f t="shared" ca="1" si="387"/>
        <v>0</v>
      </c>
      <c r="HJ237">
        <f t="shared" ca="1" si="387"/>
        <v>0</v>
      </c>
      <c r="HK237">
        <f t="shared" ca="1" si="387"/>
        <v>0</v>
      </c>
      <c r="HL237">
        <f t="shared" ca="1" si="387"/>
        <v>0</v>
      </c>
    </row>
    <row r="238" spans="1:220" x14ac:dyDescent="0.25">
      <c r="A238" s="6">
        <v>45296</v>
      </c>
      <c r="B238">
        <f t="shared" ca="1" si="321"/>
        <v>4.4224788294136086E-4</v>
      </c>
      <c r="C238" s="5">
        <v>1247</v>
      </c>
      <c r="D238">
        <f t="shared" si="322"/>
        <v>1.0958664534785427</v>
      </c>
      <c r="E238" t="s">
        <v>45</v>
      </c>
      <c r="F238">
        <v>0.75285290000000005</v>
      </c>
      <c r="G238">
        <v>40</v>
      </c>
      <c r="H238">
        <v>41</v>
      </c>
      <c r="I238">
        <f t="shared" si="323"/>
        <v>0</v>
      </c>
      <c r="J238">
        <f t="shared" si="324"/>
        <v>1</v>
      </c>
      <c r="K238">
        <f t="shared" ca="1" si="325"/>
        <v>0</v>
      </c>
      <c r="L238">
        <f t="shared" ca="1" si="326"/>
        <v>3.7398775958445029E-4</v>
      </c>
      <c r="M238">
        <f t="shared" si="327"/>
        <v>1.0249999999999999</v>
      </c>
      <c r="Q238">
        <f t="shared" si="329"/>
        <v>498.8</v>
      </c>
      <c r="R238">
        <f t="shared" si="330"/>
        <v>511.27</v>
      </c>
      <c r="S238">
        <f t="shared" ca="1" si="377"/>
        <v>0</v>
      </c>
      <c r="T238">
        <f t="shared" ca="1" si="377"/>
        <v>0</v>
      </c>
      <c r="U238">
        <f t="shared" ca="1" si="377"/>
        <v>0</v>
      </c>
      <c r="V238">
        <f t="shared" ca="1" si="377"/>
        <v>0</v>
      </c>
      <c r="W238">
        <f t="shared" ca="1" si="377"/>
        <v>0</v>
      </c>
      <c r="X238">
        <f t="shared" ca="1" si="377"/>
        <v>4.2236457934762911E-306</v>
      </c>
      <c r="Y238">
        <f t="shared" ca="1" si="377"/>
        <v>4.1279079715143868E-270</v>
      </c>
      <c r="Z238">
        <f t="shared" ca="1" si="377"/>
        <v>2.9936247672925466E-240</v>
      </c>
      <c r="AA238">
        <f t="shared" ca="1" si="377"/>
        <v>6.911004456987078E-215</v>
      </c>
      <c r="AB238">
        <f t="shared" ca="1" si="377"/>
        <v>5.7334696579626066E-193</v>
      </c>
      <c r="AC238">
        <f t="shared" ca="1" si="378"/>
        <v>8.9389094776472998E-174</v>
      </c>
      <c r="AD238">
        <f t="shared" ca="1" si="378"/>
        <v>8.5175983136850565E-157</v>
      </c>
      <c r="AE238">
        <f t="shared" ca="1" si="378"/>
        <v>1.1842051390334181E-141</v>
      </c>
      <c r="AF238">
        <f t="shared" ca="1" si="378"/>
        <v>4.648947367432604E-128</v>
      </c>
      <c r="AG238">
        <f t="shared" ca="1" si="378"/>
        <v>8.6049176499721824E-116</v>
      </c>
      <c r="AH238">
        <f t="shared" ca="1" si="378"/>
        <v>1.1268531913085711E-104</v>
      </c>
      <c r="AI238">
        <f t="shared" ca="1" si="378"/>
        <v>1.4473767506801197E-94</v>
      </c>
      <c r="AJ238">
        <f t="shared" ca="1" si="378"/>
        <v>2.3806689369879386E-85</v>
      </c>
      <c r="AK238">
        <f t="shared" ca="1" si="378"/>
        <v>6.2506897881903521E-77</v>
      </c>
      <c r="AL238">
        <f t="shared" ca="1" si="378"/>
        <v>3.1493242976502606E-69</v>
      </c>
      <c r="AM238">
        <f t="shared" ca="1" si="379"/>
        <v>3.5561745278405085E-62</v>
      </c>
      <c r="AN238">
        <f t="shared" ca="1" si="379"/>
        <v>1.0269401253876881E-55</v>
      </c>
      <c r="AO238">
        <f t="shared" ca="1" si="379"/>
        <v>8.4917545747136832E-50</v>
      </c>
      <c r="AP238">
        <f t="shared" ca="1" si="379"/>
        <v>2.2164628687771355E-44</v>
      </c>
      <c r="AQ238">
        <f t="shared" ca="1" si="379"/>
        <v>1.9871193844314255E-39</v>
      </c>
      <c r="AR238">
        <f t="shared" ca="1" si="379"/>
        <v>6.5865132268649769E-35</v>
      </c>
      <c r="AS238">
        <f t="shared" ca="1" si="379"/>
        <v>8.6085565598722576E-31</v>
      </c>
      <c r="AT238">
        <f t="shared" ca="1" si="379"/>
        <v>4.6948503187038923E-27</v>
      </c>
      <c r="AU238">
        <f t="shared" ca="1" si="379"/>
        <v>1.1230120199773649E-23</v>
      </c>
      <c r="AV238">
        <f t="shared" ca="1" si="379"/>
        <v>1.2312638068196565E-20</v>
      </c>
      <c r="AW238">
        <f t="shared" ca="1" si="380"/>
        <v>6.433714580006671E-18</v>
      </c>
      <c r="AX238">
        <f t="shared" ca="1" si="380"/>
        <v>1.6585839594875075E-15</v>
      </c>
      <c r="AY238">
        <f t="shared" ca="1" si="380"/>
        <v>2.1752530663173186E-13</v>
      </c>
      <c r="AZ238">
        <f t="shared" ca="1" si="380"/>
        <v>1.4914690697641492E-11</v>
      </c>
      <c r="BA238">
        <f t="shared" ca="1" si="380"/>
        <v>5.4771341377086666E-10</v>
      </c>
      <c r="BB238">
        <f t="shared" ca="1" si="380"/>
        <v>1.1006143759998401E-8</v>
      </c>
      <c r="BC238">
        <f t="shared" ca="1" si="380"/>
        <v>1.2333628566341067E-7</v>
      </c>
      <c r="BD238">
        <f t="shared" ca="1" si="380"/>
        <v>7.8374556327647601E-7</v>
      </c>
      <c r="BE238">
        <f t="shared" ca="1" si="380"/>
        <v>2.865837218928691E-6</v>
      </c>
      <c r="BF238">
        <f t="shared" ca="1" si="380"/>
        <v>6.1075311617673664E-6</v>
      </c>
      <c r="BG238">
        <f t="shared" ca="1" si="381"/>
        <v>7.67020882388847E-6</v>
      </c>
      <c r="BH238">
        <f t="shared" ca="1" si="381"/>
        <v>5.7301017736021896E-6</v>
      </c>
      <c r="BI238">
        <f t="shared" ca="1" si="381"/>
        <v>2.566603404682331E-6</v>
      </c>
      <c r="BJ238">
        <f t="shared" ca="1" si="381"/>
        <v>6.9374960135023792E-7</v>
      </c>
      <c r="BK238">
        <f t="shared" ca="1" si="381"/>
        <v>1.1373917845897152E-7</v>
      </c>
      <c r="BL238">
        <f t="shared" ca="1" si="381"/>
        <v>1.135353911585858E-8</v>
      </c>
      <c r="BM238">
        <f t="shared" ca="1" si="381"/>
        <v>6.9178518017555862E-10</v>
      </c>
      <c r="BN238">
        <f t="shared" ca="1" si="381"/>
        <v>2.5763481618178053E-11</v>
      </c>
      <c r="BO238">
        <f t="shared" ca="1" si="381"/>
        <v>5.8652369886023783E-13</v>
      </c>
      <c r="BP238">
        <f t="shared" ca="1" si="381"/>
        <v>8.1536998579030688E-15</v>
      </c>
      <c r="BQ238">
        <f t="shared" ca="1" si="382"/>
        <v>6.9062194819735737E-17</v>
      </c>
      <c r="BR238">
        <f t="shared" ca="1" si="382"/>
        <v>3.5518662815881542E-19</v>
      </c>
      <c r="BS238">
        <f t="shared" ca="1" si="382"/>
        <v>1.1040707229515403E-21</v>
      </c>
      <c r="BT238">
        <f t="shared" ca="1" si="382"/>
        <v>2.0621660101870593E-24</v>
      </c>
      <c r="BU238">
        <f t="shared" ca="1" si="382"/>
        <v>2.2980172827828027E-27</v>
      </c>
      <c r="BV238">
        <f t="shared" ca="1" si="382"/>
        <v>1.5150855463015504E-30</v>
      </c>
      <c r="BW238">
        <f t="shared" ca="1" si="382"/>
        <v>5.8524418399461353E-34</v>
      </c>
      <c r="BX238">
        <f t="shared" ca="1" si="382"/>
        <v>1.3097738737763289E-37</v>
      </c>
      <c r="BY238">
        <f t="shared" ca="1" si="382"/>
        <v>1.6768888291264394E-41</v>
      </c>
      <c r="BZ238">
        <f t="shared" ca="1" si="382"/>
        <v>1.2107527108929939E-45</v>
      </c>
      <c r="CA238">
        <f t="shared" ca="1" si="383"/>
        <v>4.8517807264630045E-50</v>
      </c>
      <c r="CB238">
        <f t="shared" ca="1" si="383"/>
        <v>1.0599697405906279E-54</v>
      </c>
      <c r="CC238">
        <f t="shared" ca="1" si="383"/>
        <v>1.2377137207414095E-59</v>
      </c>
      <c r="CD238">
        <f t="shared" ca="1" si="383"/>
        <v>7.5566607141340626E-65</v>
      </c>
      <c r="CE238">
        <f t="shared" ca="1" si="383"/>
        <v>2.3542093917254597E-70</v>
      </c>
      <c r="CF238">
        <f t="shared" ca="1" si="383"/>
        <v>3.6430220151902713E-76</v>
      </c>
      <c r="CG238">
        <f t="shared" ca="1" si="383"/>
        <v>2.7179016277350962E-82</v>
      </c>
      <c r="CH238">
        <f t="shared" ca="1" si="383"/>
        <v>9.4588357207773715E-89</v>
      </c>
      <c r="CI238">
        <f t="shared" ca="1" si="383"/>
        <v>1.4805301589539442E-95</v>
      </c>
      <c r="CJ238">
        <f t="shared" ca="1" si="383"/>
        <v>1.0009233902759309E-102</v>
      </c>
      <c r="CK238">
        <f t="shared" ca="1" si="384"/>
        <v>2.7944006996635337E-110</v>
      </c>
      <c r="CL238">
        <f t="shared" ca="1" si="384"/>
        <v>3.0648064831254665E-118</v>
      </c>
      <c r="CM238">
        <f t="shared" ca="1" si="384"/>
        <v>1.2490898154973941E-126</v>
      </c>
      <c r="CN238">
        <f t="shared" ca="1" si="384"/>
        <v>1.7778235889364565E-135</v>
      </c>
      <c r="CO238">
        <f t="shared" ca="1" si="384"/>
        <v>8.2428809108001121E-145</v>
      </c>
      <c r="CP238">
        <f t="shared" ca="1" si="384"/>
        <v>1.1513851760495621E-154</v>
      </c>
      <c r="CQ238">
        <f t="shared" ca="1" si="384"/>
        <v>4.436433408363932E-165</v>
      </c>
      <c r="CR238">
        <f t="shared" ca="1" si="384"/>
        <v>4.2675172208639622E-176</v>
      </c>
      <c r="CS238">
        <f t="shared" ca="1" si="384"/>
        <v>9.1483978874253107E-188</v>
      </c>
      <c r="CT238">
        <f t="shared" ca="1" si="384"/>
        <v>3.8387354875066843E-200</v>
      </c>
      <c r="CU238">
        <f t="shared" ca="1" si="385"/>
        <v>2.7159717200082026E-213</v>
      </c>
      <c r="CV238">
        <f t="shared" ca="1" si="385"/>
        <v>2.7266631226848039E-227</v>
      </c>
      <c r="CW238">
        <f t="shared" ca="1" si="385"/>
        <v>3.1772382239081385E-242</v>
      </c>
      <c r="CX238">
        <f t="shared" ca="1" si="385"/>
        <v>3.3945099408940244E-258</v>
      </c>
      <c r="CY238">
        <f t="shared" ca="1" si="385"/>
        <v>2.5153384949649958E-275</v>
      </c>
      <c r="CZ238">
        <f t="shared" ca="1" si="385"/>
        <v>9.2602563141755281E-294</v>
      </c>
      <c r="DA238">
        <f t="shared" ca="1" si="385"/>
        <v>0</v>
      </c>
      <c r="DB238">
        <f t="shared" ca="1" si="385"/>
        <v>0</v>
      </c>
      <c r="DC238">
        <f t="shared" ca="1" si="385"/>
        <v>0</v>
      </c>
      <c r="DD238">
        <f t="shared" ca="1" si="385"/>
        <v>0</v>
      </c>
      <c r="DE238">
        <f t="shared" ca="1" si="386"/>
        <v>0</v>
      </c>
      <c r="DF238">
        <f t="shared" ca="1" si="386"/>
        <v>0</v>
      </c>
      <c r="DG238">
        <f t="shared" ca="1" si="386"/>
        <v>0</v>
      </c>
      <c r="DH238">
        <f t="shared" ca="1" si="386"/>
        <v>0</v>
      </c>
      <c r="DI238">
        <f t="shared" ca="1" si="386"/>
        <v>0</v>
      </c>
      <c r="DJ238">
        <f t="shared" ca="1" si="386"/>
        <v>0</v>
      </c>
      <c r="DK238">
        <f t="shared" ca="1" si="386"/>
        <v>0</v>
      </c>
      <c r="DL238">
        <f t="shared" ca="1" si="386"/>
        <v>0</v>
      </c>
      <c r="DM238">
        <f t="shared" ca="1" si="386"/>
        <v>0</v>
      </c>
      <c r="DN238">
        <f t="shared" ca="1" si="386"/>
        <v>0</v>
      </c>
      <c r="DQ238">
        <f t="shared" ca="1" si="389"/>
        <v>0</v>
      </c>
      <c r="DR238">
        <f t="shared" ca="1" si="389"/>
        <v>0</v>
      </c>
      <c r="DS238">
        <f t="shared" ca="1" si="389"/>
        <v>0</v>
      </c>
      <c r="DT238">
        <f t="shared" ca="1" si="389"/>
        <v>0</v>
      </c>
      <c r="DU238">
        <f t="shared" ca="1" si="389"/>
        <v>0</v>
      </c>
      <c r="DV238">
        <f t="shared" ca="1" si="389"/>
        <v>0</v>
      </c>
      <c r="DW238">
        <f t="shared" ca="1" si="389"/>
        <v>1.824669501228553E-283</v>
      </c>
      <c r="DX238">
        <f t="shared" ca="1" si="389"/>
        <v>1.1280896133783016E-252</v>
      </c>
      <c r="DY238">
        <f t="shared" ca="1" si="389"/>
        <v>1.7006670475075298E-226</v>
      </c>
      <c r="DZ238">
        <f t="shared" ca="1" si="389"/>
        <v>7.5193809781526933E-204</v>
      </c>
      <c r="EA238">
        <f t="shared" ca="1" si="389"/>
        <v>5.3245384180406517E-184</v>
      </c>
      <c r="EB238">
        <f t="shared" ca="1" si="389"/>
        <v>2.0253590463425655E-166</v>
      </c>
      <c r="EC238">
        <f t="shared" ca="1" si="389"/>
        <v>1.0107842134960087E-150</v>
      </c>
      <c r="ED238">
        <f t="shared" ca="1" si="389"/>
        <v>1.3032207123741324E-136</v>
      </c>
      <c r="EE238">
        <f t="shared" ca="1" si="389"/>
        <v>7.3465149115741077E-124</v>
      </c>
      <c r="EF238">
        <f t="shared" ca="1" si="389"/>
        <v>2.7463616169046034E-112</v>
      </c>
      <c r="EG238">
        <f t="shared" ca="1" si="388"/>
        <v>9.5205205834460847E-102</v>
      </c>
      <c r="EH238">
        <f t="shared" ca="1" si="388"/>
        <v>4.0241098789156996E-92</v>
      </c>
      <c r="EI238">
        <f t="shared" ca="1" si="388"/>
        <v>2.6004019306199897E-83</v>
      </c>
      <c r="EJ238">
        <f t="shared" ca="1" si="388"/>
        <v>3.1035518055796488E-75</v>
      </c>
      <c r="EK238">
        <f t="shared" ca="1" si="388"/>
        <v>8.0233036340414292E-68</v>
      </c>
      <c r="EL238">
        <f t="shared" ca="1" si="388"/>
        <v>5.1450999559286816E-61</v>
      </c>
      <c r="EM238">
        <f t="shared" ca="1" si="388"/>
        <v>9.1920525380245851E-55</v>
      </c>
      <c r="EN238">
        <f t="shared" ca="1" si="388"/>
        <v>5.056999952266052E-49</v>
      </c>
      <c r="EO238">
        <f t="shared" ca="1" si="388"/>
        <v>9.3442285199916915E-44</v>
      </c>
      <c r="EP238">
        <f t="shared" ca="1" si="388"/>
        <v>6.2550286796628722E-39</v>
      </c>
      <c r="EQ238">
        <f t="shared" ca="1" si="388"/>
        <v>1.6207706092873111E-34</v>
      </c>
      <c r="ER238">
        <f t="shared" ca="1" si="388"/>
        <v>1.7230725011392171E-30</v>
      </c>
      <c r="ES238">
        <f t="shared" ca="1" si="388"/>
        <v>7.9116379845026751E-27</v>
      </c>
      <c r="ET238">
        <f t="shared" ca="1" si="388"/>
        <v>1.6417862011738743E-23</v>
      </c>
      <c r="EU238">
        <f t="shared" ca="1" si="388"/>
        <v>1.6029265775275968E-20</v>
      </c>
      <c r="EV238">
        <f t="shared" ca="1" si="391"/>
        <v>7.6304710597066184E-18</v>
      </c>
      <c r="EW238">
        <f t="shared" ca="1" si="391"/>
        <v>1.8280736589107155E-15</v>
      </c>
      <c r="EX238">
        <f t="shared" ca="1" si="391"/>
        <v>2.2671125601676545E-13</v>
      </c>
      <c r="EY238">
        <f t="shared" ca="1" si="391"/>
        <v>1.4923070304365491E-11</v>
      </c>
      <c r="EZ238">
        <f t="shared" ca="1" si="391"/>
        <v>5.3308464066279095E-10</v>
      </c>
      <c r="FA238">
        <f t="shared" ca="1" si="391"/>
        <v>1.0539833779897664E-8</v>
      </c>
      <c r="FB238">
        <f t="shared" ca="1" si="391"/>
        <v>1.1736008453701999E-7</v>
      </c>
      <c r="FC238">
        <f t="shared" ca="1" si="391"/>
        <v>7.4730236985963451E-7</v>
      </c>
      <c r="FD238">
        <f t="shared" ca="1" si="391"/>
        <v>2.7578318064112655E-6</v>
      </c>
      <c r="FE238">
        <f t="shared" ca="1" si="391"/>
        <v>5.9672037702962685E-6</v>
      </c>
      <c r="FF238">
        <f t="shared" ca="1" si="391"/>
        <v>7.6458605003419838E-6</v>
      </c>
      <c r="FG238">
        <f t="shared" ca="1" si="391"/>
        <v>5.8504015199284345E-6</v>
      </c>
      <c r="FH238">
        <f t="shared" ca="1" si="391"/>
        <v>2.6919661447180487E-6</v>
      </c>
      <c r="FI238">
        <f t="shared" ca="1" si="391"/>
        <v>7.4903235643078921E-7</v>
      </c>
      <c r="FJ238">
        <f t="shared" ca="1" si="391"/>
        <v>1.265694883693422E-7</v>
      </c>
      <c r="FK238">
        <f t="shared" ca="1" si="391"/>
        <v>1.3027294665057167E-8</v>
      </c>
      <c r="FL238">
        <f t="shared" ca="1" si="390"/>
        <v>8.1816415583453766E-10</v>
      </c>
      <c r="FM238">
        <f t="shared" ca="1" si="390"/>
        <v>3.1370990536946582E-11</v>
      </c>
      <c r="FN238">
        <f t="shared" ca="1" si="390"/>
        <v>7.3390782843348395E-13</v>
      </c>
      <c r="FO238">
        <f t="shared" ca="1" si="390"/>
        <v>1.0456598302435159E-14</v>
      </c>
      <c r="FP238">
        <f t="shared" ca="1" si="390"/>
        <v>9.0462774743682378E-17</v>
      </c>
      <c r="FQ238">
        <f t="shared" ca="1" si="390"/>
        <v>4.7321044644596782E-19</v>
      </c>
      <c r="FR238">
        <f t="shared" ca="1" si="390"/>
        <v>1.488633624150206E-21</v>
      </c>
      <c r="FS238">
        <f t="shared" ca="1" si="390"/>
        <v>2.7975019940997036E-24</v>
      </c>
      <c r="FT238">
        <f t="shared" ca="1" si="390"/>
        <v>3.1155841645883941E-27</v>
      </c>
      <c r="FU238">
        <f t="shared" ca="1" si="390"/>
        <v>2.0372611885017123E-30</v>
      </c>
      <c r="FV238">
        <f t="shared" ca="1" si="390"/>
        <v>7.7380150990166361E-34</v>
      </c>
      <c r="FW238">
        <f t="shared" ca="1" si="390"/>
        <v>1.6864654994246224E-37</v>
      </c>
      <c r="FX238">
        <f t="shared" ca="1" si="390"/>
        <v>2.0801349570225806E-41</v>
      </c>
      <c r="FY238">
        <f t="shared" ca="1" si="390"/>
        <v>1.4296758495298356E-45</v>
      </c>
      <c r="FZ238">
        <f t="shared" ca="1" si="390"/>
        <v>5.3813529783792102E-50</v>
      </c>
      <c r="GA238">
        <f t="shared" ca="1" si="375"/>
        <v>1.0881166635178614E-54</v>
      </c>
      <c r="GB238">
        <f t="shared" ca="1" si="375"/>
        <v>1.1568703798769585E-59</v>
      </c>
      <c r="GC238">
        <f t="shared" ca="1" si="375"/>
        <v>6.3154207265320584E-65</v>
      </c>
      <c r="GD238">
        <f t="shared" ca="1" si="375"/>
        <v>1.7242526570297577E-70</v>
      </c>
      <c r="GE238">
        <f t="shared" ca="1" si="375"/>
        <v>2.2868044180585431E-76</v>
      </c>
      <c r="GF238">
        <f t="shared" ca="1" si="375"/>
        <v>1.426523557125065E-82</v>
      </c>
      <c r="GG238">
        <f t="shared" ca="1" si="375"/>
        <v>4.0386242988741989E-89</v>
      </c>
      <c r="GH238">
        <f t="shared" ca="1" si="375"/>
        <v>4.9875475177471262E-96</v>
      </c>
      <c r="GI238">
        <f t="shared" ca="1" si="375"/>
        <v>2.571206388918418E-103</v>
      </c>
      <c r="GJ238">
        <f t="shared" ca="1" si="375"/>
        <v>5.2691148713109371E-111</v>
      </c>
      <c r="GK238">
        <f t="shared" ca="1" si="375"/>
        <v>4.0645433687877474E-119</v>
      </c>
      <c r="GL238">
        <f t="shared" ca="1" si="375"/>
        <v>1.1104703319985403E-127</v>
      </c>
      <c r="GM238">
        <f t="shared" ca="1" si="375"/>
        <v>1.0036629825571045E-136</v>
      </c>
      <c r="GN238">
        <f t="shared" ca="1" si="375"/>
        <v>2.7793740181600541E-146</v>
      </c>
      <c r="GO238">
        <f t="shared" ca="1" si="375"/>
        <v>2.16279109531864E-156</v>
      </c>
      <c r="GP238">
        <f t="shared" ca="1" si="375"/>
        <v>4.2878826354709037E-167</v>
      </c>
      <c r="GQ238">
        <f t="shared" ca="1" si="374"/>
        <v>1.9374481001831041E-178</v>
      </c>
      <c r="GR238">
        <f t="shared" ca="1" si="374"/>
        <v>1.7564653675617599E-190</v>
      </c>
      <c r="GS238">
        <f t="shared" ca="1" si="374"/>
        <v>2.7596574610842965E-203</v>
      </c>
      <c r="GT238">
        <f t="shared" ca="1" si="374"/>
        <v>6.3429306905084043E-217</v>
      </c>
      <c r="GU238">
        <f t="shared" ca="1" si="374"/>
        <v>1.7508032402827634E-231</v>
      </c>
      <c r="GV238">
        <f t="shared" ca="1" si="374"/>
        <v>4.6036930152744189E-247</v>
      </c>
      <c r="GW238">
        <f t="shared" ca="1" si="374"/>
        <v>8.766322223790133E-264</v>
      </c>
      <c r="GX238">
        <f t="shared" ca="1" si="374"/>
        <v>8.7102921650913157E-282</v>
      </c>
      <c r="GY238">
        <f t="shared" ca="1" si="374"/>
        <v>3.039050118041417E-301</v>
      </c>
      <c r="GZ238">
        <f t="shared" ca="1" si="374"/>
        <v>0</v>
      </c>
      <c r="HA238">
        <f t="shared" ca="1" si="374"/>
        <v>0</v>
      </c>
      <c r="HB238">
        <f t="shared" ca="1" si="374"/>
        <v>0</v>
      </c>
      <c r="HC238">
        <f t="shared" ca="1" si="374"/>
        <v>0</v>
      </c>
      <c r="HD238">
        <f t="shared" ca="1" si="374"/>
        <v>0</v>
      </c>
      <c r="HE238">
        <f t="shared" ca="1" si="374"/>
        <v>0</v>
      </c>
      <c r="HF238">
        <f t="shared" ca="1" si="387"/>
        <v>0</v>
      </c>
      <c r="HG238">
        <f t="shared" ca="1" si="387"/>
        <v>0</v>
      </c>
      <c r="HH238">
        <f t="shared" ca="1" si="387"/>
        <v>0</v>
      </c>
      <c r="HI238">
        <f t="shared" ca="1" si="387"/>
        <v>0</v>
      </c>
      <c r="HJ238">
        <f t="shared" ca="1" si="387"/>
        <v>0</v>
      </c>
      <c r="HK238">
        <f t="shared" ca="1" si="387"/>
        <v>0</v>
      </c>
      <c r="HL238">
        <f t="shared" ca="1" si="387"/>
        <v>0</v>
      </c>
    </row>
    <row r="239" spans="1:220" x14ac:dyDescent="0.25">
      <c r="A239" s="6">
        <v>45298</v>
      </c>
      <c r="B239">
        <f t="shared" ca="1" si="321"/>
        <v>4.8828125E-4</v>
      </c>
      <c r="C239" s="5">
        <v>1012</v>
      </c>
      <c r="D239">
        <f t="shared" si="322"/>
        <v>1.0051805125037803</v>
      </c>
      <c r="E239" t="s">
        <v>46</v>
      </c>
      <c r="F239">
        <v>1</v>
      </c>
      <c r="G239">
        <v>46</v>
      </c>
      <c r="H239">
        <v>47</v>
      </c>
      <c r="I239">
        <f t="shared" si="323"/>
        <v>0</v>
      </c>
      <c r="J239">
        <f t="shared" si="324"/>
        <v>1</v>
      </c>
      <c r="K239">
        <f t="shared" ca="1" si="325"/>
        <v>0</v>
      </c>
      <c r="L239">
        <f t="shared" ca="1" si="326"/>
        <v>5.0148059705839925E-4</v>
      </c>
      <c r="M239">
        <f t="shared" si="327"/>
        <v>1.0217391304347827</v>
      </c>
      <c r="Q239">
        <f t="shared" si="329"/>
        <v>465.52000000000004</v>
      </c>
      <c r="R239">
        <f t="shared" si="330"/>
        <v>475.64</v>
      </c>
      <c r="S239">
        <f t="shared" ca="1" si="377"/>
        <v>0</v>
      </c>
      <c r="T239">
        <f t="shared" ca="1" si="377"/>
        <v>0</v>
      </c>
      <c r="U239">
        <f t="shared" ca="1" si="377"/>
        <v>0</v>
      </c>
      <c r="V239">
        <f t="shared" ca="1" si="377"/>
        <v>0</v>
      </c>
      <c r="W239">
        <f t="shared" ca="1" si="377"/>
        <v>0</v>
      </c>
      <c r="X239">
        <f t="shared" ca="1" si="377"/>
        <v>0</v>
      </c>
      <c r="Y239">
        <f t="shared" ca="1" si="377"/>
        <v>2.6828562392467337E-285</v>
      </c>
      <c r="Z239">
        <f t="shared" ca="1" si="377"/>
        <v>1.0425371024131636E-256</v>
      </c>
      <c r="AA239">
        <f t="shared" ca="1" si="377"/>
        <v>2.6068471260680877E-232</v>
      </c>
      <c r="AB239">
        <f t="shared" ca="1" si="377"/>
        <v>4.0340246080618793E-211</v>
      </c>
      <c r="AC239">
        <f t="shared" ca="1" si="378"/>
        <v>1.8112680129075167E-192</v>
      </c>
      <c r="AD239">
        <f t="shared" ca="1" si="378"/>
        <v>7.1000643937591401E-176</v>
      </c>
      <c r="AE239">
        <f t="shared" ca="1" si="378"/>
        <v>5.4781148424030342E-161</v>
      </c>
      <c r="AF239">
        <f t="shared" ca="1" si="378"/>
        <v>1.541771662945322E-147</v>
      </c>
      <c r="AG239">
        <f t="shared" ca="1" si="378"/>
        <v>2.5557565048522495E-135</v>
      </c>
      <c r="AH239">
        <f t="shared" ca="1" si="378"/>
        <v>3.646849834368547E-124</v>
      </c>
      <c r="AI239">
        <f t="shared" ca="1" si="378"/>
        <v>6.0798304068995887E-114</v>
      </c>
      <c r="AJ239">
        <f t="shared" ca="1" si="378"/>
        <v>1.5198300420038353E-104</v>
      </c>
      <c r="AK239">
        <f t="shared" ca="1" si="378"/>
        <v>7.0020012045820392E-96</v>
      </c>
      <c r="AL239">
        <f t="shared" ca="1" si="378"/>
        <v>7.0641485593762696E-88</v>
      </c>
      <c r="AM239">
        <f t="shared" ca="1" si="379"/>
        <v>1.8050985716347171E-80</v>
      </c>
      <c r="AN239">
        <f t="shared" ca="1" si="379"/>
        <v>1.3222727301075253E-73</v>
      </c>
      <c r="AO239">
        <f t="shared" ca="1" si="379"/>
        <v>3.0876232904908771E-67</v>
      </c>
      <c r="AP239">
        <f t="shared" ca="1" si="379"/>
        <v>2.5188393638596273E-61</v>
      </c>
      <c r="AQ239">
        <f t="shared" ca="1" si="379"/>
        <v>7.7730672966816165E-56</v>
      </c>
      <c r="AR239">
        <f t="shared" ca="1" si="379"/>
        <v>9.7262440348672386E-51</v>
      </c>
      <c r="AS239">
        <f t="shared" ca="1" si="379"/>
        <v>5.2443003134410652E-46</v>
      </c>
      <c r="AT239">
        <f t="shared" ca="1" si="379"/>
        <v>1.2855378676468863E-41</v>
      </c>
      <c r="AU239">
        <f t="shared" ca="1" si="379"/>
        <v>1.502070013704052E-37</v>
      </c>
      <c r="AV239">
        <f t="shared" ca="1" si="379"/>
        <v>8.7240034079708556E-34</v>
      </c>
      <c r="AW239">
        <f t="shared" ca="1" si="380"/>
        <v>2.6142155080780696E-30</v>
      </c>
      <c r="AX239">
        <f t="shared" ca="1" si="380"/>
        <v>4.1780181320314793E-27</v>
      </c>
      <c r="AY239">
        <f t="shared" ca="1" si="380"/>
        <v>3.6681342605776538E-24</v>
      </c>
      <c r="AZ239">
        <f t="shared" ca="1" si="380"/>
        <v>1.816473953107201E-21</v>
      </c>
      <c r="BA239">
        <f t="shared" ca="1" si="380"/>
        <v>5.1946850324410109E-19</v>
      </c>
      <c r="BB239">
        <f t="shared" ca="1" si="380"/>
        <v>8.7614656120407097E-17</v>
      </c>
      <c r="BC239">
        <f t="shared" ca="1" si="380"/>
        <v>8.8805257969315022E-15</v>
      </c>
      <c r="BD239">
        <f t="shared" ca="1" si="380"/>
        <v>5.5006282694863385E-13</v>
      </c>
      <c r="BE239">
        <f t="shared" ca="1" si="380"/>
        <v>2.1132780227620554E-11</v>
      </c>
      <c r="BF239">
        <f t="shared" ca="1" si="380"/>
        <v>5.1026064351799761E-10</v>
      </c>
      <c r="BG239">
        <f t="shared" ca="1" si="381"/>
        <v>7.8335745630499604E-9</v>
      </c>
      <c r="BH239">
        <f t="shared" ca="1" si="381"/>
        <v>7.7245608228675308E-8</v>
      </c>
      <c r="BI239">
        <f t="shared" ca="1" si="381"/>
        <v>4.9358569907898977E-7</v>
      </c>
      <c r="BJ239">
        <f t="shared" ca="1" si="381"/>
        <v>2.0592446747975694E-6</v>
      </c>
      <c r="BK239">
        <f t="shared" ca="1" si="381"/>
        <v>5.6451487835882152E-6</v>
      </c>
      <c r="BL239">
        <f t="shared" ca="1" si="381"/>
        <v>1.0222099714597515E-5</v>
      </c>
      <c r="BM239">
        <f t="shared" ca="1" si="381"/>
        <v>1.227745664816477E-5</v>
      </c>
      <c r="BN239">
        <f t="shared" ca="1" si="381"/>
        <v>9.8114832315702605E-6</v>
      </c>
      <c r="BO239">
        <f t="shared" ca="1" si="381"/>
        <v>5.2279858336407977E-6</v>
      </c>
      <c r="BP239">
        <f t="shared" ca="1" si="381"/>
        <v>1.8594889120274356E-6</v>
      </c>
      <c r="BQ239">
        <f t="shared" ca="1" si="382"/>
        <v>4.4154446219864543E-7</v>
      </c>
      <c r="BR239">
        <f t="shared" ca="1" si="382"/>
        <v>6.9938725740496409E-8</v>
      </c>
      <c r="BS239">
        <f t="shared" ca="1" si="382"/>
        <v>7.3763529467028715E-9</v>
      </c>
      <c r="BT239">
        <f t="shared" ca="1" si="382"/>
        <v>5.1658014448879898E-10</v>
      </c>
      <c r="BU239">
        <f t="shared" ca="1" si="382"/>
        <v>2.3931080172066975E-11</v>
      </c>
      <c r="BV239">
        <f t="shared" ca="1" si="382"/>
        <v>7.2983671004353881E-13</v>
      </c>
      <c r="BW239">
        <f t="shared" ca="1" si="382"/>
        <v>1.4567219023074529E-14</v>
      </c>
      <c r="BX239">
        <f t="shared" ca="1" si="382"/>
        <v>1.8896577107070512E-16</v>
      </c>
      <c r="BY239">
        <f t="shared" ca="1" si="382"/>
        <v>1.5801885428780845E-18</v>
      </c>
      <c r="BZ239">
        <f t="shared" ca="1" si="382"/>
        <v>8.4388854834604946E-21</v>
      </c>
      <c r="CA239">
        <f t="shared" ca="1" si="383"/>
        <v>2.8475852782028199E-23</v>
      </c>
      <c r="CB239">
        <f t="shared" ca="1" si="383"/>
        <v>5.9985098690605345E-26</v>
      </c>
      <c r="CC239">
        <f t="shared" ca="1" si="383"/>
        <v>7.7820321431523615E-29</v>
      </c>
      <c r="CD239">
        <f t="shared" ca="1" si="383"/>
        <v>6.1239073956676872E-32</v>
      </c>
      <c r="CE239">
        <f t="shared" ca="1" si="383"/>
        <v>2.8739941277024348E-35</v>
      </c>
      <c r="CF239">
        <f t="shared" ca="1" si="383"/>
        <v>7.8933462269079762E-39</v>
      </c>
      <c r="CG239">
        <f t="shared" ca="1" si="383"/>
        <v>1.2423034843025187E-42</v>
      </c>
      <c r="CH239">
        <f t="shared" ca="1" si="383"/>
        <v>1.0945571021934636E-46</v>
      </c>
      <c r="CI239">
        <f t="shared" ca="1" si="383"/>
        <v>5.260325320867847E-51</v>
      </c>
      <c r="CJ239">
        <f t="shared" ca="1" si="383"/>
        <v>1.3396883303886444E-55</v>
      </c>
      <c r="CK239">
        <f t="shared" ca="1" si="384"/>
        <v>1.750834083739231E-60</v>
      </c>
      <c r="CL239">
        <f t="shared" ca="1" si="384"/>
        <v>1.1328360455252952E-65</v>
      </c>
      <c r="CM239">
        <f t="shared" ca="1" si="384"/>
        <v>3.4864547980816295E-71</v>
      </c>
      <c r="CN239">
        <f t="shared" ca="1" si="384"/>
        <v>4.8802155588535974E-77</v>
      </c>
      <c r="CO239">
        <f t="shared" ca="1" si="384"/>
        <v>2.9546161621915492E-83</v>
      </c>
      <c r="CP239">
        <f t="shared" ca="1" si="384"/>
        <v>7.3114291340581474E-90</v>
      </c>
      <c r="CQ239">
        <f t="shared" ca="1" si="384"/>
        <v>6.9374470441433606E-97</v>
      </c>
      <c r="CR239">
        <f t="shared" ca="1" si="384"/>
        <v>2.3477051954034817E-104</v>
      </c>
      <c r="CS239">
        <f t="shared" ca="1" si="384"/>
        <v>2.6093162266008591E-112</v>
      </c>
      <c r="CT239">
        <f t="shared" ca="1" si="384"/>
        <v>8.6672579847100236E-121</v>
      </c>
      <c r="CU239">
        <f t="shared" ca="1" si="385"/>
        <v>7.7193660167955793E-130</v>
      </c>
      <c r="CV239">
        <f t="shared" ca="1" si="385"/>
        <v>1.6258615254073146E-139</v>
      </c>
      <c r="CW239">
        <f t="shared" ca="1" si="385"/>
        <v>6.9957084890767781E-150</v>
      </c>
      <c r="CX239">
        <f t="shared" ca="1" si="385"/>
        <v>5.1784883433983971E-161</v>
      </c>
      <c r="CY239">
        <f t="shared" ca="1" si="385"/>
        <v>5.3805737159708707E-173</v>
      </c>
      <c r="CZ239">
        <f t="shared" ca="1" si="385"/>
        <v>6.1524658930262748E-186</v>
      </c>
      <c r="DA239">
        <f t="shared" ca="1" si="385"/>
        <v>5.7695959271419222E-200</v>
      </c>
      <c r="DB239">
        <f t="shared" ca="1" si="385"/>
        <v>3.0959663643323582E-215</v>
      </c>
      <c r="DC239">
        <f t="shared" ca="1" si="385"/>
        <v>6.0801485782614524E-232</v>
      </c>
      <c r="DD239">
        <f t="shared" ca="1" si="385"/>
        <v>2.4858901049435939E-250</v>
      </c>
      <c r="DE239">
        <f t="shared" ca="1" si="386"/>
        <v>1.0235214379042883E-270</v>
      </c>
      <c r="DF239">
        <f t="shared" ca="1" si="386"/>
        <v>1.6301596786363887E-293</v>
      </c>
      <c r="DG239">
        <f t="shared" ca="1" si="386"/>
        <v>0</v>
      </c>
      <c r="DH239">
        <f t="shared" ca="1" si="386"/>
        <v>0</v>
      </c>
      <c r="DI239">
        <f t="shared" ca="1" si="386"/>
        <v>0</v>
      </c>
      <c r="DJ239">
        <f t="shared" ca="1" si="386"/>
        <v>0</v>
      </c>
      <c r="DK239">
        <f t="shared" ca="1" si="386"/>
        <v>0</v>
      </c>
      <c r="DL239">
        <f t="shared" ca="1" si="386"/>
        <v>0</v>
      </c>
      <c r="DM239">
        <f t="shared" ca="1" si="386"/>
        <v>0</v>
      </c>
      <c r="DN239">
        <f t="shared" ca="1" si="386"/>
        <v>0</v>
      </c>
      <c r="DQ239">
        <f t="shared" ca="1" si="389"/>
        <v>0</v>
      </c>
      <c r="DR239">
        <f t="shared" ca="1" si="389"/>
        <v>0</v>
      </c>
      <c r="DS239">
        <f t="shared" ca="1" si="389"/>
        <v>0</v>
      </c>
      <c r="DT239">
        <f t="shared" ca="1" si="389"/>
        <v>0</v>
      </c>
      <c r="DU239">
        <f t="shared" ca="1" si="389"/>
        <v>0</v>
      </c>
      <c r="DV239">
        <f t="shared" ca="1" si="389"/>
        <v>0</v>
      </c>
      <c r="DW239">
        <f t="shared" ca="1" si="389"/>
        <v>1.250986357662698E-296</v>
      </c>
      <c r="DX239">
        <f t="shared" ca="1" si="389"/>
        <v>2.5273398116055766E-267</v>
      </c>
      <c r="DY239">
        <f t="shared" ca="1" si="389"/>
        <v>2.676445251918287E-242</v>
      </c>
      <c r="DZ239">
        <f t="shared" ca="1" si="389"/>
        <v>1.5002751590723096E-220</v>
      </c>
      <c r="EA239">
        <f t="shared" ca="1" si="389"/>
        <v>2.1576392173423584E-201</v>
      </c>
      <c r="EB239">
        <f t="shared" ca="1" si="389"/>
        <v>2.453071895385659E-184</v>
      </c>
      <c r="EC239">
        <f t="shared" ca="1" si="389"/>
        <v>5.058690107824068E-169</v>
      </c>
      <c r="ED239">
        <f t="shared" ca="1" si="389"/>
        <v>3.5537122578094983E-155</v>
      </c>
      <c r="EE239">
        <f t="shared" ca="1" si="389"/>
        <v>1.3875112826706072E-142</v>
      </c>
      <c r="EF239">
        <f t="shared" ca="1" si="389"/>
        <v>4.4367240555644708E-131</v>
      </c>
      <c r="EG239">
        <f t="shared" ca="1" si="388"/>
        <v>1.5875215710652274E-120</v>
      </c>
      <c r="EH239">
        <f t="shared" ca="1" si="388"/>
        <v>8.2020897842498412E-111</v>
      </c>
      <c r="EI239">
        <f t="shared" ca="1" si="388"/>
        <v>7.5549207407152783E-102</v>
      </c>
      <c r="EJ239">
        <f t="shared" ca="1" si="388"/>
        <v>1.4796767464052787E-93</v>
      </c>
      <c r="EK239">
        <f t="shared" ca="1" si="388"/>
        <v>7.1502662461187023E-86</v>
      </c>
      <c r="EL239">
        <f t="shared" ca="1" si="388"/>
        <v>9.6752964344884575E-79</v>
      </c>
      <c r="EM239">
        <f t="shared" ca="1" si="388"/>
        <v>4.0862627971326516E-72</v>
      </c>
      <c r="EN239">
        <f t="shared" ca="1" si="388"/>
        <v>5.9155180564634426E-66</v>
      </c>
      <c r="EO239">
        <f t="shared" ca="1" si="388"/>
        <v>3.1841251286234823E-60</v>
      </c>
      <c r="EP239">
        <f t="shared" ca="1" si="388"/>
        <v>6.8415391879012699E-55</v>
      </c>
      <c r="EQ239">
        <f t="shared" ca="1" si="388"/>
        <v>6.2448935529579908E-50</v>
      </c>
      <c r="ER239">
        <f t="shared" ca="1" si="388"/>
        <v>2.5580858684921285E-45</v>
      </c>
      <c r="ES239">
        <f t="shared" ca="1" si="388"/>
        <v>4.9359042855716907E-41</v>
      </c>
      <c r="ET239">
        <f t="shared" ca="1" si="388"/>
        <v>4.6831009809165176E-37</v>
      </c>
      <c r="EU239">
        <f t="shared" ca="1" si="388"/>
        <v>2.2698373491222933E-33</v>
      </c>
      <c r="EV239">
        <f t="shared" ca="1" si="391"/>
        <v>5.814569361393129E-30</v>
      </c>
      <c r="EW239">
        <f t="shared" ca="1" si="391"/>
        <v>8.1147862296636996E-27</v>
      </c>
      <c r="EX239">
        <f t="shared" ca="1" si="391"/>
        <v>6.3393065095080788E-24</v>
      </c>
      <c r="EY239">
        <f t="shared" ca="1" si="391"/>
        <v>2.840077815058251E-21</v>
      </c>
      <c r="EZ239">
        <f t="shared" ca="1" si="391"/>
        <v>7.4566685994763173E-19</v>
      </c>
      <c r="FA239">
        <f t="shared" ca="1" si="391"/>
        <v>1.1697287173650714E-16</v>
      </c>
      <c r="FB239">
        <f t="shared" ca="1" si="391"/>
        <v>1.1154375147975929E-14</v>
      </c>
      <c r="FC239">
        <f t="shared" ca="1" si="391"/>
        <v>6.5659400317784466E-13</v>
      </c>
      <c r="FD239">
        <f t="shared" ca="1" si="391"/>
        <v>2.4185830044115319E-11</v>
      </c>
      <c r="FE239">
        <f t="shared" ca="1" si="391"/>
        <v>5.6424613791533979E-10</v>
      </c>
      <c r="FF239">
        <f t="shared" ca="1" si="391"/>
        <v>8.4258447357907855E-9</v>
      </c>
      <c r="FG239">
        <f t="shared" ca="1" si="391"/>
        <v>8.1282441595809101E-8</v>
      </c>
      <c r="FH239">
        <f t="shared" ca="1" si="391"/>
        <v>5.1058159394651174E-7</v>
      </c>
      <c r="FI239">
        <f t="shared" ca="1" si="391"/>
        <v>2.102534310499051E-6</v>
      </c>
      <c r="FJ239">
        <f t="shared" ca="1" si="391"/>
        <v>5.707679258297059E-6</v>
      </c>
      <c r="FK239">
        <f t="shared" ca="1" si="391"/>
        <v>1.0260542699416197E-5</v>
      </c>
      <c r="FL239">
        <f t="shared" ca="1" si="390"/>
        <v>1.2256762009323563E-5</v>
      </c>
      <c r="FM239">
        <f t="shared" ca="1" si="390"/>
        <v>9.7529173453625504E-6</v>
      </c>
      <c r="FN239">
        <f t="shared" ca="1" si="390"/>
        <v>5.1769484025425182E-6</v>
      </c>
      <c r="FO239">
        <f t="shared" ca="1" si="390"/>
        <v>1.8339844388285939E-6</v>
      </c>
      <c r="FP239">
        <f t="shared" ca="1" si="390"/>
        <v>4.3339099188730819E-7</v>
      </c>
      <c r="FQ239">
        <f t="shared" ca="1" si="390"/>
        <v>6.8215639612138304E-8</v>
      </c>
      <c r="FR239">
        <f t="shared" ca="1" si="390"/>
        <v>7.1340973319157332E-9</v>
      </c>
      <c r="FS239">
        <f t="shared" ca="1" si="390"/>
        <v>4.9401801608309961E-10</v>
      </c>
      <c r="FT239">
        <f t="shared" ca="1" si="390"/>
        <v>2.2550110039512929E-11</v>
      </c>
      <c r="FU239">
        <f t="shared" ca="1" si="390"/>
        <v>6.7476315373070043E-13</v>
      </c>
      <c r="FV239">
        <f t="shared" ca="1" si="390"/>
        <v>1.3148261985541339E-14</v>
      </c>
      <c r="FW239">
        <f t="shared" ca="1" si="390"/>
        <v>1.6554541024637979E-16</v>
      </c>
      <c r="FX239">
        <f t="shared" ca="1" si="390"/>
        <v>1.3347128659676225E-18</v>
      </c>
      <c r="FY239">
        <f t="shared" ca="1" si="390"/>
        <v>6.8204108043304665E-21</v>
      </c>
      <c r="FZ239">
        <f t="shared" ca="1" si="390"/>
        <v>2.1833173285777212E-23</v>
      </c>
      <c r="GA239">
        <f t="shared" ca="1" si="375"/>
        <v>4.3211083206469472E-26</v>
      </c>
      <c r="GB239">
        <f t="shared" ca="1" si="375"/>
        <v>5.2100041925529773E-29</v>
      </c>
      <c r="GC239">
        <f t="shared" ca="1" si="375"/>
        <v>3.7642790679794176E-32</v>
      </c>
      <c r="GD239">
        <f t="shared" ca="1" si="375"/>
        <v>1.6000570946383613E-35</v>
      </c>
      <c r="GE239">
        <f t="shared" ca="1" si="375"/>
        <v>3.920117570872661E-39</v>
      </c>
      <c r="GF239">
        <f t="shared" ca="1" si="375"/>
        <v>5.4108844007158528E-43</v>
      </c>
      <c r="GG239">
        <f t="shared" ca="1" si="375"/>
        <v>4.1022597095223742E-47</v>
      </c>
      <c r="GH239">
        <f t="shared" ca="1" si="375"/>
        <v>1.6607296809782623E-51</v>
      </c>
      <c r="GI239">
        <f t="shared" ca="1" si="375"/>
        <v>3.4788367526012816E-56</v>
      </c>
      <c r="GJ239">
        <f t="shared" ca="1" si="375"/>
        <v>3.6407576577469741E-61</v>
      </c>
      <c r="GK239">
        <f t="shared" ca="1" si="375"/>
        <v>1.8304163818563907E-66</v>
      </c>
      <c r="GL239">
        <f t="shared" ca="1" si="375"/>
        <v>4.2310793377787549E-72</v>
      </c>
      <c r="GM239">
        <f t="shared" ca="1" si="375"/>
        <v>4.2806132445866287E-78</v>
      </c>
      <c r="GN239">
        <f t="shared" ca="1" si="375"/>
        <v>1.7932301258252131E-84</v>
      </c>
      <c r="GO239">
        <f t="shared" ca="1" si="375"/>
        <v>2.921759002522449E-91</v>
      </c>
      <c r="GP239">
        <f t="shared" ca="1" si="375"/>
        <v>1.7246209472166587E-98</v>
      </c>
      <c r="GQ239">
        <f t="shared" ca="1" si="374"/>
        <v>3.4014738604593421E-106</v>
      </c>
      <c r="GR239">
        <f t="shared" ca="1" si="374"/>
        <v>2.0435294150359788E-114</v>
      </c>
      <c r="GS239">
        <f t="shared" ca="1" si="374"/>
        <v>3.3620390316716744E-123</v>
      </c>
      <c r="GT239">
        <f t="shared" ca="1" si="374"/>
        <v>1.3391182764352025E-132</v>
      </c>
      <c r="GU239">
        <f t="shared" ca="1" si="374"/>
        <v>1.1185782772589544E-142</v>
      </c>
      <c r="GV239">
        <f t="shared" ca="1" si="374"/>
        <v>1.6554494242187603E-153</v>
      </c>
      <c r="GW239">
        <f t="shared" ca="1" si="374"/>
        <v>3.5550263491222759E-165</v>
      </c>
      <c r="GX239">
        <f t="shared" ca="1" si="374"/>
        <v>8.7246313535135653E-178</v>
      </c>
      <c r="GY239">
        <f t="shared" ca="1" si="374"/>
        <v>1.8334571238575531E-191</v>
      </c>
      <c r="GZ239">
        <f t="shared" ca="1" si="374"/>
        <v>2.3172689424240658E-206</v>
      </c>
      <c r="HA239">
        <f t="shared" ca="1" si="374"/>
        <v>1.1359249985362183E-222</v>
      </c>
      <c r="HB239">
        <f t="shared" ca="1" si="374"/>
        <v>1.2412988260338105E-240</v>
      </c>
      <c r="HC239">
        <f t="shared" ca="1" si="374"/>
        <v>1.4823243474424657E-260</v>
      </c>
      <c r="HD239">
        <f t="shared" ca="1" si="374"/>
        <v>7.5620610605259688E-283</v>
      </c>
      <c r="HE239">
        <f t="shared" ca="1" si="374"/>
        <v>4.6162812662792462E-308</v>
      </c>
      <c r="HF239">
        <f t="shared" ca="1" si="387"/>
        <v>0</v>
      </c>
      <c r="HG239">
        <f t="shared" ca="1" si="387"/>
        <v>0</v>
      </c>
      <c r="HH239">
        <f t="shared" ca="1" si="387"/>
        <v>0</v>
      </c>
      <c r="HI239">
        <f t="shared" ca="1" si="387"/>
        <v>0</v>
      </c>
      <c r="HJ239">
        <f t="shared" ca="1" si="387"/>
        <v>0</v>
      </c>
      <c r="HK239">
        <f t="shared" ca="1" si="387"/>
        <v>0</v>
      </c>
      <c r="HL239">
        <f t="shared" ca="1" si="387"/>
        <v>0</v>
      </c>
    </row>
    <row r="240" spans="1:220" x14ac:dyDescent="0.25">
      <c r="A240" s="6">
        <v>45298</v>
      </c>
      <c r="B240">
        <f t="shared" ca="1" si="321"/>
        <v>4.8828125E-4</v>
      </c>
      <c r="C240" s="5">
        <v>6367</v>
      </c>
      <c r="D240">
        <f t="shared" si="322"/>
        <v>1.8039348498638419</v>
      </c>
      <c r="E240" t="s">
        <v>45</v>
      </c>
      <c r="F240">
        <v>0.75285290000000005</v>
      </c>
      <c r="G240">
        <v>43</v>
      </c>
      <c r="H240">
        <v>42</v>
      </c>
      <c r="I240">
        <f t="shared" si="323"/>
        <v>1</v>
      </c>
      <c r="J240">
        <f t="shared" si="324"/>
        <v>0</v>
      </c>
      <c r="K240">
        <f t="shared" ca="1" si="325"/>
        <v>6.7892248040638361E-4</v>
      </c>
      <c r="L240">
        <f t="shared" ca="1" si="326"/>
        <v>0</v>
      </c>
      <c r="M240">
        <f t="shared" si="327"/>
        <v>1.0238095238095237</v>
      </c>
      <c r="Q240">
        <f t="shared" si="329"/>
        <v>2737.81</v>
      </c>
      <c r="R240">
        <f t="shared" si="330"/>
        <v>2674.14</v>
      </c>
      <c r="S240">
        <f t="shared" ca="1" si="377"/>
        <v>0</v>
      </c>
      <c r="T240">
        <f t="shared" ca="1" si="377"/>
        <v>0</v>
      </c>
      <c r="U240">
        <f t="shared" ca="1" si="377"/>
        <v>0</v>
      </c>
      <c r="V240">
        <f t="shared" ca="1" si="377"/>
        <v>0</v>
      </c>
      <c r="W240">
        <f t="shared" ca="1" si="377"/>
        <v>0</v>
      </c>
      <c r="X240">
        <f t="shared" ca="1" si="377"/>
        <v>0</v>
      </c>
      <c r="Y240">
        <f t="shared" ca="1" si="377"/>
        <v>0</v>
      </c>
      <c r="Z240">
        <f t="shared" ca="1" si="377"/>
        <v>0</v>
      </c>
      <c r="AA240">
        <f t="shared" ca="1" si="377"/>
        <v>0</v>
      </c>
      <c r="AB240">
        <f t="shared" ca="1" si="377"/>
        <v>0</v>
      </c>
      <c r="AC240">
        <f t="shared" ca="1" si="378"/>
        <v>0</v>
      </c>
      <c r="AD240">
        <f t="shared" ca="1" si="378"/>
        <v>0</v>
      </c>
      <c r="AE240">
        <f t="shared" ca="1" si="378"/>
        <v>0</v>
      </c>
      <c r="AF240">
        <f t="shared" ca="1" si="378"/>
        <v>0</v>
      </c>
      <c r="AG240">
        <f t="shared" ca="1" si="378"/>
        <v>0</v>
      </c>
      <c r="AH240">
        <f t="shared" ca="1" si="378"/>
        <v>0</v>
      </c>
      <c r="AI240">
        <f t="shared" ca="1" si="378"/>
        <v>0</v>
      </c>
      <c r="AJ240">
        <f t="shared" ca="1" si="378"/>
        <v>0</v>
      </c>
      <c r="AK240">
        <f t="shared" ca="1" si="378"/>
        <v>0</v>
      </c>
      <c r="AL240">
        <f t="shared" ca="1" si="378"/>
        <v>0</v>
      </c>
      <c r="AM240">
        <f t="shared" ca="1" si="379"/>
        <v>0</v>
      </c>
      <c r="AN240">
        <f t="shared" ca="1" si="379"/>
        <v>0</v>
      </c>
      <c r="AO240">
        <f t="shared" ca="1" si="379"/>
        <v>2.8507183638364306E-308</v>
      </c>
      <c r="AP240">
        <f t="shared" ca="1" si="379"/>
        <v>8.9348793569711693E-276</v>
      </c>
      <c r="AQ240">
        <f t="shared" ca="1" si="379"/>
        <v>8.5541661318461403E-246</v>
      </c>
      <c r="AR240">
        <f t="shared" ca="1" si="379"/>
        <v>3.7571538902217797E-218</v>
      </c>
      <c r="AS240">
        <f t="shared" ca="1" si="379"/>
        <v>1.0810982295743743E-192</v>
      </c>
      <c r="AT240">
        <f t="shared" ca="1" si="379"/>
        <v>2.7878787204968017E-169</v>
      </c>
      <c r="AU240">
        <f t="shared" ca="1" si="379"/>
        <v>8.4949918339267669E-148</v>
      </c>
      <c r="AV240">
        <f t="shared" ca="1" si="379"/>
        <v>3.9065666323655543E-128</v>
      </c>
      <c r="AW240">
        <f t="shared" ca="1" si="380"/>
        <v>3.3684379842282054E-110</v>
      </c>
      <c r="AX240">
        <f t="shared" ca="1" si="380"/>
        <v>6.604265698728472E-94</v>
      </c>
      <c r="AY240">
        <f t="shared" ca="1" si="380"/>
        <v>3.4955290987228694E-79</v>
      </c>
      <c r="AZ240">
        <f t="shared" ca="1" si="380"/>
        <v>5.8191075815406504E-66</v>
      </c>
      <c r="BA240">
        <f t="shared" ca="1" si="380"/>
        <v>3.4910100430098956E-54</v>
      </c>
      <c r="BB240">
        <f t="shared" ca="1" si="380"/>
        <v>8.5190494041754632E-44</v>
      </c>
      <c r="BC240">
        <f t="shared" ca="1" si="380"/>
        <v>9.4171458813491639E-35</v>
      </c>
      <c r="BD240">
        <f t="shared" ca="1" si="380"/>
        <v>5.1877904391315807E-27</v>
      </c>
      <c r="BE240">
        <f t="shared" ca="1" si="380"/>
        <v>1.5495512882856361E-20</v>
      </c>
      <c r="BF240">
        <f t="shared" ca="1" si="380"/>
        <v>2.7027112984989005E-15</v>
      </c>
      <c r="BG240">
        <f t="shared" ca="1" si="381"/>
        <v>2.9370023487133246E-11</v>
      </c>
      <c r="BH240">
        <f t="shared" ca="1" si="381"/>
        <v>2.1032322841184856E-8</v>
      </c>
      <c r="BI240">
        <f t="shared" ca="1" si="381"/>
        <v>1.0413424894496895E-6</v>
      </c>
      <c r="BJ240">
        <f t="shared" ca="1" si="381"/>
        <v>3.711574215883739E-6</v>
      </c>
      <c r="BK240">
        <f t="shared" ca="1" si="381"/>
        <v>9.8442517557668248E-7</v>
      </c>
      <c r="BL240">
        <f t="shared" ca="1" si="381"/>
        <v>1.9947212017849146E-8</v>
      </c>
      <c r="BM240">
        <f t="shared" ca="1" si="381"/>
        <v>3.1492171395226559E-11</v>
      </c>
      <c r="BN240">
        <f t="shared" ca="1" si="381"/>
        <v>3.925662482937712E-15</v>
      </c>
      <c r="BO240">
        <f t="shared" ca="1" si="381"/>
        <v>3.8911074875094444E-20</v>
      </c>
      <c r="BP240">
        <f t="shared" ca="1" si="381"/>
        <v>3.0695832059335402E-26</v>
      </c>
      <c r="BQ240">
        <f t="shared" ca="1" si="382"/>
        <v>1.9172853065924727E-33</v>
      </c>
      <c r="BR240">
        <f t="shared" ca="1" si="382"/>
        <v>9.375870929742497E-42</v>
      </c>
      <c r="BS240">
        <f t="shared" ca="1" si="382"/>
        <v>3.5278680922132856E-51</v>
      </c>
      <c r="BT240">
        <f t="shared" ca="1" si="382"/>
        <v>9.9758185365448144E-62</v>
      </c>
      <c r="BU240">
        <f t="shared" ca="1" si="382"/>
        <v>2.0574001925604723E-73</v>
      </c>
      <c r="BV240">
        <f t="shared" ca="1" si="382"/>
        <v>2.9838383180998704E-86</v>
      </c>
      <c r="BW240">
        <f t="shared" ca="1" si="382"/>
        <v>2.9141687544299634E-100</v>
      </c>
      <c r="BX240">
        <f t="shared" ca="1" si="382"/>
        <v>1.8223964724003832E-115</v>
      </c>
      <c r="BY240">
        <f t="shared" ca="1" si="382"/>
        <v>6.8867078991691131E-132</v>
      </c>
      <c r="BZ240">
        <f t="shared" ca="1" si="382"/>
        <v>1.4723968977899425E-149</v>
      </c>
      <c r="CA240">
        <f t="shared" ca="1" si="383"/>
        <v>1.6535219221612673E-168</v>
      </c>
      <c r="CB240">
        <f t="shared" ca="1" si="383"/>
        <v>8.9732768521607478E-189</v>
      </c>
      <c r="CC240">
        <f t="shared" ca="1" si="383"/>
        <v>2.1437740635623694E-210</v>
      </c>
      <c r="CD240">
        <f t="shared" ca="1" si="383"/>
        <v>2.0324101456505844E-233</v>
      </c>
      <c r="CE240">
        <f t="shared" ca="1" si="383"/>
        <v>6.812958063947099E-258</v>
      </c>
      <c r="CF240">
        <f t="shared" ca="1" si="383"/>
        <v>7.1043976110525185E-284</v>
      </c>
      <c r="CG240">
        <f t="shared" ca="1" si="383"/>
        <v>0</v>
      </c>
      <c r="CH240">
        <f t="shared" ca="1" si="383"/>
        <v>0</v>
      </c>
      <c r="CI240">
        <f t="shared" ca="1" si="383"/>
        <v>0</v>
      </c>
      <c r="CJ240">
        <f t="shared" ca="1" si="383"/>
        <v>0</v>
      </c>
      <c r="CK240">
        <f t="shared" ca="1" si="384"/>
        <v>0</v>
      </c>
      <c r="CL240">
        <f t="shared" ca="1" si="384"/>
        <v>0</v>
      </c>
      <c r="CM240">
        <f t="shared" ca="1" si="384"/>
        <v>0</v>
      </c>
      <c r="CN240">
        <f t="shared" ca="1" si="384"/>
        <v>0</v>
      </c>
      <c r="CO240">
        <f t="shared" ca="1" si="384"/>
        <v>0</v>
      </c>
      <c r="CP240">
        <f t="shared" ca="1" si="384"/>
        <v>0</v>
      </c>
      <c r="CQ240">
        <f t="shared" ca="1" si="384"/>
        <v>0</v>
      </c>
      <c r="CR240">
        <f t="shared" ca="1" si="384"/>
        <v>0</v>
      </c>
      <c r="CS240">
        <f t="shared" ca="1" si="384"/>
        <v>0</v>
      </c>
      <c r="CT240">
        <f t="shared" ca="1" si="384"/>
        <v>0</v>
      </c>
      <c r="CU240">
        <f t="shared" ca="1" si="385"/>
        <v>0</v>
      </c>
      <c r="CV240">
        <f t="shared" ca="1" si="385"/>
        <v>0</v>
      </c>
      <c r="CW240">
        <f t="shared" ca="1" si="385"/>
        <v>0</v>
      </c>
      <c r="CX240">
        <f t="shared" ca="1" si="385"/>
        <v>0</v>
      </c>
      <c r="CY240">
        <f t="shared" ca="1" si="385"/>
        <v>0</v>
      </c>
      <c r="CZ240">
        <f t="shared" ca="1" si="385"/>
        <v>0</v>
      </c>
      <c r="DA240">
        <f t="shared" ca="1" si="385"/>
        <v>0</v>
      </c>
      <c r="DB240">
        <f t="shared" ca="1" si="385"/>
        <v>0</v>
      </c>
      <c r="DC240">
        <f t="shared" ca="1" si="385"/>
        <v>0</v>
      </c>
      <c r="DD240">
        <f t="shared" ca="1" si="385"/>
        <v>0</v>
      </c>
      <c r="DE240">
        <f t="shared" ca="1" si="386"/>
        <v>0</v>
      </c>
      <c r="DF240">
        <f t="shared" ca="1" si="386"/>
        <v>0</v>
      </c>
      <c r="DG240">
        <f t="shared" ca="1" si="386"/>
        <v>0</v>
      </c>
      <c r="DH240">
        <f t="shared" ca="1" si="386"/>
        <v>0</v>
      </c>
      <c r="DI240">
        <f t="shared" ca="1" si="386"/>
        <v>0</v>
      </c>
      <c r="DJ240">
        <f t="shared" ca="1" si="386"/>
        <v>0</v>
      </c>
      <c r="DK240">
        <f t="shared" ca="1" si="386"/>
        <v>0</v>
      </c>
      <c r="DL240">
        <f t="shared" ca="1" si="386"/>
        <v>0</v>
      </c>
      <c r="DM240">
        <f t="shared" ca="1" si="386"/>
        <v>0</v>
      </c>
      <c r="DN240">
        <f t="shared" ca="1" si="386"/>
        <v>0</v>
      </c>
      <c r="DQ240">
        <f t="shared" ca="1" si="389"/>
        <v>0</v>
      </c>
      <c r="DR240">
        <f t="shared" ca="1" si="389"/>
        <v>0</v>
      </c>
      <c r="DS240">
        <f t="shared" ca="1" si="389"/>
        <v>0</v>
      </c>
      <c r="DT240">
        <f t="shared" ca="1" si="389"/>
        <v>0</v>
      </c>
      <c r="DU240">
        <f t="shared" ca="1" si="389"/>
        <v>0</v>
      </c>
      <c r="DV240">
        <f t="shared" ca="1" si="389"/>
        <v>0</v>
      </c>
      <c r="DW240">
        <f t="shared" ca="1" si="389"/>
        <v>0</v>
      </c>
      <c r="DX240">
        <f t="shared" ca="1" si="389"/>
        <v>0</v>
      </c>
      <c r="DY240">
        <f t="shared" ca="1" si="389"/>
        <v>0</v>
      </c>
      <c r="DZ240">
        <f t="shared" ca="1" si="389"/>
        <v>0</v>
      </c>
      <c r="EA240">
        <f t="shared" ca="1" si="389"/>
        <v>0</v>
      </c>
      <c r="EB240">
        <f t="shared" ca="1" si="389"/>
        <v>0</v>
      </c>
      <c r="EC240">
        <f t="shared" ca="1" si="389"/>
        <v>0</v>
      </c>
      <c r="ED240">
        <f t="shared" ca="1" si="389"/>
        <v>0</v>
      </c>
      <c r="EE240">
        <f t="shared" ca="1" si="389"/>
        <v>0</v>
      </c>
      <c r="EF240">
        <f t="shared" ca="1" si="389"/>
        <v>0</v>
      </c>
      <c r="EG240">
        <f t="shared" ca="1" si="388"/>
        <v>0</v>
      </c>
      <c r="EH240">
        <f t="shared" ca="1" si="388"/>
        <v>0</v>
      </c>
      <c r="EI240">
        <f t="shared" ca="1" si="388"/>
        <v>0</v>
      </c>
      <c r="EJ240">
        <f t="shared" ca="1" si="388"/>
        <v>0</v>
      </c>
      <c r="EK240">
        <f t="shared" ca="1" si="388"/>
        <v>0</v>
      </c>
      <c r="EL240">
        <f t="shared" ca="1" si="388"/>
        <v>0</v>
      </c>
      <c r="EM240">
        <f t="shared" ca="1" si="388"/>
        <v>6.4032494235077552E-282</v>
      </c>
      <c r="EN240">
        <f t="shared" ca="1" si="388"/>
        <v>5.4108530276956255E-251</v>
      </c>
      <c r="EO240">
        <f t="shared" ca="1" si="388"/>
        <v>1.5568285751353627E-222</v>
      </c>
      <c r="EP240">
        <f t="shared" ca="1" si="388"/>
        <v>2.2678433840231022E-196</v>
      </c>
      <c r="EQ240">
        <f t="shared" ca="1" si="388"/>
        <v>2.3673234766925703E-172</v>
      </c>
      <c r="ER240">
        <f t="shared" ca="1" si="388"/>
        <v>2.4033219364748772E-150</v>
      </c>
      <c r="ES240">
        <f t="shared" ca="1" si="388"/>
        <v>3.1064852389193874E-130</v>
      </c>
      <c r="ET240">
        <f t="shared" ca="1" si="388"/>
        <v>6.4880227777896439E-112</v>
      </c>
      <c r="EU240">
        <f t="shared" ca="1" si="388"/>
        <v>2.7044630833196431E-95</v>
      </c>
      <c r="EV240">
        <f t="shared" ca="1" si="391"/>
        <v>2.7142232733874734E-80</v>
      </c>
      <c r="EW240">
        <f t="shared" ca="1" si="391"/>
        <v>7.7489135562912999E-67</v>
      </c>
      <c r="EX240">
        <f t="shared" ca="1" si="391"/>
        <v>7.2997127765314111E-55</v>
      </c>
      <c r="EY240">
        <f t="shared" ca="1" si="391"/>
        <v>2.5891802861009187E-44</v>
      </c>
      <c r="EZ240">
        <f t="shared" ca="1" si="391"/>
        <v>3.8883096149129418E-35</v>
      </c>
      <c r="FA240">
        <f t="shared" ca="1" si="391"/>
        <v>2.7435642728640889E-27</v>
      </c>
      <c r="FB240">
        <f t="shared" ca="1" si="391"/>
        <v>9.9734049206244337E-21</v>
      </c>
      <c r="FC240">
        <f t="shared" ca="1" si="391"/>
        <v>2.0259598527442096E-15</v>
      </c>
      <c r="FD240">
        <f t="shared" ca="1" si="391"/>
        <v>2.4695853954778586E-11</v>
      </c>
      <c r="FE240">
        <f t="shared" ca="1" si="391"/>
        <v>1.9220675308656321E-8</v>
      </c>
      <c r="FF240">
        <f t="shared" ca="1" si="391"/>
        <v>1.0076182562954775E-6</v>
      </c>
      <c r="FG240">
        <f t="shared" ca="1" si="391"/>
        <v>3.7236333940593817E-6</v>
      </c>
      <c r="FH240">
        <f t="shared" ca="1" si="391"/>
        <v>1.0075726791639549E-6</v>
      </c>
      <c r="FI240">
        <f t="shared" ca="1" si="391"/>
        <v>2.0588505489231848E-8</v>
      </c>
      <c r="FJ240">
        <f t="shared" ca="1" si="391"/>
        <v>3.2543053641835154E-11</v>
      </c>
      <c r="FK240">
        <f t="shared" ca="1" si="391"/>
        <v>4.0493107580448447E-15</v>
      </c>
      <c r="FL240">
        <f t="shared" ca="1" si="390"/>
        <v>4.0109081836307518E-20</v>
      </c>
      <c r="FM240">
        <f t="shared" ca="1" si="390"/>
        <v>3.1783443659611726E-26</v>
      </c>
      <c r="FN240">
        <f t="shared" ca="1" si="390"/>
        <v>2.0126232735545985E-33</v>
      </c>
      <c r="FO240">
        <f t="shared" ca="1" si="390"/>
        <v>1.0111178374447903E-41</v>
      </c>
      <c r="FP240">
        <f t="shared" ca="1" si="390"/>
        <v>3.9770275156950274E-51</v>
      </c>
      <c r="FQ240">
        <f t="shared" ca="1" si="390"/>
        <v>1.2011981980910303E-61</v>
      </c>
      <c r="FR240">
        <f t="shared" ca="1" si="390"/>
        <v>2.7154939132488573E-73</v>
      </c>
      <c r="FS240">
        <f t="shared" ca="1" si="390"/>
        <v>4.4501057476187927E-86</v>
      </c>
      <c r="FT240">
        <f t="shared" ca="1" si="390"/>
        <v>5.0866194140646491E-100</v>
      </c>
      <c r="FU240">
        <f t="shared" ca="1" si="390"/>
        <v>3.8752760348286708E-115</v>
      </c>
      <c r="FV240">
        <f t="shared" ca="1" si="390"/>
        <v>1.8670445814927233E-131</v>
      </c>
      <c r="FW240">
        <f t="shared" ca="1" si="390"/>
        <v>5.3563431415677502E-149</v>
      </c>
      <c r="FX240">
        <f t="shared" ca="1" si="390"/>
        <v>8.5476387970577237E-168</v>
      </c>
      <c r="FY240">
        <f t="shared" ca="1" si="390"/>
        <v>7.0270924067397783E-188</v>
      </c>
      <c r="FZ240">
        <f t="shared" ca="1" si="390"/>
        <v>2.731220303093295E-209</v>
      </c>
      <c r="GA240">
        <f t="shared" ca="1" si="375"/>
        <v>4.5602031344170543E-232</v>
      </c>
      <c r="GB240">
        <f t="shared" ca="1" si="375"/>
        <v>2.9402237602234811E-256</v>
      </c>
      <c r="GC240">
        <f t="shared" ca="1" si="375"/>
        <v>6.5038412332595649E-282</v>
      </c>
      <c r="GD240">
        <f t="shared" ca="1" si="375"/>
        <v>0</v>
      </c>
      <c r="GE240">
        <f t="shared" ca="1" si="375"/>
        <v>0</v>
      </c>
      <c r="GF240">
        <f t="shared" ca="1" si="375"/>
        <v>0</v>
      </c>
      <c r="GG240">
        <f t="shared" ca="1" si="375"/>
        <v>0</v>
      </c>
      <c r="GH240">
        <f t="shared" ca="1" si="375"/>
        <v>0</v>
      </c>
      <c r="GI240">
        <f t="shared" ca="1" si="375"/>
        <v>0</v>
      </c>
      <c r="GJ240">
        <f t="shared" ca="1" si="375"/>
        <v>0</v>
      </c>
      <c r="GK240">
        <f t="shared" ca="1" si="375"/>
        <v>0</v>
      </c>
      <c r="GL240">
        <f t="shared" ca="1" si="375"/>
        <v>0</v>
      </c>
      <c r="GM240">
        <f t="shared" ca="1" si="375"/>
        <v>0</v>
      </c>
      <c r="GN240">
        <f t="shared" ca="1" si="375"/>
        <v>0</v>
      </c>
      <c r="GO240">
        <f t="shared" ca="1" si="375"/>
        <v>0</v>
      </c>
      <c r="GP240">
        <f t="shared" ca="1" si="375"/>
        <v>0</v>
      </c>
      <c r="GQ240">
        <f t="shared" ca="1" si="374"/>
        <v>0</v>
      </c>
      <c r="GR240">
        <f t="shared" ca="1" si="374"/>
        <v>0</v>
      </c>
      <c r="GS240">
        <f t="shared" ca="1" si="374"/>
        <v>0</v>
      </c>
      <c r="GT240">
        <f t="shared" ca="1" si="374"/>
        <v>0</v>
      </c>
      <c r="GU240">
        <f t="shared" ca="1" si="374"/>
        <v>0</v>
      </c>
      <c r="GV240">
        <f t="shared" ca="1" si="374"/>
        <v>0</v>
      </c>
      <c r="GW240">
        <f t="shared" ca="1" si="374"/>
        <v>0</v>
      </c>
      <c r="GX240">
        <f t="shared" ca="1" si="374"/>
        <v>0</v>
      </c>
      <c r="GY240">
        <f t="shared" ca="1" si="374"/>
        <v>0</v>
      </c>
      <c r="GZ240">
        <f t="shared" ca="1" si="374"/>
        <v>0</v>
      </c>
      <c r="HA240">
        <f t="shared" ca="1" si="374"/>
        <v>0</v>
      </c>
      <c r="HB240">
        <f t="shared" ca="1" si="374"/>
        <v>0</v>
      </c>
      <c r="HC240">
        <f t="shared" ca="1" si="374"/>
        <v>0</v>
      </c>
      <c r="HD240">
        <f t="shared" ca="1" si="374"/>
        <v>0</v>
      </c>
      <c r="HE240">
        <f t="shared" ca="1" si="374"/>
        <v>0</v>
      </c>
      <c r="HF240">
        <f t="shared" ca="1" si="387"/>
        <v>0</v>
      </c>
      <c r="HG240">
        <f t="shared" ca="1" si="387"/>
        <v>0</v>
      </c>
      <c r="HH240">
        <f t="shared" ca="1" si="387"/>
        <v>0</v>
      </c>
      <c r="HI240">
        <f t="shared" ca="1" si="387"/>
        <v>0</v>
      </c>
      <c r="HJ240">
        <f t="shared" ca="1" si="387"/>
        <v>0</v>
      </c>
      <c r="HK240">
        <f t="shared" ca="1" si="387"/>
        <v>0</v>
      </c>
      <c r="HL240">
        <f t="shared" ca="1" si="387"/>
        <v>0</v>
      </c>
    </row>
    <row r="241" spans="1:220" x14ac:dyDescent="0.25">
      <c r="A241" s="6">
        <v>45300</v>
      </c>
      <c r="B241">
        <f t="shared" ca="1" si="321"/>
        <v>5.3910620784854135E-4</v>
      </c>
      <c r="C241" s="5">
        <v>1417</v>
      </c>
      <c r="D241">
        <f t="shared" si="322"/>
        <v>1.1513698502474603</v>
      </c>
      <c r="E241" t="s">
        <v>45</v>
      </c>
      <c r="F241">
        <v>0.75285290000000005</v>
      </c>
      <c r="G241">
        <v>43</v>
      </c>
      <c r="H241">
        <v>43</v>
      </c>
      <c r="I241">
        <f t="shared" si="323"/>
        <v>1</v>
      </c>
      <c r="J241">
        <f t="shared" si="324"/>
        <v>0</v>
      </c>
      <c r="K241">
        <f t="shared" ca="1" si="325"/>
        <v>4.6730380071570091E-4</v>
      </c>
      <c r="L241">
        <f t="shared" ca="1" si="326"/>
        <v>0</v>
      </c>
      <c r="M241">
        <f t="shared" si="327"/>
        <v>1</v>
      </c>
      <c r="Q241">
        <f t="shared" si="329"/>
        <v>609.30999999999995</v>
      </c>
      <c r="R241">
        <f t="shared" si="330"/>
        <v>609.30999999999995</v>
      </c>
      <c r="S241">
        <f t="shared" ca="1" si="377"/>
        <v>0</v>
      </c>
      <c r="T241">
        <f t="shared" ca="1" si="377"/>
        <v>0</v>
      </c>
      <c r="U241">
        <f t="shared" ca="1" si="377"/>
        <v>0</v>
      </c>
      <c r="V241">
        <f t="shared" ca="1" si="377"/>
        <v>0</v>
      </c>
      <c r="W241">
        <f t="shared" ca="1" si="377"/>
        <v>0</v>
      </c>
      <c r="X241">
        <f t="shared" ca="1" si="377"/>
        <v>0</v>
      </c>
      <c r="Y241">
        <f t="shared" ca="1" si="377"/>
        <v>0</v>
      </c>
      <c r="Z241">
        <f t="shared" ca="1" si="377"/>
        <v>0</v>
      </c>
      <c r="AA241">
        <f t="shared" ca="1" si="377"/>
        <v>1.3552521399729032E-282</v>
      </c>
      <c r="AB241">
        <f t="shared" ca="1" si="377"/>
        <v>2.8105205971341255E-255</v>
      </c>
      <c r="AC241">
        <f t="shared" ca="1" si="378"/>
        <v>2.7390575381953204E-231</v>
      </c>
      <c r="AD241">
        <f t="shared" ca="1" si="378"/>
        <v>5.3079174361466243E-210</v>
      </c>
      <c r="AE241">
        <f t="shared" ca="1" si="378"/>
        <v>5.9296828919558359E-191</v>
      </c>
      <c r="AF241">
        <f t="shared" ca="1" si="378"/>
        <v>8.5646811428337026E-174</v>
      </c>
      <c r="AG241">
        <f t="shared" ca="1" si="378"/>
        <v>2.9948554205671119E-158</v>
      </c>
      <c r="AH241">
        <f t="shared" ca="1" si="378"/>
        <v>4.1660288244093278E-144</v>
      </c>
      <c r="AI241">
        <f t="shared" ca="1" si="378"/>
        <v>3.4386351944455629E-131</v>
      </c>
      <c r="AJ241">
        <f t="shared" ca="1" si="378"/>
        <v>2.33423882133215E-119</v>
      </c>
      <c r="AK241">
        <f t="shared" ca="1" si="378"/>
        <v>1.7068755694271502E-108</v>
      </c>
      <c r="AL241">
        <f t="shared" ca="1" si="378"/>
        <v>1.6845804746325309E-98</v>
      </c>
      <c r="AM241">
        <f t="shared" ca="1" si="379"/>
        <v>2.7141283240754803E-89</v>
      </c>
      <c r="AN241">
        <f t="shared" ca="1" si="379"/>
        <v>8.3925470382464109E-81</v>
      </c>
      <c r="AO241">
        <f t="shared" ca="1" si="379"/>
        <v>5.7214370375860168E-73</v>
      </c>
      <c r="AP241">
        <f t="shared" ca="1" si="379"/>
        <v>9.6919597637213583E-66</v>
      </c>
      <c r="AQ241">
        <f t="shared" ca="1" si="379"/>
        <v>4.5256638569939715E-59</v>
      </c>
      <c r="AR241">
        <f t="shared" ca="1" si="379"/>
        <v>6.3770471813047963E-53</v>
      </c>
      <c r="AS241">
        <f t="shared" ca="1" si="379"/>
        <v>2.9352965577193113E-47</v>
      </c>
      <c r="AT241">
        <f t="shared" ca="1" si="379"/>
        <v>4.7321323056656522E-42</v>
      </c>
      <c r="AU241">
        <f t="shared" ca="1" si="379"/>
        <v>2.8415266417804398E-37</v>
      </c>
      <c r="AV241">
        <f t="shared" ca="1" si="379"/>
        <v>6.7108883566592266E-33</v>
      </c>
      <c r="AW241">
        <f t="shared" ca="1" si="380"/>
        <v>6.5420518852126762E-29</v>
      </c>
      <c r="AX241">
        <f t="shared" ca="1" si="380"/>
        <v>2.7478333436539368E-25</v>
      </c>
      <c r="AY241">
        <f t="shared" ca="1" si="380"/>
        <v>5.1664447794023895E-22</v>
      </c>
      <c r="AZ241">
        <f t="shared" ca="1" si="380"/>
        <v>4.4986633669609546E-19</v>
      </c>
      <c r="BA241">
        <f t="shared" ca="1" si="380"/>
        <v>1.8698808115851112E-16</v>
      </c>
      <c r="BB241">
        <f t="shared" ca="1" si="380"/>
        <v>3.8114015403711102E-14</v>
      </c>
      <c r="BC241">
        <f t="shared" ca="1" si="380"/>
        <v>3.9020737614891113E-12</v>
      </c>
      <c r="BD241">
        <f t="shared" ca="1" si="380"/>
        <v>2.0495921248109845E-10</v>
      </c>
      <c r="BE241">
        <f t="shared" ca="1" si="380"/>
        <v>5.6279338303791746E-9</v>
      </c>
      <c r="BF241">
        <f t="shared" ca="1" si="380"/>
        <v>8.2130770333779099E-8</v>
      </c>
      <c r="BG241">
        <f t="shared" ca="1" si="381"/>
        <v>6.4624702543725912E-7</v>
      </c>
      <c r="BH241">
        <f t="shared" ca="1" si="381"/>
        <v>2.7761803605816288E-6</v>
      </c>
      <c r="BI241">
        <f t="shared" ca="1" si="381"/>
        <v>6.5809740694925133E-6</v>
      </c>
      <c r="BJ241">
        <f t="shared" ca="1" si="381"/>
        <v>8.6861306971728087E-6</v>
      </c>
      <c r="BK241">
        <f t="shared" ca="1" si="381"/>
        <v>6.4307159891900551E-6</v>
      </c>
      <c r="BL241">
        <f t="shared" ca="1" si="381"/>
        <v>2.6861331027644693E-6</v>
      </c>
      <c r="BM241">
        <f t="shared" ca="1" si="381"/>
        <v>6.3581527812582829E-7</v>
      </c>
      <c r="BN241">
        <f t="shared" ca="1" si="381"/>
        <v>8.5536534066724435E-8</v>
      </c>
      <c r="BO241">
        <f t="shared" ca="1" si="381"/>
        <v>6.5504139679331817E-9</v>
      </c>
      <c r="BP241">
        <f t="shared" ca="1" si="381"/>
        <v>2.8560680630206629E-10</v>
      </c>
      <c r="BQ241">
        <f t="shared" ca="1" si="382"/>
        <v>7.0818980846468372E-12</v>
      </c>
      <c r="BR241">
        <f t="shared" ca="1" si="382"/>
        <v>9.9614700853268297E-14</v>
      </c>
      <c r="BS241">
        <f t="shared" ca="1" si="382"/>
        <v>7.9178925067677613E-16</v>
      </c>
      <c r="BT241">
        <f t="shared" ca="1" si="382"/>
        <v>3.5377515291145429E-18</v>
      </c>
      <c r="BU241">
        <f t="shared" ca="1" si="382"/>
        <v>8.8263523239648394E-21</v>
      </c>
      <c r="BV241">
        <f t="shared" ca="1" si="382"/>
        <v>1.2196706155916163E-23</v>
      </c>
      <c r="BW241">
        <f t="shared" ca="1" si="382"/>
        <v>9.2453759544304942E-27</v>
      </c>
      <c r="BX241">
        <f t="shared" ca="1" si="382"/>
        <v>3.8014802740307773E-30</v>
      </c>
      <c r="BY241">
        <f t="shared" ca="1" si="382"/>
        <v>8.3700538045657709E-34</v>
      </c>
      <c r="BZ241">
        <f t="shared" ca="1" si="382"/>
        <v>9.7248933674072959E-38</v>
      </c>
      <c r="CA241">
        <f t="shared" ca="1" si="383"/>
        <v>5.8645947200993482E-42</v>
      </c>
      <c r="CB241">
        <f t="shared" ca="1" si="383"/>
        <v>1.8018785998473176E-46</v>
      </c>
      <c r="CC241">
        <f t="shared" ca="1" si="383"/>
        <v>2.7627303536178503E-51</v>
      </c>
      <c r="CD241">
        <f t="shared" ca="1" si="383"/>
        <v>2.0655760613811383E-56</v>
      </c>
      <c r="CE241">
        <f t="shared" ca="1" si="383"/>
        <v>7.3396999234243096E-62</v>
      </c>
      <c r="CF241">
        <f t="shared" ca="1" si="383"/>
        <v>1.2046685124631258E-67</v>
      </c>
      <c r="CG241">
        <f t="shared" ca="1" si="383"/>
        <v>8.8486138596671332E-74</v>
      </c>
      <c r="CH241">
        <f t="shared" ca="1" si="383"/>
        <v>2.808482968642457E-80</v>
      </c>
      <c r="CI241">
        <f t="shared" ca="1" si="383"/>
        <v>3.7047921604328322E-87</v>
      </c>
      <c r="CJ241">
        <f t="shared" ca="1" si="383"/>
        <v>1.9453529392646658E-94</v>
      </c>
      <c r="CK241">
        <f t="shared" ca="1" si="384"/>
        <v>3.8755532689186866E-102</v>
      </c>
      <c r="CL241">
        <f t="shared" ca="1" si="384"/>
        <v>2.7769636867074515E-110</v>
      </c>
      <c r="CM241">
        <f t="shared" ca="1" si="384"/>
        <v>6.7426897893291773E-119</v>
      </c>
      <c r="CN241">
        <f t="shared" ca="1" si="384"/>
        <v>5.1903516455360146E-128</v>
      </c>
      <c r="CO241">
        <f t="shared" ca="1" si="384"/>
        <v>1.1755361931420241E-137</v>
      </c>
      <c r="CP241">
        <f t="shared" ca="1" si="384"/>
        <v>7.2026106850995513E-148</v>
      </c>
      <c r="CQ241">
        <f t="shared" ca="1" si="384"/>
        <v>1.0859617542273261E-158</v>
      </c>
      <c r="CR241">
        <f t="shared" ca="1" si="384"/>
        <v>3.6190673113744095E-170</v>
      </c>
      <c r="CS241">
        <f t="shared" ca="1" si="384"/>
        <v>2.3593516285156042E-182</v>
      </c>
      <c r="CT241">
        <f t="shared" ca="1" si="384"/>
        <v>2.6166297166349995E-195</v>
      </c>
      <c r="CU241">
        <f t="shared" ca="1" si="385"/>
        <v>4.2042845614636335E-209</v>
      </c>
      <c r="CV241">
        <f t="shared" ca="1" si="385"/>
        <v>8.1271747007518842E-224</v>
      </c>
      <c r="CW241">
        <f t="shared" ca="1" si="385"/>
        <v>1.5222071360464533E-239</v>
      </c>
      <c r="CX241">
        <f t="shared" ca="1" si="385"/>
        <v>2.1425958484893912E-256</v>
      </c>
      <c r="CY241">
        <f t="shared" ca="1" si="385"/>
        <v>1.6775857409604728E-274</v>
      </c>
      <c r="CZ241">
        <f t="shared" ca="1" si="385"/>
        <v>5.0993709482957104E-294</v>
      </c>
      <c r="DA241">
        <f t="shared" ca="1" si="385"/>
        <v>0</v>
      </c>
      <c r="DB241">
        <f t="shared" ca="1" si="385"/>
        <v>0</v>
      </c>
      <c r="DC241">
        <f t="shared" ca="1" si="385"/>
        <v>0</v>
      </c>
      <c r="DD241">
        <f t="shared" ca="1" si="385"/>
        <v>0</v>
      </c>
      <c r="DE241">
        <f t="shared" ca="1" si="386"/>
        <v>0</v>
      </c>
      <c r="DF241">
        <f t="shared" ca="1" si="386"/>
        <v>0</v>
      </c>
      <c r="DG241">
        <f t="shared" ca="1" si="386"/>
        <v>0</v>
      </c>
      <c r="DH241">
        <f t="shared" ca="1" si="386"/>
        <v>0</v>
      </c>
      <c r="DI241">
        <f t="shared" ca="1" si="386"/>
        <v>0</v>
      </c>
      <c r="DJ241">
        <f t="shared" ca="1" si="386"/>
        <v>0</v>
      </c>
      <c r="DK241">
        <f t="shared" ca="1" si="386"/>
        <v>0</v>
      </c>
      <c r="DL241">
        <f t="shared" ca="1" si="386"/>
        <v>0</v>
      </c>
      <c r="DM241">
        <f t="shared" ca="1" si="386"/>
        <v>0</v>
      </c>
      <c r="DN241">
        <f t="shared" ca="1" si="386"/>
        <v>0</v>
      </c>
      <c r="DQ241">
        <f t="shared" ca="1" si="389"/>
        <v>0</v>
      </c>
      <c r="DR241">
        <f t="shared" ca="1" si="389"/>
        <v>0</v>
      </c>
      <c r="DS241">
        <f t="shared" ca="1" si="389"/>
        <v>0</v>
      </c>
      <c r="DT241">
        <f t="shared" ca="1" si="389"/>
        <v>0</v>
      </c>
      <c r="DU241">
        <f t="shared" ca="1" si="389"/>
        <v>0</v>
      </c>
      <c r="DV241">
        <f t="shared" ca="1" si="389"/>
        <v>0</v>
      </c>
      <c r="DW241">
        <f t="shared" ca="1" si="389"/>
        <v>0</v>
      </c>
      <c r="DX241">
        <f t="shared" ca="1" si="389"/>
        <v>0</v>
      </c>
      <c r="DY241">
        <f t="shared" ca="1" si="389"/>
        <v>1.3552521399729032E-282</v>
      </c>
      <c r="DZ241">
        <f t="shared" ca="1" si="389"/>
        <v>2.8105205971341255E-255</v>
      </c>
      <c r="EA241">
        <f t="shared" ca="1" si="389"/>
        <v>2.7390575381953204E-231</v>
      </c>
      <c r="EB241">
        <f t="shared" ca="1" si="389"/>
        <v>5.3079174361466243E-210</v>
      </c>
      <c r="EC241">
        <f t="shared" ca="1" si="389"/>
        <v>5.9296828919558359E-191</v>
      </c>
      <c r="ED241">
        <f t="shared" ca="1" si="389"/>
        <v>8.5646811428337026E-174</v>
      </c>
      <c r="EE241">
        <f t="shared" ca="1" si="389"/>
        <v>2.9948554205671119E-158</v>
      </c>
      <c r="EF241">
        <f t="shared" ca="1" si="389"/>
        <v>4.1660288244093278E-144</v>
      </c>
      <c r="EG241">
        <f t="shared" ca="1" si="388"/>
        <v>3.4386351944455629E-131</v>
      </c>
      <c r="EH241">
        <f t="shared" ca="1" si="388"/>
        <v>2.33423882133215E-119</v>
      </c>
      <c r="EI241">
        <f t="shared" ca="1" si="388"/>
        <v>1.7068755694271502E-108</v>
      </c>
      <c r="EJ241">
        <f t="shared" ca="1" si="388"/>
        <v>1.6845804746325309E-98</v>
      </c>
      <c r="EK241">
        <f t="shared" ca="1" si="388"/>
        <v>2.7141283240754803E-89</v>
      </c>
      <c r="EL241">
        <f t="shared" ca="1" si="388"/>
        <v>8.3925470382464109E-81</v>
      </c>
      <c r="EM241">
        <f t="shared" ca="1" si="388"/>
        <v>5.7214370375860168E-73</v>
      </c>
      <c r="EN241">
        <f t="shared" ca="1" si="388"/>
        <v>9.6919597637213583E-66</v>
      </c>
      <c r="EO241">
        <f t="shared" ca="1" si="388"/>
        <v>4.5256638569939715E-59</v>
      </c>
      <c r="EP241">
        <f t="shared" ca="1" si="388"/>
        <v>6.3770471813047963E-53</v>
      </c>
      <c r="EQ241">
        <f t="shared" ca="1" si="388"/>
        <v>2.9352965577193113E-47</v>
      </c>
      <c r="ER241">
        <f t="shared" ca="1" si="388"/>
        <v>4.7321323056656522E-42</v>
      </c>
      <c r="ES241">
        <f t="shared" ca="1" si="388"/>
        <v>2.8415266417804398E-37</v>
      </c>
      <c r="ET241">
        <f t="shared" ca="1" si="388"/>
        <v>6.7108883566592266E-33</v>
      </c>
      <c r="EU241">
        <f t="shared" ca="1" si="388"/>
        <v>6.5420518852126762E-29</v>
      </c>
      <c r="EV241">
        <f t="shared" ca="1" si="391"/>
        <v>2.7478333436539368E-25</v>
      </c>
      <c r="EW241">
        <f t="shared" ca="1" si="391"/>
        <v>5.1664447794023895E-22</v>
      </c>
      <c r="EX241">
        <f t="shared" ca="1" si="391"/>
        <v>4.4986633669609546E-19</v>
      </c>
      <c r="EY241">
        <f t="shared" ca="1" si="391"/>
        <v>1.8698808115851112E-16</v>
      </c>
      <c r="EZ241">
        <f t="shared" ca="1" si="391"/>
        <v>3.8114015403711102E-14</v>
      </c>
      <c r="FA241">
        <f t="shared" ca="1" si="391"/>
        <v>3.9020737614891113E-12</v>
      </c>
      <c r="FB241">
        <f t="shared" ca="1" si="391"/>
        <v>2.0495921248109845E-10</v>
      </c>
      <c r="FC241">
        <f t="shared" ca="1" si="391"/>
        <v>5.6279338303791746E-9</v>
      </c>
      <c r="FD241">
        <f t="shared" ca="1" si="391"/>
        <v>8.2130770333779099E-8</v>
      </c>
      <c r="FE241">
        <f t="shared" ca="1" si="391"/>
        <v>6.4624702543725912E-7</v>
      </c>
      <c r="FF241">
        <f t="shared" ca="1" si="391"/>
        <v>2.7761803605816288E-6</v>
      </c>
      <c r="FG241">
        <f t="shared" ca="1" si="391"/>
        <v>6.5809740694925133E-6</v>
      </c>
      <c r="FH241">
        <f t="shared" ca="1" si="391"/>
        <v>8.6861306971728087E-6</v>
      </c>
      <c r="FI241">
        <f t="shared" ca="1" si="391"/>
        <v>6.4307159891900551E-6</v>
      </c>
      <c r="FJ241">
        <f t="shared" ca="1" si="391"/>
        <v>2.6861331027644693E-6</v>
      </c>
      <c r="FK241">
        <f t="shared" ca="1" si="391"/>
        <v>6.3581527812582829E-7</v>
      </c>
      <c r="FL241">
        <f t="shared" ca="1" si="390"/>
        <v>8.5536534066724435E-8</v>
      </c>
      <c r="FM241">
        <f t="shared" ca="1" si="390"/>
        <v>6.5504139679331817E-9</v>
      </c>
      <c r="FN241">
        <f t="shared" ca="1" si="390"/>
        <v>2.8560680630206629E-10</v>
      </c>
      <c r="FO241">
        <f t="shared" ca="1" si="390"/>
        <v>7.0818980846468372E-12</v>
      </c>
      <c r="FP241">
        <f t="shared" ca="1" si="390"/>
        <v>9.9614700853268297E-14</v>
      </c>
      <c r="FQ241">
        <f t="shared" ca="1" si="390"/>
        <v>7.9178925067677613E-16</v>
      </c>
      <c r="FR241">
        <f t="shared" ca="1" si="390"/>
        <v>3.5377515291145429E-18</v>
      </c>
      <c r="FS241">
        <f t="shared" ca="1" si="390"/>
        <v>8.8263523239648394E-21</v>
      </c>
      <c r="FT241">
        <f t="shared" ca="1" si="390"/>
        <v>1.2196706155916163E-23</v>
      </c>
      <c r="FU241">
        <f t="shared" ca="1" si="390"/>
        <v>9.2453759544304942E-27</v>
      </c>
      <c r="FV241">
        <f t="shared" ca="1" si="390"/>
        <v>3.8014802740307773E-30</v>
      </c>
      <c r="FW241">
        <f t="shared" ca="1" si="390"/>
        <v>8.3700538045657709E-34</v>
      </c>
      <c r="FX241">
        <f t="shared" ca="1" si="390"/>
        <v>9.7248933674072959E-38</v>
      </c>
      <c r="FY241">
        <f t="shared" ca="1" si="390"/>
        <v>5.8645947200993482E-42</v>
      </c>
      <c r="FZ241">
        <f t="shared" ca="1" si="390"/>
        <v>1.8018785998473176E-46</v>
      </c>
      <c r="GA241">
        <f t="shared" ca="1" si="375"/>
        <v>2.7627303536178503E-51</v>
      </c>
      <c r="GB241">
        <f t="shared" ca="1" si="375"/>
        <v>2.0655760613811383E-56</v>
      </c>
      <c r="GC241">
        <f t="shared" ca="1" si="375"/>
        <v>7.3396999234243096E-62</v>
      </c>
      <c r="GD241">
        <f t="shared" ca="1" si="375"/>
        <v>1.2046685124631258E-67</v>
      </c>
      <c r="GE241">
        <f t="shared" ca="1" si="375"/>
        <v>8.8486138596671332E-74</v>
      </c>
      <c r="GF241">
        <f t="shared" ca="1" si="375"/>
        <v>2.808482968642457E-80</v>
      </c>
      <c r="GG241">
        <f t="shared" ca="1" si="375"/>
        <v>3.7047921604328322E-87</v>
      </c>
      <c r="GH241">
        <f t="shared" ca="1" si="375"/>
        <v>1.9453529392646658E-94</v>
      </c>
      <c r="GI241">
        <f t="shared" ca="1" si="375"/>
        <v>3.8755532689186866E-102</v>
      </c>
      <c r="GJ241">
        <f t="shared" ca="1" si="375"/>
        <v>2.7769636867074515E-110</v>
      </c>
      <c r="GK241">
        <f t="shared" ca="1" si="375"/>
        <v>6.7426897893291773E-119</v>
      </c>
      <c r="GL241">
        <f t="shared" ca="1" si="375"/>
        <v>5.1903516455360146E-128</v>
      </c>
      <c r="GM241">
        <f t="shared" ca="1" si="375"/>
        <v>1.1755361931420241E-137</v>
      </c>
      <c r="GN241">
        <f t="shared" ca="1" si="375"/>
        <v>7.2026106850995513E-148</v>
      </c>
      <c r="GO241">
        <f t="shared" ca="1" si="375"/>
        <v>1.0859617542273261E-158</v>
      </c>
      <c r="GP241">
        <f t="shared" ca="1" si="375"/>
        <v>3.6190673113744095E-170</v>
      </c>
      <c r="GQ241">
        <f t="shared" ca="1" si="374"/>
        <v>2.3593516285156042E-182</v>
      </c>
      <c r="GR241">
        <f t="shared" ca="1" si="374"/>
        <v>2.6166297166349995E-195</v>
      </c>
      <c r="GS241">
        <f t="shared" ca="1" si="374"/>
        <v>4.2042845614636335E-209</v>
      </c>
      <c r="GT241">
        <f t="shared" ca="1" si="374"/>
        <v>8.1271747007518842E-224</v>
      </c>
      <c r="GU241">
        <f t="shared" ca="1" si="374"/>
        <v>1.5222071360464533E-239</v>
      </c>
      <c r="GV241">
        <f t="shared" ca="1" si="374"/>
        <v>2.1425958484893912E-256</v>
      </c>
      <c r="GW241">
        <f t="shared" ca="1" si="374"/>
        <v>1.6775857409604728E-274</v>
      </c>
      <c r="GX241">
        <f t="shared" ca="1" si="374"/>
        <v>5.0993709482957104E-294</v>
      </c>
      <c r="GY241">
        <f t="shared" ca="1" si="374"/>
        <v>0</v>
      </c>
      <c r="GZ241">
        <f t="shared" ca="1" si="374"/>
        <v>0</v>
      </c>
      <c r="HA241">
        <f t="shared" ca="1" si="374"/>
        <v>0</v>
      </c>
      <c r="HB241">
        <f t="shared" ca="1" si="374"/>
        <v>0</v>
      </c>
      <c r="HC241">
        <f t="shared" ca="1" si="374"/>
        <v>0</v>
      </c>
      <c r="HD241">
        <f t="shared" ca="1" si="374"/>
        <v>0</v>
      </c>
      <c r="HE241">
        <f t="shared" ca="1" si="374"/>
        <v>0</v>
      </c>
      <c r="HF241">
        <f t="shared" ca="1" si="387"/>
        <v>0</v>
      </c>
      <c r="HG241">
        <f t="shared" ca="1" si="387"/>
        <v>0</v>
      </c>
      <c r="HH241">
        <f t="shared" ca="1" si="387"/>
        <v>0</v>
      </c>
      <c r="HI241">
        <f t="shared" ca="1" si="387"/>
        <v>0</v>
      </c>
      <c r="HJ241">
        <f t="shared" ca="1" si="387"/>
        <v>0</v>
      </c>
      <c r="HK241">
        <f t="shared" ca="1" si="387"/>
        <v>0</v>
      </c>
      <c r="HL241">
        <f t="shared" ca="1" si="387"/>
        <v>0</v>
      </c>
    </row>
    <row r="242" spans="1:220" x14ac:dyDescent="0.25">
      <c r="A242" s="6">
        <v>45300</v>
      </c>
      <c r="B242">
        <f t="shared" ca="1" si="321"/>
        <v>5.3910620784854135E-4</v>
      </c>
      <c r="C242" s="5">
        <v>968</v>
      </c>
      <c r="D242">
        <f t="shared" si="322"/>
        <v>0.98587535730839371</v>
      </c>
      <c r="E242" t="s">
        <v>46</v>
      </c>
      <c r="F242">
        <v>1</v>
      </c>
      <c r="G242">
        <v>41</v>
      </c>
      <c r="H242">
        <v>49</v>
      </c>
      <c r="I242">
        <f t="shared" si="323"/>
        <v>0</v>
      </c>
      <c r="J242">
        <f t="shared" si="324"/>
        <v>1</v>
      </c>
      <c r="K242">
        <f t="shared" ca="1" si="325"/>
        <v>0</v>
      </c>
      <c r="L242">
        <f t="shared" ca="1" si="326"/>
        <v>6.3519718876104477E-4</v>
      </c>
      <c r="M242">
        <f t="shared" si="327"/>
        <v>1.1951219512195121</v>
      </c>
      <c r="Q242">
        <f t="shared" si="329"/>
        <v>396.88</v>
      </c>
      <c r="R242">
        <f t="shared" si="330"/>
        <v>474.32</v>
      </c>
      <c r="S242">
        <f t="shared" ref="S242:AB251" ca="1" si="392">_xlfn.BINOM.DIST($Q242,$C242,S$1,FALSE)*$F242*$B242</f>
        <v>0</v>
      </c>
      <c r="T242">
        <f t="shared" ca="1" si="392"/>
        <v>0</v>
      </c>
      <c r="U242">
        <f t="shared" ca="1" si="392"/>
        <v>0</v>
      </c>
      <c r="V242">
        <f t="shared" ca="1" si="392"/>
        <v>0</v>
      </c>
      <c r="W242">
        <f t="shared" ca="1" si="392"/>
        <v>6.7964924248300893E-285</v>
      </c>
      <c r="X242">
        <f t="shared" ca="1" si="392"/>
        <v>4.0495513927942776E-249</v>
      </c>
      <c r="Y242">
        <f t="shared" ca="1" si="392"/>
        <v>2.1597843187576089E-220</v>
      </c>
      <c r="Z242">
        <f t="shared" ca="1" si="392"/>
        <v>1.5433107851061849E-196</v>
      </c>
      <c r="AA242">
        <f t="shared" ca="1" si="392"/>
        <v>2.9353173604494038E-176</v>
      </c>
      <c r="AB242">
        <f t="shared" ca="1" si="392"/>
        <v>1.021158409716133E-158</v>
      </c>
      <c r="AC242">
        <f t="shared" ref="AC242:AL251" ca="1" si="393">_xlfn.BINOM.DIST($Q242,$C242,AC$1,FALSE)*$F242*$B242</f>
        <v>2.4215774957356126E-143</v>
      </c>
      <c r="AD242">
        <f t="shared" ca="1" si="393"/>
        <v>9.9993114638256852E-130</v>
      </c>
      <c r="AE242">
        <f t="shared" ca="1" si="393"/>
        <v>1.4362990639224935E-117</v>
      </c>
      <c r="AF242">
        <f t="shared" ca="1" si="393"/>
        <v>1.2132854348152549E-106</v>
      </c>
      <c r="AG242">
        <f t="shared" ca="1" si="393"/>
        <v>9.061481592921484E-97</v>
      </c>
      <c r="AH242">
        <f t="shared" ca="1" si="393"/>
        <v>8.2631772228787935E-88</v>
      </c>
      <c r="AI242">
        <f t="shared" ca="1" si="393"/>
        <v>1.193020020597626E-79</v>
      </c>
      <c r="AJ242">
        <f t="shared" ca="1" si="393"/>
        <v>3.3715117501558459E-72</v>
      </c>
      <c r="AK242">
        <f t="shared" ca="1" si="393"/>
        <v>2.2223812129554516E-65</v>
      </c>
      <c r="AL242">
        <f t="shared" ca="1" si="393"/>
        <v>3.9558493911230521E-59</v>
      </c>
      <c r="AM242">
        <f t="shared" ref="AM242:AV251" ca="1" si="394">_xlfn.BINOM.DIST($Q242,$C242,AM$1,FALSE)*$F242*$B242</f>
        <v>2.1514626697982223E-53</v>
      </c>
      <c r="AN242">
        <f t="shared" ca="1" si="394"/>
        <v>3.9711830435654892E-48</v>
      </c>
      <c r="AO242">
        <f t="shared" ca="1" si="394"/>
        <v>2.7219322875421177E-43</v>
      </c>
      <c r="AP242">
        <f t="shared" ca="1" si="394"/>
        <v>7.4868793450555573E-39</v>
      </c>
      <c r="AQ242">
        <f t="shared" ca="1" si="394"/>
        <v>8.8391290602609276E-35</v>
      </c>
      <c r="AR242">
        <f t="shared" ca="1" si="394"/>
        <v>4.7497315764746793E-31</v>
      </c>
      <c r="AS242">
        <f t="shared" ca="1" si="394"/>
        <v>1.2228479370695641E-27</v>
      </c>
      <c r="AT242">
        <f t="shared" ca="1" si="394"/>
        <v>1.5780093368467847E-24</v>
      </c>
      <c r="AU242">
        <f t="shared" ca="1" si="394"/>
        <v>1.0620656011937099E-21</v>
      </c>
      <c r="AV242">
        <f t="shared" ca="1" si="394"/>
        <v>3.8615850812791148E-19</v>
      </c>
      <c r="AW242">
        <f t="shared" ref="AW242:BF251" ca="1" si="395">_xlfn.BINOM.DIST($Q242,$C242,AW$1,FALSE)*$F242*$B242</f>
        <v>7.8248988058834981E-17</v>
      </c>
      <c r="AX242">
        <f t="shared" ca="1" si="395"/>
        <v>9.0843452826717388E-15</v>
      </c>
      <c r="AY242">
        <f t="shared" ca="1" si="395"/>
        <v>6.1925918280708042E-13</v>
      </c>
      <c r="AZ242">
        <f t="shared" ca="1" si="395"/>
        <v>2.5333215014543295E-11</v>
      </c>
      <c r="BA242">
        <f t="shared" ca="1" si="395"/>
        <v>6.3411094794472562E-10</v>
      </c>
      <c r="BB242">
        <f t="shared" ca="1" si="395"/>
        <v>9.8802636823449609E-9</v>
      </c>
      <c r="BC242">
        <f t="shared" ca="1" si="395"/>
        <v>9.7301244567176733E-8</v>
      </c>
      <c r="BD242">
        <f t="shared" ca="1" si="395"/>
        <v>6.1384679216982721E-7</v>
      </c>
      <c r="BE242">
        <f t="shared" ca="1" si="395"/>
        <v>2.5103462409877746E-6</v>
      </c>
      <c r="BF242">
        <f t="shared" ca="1" si="395"/>
        <v>6.7240816953034105E-6</v>
      </c>
      <c r="BG242">
        <f t="shared" ref="BG242:BP251" ca="1" si="396">_xlfn.BINOM.DIST($Q242,$C242,BG$1,FALSE)*$F242*$B242</f>
        <v>1.1902954075699873E-5</v>
      </c>
      <c r="BH242">
        <f t="shared" ca="1" si="396"/>
        <v>1.4032688765742542E-5</v>
      </c>
      <c r="BI242">
        <f t="shared" ca="1" si="396"/>
        <v>1.1089559316655167E-5</v>
      </c>
      <c r="BJ242">
        <f t="shared" ca="1" si="396"/>
        <v>5.9062092148809677E-6</v>
      </c>
      <c r="BK242">
        <f t="shared" ca="1" si="396"/>
        <v>2.1290914149017712E-6</v>
      </c>
      <c r="BL242">
        <f t="shared" ca="1" si="396"/>
        <v>5.2119089292112798E-7</v>
      </c>
      <c r="BM242">
        <f t="shared" ca="1" si="396"/>
        <v>8.683902472491202E-8</v>
      </c>
      <c r="BN242">
        <f t="shared" ca="1" si="396"/>
        <v>9.8612535831600217E-9</v>
      </c>
      <c r="BO242">
        <f t="shared" ca="1" si="396"/>
        <v>7.635289923346723E-10</v>
      </c>
      <c r="BP242">
        <f t="shared" ca="1" si="396"/>
        <v>4.0287599580784608E-11</v>
      </c>
      <c r="BQ242">
        <f t="shared" ref="BQ242:BZ251" ca="1" si="397">_xlfn.BINOM.DIST($Q242,$C242,BQ$1,FALSE)*$F242*$B242</f>
        <v>1.4465957003961852E-12</v>
      </c>
      <c r="BR242">
        <f t="shared" ca="1" si="397"/>
        <v>3.5263911569741904E-14</v>
      </c>
      <c r="BS242">
        <f t="shared" ca="1" si="397"/>
        <v>5.8169433041660583E-16</v>
      </c>
      <c r="BT242">
        <f t="shared" ca="1" si="397"/>
        <v>6.4654993713862591E-18</v>
      </c>
      <c r="BU242">
        <f t="shared" ca="1" si="397"/>
        <v>4.81716568977423E-20</v>
      </c>
      <c r="BV242">
        <f t="shared" ca="1" si="397"/>
        <v>2.3909246629658144E-22</v>
      </c>
      <c r="BW242">
        <f t="shared" ca="1" si="397"/>
        <v>7.8482461783071203E-25</v>
      </c>
      <c r="BX242">
        <f t="shared" ca="1" si="397"/>
        <v>1.6895942018945538E-27</v>
      </c>
      <c r="BY242">
        <f t="shared" ca="1" si="397"/>
        <v>2.3629935228523213E-30</v>
      </c>
      <c r="BZ242">
        <f t="shared" ca="1" si="397"/>
        <v>2.1239565429669222E-33</v>
      </c>
      <c r="CA242">
        <f t="shared" ref="CA242:CJ251" ca="1" si="398">_xlfn.BINOM.DIST($Q242,$C242,CA$1,FALSE)*$F242*$B242</f>
        <v>1.212252711499558E-36</v>
      </c>
      <c r="CB242">
        <f t="shared" ca="1" si="398"/>
        <v>4.3346382210232803E-40</v>
      </c>
      <c r="CC242">
        <f t="shared" ca="1" si="398"/>
        <v>9.5655353014162501E-44</v>
      </c>
      <c r="CD242">
        <f t="shared" ca="1" si="398"/>
        <v>1.281228889274004E-47</v>
      </c>
      <c r="CE242">
        <f t="shared" ca="1" si="398"/>
        <v>1.0225466004027915E-51</v>
      </c>
      <c r="CF242">
        <f t="shared" ca="1" si="398"/>
        <v>4.7642393476167934E-56</v>
      </c>
      <c r="CG242">
        <f t="shared" ca="1" si="398"/>
        <v>1.2668406645655153E-60</v>
      </c>
      <c r="CH242">
        <f t="shared" ca="1" si="398"/>
        <v>1.874901481989862E-65</v>
      </c>
      <c r="CI242">
        <f t="shared" ca="1" si="398"/>
        <v>1.5021040024771966E-70</v>
      </c>
      <c r="CJ242">
        <f t="shared" ca="1" si="398"/>
        <v>6.3170131045681527E-76</v>
      </c>
      <c r="CK242">
        <f t="shared" ref="CK242:CT251" ca="1" si="399">_xlfn.BINOM.DIST($Q242,$C242,CK$1,FALSE)*$F242*$B242</f>
        <v>1.3476109090109903E-81</v>
      </c>
      <c r="CL242">
        <f t="shared" ca="1" si="399"/>
        <v>1.4039248576046867E-87</v>
      </c>
      <c r="CM242">
        <f t="shared" ca="1" si="399"/>
        <v>6.8461354477229106E-94</v>
      </c>
      <c r="CN242">
        <f t="shared" ca="1" si="399"/>
        <v>1.4904200328680627E-100</v>
      </c>
      <c r="CO242">
        <f t="shared" ca="1" si="399"/>
        <v>1.3737225439667152E-107</v>
      </c>
      <c r="CP242">
        <f t="shared" ca="1" si="399"/>
        <v>5.0504286059227041E-115</v>
      </c>
      <c r="CQ242">
        <f t="shared" ca="1" si="399"/>
        <v>6.9246172758450693E-123</v>
      </c>
      <c r="CR242">
        <f t="shared" ca="1" si="399"/>
        <v>3.2811972813514696E-131</v>
      </c>
      <c r="CS242">
        <f t="shared" ca="1" si="399"/>
        <v>4.9274141735383537E-140</v>
      </c>
      <c r="CT242">
        <f t="shared" ca="1" si="399"/>
        <v>2.1239667390830388E-149</v>
      </c>
      <c r="CU242">
        <f t="shared" ref="CU242:DD251" ca="1" si="400">_xlfn.BINOM.DIST($Q242,$C242,CU$1,FALSE)*$F242*$B242</f>
        <v>2.3451754611882133E-159</v>
      </c>
      <c r="CV242">
        <f t="shared" ca="1" si="400"/>
        <v>5.8144707971347126E-170</v>
      </c>
      <c r="CW242">
        <f t="shared" ca="1" si="400"/>
        <v>2.7767797639974924E-181</v>
      </c>
      <c r="CX242">
        <f t="shared" ca="1" si="400"/>
        <v>2.133489854491852E-193</v>
      </c>
      <c r="CY242">
        <f t="shared" ca="1" si="400"/>
        <v>2.1311319121384262E-206</v>
      </c>
      <c r="CZ242">
        <f t="shared" ca="1" si="400"/>
        <v>2.145249134293206E-220</v>
      </c>
      <c r="DA242">
        <f t="shared" ca="1" si="400"/>
        <v>1.599580396648991E-235</v>
      </c>
      <c r="DB242">
        <f t="shared" ca="1" si="400"/>
        <v>6.0618408377162152E-252</v>
      </c>
      <c r="DC242">
        <f t="shared" ca="1" si="400"/>
        <v>7.3146556096069808E-270</v>
      </c>
      <c r="DD242">
        <f t="shared" ca="1" si="400"/>
        <v>1.5575482692831285E-289</v>
      </c>
      <c r="DE242">
        <f t="shared" ref="DE242:DN251" ca="1" si="401">_xlfn.BINOM.DIST($Q242,$C242,DE$1,FALSE)*$F242*$B242</f>
        <v>0</v>
      </c>
      <c r="DF242">
        <f t="shared" ca="1" si="401"/>
        <v>0</v>
      </c>
      <c r="DG242">
        <f t="shared" ca="1" si="401"/>
        <v>0</v>
      </c>
      <c r="DH242">
        <f t="shared" ca="1" si="401"/>
        <v>0</v>
      </c>
      <c r="DI242">
        <f t="shared" ca="1" si="401"/>
        <v>0</v>
      </c>
      <c r="DJ242">
        <f t="shared" ca="1" si="401"/>
        <v>0</v>
      </c>
      <c r="DK242">
        <f t="shared" ca="1" si="401"/>
        <v>0</v>
      </c>
      <c r="DL242">
        <f t="shared" ca="1" si="401"/>
        <v>0</v>
      </c>
      <c r="DM242">
        <f t="shared" ca="1" si="401"/>
        <v>0</v>
      </c>
      <c r="DN242">
        <f t="shared" ca="1" si="401"/>
        <v>0</v>
      </c>
      <c r="DQ242">
        <f t="shared" ca="1" si="389"/>
        <v>0</v>
      </c>
      <c r="DR242">
        <f t="shared" ca="1" si="389"/>
        <v>0</v>
      </c>
      <c r="DS242">
        <f t="shared" ca="1" si="389"/>
        <v>0</v>
      </c>
      <c r="DT242">
        <f t="shared" ca="1" si="389"/>
        <v>0</v>
      </c>
      <c r="DU242">
        <f t="shared" ca="1" si="389"/>
        <v>0</v>
      </c>
      <c r="DV242">
        <f t="shared" ca="1" si="389"/>
        <v>0</v>
      </c>
      <c r="DW242">
        <f t="shared" ca="1" si="389"/>
        <v>1.0394622413110664E-306</v>
      </c>
      <c r="DX242">
        <f t="shared" ca="1" si="389"/>
        <v>2.8510439383835044E-277</v>
      </c>
      <c r="DY242">
        <f t="shared" ca="1" si="389"/>
        <v>4.2052992033153248E-252</v>
      </c>
      <c r="DZ242">
        <f t="shared" ca="1" si="389"/>
        <v>3.3523830710359327E-230</v>
      </c>
      <c r="EA242">
        <f t="shared" ca="1" si="389"/>
        <v>6.978402596234077E-211</v>
      </c>
      <c r="EB242">
        <f t="shared" ca="1" si="389"/>
        <v>1.1661446001134069E-193</v>
      </c>
      <c r="EC242">
        <f t="shared" ca="1" si="389"/>
        <v>3.5834968477314376E-178</v>
      </c>
      <c r="ED242">
        <f t="shared" ca="1" si="389"/>
        <v>3.7985351108308899E-164</v>
      </c>
      <c r="EE242">
        <f t="shared" ca="1" si="389"/>
        <v>2.264019607974231E-151</v>
      </c>
      <c r="EF242">
        <f t="shared" ca="1" si="389"/>
        <v>1.1172811025591461E-139</v>
      </c>
      <c r="EG242">
        <f t="shared" ca="1" si="388"/>
        <v>6.2344113157027021E-129</v>
      </c>
      <c r="EH242">
        <f t="shared" ca="1" si="388"/>
        <v>5.0736759409875526E-119</v>
      </c>
      <c r="EI242">
        <f t="shared" ca="1" si="388"/>
        <v>7.433046582965728E-110</v>
      </c>
      <c r="EJ242">
        <f t="shared" ca="1" si="388"/>
        <v>2.3375587547329089E-101</v>
      </c>
      <c r="EK242">
        <f t="shared" ca="1" si="388"/>
        <v>1.8307450845888525E-93</v>
      </c>
      <c r="EL242">
        <f t="shared" ca="1" si="388"/>
        <v>4.0521466964652453E-86</v>
      </c>
      <c r="EM242">
        <f t="shared" ca="1" si="388"/>
        <v>2.8251453514992108E-79</v>
      </c>
      <c r="EN242">
        <f t="shared" ca="1" si="388"/>
        <v>6.8134781191462785E-73</v>
      </c>
      <c r="EO242">
        <f t="shared" ca="1" si="388"/>
        <v>6.165943147362734E-67</v>
      </c>
      <c r="EP242">
        <f t="shared" ca="1" si="388"/>
        <v>2.2479393209441017E-61</v>
      </c>
      <c r="EQ242">
        <f t="shared" ca="1" si="388"/>
        <v>3.5139278760562439E-56</v>
      </c>
      <c r="ER242">
        <f t="shared" ca="1" si="388"/>
        <v>2.4881322986375537E-51</v>
      </c>
      <c r="ES242">
        <f t="shared" ca="1" si="388"/>
        <v>8.3775388647540052E-47</v>
      </c>
      <c r="ET242">
        <f t="shared" ca="1" si="388"/>
        <v>1.4003339863544956E-42</v>
      </c>
      <c r="EU242">
        <f t="shared" ca="1" si="388"/>
        <v>1.2074325021262744E-38</v>
      </c>
      <c r="EV242">
        <f t="shared" ca="1" si="391"/>
        <v>5.5571236424166861E-35</v>
      </c>
      <c r="EW242">
        <f t="shared" ca="1" si="391"/>
        <v>1.4075017987214257E-31</v>
      </c>
      <c r="EX242">
        <f t="shared" ca="1" si="391"/>
        <v>2.0161200764879588E-28</v>
      </c>
      <c r="EY242">
        <f t="shared" ca="1" si="391"/>
        <v>1.6736598342455258E-25</v>
      </c>
      <c r="EZ242">
        <f t="shared" ca="1" si="391"/>
        <v>8.2301464187974607E-23</v>
      </c>
      <c r="FA242">
        <f t="shared" ca="1" si="391"/>
        <v>2.4448311466280657E-20</v>
      </c>
      <c r="FB242">
        <f t="shared" ca="1" si="391"/>
        <v>4.4648307013360285E-18</v>
      </c>
      <c r="FC242">
        <f t="shared" ca="1" si="391"/>
        <v>5.091851936441588E-16</v>
      </c>
      <c r="FD242">
        <f t="shared" ca="1" si="391"/>
        <v>3.6772112819632295E-14</v>
      </c>
      <c r="FE242">
        <f t="shared" ca="1" si="391"/>
        <v>1.7025894461048645E-12</v>
      </c>
      <c r="FF242">
        <f t="shared" ca="1" si="391"/>
        <v>5.1097328464207148E-11</v>
      </c>
      <c r="FG242">
        <f t="shared" ca="1" si="391"/>
        <v>1.0035726721305571E-9</v>
      </c>
      <c r="FH242">
        <f t="shared" ca="1" si="391"/>
        <v>1.3007175647511064E-8</v>
      </c>
      <c r="FI242">
        <f t="shared" ca="1" si="391"/>
        <v>1.1204961110002351E-7</v>
      </c>
      <c r="FJ242">
        <f t="shared" ca="1" si="391"/>
        <v>6.4544092314507038E-7</v>
      </c>
      <c r="FK242">
        <f t="shared" ca="1" si="391"/>
        <v>2.4985378197007961E-6</v>
      </c>
      <c r="FL242">
        <f t="shared" ca="1" si="390"/>
        <v>6.5256022994860883E-6</v>
      </c>
      <c r="FM242">
        <f t="shared" ca="1" si="390"/>
        <v>1.1533327638605063E-5</v>
      </c>
      <c r="FN242">
        <f t="shared" ca="1" si="390"/>
        <v>1.3821821623433684E-5</v>
      </c>
      <c r="FO242">
        <f t="shared" ca="1" si="390"/>
        <v>1.1243992707914715E-5</v>
      </c>
      <c r="FP242">
        <f t="shared" ca="1" si="390"/>
        <v>6.2098822104706133E-6</v>
      </c>
      <c r="FQ242">
        <f t="shared" ca="1" si="390"/>
        <v>2.3265506109047304E-6</v>
      </c>
      <c r="FR242">
        <f t="shared" ca="1" si="390"/>
        <v>5.9028312667953353E-7</v>
      </c>
      <c r="FS242">
        <f t="shared" ca="1" si="390"/>
        <v>1.0115034416495491E-7</v>
      </c>
      <c r="FT242">
        <f t="shared" ca="1" si="390"/>
        <v>1.1664146973302699E-8</v>
      </c>
      <c r="FU242">
        <f t="shared" ca="1" si="390"/>
        <v>9.0095550476778124E-10</v>
      </c>
      <c r="FV242">
        <f t="shared" ca="1" si="390"/>
        <v>4.6350561868135373E-11</v>
      </c>
      <c r="FW242">
        <f t="shared" ca="1" si="390"/>
        <v>1.5775195983272662E-12</v>
      </c>
      <c r="FX242">
        <f t="shared" ca="1" si="390"/>
        <v>3.5239934777333971E-14</v>
      </c>
      <c r="FY242">
        <f t="shared" ca="1" si="390"/>
        <v>5.1201744235361025E-16</v>
      </c>
      <c r="FZ242">
        <f t="shared" ca="1" si="390"/>
        <v>4.788660236479043E-18</v>
      </c>
      <c r="GA242">
        <f t="shared" ca="1" si="375"/>
        <v>2.8491407801923758E-20</v>
      </c>
      <c r="GB242">
        <f t="shared" ca="1" si="375"/>
        <v>1.0642128243526282E-22</v>
      </c>
      <c r="GC242">
        <f t="shared" ca="1" si="375"/>
        <v>2.4586652631881086E-25</v>
      </c>
      <c r="GD242">
        <f t="shared" ca="1" si="375"/>
        <v>3.4554237645261778E-28</v>
      </c>
      <c r="GE242">
        <f t="shared" ca="1" si="375"/>
        <v>2.8997918420934996E-31</v>
      </c>
      <c r="GF242">
        <f t="shared" ca="1" si="375"/>
        <v>1.4233088110586659E-34</v>
      </c>
      <c r="GG242">
        <f t="shared" ca="1" si="375"/>
        <v>3.9927330143260148E-38</v>
      </c>
      <c r="GH242">
        <f t="shared" ca="1" si="375"/>
        <v>6.2388152003583842E-42</v>
      </c>
      <c r="GI242">
        <f t="shared" ca="1" si="375"/>
        <v>5.2762717604354785E-46</v>
      </c>
      <c r="GJ242">
        <f t="shared" ca="1" si="375"/>
        <v>2.3389697922549124E-50</v>
      </c>
      <c r="GK242">
        <f t="shared" ca="1" si="375"/>
        <v>5.2435709588983811E-55</v>
      </c>
      <c r="GL242">
        <f t="shared" ca="1" si="375"/>
        <v>5.7107289768690558E-60</v>
      </c>
      <c r="GM242">
        <f t="shared" ca="1" si="375"/>
        <v>2.8881876598851154E-65</v>
      </c>
      <c r="GN242">
        <f t="shared" ca="1" si="375"/>
        <v>6.4470270094643872E-71</v>
      </c>
      <c r="GO242">
        <f t="shared" ca="1" si="375"/>
        <v>5.9972548543092717E-77</v>
      </c>
      <c r="GP242">
        <f t="shared" ca="1" si="375"/>
        <v>2.1782668512796187E-83</v>
      </c>
      <c r="GQ242">
        <f t="shared" ca="1" si="374"/>
        <v>2.8681532949786321E-90</v>
      </c>
      <c r="GR242">
        <f t="shared" ca="1" si="374"/>
        <v>1.2575614860504059E-97</v>
      </c>
      <c r="GS242">
        <f t="shared" ca="1" si="374"/>
        <v>1.665052954728754E-105</v>
      </c>
      <c r="GT242">
        <f t="shared" ca="1" si="374"/>
        <v>5.9447579616133774E-114</v>
      </c>
      <c r="GU242">
        <f t="shared" ca="1" si="374"/>
        <v>5.0157965100259869E-123</v>
      </c>
      <c r="GV242">
        <f t="shared" ca="1" si="374"/>
        <v>8.5652354370319842E-133</v>
      </c>
      <c r="GW242">
        <f t="shared" ca="1" si="374"/>
        <v>2.4638223095323146E-143</v>
      </c>
      <c r="GX242">
        <f t="shared" ca="1" si="374"/>
        <v>9.5853752656829759E-155</v>
      </c>
      <c r="GY242">
        <f t="shared" ca="1" si="374"/>
        <v>3.8678700320325446E-167</v>
      </c>
      <c r="GZ242">
        <f t="shared" ca="1" si="374"/>
        <v>1.1697636961416705E-180</v>
      </c>
      <c r="HA242">
        <f t="shared" ca="1" si="374"/>
        <v>1.7712444592896993E-195</v>
      </c>
      <c r="HB242">
        <f t="shared" ca="1" si="374"/>
        <v>8.068744728324794E-212</v>
      </c>
      <c r="HC242">
        <f t="shared" ca="1" si="374"/>
        <v>5.739919904620413E-230</v>
      </c>
      <c r="HD242">
        <f t="shared" ca="1" si="374"/>
        <v>2.6876702322789773E-250</v>
      </c>
      <c r="HE242">
        <f t="shared" ca="1" si="374"/>
        <v>2.5694495435020722E-273</v>
      </c>
      <c r="HF242">
        <f t="shared" ca="1" si="387"/>
        <v>9.7119343855985044E-300</v>
      </c>
      <c r="HG242">
        <f t="shared" ca="1" si="387"/>
        <v>0</v>
      </c>
      <c r="HH242">
        <f t="shared" ca="1" si="387"/>
        <v>0</v>
      </c>
      <c r="HI242">
        <f t="shared" ca="1" si="387"/>
        <v>0</v>
      </c>
      <c r="HJ242">
        <f t="shared" ca="1" si="387"/>
        <v>0</v>
      </c>
      <c r="HK242">
        <f t="shared" ca="1" si="387"/>
        <v>0</v>
      </c>
      <c r="HL242">
        <f t="shared" ca="1" si="387"/>
        <v>0</v>
      </c>
    </row>
    <row r="243" spans="1:220" x14ac:dyDescent="0.25">
      <c r="A243" s="6">
        <v>45300</v>
      </c>
      <c r="B243">
        <f t="shared" ca="1" si="321"/>
        <v>5.3910620784854135E-4</v>
      </c>
      <c r="C243" s="5">
        <v>3815</v>
      </c>
      <c r="D243">
        <f t="shared" si="322"/>
        <v>1.5814945422908993</v>
      </c>
      <c r="E243" t="s">
        <v>45</v>
      </c>
      <c r="F243">
        <v>0.75285290000000005</v>
      </c>
      <c r="G243">
        <v>34</v>
      </c>
      <c r="H243">
        <v>33</v>
      </c>
      <c r="I243">
        <f t="shared" si="323"/>
        <v>1</v>
      </c>
      <c r="J243">
        <f t="shared" si="324"/>
        <v>0</v>
      </c>
      <c r="K243">
        <f t="shared" ca="1" si="325"/>
        <v>6.613283417193827E-4</v>
      </c>
      <c r="L243">
        <f t="shared" ca="1" si="326"/>
        <v>0</v>
      </c>
      <c r="M243">
        <f t="shared" si="327"/>
        <v>1.0303030303030303</v>
      </c>
      <c r="Q243">
        <f t="shared" si="329"/>
        <v>1297.1000000000001</v>
      </c>
      <c r="R243">
        <f t="shared" si="330"/>
        <v>1258.95</v>
      </c>
      <c r="S243">
        <f t="shared" ca="1" si="392"/>
        <v>0</v>
      </c>
      <c r="T243">
        <f t="shared" ca="1" si="392"/>
        <v>0</v>
      </c>
      <c r="U243">
        <f t="shared" ca="1" si="392"/>
        <v>0</v>
      </c>
      <c r="V243">
        <f t="shared" ca="1" si="392"/>
        <v>0</v>
      </c>
      <c r="W243">
        <f t="shared" ca="1" si="392"/>
        <v>0</v>
      </c>
      <c r="X243">
        <f t="shared" ca="1" si="392"/>
        <v>0</v>
      </c>
      <c r="Y243">
        <f t="shared" ca="1" si="392"/>
        <v>0</v>
      </c>
      <c r="Z243">
        <f t="shared" ca="1" si="392"/>
        <v>0</v>
      </c>
      <c r="AA243">
        <f t="shared" ca="1" si="392"/>
        <v>0</v>
      </c>
      <c r="AB243">
        <f t="shared" ca="1" si="392"/>
        <v>0</v>
      </c>
      <c r="AC243">
        <f t="shared" ca="1" si="393"/>
        <v>0</v>
      </c>
      <c r="AD243">
        <f t="shared" ca="1" si="393"/>
        <v>0</v>
      </c>
      <c r="AE243">
        <f t="shared" ca="1" si="393"/>
        <v>5.112909661519571E-278</v>
      </c>
      <c r="AF243">
        <f t="shared" ca="1" si="393"/>
        <v>1.9825746879615288E-245</v>
      </c>
      <c r="AG243">
        <f t="shared" ca="1" si="393"/>
        <v>2.5025688093743945E-216</v>
      </c>
      <c r="AH243">
        <f t="shared" ca="1" si="393"/>
        <v>2.9542106897145314E-190</v>
      </c>
      <c r="AI243">
        <f t="shared" ca="1" si="393"/>
        <v>7.6222524757674269E-167</v>
      </c>
      <c r="AJ243">
        <f t="shared" ca="1" si="393"/>
        <v>8.5923340304275471E-146</v>
      </c>
      <c r="AK243">
        <f t="shared" ca="1" si="393"/>
        <v>7.4979569517913401E-127</v>
      </c>
      <c r="AL243">
        <f t="shared" ca="1" si="393"/>
        <v>8.16434773272058E-110</v>
      </c>
      <c r="AM243">
        <f t="shared" ca="1" si="394"/>
        <v>1.6584987303226337E-94</v>
      </c>
      <c r="AN243">
        <f t="shared" ca="1" si="394"/>
        <v>8.8443243402668259E-81</v>
      </c>
      <c r="AO243">
        <f t="shared" ca="1" si="394"/>
        <v>1.6582504449842755E-68</v>
      </c>
      <c r="AP243">
        <f t="shared" ca="1" si="394"/>
        <v>1.4056358355250571E-57</v>
      </c>
      <c r="AQ243">
        <f t="shared" ca="1" si="394"/>
        <v>6.6962149238930204E-48</v>
      </c>
      <c r="AR243">
        <f t="shared" ca="1" si="394"/>
        <v>2.1660874664082647E-39</v>
      </c>
      <c r="AS243">
        <f t="shared" ca="1" si="394"/>
        <v>5.6121093204520035E-32</v>
      </c>
      <c r="AT243">
        <f t="shared" ca="1" si="394"/>
        <v>1.3458213666139288E-25</v>
      </c>
      <c r="AU243">
        <f t="shared" ca="1" si="394"/>
        <v>3.3916902759146336E-20</v>
      </c>
      <c r="AV243">
        <f t="shared" ca="1" si="394"/>
        <v>1.0044975250890081E-15</v>
      </c>
      <c r="AW243">
        <f t="shared" ca="1" si="395"/>
        <v>3.8579415964669558E-12</v>
      </c>
      <c r="AX243">
        <f t="shared" ca="1" si="395"/>
        <v>2.0958051390499114E-9</v>
      </c>
      <c r="AY243">
        <f t="shared" ca="1" si="395"/>
        <v>1.7385516467704768E-7</v>
      </c>
      <c r="AZ243">
        <f t="shared" ca="1" si="395"/>
        <v>2.3558994120171568E-6</v>
      </c>
      <c r="BA243">
        <f t="shared" ca="1" si="395"/>
        <v>5.5336109200562926E-6</v>
      </c>
      <c r="BB243">
        <f t="shared" ca="1" si="395"/>
        <v>2.3730619207797791E-6</v>
      </c>
      <c r="BC243">
        <f t="shared" ca="1" si="395"/>
        <v>1.9442025485135709E-7</v>
      </c>
      <c r="BD243">
        <f t="shared" ca="1" si="395"/>
        <v>3.1649230877467503E-9</v>
      </c>
      <c r="BE243">
        <f t="shared" ca="1" si="395"/>
        <v>1.058820863089439E-11</v>
      </c>
      <c r="BF243">
        <f t="shared" ca="1" si="395"/>
        <v>7.4910620073101258E-15</v>
      </c>
      <c r="BG243">
        <f t="shared" ca="1" si="396"/>
        <v>1.1478383742028446E-18</v>
      </c>
      <c r="BH243">
        <f t="shared" ca="1" si="396"/>
        <v>3.8837476358562425E-23</v>
      </c>
      <c r="BI243">
        <f t="shared" ca="1" si="396"/>
        <v>2.9460557366419238E-28</v>
      </c>
      <c r="BJ243">
        <f t="shared" ca="1" si="396"/>
        <v>5.0663710282347253E-34</v>
      </c>
      <c r="BK243">
        <f t="shared" ca="1" si="396"/>
        <v>1.9897427258741371E-40</v>
      </c>
      <c r="BL243">
        <f t="shared" ca="1" si="396"/>
        <v>1.7910430904632778E-47</v>
      </c>
      <c r="BM243">
        <f t="shared" ca="1" si="396"/>
        <v>3.6950340662735753E-55</v>
      </c>
      <c r="BN243">
        <f t="shared" ca="1" si="396"/>
        <v>1.7409444700773275E-63</v>
      </c>
      <c r="BO243">
        <f t="shared" ca="1" si="396"/>
        <v>1.8600630689459757E-72</v>
      </c>
      <c r="BP243">
        <f t="shared" ca="1" si="396"/>
        <v>4.459054013295983E-82</v>
      </c>
      <c r="BQ243">
        <f t="shared" ca="1" si="397"/>
        <v>2.3647762956077573E-92</v>
      </c>
      <c r="BR243">
        <f t="shared" ca="1" si="397"/>
        <v>2.7256584404233067E-103</v>
      </c>
      <c r="BS243">
        <f t="shared" ca="1" si="397"/>
        <v>6.6833765041764145E-115</v>
      </c>
      <c r="BT243">
        <f t="shared" ca="1" si="397"/>
        <v>3.3996380066404729E-127</v>
      </c>
      <c r="BU243">
        <f t="shared" ca="1" si="397"/>
        <v>3.484577965585937E-140</v>
      </c>
      <c r="BV243">
        <f t="shared" ca="1" si="397"/>
        <v>6.9621196354718517E-154</v>
      </c>
      <c r="BW243">
        <f t="shared" ca="1" si="397"/>
        <v>2.6117640564230487E-168</v>
      </c>
      <c r="BX243">
        <f t="shared" ca="1" si="397"/>
        <v>1.7639345959247295E-183</v>
      </c>
      <c r="BY243">
        <f t="shared" ca="1" si="397"/>
        <v>2.0466538394208708E-199</v>
      </c>
      <c r="BZ243">
        <f t="shared" ca="1" si="397"/>
        <v>3.8728782246915303E-216</v>
      </c>
      <c r="CA243">
        <f t="shared" ca="1" si="398"/>
        <v>1.128374941299254E-233</v>
      </c>
      <c r="CB243">
        <f t="shared" ca="1" si="398"/>
        <v>4.7500701472460894E-252</v>
      </c>
      <c r="CC243">
        <f t="shared" ca="1" si="398"/>
        <v>2.6936494848211595E-271</v>
      </c>
      <c r="CD243">
        <f t="shared" ca="1" si="398"/>
        <v>1.9048350050152914E-291</v>
      </c>
      <c r="CE243">
        <f t="shared" ca="1" si="398"/>
        <v>0</v>
      </c>
      <c r="CF243">
        <f t="shared" ca="1" si="398"/>
        <v>0</v>
      </c>
      <c r="CG243">
        <f t="shared" ca="1" si="398"/>
        <v>0</v>
      </c>
      <c r="CH243">
        <f t="shared" ca="1" si="398"/>
        <v>0</v>
      </c>
      <c r="CI243">
        <f t="shared" ca="1" si="398"/>
        <v>0</v>
      </c>
      <c r="CJ243">
        <f t="shared" ca="1" si="398"/>
        <v>0</v>
      </c>
      <c r="CK243">
        <f t="shared" ca="1" si="399"/>
        <v>0</v>
      </c>
      <c r="CL243">
        <f t="shared" ca="1" si="399"/>
        <v>0</v>
      </c>
      <c r="CM243">
        <f t="shared" ca="1" si="399"/>
        <v>0</v>
      </c>
      <c r="CN243">
        <f t="shared" ca="1" si="399"/>
        <v>0</v>
      </c>
      <c r="CO243">
        <f t="shared" ca="1" si="399"/>
        <v>0</v>
      </c>
      <c r="CP243">
        <f t="shared" ca="1" si="399"/>
        <v>0</v>
      </c>
      <c r="CQ243">
        <f t="shared" ca="1" si="399"/>
        <v>0</v>
      </c>
      <c r="CR243">
        <f t="shared" ca="1" si="399"/>
        <v>0</v>
      </c>
      <c r="CS243">
        <f t="shared" ca="1" si="399"/>
        <v>0</v>
      </c>
      <c r="CT243">
        <f t="shared" ca="1" si="399"/>
        <v>0</v>
      </c>
      <c r="CU243">
        <f t="shared" ca="1" si="400"/>
        <v>0</v>
      </c>
      <c r="CV243">
        <f t="shared" ca="1" si="400"/>
        <v>0</v>
      </c>
      <c r="CW243">
        <f t="shared" ca="1" si="400"/>
        <v>0</v>
      </c>
      <c r="CX243">
        <f t="shared" ca="1" si="400"/>
        <v>0</v>
      </c>
      <c r="CY243">
        <f t="shared" ca="1" si="400"/>
        <v>0</v>
      </c>
      <c r="CZ243">
        <f t="shared" ca="1" si="400"/>
        <v>0</v>
      </c>
      <c r="DA243">
        <f t="shared" ca="1" si="400"/>
        <v>0</v>
      </c>
      <c r="DB243">
        <f t="shared" ca="1" si="400"/>
        <v>0</v>
      </c>
      <c r="DC243">
        <f t="shared" ca="1" si="400"/>
        <v>0</v>
      </c>
      <c r="DD243">
        <f t="shared" ca="1" si="400"/>
        <v>0</v>
      </c>
      <c r="DE243">
        <f t="shared" ca="1" si="401"/>
        <v>0</v>
      </c>
      <c r="DF243">
        <f t="shared" ca="1" si="401"/>
        <v>0</v>
      </c>
      <c r="DG243">
        <f t="shared" ca="1" si="401"/>
        <v>0</v>
      </c>
      <c r="DH243">
        <f t="shared" ca="1" si="401"/>
        <v>0</v>
      </c>
      <c r="DI243">
        <f t="shared" ca="1" si="401"/>
        <v>0</v>
      </c>
      <c r="DJ243">
        <f t="shared" ca="1" si="401"/>
        <v>0</v>
      </c>
      <c r="DK243">
        <f t="shared" ca="1" si="401"/>
        <v>0</v>
      </c>
      <c r="DL243">
        <f t="shared" ca="1" si="401"/>
        <v>0</v>
      </c>
      <c r="DM243">
        <f t="shared" ca="1" si="401"/>
        <v>0</v>
      </c>
      <c r="DN243">
        <f t="shared" ca="1" si="401"/>
        <v>0</v>
      </c>
      <c r="DQ243">
        <f t="shared" ca="1" si="389"/>
        <v>0</v>
      </c>
      <c r="DR243">
        <f t="shared" ca="1" si="389"/>
        <v>0</v>
      </c>
      <c r="DS243">
        <f t="shared" ca="1" si="389"/>
        <v>0</v>
      </c>
      <c r="DT243">
        <f t="shared" ca="1" si="389"/>
        <v>0</v>
      </c>
      <c r="DU243">
        <f t="shared" ca="1" si="389"/>
        <v>0</v>
      </c>
      <c r="DV243">
        <f t="shared" ca="1" si="389"/>
        <v>0</v>
      </c>
      <c r="DW243">
        <f t="shared" ca="1" si="389"/>
        <v>0</v>
      </c>
      <c r="DX243">
        <f t="shared" ca="1" si="389"/>
        <v>0</v>
      </c>
      <c r="DY243">
        <f t="shared" ca="1" si="389"/>
        <v>0</v>
      </c>
      <c r="DZ243">
        <f t="shared" ca="1" si="389"/>
        <v>0</v>
      </c>
      <c r="EA243">
        <f t="shared" ca="1" si="389"/>
        <v>0</v>
      </c>
      <c r="EB243">
        <f t="shared" ca="1" si="389"/>
        <v>6.9905018964287565E-291</v>
      </c>
      <c r="EC243">
        <f t="shared" ca="1" si="389"/>
        <v>6.8306754931111105E-256</v>
      </c>
      <c r="ED243">
        <f t="shared" ca="1" si="389"/>
        <v>7.4770379612721594E-225</v>
      </c>
      <c r="EE243">
        <f t="shared" ca="1" si="389"/>
        <v>3.3409667294860548E-197</v>
      </c>
      <c r="EF243">
        <f t="shared" ca="1" si="389"/>
        <v>1.6953539453162533E-172</v>
      </c>
      <c r="EG243">
        <f t="shared" ca="1" si="388"/>
        <v>2.2250310668234594E-150</v>
      </c>
      <c r="EH243">
        <f t="shared" ca="1" si="388"/>
        <v>1.478048677777234E-130</v>
      </c>
      <c r="EI243">
        <f t="shared" ca="1" si="388"/>
        <v>8.6515795000067434E-113</v>
      </c>
      <c r="EJ243">
        <f t="shared" ca="1" si="388"/>
        <v>7.0873961632872879E-97</v>
      </c>
      <c r="EK243">
        <f t="shared" ca="1" si="388"/>
        <v>1.199760947558725E-82</v>
      </c>
      <c r="EL243">
        <f t="shared" ca="1" si="388"/>
        <v>5.842633475925638E-70</v>
      </c>
      <c r="EM243">
        <f t="shared" ca="1" si="388"/>
        <v>1.0861629678555937E-58</v>
      </c>
      <c r="EN243">
        <f t="shared" ca="1" si="388"/>
        <v>9.8325330289757371E-49</v>
      </c>
      <c r="EO243">
        <f t="shared" ca="1" si="388"/>
        <v>5.3500885847044279E-40</v>
      </c>
      <c r="EP243">
        <f t="shared" ca="1" si="388"/>
        <v>2.1010908902224567E-32</v>
      </c>
      <c r="EQ243">
        <f t="shared" ca="1" si="388"/>
        <v>6.986224495786232E-26</v>
      </c>
      <c r="ER243">
        <f t="shared" ca="1" si="388"/>
        <v>2.261684792137927E-20</v>
      </c>
      <c r="ES243">
        <f t="shared" ca="1" si="388"/>
        <v>8.0586119044727371E-16</v>
      </c>
      <c r="ET243">
        <f t="shared" ca="1" si="388"/>
        <v>3.5199984264894944E-12</v>
      </c>
      <c r="EU243">
        <f t="shared" ca="1" si="388"/>
        <v>2.0724792526274545E-9</v>
      </c>
      <c r="EV243">
        <f t="shared" ca="1" si="391"/>
        <v>1.7881308519628699E-7</v>
      </c>
      <c r="EW243">
        <f t="shared" ca="1" si="391"/>
        <v>2.4334697616802636E-6</v>
      </c>
      <c r="EX243">
        <f t="shared" ca="1" si="391"/>
        <v>5.57275961908257E-6</v>
      </c>
      <c r="EY243">
        <f t="shared" ca="1" si="391"/>
        <v>2.2729205619210723E-6</v>
      </c>
      <c r="EZ243">
        <f t="shared" ca="1" si="391"/>
        <v>1.735066665913326E-7</v>
      </c>
      <c r="FA243">
        <f t="shared" ca="1" si="391"/>
        <v>2.5882300777547442E-9</v>
      </c>
      <c r="FB243">
        <f t="shared" ca="1" si="391"/>
        <v>7.831000773518743E-12</v>
      </c>
      <c r="FC243">
        <f t="shared" ca="1" si="391"/>
        <v>4.9611005442041001E-15</v>
      </c>
      <c r="FD243">
        <f t="shared" ca="1" si="391"/>
        <v>6.7596965376845269E-19</v>
      </c>
      <c r="FE243">
        <f t="shared" ca="1" si="391"/>
        <v>2.0252552158581775E-23</v>
      </c>
      <c r="FF243">
        <f t="shared" ca="1" si="391"/>
        <v>1.3581538221381967E-28</v>
      </c>
      <c r="FG243">
        <f t="shared" ca="1" si="391"/>
        <v>2.0665708481345581E-34</v>
      </c>
      <c r="FH243">
        <f t="shared" ca="1" si="391"/>
        <v>7.2042124485267596E-41</v>
      </c>
      <c r="FI243">
        <f t="shared" ca="1" si="391"/>
        <v>5.7878266110592285E-48</v>
      </c>
      <c r="FJ243">
        <f t="shared" ca="1" si="391"/>
        <v>1.0739963463756099E-55</v>
      </c>
      <c r="FK243">
        <f t="shared" ca="1" si="391"/>
        <v>4.5968418289565417E-64</v>
      </c>
      <c r="FL243">
        <f t="shared" ca="1" si="390"/>
        <v>4.5161388932516989E-73</v>
      </c>
      <c r="FM243">
        <f t="shared" ca="1" si="390"/>
        <v>1.0099264125940356E-82</v>
      </c>
      <c r="FN243">
        <f t="shared" ca="1" si="390"/>
        <v>5.0801015764177601E-93</v>
      </c>
      <c r="FO243">
        <f t="shared" ca="1" si="390"/>
        <v>5.6601765753723595E-104</v>
      </c>
      <c r="FP243">
        <f t="shared" ca="1" si="390"/>
        <v>1.3706343192292567E-115</v>
      </c>
      <c r="FQ243">
        <f t="shared" ca="1" si="390"/>
        <v>7.0520226697318549E-128</v>
      </c>
      <c r="FR243">
        <f t="shared" ca="1" si="390"/>
        <v>7.5081015363100752E-141</v>
      </c>
      <c r="FS243">
        <f t="shared" ca="1" si="390"/>
        <v>1.6046817183435549E-154</v>
      </c>
      <c r="FT243">
        <f t="shared" ca="1" si="390"/>
        <v>6.651575807847191E-169</v>
      </c>
      <c r="FU243">
        <f t="shared" ca="1" si="390"/>
        <v>5.1439316202990497E-184</v>
      </c>
      <c r="FV243">
        <f t="shared" ca="1" si="390"/>
        <v>7.1067786793852009E-200</v>
      </c>
      <c r="FW243">
        <f t="shared" ca="1" si="390"/>
        <v>1.671532739718062E-216</v>
      </c>
      <c r="FX243">
        <f t="shared" ca="1" si="390"/>
        <v>6.3447675538024057E-234</v>
      </c>
      <c r="FY243">
        <f t="shared" ca="1" si="390"/>
        <v>3.6638209866739231E-252</v>
      </c>
      <c r="FZ243">
        <f t="shared" ca="1" si="390"/>
        <v>3.0157549412689642E-271</v>
      </c>
      <c r="GA243">
        <f t="shared" ca="1" si="375"/>
        <v>3.2935584545266855E-291</v>
      </c>
      <c r="GB243">
        <f t="shared" ca="1" si="375"/>
        <v>0</v>
      </c>
      <c r="GC243">
        <f t="shared" ca="1" si="375"/>
        <v>0</v>
      </c>
      <c r="GD243">
        <f t="shared" ca="1" si="375"/>
        <v>0</v>
      </c>
      <c r="GE243">
        <f t="shared" ca="1" si="375"/>
        <v>0</v>
      </c>
      <c r="GF243">
        <f t="shared" ca="1" si="375"/>
        <v>0</v>
      </c>
      <c r="GG243">
        <f t="shared" ca="1" si="375"/>
        <v>0</v>
      </c>
      <c r="GH243">
        <f t="shared" ca="1" si="375"/>
        <v>0</v>
      </c>
      <c r="GI243">
        <f t="shared" ca="1" si="375"/>
        <v>0</v>
      </c>
      <c r="GJ243">
        <f t="shared" ca="1" si="375"/>
        <v>0</v>
      </c>
      <c r="GK243">
        <f t="shared" ca="1" si="375"/>
        <v>0</v>
      </c>
      <c r="GL243">
        <f t="shared" ca="1" si="375"/>
        <v>0</v>
      </c>
      <c r="GM243">
        <f t="shared" ca="1" si="375"/>
        <v>0</v>
      </c>
      <c r="GN243">
        <f t="shared" ca="1" si="375"/>
        <v>0</v>
      </c>
      <c r="GO243">
        <f t="shared" ca="1" si="375"/>
        <v>0</v>
      </c>
      <c r="GP243">
        <f t="shared" ca="1" si="375"/>
        <v>0</v>
      </c>
      <c r="GQ243">
        <f t="shared" ca="1" si="374"/>
        <v>0</v>
      </c>
      <c r="GR243">
        <f t="shared" ca="1" si="374"/>
        <v>0</v>
      </c>
      <c r="GS243">
        <f t="shared" ca="1" si="374"/>
        <v>0</v>
      </c>
      <c r="GT243">
        <f t="shared" ca="1" si="374"/>
        <v>0</v>
      </c>
      <c r="GU243">
        <f t="shared" ca="1" si="374"/>
        <v>0</v>
      </c>
      <c r="GV243">
        <f t="shared" ca="1" si="374"/>
        <v>0</v>
      </c>
      <c r="GW243">
        <f t="shared" ca="1" si="374"/>
        <v>0</v>
      </c>
      <c r="GX243">
        <f t="shared" ca="1" si="374"/>
        <v>0</v>
      </c>
      <c r="GY243">
        <f t="shared" ca="1" si="374"/>
        <v>0</v>
      </c>
      <c r="GZ243">
        <f t="shared" ca="1" si="374"/>
        <v>0</v>
      </c>
      <c r="HA243">
        <f t="shared" ca="1" si="374"/>
        <v>0</v>
      </c>
      <c r="HB243">
        <f t="shared" ca="1" si="374"/>
        <v>0</v>
      </c>
      <c r="HC243">
        <f t="shared" ca="1" si="374"/>
        <v>0</v>
      </c>
      <c r="HD243">
        <f t="shared" ca="1" si="374"/>
        <v>0</v>
      </c>
      <c r="HE243">
        <f t="shared" ca="1" si="374"/>
        <v>0</v>
      </c>
      <c r="HF243">
        <f t="shared" ca="1" si="387"/>
        <v>0</v>
      </c>
      <c r="HG243">
        <f t="shared" ca="1" si="387"/>
        <v>0</v>
      </c>
      <c r="HH243">
        <f t="shared" ca="1" si="387"/>
        <v>0</v>
      </c>
      <c r="HI243">
        <f t="shared" ca="1" si="387"/>
        <v>0</v>
      </c>
      <c r="HJ243">
        <f t="shared" ca="1" si="387"/>
        <v>0</v>
      </c>
      <c r="HK243">
        <f t="shared" ca="1" si="387"/>
        <v>0</v>
      </c>
      <c r="HL243">
        <f t="shared" ca="1" si="387"/>
        <v>0</v>
      </c>
    </row>
    <row r="244" spans="1:220" x14ac:dyDescent="0.25">
      <c r="A244" s="6">
        <v>45300</v>
      </c>
      <c r="B244">
        <f t="shared" ca="1" si="321"/>
        <v>5.3910620784854135E-4</v>
      </c>
      <c r="C244" s="5">
        <v>3815</v>
      </c>
      <c r="D244">
        <f t="shared" si="322"/>
        <v>1.5814945422908993</v>
      </c>
      <c r="E244" t="s">
        <v>45</v>
      </c>
      <c r="F244">
        <v>0.75285290000000005</v>
      </c>
      <c r="G244">
        <v>40</v>
      </c>
      <c r="H244">
        <v>38</v>
      </c>
      <c r="I244">
        <f t="shared" si="323"/>
        <v>1</v>
      </c>
      <c r="J244">
        <f t="shared" si="324"/>
        <v>0</v>
      </c>
      <c r="K244">
        <f t="shared" ca="1" si="325"/>
        <v>6.7566053488357983E-4</v>
      </c>
      <c r="L244">
        <f t="shared" ca="1" si="326"/>
        <v>0</v>
      </c>
      <c r="M244">
        <f t="shared" si="327"/>
        <v>1.0526315789473684</v>
      </c>
      <c r="Q244">
        <f t="shared" si="329"/>
        <v>1526</v>
      </c>
      <c r="R244">
        <f t="shared" si="330"/>
        <v>1449.7</v>
      </c>
      <c r="S244">
        <f t="shared" ca="1" si="392"/>
        <v>0</v>
      </c>
      <c r="T244">
        <f t="shared" ca="1" si="392"/>
        <v>0</v>
      </c>
      <c r="U244">
        <f t="shared" ca="1" si="392"/>
        <v>0</v>
      </c>
      <c r="V244">
        <f t="shared" ca="1" si="392"/>
        <v>0</v>
      </c>
      <c r="W244">
        <f t="shared" ca="1" si="392"/>
        <v>0</v>
      </c>
      <c r="X244">
        <f t="shared" ca="1" si="392"/>
        <v>0</v>
      </c>
      <c r="Y244">
        <f t="shared" ca="1" si="392"/>
        <v>0</v>
      </c>
      <c r="Z244">
        <f t="shared" ca="1" si="392"/>
        <v>0</v>
      </c>
      <c r="AA244">
        <f t="shared" ca="1" si="392"/>
        <v>0</v>
      </c>
      <c r="AB244">
        <f t="shared" ca="1" si="392"/>
        <v>0</v>
      </c>
      <c r="AC244">
        <f t="shared" ca="1" si="393"/>
        <v>0</v>
      </c>
      <c r="AD244">
        <f t="shared" ca="1" si="393"/>
        <v>0</v>
      </c>
      <c r="AE244">
        <f t="shared" ca="1" si="393"/>
        <v>0</v>
      </c>
      <c r="AF244">
        <f t="shared" ca="1" si="393"/>
        <v>0</v>
      </c>
      <c r="AG244">
        <f t="shared" ca="1" si="393"/>
        <v>0</v>
      </c>
      <c r="AH244">
        <f t="shared" ca="1" si="393"/>
        <v>0</v>
      </c>
      <c r="AI244">
        <f t="shared" ca="1" si="393"/>
        <v>9.0998037752907817E-279</v>
      </c>
      <c r="AJ244">
        <f t="shared" ca="1" si="393"/>
        <v>1.7039630420869989E-250</v>
      </c>
      <c r="AK244">
        <f t="shared" ca="1" si="393"/>
        <v>1.1545256680788941E-224</v>
      </c>
      <c r="AL244">
        <f t="shared" ca="1" si="393"/>
        <v>4.9757203771220615E-201</v>
      </c>
      <c r="AM244">
        <f t="shared" ca="1" si="394"/>
        <v>2.1948573863919715E-179</v>
      </c>
      <c r="AN244">
        <f t="shared" ca="1" si="394"/>
        <v>1.484938360860053E-159</v>
      </c>
      <c r="AO244">
        <f t="shared" ca="1" si="394"/>
        <v>2.1787589898023481E-141</v>
      </c>
      <c r="AP244">
        <f t="shared" ca="1" si="394"/>
        <v>9.3454535131888411E-125</v>
      </c>
      <c r="AQ244">
        <f t="shared" ca="1" si="394"/>
        <v>1.5181695674898859E-109</v>
      </c>
      <c r="AR244">
        <f t="shared" ca="1" si="394"/>
        <v>1.1704094940252022E-95</v>
      </c>
      <c r="AS244">
        <f t="shared" ca="1" si="394"/>
        <v>5.2166075614365584E-83</v>
      </c>
      <c r="AT244">
        <f t="shared" ca="1" si="394"/>
        <v>1.5987612783985186E-71</v>
      </c>
      <c r="AU244">
        <f t="shared" ca="1" si="394"/>
        <v>3.9254808068572967E-61</v>
      </c>
      <c r="AV244">
        <f t="shared" ca="1" si="394"/>
        <v>8.8380755692708846E-52</v>
      </c>
      <c r="AW244">
        <f t="shared" ca="1" si="395"/>
        <v>2.0563687419753878E-43</v>
      </c>
      <c r="AX244">
        <f t="shared" ca="1" si="395"/>
        <v>5.4975120194427111E-36</v>
      </c>
      <c r="AY244">
        <f t="shared" ca="1" si="395"/>
        <v>1.8553284304888549E-29</v>
      </c>
      <c r="AZ244">
        <f t="shared" ca="1" si="395"/>
        <v>8.5930697053411889E-24</v>
      </c>
      <c r="BA244">
        <f t="shared" ca="1" si="395"/>
        <v>5.882318836870769E-19</v>
      </c>
      <c r="BB244">
        <f t="shared" ca="1" si="395"/>
        <v>6.3556757552822654E-15</v>
      </c>
      <c r="BC244">
        <f t="shared" ca="1" si="395"/>
        <v>1.1487600367935109E-11</v>
      </c>
      <c r="BD244">
        <f t="shared" ca="1" si="395"/>
        <v>3.6559590647469718E-9</v>
      </c>
      <c r="BE244">
        <f t="shared" ca="1" si="395"/>
        <v>2.1428826947304452E-7</v>
      </c>
      <c r="BF244">
        <f t="shared" ca="1" si="395"/>
        <v>2.4056661702282207E-6</v>
      </c>
      <c r="BG244">
        <f t="shared" ca="1" si="396"/>
        <v>5.3507122172393631E-6</v>
      </c>
      <c r="BH244">
        <f t="shared" ca="1" si="396"/>
        <v>2.4270163501012552E-6</v>
      </c>
      <c r="BI244">
        <f t="shared" ca="1" si="396"/>
        <v>2.3001020848737764E-7</v>
      </c>
      <c r="BJ244">
        <f t="shared" ca="1" si="396"/>
        <v>4.6458004065772E-9</v>
      </c>
      <c r="BK244">
        <f t="shared" ca="1" si="396"/>
        <v>2.0315655231431118E-11</v>
      </c>
      <c r="BL244">
        <f t="shared" ca="1" si="396"/>
        <v>1.9460095730441538E-14</v>
      </c>
      <c r="BM244">
        <f t="shared" ca="1" si="396"/>
        <v>4.1154760601683483E-18</v>
      </c>
      <c r="BN244">
        <f t="shared" ca="1" si="396"/>
        <v>1.929520624102092E-22</v>
      </c>
      <c r="BO244">
        <f t="shared" ca="1" si="396"/>
        <v>2.0064785164966122E-27</v>
      </c>
      <c r="BP244">
        <f t="shared" ca="1" si="396"/>
        <v>4.613217284664574E-33</v>
      </c>
      <c r="BQ244">
        <f t="shared" ca="1" si="397"/>
        <v>2.3292668227005478E-39</v>
      </c>
      <c r="BR244">
        <f t="shared" ca="1" si="397"/>
        <v>2.5560456717868164E-46</v>
      </c>
      <c r="BS244">
        <f t="shared" ca="1" si="397"/>
        <v>6.0110098315228082E-54</v>
      </c>
      <c r="BT244">
        <f t="shared" ca="1" si="397"/>
        <v>2.9759561283309874E-62</v>
      </c>
      <c r="BU244">
        <f t="shared" ca="1" si="397"/>
        <v>3.0353369438616306E-71</v>
      </c>
      <c r="BV244">
        <f t="shared" ca="1" si="397"/>
        <v>6.2167141538114604E-81</v>
      </c>
      <c r="BW244">
        <f t="shared" ca="1" si="397"/>
        <v>2.4817520381455705E-91</v>
      </c>
      <c r="BX244">
        <f t="shared" ca="1" si="397"/>
        <v>1.8662820403427682E-102</v>
      </c>
      <c r="BY244">
        <f t="shared" ca="1" si="397"/>
        <v>2.5432941757210346E-114</v>
      </c>
      <c r="BZ244">
        <f t="shared" ca="1" si="397"/>
        <v>6.0127133010991654E-127</v>
      </c>
      <c r="CA244">
        <f t="shared" ca="1" si="398"/>
        <v>2.348447922477289E-140</v>
      </c>
      <c r="CB244">
        <f t="shared" ca="1" si="398"/>
        <v>1.4350479379082369E-154</v>
      </c>
      <c r="CC244">
        <f t="shared" ca="1" si="398"/>
        <v>1.2912892308287392E-169</v>
      </c>
      <c r="CD244">
        <f t="shared" ca="1" si="398"/>
        <v>1.5998436961240941E-185</v>
      </c>
      <c r="CE244">
        <f t="shared" ca="1" si="398"/>
        <v>2.5334786839880391E-202</v>
      </c>
      <c r="CF244">
        <f t="shared" ca="1" si="398"/>
        <v>4.7226792829655764E-220</v>
      </c>
      <c r="CG244">
        <f t="shared" ca="1" si="398"/>
        <v>9.4610523489696131E-239</v>
      </c>
      <c r="CH244">
        <f t="shared" ca="1" si="398"/>
        <v>1.8416623123448128E-258</v>
      </c>
      <c r="CI244">
        <f t="shared" ca="1" si="398"/>
        <v>3.1156872913988566E-279</v>
      </c>
      <c r="CJ244">
        <f t="shared" ca="1" si="398"/>
        <v>4.0483900666014062E-301</v>
      </c>
      <c r="CK244">
        <f t="shared" ca="1" si="399"/>
        <v>0</v>
      </c>
      <c r="CL244">
        <f t="shared" ca="1" si="399"/>
        <v>0</v>
      </c>
      <c r="CM244">
        <f t="shared" ca="1" si="399"/>
        <v>0</v>
      </c>
      <c r="CN244">
        <f t="shared" ca="1" si="399"/>
        <v>0</v>
      </c>
      <c r="CO244">
        <f t="shared" ca="1" si="399"/>
        <v>0</v>
      </c>
      <c r="CP244">
        <f t="shared" ca="1" si="399"/>
        <v>0</v>
      </c>
      <c r="CQ244">
        <f t="shared" ca="1" si="399"/>
        <v>0</v>
      </c>
      <c r="CR244">
        <f t="shared" ca="1" si="399"/>
        <v>0</v>
      </c>
      <c r="CS244">
        <f t="shared" ca="1" si="399"/>
        <v>0</v>
      </c>
      <c r="CT244">
        <f t="shared" ca="1" si="399"/>
        <v>0</v>
      </c>
      <c r="CU244">
        <f t="shared" ca="1" si="400"/>
        <v>0</v>
      </c>
      <c r="CV244">
        <f t="shared" ca="1" si="400"/>
        <v>0</v>
      </c>
      <c r="CW244">
        <f t="shared" ca="1" si="400"/>
        <v>0</v>
      </c>
      <c r="CX244">
        <f t="shared" ca="1" si="400"/>
        <v>0</v>
      </c>
      <c r="CY244">
        <f t="shared" ca="1" si="400"/>
        <v>0</v>
      </c>
      <c r="CZ244">
        <f t="shared" ca="1" si="400"/>
        <v>0</v>
      </c>
      <c r="DA244">
        <f t="shared" ca="1" si="400"/>
        <v>0</v>
      </c>
      <c r="DB244">
        <f t="shared" ca="1" si="400"/>
        <v>0</v>
      </c>
      <c r="DC244">
        <f t="shared" ca="1" si="400"/>
        <v>0</v>
      </c>
      <c r="DD244">
        <f t="shared" ca="1" si="400"/>
        <v>0</v>
      </c>
      <c r="DE244">
        <f t="shared" ca="1" si="401"/>
        <v>0</v>
      </c>
      <c r="DF244">
        <f t="shared" ca="1" si="401"/>
        <v>0</v>
      </c>
      <c r="DG244">
        <f t="shared" ca="1" si="401"/>
        <v>0</v>
      </c>
      <c r="DH244">
        <f t="shared" ca="1" si="401"/>
        <v>0</v>
      </c>
      <c r="DI244">
        <f t="shared" ca="1" si="401"/>
        <v>0</v>
      </c>
      <c r="DJ244">
        <f t="shared" ca="1" si="401"/>
        <v>0</v>
      </c>
      <c r="DK244">
        <f t="shared" ca="1" si="401"/>
        <v>0</v>
      </c>
      <c r="DL244">
        <f t="shared" ca="1" si="401"/>
        <v>0</v>
      </c>
      <c r="DM244">
        <f t="shared" ca="1" si="401"/>
        <v>0</v>
      </c>
      <c r="DN244">
        <f t="shared" ca="1" si="401"/>
        <v>0</v>
      </c>
      <c r="DQ244">
        <f t="shared" ca="1" si="389"/>
        <v>0</v>
      </c>
      <c r="DR244">
        <f t="shared" ca="1" si="389"/>
        <v>0</v>
      </c>
      <c r="DS244">
        <f t="shared" ca="1" si="389"/>
        <v>0</v>
      </c>
      <c r="DT244">
        <f t="shared" ca="1" si="389"/>
        <v>0</v>
      </c>
      <c r="DU244">
        <f t="shared" ca="1" si="389"/>
        <v>0</v>
      </c>
      <c r="DV244">
        <f t="shared" ca="1" si="389"/>
        <v>0</v>
      </c>
      <c r="DW244">
        <f t="shared" ca="1" si="389"/>
        <v>0</v>
      </c>
      <c r="DX244">
        <f t="shared" ca="1" si="389"/>
        <v>0</v>
      </c>
      <c r="DY244">
        <f t="shared" ca="1" si="389"/>
        <v>0</v>
      </c>
      <c r="DZ244">
        <f t="shared" ca="1" si="389"/>
        <v>0</v>
      </c>
      <c r="EA244">
        <f t="shared" ca="1" si="389"/>
        <v>0</v>
      </c>
      <c r="EB244">
        <f t="shared" ca="1" si="389"/>
        <v>0</v>
      </c>
      <c r="EC244">
        <f t="shared" ca="1" si="389"/>
        <v>0</v>
      </c>
      <c r="ED244">
        <f t="shared" ca="1" si="389"/>
        <v>0</v>
      </c>
      <c r="EE244">
        <f t="shared" ca="1" si="389"/>
        <v>3.8908236718538711E-298</v>
      </c>
      <c r="EF244">
        <f t="shared" ca="1" si="389"/>
        <v>9.7408043669469763E-267</v>
      </c>
      <c r="EG244">
        <f t="shared" ca="1" si="388"/>
        <v>2.7658453948277027E-238</v>
      </c>
      <c r="EH244">
        <f t="shared" ca="1" si="388"/>
        <v>1.9339081708954424E-212</v>
      </c>
      <c r="EI244">
        <f t="shared" ca="1" si="388"/>
        <v>6.31854152495305E-189</v>
      </c>
      <c r="EJ244">
        <f t="shared" ca="1" si="388"/>
        <v>1.6470419356097866E-167</v>
      </c>
      <c r="EK244">
        <f t="shared" ca="1" si="388"/>
        <v>5.3771871171925949E-148</v>
      </c>
      <c r="EL244">
        <f t="shared" ca="1" si="388"/>
        <v>3.2258061982400069E-130</v>
      </c>
      <c r="EM244">
        <f t="shared" ca="1" si="388"/>
        <v>4.9371541421471534E-114</v>
      </c>
      <c r="EN244">
        <f t="shared" ca="1" si="388"/>
        <v>2.5578340063462004E-99</v>
      </c>
      <c r="EO244">
        <f t="shared" ca="1" si="388"/>
        <v>5.7310049806404812E-86</v>
      </c>
      <c r="EP244">
        <f t="shared" ca="1" si="388"/>
        <v>6.8739118730238819E-74</v>
      </c>
      <c r="EQ244">
        <f t="shared" ca="1" si="388"/>
        <v>5.3187833752454869E-63</v>
      </c>
      <c r="ER244">
        <f t="shared" ca="1" si="388"/>
        <v>3.1272566218231184E-53</v>
      </c>
      <c r="ES244">
        <f t="shared" ca="1" si="388"/>
        <v>1.6138240404440671E-44</v>
      </c>
      <c r="ET244">
        <f t="shared" ca="1" si="388"/>
        <v>8.3010730240404557E-37</v>
      </c>
      <c r="EU244">
        <f t="shared" ca="1" si="388"/>
        <v>4.762587545716669E-30</v>
      </c>
      <c r="EV244">
        <f t="shared" ca="1" si="391"/>
        <v>3.3668615628813651E-24</v>
      </c>
      <c r="EW244">
        <f t="shared" ca="1" si="391"/>
        <v>3.2032309934769611E-19</v>
      </c>
      <c r="EX244">
        <f t="shared" ca="1" si="391"/>
        <v>4.4347003754159853E-15</v>
      </c>
      <c r="EY244">
        <f t="shared" ca="1" si="391"/>
        <v>9.5738031971318503E-12</v>
      </c>
      <c r="EZ244">
        <f t="shared" ca="1" si="391"/>
        <v>3.4259442381956673E-9</v>
      </c>
      <c r="FA244">
        <f t="shared" ca="1" si="391"/>
        <v>2.1444911933910006E-7</v>
      </c>
      <c r="FB244">
        <f t="shared" ca="1" si="391"/>
        <v>2.4616164738323532E-6</v>
      </c>
      <c r="FC244">
        <f t="shared" ca="1" si="391"/>
        <v>5.3994690988132796E-6</v>
      </c>
      <c r="FD244">
        <f t="shared" ca="1" si="391"/>
        <v>2.3452407207340814E-6</v>
      </c>
      <c r="FE244">
        <f t="shared" ca="1" si="391"/>
        <v>2.079543700860334E-7</v>
      </c>
      <c r="FF244">
        <f t="shared" ca="1" si="391"/>
        <v>3.862336796273055E-9</v>
      </c>
      <c r="FG244">
        <f t="shared" ca="1" si="391"/>
        <v>1.5347469037313626E-11</v>
      </c>
      <c r="FH244">
        <f t="shared" ca="1" si="391"/>
        <v>1.3270364911473353E-14</v>
      </c>
      <c r="FI244">
        <f t="shared" ca="1" si="391"/>
        <v>2.5291951164542597E-18</v>
      </c>
      <c r="FJ244">
        <f t="shared" ca="1" si="391"/>
        <v>1.0721067078578174E-22</v>
      </c>
      <c r="FK244">
        <f t="shared" ca="1" si="391"/>
        <v>1.0160522856939378E-27</v>
      </c>
      <c r="FL244">
        <f t="shared" ca="1" si="390"/>
        <v>2.1561840730590915E-33</v>
      </c>
      <c r="FM244">
        <f t="shared" ca="1" si="390"/>
        <v>1.0224597168929551E-39</v>
      </c>
      <c r="FN244">
        <f t="shared" ca="1" si="390"/>
        <v>1.0773053546025387E-46</v>
      </c>
      <c r="FO244">
        <f t="shared" ca="1" si="390"/>
        <v>2.4988992766385846E-54</v>
      </c>
      <c r="FP244">
        <f t="shared" ca="1" si="390"/>
        <v>1.2597742376479206E-62</v>
      </c>
      <c r="FQ244">
        <f t="shared" ca="1" si="390"/>
        <v>1.3576717045089001E-71</v>
      </c>
      <c r="FR244">
        <f t="shared" ca="1" si="390"/>
        <v>3.0651316803490412E-81</v>
      </c>
      <c r="FS244">
        <f t="shared" ca="1" si="390"/>
        <v>1.4150440237590675E-91</v>
      </c>
      <c r="FT244">
        <f t="shared" ca="1" si="390"/>
        <v>1.2987539428891289E-102</v>
      </c>
      <c r="FU244">
        <f t="shared" ca="1" si="390"/>
        <v>2.294382955545908E-114</v>
      </c>
      <c r="FV244">
        <f t="shared" ca="1" si="390"/>
        <v>7.5199331552552283E-127</v>
      </c>
      <c r="FW244">
        <f t="shared" ca="1" si="390"/>
        <v>4.3869831219755781E-140</v>
      </c>
      <c r="FX244">
        <f t="shared" ca="1" si="390"/>
        <v>4.3486261967485825E-154</v>
      </c>
      <c r="FY244">
        <f t="shared" ca="1" si="390"/>
        <v>6.9547816131803432E-169</v>
      </c>
      <c r="FZ244">
        <f t="shared" ca="1" si="390"/>
        <v>1.6942338898926724E-184</v>
      </c>
      <c r="GA244">
        <f t="shared" ca="1" si="375"/>
        <v>5.8983411495599414E-201</v>
      </c>
      <c r="GB244">
        <f t="shared" ca="1" si="375"/>
        <v>2.7347492391036631E-218</v>
      </c>
      <c r="GC244">
        <f t="shared" ca="1" si="375"/>
        <v>1.5620010715557906E-236</v>
      </c>
      <c r="GD244">
        <f t="shared" ca="1" si="375"/>
        <v>1.0083908996321897E-255</v>
      </c>
      <c r="GE244">
        <f t="shared" ca="1" si="375"/>
        <v>6.6905609523292035E-276</v>
      </c>
      <c r="GF244">
        <f t="shared" ca="1" si="375"/>
        <v>4.1072683066539037E-297</v>
      </c>
      <c r="GG244">
        <f t="shared" ca="1" si="375"/>
        <v>0</v>
      </c>
      <c r="GH244">
        <f t="shared" ca="1" si="375"/>
        <v>0</v>
      </c>
      <c r="GI244">
        <f t="shared" ca="1" si="375"/>
        <v>0</v>
      </c>
      <c r="GJ244">
        <f t="shared" ca="1" si="375"/>
        <v>0</v>
      </c>
      <c r="GK244">
        <f t="shared" ca="1" si="375"/>
        <v>0</v>
      </c>
      <c r="GL244">
        <f t="shared" ca="1" si="375"/>
        <v>0</v>
      </c>
      <c r="GM244">
        <f t="shared" ca="1" si="375"/>
        <v>0</v>
      </c>
      <c r="GN244">
        <f t="shared" ca="1" si="375"/>
        <v>0</v>
      </c>
      <c r="GO244">
        <f t="shared" ca="1" si="375"/>
        <v>0</v>
      </c>
      <c r="GP244">
        <f t="shared" ref="GP244:HE259" ca="1" si="402">_xlfn.BINOM.DIST($R244,$C244,GP$1,FALSE)*$F244*$B244</f>
        <v>0</v>
      </c>
      <c r="GQ244">
        <f t="shared" ca="1" si="402"/>
        <v>0</v>
      </c>
      <c r="GR244">
        <f t="shared" ca="1" si="402"/>
        <v>0</v>
      </c>
      <c r="GS244">
        <f t="shared" ca="1" si="402"/>
        <v>0</v>
      </c>
      <c r="GT244">
        <f t="shared" ca="1" si="402"/>
        <v>0</v>
      </c>
      <c r="GU244">
        <f t="shared" ca="1" si="402"/>
        <v>0</v>
      </c>
      <c r="GV244">
        <f t="shared" ca="1" si="402"/>
        <v>0</v>
      </c>
      <c r="GW244">
        <f t="shared" ca="1" si="402"/>
        <v>0</v>
      </c>
      <c r="GX244">
        <f t="shared" ca="1" si="402"/>
        <v>0</v>
      </c>
      <c r="GY244">
        <f t="shared" ca="1" si="402"/>
        <v>0</v>
      </c>
      <c r="GZ244">
        <f t="shared" ca="1" si="402"/>
        <v>0</v>
      </c>
      <c r="HA244">
        <f t="shared" ca="1" si="402"/>
        <v>0</v>
      </c>
      <c r="HB244">
        <f t="shared" ca="1" si="402"/>
        <v>0</v>
      </c>
      <c r="HC244">
        <f t="shared" ca="1" si="402"/>
        <v>0</v>
      </c>
      <c r="HD244">
        <f t="shared" ca="1" si="402"/>
        <v>0</v>
      </c>
      <c r="HE244">
        <f t="shared" ca="1" si="402"/>
        <v>0</v>
      </c>
      <c r="HF244">
        <f t="shared" ca="1" si="387"/>
        <v>0</v>
      </c>
      <c r="HG244">
        <f t="shared" ca="1" si="387"/>
        <v>0</v>
      </c>
      <c r="HH244">
        <f t="shared" ca="1" si="387"/>
        <v>0</v>
      </c>
      <c r="HI244">
        <f t="shared" ca="1" si="387"/>
        <v>0</v>
      </c>
      <c r="HJ244">
        <f t="shared" ca="1" si="387"/>
        <v>0</v>
      </c>
      <c r="HK244">
        <f t="shared" ca="1" si="387"/>
        <v>0</v>
      </c>
      <c r="HL244">
        <f t="shared" ca="1" si="387"/>
        <v>0</v>
      </c>
    </row>
    <row r="245" spans="1:220" x14ac:dyDescent="0.25">
      <c r="A245" s="6">
        <v>45300</v>
      </c>
      <c r="B245">
        <f t="shared" ca="1" si="321"/>
        <v>5.3910620784854135E-4</v>
      </c>
      <c r="C245" s="5">
        <v>4677</v>
      </c>
      <c r="D245">
        <f t="shared" si="322"/>
        <v>1.669967369908504</v>
      </c>
      <c r="E245" t="s">
        <v>47</v>
      </c>
      <c r="F245">
        <v>0.628</v>
      </c>
      <c r="G245">
        <v>29</v>
      </c>
      <c r="H245">
        <v>30</v>
      </c>
      <c r="I245">
        <f t="shared" si="323"/>
        <v>0</v>
      </c>
      <c r="J245">
        <f t="shared" si="324"/>
        <v>1</v>
      </c>
      <c r="K245">
        <f t="shared" ca="1" si="325"/>
        <v>0</v>
      </c>
      <c r="L245">
        <f t="shared" ca="1" si="326"/>
        <v>5.8487790966406188E-4</v>
      </c>
      <c r="M245">
        <f t="shared" si="327"/>
        <v>1.0344827586206897</v>
      </c>
      <c r="Q245">
        <f t="shared" si="329"/>
        <v>1356.33</v>
      </c>
      <c r="R245">
        <f t="shared" si="330"/>
        <v>1403.1</v>
      </c>
      <c r="S245">
        <f t="shared" ca="1" si="392"/>
        <v>0</v>
      </c>
      <c r="T245">
        <f t="shared" ca="1" si="392"/>
        <v>0</v>
      </c>
      <c r="U245">
        <f t="shared" ca="1" si="392"/>
        <v>0</v>
      </c>
      <c r="V245">
        <f t="shared" ca="1" si="392"/>
        <v>0</v>
      </c>
      <c r="W245">
        <f t="shared" ca="1" si="392"/>
        <v>0</v>
      </c>
      <c r="X245">
        <f t="shared" ca="1" si="392"/>
        <v>0</v>
      </c>
      <c r="Y245">
        <f t="shared" ca="1" si="392"/>
        <v>0</v>
      </c>
      <c r="Z245">
        <f t="shared" ca="1" si="392"/>
        <v>0</v>
      </c>
      <c r="AA245">
        <f t="shared" ca="1" si="392"/>
        <v>0</v>
      </c>
      <c r="AB245">
        <f t="shared" ca="1" si="392"/>
        <v>0</v>
      </c>
      <c r="AC245">
        <f t="shared" ca="1" si="393"/>
        <v>4.3393196122854398E-291</v>
      </c>
      <c r="AD245">
        <f t="shared" ca="1" si="393"/>
        <v>4.4744631273528726E-251</v>
      </c>
      <c r="AE245">
        <f t="shared" ca="1" si="393"/>
        <v>3.9334319629747895E-216</v>
      </c>
      <c r="AF245">
        <f t="shared" ca="1" si="393"/>
        <v>1.7728478529499778E-185</v>
      </c>
      <c r="AG245">
        <f t="shared" ca="1" si="393"/>
        <v>1.6482411434722832E-158</v>
      </c>
      <c r="AH245">
        <f t="shared" ca="1" si="393"/>
        <v>9.5070848048428995E-135</v>
      </c>
      <c r="AI245">
        <f t="shared" ca="1" si="393"/>
        <v>8.2461889945517275E-114</v>
      </c>
      <c r="AJ245">
        <f t="shared" ca="1" si="393"/>
        <v>2.2137570696357203E-95</v>
      </c>
      <c r="AK245">
        <f t="shared" ca="1" si="393"/>
        <v>3.3370942882682817E-79</v>
      </c>
      <c r="AL245">
        <f t="shared" ca="1" si="393"/>
        <v>4.6417140155572927E-65</v>
      </c>
      <c r="AM245">
        <f t="shared" ca="1" si="394"/>
        <v>9.0483358453666859E-53</v>
      </c>
      <c r="AN245">
        <f t="shared" ca="1" si="394"/>
        <v>3.5235596334908412E-42</v>
      </c>
      <c r="AO245">
        <f t="shared" ca="1" si="394"/>
        <v>3.7100393954037372E-33</v>
      </c>
      <c r="AP245">
        <f t="shared" ca="1" si="394"/>
        <v>1.3699090315655894E-25</v>
      </c>
      <c r="AQ245">
        <f t="shared" ca="1" si="394"/>
        <v>2.2204015237032265E-19</v>
      </c>
      <c r="AR245">
        <f t="shared" ca="1" si="394"/>
        <v>1.9193548495990737E-14</v>
      </c>
      <c r="AS245">
        <f t="shared" ca="1" si="394"/>
        <v>1.0482113700841052E-10</v>
      </c>
      <c r="AT245">
        <f t="shared" ca="1" si="394"/>
        <v>4.193053955439245E-8</v>
      </c>
      <c r="AU245">
        <f t="shared" ca="1" si="394"/>
        <v>1.3981666522381778E-6</v>
      </c>
      <c r="AV245">
        <f t="shared" ca="1" si="394"/>
        <v>4.3522019406792529E-6</v>
      </c>
      <c r="AW245">
        <f t="shared" ca="1" si="395"/>
        <v>1.3965615420681423E-6</v>
      </c>
      <c r="AX245">
        <f t="shared" ca="1" si="395"/>
        <v>5.0388910583332367E-8</v>
      </c>
      <c r="AY245">
        <f t="shared" ca="1" si="395"/>
        <v>2.2055529593513214E-10</v>
      </c>
      <c r="AZ245">
        <f t="shared" ca="1" si="395"/>
        <v>1.2513247515032782E-13</v>
      </c>
      <c r="BA245">
        <f t="shared" ca="1" si="395"/>
        <v>9.7469611511450727E-18</v>
      </c>
      <c r="BB245">
        <f t="shared" ca="1" si="395"/>
        <v>1.0954015248123301E-22</v>
      </c>
      <c r="BC245">
        <f t="shared" ca="1" si="395"/>
        <v>1.8532432721398834E-28</v>
      </c>
      <c r="BD245">
        <f t="shared" ca="1" si="395"/>
        <v>4.8927199854823403E-35</v>
      </c>
      <c r="BE245">
        <f t="shared" ca="1" si="395"/>
        <v>2.0768523742461856E-42</v>
      </c>
      <c r="BF245">
        <f t="shared" ca="1" si="395"/>
        <v>1.4522353027738289E-50</v>
      </c>
      <c r="BG245">
        <f t="shared" ca="1" si="396"/>
        <v>1.7048986074541605E-59</v>
      </c>
      <c r="BH245">
        <f t="shared" ca="1" si="396"/>
        <v>3.4079103912719752E-69</v>
      </c>
      <c r="BI245">
        <f t="shared" ca="1" si="396"/>
        <v>1.1707177238153592E-79</v>
      </c>
      <c r="BJ245">
        <f t="shared" ca="1" si="396"/>
        <v>6.9449519527054863E-91</v>
      </c>
      <c r="BK245">
        <f t="shared" ca="1" si="396"/>
        <v>7.117292166802495E-103</v>
      </c>
      <c r="BL245">
        <f t="shared" ca="1" si="396"/>
        <v>1.2551865618046838E-115</v>
      </c>
      <c r="BM245">
        <f t="shared" ca="1" si="396"/>
        <v>3.7787131375048038E-129</v>
      </c>
      <c r="BN245">
        <f t="shared" ca="1" si="396"/>
        <v>1.918253928511615E-143</v>
      </c>
      <c r="BO245">
        <f t="shared" ca="1" si="396"/>
        <v>1.6153620797522334E-158</v>
      </c>
      <c r="BP245">
        <f t="shared" ca="1" si="396"/>
        <v>2.210482755139762E-174</v>
      </c>
      <c r="BQ245">
        <f t="shared" ca="1" si="397"/>
        <v>4.7946628150943125E-191</v>
      </c>
      <c r="BR245">
        <f t="shared" ca="1" si="397"/>
        <v>1.6009890248290718E-208</v>
      </c>
      <c r="BS245">
        <f t="shared" ca="1" si="397"/>
        <v>7.9566652021768056E-227</v>
      </c>
      <c r="BT245">
        <f t="shared" ca="1" si="397"/>
        <v>5.6638686668476501E-246</v>
      </c>
      <c r="BU245">
        <f t="shared" ca="1" si="397"/>
        <v>5.5302546002981744E-266</v>
      </c>
      <c r="BV245">
        <f t="shared" ca="1" si="397"/>
        <v>7.056884239258476E-287</v>
      </c>
      <c r="BW245">
        <f t="shared" ca="1" si="397"/>
        <v>0</v>
      </c>
      <c r="BX245">
        <f t="shared" ca="1" si="397"/>
        <v>0</v>
      </c>
      <c r="BY245">
        <f t="shared" ca="1" si="397"/>
        <v>0</v>
      </c>
      <c r="BZ245">
        <f t="shared" ca="1" si="397"/>
        <v>0</v>
      </c>
      <c r="CA245">
        <f t="shared" ca="1" si="398"/>
        <v>0</v>
      </c>
      <c r="CB245">
        <f t="shared" ca="1" si="398"/>
        <v>0</v>
      </c>
      <c r="CC245">
        <f t="shared" ca="1" si="398"/>
        <v>0</v>
      </c>
      <c r="CD245">
        <f t="shared" ca="1" si="398"/>
        <v>0</v>
      </c>
      <c r="CE245">
        <f t="shared" ca="1" si="398"/>
        <v>0</v>
      </c>
      <c r="CF245">
        <f t="shared" ca="1" si="398"/>
        <v>0</v>
      </c>
      <c r="CG245">
        <f t="shared" ca="1" si="398"/>
        <v>0</v>
      </c>
      <c r="CH245">
        <f t="shared" ca="1" si="398"/>
        <v>0</v>
      </c>
      <c r="CI245">
        <f t="shared" ca="1" si="398"/>
        <v>0</v>
      </c>
      <c r="CJ245">
        <f t="shared" ca="1" si="398"/>
        <v>0</v>
      </c>
      <c r="CK245">
        <f t="shared" ca="1" si="399"/>
        <v>0</v>
      </c>
      <c r="CL245">
        <f t="shared" ca="1" si="399"/>
        <v>0</v>
      </c>
      <c r="CM245">
        <f t="shared" ca="1" si="399"/>
        <v>0</v>
      </c>
      <c r="CN245">
        <f t="shared" ca="1" si="399"/>
        <v>0</v>
      </c>
      <c r="CO245">
        <f t="shared" ca="1" si="399"/>
        <v>0</v>
      </c>
      <c r="CP245">
        <f t="shared" ca="1" si="399"/>
        <v>0</v>
      </c>
      <c r="CQ245">
        <f t="shared" ca="1" si="399"/>
        <v>0</v>
      </c>
      <c r="CR245">
        <f t="shared" ca="1" si="399"/>
        <v>0</v>
      </c>
      <c r="CS245">
        <f t="shared" ca="1" si="399"/>
        <v>0</v>
      </c>
      <c r="CT245">
        <f t="shared" ca="1" si="399"/>
        <v>0</v>
      </c>
      <c r="CU245">
        <f t="shared" ca="1" si="400"/>
        <v>0</v>
      </c>
      <c r="CV245">
        <f t="shared" ca="1" si="400"/>
        <v>0</v>
      </c>
      <c r="CW245">
        <f t="shared" ca="1" si="400"/>
        <v>0</v>
      </c>
      <c r="CX245">
        <f t="shared" ca="1" si="400"/>
        <v>0</v>
      </c>
      <c r="CY245">
        <f t="shared" ca="1" si="400"/>
        <v>0</v>
      </c>
      <c r="CZ245">
        <f t="shared" ca="1" si="400"/>
        <v>0</v>
      </c>
      <c r="DA245">
        <f t="shared" ca="1" si="400"/>
        <v>0</v>
      </c>
      <c r="DB245">
        <f t="shared" ca="1" si="400"/>
        <v>0</v>
      </c>
      <c r="DC245">
        <f t="shared" ca="1" si="400"/>
        <v>0</v>
      </c>
      <c r="DD245">
        <f t="shared" ca="1" si="400"/>
        <v>0</v>
      </c>
      <c r="DE245">
        <f t="shared" ca="1" si="401"/>
        <v>0</v>
      </c>
      <c r="DF245">
        <f t="shared" ca="1" si="401"/>
        <v>0</v>
      </c>
      <c r="DG245">
        <f t="shared" ca="1" si="401"/>
        <v>0</v>
      </c>
      <c r="DH245">
        <f t="shared" ca="1" si="401"/>
        <v>0</v>
      </c>
      <c r="DI245">
        <f t="shared" ca="1" si="401"/>
        <v>0</v>
      </c>
      <c r="DJ245">
        <f t="shared" ca="1" si="401"/>
        <v>0</v>
      </c>
      <c r="DK245">
        <f t="shared" ca="1" si="401"/>
        <v>0</v>
      </c>
      <c r="DL245">
        <f t="shared" ca="1" si="401"/>
        <v>0</v>
      </c>
      <c r="DM245">
        <f t="shared" ca="1" si="401"/>
        <v>0</v>
      </c>
      <c r="DN245">
        <f t="shared" ca="1" si="401"/>
        <v>0</v>
      </c>
      <c r="DQ245">
        <f t="shared" ca="1" si="389"/>
        <v>0</v>
      </c>
      <c r="DR245">
        <f t="shared" ca="1" si="389"/>
        <v>0</v>
      </c>
      <c r="DS245">
        <f t="shared" ca="1" si="389"/>
        <v>0</v>
      </c>
      <c r="DT245">
        <f t="shared" ca="1" si="389"/>
        <v>0</v>
      </c>
      <c r="DU245">
        <f t="shared" ca="1" si="389"/>
        <v>0</v>
      </c>
      <c r="DV245">
        <f t="shared" ca="1" si="389"/>
        <v>0</v>
      </c>
      <c r="DW245">
        <f t="shared" ca="1" si="389"/>
        <v>0</v>
      </c>
      <c r="DX245">
        <f t="shared" ca="1" si="389"/>
        <v>0</v>
      </c>
      <c r="DY245">
        <f t="shared" ca="1" si="389"/>
        <v>0</v>
      </c>
      <c r="DZ245">
        <f t="shared" ca="1" si="389"/>
        <v>0</v>
      </c>
      <c r="EA245">
        <f t="shared" ca="1" si="389"/>
        <v>0</v>
      </c>
      <c r="EB245">
        <f t="shared" ca="1" si="389"/>
        <v>5.7430670385929973E-276</v>
      </c>
      <c r="EC245">
        <f t="shared" ca="1" si="389"/>
        <v>5.1272167556940923E-239</v>
      </c>
      <c r="ED245">
        <f t="shared" ca="1" si="389"/>
        <v>1.7016930033648564E-206</v>
      </c>
      <c r="EE245">
        <f t="shared" ca="1" si="389"/>
        <v>8.8692782794613067E-178</v>
      </c>
      <c r="EF245">
        <f t="shared" ca="1" si="389"/>
        <v>2.2694681756861029E-152</v>
      </c>
      <c r="EG245">
        <f t="shared" ca="1" si="388"/>
        <v>7.1292375559734724E-130</v>
      </c>
      <c r="EH245">
        <f t="shared" ca="1" si="388"/>
        <v>5.8054513013892245E-110</v>
      </c>
      <c r="EI245">
        <f t="shared" ca="1" si="388"/>
        <v>2.2709219998181658E-92</v>
      </c>
      <c r="EJ245">
        <f t="shared" ca="1" si="388"/>
        <v>7.1380370675044648E-77</v>
      </c>
      <c r="EK245">
        <f t="shared" ca="1" si="388"/>
        <v>2.7798808486242771E-63</v>
      </c>
      <c r="EL245">
        <f t="shared" ca="1" si="388"/>
        <v>1.9368333296318717E-51</v>
      </c>
      <c r="EM245">
        <f t="shared" ca="1" si="388"/>
        <v>3.304267932064928E-41</v>
      </c>
      <c r="EN245">
        <f t="shared" ca="1" si="388"/>
        <v>1.8076444028417213E-32</v>
      </c>
      <c r="EO245">
        <f t="shared" ca="1" si="388"/>
        <v>4.0031153275739705E-25</v>
      </c>
      <c r="EP245">
        <f t="shared" ca="1" si="388"/>
        <v>4.3927184145337348E-19</v>
      </c>
      <c r="EQ245">
        <f t="shared" ca="1" si="388"/>
        <v>2.8482785262950317E-14</v>
      </c>
      <c r="ER245">
        <f t="shared" ca="1" si="388"/>
        <v>1.2727116010253841E-10</v>
      </c>
      <c r="ES245">
        <f t="shared" ca="1" si="388"/>
        <v>4.4836958271150645E-8</v>
      </c>
      <c r="ET245">
        <f t="shared" ca="1" si="388"/>
        <v>1.4013596608808122E-6</v>
      </c>
      <c r="EU245">
        <f t="shared" ca="1" si="388"/>
        <v>4.3095133632568469E-6</v>
      </c>
      <c r="EV245">
        <f t="shared" ca="1" si="391"/>
        <v>1.4279216442891047E-6</v>
      </c>
      <c r="EW245">
        <f t="shared" ca="1" si="391"/>
        <v>5.5198164501751998E-8</v>
      </c>
      <c r="EX245">
        <f t="shared" ca="1" si="391"/>
        <v>2.6686188204296375E-10</v>
      </c>
      <c r="EY245">
        <f t="shared" ca="1" si="391"/>
        <v>1.7143142206869347E-13</v>
      </c>
      <c r="EZ245">
        <f t="shared" ca="1" si="391"/>
        <v>1.5421290756362682E-17</v>
      </c>
      <c r="FA245">
        <f t="shared" ca="1" si="391"/>
        <v>2.0322084513307411E-22</v>
      </c>
      <c r="FB245">
        <f t="shared" ca="1" si="391"/>
        <v>4.076642524478975E-28</v>
      </c>
      <c r="FC245">
        <f t="shared" ca="1" si="391"/>
        <v>1.2855895217847781E-34</v>
      </c>
      <c r="FD245">
        <f t="shared" ca="1" si="391"/>
        <v>6.5440760363446471E-42</v>
      </c>
      <c r="FE245">
        <f t="shared" ca="1" si="391"/>
        <v>5.4914425256042054E-50</v>
      </c>
      <c r="FF245">
        <f t="shared" ca="1" si="391"/>
        <v>7.7190161139258555E-59</v>
      </c>
      <c r="FG245">
        <f t="shared" ca="1" si="391"/>
        <v>1.8379352476986509E-68</v>
      </c>
      <c r="FH245">
        <f t="shared" ca="1" si="391"/>
        <v>7.461832625707842E-79</v>
      </c>
      <c r="FI245">
        <f t="shared" ca="1" si="391"/>
        <v>5.176430432722041E-90</v>
      </c>
      <c r="FJ245">
        <f t="shared" ca="1" si="391"/>
        <v>6.1224759008501576E-102</v>
      </c>
      <c r="FK245">
        <f t="shared" ca="1" si="391"/>
        <v>1.2266830462802323E-114</v>
      </c>
      <c r="FL245">
        <f t="shared" ca="1" si="390"/>
        <v>4.1192353913333024E-128</v>
      </c>
      <c r="FM245">
        <f t="shared" ca="1" si="390"/>
        <v>2.2841675195871524E-142</v>
      </c>
      <c r="FN245">
        <f t="shared" ca="1" si="390"/>
        <v>2.0520204191879784E-157</v>
      </c>
      <c r="FO245">
        <f t="shared" ca="1" si="390"/>
        <v>2.9176630334173408E-173</v>
      </c>
      <c r="FP245">
        <f t="shared" ca="1" si="390"/>
        <v>6.3862796516836987E-190</v>
      </c>
      <c r="FQ245">
        <f t="shared" ca="1" si="390"/>
        <v>2.0836613722356178E-207</v>
      </c>
      <c r="FR245">
        <f t="shared" ca="1" si="390"/>
        <v>9.7669009822719622E-226</v>
      </c>
      <c r="FS245">
        <f t="shared" ca="1" si="390"/>
        <v>6.3082778030416643E-245</v>
      </c>
      <c r="FT245">
        <f t="shared" ca="1" si="390"/>
        <v>5.3573289573260265E-265</v>
      </c>
      <c r="FU245">
        <f t="shared" ca="1" si="390"/>
        <v>5.677923787333689E-286</v>
      </c>
      <c r="FV245">
        <f t="shared" ca="1" si="390"/>
        <v>7.0871386538892136E-308</v>
      </c>
      <c r="FW245">
        <f t="shared" ca="1" si="390"/>
        <v>0</v>
      </c>
      <c r="FX245">
        <f t="shared" ca="1" si="390"/>
        <v>0</v>
      </c>
      <c r="FY245">
        <f t="shared" ca="1" si="390"/>
        <v>0</v>
      </c>
      <c r="FZ245">
        <f t="shared" ca="1" si="390"/>
        <v>0</v>
      </c>
      <c r="GA245">
        <f t="shared" ref="GA245:GP260" ca="1" si="403">_xlfn.BINOM.DIST($R245,$C245,GA$1,FALSE)*$F245*$B245</f>
        <v>0</v>
      </c>
      <c r="GB245">
        <f t="shared" ca="1" si="403"/>
        <v>0</v>
      </c>
      <c r="GC245">
        <f t="shared" ca="1" si="403"/>
        <v>0</v>
      </c>
      <c r="GD245">
        <f t="shared" ca="1" si="403"/>
        <v>0</v>
      </c>
      <c r="GE245">
        <f t="shared" ca="1" si="403"/>
        <v>0</v>
      </c>
      <c r="GF245">
        <f t="shared" ca="1" si="403"/>
        <v>0</v>
      </c>
      <c r="GG245">
        <f t="shared" ca="1" si="403"/>
        <v>0</v>
      </c>
      <c r="GH245">
        <f t="shared" ca="1" si="403"/>
        <v>0</v>
      </c>
      <c r="GI245">
        <f t="shared" ca="1" si="403"/>
        <v>0</v>
      </c>
      <c r="GJ245">
        <f t="shared" ca="1" si="403"/>
        <v>0</v>
      </c>
      <c r="GK245">
        <f t="shared" ca="1" si="403"/>
        <v>0</v>
      </c>
      <c r="GL245">
        <f t="shared" ca="1" si="403"/>
        <v>0</v>
      </c>
      <c r="GM245">
        <f t="shared" ca="1" si="403"/>
        <v>0</v>
      </c>
      <c r="GN245">
        <f t="shared" ca="1" si="403"/>
        <v>0</v>
      </c>
      <c r="GO245">
        <f t="shared" ca="1" si="403"/>
        <v>0</v>
      </c>
      <c r="GP245">
        <f t="shared" ca="1" si="403"/>
        <v>0</v>
      </c>
      <c r="GQ245">
        <f t="shared" ca="1" si="402"/>
        <v>0</v>
      </c>
      <c r="GR245">
        <f t="shared" ca="1" si="402"/>
        <v>0</v>
      </c>
      <c r="GS245">
        <f t="shared" ca="1" si="402"/>
        <v>0</v>
      </c>
      <c r="GT245">
        <f t="shared" ca="1" si="402"/>
        <v>0</v>
      </c>
      <c r="GU245">
        <f t="shared" ca="1" si="402"/>
        <v>0</v>
      </c>
      <c r="GV245">
        <f t="shared" ca="1" si="402"/>
        <v>0</v>
      </c>
      <c r="GW245">
        <f t="shared" ca="1" si="402"/>
        <v>0</v>
      </c>
      <c r="GX245">
        <f t="shared" ca="1" si="402"/>
        <v>0</v>
      </c>
      <c r="GY245">
        <f t="shared" ca="1" si="402"/>
        <v>0</v>
      </c>
      <c r="GZ245">
        <f t="shared" ca="1" si="402"/>
        <v>0</v>
      </c>
      <c r="HA245">
        <f t="shared" ca="1" si="402"/>
        <v>0</v>
      </c>
      <c r="HB245">
        <f t="shared" ca="1" si="402"/>
        <v>0</v>
      </c>
      <c r="HC245">
        <f t="shared" ca="1" si="402"/>
        <v>0</v>
      </c>
      <c r="HD245">
        <f t="shared" ca="1" si="402"/>
        <v>0</v>
      </c>
      <c r="HE245">
        <f t="shared" ca="1" si="402"/>
        <v>0</v>
      </c>
      <c r="HF245">
        <f t="shared" ca="1" si="387"/>
        <v>0</v>
      </c>
      <c r="HG245">
        <f t="shared" ca="1" si="387"/>
        <v>0</v>
      </c>
      <c r="HH245">
        <f t="shared" ca="1" si="387"/>
        <v>0</v>
      </c>
      <c r="HI245">
        <f t="shared" ca="1" si="387"/>
        <v>0</v>
      </c>
      <c r="HJ245">
        <f t="shared" ca="1" si="387"/>
        <v>0</v>
      </c>
      <c r="HK245">
        <f t="shared" ca="1" si="387"/>
        <v>0</v>
      </c>
      <c r="HL245">
        <f t="shared" ca="1" si="387"/>
        <v>0</v>
      </c>
    </row>
    <row r="246" spans="1:220" x14ac:dyDescent="0.25">
      <c r="A246" s="6">
        <v>45300</v>
      </c>
      <c r="B246">
        <f t="shared" ca="1" si="321"/>
        <v>5.3910620784854135E-4</v>
      </c>
      <c r="C246" s="5">
        <v>4677</v>
      </c>
      <c r="D246">
        <f t="shared" si="322"/>
        <v>1.669967369908504</v>
      </c>
      <c r="E246" t="s">
        <v>47</v>
      </c>
      <c r="F246">
        <v>0.628</v>
      </c>
      <c r="G246">
        <v>48</v>
      </c>
      <c r="H246">
        <v>48</v>
      </c>
      <c r="I246">
        <f t="shared" si="323"/>
        <v>1</v>
      </c>
      <c r="J246">
        <f t="shared" si="324"/>
        <v>0</v>
      </c>
      <c r="K246">
        <f t="shared" ca="1" si="325"/>
        <v>5.6538197934192646E-4</v>
      </c>
      <c r="L246">
        <f t="shared" ca="1" si="326"/>
        <v>0</v>
      </c>
      <c r="M246">
        <f t="shared" si="327"/>
        <v>1</v>
      </c>
      <c r="Q246">
        <f t="shared" si="329"/>
        <v>2244.96</v>
      </c>
      <c r="R246">
        <f t="shared" si="330"/>
        <v>2244.96</v>
      </c>
      <c r="S246">
        <f t="shared" ca="1" si="392"/>
        <v>0</v>
      </c>
      <c r="T246">
        <f t="shared" ca="1" si="392"/>
        <v>0</v>
      </c>
      <c r="U246">
        <f t="shared" ca="1" si="392"/>
        <v>0</v>
      </c>
      <c r="V246">
        <f t="shared" ca="1" si="392"/>
        <v>0</v>
      </c>
      <c r="W246">
        <f t="shared" ca="1" si="392"/>
        <v>0</v>
      </c>
      <c r="X246">
        <f t="shared" ca="1" si="392"/>
        <v>0</v>
      </c>
      <c r="Y246">
        <f t="shared" ca="1" si="392"/>
        <v>0</v>
      </c>
      <c r="Z246">
        <f t="shared" ca="1" si="392"/>
        <v>0</v>
      </c>
      <c r="AA246">
        <f t="shared" ca="1" si="392"/>
        <v>0</v>
      </c>
      <c r="AB246">
        <f t="shared" ca="1" si="392"/>
        <v>0</v>
      </c>
      <c r="AC246">
        <f t="shared" ca="1" si="393"/>
        <v>0</v>
      </c>
      <c r="AD246">
        <f t="shared" ca="1" si="393"/>
        <v>0</v>
      </c>
      <c r="AE246">
        <f t="shared" ca="1" si="393"/>
        <v>0</v>
      </c>
      <c r="AF246">
        <f t="shared" ca="1" si="393"/>
        <v>0</v>
      </c>
      <c r="AG246">
        <f t="shared" ca="1" si="393"/>
        <v>0</v>
      </c>
      <c r="AH246">
        <f t="shared" ca="1" si="393"/>
        <v>0</v>
      </c>
      <c r="AI246">
        <f t="shared" ca="1" si="393"/>
        <v>0</v>
      </c>
      <c r="AJ246">
        <f t="shared" ca="1" si="393"/>
        <v>0</v>
      </c>
      <c r="AK246">
        <f t="shared" ca="1" si="393"/>
        <v>0</v>
      </c>
      <c r="AL246">
        <f t="shared" ca="1" si="393"/>
        <v>0</v>
      </c>
      <c r="AM246">
        <f t="shared" ca="1" si="394"/>
        <v>0</v>
      </c>
      <c r="AN246">
        <f t="shared" ca="1" si="394"/>
        <v>0</v>
      </c>
      <c r="AO246">
        <f t="shared" ca="1" si="394"/>
        <v>0</v>
      </c>
      <c r="AP246">
        <f t="shared" ca="1" si="394"/>
        <v>2.537915652778275E-308</v>
      </c>
      <c r="AQ246">
        <f t="shared" ca="1" si="394"/>
        <v>1.1715888670510709E-280</v>
      </c>
      <c r="AR246">
        <f t="shared" ca="1" si="394"/>
        <v>7.1897221668548573E-255</v>
      </c>
      <c r="AS246">
        <f t="shared" ca="1" si="394"/>
        <v>7.8749130658086514E-231</v>
      </c>
      <c r="AT246">
        <f t="shared" ca="1" si="394"/>
        <v>1.995649474172008E-208</v>
      </c>
      <c r="AU246">
        <f t="shared" ca="1" si="394"/>
        <v>1.4718547893776487E-187</v>
      </c>
      <c r="AV246">
        <f t="shared" ca="1" si="394"/>
        <v>3.8721175656433771E-168</v>
      </c>
      <c r="AW246">
        <f t="shared" ca="1" si="395"/>
        <v>4.3541738154758011E-150</v>
      </c>
      <c r="AX246">
        <f t="shared" ca="1" si="395"/>
        <v>2.4589944244399413E-133</v>
      </c>
      <c r="AY246">
        <f t="shared" ca="1" si="395"/>
        <v>8.0540585103908814E-118</v>
      </c>
      <c r="AZ246">
        <f t="shared" ca="1" si="395"/>
        <v>1.740022536583632E-103</v>
      </c>
      <c r="BA246">
        <f t="shared" ca="1" si="395"/>
        <v>2.782042962022453E-90</v>
      </c>
      <c r="BB246">
        <f t="shared" ca="1" si="395"/>
        <v>3.6489427557544173E-78</v>
      </c>
      <c r="BC246">
        <f t="shared" ca="1" si="395"/>
        <v>4.3049413668466916E-67</v>
      </c>
      <c r="BD246">
        <f t="shared" ca="1" si="395"/>
        <v>4.9602600198153378E-57</v>
      </c>
      <c r="BE246">
        <f t="shared" ca="1" si="395"/>
        <v>6.00689683893203E-48</v>
      </c>
      <c r="BF246">
        <f t="shared" ca="1" si="395"/>
        <v>8.161041096295584E-40</v>
      </c>
      <c r="BG246">
        <f t="shared" ca="1" si="396"/>
        <v>1.317927558893733E-32</v>
      </c>
      <c r="BH246">
        <f t="shared" ca="1" si="396"/>
        <v>2.6619360668951359E-26</v>
      </c>
      <c r="BI246">
        <f t="shared" ca="1" si="396"/>
        <v>7.0306391416944613E-21</v>
      </c>
      <c r="BJ246">
        <f t="shared" ca="1" si="396"/>
        <v>2.5235794832608395E-16</v>
      </c>
      <c r="BK246">
        <f t="shared" ca="1" si="396"/>
        <v>1.2721975569652244E-12</v>
      </c>
      <c r="BL246">
        <f t="shared" ca="1" si="396"/>
        <v>9.2594089928306084E-10</v>
      </c>
      <c r="BM246">
        <f t="shared" ca="1" si="396"/>
        <v>9.9510924008493953E-8</v>
      </c>
      <c r="BN246">
        <f t="shared" ca="1" si="396"/>
        <v>1.6071734990054756E-6</v>
      </c>
      <c r="BO246">
        <f t="shared" ca="1" si="396"/>
        <v>3.9513959506077994E-6</v>
      </c>
      <c r="BP246">
        <f t="shared" ca="1" si="396"/>
        <v>1.4911483298589792E-6</v>
      </c>
      <c r="BQ246">
        <f t="shared" ca="1" si="397"/>
        <v>8.6694010833191455E-8</v>
      </c>
      <c r="BR246">
        <f t="shared" ca="1" si="397"/>
        <v>7.7591954080893535E-10</v>
      </c>
      <c r="BS246">
        <f t="shared" ca="1" si="397"/>
        <v>1.0634387162008594E-12</v>
      </c>
      <c r="BT246">
        <f t="shared" ca="1" si="397"/>
        <v>2.2101337570527005E-16</v>
      </c>
      <c r="BU246">
        <f t="shared" ca="1" si="397"/>
        <v>6.865629135144418E-21</v>
      </c>
      <c r="BV246">
        <f t="shared" ca="1" si="397"/>
        <v>3.1275197194238127E-26</v>
      </c>
      <c r="BW246">
        <f t="shared" ca="1" si="397"/>
        <v>2.0397329377659312E-32</v>
      </c>
      <c r="BX246">
        <f t="shared" ca="1" si="397"/>
        <v>1.8501518332476104E-39</v>
      </c>
      <c r="BY246">
        <f t="shared" ca="1" si="397"/>
        <v>2.2553809584523464E-47</v>
      </c>
      <c r="BZ246">
        <f t="shared" ca="1" si="397"/>
        <v>3.5507192957860772E-56</v>
      </c>
      <c r="CA246">
        <f t="shared" ca="1" si="398"/>
        <v>6.8967356194073887E-66</v>
      </c>
      <c r="CB246">
        <f t="shared" ca="1" si="398"/>
        <v>1.5689802463342564E-76</v>
      </c>
      <c r="CC246">
        <f t="shared" ca="1" si="398"/>
        <v>3.9420362982587272E-88</v>
      </c>
      <c r="CD246">
        <f t="shared" ca="1" si="398"/>
        <v>1.0239209877235317E-100</v>
      </c>
      <c r="CE246">
        <f t="shared" ca="1" si="398"/>
        <v>2.5534349755593048E-114</v>
      </c>
      <c r="CF246">
        <f t="shared" ca="1" si="398"/>
        <v>5.6286342232244424E-129</v>
      </c>
      <c r="CG246">
        <f t="shared" ca="1" si="398"/>
        <v>1.000173482419942E-144</v>
      </c>
      <c r="CH246">
        <f t="shared" ca="1" si="398"/>
        <v>1.2928608953419963E-161</v>
      </c>
      <c r="CI246">
        <f t="shared" ca="1" si="398"/>
        <v>1.0843667224665182E-179</v>
      </c>
      <c r="CJ246">
        <f t="shared" ca="1" si="398"/>
        <v>5.1956457146546645E-199</v>
      </c>
      <c r="CK246">
        <f t="shared" ca="1" si="399"/>
        <v>1.2339380063960685E-219</v>
      </c>
      <c r="CL246">
        <f t="shared" ca="1" si="399"/>
        <v>1.239773159728124E-241</v>
      </c>
      <c r="CM246">
        <f t="shared" ca="1" si="399"/>
        <v>4.4145969972226881E-265</v>
      </c>
      <c r="CN246">
        <f t="shared" ca="1" si="399"/>
        <v>4.5689365325761616E-290</v>
      </c>
      <c r="CO246">
        <f t="shared" ca="1" si="399"/>
        <v>0</v>
      </c>
      <c r="CP246">
        <f t="shared" ca="1" si="399"/>
        <v>0</v>
      </c>
      <c r="CQ246">
        <f t="shared" ca="1" si="399"/>
        <v>0</v>
      </c>
      <c r="CR246">
        <f t="shared" ca="1" si="399"/>
        <v>0</v>
      </c>
      <c r="CS246">
        <f t="shared" ca="1" si="399"/>
        <v>0</v>
      </c>
      <c r="CT246">
        <f t="shared" ca="1" si="399"/>
        <v>0</v>
      </c>
      <c r="CU246">
        <f t="shared" ca="1" si="400"/>
        <v>0</v>
      </c>
      <c r="CV246">
        <f t="shared" ca="1" si="400"/>
        <v>0</v>
      </c>
      <c r="CW246">
        <f t="shared" ca="1" si="400"/>
        <v>0</v>
      </c>
      <c r="CX246">
        <f t="shared" ca="1" si="400"/>
        <v>0</v>
      </c>
      <c r="CY246">
        <f t="shared" ca="1" si="400"/>
        <v>0</v>
      </c>
      <c r="CZ246">
        <f t="shared" ca="1" si="400"/>
        <v>0</v>
      </c>
      <c r="DA246">
        <f t="shared" ca="1" si="400"/>
        <v>0</v>
      </c>
      <c r="DB246">
        <f t="shared" ca="1" si="400"/>
        <v>0</v>
      </c>
      <c r="DC246">
        <f t="shared" ca="1" si="400"/>
        <v>0</v>
      </c>
      <c r="DD246">
        <f t="shared" ca="1" si="400"/>
        <v>0</v>
      </c>
      <c r="DE246">
        <f t="shared" ca="1" si="401"/>
        <v>0</v>
      </c>
      <c r="DF246">
        <f t="shared" ca="1" si="401"/>
        <v>0</v>
      </c>
      <c r="DG246">
        <f t="shared" ca="1" si="401"/>
        <v>0</v>
      </c>
      <c r="DH246">
        <f t="shared" ca="1" si="401"/>
        <v>0</v>
      </c>
      <c r="DI246">
        <f t="shared" ca="1" si="401"/>
        <v>0</v>
      </c>
      <c r="DJ246">
        <f t="shared" ca="1" si="401"/>
        <v>0</v>
      </c>
      <c r="DK246">
        <f t="shared" ca="1" si="401"/>
        <v>0</v>
      </c>
      <c r="DL246">
        <f t="shared" ca="1" si="401"/>
        <v>0</v>
      </c>
      <c r="DM246">
        <f t="shared" ca="1" si="401"/>
        <v>0</v>
      </c>
      <c r="DN246">
        <f t="shared" ca="1" si="401"/>
        <v>0</v>
      </c>
      <c r="DQ246">
        <f t="shared" ca="1" si="389"/>
        <v>0</v>
      </c>
      <c r="DR246">
        <f t="shared" ca="1" si="389"/>
        <v>0</v>
      </c>
      <c r="DS246">
        <f t="shared" ca="1" si="389"/>
        <v>0</v>
      </c>
      <c r="DT246">
        <f t="shared" ca="1" si="389"/>
        <v>0</v>
      </c>
      <c r="DU246">
        <f t="shared" ca="1" si="389"/>
        <v>0</v>
      </c>
      <c r="DV246">
        <f t="shared" ca="1" si="389"/>
        <v>0</v>
      </c>
      <c r="DW246">
        <f t="shared" ca="1" si="389"/>
        <v>0</v>
      </c>
      <c r="DX246">
        <f t="shared" ca="1" si="389"/>
        <v>0</v>
      </c>
      <c r="DY246">
        <f t="shared" ca="1" si="389"/>
        <v>0</v>
      </c>
      <c r="DZ246">
        <f t="shared" ca="1" si="389"/>
        <v>0</v>
      </c>
      <c r="EA246">
        <f t="shared" ca="1" si="389"/>
        <v>0</v>
      </c>
      <c r="EB246">
        <f t="shared" ca="1" si="389"/>
        <v>0</v>
      </c>
      <c r="EC246">
        <f t="shared" ca="1" si="389"/>
        <v>0</v>
      </c>
      <c r="ED246">
        <f t="shared" ca="1" si="389"/>
        <v>0</v>
      </c>
      <c r="EE246">
        <f t="shared" ca="1" si="389"/>
        <v>0</v>
      </c>
      <c r="EF246">
        <f t="shared" ca="1" si="389"/>
        <v>0</v>
      </c>
      <c r="EG246">
        <f t="shared" ca="1" si="388"/>
        <v>0</v>
      </c>
      <c r="EH246">
        <f t="shared" ca="1" si="388"/>
        <v>0</v>
      </c>
      <c r="EI246">
        <f t="shared" ca="1" si="388"/>
        <v>0</v>
      </c>
      <c r="EJ246">
        <f t="shared" ca="1" si="388"/>
        <v>0</v>
      </c>
      <c r="EK246">
        <f t="shared" ca="1" si="388"/>
        <v>0</v>
      </c>
      <c r="EL246">
        <f t="shared" ca="1" si="388"/>
        <v>0</v>
      </c>
      <c r="EM246">
        <f t="shared" ca="1" si="388"/>
        <v>0</v>
      </c>
      <c r="EN246">
        <f t="shared" ca="1" si="388"/>
        <v>2.537915652778275E-308</v>
      </c>
      <c r="EO246">
        <f t="shared" ca="1" si="388"/>
        <v>1.1715888670510709E-280</v>
      </c>
      <c r="EP246">
        <f t="shared" ca="1" si="388"/>
        <v>7.1897221668548573E-255</v>
      </c>
      <c r="EQ246">
        <f t="shared" ca="1" si="388"/>
        <v>7.8749130658086514E-231</v>
      </c>
      <c r="ER246">
        <f t="shared" ca="1" si="388"/>
        <v>1.995649474172008E-208</v>
      </c>
      <c r="ES246">
        <f t="shared" ca="1" si="388"/>
        <v>1.4718547893776487E-187</v>
      </c>
      <c r="ET246">
        <f t="shared" ca="1" si="388"/>
        <v>3.8721175656433771E-168</v>
      </c>
      <c r="EU246">
        <f t="shared" ca="1" si="388"/>
        <v>4.3541738154758011E-150</v>
      </c>
      <c r="EV246">
        <f t="shared" ca="1" si="391"/>
        <v>2.4589944244399413E-133</v>
      </c>
      <c r="EW246">
        <f t="shared" ca="1" si="391"/>
        <v>8.0540585103908814E-118</v>
      </c>
      <c r="EX246">
        <f t="shared" ca="1" si="391"/>
        <v>1.740022536583632E-103</v>
      </c>
      <c r="EY246">
        <f t="shared" ca="1" si="391"/>
        <v>2.782042962022453E-90</v>
      </c>
      <c r="EZ246">
        <f t="shared" ca="1" si="391"/>
        <v>3.6489427557544173E-78</v>
      </c>
      <c r="FA246">
        <f t="shared" ca="1" si="391"/>
        <v>4.3049413668466916E-67</v>
      </c>
      <c r="FB246">
        <f t="shared" ca="1" si="391"/>
        <v>4.9602600198153378E-57</v>
      </c>
      <c r="FC246">
        <f t="shared" ca="1" si="391"/>
        <v>6.00689683893203E-48</v>
      </c>
      <c r="FD246">
        <f t="shared" ca="1" si="391"/>
        <v>8.161041096295584E-40</v>
      </c>
      <c r="FE246">
        <f t="shared" ca="1" si="391"/>
        <v>1.317927558893733E-32</v>
      </c>
      <c r="FF246">
        <f t="shared" ca="1" si="391"/>
        <v>2.6619360668951359E-26</v>
      </c>
      <c r="FG246">
        <f t="shared" ca="1" si="391"/>
        <v>7.0306391416944613E-21</v>
      </c>
      <c r="FH246">
        <f t="shared" ca="1" si="391"/>
        <v>2.5235794832608395E-16</v>
      </c>
      <c r="FI246">
        <f t="shared" ca="1" si="391"/>
        <v>1.2721975569652244E-12</v>
      </c>
      <c r="FJ246">
        <f t="shared" ca="1" si="391"/>
        <v>9.2594089928306084E-10</v>
      </c>
      <c r="FK246">
        <f t="shared" ca="1" si="391"/>
        <v>9.9510924008493953E-8</v>
      </c>
      <c r="FL246">
        <f t="shared" ca="1" si="390"/>
        <v>1.6071734990054756E-6</v>
      </c>
      <c r="FM246">
        <f t="shared" ca="1" si="390"/>
        <v>3.9513959506077994E-6</v>
      </c>
      <c r="FN246">
        <f t="shared" ca="1" si="390"/>
        <v>1.4911483298589792E-6</v>
      </c>
      <c r="FO246">
        <f t="shared" ca="1" si="390"/>
        <v>8.6694010833191455E-8</v>
      </c>
      <c r="FP246">
        <f t="shared" ca="1" si="390"/>
        <v>7.7591954080893535E-10</v>
      </c>
      <c r="FQ246">
        <f t="shared" ca="1" si="390"/>
        <v>1.0634387162008594E-12</v>
      </c>
      <c r="FR246">
        <f t="shared" ca="1" si="390"/>
        <v>2.2101337570527005E-16</v>
      </c>
      <c r="FS246">
        <f t="shared" ca="1" si="390"/>
        <v>6.865629135144418E-21</v>
      </c>
      <c r="FT246">
        <f t="shared" ca="1" si="390"/>
        <v>3.1275197194238127E-26</v>
      </c>
      <c r="FU246">
        <f t="shared" ca="1" si="390"/>
        <v>2.0397329377659312E-32</v>
      </c>
      <c r="FV246">
        <f t="shared" ca="1" si="390"/>
        <v>1.8501518332476104E-39</v>
      </c>
      <c r="FW246">
        <f t="shared" ca="1" si="390"/>
        <v>2.2553809584523464E-47</v>
      </c>
      <c r="FX246">
        <f t="shared" ca="1" si="390"/>
        <v>3.5507192957860772E-56</v>
      </c>
      <c r="FY246">
        <f t="shared" ca="1" si="390"/>
        <v>6.8967356194073887E-66</v>
      </c>
      <c r="FZ246">
        <f t="shared" ca="1" si="390"/>
        <v>1.5689802463342564E-76</v>
      </c>
      <c r="GA246">
        <f t="shared" ca="1" si="403"/>
        <v>3.9420362982587272E-88</v>
      </c>
      <c r="GB246">
        <f t="shared" ca="1" si="403"/>
        <v>1.0239209877235317E-100</v>
      </c>
      <c r="GC246">
        <f t="shared" ca="1" si="403"/>
        <v>2.5534349755593048E-114</v>
      </c>
      <c r="GD246">
        <f t="shared" ca="1" si="403"/>
        <v>5.6286342232244424E-129</v>
      </c>
      <c r="GE246">
        <f t="shared" ca="1" si="403"/>
        <v>1.000173482419942E-144</v>
      </c>
      <c r="GF246">
        <f t="shared" ca="1" si="403"/>
        <v>1.2928608953419963E-161</v>
      </c>
      <c r="GG246">
        <f t="shared" ca="1" si="403"/>
        <v>1.0843667224665182E-179</v>
      </c>
      <c r="GH246">
        <f t="shared" ca="1" si="403"/>
        <v>5.1956457146546645E-199</v>
      </c>
      <c r="GI246">
        <f t="shared" ca="1" si="403"/>
        <v>1.2339380063960685E-219</v>
      </c>
      <c r="GJ246">
        <f t="shared" ca="1" si="403"/>
        <v>1.239773159728124E-241</v>
      </c>
      <c r="GK246">
        <f t="shared" ca="1" si="403"/>
        <v>4.4145969972226881E-265</v>
      </c>
      <c r="GL246">
        <f t="shared" ca="1" si="403"/>
        <v>4.5689365325761616E-290</v>
      </c>
      <c r="GM246">
        <f t="shared" ca="1" si="403"/>
        <v>0</v>
      </c>
      <c r="GN246">
        <f t="shared" ca="1" si="403"/>
        <v>0</v>
      </c>
      <c r="GO246">
        <f t="shared" ca="1" si="403"/>
        <v>0</v>
      </c>
      <c r="GP246">
        <f t="shared" ca="1" si="403"/>
        <v>0</v>
      </c>
      <c r="GQ246">
        <f t="shared" ca="1" si="402"/>
        <v>0</v>
      </c>
      <c r="GR246">
        <f t="shared" ca="1" si="402"/>
        <v>0</v>
      </c>
      <c r="GS246">
        <f t="shared" ca="1" si="402"/>
        <v>0</v>
      </c>
      <c r="GT246">
        <f t="shared" ca="1" si="402"/>
        <v>0</v>
      </c>
      <c r="GU246">
        <f t="shared" ca="1" si="402"/>
        <v>0</v>
      </c>
      <c r="GV246">
        <f t="shared" ca="1" si="402"/>
        <v>0</v>
      </c>
      <c r="GW246">
        <f t="shared" ca="1" si="402"/>
        <v>0</v>
      </c>
      <c r="GX246">
        <f t="shared" ca="1" si="402"/>
        <v>0</v>
      </c>
      <c r="GY246">
        <f t="shared" ca="1" si="402"/>
        <v>0</v>
      </c>
      <c r="GZ246">
        <f t="shared" ca="1" si="402"/>
        <v>0</v>
      </c>
      <c r="HA246">
        <f t="shared" ca="1" si="402"/>
        <v>0</v>
      </c>
      <c r="HB246">
        <f t="shared" ca="1" si="402"/>
        <v>0</v>
      </c>
      <c r="HC246">
        <f t="shared" ca="1" si="402"/>
        <v>0</v>
      </c>
      <c r="HD246">
        <f t="shared" ca="1" si="402"/>
        <v>0</v>
      </c>
      <c r="HE246">
        <f t="shared" ca="1" si="402"/>
        <v>0</v>
      </c>
      <c r="HF246">
        <f t="shared" ca="1" si="387"/>
        <v>0</v>
      </c>
      <c r="HG246">
        <f t="shared" ca="1" si="387"/>
        <v>0</v>
      </c>
      <c r="HH246">
        <f t="shared" ca="1" si="387"/>
        <v>0</v>
      </c>
      <c r="HI246">
        <f t="shared" ca="1" si="387"/>
        <v>0</v>
      </c>
      <c r="HJ246">
        <f t="shared" ca="1" si="387"/>
        <v>0</v>
      </c>
      <c r="HK246">
        <f t="shared" ca="1" si="387"/>
        <v>0</v>
      </c>
      <c r="HL246">
        <f t="shared" ca="1" si="387"/>
        <v>0</v>
      </c>
    </row>
    <row r="247" spans="1:220" x14ac:dyDescent="0.25">
      <c r="A247" s="6">
        <v>45301</v>
      </c>
      <c r="B247">
        <f t="shared" ca="1" si="321"/>
        <v>5.6646942683601705E-4</v>
      </c>
      <c r="C247" s="5">
        <v>4000</v>
      </c>
      <c r="D247">
        <f t="shared" si="322"/>
        <v>1.6020599913279625</v>
      </c>
      <c r="E247" t="s">
        <v>45</v>
      </c>
      <c r="F247">
        <v>0.75285290000000005</v>
      </c>
      <c r="G247">
        <v>43</v>
      </c>
      <c r="H247">
        <v>42</v>
      </c>
      <c r="I247">
        <f t="shared" si="323"/>
        <v>1</v>
      </c>
      <c r="J247">
        <f t="shared" si="324"/>
        <v>0</v>
      </c>
      <c r="K247">
        <f t="shared" ca="1" si="325"/>
        <v>6.9949488480231989E-4</v>
      </c>
      <c r="L247">
        <f t="shared" ca="1" si="326"/>
        <v>0</v>
      </c>
      <c r="M247">
        <f t="shared" si="327"/>
        <v>1.0238095238095237</v>
      </c>
      <c r="Q247">
        <f t="shared" si="329"/>
        <v>1720</v>
      </c>
      <c r="R247">
        <f t="shared" si="330"/>
        <v>1680</v>
      </c>
      <c r="S247">
        <f t="shared" ca="1" si="392"/>
        <v>0</v>
      </c>
      <c r="T247">
        <f t="shared" ca="1" si="392"/>
        <v>0</v>
      </c>
      <c r="U247">
        <f t="shared" ca="1" si="392"/>
        <v>0</v>
      </c>
      <c r="V247">
        <f t="shared" ca="1" si="392"/>
        <v>0</v>
      </c>
      <c r="W247">
        <f t="shared" ca="1" si="392"/>
        <v>0</v>
      </c>
      <c r="X247">
        <f t="shared" ca="1" si="392"/>
        <v>0</v>
      </c>
      <c r="Y247">
        <f t="shared" ca="1" si="392"/>
        <v>0</v>
      </c>
      <c r="Z247">
        <f t="shared" ca="1" si="392"/>
        <v>0</v>
      </c>
      <c r="AA247">
        <f t="shared" ca="1" si="392"/>
        <v>0</v>
      </c>
      <c r="AB247">
        <f t="shared" ca="1" si="392"/>
        <v>0</v>
      </c>
      <c r="AC247">
        <f t="shared" ca="1" si="393"/>
        <v>0</v>
      </c>
      <c r="AD247">
        <f t="shared" ca="1" si="393"/>
        <v>0</v>
      </c>
      <c r="AE247">
        <f t="shared" ca="1" si="393"/>
        <v>0</v>
      </c>
      <c r="AF247">
        <f t="shared" ca="1" si="393"/>
        <v>0</v>
      </c>
      <c r="AG247">
        <f t="shared" ca="1" si="393"/>
        <v>0</v>
      </c>
      <c r="AH247">
        <f t="shared" ca="1" si="393"/>
        <v>0</v>
      </c>
      <c r="AI247">
        <f t="shared" ca="1" si="393"/>
        <v>0</v>
      </c>
      <c r="AJ247">
        <f t="shared" ca="1" si="393"/>
        <v>0</v>
      </c>
      <c r="AK247">
        <f t="shared" ca="1" si="393"/>
        <v>2.1824526643318762E-296</v>
      </c>
      <c r="AL247">
        <f t="shared" ca="1" si="393"/>
        <v>3.7730216966291698E-268</v>
      </c>
      <c r="AM247">
        <f t="shared" ca="1" si="394"/>
        <v>3.9031523577357726E-242</v>
      </c>
      <c r="AN247">
        <f t="shared" ca="1" si="394"/>
        <v>3.8159941914189987E-218</v>
      </c>
      <c r="AO247">
        <f t="shared" ca="1" si="394"/>
        <v>5.2162424474149191E-196</v>
      </c>
      <c r="AP247">
        <f t="shared" ca="1" si="394"/>
        <v>1.3976034496703618E-175</v>
      </c>
      <c r="AQ247">
        <f t="shared" ca="1" si="394"/>
        <v>9.839629923808804E-157</v>
      </c>
      <c r="AR247">
        <f t="shared" ca="1" si="394"/>
        <v>2.3504340468467523E-139</v>
      </c>
      <c r="AS247">
        <f t="shared" ca="1" si="394"/>
        <v>2.3830443056924578E-123</v>
      </c>
      <c r="AT247">
        <f t="shared" ca="1" si="394"/>
        <v>1.2486710662291762E-108</v>
      </c>
      <c r="AU247">
        <f t="shared" ca="1" si="394"/>
        <v>4.023077439653169E-95</v>
      </c>
      <c r="AV247">
        <f t="shared" ca="1" si="394"/>
        <v>9.2948863961647471E-83</v>
      </c>
      <c r="AW247">
        <f t="shared" ca="1" si="395"/>
        <v>1.7649888686374789E-71</v>
      </c>
      <c r="AX247">
        <f t="shared" ca="1" si="395"/>
        <v>3.1095167195134714E-61</v>
      </c>
      <c r="AY247">
        <f t="shared" ca="1" si="395"/>
        <v>5.6615624330603793E-52</v>
      </c>
      <c r="AZ247">
        <f t="shared" ca="1" si="395"/>
        <v>1.1726795947625933E-43</v>
      </c>
      <c r="BA247">
        <f t="shared" ca="1" si="395"/>
        <v>3.0099755549681353E-36</v>
      </c>
      <c r="BB247">
        <f t="shared" ca="1" si="395"/>
        <v>1.033099255568707E-29</v>
      </c>
      <c r="BC247">
        <f t="shared" ca="1" si="395"/>
        <v>5.0733476516903928E-24</v>
      </c>
      <c r="BD247">
        <f t="shared" ca="1" si="395"/>
        <v>3.7850425829254136E-19</v>
      </c>
      <c r="BE247">
        <f t="shared" ca="1" si="395"/>
        <v>4.5236693912409158E-15</v>
      </c>
      <c r="BF247">
        <f t="shared" ca="1" si="395"/>
        <v>9.0740366812613797E-12</v>
      </c>
      <c r="BG247">
        <f t="shared" ca="1" si="396"/>
        <v>3.1819150385906537E-9</v>
      </c>
      <c r="BH247">
        <f t="shared" ca="1" si="396"/>
        <v>2.0205645186115419E-7</v>
      </c>
      <c r="BI247">
        <f t="shared" ca="1" si="396"/>
        <v>2.3947348162176369E-6</v>
      </c>
      <c r="BJ247">
        <f t="shared" ca="1" si="396"/>
        <v>5.4333433531837733E-6</v>
      </c>
      <c r="BK247">
        <f t="shared" ca="1" si="396"/>
        <v>2.4096709987327034E-6</v>
      </c>
      <c r="BL247">
        <f t="shared" ca="1" si="396"/>
        <v>2.1237742991501106E-7</v>
      </c>
      <c r="BM247">
        <f t="shared" ca="1" si="396"/>
        <v>3.7661317525061524E-9</v>
      </c>
      <c r="BN247">
        <f t="shared" ca="1" si="396"/>
        <v>1.355036393569773E-11</v>
      </c>
      <c r="BO247">
        <f t="shared" ca="1" si="396"/>
        <v>9.9358355264537186E-15</v>
      </c>
      <c r="BP247">
        <f t="shared" ca="1" si="396"/>
        <v>1.4856338040210237E-18</v>
      </c>
      <c r="BQ247">
        <f t="shared" ca="1" si="397"/>
        <v>4.5151269373940615E-23</v>
      </c>
      <c r="BR247">
        <f t="shared" ca="1" si="397"/>
        <v>2.7696058884067284E-28</v>
      </c>
      <c r="BS247">
        <f t="shared" ca="1" si="397"/>
        <v>3.3917582388470653E-34</v>
      </c>
      <c r="BT247">
        <f t="shared" ca="1" si="397"/>
        <v>8.170797121141864E-41</v>
      </c>
      <c r="BU247">
        <f t="shared" ca="1" si="397"/>
        <v>3.7999313433265576E-48</v>
      </c>
      <c r="BV247">
        <f t="shared" ca="1" si="397"/>
        <v>3.3343405826198856E-56</v>
      </c>
      <c r="BW247">
        <f t="shared" ca="1" si="397"/>
        <v>5.3723148818344001E-65</v>
      </c>
      <c r="BX247">
        <f t="shared" ca="1" si="397"/>
        <v>1.5398665978929342E-74</v>
      </c>
      <c r="BY247">
        <f t="shared" ca="1" si="397"/>
        <v>7.571530146901838E-85</v>
      </c>
      <c r="BZ247">
        <f t="shared" ca="1" si="397"/>
        <v>6.1278195224551454E-96</v>
      </c>
      <c r="CA247">
        <f t="shared" ca="1" si="398"/>
        <v>7.7908260555287047E-108</v>
      </c>
      <c r="CB247">
        <f t="shared" ca="1" si="398"/>
        <v>1.4766339842690277E-120</v>
      </c>
      <c r="CC247">
        <f t="shared" ca="1" si="398"/>
        <v>3.9351278213823493E-134</v>
      </c>
      <c r="CD247">
        <f t="shared" ca="1" si="398"/>
        <v>1.381428950764765E-148</v>
      </c>
      <c r="CE247">
        <f t="shared" ca="1" si="398"/>
        <v>5.9416849764023075E-164</v>
      </c>
      <c r="CF247">
        <f t="shared" ca="1" si="398"/>
        <v>2.8891305378586784E-180</v>
      </c>
      <c r="CG247">
        <f t="shared" ca="1" si="398"/>
        <v>1.4526219715503403E-197</v>
      </c>
      <c r="CH247">
        <f t="shared" ca="1" si="398"/>
        <v>6.8406313661705599E-216</v>
      </c>
      <c r="CI247">
        <f t="shared" ca="1" si="398"/>
        <v>2.703541525161189E-235</v>
      </c>
      <c r="CJ247">
        <f t="shared" ca="1" si="398"/>
        <v>7.9387226699447083E-256</v>
      </c>
      <c r="CK247">
        <f t="shared" ca="1" si="399"/>
        <v>1.5126630754365386E-277</v>
      </c>
      <c r="CL247">
        <f t="shared" ca="1" si="399"/>
        <v>1.6085983794459703E-300</v>
      </c>
      <c r="CM247">
        <f t="shared" ca="1" si="399"/>
        <v>0</v>
      </c>
      <c r="CN247">
        <f t="shared" ca="1" si="399"/>
        <v>0</v>
      </c>
      <c r="CO247">
        <f t="shared" ca="1" si="399"/>
        <v>0</v>
      </c>
      <c r="CP247">
        <f t="shared" ca="1" si="399"/>
        <v>0</v>
      </c>
      <c r="CQ247">
        <f t="shared" ca="1" si="399"/>
        <v>0</v>
      </c>
      <c r="CR247">
        <f t="shared" ca="1" si="399"/>
        <v>0</v>
      </c>
      <c r="CS247">
        <f t="shared" ca="1" si="399"/>
        <v>0</v>
      </c>
      <c r="CT247">
        <f t="shared" ca="1" si="399"/>
        <v>0</v>
      </c>
      <c r="CU247">
        <f t="shared" ca="1" si="400"/>
        <v>0</v>
      </c>
      <c r="CV247">
        <f t="shared" ca="1" si="400"/>
        <v>0</v>
      </c>
      <c r="CW247">
        <f t="shared" ca="1" si="400"/>
        <v>0</v>
      </c>
      <c r="CX247">
        <f t="shared" ca="1" si="400"/>
        <v>0</v>
      </c>
      <c r="CY247">
        <f t="shared" ca="1" si="400"/>
        <v>0</v>
      </c>
      <c r="CZ247">
        <f t="shared" ca="1" si="400"/>
        <v>0</v>
      </c>
      <c r="DA247">
        <f t="shared" ca="1" si="400"/>
        <v>0</v>
      </c>
      <c r="DB247">
        <f t="shared" ca="1" si="400"/>
        <v>0</v>
      </c>
      <c r="DC247">
        <f t="shared" ca="1" si="400"/>
        <v>0</v>
      </c>
      <c r="DD247">
        <f t="shared" ca="1" si="400"/>
        <v>0</v>
      </c>
      <c r="DE247">
        <f t="shared" ca="1" si="401"/>
        <v>0</v>
      </c>
      <c r="DF247">
        <f t="shared" ca="1" si="401"/>
        <v>0</v>
      </c>
      <c r="DG247">
        <f t="shared" ca="1" si="401"/>
        <v>0</v>
      </c>
      <c r="DH247">
        <f t="shared" ca="1" si="401"/>
        <v>0</v>
      </c>
      <c r="DI247">
        <f t="shared" ca="1" si="401"/>
        <v>0</v>
      </c>
      <c r="DJ247">
        <f t="shared" ca="1" si="401"/>
        <v>0</v>
      </c>
      <c r="DK247">
        <f t="shared" ca="1" si="401"/>
        <v>0</v>
      </c>
      <c r="DL247">
        <f t="shared" ca="1" si="401"/>
        <v>0</v>
      </c>
      <c r="DM247">
        <f t="shared" ca="1" si="401"/>
        <v>0</v>
      </c>
      <c r="DN247">
        <f t="shared" ca="1" si="401"/>
        <v>0</v>
      </c>
      <c r="DQ247">
        <f t="shared" ca="1" si="389"/>
        <v>0</v>
      </c>
      <c r="DR247">
        <f t="shared" ca="1" si="389"/>
        <v>0</v>
      </c>
      <c r="DS247">
        <f t="shared" ca="1" si="389"/>
        <v>0</v>
      </c>
      <c r="DT247">
        <f t="shared" ca="1" si="389"/>
        <v>0</v>
      </c>
      <c r="DU247">
        <f t="shared" ca="1" si="389"/>
        <v>0</v>
      </c>
      <c r="DV247">
        <f t="shared" ca="1" si="389"/>
        <v>0</v>
      </c>
      <c r="DW247">
        <f t="shared" ca="1" si="389"/>
        <v>0</v>
      </c>
      <c r="DX247">
        <f t="shared" ca="1" si="389"/>
        <v>0</v>
      </c>
      <c r="DY247">
        <f t="shared" ca="1" si="389"/>
        <v>0</v>
      </c>
      <c r="DZ247">
        <f t="shared" ca="1" si="389"/>
        <v>0</v>
      </c>
      <c r="EA247">
        <f t="shared" ca="1" si="389"/>
        <v>0</v>
      </c>
      <c r="EB247">
        <f t="shared" ca="1" si="389"/>
        <v>0</v>
      </c>
      <c r="EC247">
        <f t="shared" ca="1" si="389"/>
        <v>0</v>
      </c>
      <c r="ED247">
        <f t="shared" ca="1" si="389"/>
        <v>0</v>
      </c>
      <c r="EE247">
        <f t="shared" ca="1" si="389"/>
        <v>0</v>
      </c>
      <c r="EF247">
        <f t="shared" ca="1" si="389"/>
        <v>0</v>
      </c>
      <c r="EG247">
        <f t="shared" ca="1" si="388"/>
        <v>0</v>
      </c>
      <c r="EH247">
        <f t="shared" ca="1" si="388"/>
        <v>8.7098210147836518E-305</v>
      </c>
      <c r="EI247">
        <f t="shared" ca="1" si="388"/>
        <v>2.6952130836157391E-275</v>
      </c>
      <c r="EJ247">
        <f t="shared" ca="1" si="388"/>
        <v>3.2805027160068557E-248</v>
      </c>
      <c r="EK247">
        <f t="shared" ca="1" si="388"/>
        <v>2.6534416343154183E-223</v>
      </c>
      <c r="EL247">
        <f t="shared" ca="1" si="388"/>
        <v>2.2279936526834463E-200</v>
      </c>
      <c r="EM247">
        <f t="shared" ca="1" si="388"/>
        <v>2.8459615326312908E-179</v>
      </c>
      <c r="EN247">
        <f t="shared" ca="1" si="388"/>
        <v>7.6894258289279672E-160</v>
      </c>
      <c r="EO247">
        <f t="shared" ca="1" si="388"/>
        <v>5.848805366395464E-142</v>
      </c>
      <c r="EP247">
        <f t="shared" ca="1" si="388"/>
        <v>1.6069140211206269E-125</v>
      </c>
      <c r="EQ247">
        <f t="shared" ca="1" si="388"/>
        <v>1.983633203761478E-110</v>
      </c>
      <c r="ER247">
        <f t="shared" ca="1" si="388"/>
        <v>1.3329267047412486E-96</v>
      </c>
      <c r="ES247">
        <f t="shared" ca="1" si="388"/>
        <v>5.7747259377579626E-84</v>
      </c>
      <c r="ET247">
        <f t="shared" ca="1" si="388"/>
        <v>1.8734948384655075E-72</v>
      </c>
      <c r="EU247">
        <f t="shared" ca="1" si="388"/>
        <v>5.1976587722276381E-62</v>
      </c>
      <c r="EV247">
        <f t="shared" ca="1" si="391"/>
        <v>1.3873407869409615E-52</v>
      </c>
      <c r="EW247">
        <f t="shared" ca="1" si="391"/>
        <v>3.956289453748442E-44</v>
      </c>
      <c r="EX247">
        <f t="shared" ca="1" si="391"/>
        <v>1.3231475080461882E-36</v>
      </c>
      <c r="EY247">
        <f t="shared" ca="1" si="391"/>
        <v>5.6384286684381694E-30</v>
      </c>
      <c r="EZ247">
        <f t="shared" ca="1" si="391"/>
        <v>3.2957094882970684E-24</v>
      </c>
      <c r="FA247">
        <f t="shared" ca="1" si="391"/>
        <v>2.8209015801196558E-19</v>
      </c>
      <c r="FB247">
        <f t="shared" ca="1" si="391"/>
        <v>3.7464347000748491E-15</v>
      </c>
      <c r="FC247">
        <f t="shared" ca="1" si="391"/>
        <v>8.1247303209297912E-12</v>
      </c>
      <c r="FD247">
        <f t="shared" ca="1" si="391"/>
        <v>3.0088742105186564E-9</v>
      </c>
      <c r="FE247">
        <f t="shared" ca="1" si="391"/>
        <v>1.978487557900046E-7</v>
      </c>
      <c r="FF247">
        <f t="shared" ca="1" si="391"/>
        <v>2.3888743171859479E-6</v>
      </c>
      <c r="FG247">
        <f t="shared" ca="1" si="391"/>
        <v>5.4500431018571456E-6</v>
      </c>
      <c r="FH247">
        <f t="shared" ca="1" si="391"/>
        <v>2.4061214032751408E-6</v>
      </c>
      <c r="FI247">
        <f t="shared" ca="1" si="391"/>
        <v>2.0958787462395674E-7</v>
      </c>
      <c r="FJ247">
        <f t="shared" ca="1" si="391"/>
        <v>3.6568721051505078E-9</v>
      </c>
      <c r="FK247">
        <f t="shared" ca="1" si="391"/>
        <v>1.2921919071243956E-11</v>
      </c>
      <c r="FL247">
        <f t="shared" ca="1" si="390"/>
        <v>9.3124897613919167E-15</v>
      </c>
      <c r="FM247">
        <f t="shared" ca="1" si="390"/>
        <v>1.3730394836549747E-18</v>
      </c>
      <c r="FN247">
        <f t="shared" ca="1" si="390"/>
        <v>4.1387576599958726E-23</v>
      </c>
      <c r="FO247">
        <f t="shared" ca="1" si="390"/>
        <v>2.5390096208486137E-28</v>
      </c>
      <c r="FP247">
        <f t="shared" ca="1" si="390"/>
        <v>3.1437536969828063E-34</v>
      </c>
      <c r="FQ247">
        <f t="shared" ca="1" si="390"/>
        <v>7.7613098215324626E-41</v>
      </c>
      <c r="FR247">
        <f t="shared" ca="1" si="390"/>
        <v>3.7595714473601078E-48</v>
      </c>
      <c r="FS247">
        <f t="shared" ca="1" si="390"/>
        <v>3.5021359923371927E-56</v>
      </c>
      <c r="FT247">
        <f t="shared" ca="1" si="390"/>
        <v>6.1234660107002755E-65</v>
      </c>
      <c r="FU247">
        <f t="shared" ca="1" si="390"/>
        <v>1.9531779861844511E-74</v>
      </c>
      <c r="FV247">
        <f t="shared" ca="1" si="390"/>
        <v>1.0995664416272251E-84</v>
      </c>
      <c r="FW247">
        <f t="shared" ca="1" si="390"/>
        <v>1.0520343284169357E-95</v>
      </c>
      <c r="FX247">
        <f t="shared" ca="1" si="390"/>
        <v>1.6389818755936521E-107</v>
      </c>
      <c r="FY247">
        <f t="shared" ca="1" si="390"/>
        <v>3.9621191153396146E-120</v>
      </c>
      <c r="FZ247">
        <f t="shared" ca="1" si="390"/>
        <v>1.4081798383425785E-133</v>
      </c>
      <c r="GA247">
        <f t="shared" ca="1" si="403"/>
        <v>6.9283450808546901E-148</v>
      </c>
      <c r="GB247">
        <f t="shared" ca="1" si="403"/>
        <v>4.4133657453635498E-163</v>
      </c>
      <c r="GC247">
        <f t="shared" ca="1" si="403"/>
        <v>3.3791313650645357E-179</v>
      </c>
      <c r="GD247">
        <f t="shared" ca="1" si="403"/>
        <v>2.8638420071260156E-196</v>
      </c>
      <c r="GE247">
        <f t="shared" ca="1" si="403"/>
        <v>2.4521455846257312E-214</v>
      </c>
      <c r="GF247">
        <f t="shared" ca="1" si="403"/>
        <v>1.9171498349904799E-233</v>
      </c>
      <c r="GG247">
        <f t="shared" ca="1" si="403"/>
        <v>1.2234044365653426E-253</v>
      </c>
      <c r="GH247">
        <f t="shared" ca="1" si="403"/>
        <v>5.6266400937915349E-275</v>
      </c>
      <c r="GI247">
        <f t="shared" ca="1" si="403"/>
        <v>1.6242960044470539E-297</v>
      </c>
      <c r="GJ247">
        <f t="shared" ca="1" si="403"/>
        <v>0</v>
      </c>
      <c r="GK247">
        <f t="shared" ca="1" si="403"/>
        <v>0</v>
      </c>
      <c r="GL247">
        <f t="shared" ca="1" si="403"/>
        <v>0</v>
      </c>
      <c r="GM247">
        <f t="shared" ca="1" si="403"/>
        <v>0</v>
      </c>
      <c r="GN247">
        <f t="shared" ca="1" si="403"/>
        <v>0</v>
      </c>
      <c r="GO247">
        <f t="shared" ca="1" si="403"/>
        <v>0</v>
      </c>
      <c r="GP247">
        <f t="shared" ca="1" si="403"/>
        <v>0</v>
      </c>
      <c r="GQ247">
        <f t="shared" ca="1" si="402"/>
        <v>0</v>
      </c>
      <c r="GR247">
        <f t="shared" ca="1" si="402"/>
        <v>0</v>
      </c>
      <c r="GS247">
        <f t="shared" ca="1" si="402"/>
        <v>0</v>
      </c>
      <c r="GT247">
        <f t="shared" ca="1" si="402"/>
        <v>0</v>
      </c>
      <c r="GU247">
        <f t="shared" ca="1" si="402"/>
        <v>0</v>
      </c>
      <c r="GV247">
        <f t="shared" ca="1" si="402"/>
        <v>0</v>
      </c>
      <c r="GW247">
        <f t="shared" ca="1" si="402"/>
        <v>0</v>
      </c>
      <c r="GX247">
        <f t="shared" ca="1" si="402"/>
        <v>0</v>
      </c>
      <c r="GY247">
        <f t="shared" ca="1" si="402"/>
        <v>0</v>
      </c>
      <c r="GZ247">
        <f t="shared" ca="1" si="402"/>
        <v>0</v>
      </c>
      <c r="HA247">
        <f t="shared" ca="1" si="402"/>
        <v>0</v>
      </c>
      <c r="HB247">
        <f t="shared" ca="1" si="402"/>
        <v>0</v>
      </c>
      <c r="HC247">
        <f t="shared" ca="1" si="402"/>
        <v>0</v>
      </c>
      <c r="HD247">
        <f t="shared" ca="1" si="402"/>
        <v>0</v>
      </c>
      <c r="HE247">
        <f t="shared" ca="1" si="402"/>
        <v>0</v>
      </c>
      <c r="HF247">
        <f t="shared" ca="1" si="387"/>
        <v>0</v>
      </c>
      <c r="HG247">
        <f t="shared" ca="1" si="387"/>
        <v>0</v>
      </c>
      <c r="HH247">
        <f t="shared" ca="1" si="387"/>
        <v>0</v>
      </c>
      <c r="HI247">
        <f t="shared" ca="1" si="387"/>
        <v>0</v>
      </c>
      <c r="HJ247">
        <f t="shared" ca="1" si="387"/>
        <v>0</v>
      </c>
      <c r="HK247">
        <f t="shared" ca="1" si="387"/>
        <v>0</v>
      </c>
      <c r="HL247">
        <f t="shared" ca="1" si="387"/>
        <v>0</v>
      </c>
    </row>
    <row r="248" spans="1:220" x14ac:dyDescent="0.25">
      <c r="A248" s="6">
        <v>45303</v>
      </c>
      <c r="B248">
        <f t="shared" ca="1" si="321"/>
        <v>6.2543295398646153E-4</v>
      </c>
      <c r="C248" s="5">
        <v>2000</v>
      </c>
      <c r="D248">
        <f t="shared" si="322"/>
        <v>1.3010299956639813</v>
      </c>
      <c r="E248" t="s">
        <v>46</v>
      </c>
      <c r="F248">
        <v>1</v>
      </c>
      <c r="G248">
        <v>41</v>
      </c>
      <c r="H248">
        <v>42</v>
      </c>
      <c r="I248">
        <f t="shared" si="323"/>
        <v>0</v>
      </c>
      <c r="J248">
        <f t="shared" si="324"/>
        <v>1</v>
      </c>
      <c r="K248">
        <f t="shared" ca="1" si="325"/>
        <v>0</v>
      </c>
      <c r="L248">
        <f t="shared" ca="1" si="326"/>
        <v>8.3355354642319316E-4</v>
      </c>
      <c r="M248">
        <f t="shared" si="327"/>
        <v>1.024390243902439</v>
      </c>
      <c r="Q248">
        <f t="shared" si="329"/>
        <v>820</v>
      </c>
      <c r="R248">
        <f t="shared" si="330"/>
        <v>840</v>
      </c>
      <c r="S248">
        <f t="shared" ca="1" si="392"/>
        <v>0</v>
      </c>
      <c r="T248">
        <f t="shared" ca="1" si="392"/>
        <v>0</v>
      </c>
      <c r="U248">
        <f t="shared" ca="1" si="392"/>
        <v>0</v>
      </c>
      <c r="V248">
        <f t="shared" ca="1" si="392"/>
        <v>0</v>
      </c>
      <c r="W248">
        <f t="shared" ca="1" si="392"/>
        <v>0</v>
      </c>
      <c r="X248">
        <f t="shared" ca="1" si="392"/>
        <v>0</v>
      </c>
      <c r="Y248">
        <f t="shared" ca="1" si="392"/>
        <v>0</v>
      </c>
      <c r="Z248">
        <f t="shared" ca="1" si="392"/>
        <v>0</v>
      </c>
      <c r="AA248">
        <f t="shared" ca="1" si="392"/>
        <v>0</v>
      </c>
      <c r="AB248">
        <f t="shared" ca="1" si="392"/>
        <v>0</v>
      </c>
      <c r="AC248">
        <f t="shared" ca="1" si="393"/>
        <v>9.3913077876432583E-292</v>
      </c>
      <c r="AD248">
        <f t="shared" ca="1" si="393"/>
        <v>1.5444526796951024E-263</v>
      </c>
      <c r="AE248">
        <f t="shared" ca="1" si="393"/>
        <v>2.4251568481976567E-238</v>
      </c>
      <c r="AF248">
        <f t="shared" ca="1" si="393"/>
        <v>1.0785292241672388E-215</v>
      </c>
      <c r="AG248">
        <f t="shared" ca="1" si="393"/>
        <v>3.1602879802285652E-195</v>
      </c>
      <c r="AH248">
        <f t="shared" ca="1" si="393"/>
        <v>1.1905008349374631E-176</v>
      </c>
      <c r="AI248">
        <f t="shared" ca="1" si="393"/>
        <v>9.8743443112121852E-160</v>
      </c>
      <c r="AJ248">
        <f t="shared" ca="1" si="393"/>
        <v>2.7978824862502819E-144</v>
      </c>
      <c r="AK248">
        <f t="shared" ca="1" si="393"/>
        <v>3.8937219311720355E-130</v>
      </c>
      <c r="AL248">
        <f t="shared" ca="1" si="393"/>
        <v>3.6044582036863011E-117</v>
      </c>
      <c r="AM248">
        <f t="shared" ca="1" si="394"/>
        <v>2.8664609568205533E-105</v>
      </c>
      <c r="AN248">
        <f t="shared" ca="1" si="394"/>
        <v>2.4341892511188029E-94</v>
      </c>
      <c r="AO248">
        <f t="shared" ca="1" si="394"/>
        <v>2.6594656468677816E-84</v>
      </c>
      <c r="AP248">
        <f t="shared" ca="1" si="394"/>
        <v>4.3898145512488323E-75</v>
      </c>
      <c r="AQ248">
        <f t="shared" ca="1" si="394"/>
        <v>1.2584096229856752E-66</v>
      </c>
      <c r="AR248">
        <f t="shared" ca="1" si="394"/>
        <v>7.0739640611755307E-59</v>
      </c>
      <c r="AS248">
        <f t="shared" ca="1" si="394"/>
        <v>8.6724050653022603E-52</v>
      </c>
      <c r="AT248">
        <f t="shared" ca="1" si="394"/>
        <v>2.5458129323646427E-45</v>
      </c>
      <c r="AU248">
        <f t="shared" ca="1" si="394"/>
        <v>1.943105698043577E-39</v>
      </c>
      <c r="AV248">
        <f t="shared" ca="1" si="394"/>
        <v>4.1473883313773639E-34</v>
      </c>
      <c r="AW248">
        <f t="shared" ca="1" si="395"/>
        <v>2.6404686939258012E-29</v>
      </c>
      <c r="AX248">
        <f t="shared" ca="1" si="395"/>
        <v>5.3098340710582754E-25</v>
      </c>
      <c r="AY248">
        <f t="shared" ca="1" si="395"/>
        <v>3.5486580409843316E-21</v>
      </c>
      <c r="AZ248">
        <f t="shared" ca="1" si="395"/>
        <v>8.2463701085933383E-18</v>
      </c>
      <c r="BA248">
        <f t="shared" ca="1" si="395"/>
        <v>6.9361879043838026E-15</v>
      </c>
      <c r="BB248">
        <f t="shared" ca="1" si="395"/>
        <v>2.1883769996698732E-12</v>
      </c>
      <c r="BC248">
        <f t="shared" ca="1" si="395"/>
        <v>2.6729132629499723E-10</v>
      </c>
      <c r="BD248">
        <f t="shared" ca="1" si="395"/>
        <v>1.2996518399366569E-8</v>
      </c>
      <c r="BE248">
        <f t="shared" ca="1" si="395"/>
        <v>2.5781475540568801E-7</v>
      </c>
      <c r="BF248">
        <f t="shared" ca="1" si="395"/>
        <v>2.1318076200238027E-6</v>
      </c>
      <c r="BG248">
        <f t="shared" ca="1" si="396"/>
        <v>7.4857148107574638E-6</v>
      </c>
      <c r="BH248">
        <f t="shared" ca="1" si="396"/>
        <v>1.134230140170734E-5</v>
      </c>
      <c r="BI248">
        <f t="shared" ca="1" si="396"/>
        <v>7.5164966172413068E-6</v>
      </c>
      <c r="BJ248">
        <f t="shared" ca="1" si="396"/>
        <v>2.203069533449102E-6</v>
      </c>
      <c r="BK248">
        <f t="shared" ca="1" si="396"/>
        <v>2.8815855773662873E-7</v>
      </c>
      <c r="BL248">
        <f t="shared" ca="1" si="396"/>
        <v>1.6935570644509764E-8</v>
      </c>
      <c r="BM248">
        <f t="shared" ca="1" si="396"/>
        <v>4.4939010522830044E-10</v>
      </c>
      <c r="BN248">
        <f t="shared" ca="1" si="396"/>
        <v>5.3992641114174146E-12</v>
      </c>
      <c r="BO248">
        <f t="shared" ca="1" si="396"/>
        <v>2.9398493290400455E-14</v>
      </c>
      <c r="BP248">
        <f t="shared" ca="1" si="396"/>
        <v>7.2470015590465279E-17</v>
      </c>
      <c r="BQ248">
        <f t="shared" ca="1" si="397"/>
        <v>8.0644287241504771E-20</v>
      </c>
      <c r="BR248">
        <f t="shared" ca="1" si="397"/>
        <v>4.0316587924088953E-23</v>
      </c>
      <c r="BS248">
        <f t="shared" ca="1" si="397"/>
        <v>8.9942886177052516E-27</v>
      </c>
      <c r="BT248">
        <f t="shared" ca="1" si="397"/>
        <v>8.8766760866492929E-31</v>
      </c>
      <c r="BU248">
        <f t="shared" ca="1" si="397"/>
        <v>3.8343290056113821E-35</v>
      </c>
      <c r="BV248">
        <f t="shared" ca="1" si="397"/>
        <v>7.1570916069565799E-40</v>
      </c>
      <c r="BW248">
        <f t="shared" ca="1" si="397"/>
        <v>5.6872894854366217E-45</v>
      </c>
      <c r="BX248">
        <f t="shared" ca="1" si="397"/>
        <v>1.8911421361173791E-50</v>
      </c>
      <c r="BY248">
        <f t="shared" ca="1" si="397"/>
        <v>2.5803720373083558E-56</v>
      </c>
      <c r="BZ248">
        <f t="shared" ca="1" si="397"/>
        <v>1.4130756464730191E-62</v>
      </c>
      <c r="CA248">
        <f t="shared" ca="1" si="398"/>
        <v>3.0295632041889192E-69</v>
      </c>
      <c r="CB248">
        <f t="shared" ca="1" si="398"/>
        <v>2.4732381441681393E-76</v>
      </c>
      <c r="CC248">
        <f t="shared" ca="1" si="398"/>
        <v>7.4540848530367517E-84</v>
      </c>
      <c r="CD248">
        <f t="shared" ca="1" si="398"/>
        <v>8.0140101250494981E-92</v>
      </c>
      <c r="CE248">
        <f t="shared" ca="1" si="398"/>
        <v>2.9586562376294894E-100</v>
      </c>
      <c r="CF248">
        <f t="shared" ca="1" si="398"/>
        <v>3.5959174749465313E-109</v>
      </c>
      <c r="CG248">
        <f t="shared" ca="1" si="398"/>
        <v>1.3731380129192327E-118</v>
      </c>
      <c r="CH248">
        <f t="shared" ca="1" si="398"/>
        <v>1.5644158463834412E-128</v>
      </c>
      <c r="CI248">
        <f t="shared" ca="1" si="398"/>
        <v>5.0216654076451719E-139</v>
      </c>
      <c r="CJ248">
        <f t="shared" ca="1" si="398"/>
        <v>4.2620453334076711E-150</v>
      </c>
      <c r="CK248">
        <f t="shared" ca="1" si="399"/>
        <v>8.9132957439828687E-162</v>
      </c>
      <c r="CL248">
        <f t="shared" ca="1" si="399"/>
        <v>4.2466689443450644E-174</v>
      </c>
      <c r="CM248">
        <f t="shared" ca="1" si="399"/>
        <v>4.2236604138819559E-187</v>
      </c>
      <c r="CN248">
        <f t="shared" ca="1" si="399"/>
        <v>7.9533838334159725E-201</v>
      </c>
      <c r="CO248">
        <f t="shared" ca="1" si="399"/>
        <v>2.5417083798284244E-215</v>
      </c>
      <c r="CP248">
        <f t="shared" ca="1" si="399"/>
        <v>1.2190208954497937E-230</v>
      </c>
      <c r="CQ248">
        <f t="shared" ca="1" si="399"/>
        <v>7.6379326715685548E-247</v>
      </c>
      <c r="CR248">
        <f t="shared" ca="1" si="399"/>
        <v>5.3432571797817521E-264</v>
      </c>
      <c r="CS248">
        <f t="shared" ca="1" si="399"/>
        <v>3.4906195136544446E-282</v>
      </c>
      <c r="CT248">
        <f t="shared" ca="1" si="399"/>
        <v>1.7359914424168148E-301</v>
      </c>
      <c r="CU248">
        <f t="shared" ca="1" si="400"/>
        <v>0</v>
      </c>
      <c r="CV248">
        <f t="shared" ca="1" si="400"/>
        <v>0</v>
      </c>
      <c r="CW248">
        <f t="shared" ca="1" si="400"/>
        <v>0</v>
      </c>
      <c r="CX248">
        <f t="shared" ca="1" si="400"/>
        <v>0</v>
      </c>
      <c r="CY248">
        <f t="shared" ca="1" si="400"/>
        <v>0</v>
      </c>
      <c r="CZ248">
        <f t="shared" ca="1" si="400"/>
        <v>0</v>
      </c>
      <c r="DA248">
        <f t="shared" ca="1" si="400"/>
        <v>0</v>
      </c>
      <c r="DB248">
        <f t="shared" ca="1" si="400"/>
        <v>0</v>
      </c>
      <c r="DC248">
        <f t="shared" ca="1" si="400"/>
        <v>0</v>
      </c>
      <c r="DD248">
        <f t="shared" ca="1" si="400"/>
        <v>0</v>
      </c>
      <c r="DE248">
        <f t="shared" ca="1" si="401"/>
        <v>0</v>
      </c>
      <c r="DF248">
        <f t="shared" ca="1" si="401"/>
        <v>0</v>
      </c>
      <c r="DG248">
        <f t="shared" ca="1" si="401"/>
        <v>0</v>
      </c>
      <c r="DH248">
        <f t="shared" ca="1" si="401"/>
        <v>0</v>
      </c>
      <c r="DI248">
        <f t="shared" ca="1" si="401"/>
        <v>0</v>
      </c>
      <c r="DJ248">
        <f t="shared" ca="1" si="401"/>
        <v>0</v>
      </c>
      <c r="DK248">
        <f t="shared" ca="1" si="401"/>
        <v>0</v>
      </c>
      <c r="DL248">
        <f t="shared" ca="1" si="401"/>
        <v>0</v>
      </c>
      <c r="DM248">
        <f t="shared" ca="1" si="401"/>
        <v>0</v>
      </c>
      <c r="DN248">
        <f t="shared" ca="1" si="401"/>
        <v>0</v>
      </c>
      <c r="DQ248">
        <f t="shared" ca="1" si="389"/>
        <v>0</v>
      </c>
      <c r="DR248">
        <f t="shared" ca="1" si="389"/>
        <v>0</v>
      </c>
      <c r="DS248">
        <f t="shared" ca="1" si="389"/>
        <v>0</v>
      </c>
      <c r="DT248">
        <f t="shared" ca="1" si="389"/>
        <v>0</v>
      </c>
      <c r="DU248">
        <f t="shared" ca="1" si="389"/>
        <v>0</v>
      </c>
      <c r="DV248">
        <f t="shared" ca="1" si="389"/>
        <v>0</v>
      </c>
      <c r="DW248">
        <f t="shared" ca="1" si="389"/>
        <v>0</v>
      </c>
      <c r="DX248">
        <f t="shared" ca="1" si="389"/>
        <v>0</v>
      </c>
      <c r="DY248">
        <f t="shared" ca="1" si="389"/>
        <v>0</v>
      </c>
      <c r="DZ248">
        <f t="shared" ca="1" si="389"/>
        <v>0</v>
      </c>
      <c r="EA248">
        <f t="shared" ca="1" si="389"/>
        <v>7.3895072630711851E-308</v>
      </c>
      <c r="EB248">
        <f t="shared" ca="1" si="389"/>
        <v>1.0222750743482995E-278</v>
      </c>
      <c r="EC248">
        <f t="shared" ca="1" si="389"/>
        <v>1.1467028843763894E-252</v>
      </c>
      <c r="ED248">
        <f t="shared" ca="1" si="389"/>
        <v>3.1772654928023181E-229</v>
      </c>
      <c r="EE248">
        <f t="shared" ca="1" si="389"/>
        <v>5.1648527343509765E-208</v>
      </c>
      <c r="EF248">
        <f t="shared" ca="1" si="389"/>
        <v>9.7704814846413506E-189</v>
      </c>
      <c r="EG248">
        <f t="shared" ca="1" si="388"/>
        <v>3.7330326937590201E-171</v>
      </c>
      <c r="EH248">
        <f t="shared" ca="1" si="388"/>
        <v>4.5184100885438183E-155</v>
      </c>
      <c r="EI248">
        <f t="shared" ca="1" si="388"/>
        <v>2.5134924359320686E-140</v>
      </c>
      <c r="EJ248">
        <f t="shared" ca="1" si="388"/>
        <v>8.7690234270877055E-127</v>
      </c>
      <c r="EK248">
        <f t="shared" ca="1" si="388"/>
        <v>2.493938841409556E-114</v>
      </c>
      <c r="EL248">
        <f t="shared" ca="1" si="388"/>
        <v>7.2266663501016662E-103</v>
      </c>
      <c r="EM248">
        <f t="shared" ca="1" si="388"/>
        <v>2.5828283357573765E-92</v>
      </c>
      <c r="EN248">
        <f t="shared" ca="1" si="388"/>
        <v>1.3425423231959302E-82</v>
      </c>
      <c r="EO248">
        <f t="shared" ca="1" si="388"/>
        <v>1.1708860024454518E-73</v>
      </c>
      <c r="EP248">
        <f t="shared" ca="1" si="388"/>
        <v>1.9407846543592203E-65</v>
      </c>
      <c r="EQ248">
        <f t="shared" ca="1" si="388"/>
        <v>6.8188590615169222E-58</v>
      </c>
      <c r="ER248">
        <f t="shared" ca="1" si="388"/>
        <v>5.5896441943558191E-51</v>
      </c>
      <c r="ES248">
        <f t="shared" ca="1" si="388"/>
        <v>1.1634473063531737E-44</v>
      </c>
      <c r="ET248">
        <f t="shared" ca="1" si="388"/>
        <v>6.6268521301980498E-39</v>
      </c>
      <c r="EU248">
        <f t="shared" ca="1" si="388"/>
        <v>1.1037860773488812E-33</v>
      </c>
      <c r="EV248">
        <f t="shared" ca="1" si="391"/>
        <v>5.7025960211335724E-29</v>
      </c>
      <c r="EW248">
        <f t="shared" ca="1" si="391"/>
        <v>9.6299727604897992E-25</v>
      </c>
      <c r="EX248">
        <f t="shared" ca="1" si="391"/>
        <v>5.5691018575107512E-21</v>
      </c>
      <c r="EY248">
        <f t="shared" ca="1" si="391"/>
        <v>1.1496352583547745E-17</v>
      </c>
      <c r="EZ248">
        <f t="shared" ca="1" si="391"/>
        <v>8.7893243347260103E-15</v>
      </c>
      <c r="FA248">
        <f t="shared" ca="1" si="391"/>
        <v>2.5714317181664193E-12</v>
      </c>
      <c r="FB248">
        <f t="shared" ca="1" si="391"/>
        <v>2.963398885067092E-10</v>
      </c>
      <c r="FC248">
        <f t="shared" ca="1" si="391"/>
        <v>1.3800204014424104E-8</v>
      </c>
      <c r="FD248">
        <f t="shared" ca="1" si="391"/>
        <v>2.6557246550119999E-7</v>
      </c>
      <c r="FE248">
        <f t="shared" ca="1" si="391"/>
        <v>2.1535139592188391E-6</v>
      </c>
      <c r="FF248">
        <f t="shared" ca="1" si="391"/>
        <v>7.4830333399093637E-6</v>
      </c>
      <c r="FG248">
        <f t="shared" ca="1" si="391"/>
        <v>1.1302668701747298E-5</v>
      </c>
      <c r="FH248">
        <f t="shared" ca="1" si="391"/>
        <v>7.5099975904162608E-6</v>
      </c>
      <c r="FI248">
        <f t="shared" ca="1" si="391"/>
        <v>2.2164814771522998E-6</v>
      </c>
      <c r="FJ248">
        <f t="shared" ca="1" si="391"/>
        <v>2.9277629818014286E-7</v>
      </c>
      <c r="FK248">
        <f t="shared" ca="1" si="391"/>
        <v>1.7403818194886227E-8</v>
      </c>
      <c r="FL248">
        <f t="shared" ca="1" si="390"/>
        <v>4.6721194067081798E-10</v>
      </c>
      <c r="FM248">
        <f t="shared" ca="1" si="390"/>
        <v>5.6731274791839117E-12</v>
      </c>
      <c r="FN248">
        <f t="shared" ca="1" si="390"/>
        <v>3.1146986044171981E-14</v>
      </c>
      <c r="FO248">
        <f t="shared" ca="1" si="390"/>
        <v>7.7145962666129786E-17</v>
      </c>
      <c r="FP248">
        <f t="shared" ca="1" si="390"/>
        <v>8.584307893033871E-20</v>
      </c>
      <c r="FQ248">
        <f t="shared" ca="1" si="390"/>
        <v>4.2652897558705102E-23</v>
      </c>
      <c r="FR248">
        <f t="shared" ca="1" si="390"/>
        <v>9.3875054211906422E-27</v>
      </c>
      <c r="FS248">
        <f t="shared" ca="1" si="390"/>
        <v>9.060403363730795E-31</v>
      </c>
      <c r="FT248">
        <f t="shared" ca="1" si="390"/>
        <v>3.7886081160115166E-35</v>
      </c>
      <c r="FU248">
        <f t="shared" ca="1" si="390"/>
        <v>6.7663107587072696E-40</v>
      </c>
      <c r="FV248">
        <f t="shared" ca="1" si="390"/>
        <v>5.0768200266476359E-45</v>
      </c>
      <c r="FW248">
        <f t="shared" ca="1" si="390"/>
        <v>1.5703482871277429E-50</v>
      </c>
      <c r="FX248">
        <f t="shared" ca="1" si="390"/>
        <v>1.9600543094441759E-56</v>
      </c>
      <c r="FY248">
        <f t="shared" ca="1" si="390"/>
        <v>9.6370651152805968E-63</v>
      </c>
      <c r="FZ248">
        <f t="shared" ca="1" si="390"/>
        <v>1.8168124215798938E-69</v>
      </c>
      <c r="GA248">
        <f t="shared" ca="1" si="403"/>
        <v>1.2743707206250092E-76</v>
      </c>
      <c r="GB248">
        <f t="shared" ca="1" si="403"/>
        <v>3.2163699019902983E-84</v>
      </c>
      <c r="GC248">
        <f t="shared" ca="1" si="403"/>
        <v>2.8143853875418606E-92</v>
      </c>
      <c r="GD248">
        <f t="shared" ca="1" si="403"/>
        <v>8.1932377445176038E-101</v>
      </c>
      <c r="GE248">
        <f t="shared" ca="1" si="403"/>
        <v>7.5814828151939097E-110</v>
      </c>
      <c r="GF248">
        <f t="shared" ca="1" si="403"/>
        <v>2.119869164901035E-119</v>
      </c>
      <c r="GG248">
        <f t="shared" ca="1" si="403"/>
        <v>1.6934253434590719E-129</v>
      </c>
      <c r="GH248">
        <f t="shared" ca="1" si="403"/>
        <v>3.6316634715115535E-140</v>
      </c>
      <c r="GI248">
        <f t="shared" ca="1" si="403"/>
        <v>1.9512531514767594E-151</v>
      </c>
      <c r="GJ248">
        <f t="shared" ca="1" si="403"/>
        <v>2.4321761056240529E-163</v>
      </c>
      <c r="GK248">
        <f t="shared" ca="1" si="403"/>
        <v>6.4553216972422113E-176</v>
      </c>
      <c r="GL248">
        <f t="shared" ca="1" si="403"/>
        <v>3.3149230869143491E-189</v>
      </c>
      <c r="GM248">
        <f t="shared" ca="1" si="403"/>
        <v>2.958235543718646E-203</v>
      </c>
      <c r="GN248">
        <f t="shared" ca="1" si="403"/>
        <v>4.0660792528007959E-218</v>
      </c>
      <c r="GO248">
        <f t="shared" ca="1" si="403"/>
        <v>7.5121185337228423E-234</v>
      </c>
      <c r="GP248">
        <f t="shared" ca="1" si="403"/>
        <v>1.5988342975918786E-250</v>
      </c>
      <c r="GQ248">
        <f t="shared" ca="1" si="402"/>
        <v>3.289126255259461E-268</v>
      </c>
      <c r="GR248">
        <f t="shared" ca="1" si="402"/>
        <v>5.3511004805217746E-287</v>
      </c>
      <c r="GS248">
        <f t="shared" ca="1" si="402"/>
        <v>5.4662384684437583E-307</v>
      </c>
      <c r="GT248">
        <f t="shared" ca="1" si="402"/>
        <v>0</v>
      </c>
      <c r="GU248">
        <f t="shared" ca="1" si="402"/>
        <v>0</v>
      </c>
      <c r="GV248">
        <f t="shared" ca="1" si="402"/>
        <v>0</v>
      </c>
      <c r="GW248">
        <f t="shared" ca="1" si="402"/>
        <v>0</v>
      </c>
      <c r="GX248">
        <f t="shared" ca="1" si="402"/>
        <v>0</v>
      </c>
      <c r="GY248">
        <f t="shared" ca="1" si="402"/>
        <v>0</v>
      </c>
      <c r="GZ248">
        <f t="shared" ca="1" si="402"/>
        <v>0</v>
      </c>
      <c r="HA248">
        <f t="shared" ca="1" si="402"/>
        <v>0</v>
      </c>
      <c r="HB248">
        <f t="shared" ca="1" si="402"/>
        <v>0</v>
      </c>
      <c r="HC248">
        <f t="shared" ca="1" si="402"/>
        <v>0</v>
      </c>
      <c r="HD248">
        <f t="shared" ca="1" si="402"/>
        <v>0</v>
      </c>
      <c r="HE248">
        <f t="shared" ca="1" si="402"/>
        <v>0</v>
      </c>
      <c r="HF248">
        <f t="shared" ca="1" si="387"/>
        <v>0</v>
      </c>
      <c r="HG248">
        <f t="shared" ca="1" si="387"/>
        <v>0</v>
      </c>
      <c r="HH248">
        <f t="shared" ca="1" si="387"/>
        <v>0</v>
      </c>
      <c r="HI248">
        <f t="shared" ca="1" si="387"/>
        <v>0</v>
      </c>
      <c r="HJ248">
        <f t="shared" ca="1" si="387"/>
        <v>0</v>
      </c>
      <c r="HK248">
        <f t="shared" ca="1" si="387"/>
        <v>0</v>
      </c>
      <c r="HL248">
        <f t="shared" ca="1" si="387"/>
        <v>0</v>
      </c>
    </row>
    <row r="249" spans="1:220" x14ac:dyDescent="0.25">
      <c r="A249" s="6">
        <v>45303</v>
      </c>
      <c r="B249">
        <f t="shared" ca="1" si="321"/>
        <v>6.2543295398646153E-4</v>
      </c>
      <c r="C249" s="5">
        <v>2000</v>
      </c>
      <c r="D249">
        <f t="shared" si="322"/>
        <v>1.3010299956639813</v>
      </c>
      <c r="E249" t="s">
        <v>46</v>
      </c>
      <c r="F249">
        <v>1</v>
      </c>
      <c r="G249">
        <v>46</v>
      </c>
      <c r="H249">
        <v>47</v>
      </c>
      <c r="I249">
        <f t="shared" si="323"/>
        <v>0</v>
      </c>
      <c r="J249">
        <f t="shared" si="324"/>
        <v>1</v>
      </c>
      <c r="K249">
        <f t="shared" ca="1" si="325"/>
        <v>0</v>
      </c>
      <c r="L249">
        <f t="shared" ca="1" si="326"/>
        <v>8.3139631674818484E-4</v>
      </c>
      <c r="M249">
        <f t="shared" si="327"/>
        <v>1.0217391304347827</v>
      </c>
      <c r="Q249">
        <f t="shared" si="329"/>
        <v>920</v>
      </c>
      <c r="R249">
        <f t="shared" si="330"/>
        <v>940</v>
      </c>
      <c r="S249">
        <f t="shared" ca="1" si="392"/>
        <v>0</v>
      </c>
      <c r="T249">
        <f t="shared" ca="1" si="392"/>
        <v>0</v>
      </c>
      <c r="U249">
        <f t="shared" ca="1" si="392"/>
        <v>0</v>
      </c>
      <c r="V249">
        <f t="shared" ca="1" si="392"/>
        <v>0</v>
      </c>
      <c r="W249">
        <f t="shared" ca="1" si="392"/>
        <v>0</v>
      </c>
      <c r="X249">
        <f t="shared" ca="1" si="392"/>
        <v>0</v>
      </c>
      <c r="Y249">
        <f t="shared" ca="1" si="392"/>
        <v>0</v>
      </c>
      <c r="Z249">
        <f t="shared" ca="1" si="392"/>
        <v>0</v>
      </c>
      <c r="AA249">
        <f t="shared" ca="1" si="392"/>
        <v>0</v>
      </c>
      <c r="AB249">
        <f t="shared" ca="1" si="392"/>
        <v>0</v>
      </c>
      <c r="AC249">
        <f t="shared" ca="1" si="393"/>
        <v>0</v>
      </c>
      <c r="AD249">
        <f t="shared" ca="1" si="393"/>
        <v>0</v>
      </c>
      <c r="AE249">
        <f t="shared" ca="1" si="393"/>
        <v>0</v>
      </c>
      <c r="AF249">
        <f t="shared" ca="1" si="393"/>
        <v>6.8415810169324317E-287</v>
      </c>
      <c r="AG249">
        <f t="shared" ca="1" si="393"/>
        <v>1.053415467285925E-262</v>
      </c>
      <c r="AH249">
        <f t="shared" ca="1" si="393"/>
        <v>1.2672947228934656E-240</v>
      </c>
      <c r="AI249">
        <f t="shared" ca="1" si="393"/>
        <v>2.1801808170536061E-220</v>
      </c>
      <c r="AJ249">
        <f t="shared" ca="1" si="393"/>
        <v>8.7867234530721114E-202</v>
      </c>
      <c r="AK249">
        <f t="shared" ca="1" si="393"/>
        <v>1.2477994596666648E-184</v>
      </c>
      <c r="AL249">
        <f t="shared" ca="1" si="393"/>
        <v>8.7823914234286732E-169</v>
      </c>
      <c r="AM249">
        <f t="shared" ca="1" si="394"/>
        <v>4.0856530685797607E-154</v>
      </c>
      <c r="AN249">
        <f t="shared" ca="1" si="394"/>
        <v>1.6050526118209017E-140</v>
      </c>
      <c r="AO249">
        <f t="shared" ca="1" si="394"/>
        <v>6.5692650686611192E-128</v>
      </c>
      <c r="AP249">
        <f t="shared" ca="1" si="394"/>
        <v>3.3579316061171094E-116</v>
      </c>
      <c r="AQ249">
        <f t="shared" ca="1" si="394"/>
        <v>2.5090052017509984E-105</v>
      </c>
      <c r="AR249">
        <f t="shared" ca="1" si="394"/>
        <v>3.1437786850416295E-95</v>
      </c>
      <c r="AS249">
        <f t="shared" ca="1" si="394"/>
        <v>7.4510412270895205E-86</v>
      </c>
      <c r="AT249">
        <f t="shared" ca="1" si="394"/>
        <v>3.7139108975758002E-77</v>
      </c>
      <c r="AU249">
        <f t="shared" ca="1" si="394"/>
        <v>4.2752794215248772E-69</v>
      </c>
      <c r="AV249">
        <f t="shared" ca="1" si="394"/>
        <v>1.234963742945371E-61</v>
      </c>
      <c r="AW249">
        <f t="shared" ca="1" si="395"/>
        <v>9.6364501977584952E-55</v>
      </c>
      <c r="AX249">
        <f t="shared" ca="1" si="395"/>
        <v>2.168981498813934E-48</v>
      </c>
      <c r="AY249">
        <f t="shared" ca="1" si="395"/>
        <v>1.4930876417216545E-42</v>
      </c>
      <c r="AZ249">
        <f t="shared" ca="1" si="395"/>
        <v>3.3120061025588541E-37</v>
      </c>
      <c r="BA249">
        <f t="shared" ca="1" si="395"/>
        <v>2.4804677669926121E-32</v>
      </c>
      <c r="BB249">
        <f t="shared" ca="1" si="395"/>
        <v>6.5389121144646622E-28</v>
      </c>
      <c r="BC249">
        <f t="shared" ca="1" si="395"/>
        <v>6.297267359380657E-24</v>
      </c>
      <c r="BD249">
        <f t="shared" ca="1" si="395"/>
        <v>2.2901244070636398E-20</v>
      </c>
      <c r="BE249">
        <f t="shared" ca="1" si="395"/>
        <v>3.2390158211926959E-17</v>
      </c>
      <c r="BF249">
        <f t="shared" ca="1" si="395"/>
        <v>1.8286887779709029E-14</v>
      </c>
      <c r="BG249">
        <f t="shared" ca="1" si="396"/>
        <v>4.2171782679577524E-12</v>
      </c>
      <c r="BH249">
        <f t="shared" ca="1" si="396"/>
        <v>4.053220956658857E-10</v>
      </c>
      <c r="BI249">
        <f t="shared" ca="1" si="396"/>
        <v>1.6521890435286425E-8</v>
      </c>
      <c r="BJ249">
        <f t="shared" ca="1" si="396"/>
        <v>2.8993642744270296E-7</v>
      </c>
      <c r="BK249">
        <f t="shared" ca="1" si="396"/>
        <v>2.2182528990079917E-6</v>
      </c>
      <c r="BL249">
        <f t="shared" ca="1" si="396"/>
        <v>7.4764744048567122E-6</v>
      </c>
      <c r="BM249">
        <f t="shared" ca="1" si="396"/>
        <v>1.1192968450752329E-5</v>
      </c>
      <c r="BN249">
        <f t="shared" ca="1" si="396"/>
        <v>7.4894166781243355E-6</v>
      </c>
      <c r="BO249">
        <f t="shared" ca="1" si="396"/>
        <v>2.2492049721452732E-6</v>
      </c>
      <c r="BP249">
        <f t="shared" ca="1" si="396"/>
        <v>3.0385286510925346E-7</v>
      </c>
      <c r="BQ249">
        <f t="shared" ca="1" si="397"/>
        <v>1.8470905900425719E-8</v>
      </c>
      <c r="BR249">
        <f t="shared" ca="1" si="397"/>
        <v>5.0443819692966295E-10</v>
      </c>
      <c r="BS249">
        <f t="shared" ca="1" si="397"/>
        <v>6.167256813107976E-12</v>
      </c>
      <c r="BT249">
        <f t="shared" ca="1" si="397"/>
        <v>3.3571142931266024E-14</v>
      </c>
      <c r="BU249">
        <f t="shared" ca="1" si="397"/>
        <v>8.0760086792773418E-17</v>
      </c>
      <c r="BV249">
        <f t="shared" ca="1" si="397"/>
        <v>8.5048906837927526E-20</v>
      </c>
      <c r="BW249">
        <f t="shared" ca="1" si="397"/>
        <v>3.87574302890494E-23</v>
      </c>
      <c r="BX249">
        <f t="shared" ca="1" si="397"/>
        <v>7.5383928887179524E-27</v>
      </c>
      <c r="BY249">
        <f t="shared" ca="1" si="397"/>
        <v>6.1583906078788299E-31</v>
      </c>
      <c r="BZ249">
        <f t="shared" ca="1" si="397"/>
        <v>2.0744142726670705E-35</v>
      </c>
      <c r="CA249">
        <f t="shared" ca="1" si="398"/>
        <v>2.8211131864940922E-40</v>
      </c>
      <c r="CB249">
        <f t="shared" ca="1" si="398"/>
        <v>1.5125276490093361E-45</v>
      </c>
      <c r="CC249">
        <f t="shared" ca="1" si="398"/>
        <v>3.1125634140432121E-51</v>
      </c>
      <c r="CD249">
        <f t="shared" ca="1" si="398"/>
        <v>2.3858713022810389E-57</v>
      </c>
      <c r="CE249">
        <f t="shared" ca="1" si="398"/>
        <v>6.5880428860189496E-64</v>
      </c>
      <c r="CF249">
        <f t="shared" ca="1" si="398"/>
        <v>6.3132870121734656E-71</v>
      </c>
      <c r="CG249">
        <f t="shared" ca="1" si="398"/>
        <v>2.0143300328219723E-78</v>
      </c>
      <c r="CH249">
        <f t="shared" ca="1" si="398"/>
        <v>2.0433985301745704E-86</v>
      </c>
      <c r="CI249">
        <f t="shared" ca="1" si="398"/>
        <v>6.2611743730921983E-95</v>
      </c>
      <c r="CJ249">
        <f t="shared" ca="1" si="398"/>
        <v>5.4735910039904829E-104</v>
      </c>
      <c r="CK249">
        <f t="shared" ca="1" si="399"/>
        <v>1.2812427889608891E-113</v>
      </c>
      <c r="CL249">
        <f t="shared" ca="1" si="399"/>
        <v>7.4816618633892918E-124</v>
      </c>
      <c r="CM249">
        <f t="shared" ca="1" si="399"/>
        <v>1.0070478118355629E-134</v>
      </c>
      <c r="CN249">
        <f t="shared" ca="1" si="399"/>
        <v>2.860066468285305E-146</v>
      </c>
      <c r="CO249">
        <f t="shared" ca="1" si="399"/>
        <v>1.5519491405981163E-158</v>
      </c>
      <c r="CP249">
        <f t="shared" ca="1" si="399"/>
        <v>1.4389682445471906E-171</v>
      </c>
      <c r="CQ249">
        <f t="shared" ca="1" si="399"/>
        <v>2.0096733370827434E-185</v>
      </c>
      <c r="CR249">
        <f t="shared" ca="1" si="399"/>
        <v>3.6644565912901805E-200</v>
      </c>
      <c r="CS249">
        <f t="shared" ca="1" si="399"/>
        <v>7.413260937295203E-216</v>
      </c>
      <c r="CT249">
        <f t="shared" ca="1" si="399"/>
        <v>1.3811531034428777E-232</v>
      </c>
      <c r="CU249">
        <f t="shared" ca="1" si="400"/>
        <v>1.9127705364605807E-250</v>
      </c>
      <c r="CV249">
        <f t="shared" ca="1" si="400"/>
        <v>1.5366887830727215E-269</v>
      </c>
      <c r="CW249">
        <f t="shared" ca="1" si="400"/>
        <v>5.3644997373723541E-290</v>
      </c>
      <c r="CX249">
        <f t="shared" ca="1" si="400"/>
        <v>0</v>
      </c>
      <c r="CY249">
        <f t="shared" ca="1" si="400"/>
        <v>0</v>
      </c>
      <c r="CZ249">
        <f t="shared" ca="1" si="400"/>
        <v>0</v>
      </c>
      <c r="DA249">
        <f t="shared" ca="1" si="400"/>
        <v>0</v>
      </c>
      <c r="DB249">
        <f t="shared" ca="1" si="400"/>
        <v>0</v>
      </c>
      <c r="DC249">
        <f t="shared" ca="1" si="400"/>
        <v>0</v>
      </c>
      <c r="DD249">
        <f t="shared" ca="1" si="400"/>
        <v>0</v>
      </c>
      <c r="DE249">
        <f t="shared" ca="1" si="401"/>
        <v>0</v>
      </c>
      <c r="DF249">
        <f t="shared" ca="1" si="401"/>
        <v>0</v>
      </c>
      <c r="DG249">
        <f t="shared" ca="1" si="401"/>
        <v>0</v>
      </c>
      <c r="DH249">
        <f t="shared" ca="1" si="401"/>
        <v>0</v>
      </c>
      <c r="DI249">
        <f t="shared" ca="1" si="401"/>
        <v>0</v>
      </c>
      <c r="DJ249">
        <f t="shared" ca="1" si="401"/>
        <v>0</v>
      </c>
      <c r="DK249">
        <f t="shared" ca="1" si="401"/>
        <v>0</v>
      </c>
      <c r="DL249">
        <f t="shared" ca="1" si="401"/>
        <v>0</v>
      </c>
      <c r="DM249">
        <f t="shared" ca="1" si="401"/>
        <v>0</v>
      </c>
      <c r="DN249">
        <f t="shared" ca="1" si="401"/>
        <v>0</v>
      </c>
      <c r="DQ249">
        <f t="shared" ca="1" si="389"/>
        <v>0</v>
      </c>
      <c r="DR249">
        <f t="shared" ca="1" si="389"/>
        <v>0</v>
      </c>
      <c r="DS249">
        <f t="shared" ca="1" si="389"/>
        <v>0</v>
      </c>
      <c r="DT249">
        <f t="shared" ca="1" si="389"/>
        <v>0</v>
      </c>
      <c r="DU249">
        <f t="shared" ca="1" si="389"/>
        <v>0</v>
      </c>
      <c r="DV249">
        <f t="shared" ca="1" si="389"/>
        <v>0</v>
      </c>
      <c r="DW249">
        <f t="shared" ca="1" si="389"/>
        <v>0</v>
      </c>
      <c r="DX249">
        <f t="shared" ca="1" si="389"/>
        <v>0</v>
      </c>
      <c r="DY249">
        <f t="shared" ca="1" si="389"/>
        <v>0</v>
      </c>
      <c r="DZ249">
        <f t="shared" ca="1" si="389"/>
        <v>0</v>
      </c>
      <c r="EA249">
        <f t="shared" ca="1" si="389"/>
        <v>0</v>
      </c>
      <c r="EB249">
        <f t="shared" ca="1" si="389"/>
        <v>0</v>
      </c>
      <c r="EC249">
        <f t="shared" ca="1" si="389"/>
        <v>0</v>
      </c>
      <c r="ED249">
        <f t="shared" ca="1" si="389"/>
        <v>3.4760428709630962E-302</v>
      </c>
      <c r="EE249">
        <f t="shared" ca="1" si="389"/>
        <v>2.9691903174292784E-277</v>
      </c>
      <c r="EF249">
        <f t="shared" ref="EF249:EU264" ca="1" si="404">_xlfn.BINOM.DIST($R249,$C249,EF$1,FALSE)*$F249*$B249</f>
        <v>1.7937873186671686E-254</v>
      </c>
      <c r="EG249">
        <f t="shared" ca="1" si="404"/>
        <v>1.4215204180771265E-233</v>
      </c>
      <c r="EH249">
        <f t="shared" ca="1" si="404"/>
        <v>2.4473168148611163E-214</v>
      </c>
      <c r="EI249">
        <f t="shared" ca="1" si="404"/>
        <v>1.3891991335415271E-196</v>
      </c>
      <c r="EJ249">
        <f t="shared" ca="1" si="404"/>
        <v>3.6849456516881271E-180</v>
      </c>
      <c r="EK249">
        <f t="shared" ca="1" si="404"/>
        <v>6.1306753055904299E-165</v>
      </c>
      <c r="EL249">
        <f t="shared" ca="1" si="404"/>
        <v>8.2182622861028161E-151</v>
      </c>
      <c r="EM249">
        <f t="shared" ca="1" si="404"/>
        <v>1.1003351957662562E-137</v>
      </c>
      <c r="EN249">
        <f t="shared" ca="1" si="404"/>
        <v>1.7711719239221927E-125</v>
      </c>
      <c r="EO249">
        <f t="shared" ca="1" si="404"/>
        <v>4.026254344643967E-114</v>
      </c>
      <c r="EP249">
        <f t="shared" ca="1" si="404"/>
        <v>1.4875566947447595E-103</v>
      </c>
      <c r="EQ249">
        <f t="shared" ca="1" si="404"/>
        <v>1.0104066301110374E-93</v>
      </c>
      <c r="ER249">
        <f t="shared" ca="1" si="404"/>
        <v>1.4063590655739792E-84</v>
      </c>
      <c r="ES249">
        <f t="shared" ca="1" si="404"/>
        <v>4.4149100410655881E-76</v>
      </c>
      <c r="ET249">
        <f t="shared" ca="1" si="404"/>
        <v>3.4032499527137842E-68</v>
      </c>
      <c r="EU249">
        <f t="shared" ca="1" si="404"/>
        <v>6.9474916184707662E-61</v>
      </c>
      <c r="EV249">
        <f t="shared" ca="1" si="391"/>
        <v>4.0174877909255304E-54</v>
      </c>
      <c r="EW249">
        <f t="shared" ca="1" si="391"/>
        <v>6.9880060005949156E-48</v>
      </c>
      <c r="EX249">
        <f t="shared" ca="1" si="391"/>
        <v>3.8576296228619033E-42</v>
      </c>
      <c r="EY249">
        <f t="shared" ca="1" si="391"/>
        <v>7.0905491862903706E-37</v>
      </c>
      <c r="EZ249">
        <f t="shared" ca="1" si="391"/>
        <v>4.5294545962816844E-32</v>
      </c>
      <c r="FA249">
        <f t="shared" ca="1" si="391"/>
        <v>1.0448388778732701E-27</v>
      </c>
      <c r="FB249">
        <f t="shared" ca="1" si="391"/>
        <v>9.0059436173422593E-24</v>
      </c>
      <c r="FC249">
        <f t="shared" ca="1" si="391"/>
        <v>2.9901836870798886E-20</v>
      </c>
      <c r="FD249">
        <f t="shared" ca="1" si="391"/>
        <v>3.9289988006375814E-17</v>
      </c>
      <c r="FE249">
        <f t="shared" ca="1" si="391"/>
        <v>2.0923938499644781E-14</v>
      </c>
      <c r="FF249">
        <f t="shared" ca="1" si="391"/>
        <v>4.6119420020419024E-12</v>
      </c>
      <c r="FG249">
        <f t="shared" ca="1" si="391"/>
        <v>4.2848175156014783E-10</v>
      </c>
      <c r="FH249">
        <f t="shared" ca="1" si="391"/>
        <v>1.7045958923605886E-8</v>
      </c>
      <c r="FI249">
        <f t="shared" ca="1" si="391"/>
        <v>2.9427319430838727E-7</v>
      </c>
      <c r="FJ249">
        <f t="shared" ca="1" si="391"/>
        <v>2.2291535899027328E-6</v>
      </c>
      <c r="FK249">
        <f t="shared" ca="1" si="391"/>
        <v>7.4760702380378803E-6</v>
      </c>
      <c r="FL249">
        <f t="shared" ca="1" si="390"/>
        <v>1.1177235883080785E-5</v>
      </c>
      <c r="FM249">
        <f t="shared" ca="1" si="390"/>
        <v>7.4857197822063018E-6</v>
      </c>
      <c r="FN249">
        <f t="shared" ca="1" si="390"/>
        <v>2.2523095098033511E-6</v>
      </c>
      <c r="FO249">
        <f t="shared" ca="1" si="390"/>
        <v>3.0474378124900838E-7</v>
      </c>
      <c r="FP249">
        <f t="shared" ca="1" si="390"/>
        <v>1.8524075490995332E-8</v>
      </c>
      <c r="FQ249">
        <f t="shared" ca="1" si="390"/>
        <v>5.044066629585183E-10</v>
      </c>
      <c r="FR249">
        <f t="shared" ca="1" si="390"/>
        <v>6.1231234649890845E-12</v>
      </c>
      <c r="FS249">
        <f t="shared" ca="1" si="390"/>
        <v>3.2912585170671247E-14</v>
      </c>
      <c r="FT249">
        <f t="shared" ca="1" si="390"/>
        <v>7.7645967600472925E-17</v>
      </c>
      <c r="FU249">
        <f t="shared" ca="1" si="390"/>
        <v>7.9525908854871426E-20</v>
      </c>
      <c r="FV249">
        <f t="shared" ca="1" si="390"/>
        <v>3.4902250115414818E-23</v>
      </c>
      <c r="FW249">
        <f t="shared" ca="1" si="390"/>
        <v>6.4638006046132736E-27</v>
      </c>
      <c r="FX249">
        <f t="shared" ca="1" si="390"/>
        <v>4.9625540100858049E-31</v>
      </c>
      <c r="FY249">
        <f t="shared" ca="1" si="390"/>
        <v>1.547719834278191E-35</v>
      </c>
      <c r="FZ249">
        <f t="shared" ca="1" si="390"/>
        <v>1.9162604584155585E-40</v>
      </c>
      <c r="GA249">
        <f t="shared" ca="1" si="403"/>
        <v>9.1775492147762195E-46</v>
      </c>
      <c r="GB249">
        <f t="shared" ca="1" si="403"/>
        <v>1.6514680546948561E-51</v>
      </c>
      <c r="GC249">
        <f t="shared" ca="1" si="403"/>
        <v>1.0808179234930368E-57</v>
      </c>
      <c r="GD249">
        <f t="shared" ca="1" si="403"/>
        <v>2.4808952951447881E-64</v>
      </c>
      <c r="GE249">
        <f t="shared" ca="1" si="403"/>
        <v>1.9181283049260152E-71</v>
      </c>
      <c r="GF249">
        <f t="shared" ca="1" si="403"/>
        <v>4.7754795458814956E-79</v>
      </c>
      <c r="GG249">
        <f t="shared" ca="1" si="403"/>
        <v>3.6415069476129042E-87</v>
      </c>
      <c r="GH249">
        <f t="shared" ca="1" si="403"/>
        <v>8.0439050816565893E-96</v>
      </c>
      <c r="GI249">
        <f t="shared" ca="1" si="403"/>
        <v>4.8374200036056172E-105</v>
      </c>
      <c r="GJ249">
        <f t="shared" ca="1" si="403"/>
        <v>7.39012439465606E-115</v>
      </c>
      <c r="GK249">
        <f t="shared" ca="1" si="403"/>
        <v>2.6545202827463873E-125</v>
      </c>
      <c r="GL249">
        <f t="shared" ca="1" si="403"/>
        <v>2.0559128531746812E-136</v>
      </c>
      <c r="GM249">
        <f t="shared" ca="1" si="403"/>
        <v>3.1152404698668208E-148</v>
      </c>
      <c r="GN249">
        <f t="shared" ca="1" si="403"/>
        <v>8.2779530802558289E-161</v>
      </c>
      <c r="GO249">
        <f t="shared" ca="1" si="403"/>
        <v>3.4089382793225605E-174</v>
      </c>
      <c r="GP249">
        <f t="shared" ca="1" si="403"/>
        <v>1.8910979363010979E-188</v>
      </c>
      <c r="GQ249">
        <f t="shared" ca="1" si="402"/>
        <v>1.2047429138295173E-203</v>
      </c>
      <c r="GR249">
        <f t="shared" ca="1" si="402"/>
        <v>7.3425077042475552E-220</v>
      </c>
      <c r="GS249">
        <f t="shared" ca="1" si="402"/>
        <v>3.4698392564866145E-237</v>
      </c>
      <c r="GT249">
        <f t="shared" ca="1" si="402"/>
        <v>9.9692143935582066E-256</v>
      </c>
      <c r="GU249">
        <f t="shared" ca="1" si="402"/>
        <v>1.3116042949005414E-275</v>
      </c>
      <c r="GV249">
        <f t="shared" ca="1" si="402"/>
        <v>5.6648664320968799E-297</v>
      </c>
      <c r="GW249">
        <f t="shared" ca="1" si="402"/>
        <v>0</v>
      </c>
      <c r="GX249">
        <f t="shared" ca="1" si="402"/>
        <v>0</v>
      </c>
      <c r="GY249">
        <f t="shared" ca="1" si="402"/>
        <v>0</v>
      </c>
      <c r="GZ249">
        <f t="shared" ca="1" si="402"/>
        <v>0</v>
      </c>
      <c r="HA249">
        <f t="shared" ca="1" si="402"/>
        <v>0</v>
      </c>
      <c r="HB249">
        <f t="shared" ca="1" si="402"/>
        <v>0</v>
      </c>
      <c r="HC249">
        <f t="shared" ca="1" si="402"/>
        <v>0</v>
      </c>
      <c r="HD249">
        <f t="shared" ca="1" si="402"/>
        <v>0</v>
      </c>
      <c r="HE249">
        <f t="shared" ca="1" si="402"/>
        <v>0</v>
      </c>
      <c r="HF249">
        <f t="shared" ca="1" si="387"/>
        <v>0</v>
      </c>
      <c r="HG249">
        <f t="shared" ca="1" si="387"/>
        <v>0</v>
      </c>
      <c r="HH249">
        <f t="shared" ca="1" si="387"/>
        <v>0</v>
      </c>
      <c r="HI249">
        <f t="shared" ca="1" si="387"/>
        <v>0</v>
      </c>
      <c r="HJ249">
        <f t="shared" ca="1" si="387"/>
        <v>0</v>
      </c>
      <c r="HK249">
        <f t="shared" ca="1" si="387"/>
        <v>0</v>
      </c>
      <c r="HL249">
        <f t="shared" ca="1" si="387"/>
        <v>0</v>
      </c>
    </row>
    <row r="250" spans="1:220" x14ac:dyDescent="0.25">
      <c r="A250" s="6">
        <v>45303</v>
      </c>
      <c r="B250">
        <f t="shared" ca="1" si="321"/>
        <v>6.2543295398646153E-4</v>
      </c>
      <c r="C250" s="5">
        <v>1906</v>
      </c>
      <c r="D250">
        <f t="shared" si="322"/>
        <v>1.2801228963023075</v>
      </c>
      <c r="E250" t="s">
        <v>46</v>
      </c>
      <c r="F250">
        <v>1</v>
      </c>
      <c r="G250">
        <v>48</v>
      </c>
      <c r="H250">
        <v>50</v>
      </c>
      <c r="I250">
        <f t="shared" si="323"/>
        <v>0</v>
      </c>
      <c r="J250">
        <f t="shared" si="324"/>
        <v>1</v>
      </c>
      <c r="K250">
        <f t="shared" ca="1" si="325"/>
        <v>0</v>
      </c>
      <c r="L250">
        <f t="shared" ca="1" si="326"/>
        <v>8.3399067135422607E-4</v>
      </c>
      <c r="M250">
        <f t="shared" si="327"/>
        <v>1.0416666666666667</v>
      </c>
      <c r="Q250">
        <f t="shared" si="329"/>
        <v>914.88</v>
      </c>
      <c r="R250">
        <f t="shared" si="330"/>
        <v>953</v>
      </c>
      <c r="S250">
        <f t="shared" ca="1" si="392"/>
        <v>0</v>
      </c>
      <c r="T250">
        <f t="shared" ca="1" si="392"/>
        <v>0</v>
      </c>
      <c r="U250">
        <f t="shared" ca="1" si="392"/>
        <v>0</v>
      </c>
      <c r="V250">
        <f t="shared" ca="1" si="392"/>
        <v>0</v>
      </c>
      <c r="W250">
        <f t="shared" ca="1" si="392"/>
        <v>0</v>
      </c>
      <c r="X250">
        <f t="shared" ca="1" si="392"/>
        <v>0</v>
      </c>
      <c r="Y250">
        <f t="shared" ca="1" si="392"/>
        <v>0</v>
      </c>
      <c r="Z250">
        <f t="shared" ca="1" si="392"/>
        <v>0</v>
      </c>
      <c r="AA250">
        <f t="shared" ca="1" si="392"/>
        <v>0</v>
      </c>
      <c r="AB250">
        <f t="shared" ca="1" si="392"/>
        <v>0</v>
      </c>
      <c r="AC250">
        <f t="shared" ca="1" si="393"/>
        <v>0</v>
      </c>
      <c r="AD250">
        <f t="shared" ca="1" si="393"/>
        <v>0</v>
      </c>
      <c r="AE250">
        <f t="shared" ca="1" si="393"/>
        <v>0</v>
      </c>
      <c r="AF250">
        <f t="shared" ca="1" si="393"/>
        <v>1.8859385138233776E-302</v>
      </c>
      <c r="AG250">
        <f t="shared" ca="1" si="393"/>
        <v>5.1486475940447397E-278</v>
      </c>
      <c r="AH250">
        <f t="shared" ca="1" si="393"/>
        <v>1.1460142264448003E-255</v>
      </c>
      <c r="AI250">
        <f t="shared" ca="1" si="393"/>
        <v>3.7924585634007444E-235</v>
      </c>
      <c r="AJ250">
        <f t="shared" ca="1" si="393"/>
        <v>3.0478016530279119E-216</v>
      </c>
      <c r="AK250">
        <f t="shared" ca="1" si="393"/>
        <v>8.9251629211481699E-199</v>
      </c>
      <c r="AL250">
        <f t="shared" ca="1" si="393"/>
        <v>1.3370108202547522E-182</v>
      </c>
      <c r="AM250">
        <f t="shared" ca="1" si="394"/>
        <v>1.3642314472547318E-167</v>
      </c>
      <c r="AN250">
        <f t="shared" ca="1" si="394"/>
        <v>1.2098035940947957E-153</v>
      </c>
      <c r="AO250">
        <f t="shared" ca="1" si="394"/>
        <v>1.14916149042426E-140</v>
      </c>
      <c r="AP250">
        <f t="shared" ca="1" si="394"/>
        <v>1.4003816607020677E-128</v>
      </c>
      <c r="AQ250">
        <f t="shared" ca="1" si="394"/>
        <v>2.5607276471882768E-117</v>
      </c>
      <c r="AR250">
        <f t="shared" ca="1" si="394"/>
        <v>8.0564948584025403E-107</v>
      </c>
      <c r="AS250">
        <f t="shared" ca="1" si="394"/>
        <v>4.9171215255707596E-97</v>
      </c>
      <c r="AT250">
        <f t="shared" ca="1" si="394"/>
        <v>6.4708689472846164E-88</v>
      </c>
      <c r="AU250">
        <f t="shared" ca="1" si="394"/>
        <v>2.0159605539277192E-79</v>
      </c>
      <c r="AV250">
        <f t="shared" ca="1" si="394"/>
        <v>1.6153139080876998E-71</v>
      </c>
      <c r="AW250">
        <f t="shared" ca="1" si="395"/>
        <v>3.5833351637296632E-64</v>
      </c>
      <c r="AX250">
        <f t="shared" ca="1" si="395"/>
        <v>2.3501257408899319E-57</v>
      </c>
      <c r="AY250">
        <f t="shared" ca="1" si="395"/>
        <v>4.8319954029935653E-51</v>
      </c>
      <c r="AZ250">
        <f t="shared" ca="1" si="395"/>
        <v>3.2820882252384468E-45</v>
      </c>
      <c r="BA250">
        <f t="shared" ca="1" si="395"/>
        <v>7.7182556163103408E-40</v>
      </c>
      <c r="BB250">
        <f t="shared" ca="1" si="395"/>
        <v>6.5531068504912129E-35</v>
      </c>
      <c r="BC250">
        <f t="shared" ca="1" si="395"/>
        <v>2.0855702194794284E-30</v>
      </c>
      <c r="BD250">
        <f t="shared" ca="1" si="395"/>
        <v>2.5727985283199274E-26</v>
      </c>
      <c r="BE250">
        <f t="shared" ca="1" si="395"/>
        <v>1.2675590883662322E-22</v>
      </c>
      <c r="BF250">
        <f t="shared" ca="1" si="395"/>
        <v>2.5612506189468727E-19</v>
      </c>
      <c r="BG250">
        <f t="shared" ca="1" si="396"/>
        <v>2.1730883212344475E-16</v>
      </c>
      <c r="BH250">
        <f t="shared" ca="1" si="396"/>
        <v>7.9039742061499829E-14</v>
      </c>
      <c r="BI250">
        <f t="shared" ca="1" si="396"/>
        <v>1.2549486669289197E-11</v>
      </c>
      <c r="BJ250">
        <f t="shared" ca="1" si="396"/>
        <v>8.8354800440287219E-10</v>
      </c>
      <c r="BK250">
        <f t="shared" ca="1" si="396"/>
        <v>2.7955934997087356E-8</v>
      </c>
      <c r="BL250">
        <f t="shared" ca="1" si="396"/>
        <v>4.0200410923740709E-7</v>
      </c>
      <c r="BM250">
        <f t="shared" ca="1" si="396"/>
        <v>2.6513851821495614E-6</v>
      </c>
      <c r="BN250">
        <f t="shared" ca="1" si="396"/>
        <v>8.0781092188687051E-6</v>
      </c>
      <c r="BO250">
        <f t="shared" ca="1" si="396"/>
        <v>1.1429119417188274E-5</v>
      </c>
      <c r="BP250">
        <f t="shared" ca="1" si="396"/>
        <v>7.5341933042676159E-6</v>
      </c>
      <c r="BQ250">
        <f t="shared" ca="1" si="397"/>
        <v>2.3175717473723749E-6</v>
      </c>
      <c r="BR250">
        <f t="shared" ca="1" si="397"/>
        <v>3.3255023973930144E-7</v>
      </c>
      <c r="BS250">
        <f t="shared" ca="1" si="397"/>
        <v>2.2211018929619184E-8</v>
      </c>
      <c r="BT250">
        <f t="shared" ca="1" si="397"/>
        <v>6.8774083377154698E-10</v>
      </c>
      <c r="BU250">
        <f t="shared" ca="1" si="397"/>
        <v>9.8145508567333242E-12</v>
      </c>
      <c r="BV250">
        <f t="shared" ca="1" si="397"/>
        <v>6.4049653754572222E-14</v>
      </c>
      <c r="BW250">
        <f t="shared" ca="1" si="397"/>
        <v>1.8928521008406601E-16</v>
      </c>
      <c r="BX250">
        <f t="shared" ca="1" si="397"/>
        <v>2.5034040071659512E-19</v>
      </c>
      <c r="BY250">
        <f t="shared" ca="1" si="397"/>
        <v>1.461124135558008E-22</v>
      </c>
      <c r="BZ250">
        <f t="shared" ca="1" si="397"/>
        <v>3.7027929685947316E-26</v>
      </c>
      <c r="CA250">
        <f t="shared" ca="1" si="398"/>
        <v>3.999071522361696E-30</v>
      </c>
      <c r="CB250">
        <f t="shared" ca="1" si="398"/>
        <v>1.8020394471979284E-34</v>
      </c>
      <c r="CC250">
        <f t="shared" ca="1" si="398"/>
        <v>3.3077826791962956E-39</v>
      </c>
      <c r="CD250">
        <f t="shared" ca="1" si="398"/>
        <v>2.407561548282152E-44</v>
      </c>
      <c r="CE250">
        <f t="shared" ca="1" si="398"/>
        <v>6.7418937807055784E-50</v>
      </c>
      <c r="CF250">
        <f t="shared" ca="1" si="398"/>
        <v>7.0228418825898862E-56</v>
      </c>
      <c r="CG250">
        <f t="shared" ca="1" si="398"/>
        <v>2.6208834875931723E-62</v>
      </c>
      <c r="CH250">
        <f t="shared" ca="1" si="398"/>
        <v>3.3604926578957111E-69</v>
      </c>
      <c r="CI250">
        <f t="shared" ca="1" si="398"/>
        <v>1.4129592285512566E-76</v>
      </c>
      <c r="CJ250">
        <f t="shared" ca="1" si="398"/>
        <v>1.8495843452067843E-84</v>
      </c>
      <c r="CK250">
        <f t="shared" ca="1" si="399"/>
        <v>7.1137431167608581E-93</v>
      </c>
      <c r="CL250">
        <f t="shared" ca="1" si="399"/>
        <v>7.5361505962779789E-102</v>
      </c>
      <c r="CM250">
        <f t="shared" ca="1" si="399"/>
        <v>2.0458498336242539E-111</v>
      </c>
      <c r="CN250">
        <f t="shared" ca="1" si="399"/>
        <v>1.3126626231005218E-121</v>
      </c>
      <c r="CO250">
        <f t="shared" ca="1" si="399"/>
        <v>1.8178495818114603E-132</v>
      </c>
      <c r="CP250">
        <f t="shared" ca="1" si="399"/>
        <v>4.9055563197969312E-144</v>
      </c>
      <c r="CQ250">
        <f t="shared" ca="1" si="399"/>
        <v>2.2981588603305508E-156</v>
      </c>
      <c r="CR250">
        <f t="shared" ca="1" si="399"/>
        <v>1.6396118957483379E-169</v>
      </c>
      <c r="CS250">
        <f t="shared" ca="1" si="399"/>
        <v>1.5345150711470486E-183</v>
      </c>
      <c r="CT250">
        <f t="shared" ca="1" si="399"/>
        <v>1.5882056583759137E-198</v>
      </c>
      <c r="CU250">
        <f t="shared" ca="1" si="400"/>
        <v>1.4935120562635307E-214</v>
      </c>
      <c r="CV250">
        <f t="shared" ca="1" si="400"/>
        <v>1.0164460295264702E-231</v>
      </c>
      <c r="CW250">
        <f t="shared" ca="1" si="400"/>
        <v>3.8405291398881714E-250</v>
      </c>
      <c r="CX250">
        <f t="shared" ca="1" si="400"/>
        <v>5.900806350604198E-270</v>
      </c>
      <c r="CY250">
        <f t="shared" ca="1" si="400"/>
        <v>2.5497357818388288E-291</v>
      </c>
      <c r="CZ250">
        <f t="shared" ca="1" si="400"/>
        <v>0</v>
      </c>
      <c r="DA250">
        <f t="shared" ca="1" si="400"/>
        <v>0</v>
      </c>
      <c r="DB250">
        <f t="shared" ca="1" si="400"/>
        <v>0</v>
      </c>
      <c r="DC250">
        <f t="shared" ca="1" si="400"/>
        <v>0</v>
      </c>
      <c r="DD250">
        <f t="shared" ca="1" si="400"/>
        <v>0</v>
      </c>
      <c r="DE250">
        <f t="shared" ca="1" si="401"/>
        <v>0</v>
      </c>
      <c r="DF250">
        <f t="shared" ca="1" si="401"/>
        <v>0</v>
      </c>
      <c r="DG250">
        <f t="shared" ca="1" si="401"/>
        <v>0</v>
      </c>
      <c r="DH250">
        <f t="shared" ca="1" si="401"/>
        <v>0</v>
      </c>
      <c r="DI250">
        <f t="shared" ca="1" si="401"/>
        <v>0</v>
      </c>
      <c r="DJ250">
        <f t="shared" ca="1" si="401"/>
        <v>0</v>
      </c>
      <c r="DK250">
        <f t="shared" ca="1" si="401"/>
        <v>0</v>
      </c>
      <c r="DL250">
        <f t="shared" ca="1" si="401"/>
        <v>0</v>
      </c>
      <c r="DM250">
        <f t="shared" ca="1" si="401"/>
        <v>0</v>
      </c>
      <c r="DN250">
        <f t="shared" ca="1" si="401"/>
        <v>0</v>
      </c>
      <c r="DQ250">
        <f t="shared" ref="DQ250:EF265" ca="1" si="405">_xlfn.BINOM.DIST($R250,$C250,DQ$1,FALSE)*$F250*$B250</f>
        <v>0</v>
      </c>
      <c r="DR250">
        <f t="shared" ca="1" si="405"/>
        <v>0</v>
      </c>
      <c r="DS250">
        <f t="shared" ca="1" si="405"/>
        <v>0</v>
      </c>
      <c r="DT250">
        <f t="shared" ca="1" si="405"/>
        <v>0</v>
      </c>
      <c r="DU250">
        <f t="shared" ca="1" si="405"/>
        <v>0</v>
      </c>
      <c r="DV250">
        <f t="shared" ca="1" si="405"/>
        <v>0</v>
      </c>
      <c r="DW250">
        <f t="shared" ca="1" si="405"/>
        <v>0</v>
      </c>
      <c r="DX250">
        <f t="shared" ca="1" si="405"/>
        <v>0</v>
      </c>
      <c r="DY250">
        <f t="shared" ca="1" si="405"/>
        <v>0</v>
      </c>
      <c r="DZ250">
        <f t="shared" ca="1" si="405"/>
        <v>0</v>
      </c>
      <c r="EA250">
        <f t="shared" ca="1" si="405"/>
        <v>0</v>
      </c>
      <c r="EB250">
        <f t="shared" ca="1" si="405"/>
        <v>0</v>
      </c>
      <c r="EC250">
        <f t="shared" ca="1" si="405"/>
        <v>0</v>
      </c>
      <c r="ED250">
        <f t="shared" ca="1" si="405"/>
        <v>0</v>
      </c>
      <c r="EE250">
        <f t="shared" ca="1" si="405"/>
        <v>4.552145989840457E-308</v>
      </c>
      <c r="EF250">
        <f t="shared" ca="1" si="405"/>
        <v>2.3571120658142672E-284</v>
      </c>
      <c r="EG250">
        <f t="shared" ca="1" si="404"/>
        <v>1.5334768824292024E-262</v>
      </c>
      <c r="EH250">
        <f t="shared" ca="1" si="404"/>
        <v>2.0913092245437124E-242</v>
      </c>
      <c r="EI250">
        <f t="shared" ca="1" si="404"/>
        <v>9.1300431551361095E-224</v>
      </c>
      <c r="EJ250">
        <f t="shared" ca="1" si="404"/>
        <v>1.8179370660401964E-206</v>
      </c>
      <c r="EK250">
        <f t="shared" ca="1" si="404"/>
        <v>2.2259613346479567E-190</v>
      </c>
      <c r="EL250">
        <f t="shared" ca="1" si="404"/>
        <v>2.1616233670639046E-175</v>
      </c>
      <c r="EM250">
        <f t="shared" ca="1" si="404"/>
        <v>2.0708342190994641E-161</v>
      </c>
      <c r="EN250">
        <f t="shared" ca="1" si="404"/>
        <v>2.3629958523380982E-148</v>
      </c>
      <c r="EO250">
        <f t="shared" ca="1" si="404"/>
        <v>3.783040057628854E-136</v>
      </c>
      <c r="EP250">
        <f t="shared" ca="1" si="404"/>
        <v>9.8036189345561283E-125</v>
      </c>
      <c r="EQ250">
        <f t="shared" ca="1" si="404"/>
        <v>4.662337035365609E-114</v>
      </c>
      <c r="ER250">
        <f t="shared" ca="1" si="404"/>
        <v>4.5449287944295685E-104</v>
      </c>
      <c r="ES250">
        <f t="shared" ca="1" si="404"/>
        <v>1.0014911441531789E-94</v>
      </c>
      <c r="ET250">
        <f t="shared" ca="1" si="404"/>
        <v>5.4409216515720721E-86</v>
      </c>
      <c r="EU250">
        <f t="shared" ca="1" si="404"/>
        <v>7.8733947558013842E-78</v>
      </c>
      <c r="EV250">
        <f t="shared" ca="1" si="391"/>
        <v>3.2512610546799762E-70</v>
      </c>
      <c r="EW250">
        <f t="shared" ca="1" si="391"/>
        <v>4.0747155166273898E-63</v>
      </c>
      <c r="EX250">
        <f t="shared" ca="1" si="391"/>
        <v>1.6377432671818409E-56</v>
      </c>
      <c r="EY250">
        <f t="shared" ca="1" si="391"/>
        <v>2.2179546289470228E-50</v>
      </c>
      <c r="EZ250">
        <f t="shared" ca="1" si="391"/>
        <v>1.0579113867385029E-44</v>
      </c>
      <c r="FA250">
        <f t="shared" ca="1" si="391"/>
        <v>1.8491518786491467E-39</v>
      </c>
      <c r="FB250">
        <f t="shared" ca="1" si="391"/>
        <v>1.2273284749718243E-34</v>
      </c>
      <c r="FC250">
        <f t="shared" ca="1" si="391"/>
        <v>3.1931683269375567E-30</v>
      </c>
      <c r="FD250">
        <f t="shared" ca="1" si="391"/>
        <v>3.3502514722241428E-26</v>
      </c>
      <c r="FE250">
        <f t="shared" ca="1" si="391"/>
        <v>1.4537425307285175E-22</v>
      </c>
      <c r="FF250">
        <f t="shared" ca="1" si="391"/>
        <v>2.6678210445147608E-19</v>
      </c>
      <c r="FG250">
        <f t="shared" ca="1" si="391"/>
        <v>2.1116685890838408E-16</v>
      </c>
      <c r="FH250">
        <f t="shared" ca="1" si="391"/>
        <v>7.3341496690327914E-14</v>
      </c>
      <c r="FI250">
        <f t="shared" ca="1" si="391"/>
        <v>1.134395704750204E-11</v>
      </c>
      <c r="FJ250">
        <f t="shared" ca="1" si="391"/>
        <v>7.9130308905463943E-10</v>
      </c>
      <c r="FK250">
        <f t="shared" ca="1" si="391"/>
        <v>2.5155957308227504E-8</v>
      </c>
      <c r="FL250">
        <f t="shared" ca="1" si="390"/>
        <v>3.6756697781164713E-7</v>
      </c>
      <c r="FM250">
        <f t="shared" ca="1" si="390"/>
        <v>2.484619263870201E-6</v>
      </c>
      <c r="FN250">
        <f t="shared" ca="1" si="390"/>
        <v>7.8057786851358763E-6</v>
      </c>
      <c r="FO250">
        <f t="shared" ca="1" si="390"/>
        <v>1.1428846759697107E-5</v>
      </c>
      <c r="FP250">
        <f t="shared" ca="1" si="390"/>
        <v>7.8057786851356341E-6</v>
      </c>
      <c r="FQ250">
        <f t="shared" ca="1" si="390"/>
        <v>2.4846192638700129E-6</v>
      </c>
      <c r="FR250">
        <f t="shared" ca="1" si="390"/>
        <v>3.6756697781160409E-7</v>
      </c>
      <c r="FS250">
        <f t="shared" ca="1" si="390"/>
        <v>2.5155957308224222E-8</v>
      </c>
      <c r="FT250">
        <f t="shared" ca="1" si="390"/>
        <v>7.9130308905450171E-10</v>
      </c>
      <c r="FU250">
        <f t="shared" ca="1" si="390"/>
        <v>1.1343957047499725E-11</v>
      </c>
      <c r="FV250">
        <f t="shared" ca="1" si="390"/>
        <v>7.334149669030994E-14</v>
      </c>
      <c r="FW250">
        <f t="shared" ca="1" si="390"/>
        <v>2.1116685890833682E-16</v>
      </c>
      <c r="FX250">
        <f t="shared" ca="1" si="390"/>
        <v>2.6678210445138036E-19</v>
      </c>
      <c r="FY250">
        <f t="shared" ca="1" si="390"/>
        <v>1.45374253072798E-22</v>
      </c>
      <c r="FZ250">
        <f t="shared" ca="1" si="390"/>
        <v>3.3502514722227865E-26</v>
      </c>
      <c r="GA250">
        <f t="shared" ca="1" si="403"/>
        <v>3.1931683269359684E-30</v>
      </c>
      <c r="GB250">
        <f t="shared" ca="1" si="403"/>
        <v>1.227328474971109E-34</v>
      </c>
      <c r="GC250">
        <f t="shared" ca="1" si="403"/>
        <v>1.8491518786480958E-39</v>
      </c>
      <c r="GD250">
        <f t="shared" ca="1" si="403"/>
        <v>1.0579113867378414E-44</v>
      </c>
      <c r="GE250">
        <f t="shared" ca="1" si="403"/>
        <v>2.2179546289454152E-50</v>
      </c>
      <c r="GF250">
        <f t="shared" ca="1" si="403"/>
        <v>1.6377432671806772E-56</v>
      </c>
      <c r="GG250">
        <f t="shared" ca="1" si="403"/>
        <v>4.0747155166244946E-63</v>
      </c>
      <c r="GH250">
        <f t="shared" ca="1" si="403"/>
        <v>3.2512610546770196E-70</v>
      </c>
      <c r="GI250">
        <f t="shared" ca="1" si="403"/>
        <v>7.8733947557937761E-78</v>
      </c>
      <c r="GJ250">
        <f t="shared" ca="1" si="403"/>
        <v>5.440921651567433E-86</v>
      </c>
      <c r="GK250">
        <f t="shared" ca="1" si="403"/>
        <v>1.0014911441521256E-94</v>
      </c>
      <c r="GL250">
        <f t="shared" ca="1" si="403"/>
        <v>4.5449287944246599E-104</v>
      </c>
      <c r="GM250">
        <f t="shared" ca="1" si="403"/>
        <v>4.6623370353600433E-114</v>
      </c>
      <c r="GN250">
        <f t="shared" ca="1" si="403"/>
        <v>9.8036189345433098E-125</v>
      </c>
      <c r="GO250">
        <f t="shared" ca="1" si="403"/>
        <v>3.7830400576241227E-136</v>
      </c>
      <c r="GP250">
        <f t="shared" ca="1" si="403"/>
        <v>2.362995852333934E-148</v>
      </c>
      <c r="GQ250">
        <f t="shared" ca="1" si="402"/>
        <v>2.0708342190959327E-161</v>
      </c>
      <c r="GR250">
        <f t="shared" ca="1" si="402"/>
        <v>2.1616233670602185E-175</v>
      </c>
      <c r="GS250">
        <f t="shared" ca="1" si="402"/>
        <v>2.2259613346430217E-190</v>
      </c>
      <c r="GT250">
        <f t="shared" ca="1" si="402"/>
        <v>1.8179370660364761E-206</v>
      </c>
      <c r="GU250">
        <f t="shared" ca="1" si="402"/>
        <v>9.1300431551163894E-224</v>
      </c>
      <c r="GV250">
        <f t="shared" ca="1" si="402"/>
        <v>2.091309224538006E-242</v>
      </c>
      <c r="GW250">
        <f t="shared" ca="1" si="402"/>
        <v>1.5334768824253672E-262</v>
      </c>
      <c r="GX250">
        <f t="shared" ca="1" si="402"/>
        <v>2.3571120658081035E-284</v>
      </c>
      <c r="GY250">
        <f t="shared" ca="1" si="402"/>
        <v>4.5521459898254482E-308</v>
      </c>
      <c r="GZ250">
        <f t="shared" ca="1" si="402"/>
        <v>0</v>
      </c>
      <c r="HA250">
        <f t="shared" ca="1" si="402"/>
        <v>0</v>
      </c>
      <c r="HB250">
        <f t="shared" ca="1" si="402"/>
        <v>0</v>
      </c>
      <c r="HC250">
        <f t="shared" ca="1" si="402"/>
        <v>0</v>
      </c>
      <c r="HD250">
        <f t="shared" ca="1" si="402"/>
        <v>0</v>
      </c>
      <c r="HE250">
        <f t="shared" ca="1" si="402"/>
        <v>0</v>
      </c>
      <c r="HF250">
        <f t="shared" ca="1" si="387"/>
        <v>0</v>
      </c>
      <c r="HG250">
        <f t="shared" ca="1" si="387"/>
        <v>0</v>
      </c>
      <c r="HH250">
        <f t="shared" ca="1" si="387"/>
        <v>0</v>
      </c>
      <c r="HI250">
        <f t="shared" ca="1" si="387"/>
        <v>0</v>
      </c>
      <c r="HJ250">
        <f t="shared" ca="1" si="387"/>
        <v>0</v>
      </c>
      <c r="HK250">
        <f t="shared" ca="1" si="387"/>
        <v>0</v>
      </c>
      <c r="HL250">
        <f t="shared" ca="1" si="387"/>
        <v>0</v>
      </c>
    </row>
    <row r="251" spans="1:220" x14ac:dyDescent="0.25">
      <c r="A251" s="6">
        <v>45303</v>
      </c>
      <c r="B251">
        <f t="shared" ca="1" si="321"/>
        <v>6.2543295398646153E-4</v>
      </c>
      <c r="C251" s="5">
        <v>1178</v>
      </c>
      <c r="D251">
        <f t="shared" si="322"/>
        <v>1.0711452904510828</v>
      </c>
      <c r="E251" t="s">
        <v>47</v>
      </c>
      <c r="F251">
        <v>0.628</v>
      </c>
      <c r="G251">
        <v>37</v>
      </c>
      <c r="H251">
        <v>37</v>
      </c>
      <c r="I251">
        <f t="shared" si="323"/>
        <v>1</v>
      </c>
      <c r="J251">
        <f t="shared" si="324"/>
        <v>0</v>
      </c>
      <c r="K251">
        <f t="shared" ca="1" si="325"/>
        <v>4.2071576566165842E-4</v>
      </c>
      <c r="L251">
        <f t="shared" ca="1" si="326"/>
        <v>0</v>
      </c>
      <c r="M251">
        <f t="shared" si="327"/>
        <v>1</v>
      </c>
      <c r="Q251">
        <f t="shared" si="329"/>
        <v>435.86</v>
      </c>
      <c r="R251">
        <f t="shared" si="330"/>
        <v>435.86</v>
      </c>
      <c r="S251">
        <f t="shared" ca="1" si="392"/>
        <v>0</v>
      </c>
      <c r="T251">
        <f t="shared" ca="1" si="392"/>
        <v>0</v>
      </c>
      <c r="U251">
        <f t="shared" ca="1" si="392"/>
        <v>0</v>
      </c>
      <c r="V251">
        <f t="shared" ca="1" si="392"/>
        <v>0</v>
      </c>
      <c r="W251">
        <f t="shared" ca="1" si="392"/>
        <v>4.1787079830274152E-290</v>
      </c>
      <c r="X251">
        <f t="shared" ca="1" si="392"/>
        <v>2.5004044462780503E-251</v>
      </c>
      <c r="Y251">
        <f t="shared" ca="1" si="392"/>
        <v>2.6742917722778817E-220</v>
      </c>
      <c r="Z251">
        <f t="shared" ca="1" si="392"/>
        <v>1.2528463974057413E-194</v>
      </c>
      <c r="AA251">
        <f t="shared" ca="1" si="392"/>
        <v>6.8536150246645475E-173</v>
      </c>
      <c r="AB251">
        <f t="shared" ca="1" si="392"/>
        <v>3.6363505847581162E-154</v>
      </c>
      <c r="AC251">
        <f t="shared" ca="1" si="393"/>
        <v>7.9360457015870441E-138</v>
      </c>
      <c r="AD251">
        <f t="shared" ca="1" si="393"/>
        <v>1.9953203308573494E-123</v>
      </c>
      <c r="AE251">
        <f t="shared" ca="1" si="393"/>
        <v>1.2356261333765594E-110</v>
      </c>
      <c r="AF251">
        <f t="shared" ca="1" si="393"/>
        <v>3.3541508894334118E-99</v>
      </c>
      <c r="AG251">
        <f t="shared" ca="1" si="393"/>
        <v>6.2440222322391426E-89</v>
      </c>
      <c r="AH251">
        <f t="shared" ca="1" si="393"/>
        <v>1.136002119501406E-79</v>
      </c>
      <c r="AI251">
        <f t="shared" ca="1" si="393"/>
        <v>2.6860967168722972E-71</v>
      </c>
      <c r="AJ251">
        <f t="shared" ca="1" si="393"/>
        <v>1.0416530304958894E-63</v>
      </c>
      <c r="AK251">
        <f t="shared" ca="1" si="393"/>
        <v>8.0288193767442878E-57</v>
      </c>
      <c r="AL251">
        <f t="shared" ca="1" si="393"/>
        <v>1.4441260031824197E-50</v>
      </c>
      <c r="AM251">
        <f t="shared" ca="1" si="394"/>
        <v>6.9394986492815197E-45</v>
      </c>
      <c r="AN251">
        <f t="shared" ca="1" si="394"/>
        <v>9.9940538406740356E-40</v>
      </c>
      <c r="AO251">
        <f t="shared" ca="1" si="394"/>
        <v>4.7596564143801706E-35</v>
      </c>
      <c r="AP251">
        <f t="shared" ca="1" si="394"/>
        <v>8.1590034642751245E-31</v>
      </c>
      <c r="AQ251">
        <f t="shared" ca="1" si="394"/>
        <v>5.4176239444492696E-27</v>
      </c>
      <c r="AR251">
        <f t="shared" ca="1" si="394"/>
        <v>1.4853955519993419E-23</v>
      </c>
      <c r="AS251">
        <f t="shared" ca="1" si="394"/>
        <v>1.7782539175810951E-20</v>
      </c>
      <c r="AT251">
        <f t="shared" ca="1" si="394"/>
        <v>9.76207467299747E-18</v>
      </c>
      <c r="AU251">
        <f t="shared" ca="1" si="394"/>
        <v>2.5657133209911602E-15</v>
      </c>
      <c r="AV251">
        <f t="shared" ca="1" si="394"/>
        <v>3.353527183373236E-13</v>
      </c>
      <c r="AW251">
        <f t="shared" ca="1" si="395"/>
        <v>2.2542868640684373E-11</v>
      </c>
      <c r="AX251">
        <f t="shared" ca="1" si="395"/>
        <v>8.0284347566172263E-10</v>
      </c>
      <c r="AY251">
        <f t="shared" ca="1" si="395"/>
        <v>1.5551860665841943E-8</v>
      </c>
      <c r="AZ251">
        <f t="shared" ca="1" si="395"/>
        <v>1.6771113586494309E-7</v>
      </c>
      <c r="BA251">
        <f t="shared" ca="1" si="395"/>
        <v>1.0277622637948997E-6</v>
      </c>
      <c r="BB251">
        <f t="shared" ca="1" si="395"/>
        <v>3.6445417087602245E-6</v>
      </c>
      <c r="BC251">
        <f t="shared" ca="1" si="395"/>
        <v>7.598504946444789E-6</v>
      </c>
      <c r="BD251">
        <f t="shared" ca="1" si="395"/>
        <v>9.4449107821645272E-6</v>
      </c>
      <c r="BE251">
        <f t="shared" ca="1" si="395"/>
        <v>7.0845043653457455E-6</v>
      </c>
      <c r="BF251">
        <f t="shared" ca="1" si="395"/>
        <v>3.2403439866574786E-6</v>
      </c>
      <c r="BG251">
        <f t="shared" ca="1" si="396"/>
        <v>9.1179017769616986E-7</v>
      </c>
      <c r="BH251">
        <f t="shared" ca="1" si="396"/>
        <v>1.5901641931636062E-7</v>
      </c>
      <c r="BI251">
        <f t="shared" ca="1" si="396"/>
        <v>1.729259567046773E-8</v>
      </c>
      <c r="BJ251">
        <f t="shared" ca="1" si="396"/>
        <v>1.1781906950500218E-9</v>
      </c>
      <c r="BK251">
        <f t="shared" ca="1" si="396"/>
        <v>5.0470543766470303E-11</v>
      </c>
      <c r="BL251">
        <f t="shared" ca="1" si="396"/>
        <v>1.3625154425912251E-12</v>
      </c>
      <c r="BM251">
        <f t="shared" ca="1" si="396"/>
        <v>2.3208120817986464E-14</v>
      </c>
      <c r="BN251">
        <f t="shared" ca="1" si="396"/>
        <v>2.4943590159595817E-16</v>
      </c>
      <c r="BO251">
        <f t="shared" ca="1" si="396"/>
        <v>1.6898269252319667E-18</v>
      </c>
      <c r="BP251">
        <f t="shared" ca="1" si="396"/>
        <v>7.2003780596693083E-21</v>
      </c>
      <c r="BQ251">
        <f t="shared" ca="1" si="397"/>
        <v>1.9234670656691705E-23</v>
      </c>
      <c r="BR251">
        <f t="shared" ca="1" si="397"/>
        <v>3.2072566221263399E-26</v>
      </c>
      <c r="BS251">
        <f t="shared" ca="1" si="397"/>
        <v>3.3198120572715634E-29</v>
      </c>
      <c r="BT251">
        <f t="shared" ca="1" si="397"/>
        <v>2.1190020131127139E-32</v>
      </c>
      <c r="BU251">
        <f t="shared" ca="1" si="397"/>
        <v>8.2751163567405719E-36</v>
      </c>
      <c r="BV251">
        <f t="shared" ca="1" si="397"/>
        <v>1.9592385248016645E-39</v>
      </c>
      <c r="BW251">
        <f t="shared" ca="1" si="397"/>
        <v>2.7832359388743472E-43</v>
      </c>
      <c r="BX251">
        <f t="shared" ca="1" si="397"/>
        <v>2.3444682727479685E-47</v>
      </c>
      <c r="BY251">
        <f t="shared" ca="1" si="397"/>
        <v>1.155632141242864E-51</v>
      </c>
      <c r="BZ251">
        <f t="shared" ca="1" si="397"/>
        <v>3.28435621550196E-56</v>
      </c>
      <c r="CA251">
        <f t="shared" ca="1" si="398"/>
        <v>5.2940388044180467E-61</v>
      </c>
      <c r="CB251">
        <f t="shared" ca="1" si="398"/>
        <v>4.7522677020675748E-66</v>
      </c>
      <c r="CC251">
        <f t="shared" ca="1" si="398"/>
        <v>2.3281816650865749E-71</v>
      </c>
      <c r="CD251">
        <f t="shared" ca="1" si="398"/>
        <v>6.0875093435115291E-77</v>
      </c>
      <c r="CE251">
        <f t="shared" ca="1" si="398"/>
        <v>8.2883178931205223E-83</v>
      </c>
      <c r="CF251">
        <f t="shared" ca="1" si="398"/>
        <v>5.7185607435238931E-89</v>
      </c>
      <c r="CG251">
        <f t="shared" ca="1" si="398"/>
        <v>1.940291449507074E-95</v>
      </c>
      <c r="CH251">
        <f t="shared" ca="1" si="398"/>
        <v>3.1319595964833302E-102</v>
      </c>
      <c r="CI251">
        <f t="shared" ca="1" si="398"/>
        <v>2.3186252744052891E-109</v>
      </c>
      <c r="CJ251">
        <f t="shared" ca="1" si="398"/>
        <v>7.5598405623567462E-117</v>
      </c>
      <c r="CK251">
        <f t="shared" ca="1" si="399"/>
        <v>1.0379090759395784E-124</v>
      </c>
      <c r="CL251">
        <f t="shared" ca="1" si="399"/>
        <v>5.7083918635096156E-133</v>
      </c>
      <c r="CM251">
        <f t="shared" ca="1" si="399"/>
        <v>1.1897970330090696E-141</v>
      </c>
      <c r="CN251">
        <f t="shared" ca="1" si="399"/>
        <v>8.8336577549583295E-151</v>
      </c>
      <c r="CO251">
        <f t="shared" ca="1" si="399"/>
        <v>2.1797930924595518E-160</v>
      </c>
      <c r="CP251">
        <f t="shared" ca="1" si="399"/>
        <v>1.6538482781174299E-170</v>
      </c>
      <c r="CQ251">
        <f t="shared" ca="1" si="399"/>
        <v>3.534149204603361E-181</v>
      </c>
      <c r="CR251">
        <f t="shared" ca="1" si="399"/>
        <v>1.9260486724641229E-192</v>
      </c>
      <c r="CS251">
        <f t="shared" ca="1" si="399"/>
        <v>2.3912427592395887E-204</v>
      </c>
      <c r="CT251">
        <f t="shared" ca="1" si="399"/>
        <v>5.9448423940804519E-217</v>
      </c>
      <c r="CU251">
        <f t="shared" ca="1" si="400"/>
        <v>2.5518242872207897E-230</v>
      </c>
      <c r="CV251">
        <f t="shared" ca="1" si="400"/>
        <v>1.5934130396692132E-244</v>
      </c>
      <c r="CW251">
        <f t="shared" ca="1" si="400"/>
        <v>1.185541402523427E-259</v>
      </c>
      <c r="CX251">
        <f t="shared" ca="1" si="400"/>
        <v>8.3164583024561912E-276</v>
      </c>
      <c r="CY251">
        <f t="shared" ca="1" si="400"/>
        <v>4.169233291730569E-293</v>
      </c>
      <c r="CZ251">
        <f t="shared" ca="1" si="400"/>
        <v>0</v>
      </c>
      <c r="DA251">
        <f t="shared" ca="1" si="400"/>
        <v>0</v>
      </c>
      <c r="DB251">
        <f t="shared" ca="1" si="400"/>
        <v>0</v>
      </c>
      <c r="DC251">
        <f t="shared" ca="1" si="400"/>
        <v>0</v>
      </c>
      <c r="DD251">
        <f t="shared" ca="1" si="400"/>
        <v>0</v>
      </c>
      <c r="DE251">
        <f t="shared" ca="1" si="401"/>
        <v>0</v>
      </c>
      <c r="DF251">
        <f t="shared" ca="1" si="401"/>
        <v>0</v>
      </c>
      <c r="DG251">
        <f t="shared" ca="1" si="401"/>
        <v>0</v>
      </c>
      <c r="DH251">
        <f t="shared" ca="1" si="401"/>
        <v>0</v>
      </c>
      <c r="DI251">
        <f t="shared" ca="1" si="401"/>
        <v>0</v>
      </c>
      <c r="DJ251">
        <f t="shared" ca="1" si="401"/>
        <v>0</v>
      </c>
      <c r="DK251">
        <f t="shared" ca="1" si="401"/>
        <v>0</v>
      </c>
      <c r="DL251">
        <f t="shared" ca="1" si="401"/>
        <v>0</v>
      </c>
      <c r="DM251">
        <f t="shared" ca="1" si="401"/>
        <v>0</v>
      </c>
      <c r="DN251">
        <f t="shared" ca="1" si="401"/>
        <v>0</v>
      </c>
      <c r="DQ251">
        <f t="shared" ca="1" si="405"/>
        <v>0</v>
      </c>
      <c r="DR251">
        <f t="shared" ca="1" si="405"/>
        <v>0</v>
      </c>
      <c r="DS251">
        <f t="shared" ca="1" si="405"/>
        <v>0</v>
      </c>
      <c r="DT251">
        <f t="shared" ca="1" si="405"/>
        <v>0</v>
      </c>
      <c r="DU251">
        <f t="shared" ca="1" si="405"/>
        <v>4.1787079830274152E-290</v>
      </c>
      <c r="DV251">
        <f t="shared" ca="1" si="405"/>
        <v>2.5004044462780503E-251</v>
      </c>
      <c r="DW251">
        <f t="shared" ca="1" si="405"/>
        <v>2.6742917722778817E-220</v>
      </c>
      <c r="DX251">
        <f t="shared" ca="1" si="405"/>
        <v>1.2528463974057413E-194</v>
      </c>
      <c r="DY251">
        <f t="shared" ca="1" si="405"/>
        <v>6.8536150246645475E-173</v>
      </c>
      <c r="DZ251">
        <f t="shared" ca="1" si="405"/>
        <v>3.6363505847581162E-154</v>
      </c>
      <c r="EA251">
        <f t="shared" ca="1" si="405"/>
        <v>7.9360457015870441E-138</v>
      </c>
      <c r="EB251">
        <f t="shared" ca="1" si="405"/>
        <v>1.9953203308573494E-123</v>
      </c>
      <c r="EC251">
        <f t="shared" ca="1" si="405"/>
        <v>1.2356261333765594E-110</v>
      </c>
      <c r="ED251">
        <f t="shared" ca="1" si="405"/>
        <v>3.3541508894334118E-99</v>
      </c>
      <c r="EE251">
        <f t="shared" ca="1" si="405"/>
        <v>6.2440222322391426E-89</v>
      </c>
      <c r="EF251">
        <f t="shared" ca="1" si="405"/>
        <v>1.136002119501406E-79</v>
      </c>
      <c r="EG251">
        <f t="shared" ca="1" si="404"/>
        <v>2.6860967168722972E-71</v>
      </c>
      <c r="EH251">
        <f t="shared" ca="1" si="404"/>
        <v>1.0416530304958894E-63</v>
      </c>
      <c r="EI251">
        <f t="shared" ca="1" si="404"/>
        <v>8.0288193767442878E-57</v>
      </c>
      <c r="EJ251">
        <f t="shared" ca="1" si="404"/>
        <v>1.4441260031824197E-50</v>
      </c>
      <c r="EK251">
        <f t="shared" ca="1" si="404"/>
        <v>6.9394986492815197E-45</v>
      </c>
      <c r="EL251">
        <f t="shared" ca="1" si="404"/>
        <v>9.9940538406740356E-40</v>
      </c>
      <c r="EM251">
        <f t="shared" ca="1" si="404"/>
        <v>4.7596564143801706E-35</v>
      </c>
      <c r="EN251">
        <f t="shared" ca="1" si="404"/>
        <v>8.1590034642751245E-31</v>
      </c>
      <c r="EO251">
        <f t="shared" ca="1" si="404"/>
        <v>5.4176239444492696E-27</v>
      </c>
      <c r="EP251">
        <f t="shared" ca="1" si="404"/>
        <v>1.4853955519993419E-23</v>
      </c>
      <c r="EQ251">
        <f t="shared" ca="1" si="404"/>
        <v>1.7782539175810951E-20</v>
      </c>
      <c r="ER251">
        <f t="shared" ca="1" si="404"/>
        <v>9.76207467299747E-18</v>
      </c>
      <c r="ES251">
        <f t="shared" ca="1" si="404"/>
        <v>2.5657133209911602E-15</v>
      </c>
      <c r="ET251">
        <f t="shared" ca="1" si="404"/>
        <v>3.353527183373236E-13</v>
      </c>
      <c r="EU251">
        <f t="shared" ca="1" si="404"/>
        <v>2.2542868640684373E-11</v>
      </c>
      <c r="EV251">
        <f t="shared" ca="1" si="391"/>
        <v>8.0284347566172263E-10</v>
      </c>
      <c r="EW251">
        <f t="shared" ca="1" si="391"/>
        <v>1.5551860665841943E-8</v>
      </c>
      <c r="EX251">
        <f t="shared" ca="1" si="391"/>
        <v>1.6771113586494309E-7</v>
      </c>
      <c r="EY251">
        <f t="shared" ca="1" si="391"/>
        <v>1.0277622637948997E-6</v>
      </c>
      <c r="EZ251">
        <f t="shared" ca="1" si="391"/>
        <v>3.6445417087602245E-6</v>
      </c>
      <c r="FA251">
        <f t="shared" ca="1" si="391"/>
        <v>7.598504946444789E-6</v>
      </c>
      <c r="FB251">
        <f t="shared" ca="1" si="391"/>
        <v>9.4449107821645272E-6</v>
      </c>
      <c r="FC251">
        <f t="shared" ca="1" si="391"/>
        <v>7.0845043653457455E-6</v>
      </c>
      <c r="FD251">
        <f t="shared" ca="1" si="391"/>
        <v>3.2403439866574786E-6</v>
      </c>
      <c r="FE251">
        <f t="shared" ca="1" si="391"/>
        <v>9.1179017769616986E-7</v>
      </c>
      <c r="FF251">
        <f t="shared" ca="1" si="391"/>
        <v>1.5901641931636062E-7</v>
      </c>
      <c r="FG251">
        <f t="shared" ca="1" si="391"/>
        <v>1.729259567046773E-8</v>
      </c>
      <c r="FH251">
        <f t="shared" ca="1" si="391"/>
        <v>1.1781906950500218E-9</v>
      </c>
      <c r="FI251">
        <f t="shared" ca="1" si="391"/>
        <v>5.0470543766470303E-11</v>
      </c>
      <c r="FJ251">
        <f t="shared" ca="1" si="391"/>
        <v>1.3625154425912251E-12</v>
      </c>
      <c r="FK251">
        <f t="shared" ca="1" si="391"/>
        <v>2.3208120817986464E-14</v>
      </c>
      <c r="FL251">
        <f t="shared" ca="1" si="390"/>
        <v>2.4943590159595817E-16</v>
      </c>
      <c r="FM251">
        <f t="shared" ca="1" si="390"/>
        <v>1.6898269252319667E-18</v>
      </c>
      <c r="FN251">
        <f t="shared" ca="1" si="390"/>
        <v>7.2003780596693083E-21</v>
      </c>
      <c r="FO251">
        <f t="shared" ca="1" si="390"/>
        <v>1.9234670656691705E-23</v>
      </c>
      <c r="FP251">
        <f t="shared" ca="1" si="390"/>
        <v>3.2072566221263399E-26</v>
      </c>
      <c r="FQ251">
        <f t="shared" ca="1" si="390"/>
        <v>3.3198120572715634E-29</v>
      </c>
      <c r="FR251">
        <f t="shared" ca="1" si="390"/>
        <v>2.1190020131127139E-32</v>
      </c>
      <c r="FS251">
        <f t="shared" ca="1" si="390"/>
        <v>8.2751163567405719E-36</v>
      </c>
      <c r="FT251">
        <f t="shared" ca="1" si="390"/>
        <v>1.9592385248016645E-39</v>
      </c>
      <c r="FU251">
        <f t="shared" ca="1" si="390"/>
        <v>2.7832359388743472E-43</v>
      </c>
      <c r="FV251">
        <f t="shared" ca="1" si="390"/>
        <v>2.3444682727479685E-47</v>
      </c>
      <c r="FW251">
        <f t="shared" ca="1" si="390"/>
        <v>1.155632141242864E-51</v>
      </c>
      <c r="FX251">
        <f t="shared" ca="1" si="390"/>
        <v>3.28435621550196E-56</v>
      </c>
      <c r="FY251">
        <f t="shared" ca="1" si="390"/>
        <v>5.2940388044180467E-61</v>
      </c>
      <c r="FZ251">
        <f t="shared" ca="1" si="390"/>
        <v>4.7522677020675748E-66</v>
      </c>
      <c r="GA251">
        <f t="shared" ca="1" si="403"/>
        <v>2.3281816650865749E-71</v>
      </c>
      <c r="GB251">
        <f t="shared" ca="1" si="403"/>
        <v>6.0875093435115291E-77</v>
      </c>
      <c r="GC251">
        <f t="shared" ca="1" si="403"/>
        <v>8.2883178931205223E-83</v>
      </c>
      <c r="GD251">
        <f t="shared" ca="1" si="403"/>
        <v>5.7185607435238931E-89</v>
      </c>
      <c r="GE251">
        <f t="shared" ca="1" si="403"/>
        <v>1.940291449507074E-95</v>
      </c>
      <c r="GF251">
        <f t="shared" ca="1" si="403"/>
        <v>3.1319595964833302E-102</v>
      </c>
      <c r="GG251">
        <f t="shared" ca="1" si="403"/>
        <v>2.3186252744052891E-109</v>
      </c>
      <c r="GH251">
        <f t="shared" ca="1" si="403"/>
        <v>7.5598405623567462E-117</v>
      </c>
      <c r="GI251">
        <f t="shared" ca="1" si="403"/>
        <v>1.0379090759395784E-124</v>
      </c>
      <c r="GJ251">
        <f t="shared" ca="1" si="403"/>
        <v>5.7083918635096156E-133</v>
      </c>
      <c r="GK251">
        <f t="shared" ca="1" si="403"/>
        <v>1.1897970330090696E-141</v>
      </c>
      <c r="GL251">
        <f t="shared" ca="1" si="403"/>
        <v>8.8336577549583295E-151</v>
      </c>
      <c r="GM251">
        <f t="shared" ca="1" si="403"/>
        <v>2.1797930924595518E-160</v>
      </c>
      <c r="GN251">
        <f t="shared" ca="1" si="403"/>
        <v>1.6538482781174299E-170</v>
      </c>
      <c r="GO251">
        <f t="shared" ca="1" si="403"/>
        <v>3.534149204603361E-181</v>
      </c>
      <c r="GP251">
        <f t="shared" ca="1" si="403"/>
        <v>1.9260486724641229E-192</v>
      </c>
      <c r="GQ251">
        <f t="shared" ca="1" si="402"/>
        <v>2.3912427592395887E-204</v>
      </c>
      <c r="GR251">
        <f t="shared" ca="1" si="402"/>
        <v>5.9448423940804519E-217</v>
      </c>
      <c r="GS251">
        <f t="shared" ca="1" si="402"/>
        <v>2.5518242872207897E-230</v>
      </c>
      <c r="GT251">
        <f t="shared" ca="1" si="402"/>
        <v>1.5934130396692132E-244</v>
      </c>
      <c r="GU251">
        <f t="shared" ca="1" si="402"/>
        <v>1.185541402523427E-259</v>
      </c>
      <c r="GV251">
        <f t="shared" ca="1" si="402"/>
        <v>8.3164583024561912E-276</v>
      </c>
      <c r="GW251">
        <f t="shared" ca="1" si="402"/>
        <v>4.169233291730569E-293</v>
      </c>
      <c r="GX251">
        <f t="shared" ca="1" si="402"/>
        <v>0</v>
      </c>
      <c r="GY251">
        <f t="shared" ca="1" si="402"/>
        <v>0</v>
      </c>
      <c r="GZ251">
        <f t="shared" ca="1" si="402"/>
        <v>0</v>
      </c>
      <c r="HA251">
        <f t="shared" ca="1" si="402"/>
        <v>0</v>
      </c>
      <c r="HB251">
        <f t="shared" ca="1" si="402"/>
        <v>0</v>
      </c>
      <c r="HC251">
        <f t="shared" ca="1" si="402"/>
        <v>0</v>
      </c>
      <c r="HD251">
        <f t="shared" ca="1" si="402"/>
        <v>0</v>
      </c>
      <c r="HE251">
        <f t="shared" ca="1" si="402"/>
        <v>0</v>
      </c>
      <c r="HF251">
        <f t="shared" ca="1" si="387"/>
        <v>0</v>
      </c>
      <c r="HG251">
        <f t="shared" ca="1" si="387"/>
        <v>0</v>
      </c>
      <c r="HH251">
        <f t="shared" ca="1" si="387"/>
        <v>0</v>
      </c>
      <c r="HI251">
        <f t="shared" ca="1" si="387"/>
        <v>0</v>
      </c>
      <c r="HJ251">
        <f t="shared" ca="1" si="387"/>
        <v>0</v>
      </c>
      <c r="HK251">
        <f t="shared" ca="1" si="387"/>
        <v>0</v>
      </c>
      <c r="HL251">
        <f t="shared" ca="1" si="387"/>
        <v>0</v>
      </c>
    </row>
    <row r="252" spans="1:220" x14ac:dyDescent="0.25">
      <c r="A252" s="6">
        <v>45304</v>
      </c>
      <c r="B252">
        <f t="shared" ca="1" si="321"/>
        <v>6.5717782843376777E-4</v>
      </c>
      <c r="C252" s="5">
        <v>4000</v>
      </c>
      <c r="D252">
        <f t="shared" si="322"/>
        <v>1.6020599913279625</v>
      </c>
      <c r="E252" t="s">
        <v>45</v>
      </c>
      <c r="F252">
        <v>0.75285290000000005</v>
      </c>
      <c r="G252">
        <v>41</v>
      </c>
      <c r="H252">
        <v>44</v>
      </c>
      <c r="I252">
        <f t="shared" si="323"/>
        <v>0</v>
      </c>
      <c r="J252">
        <f t="shared" si="324"/>
        <v>1</v>
      </c>
      <c r="K252">
        <f t="shared" ca="1" si="325"/>
        <v>0</v>
      </c>
      <c r="L252">
        <f t="shared" ca="1" si="326"/>
        <v>8.5062986262843992E-4</v>
      </c>
      <c r="M252">
        <f t="shared" si="327"/>
        <v>1.0731707317073171</v>
      </c>
      <c r="Q252">
        <f t="shared" si="329"/>
        <v>1640</v>
      </c>
      <c r="R252">
        <f t="shared" si="330"/>
        <v>1760</v>
      </c>
      <c r="S252">
        <f t="shared" ref="S252:AB261" ca="1" si="406">_xlfn.BINOM.DIST($Q252,$C252,S$1,FALSE)*$F252*$B252</f>
        <v>0</v>
      </c>
      <c r="T252">
        <f t="shared" ca="1" si="406"/>
        <v>0</v>
      </c>
      <c r="U252">
        <f t="shared" ca="1" si="406"/>
        <v>0</v>
      </c>
      <c r="V252">
        <f t="shared" ca="1" si="406"/>
        <v>0</v>
      </c>
      <c r="W252">
        <f t="shared" ca="1" si="406"/>
        <v>0</v>
      </c>
      <c r="X252">
        <f t="shared" ca="1" si="406"/>
        <v>0</v>
      </c>
      <c r="Y252">
        <f t="shared" ca="1" si="406"/>
        <v>0</v>
      </c>
      <c r="Z252">
        <f t="shared" ca="1" si="406"/>
        <v>0</v>
      </c>
      <c r="AA252">
        <f t="shared" ca="1" si="406"/>
        <v>0</v>
      </c>
      <c r="AB252">
        <f t="shared" ca="1" si="406"/>
        <v>0</v>
      </c>
      <c r="AC252">
        <f t="shared" ref="AC252:AL261" ca="1" si="407">_xlfn.BINOM.DIST($Q252,$C252,AC$1,FALSE)*$F252*$B252</f>
        <v>0</v>
      </c>
      <c r="AD252">
        <f t="shared" ca="1" si="407"/>
        <v>0</v>
      </c>
      <c r="AE252">
        <f t="shared" ca="1" si="407"/>
        <v>0</v>
      </c>
      <c r="AF252">
        <f t="shared" ca="1" si="407"/>
        <v>0</v>
      </c>
      <c r="AG252">
        <f t="shared" ca="1" si="407"/>
        <v>0</v>
      </c>
      <c r="AH252">
        <f t="shared" ca="1" si="407"/>
        <v>0</v>
      </c>
      <c r="AI252">
        <f t="shared" ca="1" si="407"/>
        <v>0</v>
      </c>
      <c r="AJ252">
        <f t="shared" ca="1" si="407"/>
        <v>3.8608540403048217E-283</v>
      </c>
      <c r="AK252">
        <f t="shared" ca="1" si="407"/>
        <v>7.4774636504308229E-255</v>
      </c>
      <c r="AL252">
        <f t="shared" ca="1" si="407"/>
        <v>6.4077333640329746E-229</v>
      </c>
      <c r="AM252">
        <f t="shared" ref="AM252:AV261" ca="1" si="408">_xlfn.BINOM.DIST($Q252,$C252,AM$1,FALSE)*$F252*$B252</f>
        <v>4.0524391786952303E-205</v>
      </c>
      <c r="AN252">
        <f t="shared" ca="1" si="408"/>
        <v>2.9223560283936044E-183</v>
      </c>
      <c r="AO252">
        <f t="shared" ca="1" si="408"/>
        <v>3.4882950643029661E-163</v>
      </c>
      <c r="AP252">
        <f t="shared" ca="1" si="408"/>
        <v>9.5042268014500058E-145</v>
      </c>
      <c r="AQ252">
        <f t="shared" ca="1" si="408"/>
        <v>7.8103141967370351E-128</v>
      </c>
      <c r="AR252">
        <f t="shared" ca="1" si="408"/>
        <v>2.4680283385282994E-112</v>
      </c>
      <c r="AS252">
        <f t="shared" ca="1" si="408"/>
        <v>3.7093990188742873E-98</v>
      </c>
      <c r="AT252">
        <f t="shared" ca="1" si="408"/>
        <v>3.1965199592011253E-85</v>
      </c>
      <c r="AU252">
        <f t="shared" ca="1" si="408"/>
        <v>1.862161290490281E-73</v>
      </c>
      <c r="AV252">
        <f t="shared" ca="1" si="408"/>
        <v>8.4834762202234824E-63</v>
      </c>
      <c r="AW252">
        <f t="shared" ref="AW252:BF261" ca="1" si="409">_xlfn.BINOM.DIST($Q252,$C252,AW$1,FALSE)*$F252*$B252</f>
        <v>3.4386382470423561E-53</v>
      </c>
      <c r="AX252">
        <f t="shared" ca="1" si="409"/>
        <v>1.3905491490731794E-44</v>
      </c>
      <c r="AY252">
        <f t="shared" ca="1" si="409"/>
        <v>6.2108744015221721E-37</v>
      </c>
      <c r="AZ252">
        <f t="shared" ca="1" si="409"/>
        <v>3.3538998430598669E-30</v>
      </c>
      <c r="BA252">
        <f t="shared" ca="1" si="409"/>
        <v>2.3728273723344986E-24</v>
      </c>
      <c r="BB252">
        <f t="shared" ca="1" si="409"/>
        <v>2.361939271261804E-19</v>
      </c>
      <c r="BC252">
        <f t="shared" ca="1" si="409"/>
        <v>3.5236614556132359E-15</v>
      </c>
      <c r="BD252">
        <f t="shared" ca="1" si="409"/>
        <v>8.3306424658886479E-12</v>
      </c>
      <c r="BE252">
        <f t="shared" ca="1" si="409"/>
        <v>3.2782342470432002E-9</v>
      </c>
      <c r="BF252">
        <f t="shared" ca="1" si="409"/>
        <v>2.2414056605404005E-7</v>
      </c>
      <c r="BG252">
        <f t="shared" ref="BG252:BP261" ca="1" si="410">_xlfn.BINOM.DIST($Q252,$C252,BG$1,FALSE)*$F252*$B252</f>
        <v>2.7637006378650137E-6</v>
      </c>
      <c r="BH252">
        <f t="shared" ca="1" si="410"/>
        <v>6.3449296524152372E-6</v>
      </c>
      <c r="BI252">
        <f t="shared" ca="1" si="410"/>
        <v>2.7864764477615641E-6</v>
      </c>
      <c r="BJ252">
        <f t="shared" ca="1" si="410"/>
        <v>2.393761364307896E-7</v>
      </c>
      <c r="BK252">
        <f t="shared" ca="1" si="410"/>
        <v>4.095316654144818E-9</v>
      </c>
      <c r="BL252">
        <f t="shared" ca="1" si="410"/>
        <v>1.414568925481499E-11</v>
      </c>
      <c r="BM252">
        <f t="shared" ca="1" si="410"/>
        <v>9.960277893906936E-15</v>
      </c>
      <c r="BN252">
        <f t="shared" ca="1" si="410"/>
        <v>1.4377838066051349E-18</v>
      </c>
      <c r="BO252">
        <f t="shared" ca="1" si="410"/>
        <v>4.2626000883021068E-23</v>
      </c>
      <c r="BP252">
        <f t="shared" ca="1" si="410"/>
        <v>2.5902468450977727E-28</v>
      </c>
      <c r="BQ252">
        <f t="shared" ref="BQ252:BZ261" ca="1" si="411">_xlfn.BINOM.DIST($Q252,$C252,BQ$1,FALSE)*$F252*$B252</f>
        <v>3.2075368876228693E-34</v>
      </c>
      <c r="BR252">
        <f t="shared" ca="1" si="411"/>
        <v>8.0166326546922974E-41</v>
      </c>
      <c r="BS252">
        <f t="shared" ca="1" si="411"/>
        <v>3.9898639132503883E-48</v>
      </c>
      <c r="BT252">
        <f t="shared" ca="1" si="411"/>
        <v>3.8862003728321904E-56</v>
      </c>
      <c r="BU252">
        <f t="shared" ca="1" si="411"/>
        <v>7.2510882987584967E-65</v>
      </c>
      <c r="BV252">
        <f t="shared" ca="1" si="411"/>
        <v>2.5263737249062865E-74</v>
      </c>
      <c r="BW252">
        <f t="shared" ca="1" si="411"/>
        <v>1.5952733609515536E-84</v>
      </c>
      <c r="BX252">
        <f t="shared" ca="1" si="411"/>
        <v>1.7638952317545056E-95</v>
      </c>
      <c r="BY252">
        <f t="shared" ca="1" si="411"/>
        <v>3.283893754916138E-107</v>
      </c>
      <c r="BZ252">
        <f t="shared" ca="1" si="411"/>
        <v>9.8481638862336067E-120</v>
      </c>
      <c r="CA252">
        <f t="shared" ref="CA252:CJ261" ca="1" si="412">_xlfn.BINOM.DIST($Q252,$C252,CA$1,FALSE)*$F252*$B252</f>
        <v>4.5267288244177444E-133</v>
      </c>
      <c r="CB252">
        <f t="shared" ca="1" si="412"/>
        <v>3.0168680502599475E-147</v>
      </c>
      <c r="CC252">
        <f t="shared" ca="1" si="412"/>
        <v>2.7403946331954569E-162</v>
      </c>
      <c r="CD252">
        <f t="shared" ca="1" si="412"/>
        <v>3.16755538642959E-178</v>
      </c>
      <c r="CE252">
        <f t="shared" ca="1" si="412"/>
        <v>4.3173122470971497E-195</v>
      </c>
      <c r="CF252">
        <f t="shared" ca="1" si="412"/>
        <v>6.3774032160864134E-213</v>
      </c>
      <c r="CG252">
        <f t="shared" ca="1" si="412"/>
        <v>9.2993549318214299E-232</v>
      </c>
      <c r="CH252">
        <f t="shared" ca="1" si="412"/>
        <v>1.2070599953707505E-251</v>
      </c>
      <c r="CI252">
        <f t="shared" ca="1" si="412"/>
        <v>1.2437124698444558E-272</v>
      </c>
      <c r="CJ252">
        <f t="shared" ca="1" si="412"/>
        <v>8.9590213902147531E-295</v>
      </c>
      <c r="CK252">
        <f t="shared" ref="CK252:CT261" ca="1" si="413">_xlfn.BINOM.DIST($Q252,$C252,CK$1,FALSE)*$F252*$B252</f>
        <v>0</v>
      </c>
      <c r="CL252">
        <f t="shared" ca="1" si="413"/>
        <v>0</v>
      </c>
      <c r="CM252">
        <f t="shared" ca="1" si="413"/>
        <v>0</v>
      </c>
      <c r="CN252">
        <f t="shared" ca="1" si="413"/>
        <v>0</v>
      </c>
      <c r="CO252">
        <f t="shared" ca="1" si="413"/>
        <v>0</v>
      </c>
      <c r="CP252">
        <f t="shared" ca="1" si="413"/>
        <v>0</v>
      </c>
      <c r="CQ252">
        <f t="shared" ca="1" si="413"/>
        <v>0</v>
      </c>
      <c r="CR252">
        <f t="shared" ca="1" si="413"/>
        <v>0</v>
      </c>
      <c r="CS252">
        <f t="shared" ca="1" si="413"/>
        <v>0</v>
      </c>
      <c r="CT252">
        <f t="shared" ca="1" si="413"/>
        <v>0</v>
      </c>
      <c r="CU252">
        <f t="shared" ref="CU252:DD261" ca="1" si="414">_xlfn.BINOM.DIST($Q252,$C252,CU$1,FALSE)*$F252*$B252</f>
        <v>0</v>
      </c>
      <c r="CV252">
        <f t="shared" ca="1" si="414"/>
        <v>0</v>
      </c>
      <c r="CW252">
        <f t="shared" ca="1" si="414"/>
        <v>0</v>
      </c>
      <c r="CX252">
        <f t="shared" ca="1" si="414"/>
        <v>0</v>
      </c>
      <c r="CY252">
        <f t="shared" ca="1" si="414"/>
        <v>0</v>
      </c>
      <c r="CZ252">
        <f t="shared" ca="1" si="414"/>
        <v>0</v>
      </c>
      <c r="DA252">
        <f t="shared" ca="1" si="414"/>
        <v>0</v>
      </c>
      <c r="DB252">
        <f t="shared" ca="1" si="414"/>
        <v>0</v>
      </c>
      <c r="DC252">
        <f t="shared" ca="1" si="414"/>
        <v>0</v>
      </c>
      <c r="DD252">
        <f t="shared" ca="1" si="414"/>
        <v>0</v>
      </c>
      <c r="DE252">
        <f t="shared" ref="DE252:DN261" ca="1" si="415">_xlfn.BINOM.DIST($Q252,$C252,DE$1,FALSE)*$F252*$B252</f>
        <v>0</v>
      </c>
      <c r="DF252">
        <f t="shared" ca="1" si="415"/>
        <v>0</v>
      </c>
      <c r="DG252">
        <f t="shared" ca="1" si="415"/>
        <v>0</v>
      </c>
      <c r="DH252">
        <f t="shared" ca="1" si="415"/>
        <v>0</v>
      </c>
      <c r="DI252">
        <f t="shared" ca="1" si="415"/>
        <v>0</v>
      </c>
      <c r="DJ252">
        <f t="shared" ca="1" si="415"/>
        <v>0</v>
      </c>
      <c r="DK252">
        <f t="shared" ca="1" si="415"/>
        <v>0</v>
      </c>
      <c r="DL252">
        <f t="shared" ca="1" si="415"/>
        <v>0</v>
      </c>
      <c r="DM252">
        <f t="shared" ca="1" si="415"/>
        <v>0</v>
      </c>
      <c r="DN252">
        <f t="shared" ca="1" si="415"/>
        <v>0</v>
      </c>
      <c r="DQ252">
        <f t="shared" ca="1" si="405"/>
        <v>0</v>
      </c>
      <c r="DR252">
        <f t="shared" ca="1" si="405"/>
        <v>0</v>
      </c>
      <c r="DS252">
        <f t="shared" ca="1" si="405"/>
        <v>0</v>
      </c>
      <c r="DT252">
        <f t="shared" ca="1" si="405"/>
        <v>0</v>
      </c>
      <c r="DU252">
        <f t="shared" ca="1" si="405"/>
        <v>0</v>
      </c>
      <c r="DV252">
        <f t="shared" ca="1" si="405"/>
        <v>0</v>
      </c>
      <c r="DW252">
        <f t="shared" ca="1" si="405"/>
        <v>0</v>
      </c>
      <c r="DX252">
        <f t="shared" ca="1" si="405"/>
        <v>0</v>
      </c>
      <c r="DY252">
        <f t="shared" ca="1" si="405"/>
        <v>0</v>
      </c>
      <c r="DZ252">
        <f t="shared" ca="1" si="405"/>
        <v>0</v>
      </c>
      <c r="EA252">
        <f t="shared" ca="1" si="405"/>
        <v>0</v>
      </c>
      <c r="EB252">
        <f t="shared" ca="1" si="405"/>
        <v>0</v>
      </c>
      <c r="EC252">
        <f t="shared" ca="1" si="405"/>
        <v>0</v>
      </c>
      <c r="ED252">
        <f t="shared" ca="1" si="405"/>
        <v>0</v>
      </c>
      <c r="EE252">
        <f t="shared" ca="1" si="405"/>
        <v>0</v>
      </c>
      <c r="EF252">
        <f t="shared" ca="1" si="405"/>
        <v>0</v>
      </c>
      <c r="EG252">
        <f t="shared" ca="1" si="404"/>
        <v>0</v>
      </c>
      <c r="EH252">
        <f t="shared" ca="1" si="404"/>
        <v>0</v>
      </c>
      <c r="EI252">
        <f t="shared" ca="1" si="404"/>
        <v>0</v>
      </c>
      <c r="EJ252">
        <f t="shared" ca="1" si="404"/>
        <v>9.847226614020935E-289</v>
      </c>
      <c r="EK252">
        <f t="shared" ca="1" si="404"/>
        <v>1.3028583414421002E-261</v>
      </c>
      <c r="EL252">
        <f t="shared" ca="1" si="404"/>
        <v>1.4831230671512326E-236</v>
      </c>
      <c r="EM252">
        <f t="shared" ca="1" si="404"/>
        <v>2.169512921209506E-213</v>
      </c>
      <c r="EN252">
        <f t="shared" ca="1" si="404"/>
        <v>5.7643420649714067E-192</v>
      </c>
      <c r="EO252">
        <f t="shared" ca="1" si="404"/>
        <v>3.756350325040034E-172</v>
      </c>
      <c r="EP252">
        <f t="shared" ca="1" si="404"/>
        <v>7.8015200232367387E-154</v>
      </c>
      <c r="EQ252">
        <f t="shared" ca="1" si="404"/>
        <v>6.4964872930170494E-137</v>
      </c>
      <c r="ER252">
        <f t="shared" ca="1" si="404"/>
        <v>2.6543950385932348E-121</v>
      </c>
      <c r="ES252">
        <f t="shared" ca="1" si="404"/>
        <v>6.3600588707572482E-107</v>
      </c>
      <c r="ET252">
        <f t="shared" ca="1" si="404"/>
        <v>1.046432935433427E-93</v>
      </c>
      <c r="EU252">
        <f t="shared" ca="1" si="404"/>
        <v>1.3600407023619131E-81</v>
      </c>
      <c r="EV252">
        <f t="shared" ca="1" si="391"/>
        <v>1.5815333962083643E-70</v>
      </c>
      <c r="EW252">
        <f t="shared" ca="1" si="391"/>
        <v>1.8384857680674158E-60</v>
      </c>
      <c r="EX252">
        <f t="shared" ca="1" si="391"/>
        <v>2.3584474408364525E-51</v>
      </c>
      <c r="EY252">
        <f t="shared" ca="1" si="391"/>
        <v>3.6462259319618921E-43</v>
      </c>
      <c r="EZ252">
        <f t="shared" ca="1" si="391"/>
        <v>7.3487065225621761E-36</v>
      </c>
      <c r="FA252">
        <f t="shared" ca="1" si="391"/>
        <v>2.0705086138663735E-29</v>
      </c>
      <c r="FB252">
        <f t="shared" ca="1" si="391"/>
        <v>8.677589491550103E-24</v>
      </c>
      <c r="FC252">
        <f t="shared" ca="1" si="391"/>
        <v>5.7154244580457129E-19</v>
      </c>
      <c r="FD252">
        <f t="shared" ca="1" si="391"/>
        <v>6.2097305812202557E-15</v>
      </c>
      <c r="FE252">
        <f t="shared" ca="1" si="391"/>
        <v>1.1612335206486332E-11</v>
      </c>
      <c r="FF252">
        <f t="shared" ca="1" si="391"/>
        <v>3.878179197023686E-9</v>
      </c>
      <c r="FG252">
        <f t="shared" ca="1" si="391"/>
        <v>2.3877598680302675E-7</v>
      </c>
      <c r="FH252">
        <f t="shared" ca="1" si="391"/>
        <v>2.7841491278020468E-6</v>
      </c>
      <c r="FI252">
        <f t="shared" ca="1" si="391"/>
        <v>6.2867338798721687E-6</v>
      </c>
      <c r="FJ252">
        <f t="shared" ca="1" si="391"/>
        <v>2.7988696898797475E-6</v>
      </c>
      <c r="FK252">
        <f t="shared" ref="FK252:FZ267" ca="1" si="416">_xlfn.BINOM.DIST($R252,$C252,FK$1,FALSE)*$F252*$B252</f>
        <v>2.4908050083956033E-7</v>
      </c>
      <c r="FL252">
        <f t="shared" ca="1" si="416"/>
        <v>4.474163390628229E-9</v>
      </c>
      <c r="FM252">
        <f t="shared" ca="1" si="416"/>
        <v>1.631554142552721E-11</v>
      </c>
      <c r="FN252">
        <f t="shared" ca="1" si="416"/>
        <v>1.2101223354078446E-14</v>
      </c>
      <c r="FO252">
        <f t="shared" ca="1" si="416"/>
        <v>1.8220123289161795E-18</v>
      </c>
      <c r="FP252">
        <f t="shared" ca="1" si="416"/>
        <v>5.5368551687623446E-23</v>
      </c>
      <c r="FQ252">
        <f t="shared" ca="1" si="416"/>
        <v>3.3634926721832981E-28</v>
      </c>
      <c r="FR252">
        <f t="shared" ca="1" si="416"/>
        <v>4.0296399240459338E-34</v>
      </c>
      <c r="FS252">
        <f t="shared" ca="1" si="416"/>
        <v>9.3560863727554329E-41</v>
      </c>
      <c r="FT252">
        <f t="shared" ca="1" si="416"/>
        <v>4.1200106050964456E-48</v>
      </c>
      <c r="FU252">
        <f t="shared" ca="1" si="416"/>
        <v>3.3531796920228663E-56</v>
      </c>
      <c r="FV252">
        <f t="shared" ca="1" si="416"/>
        <v>4.8935096507184097E-65</v>
      </c>
      <c r="FW252">
        <f t="shared" ca="1" si="416"/>
        <v>1.2365541216200707E-74</v>
      </c>
      <c r="FX252">
        <f t="shared" ca="1" si="416"/>
        <v>5.1989244894361297E-85</v>
      </c>
      <c r="FY252">
        <f t="shared" ca="1" si="416"/>
        <v>3.4762837406736786E-96</v>
      </c>
      <c r="FZ252">
        <f t="shared" ca="1" si="416"/>
        <v>3.5136890530764464E-108</v>
      </c>
      <c r="GA252">
        <f t="shared" ca="1" si="403"/>
        <v>5.0718208633733837E-121</v>
      </c>
      <c r="GB252">
        <f t="shared" ca="1" si="403"/>
        <v>9.8121214634107255E-135</v>
      </c>
      <c r="GC252">
        <f t="shared" ca="1" si="403"/>
        <v>2.3707725911521381E-149</v>
      </c>
      <c r="GD252">
        <f t="shared" ca="1" si="403"/>
        <v>6.6139514606707313E-165</v>
      </c>
      <c r="GE252">
        <f t="shared" ca="1" si="403"/>
        <v>1.9526962652678596E-181</v>
      </c>
      <c r="GF252">
        <f t="shared" ca="1" si="403"/>
        <v>5.5387536241704686E-199</v>
      </c>
      <c r="GG252">
        <f t="shared" ca="1" si="403"/>
        <v>1.355725506338917E-217</v>
      </c>
      <c r="GH252">
        <f t="shared" ca="1" si="403"/>
        <v>2.5417208624341904E-237</v>
      </c>
      <c r="GI252">
        <f t="shared" ca="1" si="403"/>
        <v>3.1966490894160238E-258</v>
      </c>
      <c r="GJ252">
        <f t="shared" ca="1" si="403"/>
        <v>2.3267140187084525E-280</v>
      </c>
      <c r="GK252">
        <f t="shared" ca="1" si="403"/>
        <v>8.3122365307741659E-304</v>
      </c>
      <c r="GL252">
        <f t="shared" ca="1" si="403"/>
        <v>0</v>
      </c>
      <c r="GM252">
        <f t="shared" ca="1" si="403"/>
        <v>0</v>
      </c>
      <c r="GN252">
        <f t="shared" ca="1" si="403"/>
        <v>0</v>
      </c>
      <c r="GO252">
        <f t="shared" ca="1" si="403"/>
        <v>0</v>
      </c>
      <c r="GP252">
        <f t="shared" ca="1" si="403"/>
        <v>0</v>
      </c>
      <c r="GQ252">
        <f t="shared" ca="1" si="402"/>
        <v>0</v>
      </c>
      <c r="GR252">
        <f t="shared" ca="1" si="402"/>
        <v>0</v>
      </c>
      <c r="GS252">
        <f t="shared" ca="1" si="402"/>
        <v>0</v>
      </c>
      <c r="GT252">
        <f t="shared" ca="1" si="402"/>
        <v>0</v>
      </c>
      <c r="GU252">
        <f t="shared" ca="1" si="402"/>
        <v>0</v>
      </c>
      <c r="GV252">
        <f t="shared" ca="1" si="402"/>
        <v>0</v>
      </c>
      <c r="GW252">
        <f t="shared" ca="1" si="402"/>
        <v>0</v>
      </c>
      <c r="GX252">
        <f t="shared" ca="1" si="402"/>
        <v>0</v>
      </c>
      <c r="GY252">
        <f t="shared" ca="1" si="402"/>
        <v>0</v>
      </c>
      <c r="GZ252">
        <f t="shared" ca="1" si="402"/>
        <v>0</v>
      </c>
      <c r="HA252">
        <f t="shared" ca="1" si="402"/>
        <v>0</v>
      </c>
      <c r="HB252">
        <f t="shared" ca="1" si="402"/>
        <v>0</v>
      </c>
      <c r="HC252">
        <f t="shared" ca="1" si="402"/>
        <v>0</v>
      </c>
      <c r="HD252">
        <f t="shared" ca="1" si="402"/>
        <v>0</v>
      </c>
      <c r="HE252">
        <f t="shared" ca="1" si="402"/>
        <v>0</v>
      </c>
      <c r="HF252">
        <f t="shared" ca="1" si="387"/>
        <v>0</v>
      </c>
      <c r="HG252">
        <f t="shared" ca="1" si="387"/>
        <v>0</v>
      </c>
      <c r="HH252">
        <f t="shared" ca="1" si="387"/>
        <v>0</v>
      </c>
      <c r="HI252">
        <f t="shared" ca="1" si="387"/>
        <v>0</v>
      </c>
      <c r="HJ252">
        <f t="shared" ca="1" si="387"/>
        <v>0</v>
      </c>
      <c r="HK252">
        <f t="shared" ca="1" si="387"/>
        <v>0</v>
      </c>
      <c r="HL252">
        <f t="shared" ca="1" si="387"/>
        <v>0</v>
      </c>
    </row>
    <row r="253" spans="1:220" x14ac:dyDescent="0.25">
      <c r="A253" s="6">
        <v>45307</v>
      </c>
      <c r="B253">
        <f t="shared" ca="1" si="321"/>
        <v>7.6241131069893528E-4</v>
      </c>
      <c r="C253" s="5">
        <v>1472</v>
      </c>
      <c r="D253">
        <f t="shared" si="322"/>
        <v>1.1679078100014801</v>
      </c>
      <c r="E253" t="s">
        <v>45</v>
      </c>
      <c r="F253">
        <v>0.75285290000000005</v>
      </c>
      <c r="G253">
        <v>44</v>
      </c>
      <c r="H253">
        <v>43</v>
      </c>
      <c r="I253">
        <f t="shared" si="323"/>
        <v>1</v>
      </c>
      <c r="J253">
        <f t="shared" si="324"/>
        <v>0</v>
      </c>
      <c r="K253">
        <f t="shared" ca="1" si="325"/>
        <v>6.8594965471876221E-4</v>
      </c>
      <c r="L253">
        <f t="shared" ca="1" si="326"/>
        <v>0</v>
      </c>
      <c r="M253">
        <f t="shared" si="327"/>
        <v>1.0232558139534884</v>
      </c>
      <c r="Q253">
        <f t="shared" si="329"/>
        <v>647.67999999999995</v>
      </c>
      <c r="R253">
        <f t="shared" si="330"/>
        <v>632.96</v>
      </c>
      <c r="S253">
        <f t="shared" ca="1" si="406"/>
        <v>0</v>
      </c>
      <c r="T253">
        <f t="shared" ca="1" si="406"/>
        <v>0</v>
      </c>
      <c r="U253">
        <f t="shared" ca="1" si="406"/>
        <v>0</v>
      </c>
      <c r="V253">
        <f t="shared" ca="1" si="406"/>
        <v>0</v>
      </c>
      <c r="W253">
        <f t="shared" ca="1" si="406"/>
        <v>0</v>
      </c>
      <c r="X253">
        <f t="shared" ca="1" si="406"/>
        <v>0</v>
      </c>
      <c r="Y253">
        <f t="shared" ca="1" si="406"/>
        <v>0</v>
      </c>
      <c r="Z253">
        <f t="shared" ca="1" si="406"/>
        <v>0</v>
      </c>
      <c r="AA253">
        <f t="shared" ca="1" si="406"/>
        <v>8.6081022200441363E-307</v>
      </c>
      <c r="AB253">
        <f t="shared" ca="1" si="406"/>
        <v>1.3025084330769203E-277</v>
      </c>
      <c r="AC253">
        <f t="shared" ca="1" si="407"/>
        <v>5.7649900107895891E-252</v>
      </c>
      <c r="AD253">
        <f t="shared" ca="1" si="407"/>
        <v>3.4558195017239476E-229</v>
      </c>
      <c r="AE253">
        <f t="shared" ca="1" si="407"/>
        <v>8.6935866745950103E-209</v>
      </c>
      <c r="AF253">
        <f t="shared" ca="1" si="407"/>
        <v>2.1650135787704684E-190</v>
      </c>
      <c r="AG253">
        <f t="shared" ca="1" si="407"/>
        <v>1.0394165592953919E-173</v>
      </c>
      <c r="AH253">
        <f t="shared" ca="1" si="407"/>
        <v>1.6307470253125815E-158</v>
      </c>
      <c r="AI253">
        <f t="shared" ca="1" si="407"/>
        <v>1.2786981919830959E-144</v>
      </c>
      <c r="AJ253">
        <f t="shared" ca="1" si="407"/>
        <v>7.0893531953694704E-132</v>
      </c>
      <c r="AK253">
        <f t="shared" ca="1" si="407"/>
        <v>3.7022631987204234E-120</v>
      </c>
      <c r="AL253">
        <f t="shared" ca="1" si="407"/>
        <v>2.3144545834302895E-109</v>
      </c>
      <c r="AM253">
        <f t="shared" ca="1" si="408"/>
        <v>2.1201897696527707E-99</v>
      </c>
      <c r="AN253">
        <f t="shared" ca="1" si="408"/>
        <v>3.380354746865589E-90</v>
      </c>
      <c r="AO253">
        <f t="shared" ca="1" si="408"/>
        <v>1.0870511586764009E-81</v>
      </c>
      <c r="AP253">
        <f t="shared" ca="1" si="408"/>
        <v>8.0073063119467075E-74</v>
      </c>
      <c r="AQ253">
        <f t="shared" ca="1" si="408"/>
        <v>1.5087430784613094E-66</v>
      </c>
      <c r="AR253">
        <f t="shared" ca="1" si="408"/>
        <v>8.0067483808093691E-60</v>
      </c>
      <c r="AS253">
        <f t="shared" ca="1" si="408"/>
        <v>1.3021265281368759E-53</v>
      </c>
      <c r="AT253">
        <f t="shared" ca="1" si="408"/>
        <v>6.9894544976555571E-48</v>
      </c>
      <c r="AU253">
        <f t="shared" ca="1" si="408"/>
        <v>1.3221602794677141E-42</v>
      </c>
      <c r="AV253">
        <f t="shared" ca="1" si="408"/>
        <v>9.340510339744625E-38</v>
      </c>
      <c r="AW253">
        <f t="shared" ca="1" si="409"/>
        <v>2.5945562285706535E-33</v>
      </c>
      <c r="AX253">
        <f t="shared" ca="1" si="409"/>
        <v>2.9664978688949536E-29</v>
      </c>
      <c r="AY253">
        <f t="shared" ca="1" si="409"/>
        <v>1.454176852517186E-25</v>
      </c>
      <c r="AZ253">
        <f t="shared" ca="1" si="409"/>
        <v>3.1692726356947168E-22</v>
      </c>
      <c r="BA253">
        <f t="shared" ca="1" si="409"/>
        <v>3.1720090669902462E-19</v>
      </c>
      <c r="BB253">
        <f t="shared" ca="1" si="409"/>
        <v>1.5006250665266311E-16</v>
      </c>
      <c r="BC253">
        <f t="shared" ca="1" si="409"/>
        <v>3.4429031403478103E-14</v>
      </c>
      <c r="BD253">
        <f t="shared" ca="1" si="409"/>
        <v>3.9191965326225357E-12</v>
      </c>
      <c r="BE253">
        <f t="shared" ca="1" si="409"/>
        <v>2.2587029486003588E-10</v>
      </c>
      <c r="BF253">
        <f t="shared" ca="1" si="409"/>
        <v>6.7087699798309992E-9</v>
      </c>
      <c r="BG253">
        <f t="shared" ca="1" si="410"/>
        <v>1.0430958735862831E-7</v>
      </c>
      <c r="BH253">
        <f t="shared" ca="1" si="410"/>
        <v>8.6058381512128455E-7</v>
      </c>
      <c r="BI253">
        <f t="shared" ca="1" si="410"/>
        <v>3.8116573134687945E-6</v>
      </c>
      <c r="BJ253">
        <f t="shared" ca="1" si="410"/>
        <v>9.1532423533249427E-6</v>
      </c>
      <c r="BK253">
        <f t="shared" ca="1" si="410"/>
        <v>1.2015234141696468E-5</v>
      </c>
      <c r="BL253">
        <f t="shared" ca="1" si="410"/>
        <v>8.6784770049628376E-6</v>
      </c>
      <c r="BM253">
        <f t="shared" ca="1" si="410"/>
        <v>3.4665480439589642E-6</v>
      </c>
      <c r="BN253">
        <f t="shared" ca="1" si="410"/>
        <v>7.6848390604636139E-7</v>
      </c>
      <c r="BO253">
        <f t="shared" ca="1" si="410"/>
        <v>9.4747411175122689E-8</v>
      </c>
      <c r="BP253">
        <f t="shared" ca="1" si="410"/>
        <v>6.5011072526801008E-9</v>
      </c>
      <c r="BQ253">
        <f t="shared" ca="1" si="411"/>
        <v>2.480702328453628E-10</v>
      </c>
      <c r="BR253">
        <f t="shared" ca="1" si="411"/>
        <v>5.2528890826695162E-12</v>
      </c>
      <c r="BS253">
        <f t="shared" ca="1" si="411"/>
        <v>6.1505285424040522E-14</v>
      </c>
      <c r="BT253">
        <f t="shared" ca="1" si="411"/>
        <v>3.9623122793937403E-16</v>
      </c>
      <c r="BU253">
        <f t="shared" ca="1" si="411"/>
        <v>1.3954105894914878E-18</v>
      </c>
      <c r="BV253">
        <f t="shared" ca="1" si="411"/>
        <v>2.6650922053967196E-21</v>
      </c>
      <c r="BW253">
        <f t="shared" ca="1" si="411"/>
        <v>2.7342602307640619E-24</v>
      </c>
      <c r="BX253">
        <f t="shared" ca="1" si="411"/>
        <v>1.4901697562722627E-27</v>
      </c>
      <c r="BY253">
        <f t="shared" ca="1" si="411"/>
        <v>4.258971022101848E-31</v>
      </c>
      <c r="BZ253">
        <f t="shared" ca="1" si="411"/>
        <v>6.2901586295310144E-35</v>
      </c>
      <c r="CA253">
        <f t="shared" ca="1" si="412"/>
        <v>4.7215013201928246E-39</v>
      </c>
      <c r="CB253">
        <f t="shared" ca="1" si="412"/>
        <v>1.7677967066967237E-43</v>
      </c>
      <c r="CC253">
        <f t="shared" ca="1" si="412"/>
        <v>3.2330958931170533E-48</v>
      </c>
      <c r="CD253">
        <f t="shared" ca="1" si="412"/>
        <v>2.821539427729509E-53</v>
      </c>
      <c r="CE253">
        <f t="shared" ca="1" si="412"/>
        <v>1.1448130522397625E-58</v>
      </c>
      <c r="CF253">
        <f t="shared" ca="1" si="412"/>
        <v>2.0980054333188449E-64</v>
      </c>
      <c r="CG253">
        <f t="shared" ca="1" si="412"/>
        <v>1.6817488025262772E-70</v>
      </c>
      <c r="CH253">
        <f t="shared" ca="1" si="412"/>
        <v>5.6901801771229301E-77</v>
      </c>
      <c r="CI253">
        <f t="shared" ca="1" si="412"/>
        <v>7.8113645514417763E-84</v>
      </c>
      <c r="CJ253">
        <f t="shared" ca="1" si="412"/>
        <v>4.1637763294486216E-91</v>
      </c>
      <c r="CK253">
        <f t="shared" ca="1" si="413"/>
        <v>8.2072054389277594E-99</v>
      </c>
      <c r="CL253">
        <f t="shared" ca="1" si="413"/>
        <v>5.6653684484232514E-107</v>
      </c>
      <c r="CM253">
        <f t="shared" ca="1" si="413"/>
        <v>1.2889299642917976E-115</v>
      </c>
      <c r="CN253">
        <f t="shared" ca="1" si="413"/>
        <v>9.0307579222014156E-125</v>
      </c>
      <c r="CO253">
        <f t="shared" ca="1" si="413"/>
        <v>1.8057724111991084E-134</v>
      </c>
      <c r="CP253">
        <f t="shared" ca="1" si="413"/>
        <v>9.4596014794080446E-145</v>
      </c>
      <c r="CQ253">
        <f t="shared" ca="1" si="413"/>
        <v>1.1786826461355037E-155</v>
      </c>
      <c r="CR253">
        <f t="shared" ca="1" si="413"/>
        <v>3.1310656433929829E-167</v>
      </c>
      <c r="CS253">
        <f t="shared" ca="1" si="413"/>
        <v>1.5654813233748306E-179</v>
      </c>
      <c r="CT253">
        <f t="shared" ca="1" si="413"/>
        <v>1.277539956502064E-192</v>
      </c>
      <c r="CU253">
        <f t="shared" ca="1" si="414"/>
        <v>1.4444292627777791E-206</v>
      </c>
      <c r="CV253">
        <f t="shared" ca="1" si="414"/>
        <v>1.871786334398595E-221</v>
      </c>
      <c r="CW253">
        <f t="shared" ca="1" si="414"/>
        <v>2.2289866847975304E-237</v>
      </c>
      <c r="CX253">
        <f t="shared" ca="1" si="414"/>
        <v>1.8819764129841287E-254</v>
      </c>
      <c r="CY253">
        <f t="shared" ca="1" si="414"/>
        <v>8.287280617642442E-273</v>
      </c>
      <c r="CZ253">
        <f t="shared" ca="1" si="414"/>
        <v>1.3184447334296431E-292</v>
      </c>
      <c r="DA253">
        <f t="shared" ca="1" si="414"/>
        <v>0</v>
      </c>
      <c r="DB253">
        <f t="shared" ca="1" si="414"/>
        <v>0</v>
      </c>
      <c r="DC253">
        <f t="shared" ca="1" si="414"/>
        <v>0</v>
      </c>
      <c r="DD253">
        <f t="shared" ca="1" si="414"/>
        <v>0</v>
      </c>
      <c r="DE253">
        <f t="shared" ca="1" si="415"/>
        <v>0</v>
      </c>
      <c r="DF253">
        <f t="shared" ca="1" si="415"/>
        <v>0</v>
      </c>
      <c r="DG253">
        <f t="shared" ca="1" si="415"/>
        <v>0</v>
      </c>
      <c r="DH253">
        <f t="shared" ca="1" si="415"/>
        <v>0</v>
      </c>
      <c r="DI253">
        <f t="shared" ca="1" si="415"/>
        <v>0</v>
      </c>
      <c r="DJ253">
        <f t="shared" ca="1" si="415"/>
        <v>0</v>
      </c>
      <c r="DK253">
        <f t="shared" ca="1" si="415"/>
        <v>0</v>
      </c>
      <c r="DL253">
        <f t="shared" ca="1" si="415"/>
        <v>0</v>
      </c>
      <c r="DM253">
        <f t="shared" ca="1" si="415"/>
        <v>0</v>
      </c>
      <c r="DN253">
        <f t="shared" ca="1" si="415"/>
        <v>0</v>
      </c>
      <c r="DQ253">
        <f t="shared" ca="1" si="405"/>
        <v>0</v>
      </c>
      <c r="DR253">
        <f t="shared" ca="1" si="405"/>
        <v>0</v>
      </c>
      <c r="DS253">
        <f t="shared" ca="1" si="405"/>
        <v>0</v>
      </c>
      <c r="DT253">
        <f t="shared" ca="1" si="405"/>
        <v>0</v>
      </c>
      <c r="DU253">
        <f t="shared" ca="1" si="405"/>
        <v>0</v>
      </c>
      <c r="DV253">
        <f t="shared" ca="1" si="405"/>
        <v>0</v>
      </c>
      <c r="DW253">
        <f t="shared" ca="1" si="405"/>
        <v>0</v>
      </c>
      <c r="DX253">
        <f t="shared" ca="1" si="405"/>
        <v>0</v>
      </c>
      <c r="DY253">
        <f t="shared" ca="1" si="405"/>
        <v>1.3438128477328676E-292</v>
      </c>
      <c r="DZ253">
        <f t="shared" ca="1" si="405"/>
        <v>2.9493584324299994E-264</v>
      </c>
      <c r="EA253">
        <f t="shared" ca="1" si="405"/>
        <v>2.2771936744848036E-239</v>
      </c>
      <c r="EB253">
        <f t="shared" ca="1" si="405"/>
        <v>2.7635965475400249E-217</v>
      </c>
      <c r="EC253">
        <f t="shared" ca="1" si="405"/>
        <v>1.59105117259393E-197</v>
      </c>
      <c r="ED253">
        <f t="shared" ca="1" si="405"/>
        <v>1.0047612956867711E-179</v>
      </c>
      <c r="EE253">
        <f t="shared" ca="1" si="405"/>
        <v>1.334472513654933E-163</v>
      </c>
      <c r="EF253">
        <f t="shared" ca="1" si="405"/>
        <v>6.2411606686115006E-149</v>
      </c>
      <c r="EG253">
        <f t="shared" ca="1" si="404"/>
        <v>1.5564005308687505E-135</v>
      </c>
      <c r="EH253">
        <f t="shared" ca="1" si="404"/>
        <v>2.9040757926894613E-123</v>
      </c>
      <c r="EI253">
        <f t="shared" ca="1" si="404"/>
        <v>5.3647719746073891E-112</v>
      </c>
      <c r="EJ253">
        <f t="shared" ca="1" si="404"/>
        <v>1.2398915492777226E-101</v>
      </c>
      <c r="EK253">
        <f t="shared" ca="1" si="404"/>
        <v>4.3675548985253075E-92</v>
      </c>
      <c r="EL253">
        <f t="shared" ca="1" si="404"/>
        <v>2.7735946794445427E-83</v>
      </c>
      <c r="EM253">
        <f t="shared" ca="1" si="404"/>
        <v>3.6668452275257682E-75</v>
      </c>
      <c r="EN253">
        <f t="shared" ca="1" si="404"/>
        <v>1.1425982320614848E-67</v>
      </c>
      <c r="EO253">
        <f t="shared" ca="1" si="404"/>
        <v>9.3457533985093956E-61</v>
      </c>
      <c r="EP253">
        <f t="shared" ca="1" si="404"/>
        <v>2.204137936555973E-54</v>
      </c>
      <c r="EQ253">
        <f t="shared" ca="1" si="404"/>
        <v>1.6273933286622842E-48</v>
      </c>
      <c r="ER253">
        <f t="shared" ca="1" si="404"/>
        <v>4.0438355826524917E-43</v>
      </c>
      <c r="ES253">
        <f t="shared" ca="1" si="404"/>
        <v>3.6046645067218372E-38</v>
      </c>
      <c r="ET253">
        <f t="shared" ca="1" si="404"/>
        <v>1.2196624011163324E-33</v>
      </c>
      <c r="EU253">
        <f t="shared" ca="1" si="404"/>
        <v>1.646943249755384E-29</v>
      </c>
      <c r="EV253">
        <f t="shared" ref="EV253:FK268" ca="1" si="417">_xlfn.BINOM.DIST($R253,$C253,EV$1,FALSE)*$F253*$B253</f>
        <v>9.2793757781489928E-26</v>
      </c>
      <c r="EW253">
        <f t="shared" ca="1" si="417"/>
        <v>2.2696819880750659E-22</v>
      </c>
      <c r="EX253">
        <f t="shared" ca="1" si="417"/>
        <v>2.4965272525664038E-19</v>
      </c>
      <c r="EY253">
        <f t="shared" ca="1" si="417"/>
        <v>1.2743052302152816E-16</v>
      </c>
      <c r="EZ253">
        <f t="shared" ca="1" si="417"/>
        <v>3.1039566632936819E-14</v>
      </c>
      <c r="FA253">
        <f t="shared" ca="1" si="417"/>
        <v>3.6987133184820668E-12</v>
      </c>
      <c r="FB253">
        <f t="shared" ca="1" si="417"/>
        <v>2.204160377209309E-10</v>
      </c>
      <c r="FC253">
        <f t="shared" ca="1" si="417"/>
        <v>6.6979866885525488E-9</v>
      </c>
      <c r="FD253">
        <f t="shared" ca="1" si="417"/>
        <v>1.0558083431370735E-7</v>
      </c>
      <c r="FE253">
        <f t="shared" ca="1" si="417"/>
        <v>8.7630821145264881E-7</v>
      </c>
      <c r="FF253">
        <f t="shared" ca="1" si="417"/>
        <v>3.8795313528247315E-6</v>
      </c>
      <c r="FG253">
        <f t="shared" ca="1" si="417"/>
        <v>9.2631386391342178E-6</v>
      </c>
      <c r="FH253">
        <f t="shared" ca="1" si="417"/>
        <v>1.2040228551849728E-5</v>
      </c>
      <c r="FI253">
        <f t="shared" ca="1" si="417"/>
        <v>8.5847225593951387E-6</v>
      </c>
      <c r="FJ253">
        <f t="shared" ca="1" si="417"/>
        <v>3.3780021443237333E-6</v>
      </c>
      <c r="FK253">
        <f t="shared" ca="1" si="417"/>
        <v>7.3688533536898878E-7</v>
      </c>
      <c r="FL253">
        <f t="shared" ca="1" si="416"/>
        <v>8.9385838767130978E-8</v>
      </c>
      <c r="FM253">
        <f t="shared" ca="1" si="416"/>
        <v>6.0389678055792257E-9</v>
      </c>
      <c r="FN253">
        <f t="shared" ca="1" si="416"/>
        <v>2.272806904382821E-10</v>
      </c>
      <c r="FO253">
        <f t="shared" ca="1" si="416"/>
        <v>4.7592489455888091E-12</v>
      </c>
      <c r="FP253">
        <f t="shared" ca="1" si="416"/>
        <v>5.5303237698362655E-14</v>
      </c>
      <c r="FQ253">
        <f t="shared" ca="1" si="416"/>
        <v>3.5517681825892922E-16</v>
      </c>
      <c r="FR253">
        <f t="shared" ca="1" si="416"/>
        <v>1.2538404990455427E-18</v>
      </c>
      <c r="FS253">
        <f t="shared" ca="1" si="416"/>
        <v>2.4161665100743105E-21</v>
      </c>
      <c r="FT253">
        <f t="shared" ca="1" si="416"/>
        <v>2.5201324784160747E-24</v>
      </c>
      <c r="FU253">
        <f t="shared" ca="1" si="416"/>
        <v>1.4085535290214266E-27</v>
      </c>
      <c r="FV253">
        <f t="shared" ca="1" si="416"/>
        <v>4.1696875374570148E-31</v>
      </c>
      <c r="FW253">
        <f t="shared" ca="1" si="416"/>
        <v>6.4504186988561331E-35</v>
      </c>
      <c r="FX253">
        <f t="shared" ca="1" si="416"/>
        <v>5.1357401532599539E-39</v>
      </c>
      <c r="FY253">
        <f t="shared" ca="1" si="416"/>
        <v>2.0685927473989176E-43</v>
      </c>
      <c r="FZ253">
        <f t="shared" ca="1" si="416"/>
        <v>4.1344492826634165E-48</v>
      </c>
      <c r="GA253">
        <f t="shared" ca="1" si="403"/>
        <v>4.0129242399125795E-53</v>
      </c>
      <c r="GB253">
        <f t="shared" ca="1" si="403"/>
        <v>1.8465773774226346E-58</v>
      </c>
      <c r="GC253">
        <f t="shared" ca="1" si="403"/>
        <v>3.9222587639913354E-64</v>
      </c>
      <c r="GD253">
        <f t="shared" ca="1" si="403"/>
        <v>3.7332811050905413E-70</v>
      </c>
      <c r="GE253">
        <f t="shared" ca="1" si="403"/>
        <v>1.5408118778511876E-76</v>
      </c>
      <c r="GF253">
        <f t="shared" ca="1" si="403"/>
        <v>2.658745966682762E-83</v>
      </c>
      <c r="GG253">
        <f t="shared" ca="1" si="403"/>
        <v>1.8420722442780853E-90</v>
      </c>
      <c r="GH253">
        <f t="shared" ca="1" si="403"/>
        <v>4.899369637833803E-98</v>
      </c>
      <c r="GI253">
        <f t="shared" ca="1" si="403"/>
        <v>4.7589078272910349E-106</v>
      </c>
      <c r="GJ253">
        <f t="shared" ca="1" si="403"/>
        <v>1.596932888972719E-114</v>
      </c>
      <c r="GK253">
        <f t="shared" ca="1" si="403"/>
        <v>1.7401076318166491E-123</v>
      </c>
      <c r="GL253">
        <f t="shared" ca="1" si="403"/>
        <v>5.7451520803237477E-133</v>
      </c>
      <c r="GM253">
        <f t="shared" ca="1" si="403"/>
        <v>5.3180351707157992E-143</v>
      </c>
      <c r="GN253">
        <f t="shared" ca="1" si="403"/>
        <v>1.2647881495193025E-153</v>
      </c>
      <c r="GO253">
        <f t="shared" ca="1" si="403"/>
        <v>7.003665552436466E-165</v>
      </c>
      <c r="GP253">
        <f t="shared" ca="1" si="403"/>
        <v>8.0763029897653699E-177</v>
      </c>
      <c r="GQ253">
        <f t="shared" ca="1" si="402"/>
        <v>1.7081768459245985E-189</v>
      </c>
      <c r="GR253">
        <f t="shared" ca="1" si="402"/>
        <v>5.7308799605759946E-203</v>
      </c>
      <c r="GS253">
        <f t="shared" ca="1" si="402"/>
        <v>2.5808346233610135E-217</v>
      </c>
      <c r="GT253">
        <f t="shared" ca="1" si="402"/>
        <v>1.2860231053673247E-232</v>
      </c>
      <c r="GU253">
        <f t="shared" ca="1" si="402"/>
        <v>5.6617544880171258E-249</v>
      </c>
      <c r="GV253">
        <f t="shared" ca="1" si="402"/>
        <v>1.6909874295984286E-266</v>
      </c>
      <c r="GW253">
        <f t="shared" ca="1" si="402"/>
        <v>2.5060299777323597E-285</v>
      </c>
      <c r="GX253">
        <f t="shared" ca="1" si="402"/>
        <v>1.2679750206425344E-305</v>
      </c>
      <c r="GY253">
        <f t="shared" ca="1" si="402"/>
        <v>0</v>
      </c>
      <c r="GZ253">
        <f t="shared" ca="1" si="402"/>
        <v>0</v>
      </c>
      <c r="HA253">
        <f t="shared" ca="1" si="402"/>
        <v>0</v>
      </c>
      <c r="HB253">
        <f t="shared" ca="1" si="402"/>
        <v>0</v>
      </c>
      <c r="HC253">
        <f t="shared" ca="1" si="402"/>
        <v>0</v>
      </c>
      <c r="HD253">
        <f t="shared" ca="1" si="402"/>
        <v>0</v>
      </c>
      <c r="HE253">
        <f t="shared" ca="1" si="402"/>
        <v>0</v>
      </c>
      <c r="HF253">
        <f t="shared" ca="1" si="387"/>
        <v>0</v>
      </c>
      <c r="HG253">
        <f t="shared" ca="1" si="387"/>
        <v>0</v>
      </c>
      <c r="HH253">
        <f t="shared" ca="1" si="387"/>
        <v>0</v>
      </c>
      <c r="HI253">
        <f t="shared" ca="1" si="387"/>
        <v>0</v>
      </c>
      <c r="HJ253">
        <f t="shared" ca="1" si="387"/>
        <v>0</v>
      </c>
      <c r="HK253">
        <f t="shared" ca="1" si="387"/>
        <v>0</v>
      </c>
      <c r="HL253">
        <f t="shared" ca="1" si="387"/>
        <v>0</v>
      </c>
    </row>
    <row r="254" spans="1:220" x14ac:dyDescent="0.25">
      <c r="A254" s="6">
        <v>45307</v>
      </c>
      <c r="B254">
        <f t="shared" ca="1" si="321"/>
        <v>7.6241131069893528E-4</v>
      </c>
      <c r="C254" s="5">
        <v>4000</v>
      </c>
      <c r="D254">
        <f t="shared" si="322"/>
        <v>1.6020599913279625</v>
      </c>
      <c r="E254" t="s">
        <v>45</v>
      </c>
      <c r="F254">
        <v>0.75285290000000005</v>
      </c>
      <c r="G254">
        <v>41</v>
      </c>
      <c r="H254">
        <v>43</v>
      </c>
      <c r="I254">
        <f t="shared" si="323"/>
        <v>0</v>
      </c>
      <c r="J254">
        <f t="shared" si="324"/>
        <v>1</v>
      </c>
      <c r="K254">
        <f t="shared" ca="1" si="325"/>
        <v>0</v>
      </c>
      <c r="L254">
        <f t="shared" ca="1" si="326"/>
        <v>9.6441250264471133E-4</v>
      </c>
      <c r="M254">
        <f t="shared" si="327"/>
        <v>1.0487804878048781</v>
      </c>
      <c r="Q254">
        <f t="shared" si="329"/>
        <v>1640</v>
      </c>
      <c r="R254">
        <f t="shared" si="330"/>
        <v>1720</v>
      </c>
      <c r="S254">
        <f t="shared" ca="1" si="406"/>
        <v>0</v>
      </c>
      <c r="T254">
        <f t="shared" ca="1" si="406"/>
        <v>0</v>
      </c>
      <c r="U254">
        <f t="shared" ca="1" si="406"/>
        <v>0</v>
      </c>
      <c r="V254">
        <f t="shared" ca="1" si="406"/>
        <v>0</v>
      </c>
      <c r="W254">
        <f t="shared" ca="1" si="406"/>
        <v>0</v>
      </c>
      <c r="X254">
        <f t="shared" ca="1" si="406"/>
        <v>0</v>
      </c>
      <c r="Y254">
        <f t="shared" ca="1" si="406"/>
        <v>0</v>
      </c>
      <c r="Z254">
        <f t="shared" ca="1" si="406"/>
        <v>0</v>
      </c>
      <c r="AA254">
        <f t="shared" ca="1" si="406"/>
        <v>0</v>
      </c>
      <c r="AB254">
        <f t="shared" ca="1" si="406"/>
        <v>0</v>
      </c>
      <c r="AC254">
        <f t="shared" ca="1" si="407"/>
        <v>0</v>
      </c>
      <c r="AD254">
        <f t="shared" ca="1" si="407"/>
        <v>0</v>
      </c>
      <c r="AE254">
        <f t="shared" ca="1" si="407"/>
        <v>0</v>
      </c>
      <c r="AF254">
        <f t="shared" ca="1" si="407"/>
        <v>0</v>
      </c>
      <c r="AG254">
        <f t="shared" ca="1" si="407"/>
        <v>0</v>
      </c>
      <c r="AH254">
        <f t="shared" ca="1" si="407"/>
        <v>0</v>
      </c>
      <c r="AI254">
        <f t="shared" ca="1" si="407"/>
        <v>0</v>
      </c>
      <c r="AJ254">
        <f t="shared" ca="1" si="407"/>
        <v>4.4790902278328146E-283</v>
      </c>
      <c r="AK254">
        <f t="shared" ca="1" si="407"/>
        <v>8.674825314809236E-255</v>
      </c>
      <c r="AL254">
        <f t="shared" ca="1" si="407"/>
        <v>7.4337997742935652E-229</v>
      </c>
      <c r="AM254">
        <f t="shared" ca="1" si="408"/>
        <v>4.7013537768310887E-205</v>
      </c>
      <c r="AN254">
        <f t="shared" ca="1" si="408"/>
        <v>3.3903111053617212E-183</v>
      </c>
      <c r="AO254">
        <f t="shared" ca="1" si="408"/>
        <v>4.0468736116953234E-163</v>
      </c>
      <c r="AP254">
        <f t="shared" ca="1" si="408"/>
        <v>1.1026132805093156E-144</v>
      </c>
      <c r="AQ254">
        <f t="shared" ca="1" si="408"/>
        <v>9.0609750147785357E-128</v>
      </c>
      <c r="AR254">
        <f t="shared" ca="1" si="408"/>
        <v>2.8632322014027205E-112</v>
      </c>
      <c r="AS254">
        <f t="shared" ca="1" si="408"/>
        <v>4.3033828067897342E-98</v>
      </c>
      <c r="AT254">
        <f t="shared" ca="1" si="408"/>
        <v>3.708376738116708E-85</v>
      </c>
      <c r="AU254">
        <f t="shared" ca="1" si="408"/>
        <v>2.1603480348677051E-73</v>
      </c>
      <c r="AV254">
        <f t="shared" ca="1" si="408"/>
        <v>9.8419300598721999E-63</v>
      </c>
      <c r="AW254">
        <f t="shared" ca="1" si="409"/>
        <v>3.9892652787681044E-53</v>
      </c>
      <c r="AX254">
        <f t="shared" ca="1" si="409"/>
        <v>1.613216930739803E-44</v>
      </c>
      <c r="AY254">
        <f t="shared" ca="1" si="409"/>
        <v>7.2054179069557815E-37</v>
      </c>
      <c r="AZ254">
        <f t="shared" ca="1" si="409"/>
        <v>3.8909577661717073E-30</v>
      </c>
      <c r="BA254">
        <f t="shared" ca="1" si="409"/>
        <v>2.7527867629304523E-24</v>
      </c>
      <c r="BB254">
        <f t="shared" ca="1" si="409"/>
        <v>2.7401551569165374E-19</v>
      </c>
      <c r="BC254">
        <f t="shared" ca="1" si="409"/>
        <v>4.0879032015368062E-15</v>
      </c>
      <c r="BD254">
        <f t="shared" ca="1" si="409"/>
        <v>9.6646231302711772E-12</v>
      </c>
      <c r="BE254">
        <f t="shared" ca="1" si="409"/>
        <v>3.8031758847114491E-9</v>
      </c>
      <c r="BF254">
        <f t="shared" ca="1" si="409"/>
        <v>2.6003205730986475E-7</v>
      </c>
      <c r="BG254">
        <f t="shared" ca="1" si="410"/>
        <v>3.2062503245367867E-6</v>
      </c>
      <c r="BH254">
        <f t="shared" ca="1" si="410"/>
        <v>7.3609393428858998E-6</v>
      </c>
      <c r="BI254">
        <f t="shared" ca="1" si="410"/>
        <v>3.2326732108913722E-6</v>
      </c>
      <c r="BJ254">
        <f t="shared" ca="1" si="410"/>
        <v>2.7770729021884317E-7</v>
      </c>
      <c r="BK254">
        <f t="shared" ca="1" si="410"/>
        <v>4.7510971961045164E-9</v>
      </c>
      <c r="BL254">
        <f t="shared" ca="1" si="410"/>
        <v>1.6410829792000914E-11</v>
      </c>
      <c r="BM254">
        <f t="shared" ca="1" si="410"/>
        <v>1.1555211079042885E-14</v>
      </c>
      <c r="BN254">
        <f t="shared" ca="1" si="410"/>
        <v>1.6680152449878362E-18</v>
      </c>
      <c r="BO254">
        <f t="shared" ca="1" si="410"/>
        <v>4.9451676238881762E-23</v>
      </c>
      <c r="BP254">
        <f t="shared" ca="1" si="410"/>
        <v>3.0050214824065758E-28</v>
      </c>
      <c r="BQ254">
        <f t="shared" ca="1" si="411"/>
        <v>3.7211578005239962E-34</v>
      </c>
      <c r="BR254">
        <f t="shared" ca="1" si="411"/>
        <v>9.3003311207596851E-41</v>
      </c>
      <c r="BS254">
        <f t="shared" ca="1" si="411"/>
        <v>4.6287583725417546E-48</v>
      </c>
      <c r="BT254">
        <f t="shared" ca="1" si="411"/>
        <v>4.508495253029202E-56</v>
      </c>
      <c r="BU254">
        <f t="shared" ca="1" si="411"/>
        <v>8.4122006170318286E-65</v>
      </c>
      <c r="BV254">
        <f t="shared" ca="1" si="411"/>
        <v>2.9309203986866922E-74</v>
      </c>
      <c r="BW254">
        <f t="shared" ca="1" si="411"/>
        <v>1.8507235049983846E-84</v>
      </c>
      <c r="BX254">
        <f t="shared" ca="1" si="411"/>
        <v>2.0463466924661913E-95</v>
      </c>
      <c r="BY254">
        <f t="shared" ca="1" si="411"/>
        <v>3.8097416461060492E-107</v>
      </c>
      <c r="BZ254">
        <f t="shared" ca="1" si="411"/>
        <v>1.142514432414087E-119</v>
      </c>
      <c r="CA254">
        <f t="shared" ca="1" si="412"/>
        <v>5.2515911323852703E-133</v>
      </c>
      <c r="CB254">
        <f t="shared" ca="1" si="412"/>
        <v>3.4999572792742777E-147</v>
      </c>
      <c r="CC254">
        <f t="shared" ca="1" si="412"/>
        <v>3.1792123436456475E-162</v>
      </c>
      <c r="CD254">
        <f t="shared" ca="1" si="412"/>
        <v>3.674774086086875E-178</v>
      </c>
      <c r="CE254">
        <f t="shared" ca="1" si="412"/>
        <v>5.0086408070865654E-195</v>
      </c>
      <c r="CF254">
        <f t="shared" ca="1" si="412"/>
        <v>7.3986128783741732E-213</v>
      </c>
      <c r="CG254">
        <f t="shared" ca="1" si="412"/>
        <v>1.0788454928739471E-231</v>
      </c>
      <c r="CH254">
        <f t="shared" ca="1" si="412"/>
        <v>1.4003457714879568E-251</v>
      </c>
      <c r="CI254">
        <f t="shared" ca="1" si="412"/>
        <v>1.4428673842003874E-272</v>
      </c>
      <c r="CJ254">
        <f t="shared" ca="1" si="412"/>
        <v>1.0393623986025603E-294</v>
      </c>
      <c r="CK254">
        <f t="shared" ca="1" si="413"/>
        <v>0</v>
      </c>
      <c r="CL254">
        <f t="shared" ca="1" si="413"/>
        <v>0</v>
      </c>
      <c r="CM254">
        <f t="shared" ca="1" si="413"/>
        <v>0</v>
      </c>
      <c r="CN254">
        <f t="shared" ca="1" si="413"/>
        <v>0</v>
      </c>
      <c r="CO254">
        <f t="shared" ca="1" si="413"/>
        <v>0</v>
      </c>
      <c r="CP254">
        <f t="shared" ca="1" si="413"/>
        <v>0</v>
      </c>
      <c r="CQ254">
        <f t="shared" ca="1" si="413"/>
        <v>0</v>
      </c>
      <c r="CR254">
        <f t="shared" ca="1" si="413"/>
        <v>0</v>
      </c>
      <c r="CS254">
        <f t="shared" ca="1" si="413"/>
        <v>0</v>
      </c>
      <c r="CT254">
        <f t="shared" ca="1" si="413"/>
        <v>0</v>
      </c>
      <c r="CU254">
        <f t="shared" ca="1" si="414"/>
        <v>0</v>
      </c>
      <c r="CV254">
        <f t="shared" ca="1" si="414"/>
        <v>0</v>
      </c>
      <c r="CW254">
        <f t="shared" ca="1" si="414"/>
        <v>0</v>
      </c>
      <c r="CX254">
        <f t="shared" ca="1" si="414"/>
        <v>0</v>
      </c>
      <c r="CY254">
        <f t="shared" ca="1" si="414"/>
        <v>0</v>
      </c>
      <c r="CZ254">
        <f t="shared" ca="1" si="414"/>
        <v>0</v>
      </c>
      <c r="DA254">
        <f t="shared" ca="1" si="414"/>
        <v>0</v>
      </c>
      <c r="DB254">
        <f t="shared" ca="1" si="414"/>
        <v>0</v>
      </c>
      <c r="DC254">
        <f t="shared" ca="1" si="414"/>
        <v>0</v>
      </c>
      <c r="DD254">
        <f t="shared" ca="1" si="414"/>
        <v>0</v>
      </c>
      <c r="DE254">
        <f t="shared" ca="1" si="415"/>
        <v>0</v>
      </c>
      <c r="DF254">
        <f t="shared" ca="1" si="415"/>
        <v>0</v>
      </c>
      <c r="DG254">
        <f t="shared" ca="1" si="415"/>
        <v>0</v>
      </c>
      <c r="DH254">
        <f t="shared" ca="1" si="415"/>
        <v>0</v>
      </c>
      <c r="DI254">
        <f t="shared" ca="1" si="415"/>
        <v>0</v>
      </c>
      <c r="DJ254">
        <f t="shared" ca="1" si="415"/>
        <v>0</v>
      </c>
      <c r="DK254">
        <f t="shared" ca="1" si="415"/>
        <v>0</v>
      </c>
      <c r="DL254">
        <f t="shared" ca="1" si="415"/>
        <v>0</v>
      </c>
      <c r="DM254">
        <f t="shared" ca="1" si="415"/>
        <v>0</v>
      </c>
      <c r="DN254">
        <f t="shared" ca="1" si="415"/>
        <v>0</v>
      </c>
      <c r="DQ254">
        <f t="shared" ca="1" si="405"/>
        <v>0</v>
      </c>
      <c r="DR254">
        <f t="shared" ca="1" si="405"/>
        <v>0</v>
      </c>
      <c r="DS254">
        <f t="shared" ca="1" si="405"/>
        <v>0</v>
      </c>
      <c r="DT254">
        <f t="shared" ca="1" si="405"/>
        <v>0</v>
      </c>
      <c r="DU254">
        <f t="shared" ca="1" si="405"/>
        <v>0</v>
      </c>
      <c r="DV254">
        <f t="shared" ca="1" si="405"/>
        <v>0</v>
      </c>
      <c r="DW254">
        <f t="shared" ca="1" si="405"/>
        <v>0</v>
      </c>
      <c r="DX254">
        <f t="shared" ca="1" si="405"/>
        <v>0</v>
      </c>
      <c r="DY254">
        <f t="shared" ca="1" si="405"/>
        <v>0</v>
      </c>
      <c r="DZ254">
        <f t="shared" ca="1" si="405"/>
        <v>0</v>
      </c>
      <c r="EA254">
        <f t="shared" ca="1" si="405"/>
        <v>0</v>
      </c>
      <c r="EB254">
        <f t="shared" ca="1" si="405"/>
        <v>0</v>
      </c>
      <c r="EC254">
        <f t="shared" ca="1" si="405"/>
        <v>0</v>
      </c>
      <c r="ED254">
        <f t="shared" ca="1" si="405"/>
        <v>0</v>
      </c>
      <c r="EE254">
        <f t="shared" ca="1" si="405"/>
        <v>0</v>
      </c>
      <c r="EF254">
        <f t="shared" ca="1" si="405"/>
        <v>0</v>
      </c>
      <c r="EG254">
        <f t="shared" ca="1" si="404"/>
        <v>0</v>
      </c>
      <c r="EH254">
        <f t="shared" ca="1" si="404"/>
        <v>0</v>
      </c>
      <c r="EI254">
        <f t="shared" ca="1" si="404"/>
        <v>2.9373634613352692E-296</v>
      </c>
      <c r="EJ254">
        <f t="shared" ca="1" si="404"/>
        <v>5.0781106282992564E-268</v>
      </c>
      <c r="EK254">
        <f t="shared" ca="1" si="404"/>
        <v>5.2532535101500082E-242</v>
      </c>
      <c r="EL254">
        <f t="shared" ca="1" si="404"/>
        <v>5.1359473173147799E-218</v>
      </c>
      <c r="EM254">
        <f t="shared" ca="1" si="404"/>
        <v>7.0205417147928078E-196</v>
      </c>
      <c r="EN254">
        <f t="shared" ca="1" si="404"/>
        <v>1.8810347521349843E-175</v>
      </c>
      <c r="EO254">
        <f t="shared" ca="1" si="404"/>
        <v>1.3243159809885356E-156</v>
      </c>
      <c r="EP254">
        <f t="shared" ca="1" si="404"/>
        <v>3.1634496364206905E-139</v>
      </c>
      <c r="EQ254">
        <f t="shared" ca="1" si="404"/>
        <v>3.2073397900829167E-123</v>
      </c>
      <c r="ER254">
        <f t="shared" ca="1" si="404"/>
        <v>1.6805866285722968E-108</v>
      </c>
      <c r="ES254">
        <f t="shared" ca="1" si="404"/>
        <v>5.4146607010040829E-95</v>
      </c>
      <c r="ET254">
        <f t="shared" ca="1" si="404"/>
        <v>1.2509989391093991E-82</v>
      </c>
      <c r="EU254">
        <f t="shared" ca="1" si="404"/>
        <v>2.3754988582931458E-71</v>
      </c>
      <c r="EV254">
        <f t="shared" ca="1" si="417"/>
        <v>4.1850991517867107E-61</v>
      </c>
      <c r="EW254">
        <f t="shared" ca="1" si="417"/>
        <v>7.6198979692560718E-52</v>
      </c>
      <c r="EX254">
        <f t="shared" ca="1" si="417"/>
        <v>1.5783096924870068E-43</v>
      </c>
      <c r="EY254">
        <f t="shared" ca="1" si="417"/>
        <v>4.0511266792502938E-36</v>
      </c>
      <c r="EZ254">
        <f t="shared" ca="1" si="417"/>
        <v>1.3904484870782656E-29</v>
      </c>
      <c r="FA254">
        <f t="shared" ca="1" si="417"/>
        <v>6.828219581701007E-24</v>
      </c>
      <c r="FB254">
        <f t="shared" ca="1" si="417"/>
        <v>5.0942895414809819E-19</v>
      </c>
      <c r="FC254">
        <f t="shared" ca="1" si="417"/>
        <v>6.0884075050762382E-15</v>
      </c>
      <c r="FD254">
        <f t="shared" ca="1" si="417"/>
        <v>1.2212747717262751E-11</v>
      </c>
      <c r="FE254">
        <f t="shared" ca="1" si="417"/>
        <v>4.2825400633789491E-9</v>
      </c>
      <c r="FF254">
        <f t="shared" ca="1" si="417"/>
        <v>2.7194781748253764E-7</v>
      </c>
      <c r="FG254">
        <f t="shared" ca="1" si="417"/>
        <v>3.2230740504507259E-6</v>
      </c>
      <c r="FH254">
        <f t="shared" ca="1" si="417"/>
        <v>7.3127378656877678E-6</v>
      </c>
      <c r="FI254">
        <f t="shared" ca="1" si="417"/>
        <v>3.243176661374946E-6</v>
      </c>
      <c r="FJ254">
        <f t="shared" ca="1" si="417"/>
        <v>2.8583882383337792E-7</v>
      </c>
      <c r="FK254">
        <f t="shared" ca="1" si="417"/>
        <v>5.0688374511768605E-9</v>
      </c>
      <c r="FL254">
        <f t="shared" ca="1" si="416"/>
        <v>1.8237437431294098E-11</v>
      </c>
      <c r="FM254">
        <f t="shared" ca="1" si="416"/>
        <v>1.3372642949017461E-14</v>
      </c>
      <c r="FN254">
        <f t="shared" ca="1" si="416"/>
        <v>1.9995148230130347E-18</v>
      </c>
      <c r="FO254">
        <f t="shared" ca="1" si="416"/>
        <v>6.0769102147982045E-23</v>
      </c>
      <c r="FP254">
        <f t="shared" ca="1" si="416"/>
        <v>3.7276130987223215E-28</v>
      </c>
      <c r="FQ254">
        <f t="shared" ca="1" si="416"/>
        <v>4.5649680670266434E-34</v>
      </c>
      <c r="FR254">
        <f t="shared" ca="1" si="416"/>
        <v>1.0997077419304728E-40</v>
      </c>
      <c r="FS254">
        <f t="shared" ca="1" si="416"/>
        <v>5.1143283269729388E-48</v>
      </c>
      <c r="FT254">
        <f t="shared" ca="1" si="416"/>
        <v>4.4876896324499836E-56</v>
      </c>
      <c r="FU254">
        <f t="shared" ca="1" si="416"/>
        <v>7.2305996343425891E-65</v>
      </c>
      <c r="FV254">
        <f t="shared" ca="1" si="416"/>
        <v>2.07250675073223E-74</v>
      </c>
      <c r="FW254">
        <f t="shared" ca="1" si="416"/>
        <v>1.019052388323687E-84</v>
      </c>
      <c r="FX254">
        <f t="shared" ca="1" si="416"/>
        <v>8.247433475688687E-96</v>
      </c>
      <c r="FY254">
        <f t="shared" ca="1" si="416"/>
        <v>1.0485674288901258E-107</v>
      </c>
      <c r="FZ254">
        <f t="shared" ca="1" si="416"/>
        <v>1.9874019638751667E-120</v>
      </c>
      <c r="GA254">
        <f t="shared" ca="1" si="403"/>
        <v>5.2962892928314448E-134</v>
      </c>
      <c r="GB254">
        <f t="shared" ca="1" si="403"/>
        <v>1.8592654909422098E-148</v>
      </c>
      <c r="GC254">
        <f t="shared" ca="1" si="403"/>
        <v>7.9969149543006379E-164</v>
      </c>
      <c r="GD254">
        <f t="shared" ca="1" si="403"/>
        <v>3.8884813474440154E-180</v>
      </c>
      <c r="GE254">
        <f t="shared" ca="1" si="403"/>
        <v>1.955084191331595E-197</v>
      </c>
      <c r="GF254">
        <f t="shared" ca="1" si="403"/>
        <v>9.2068070734558891E-216</v>
      </c>
      <c r="GG254">
        <f t="shared" ca="1" si="403"/>
        <v>3.6386970595040159E-235</v>
      </c>
      <c r="GH254">
        <f t="shared" ca="1" si="403"/>
        <v>1.0684728370733429E-255</v>
      </c>
      <c r="GI254">
        <f t="shared" ca="1" si="403"/>
        <v>2.0358935246178884E-277</v>
      </c>
      <c r="GJ254">
        <f t="shared" ca="1" si="403"/>
        <v>2.1650128687644262E-300</v>
      </c>
      <c r="GK254">
        <f t="shared" ca="1" si="403"/>
        <v>0</v>
      </c>
      <c r="GL254">
        <f t="shared" ca="1" si="403"/>
        <v>0</v>
      </c>
      <c r="GM254">
        <f t="shared" ca="1" si="403"/>
        <v>0</v>
      </c>
      <c r="GN254">
        <f t="shared" ca="1" si="403"/>
        <v>0</v>
      </c>
      <c r="GO254">
        <f t="shared" ca="1" si="403"/>
        <v>0</v>
      </c>
      <c r="GP254">
        <f t="shared" ca="1" si="403"/>
        <v>0</v>
      </c>
      <c r="GQ254">
        <f t="shared" ca="1" si="402"/>
        <v>0</v>
      </c>
      <c r="GR254">
        <f t="shared" ca="1" si="402"/>
        <v>0</v>
      </c>
      <c r="GS254">
        <f t="shared" ca="1" si="402"/>
        <v>0</v>
      </c>
      <c r="GT254">
        <f t="shared" ca="1" si="402"/>
        <v>0</v>
      </c>
      <c r="GU254">
        <f t="shared" ca="1" si="402"/>
        <v>0</v>
      </c>
      <c r="GV254">
        <f t="shared" ca="1" si="402"/>
        <v>0</v>
      </c>
      <c r="GW254">
        <f t="shared" ca="1" si="402"/>
        <v>0</v>
      </c>
      <c r="GX254">
        <f t="shared" ca="1" si="402"/>
        <v>0</v>
      </c>
      <c r="GY254">
        <f t="shared" ca="1" si="402"/>
        <v>0</v>
      </c>
      <c r="GZ254">
        <f t="shared" ca="1" si="402"/>
        <v>0</v>
      </c>
      <c r="HA254">
        <f t="shared" ca="1" si="402"/>
        <v>0</v>
      </c>
      <c r="HB254">
        <f t="shared" ca="1" si="402"/>
        <v>0</v>
      </c>
      <c r="HC254">
        <f t="shared" ca="1" si="402"/>
        <v>0</v>
      </c>
      <c r="HD254">
        <f t="shared" ca="1" si="402"/>
        <v>0</v>
      </c>
      <c r="HE254">
        <f t="shared" ca="1" si="402"/>
        <v>0</v>
      </c>
      <c r="HF254">
        <f t="shared" ca="1" si="387"/>
        <v>0</v>
      </c>
      <c r="HG254">
        <f t="shared" ca="1" si="387"/>
        <v>0</v>
      </c>
      <c r="HH254">
        <f t="shared" ca="1" si="387"/>
        <v>0</v>
      </c>
      <c r="HI254">
        <f t="shared" ca="1" si="387"/>
        <v>0</v>
      </c>
      <c r="HJ254">
        <f t="shared" ca="1" si="387"/>
        <v>0</v>
      </c>
      <c r="HK254">
        <f t="shared" ca="1" si="387"/>
        <v>0</v>
      </c>
      <c r="HL254">
        <f t="shared" ca="1" si="387"/>
        <v>0</v>
      </c>
    </row>
    <row r="255" spans="1:220" x14ac:dyDescent="0.25">
      <c r="A255" s="6">
        <v>45308</v>
      </c>
      <c r="B255">
        <f t="shared" ca="1" si="321"/>
        <v>8.0110874610120906E-4</v>
      </c>
      <c r="C255" s="5">
        <v>1045</v>
      </c>
      <c r="D255">
        <f t="shared" si="322"/>
        <v>1.0191162904470727</v>
      </c>
      <c r="E255" t="s">
        <v>45</v>
      </c>
      <c r="F255">
        <v>0.75285290000000005</v>
      </c>
      <c r="G255">
        <v>40</v>
      </c>
      <c r="H255">
        <v>43</v>
      </c>
      <c r="I255">
        <f t="shared" si="323"/>
        <v>0</v>
      </c>
      <c r="J255">
        <f t="shared" si="324"/>
        <v>1</v>
      </c>
      <c r="K255">
        <f t="shared" ca="1" si="325"/>
        <v>0</v>
      </c>
      <c r="L255">
        <f t="shared" ca="1" si="326"/>
        <v>6.6074488352581653E-4</v>
      </c>
      <c r="M255">
        <f t="shared" si="327"/>
        <v>1.075</v>
      </c>
      <c r="Q255">
        <f t="shared" si="329"/>
        <v>418</v>
      </c>
      <c r="R255">
        <f t="shared" si="330"/>
        <v>449.34999999999997</v>
      </c>
      <c r="S255">
        <f t="shared" ca="1" si="406"/>
        <v>0</v>
      </c>
      <c r="T255">
        <f t="shared" ca="1" si="406"/>
        <v>0</v>
      </c>
      <c r="U255">
        <f t="shared" ca="1" si="406"/>
        <v>0</v>
      </c>
      <c r="V255">
        <f t="shared" ca="1" si="406"/>
        <v>0</v>
      </c>
      <c r="W255">
        <f t="shared" ca="1" si="406"/>
        <v>1.4613941197250695E-295</v>
      </c>
      <c r="X255">
        <f t="shared" ca="1" si="406"/>
        <v>6.6342249486910036E-258</v>
      </c>
      <c r="Y255">
        <f t="shared" ca="1" si="406"/>
        <v>1.0914773605689565E-227</v>
      </c>
      <c r="Z255">
        <f t="shared" ca="1" si="406"/>
        <v>1.2865223456934811E-202</v>
      </c>
      <c r="AA255">
        <f t="shared" ca="1" si="406"/>
        <v>2.5480630665329898E-181</v>
      </c>
      <c r="AB255">
        <f t="shared" ca="1" si="406"/>
        <v>6.485594557876595E-163</v>
      </c>
      <c r="AC255">
        <f t="shared" ca="1" si="407"/>
        <v>8.5051364026873396E-147</v>
      </c>
      <c r="AD255">
        <f t="shared" ca="1" si="407"/>
        <v>1.5463379952745303E-132</v>
      </c>
      <c r="AE255">
        <f t="shared" ca="1" si="407"/>
        <v>8.0914089345513707E-120</v>
      </c>
      <c r="AF255">
        <f t="shared" ca="1" si="407"/>
        <v>2.120901604996522E-108</v>
      </c>
      <c r="AG255">
        <f t="shared" ca="1" si="407"/>
        <v>4.2822863825623424E-98</v>
      </c>
      <c r="AH255">
        <f t="shared" ca="1" si="407"/>
        <v>9.3635508378766137E-89</v>
      </c>
      <c r="AI255">
        <f t="shared" ca="1" si="407"/>
        <v>2.9167081529188996E-80</v>
      </c>
      <c r="AJ255">
        <f t="shared" ca="1" si="407"/>
        <v>1.6189779004595881E-72</v>
      </c>
      <c r="AK255">
        <f t="shared" ca="1" si="407"/>
        <v>1.9267281491774634E-65</v>
      </c>
      <c r="AL255">
        <f t="shared" ca="1" si="407"/>
        <v>5.7377272519667037E-59</v>
      </c>
      <c r="AM255">
        <f t="shared" ca="1" si="408"/>
        <v>4.8706609166523777E-53</v>
      </c>
      <c r="AN255">
        <f t="shared" ca="1" si="408"/>
        <v>1.3166771613801975E-47</v>
      </c>
      <c r="AO255">
        <f t="shared" ca="1" si="408"/>
        <v>1.2463049939316613E-42</v>
      </c>
      <c r="AP255">
        <f t="shared" ca="1" si="408"/>
        <v>4.4827859606572146E-38</v>
      </c>
      <c r="AQ255">
        <f t="shared" ca="1" si="408"/>
        <v>6.5773243685211541E-34</v>
      </c>
      <c r="AR255">
        <f t="shared" ca="1" si="408"/>
        <v>4.1875850062460378E-30</v>
      </c>
      <c r="AS255">
        <f t="shared" ca="1" si="408"/>
        <v>1.2211684847869635E-26</v>
      </c>
      <c r="AT255">
        <f t="shared" ca="1" si="408"/>
        <v>1.7104665228091649E-23</v>
      </c>
      <c r="AU255">
        <f t="shared" ca="1" si="408"/>
        <v>1.1999419266098007E-20</v>
      </c>
      <c r="AV255">
        <f t="shared" ca="1" si="408"/>
        <v>4.3749755800537386E-18</v>
      </c>
      <c r="AW255">
        <f t="shared" ca="1" si="409"/>
        <v>8.5661056484603597E-16</v>
      </c>
      <c r="AX255">
        <f t="shared" ca="1" si="409"/>
        <v>9.2724773172307581E-14</v>
      </c>
      <c r="AY255">
        <f t="shared" ca="1" si="409"/>
        <v>5.6938637312600385E-12</v>
      </c>
      <c r="AZ255">
        <f t="shared" ca="1" si="409"/>
        <v>2.02934565978885E-10</v>
      </c>
      <c r="BA255">
        <f t="shared" ca="1" si="409"/>
        <v>4.2841313041850684E-9</v>
      </c>
      <c r="BB255">
        <f t="shared" ca="1" si="409"/>
        <v>5.4543753114697485E-8</v>
      </c>
      <c r="BC255">
        <f t="shared" ca="1" si="409"/>
        <v>4.2551695866148661E-7</v>
      </c>
      <c r="BD255">
        <f t="shared" ca="1" si="409"/>
        <v>2.062875566894077E-6</v>
      </c>
      <c r="BE255">
        <f t="shared" ca="1" si="409"/>
        <v>6.2915922074167159E-6</v>
      </c>
      <c r="BF255">
        <f t="shared" ca="1" si="409"/>
        <v>1.2202256599058834E-5</v>
      </c>
      <c r="BG255">
        <f t="shared" ca="1" si="410"/>
        <v>1.5189316453035659E-5</v>
      </c>
      <c r="BH255">
        <f t="shared" ca="1" si="410"/>
        <v>1.2231825396448899E-5</v>
      </c>
      <c r="BI255">
        <f t="shared" ca="1" si="410"/>
        <v>6.4148013940186006E-6</v>
      </c>
      <c r="BJ255">
        <f t="shared" ca="1" si="410"/>
        <v>2.2028088039006109E-6</v>
      </c>
      <c r="BK255">
        <f t="shared" ca="1" si="410"/>
        <v>4.97438698875698E-7</v>
      </c>
      <c r="BL255">
        <f t="shared" ca="1" si="410"/>
        <v>7.4107973169925608E-8</v>
      </c>
      <c r="BM255">
        <f t="shared" ca="1" si="410"/>
        <v>7.2994294687646486E-9</v>
      </c>
      <c r="BN255">
        <f t="shared" ca="1" si="410"/>
        <v>4.7588577305582074E-10</v>
      </c>
      <c r="BO255">
        <f t="shared" ca="1" si="410"/>
        <v>2.0538160652026432E-11</v>
      </c>
      <c r="BP255">
        <f t="shared" ca="1" si="410"/>
        <v>5.8625927952718378E-13</v>
      </c>
      <c r="BQ255">
        <f t="shared" ca="1" si="411"/>
        <v>1.1047967697512123E-14</v>
      </c>
      <c r="BR255">
        <f t="shared" ca="1" si="411"/>
        <v>1.3705776687416096E-16</v>
      </c>
      <c r="BS255">
        <f t="shared" ca="1" si="411"/>
        <v>1.1150166138614185E-18</v>
      </c>
      <c r="BT255">
        <f t="shared" ca="1" si="411"/>
        <v>5.9196807188613001E-21</v>
      </c>
      <c r="BU255">
        <f t="shared" ca="1" si="411"/>
        <v>2.0388249282677507E-23</v>
      </c>
      <c r="BV255">
        <f t="shared" ca="1" si="411"/>
        <v>4.5235376604336074E-26</v>
      </c>
      <c r="BW255">
        <f t="shared" ca="1" si="411"/>
        <v>6.4128533726047268E-29</v>
      </c>
      <c r="BX255">
        <f t="shared" ca="1" si="411"/>
        <v>5.7549185862551667E-32</v>
      </c>
      <c r="BY255">
        <f t="shared" ca="1" si="411"/>
        <v>3.2347018239359576E-35</v>
      </c>
      <c r="BZ255">
        <f t="shared" ca="1" si="411"/>
        <v>1.1252444882267734E-38</v>
      </c>
      <c r="CA255">
        <f t="shared" ca="1" si="412"/>
        <v>2.3903697688443952E-42</v>
      </c>
      <c r="CB255">
        <f t="shared" ca="1" si="412"/>
        <v>3.0549739036380555E-46</v>
      </c>
      <c r="CC255">
        <f t="shared" ca="1" si="412"/>
        <v>2.3103041255321653E-50</v>
      </c>
      <c r="CD255">
        <f t="shared" ca="1" si="412"/>
        <v>1.0149824342798424E-54</v>
      </c>
      <c r="CE255">
        <f t="shared" ca="1" si="412"/>
        <v>2.5381949224029851E-59</v>
      </c>
      <c r="CF255">
        <f t="shared" ca="1" si="412"/>
        <v>3.5324396344316936E-64</v>
      </c>
      <c r="CG255">
        <f t="shared" ca="1" si="412"/>
        <v>2.6685411649297433E-69</v>
      </c>
      <c r="CH255">
        <f t="shared" ca="1" si="412"/>
        <v>1.0644755658141023E-74</v>
      </c>
      <c r="CI255">
        <f t="shared" ca="1" si="412"/>
        <v>2.1746520690957097E-80</v>
      </c>
      <c r="CJ255">
        <f t="shared" ca="1" si="412"/>
        <v>2.1995296812872655E-86</v>
      </c>
      <c r="CK255">
        <f t="shared" ca="1" si="413"/>
        <v>1.0608043691830672E-92</v>
      </c>
      <c r="CL255">
        <f t="shared" ca="1" si="413"/>
        <v>2.3397115116439984E-99</v>
      </c>
      <c r="CM255">
        <f t="shared" ca="1" si="413"/>
        <v>2.2526671425570724E-106</v>
      </c>
      <c r="CN255">
        <f t="shared" ca="1" si="413"/>
        <v>8.9880094975122395E-114</v>
      </c>
      <c r="CO255">
        <f t="shared" ca="1" si="413"/>
        <v>1.4020899936605994E-121</v>
      </c>
      <c r="CP255">
        <f t="shared" ca="1" si="413"/>
        <v>8.0097949757218649E-130</v>
      </c>
      <c r="CQ255">
        <f t="shared" ca="1" si="413"/>
        <v>1.5565317763875964E-138</v>
      </c>
      <c r="CR255">
        <f t="shared" ca="1" si="413"/>
        <v>9.464641527687731E-148</v>
      </c>
      <c r="CS255">
        <f t="shared" ca="1" si="413"/>
        <v>1.6375428185620676E-157</v>
      </c>
      <c r="CT255">
        <f t="shared" ca="1" si="413"/>
        <v>7.2318568704319079E-168</v>
      </c>
      <c r="CU255">
        <f t="shared" ca="1" si="414"/>
        <v>7.1953132956598705E-179</v>
      </c>
      <c r="CV255">
        <f t="shared" ca="1" si="414"/>
        <v>1.395961861679392E-190</v>
      </c>
      <c r="CW255">
        <f t="shared" ca="1" si="414"/>
        <v>4.4635341390039072E-203</v>
      </c>
      <c r="CX255">
        <f t="shared" ca="1" si="414"/>
        <v>1.9308306402661135E-216</v>
      </c>
      <c r="CY255">
        <f t="shared" ca="1" si="414"/>
        <v>8.9453752547197479E-231</v>
      </c>
      <c r="CZ255">
        <f t="shared" ca="1" si="414"/>
        <v>3.3570533348335414E-246</v>
      </c>
      <c r="DA255">
        <f t="shared" ca="1" si="414"/>
        <v>7.2821371603840466E-263</v>
      </c>
      <c r="DB255">
        <f t="shared" ca="1" si="414"/>
        <v>6.0416749449614379E-281</v>
      </c>
      <c r="DC255">
        <f t="shared" ca="1" si="414"/>
        <v>1.1482226121549294E-300</v>
      </c>
      <c r="DD255">
        <f t="shared" ca="1" si="414"/>
        <v>0</v>
      </c>
      <c r="DE255">
        <f t="shared" ca="1" si="415"/>
        <v>0</v>
      </c>
      <c r="DF255">
        <f t="shared" ca="1" si="415"/>
        <v>0</v>
      </c>
      <c r="DG255">
        <f t="shared" ca="1" si="415"/>
        <v>0</v>
      </c>
      <c r="DH255">
        <f t="shared" ca="1" si="415"/>
        <v>0</v>
      </c>
      <c r="DI255">
        <f t="shared" ca="1" si="415"/>
        <v>0</v>
      </c>
      <c r="DJ255">
        <f t="shared" ca="1" si="415"/>
        <v>0</v>
      </c>
      <c r="DK255">
        <f t="shared" ca="1" si="415"/>
        <v>0</v>
      </c>
      <c r="DL255">
        <f t="shared" ca="1" si="415"/>
        <v>0</v>
      </c>
      <c r="DM255">
        <f t="shared" ca="1" si="415"/>
        <v>0</v>
      </c>
      <c r="DN255">
        <f t="shared" ca="1" si="415"/>
        <v>0</v>
      </c>
      <c r="DQ255">
        <f t="shared" ca="1" si="405"/>
        <v>0</v>
      </c>
      <c r="DR255">
        <f t="shared" ca="1" si="405"/>
        <v>0</v>
      </c>
      <c r="DS255">
        <f t="shared" ca="1" si="405"/>
        <v>0</v>
      </c>
      <c r="DT255">
        <f t="shared" ca="1" si="405"/>
        <v>0</v>
      </c>
      <c r="DU255">
        <f t="shared" ca="1" si="405"/>
        <v>0</v>
      </c>
      <c r="DV255">
        <f t="shared" ca="1" si="405"/>
        <v>6.4411456135022974E-293</v>
      </c>
      <c r="DW255">
        <f t="shared" ca="1" si="405"/>
        <v>4.1905843418541199E-260</v>
      </c>
      <c r="DX255">
        <f t="shared" ca="1" si="405"/>
        <v>8.1850195823756293E-233</v>
      </c>
      <c r="DY255">
        <f t="shared" ca="1" si="405"/>
        <v>1.4226945753365417E-209</v>
      </c>
      <c r="DZ255">
        <f t="shared" ca="1" si="405"/>
        <v>1.9575775684514278E-189</v>
      </c>
      <c r="EA255">
        <f t="shared" ca="1" si="405"/>
        <v>9.477592768443024E-172</v>
      </c>
      <c r="EB255">
        <f t="shared" ca="1" si="405"/>
        <v>4.6765115860645794E-156</v>
      </c>
      <c r="EC255">
        <f t="shared" ca="1" si="405"/>
        <v>5.1548317539120605E-142</v>
      </c>
      <c r="ED255">
        <f t="shared" ca="1" si="405"/>
        <v>2.3025133912608508E-129</v>
      </c>
      <c r="EE255">
        <f t="shared" ca="1" si="405"/>
        <v>6.6180093885792501E-118</v>
      </c>
      <c r="EF255">
        <f t="shared" ca="1" si="405"/>
        <v>1.7652956862704971E-107</v>
      </c>
      <c r="EG255">
        <f t="shared" ca="1" si="404"/>
        <v>5.8679867378343334E-98</v>
      </c>
      <c r="EH255">
        <f t="shared" ca="1" si="404"/>
        <v>3.0922256137245004E-89</v>
      </c>
      <c r="EI255">
        <f t="shared" ca="1" si="404"/>
        <v>3.1519058067150661E-81</v>
      </c>
      <c r="EJ255">
        <f t="shared" ca="1" si="404"/>
        <v>7.3383850836435629E-74</v>
      </c>
      <c r="EK255">
        <f t="shared" ca="1" si="404"/>
        <v>4.4901693243459091E-67</v>
      </c>
      <c r="EL255">
        <f t="shared" ca="1" si="404"/>
        <v>8.1352735897736929E-61</v>
      </c>
      <c r="EM255">
        <f t="shared" ca="1" si="404"/>
        <v>4.8342522822825421E-55</v>
      </c>
      <c r="EN255">
        <f t="shared" ca="1" si="404"/>
        <v>1.0290417446420233E-49</v>
      </c>
      <c r="EO255">
        <f t="shared" ca="1" si="404"/>
        <v>8.4705370442575839E-45</v>
      </c>
      <c r="EP255">
        <f t="shared" ca="1" si="404"/>
        <v>2.8823007412943567E-40</v>
      </c>
      <c r="EQ255">
        <f t="shared" ca="1" si="404"/>
        <v>4.2983385298209151E-36</v>
      </c>
      <c r="ER255">
        <f t="shared" ca="1" si="404"/>
        <v>2.957448273263327E-32</v>
      </c>
      <c r="ES255">
        <f t="shared" ca="1" si="404"/>
        <v>9.8239549881100887E-29</v>
      </c>
      <c r="ET255">
        <f t="shared" ca="1" si="404"/>
        <v>1.6399828687611895E-25</v>
      </c>
      <c r="EU255">
        <f t="shared" ca="1" si="404"/>
        <v>1.4257311417900187E-22</v>
      </c>
      <c r="EV255">
        <f t="shared" ca="1" si="417"/>
        <v>6.662251591243016E-20</v>
      </c>
      <c r="EW255">
        <f t="shared" ca="1" si="417"/>
        <v>1.7211338924828521E-17</v>
      </c>
      <c r="EX255">
        <f t="shared" ca="1" si="417"/>
        <v>2.5205994264554492E-15</v>
      </c>
      <c r="EY255">
        <f t="shared" ca="1" si="417"/>
        <v>2.1398422253223559E-13</v>
      </c>
      <c r="EZ255">
        <f t="shared" ca="1" si="417"/>
        <v>1.0741746293004769E-11</v>
      </c>
      <c r="FA255">
        <f t="shared" ca="1" si="417"/>
        <v>3.2452619451692618E-10</v>
      </c>
      <c r="FB255">
        <f t="shared" ca="1" si="417"/>
        <v>5.9938241695747999E-9</v>
      </c>
      <c r="FC255">
        <f t="shared" ca="1" si="417"/>
        <v>6.8618977160658046E-8</v>
      </c>
      <c r="FD255">
        <f t="shared" ca="1" si="417"/>
        <v>4.9289298768090633E-7</v>
      </c>
      <c r="FE255">
        <f t="shared" ca="1" si="417"/>
        <v>2.2451416837305367E-6</v>
      </c>
      <c r="FF255">
        <f t="shared" ca="1" si="417"/>
        <v>6.5450508361788309E-6</v>
      </c>
      <c r="FG255">
        <f t="shared" ca="1" si="417"/>
        <v>1.230773028427415E-5</v>
      </c>
      <c r="FH255">
        <f t="shared" ca="1" si="417"/>
        <v>1.5028407212563558E-5</v>
      </c>
      <c r="FI255">
        <f t="shared" ca="1" si="417"/>
        <v>1.1980591386060449E-5</v>
      </c>
      <c r="FJ255">
        <f t="shared" ca="1" si="417"/>
        <v>6.2624466905812926E-6</v>
      </c>
      <c r="FK255">
        <f t="shared" ca="1" si="417"/>
        <v>2.1533255711217118E-6</v>
      </c>
      <c r="FL255">
        <f t="shared" ca="1" si="416"/>
        <v>4.8811135794405638E-7</v>
      </c>
      <c r="FM255">
        <f t="shared" ca="1" si="416"/>
        <v>7.302487230483692E-8</v>
      </c>
      <c r="FN255">
        <f t="shared" ca="1" si="416"/>
        <v>7.2115281881979976E-9</v>
      </c>
      <c r="FO255">
        <f t="shared" ca="1" si="416"/>
        <v>4.6969609484137345E-10</v>
      </c>
      <c r="FP255">
        <f t="shared" ca="1" si="416"/>
        <v>2.0138873929483067E-11</v>
      </c>
      <c r="FQ255">
        <f t="shared" ca="1" si="416"/>
        <v>5.6681480600705046E-13</v>
      </c>
      <c r="FR255">
        <f t="shared" ca="1" si="416"/>
        <v>1.0431606557509961E-14</v>
      </c>
      <c r="FS255">
        <f t="shared" ca="1" si="416"/>
        <v>1.2491893154380613E-16</v>
      </c>
      <c r="FT255">
        <f t="shared" ca="1" si="416"/>
        <v>9.6753840176895039E-19</v>
      </c>
      <c r="FU255">
        <f t="shared" ca="1" si="416"/>
        <v>4.8126217535974472E-21</v>
      </c>
      <c r="FV255">
        <f t="shared" ca="1" si="416"/>
        <v>1.5246569599207308E-23</v>
      </c>
      <c r="FW255">
        <f t="shared" ca="1" si="416"/>
        <v>3.0472536445839303E-26</v>
      </c>
      <c r="FX255">
        <f t="shared" ca="1" si="416"/>
        <v>3.8009683254781607E-29</v>
      </c>
      <c r="FY255">
        <f t="shared" ca="1" si="416"/>
        <v>2.9229990348594522E-32</v>
      </c>
      <c r="FZ255">
        <f t="shared" ca="1" si="416"/>
        <v>1.3669861860396764E-35</v>
      </c>
      <c r="GA255">
        <f t="shared" ca="1" si="403"/>
        <v>3.828728636695161E-39</v>
      </c>
      <c r="GB255">
        <f t="shared" ca="1" si="403"/>
        <v>6.3138849906913556E-43</v>
      </c>
      <c r="GC255">
        <f t="shared" ca="1" si="403"/>
        <v>6.0153540540994495E-47</v>
      </c>
      <c r="GD255">
        <f t="shared" ca="1" si="403"/>
        <v>3.2420072644104054E-51</v>
      </c>
      <c r="GE255">
        <f t="shared" ca="1" si="403"/>
        <v>9.6565953635766858E-56</v>
      </c>
      <c r="GF255">
        <f t="shared" ca="1" si="403"/>
        <v>1.5490199036560775E-60</v>
      </c>
      <c r="GG255">
        <f t="shared" ca="1" si="403"/>
        <v>1.30032317252574E-65</v>
      </c>
      <c r="GH255">
        <f t="shared" ca="1" si="403"/>
        <v>5.5331658070160007E-71</v>
      </c>
      <c r="GI255">
        <f t="shared" ca="1" si="403"/>
        <v>1.1519939480786751E-76</v>
      </c>
      <c r="GJ255">
        <f t="shared" ca="1" si="403"/>
        <v>1.1281523200926441E-82</v>
      </c>
      <c r="GK255">
        <f t="shared" ca="1" si="403"/>
        <v>4.9732466165355579E-89</v>
      </c>
      <c r="GL255">
        <f t="shared" ca="1" si="403"/>
        <v>9.3957196777249417E-96</v>
      </c>
      <c r="GM255">
        <f t="shared" ca="1" si="403"/>
        <v>7.199792299856824E-103</v>
      </c>
      <c r="GN255">
        <f t="shared" ca="1" si="403"/>
        <v>2.1033660009040497E-110</v>
      </c>
      <c r="GO255">
        <f t="shared" ca="1" si="403"/>
        <v>2.1845672188149152E-118</v>
      </c>
      <c r="GP255">
        <f t="shared" ca="1" si="403"/>
        <v>7.4522649537368563E-127</v>
      </c>
      <c r="GQ255">
        <f t="shared" ca="1" si="402"/>
        <v>7.6305667589678397E-136</v>
      </c>
      <c r="GR255">
        <f t="shared" ca="1" si="402"/>
        <v>2.1155635173866667E-145</v>
      </c>
      <c r="GS255">
        <f t="shared" ca="1" si="402"/>
        <v>1.41073029684482E-155</v>
      </c>
      <c r="GT255">
        <f t="shared" ca="1" si="402"/>
        <v>1.9727954728398186E-166</v>
      </c>
      <c r="GU255">
        <f t="shared" ca="1" si="402"/>
        <v>4.931683306240292E-178</v>
      </c>
      <c r="GV255">
        <f t="shared" ca="1" si="402"/>
        <v>1.8271871677419927E-190</v>
      </c>
      <c r="GW255">
        <f t="shared" ca="1" si="402"/>
        <v>8.0365846393863575E-204</v>
      </c>
      <c r="GX255">
        <f t="shared" ca="1" si="402"/>
        <v>3.218477379692207E-218</v>
      </c>
      <c r="GY255">
        <f t="shared" ca="1" si="402"/>
        <v>8.5167969014995414E-234</v>
      </c>
      <c r="GZ255">
        <f t="shared" ca="1" si="402"/>
        <v>1.0058768633963036E-250</v>
      </c>
      <c r="HA255">
        <f t="shared" ca="1" si="402"/>
        <v>3.2576532697753282E-269</v>
      </c>
      <c r="HB255">
        <f t="shared" ca="1" si="402"/>
        <v>1.5642845506627458E-289</v>
      </c>
      <c r="HC255">
        <f t="shared" ca="1" si="402"/>
        <v>0</v>
      </c>
      <c r="HD255">
        <f t="shared" ca="1" si="402"/>
        <v>0</v>
      </c>
      <c r="HE255">
        <f t="shared" ca="1" si="402"/>
        <v>0</v>
      </c>
      <c r="HF255">
        <f t="shared" ca="1" si="387"/>
        <v>0</v>
      </c>
      <c r="HG255">
        <f t="shared" ca="1" si="387"/>
        <v>0</v>
      </c>
      <c r="HH255">
        <f t="shared" ca="1" si="387"/>
        <v>0</v>
      </c>
      <c r="HI255">
        <f t="shared" ca="1" si="387"/>
        <v>0</v>
      </c>
      <c r="HJ255">
        <f t="shared" ca="1" si="387"/>
        <v>0</v>
      </c>
      <c r="HK255">
        <f t="shared" ca="1" si="387"/>
        <v>0</v>
      </c>
      <c r="HL255">
        <f t="shared" ca="1" si="387"/>
        <v>0</v>
      </c>
    </row>
    <row r="256" spans="1:220" x14ac:dyDescent="0.25">
      <c r="A256" s="6">
        <v>45308</v>
      </c>
      <c r="B256">
        <f t="shared" ca="1" si="321"/>
        <v>8.0110874610120906E-4</v>
      </c>
      <c r="C256" s="5">
        <v>1045</v>
      </c>
      <c r="D256">
        <f t="shared" si="322"/>
        <v>1.0191162904470727</v>
      </c>
      <c r="E256" t="s">
        <v>45</v>
      </c>
      <c r="F256">
        <v>0.75285290000000005</v>
      </c>
      <c r="G256">
        <v>48</v>
      </c>
      <c r="H256">
        <v>52</v>
      </c>
      <c r="I256">
        <f t="shared" si="323"/>
        <v>0</v>
      </c>
      <c r="J256">
        <f t="shared" si="324"/>
        <v>1</v>
      </c>
      <c r="K256">
        <f t="shared" ca="1" si="325"/>
        <v>0</v>
      </c>
      <c r="L256">
        <f t="shared" ca="1" si="326"/>
        <v>6.6586693688648179E-4</v>
      </c>
      <c r="M256">
        <f t="shared" si="327"/>
        <v>1.0833333333333333</v>
      </c>
      <c r="Q256">
        <f t="shared" si="329"/>
        <v>501.59999999999997</v>
      </c>
      <c r="R256">
        <f t="shared" si="330"/>
        <v>543.4</v>
      </c>
      <c r="S256">
        <f t="shared" ca="1" si="406"/>
        <v>0</v>
      </c>
      <c r="T256">
        <f t="shared" ca="1" si="406"/>
        <v>0</v>
      </c>
      <c r="U256">
        <f t="shared" ca="1" si="406"/>
        <v>0</v>
      </c>
      <c r="V256">
        <f t="shared" ca="1" si="406"/>
        <v>0</v>
      </c>
      <c r="W256">
        <f t="shared" ca="1" si="406"/>
        <v>0</v>
      </c>
      <c r="X256">
        <f t="shared" ca="1" si="406"/>
        <v>0</v>
      </c>
      <c r="Y256">
        <f t="shared" ca="1" si="406"/>
        <v>0</v>
      </c>
      <c r="Z256">
        <f t="shared" ca="1" si="406"/>
        <v>4.1106532922251234E-287</v>
      </c>
      <c r="AA256">
        <f t="shared" ca="1" si="406"/>
        <v>1.2993625539693425E-260</v>
      </c>
      <c r="AB256">
        <f t="shared" ca="1" si="406"/>
        <v>1.4423924471462244E-237</v>
      </c>
      <c r="AC256">
        <f t="shared" ca="1" si="407"/>
        <v>2.9716244488663113E-217</v>
      </c>
      <c r="AD256">
        <f t="shared" ca="1" si="407"/>
        <v>3.7236398286006874E-199</v>
      </c>
      <c r="AE256">
        <f t="shared" ca="1" si="407"/>
        <v>6.814699458832403E-183</v>
      </c>
      <c r="AF256">
        <f t="shared" ca="1" si="407"/>
        <v>3.5412918349540082E-168</v>
      </c>
      <c r="AG256">
        <f t="shared" ca="1" si="407"/>
        <v>8.7573385440357833E-155</v>
      </c>
      <c r="AH256">
        <f t="shared" ca="1" si="407"/>
        <v>1.5512620329987736E-142</v>
      </c>
      <c r="AI256">
        <f t="shared" ca="1" si="407"/>
        <v>2.7359724260049796E-131</v>
      </c>
      <c r="AJ256">
        <f t="shared" ca="1" si="407"/>
        <v>6.2872488618268487E-121</v>
      </c>
      <c r="AK256">
        <f t="shared" ca="1" si="407"/>
        <v>2.3514163916707547E-111</v>
      </c>
      <c r="AL256">
        <f t="shared" ca="1" si="407"/>
        <v>1.7237454593773572E-102</v>
      </c>
      <c r="AM256">
        <f t="shared" ca="1" si="408"/>
        <v>2.8976741007403548E-94</v>
      </c>
      <c r="AN256">
        <f t="shared" ca="1" si="408"/>
        <v>1.2766537096383207E-86</v>
      </c>
      <c r="AO256">
        <f t="shared" ca="1" si="408"/>
        <v>1.653087124862661E-79</v>
      </c>
      <c r="AP256">
        <f t="shared" ca="1" si="408"/>
        <v>6.944950049302909E-73</v>
      </c>
      <c r="AQ256">
        <f t="shared" ca="1" si="408"/>
        <v>1.0315614075847235E-66</v>
      </c>
      <c r="AR256">
        <f t="shared" ca="1" si="408"/>
        <v>5.8390261146290142E-61</v>
      </c>
      <c r="AS256">
        <f t="shared" ca="1" si="408"/>
        <v>1.3451529080645881E-55</v>
      </c>
      <c r="AT256">
        <f t="shared" ca="1" si="408"/>
        <v>1.3364432966903068E-50</v>
      </c>
      <c r="AU256">
        <f t="shared" ca="1" si="408"/>
        <v>6.0272686421453952E-46</v>
      </c>
      <c r="AV256">
        <f t="shared" ca="1" si="408"/>
        <v>1.2912413891800275E-41</v>
      </c>
      <c r="AW256">
        <f t="shared" ca="1" si="409"/>
        <v>1.3682049903929124E-37</v>
      </c>
      <c r="AX256">
        <f t="shared" ca="1" si="409"/>
        <v>7.4333188112085694E-34</v>
      </c>
      <c r="AY256">
        <f t="shared" ca="1" si="409"/>
        <v>2.1382399442396925E-30</v>
      </c>
      <c r="AZ256">
        <f t="shared" ca="1" si="409"/>
        <v>3.3515471686644838E-27</v>
      </c>
      <c r="BA256">
        <f t="shared" ca="1" si="409"/>
        <v>2.9370217370964202E-24</v>
      </c>
      <c r="BB256">
        <f t="shared" ca="1" si="409"/>
        <v>1.4723973293002356E-21</v>
      </c>
      <c r="BC256">
        <f t="shared" ca="1" si="409"/>
        <v>4.3104987101851296E-19</v>
      </c>
      <c r="BD256">
        <f t="shared" ca="1" si="409"/>
        <v>7.5057042568029832E-17</v>
      </c>
      <c r="BE256">
        <f t="shared" ca="1" si="409"/>
        <v>7.901868170079026E-15</v>
      </c>
      <c r="BF256">
        <f t="shared" ca="1" si="409"/>
        <v>5.1034886583893665E-13</v>
      </c>
      <c r="BG256">
        <f t="shared" ca="1" si="410"/>
        <v>2.0483522904828833E-11</v>
      </c>
      <c r="BH256">
        <f t="shared" ca="1" si="410"/>
        <v>5.1674387516303452E-10</v>
      </c>
      <c r="BI256">
        <f t="shared" ca="1" si="410"/>
        <v>8.2754529799809257E-9</v>
      </c>
      <c r="BJ256">
        <f t="shared" ca="1" si="410"/>
        <v>8.485677436505163E-8</v>
      </c>
      <c r="BK256">
        <f t="shared" ca="1" si="410"/>
        <v>5.6123713474952902E-7</v>
      </c>
      <c r="BL256">
        <f t="shared" ca="1" si="410"/>
        <v>2.409024817905891E-6</v>
      </c>
      <c r="BM256">
        <f t="shared" ca="1" si="410"/>
        <v>6.7444696391657229E-6</v>
      </c>
      <c r="BN256">
        <f t="shared" ca="1" si="410"/>
        <v>1.2364275586369672E-5</v>
      </c>
      <c r="BO256">
        <f t="shared" ca="1" si="410"/>
        <v>1.4884959260233025E-5</v>
      </c>
      <c r="BP256">
        <f t="shared" ca="1" si="410"/>
        <v>1.1789100755041531E-5</v>
      </c>
      <c r="BQ256">
        <f t="shared" ca="1" si="411"/>
        <v>6.1478507965059369E-6</v>
      </c>
      <c r="BR256">
        <f t="shared" ca="1" si="411"/>
        <v>2.110544669572256E-6</v>
      </c>
      <c r="BS256">
        <f t="shared" ca="1" si="411"/>
        <v>4.7640584500413006E-7</v>
      </c>
      <c r="BT256">
        <f t="shared" ca="1" si="411"/>
        <v>7.05527871267664E-8</v>
      </c>
      <c r="BU256">
        <f t="shared" ca="1" si="411"/>
        <v>6.8328658442368723E-9</v>
      </c>
      <c r="BV256">
        <f t="shared" ca="1" si="411"/>
        <v>4.3090716774094625E-10</v>
      </c>
      <c r="BW256">
        <f t="shared" ca="1" si="411"/>
        <v>1.7600553530643286E-11</v>
      </c>
      <c r="BX256">
        <f t="shared" ca="1" si="411"/>
        <v>4.6260605727910187E-13</v>
      </c>
      <c r="BY256">
        <f t="shared" ca="1" si="411"/>
        <v>7.7643935352562221E-15</v>
      </c>
      <c r="BZ256">
        <f t="shared" ca="1" si="411"/>
        <v>8.2479244855744765E-17</v>
      </c>
      <c r="CA256">
        <f t="shared" ca="1" si="412"/>
        <v>5.4888392567403177E-19</v>
      </c>
      <c r="CB256">
        <f t="shared" ca="1" si="412"/>
        <v>2.2618424502187309E-21</v>
      </c>
      <c r="CC256">
        <f t="shared" ca="1" si="412"/>
        <v>5.6961548357545074E-24</v>
      </c>
      <c r="CD256">
        <f t="shared" ca="1" si="412"/>
        <v>8.6381741723282136E-27</v>
      </c>
      <c r="CE256">
        <f t="shared" ca="1" si="412"/>
        <v>7.758828835327724E-30</v>
      </c>
      <c r="CF256">
        <f t="shared" ca="1" si="412"/>
        <v>4.0520667643573124E-33</v>
      </c>
      <c r="CG256">
        <f t="shared" ca="1" si="412"/>
        <v>1.2053449850293127E-36</v>
      </c>
      <c r="CH256">
        <f t="shared" ca="1" si="412"/>
        <v>1.9958515448243556E-40</v>
      </c>
      <c r="CI256">
        <f t="shared" ca="1" si="412"/>
        <v>1.7931732834937305E-44</v>
      </c>
      <c r="CJ256">
        <f t="shared" ca="1" si="412"/>
        <v>8.4961993332532819E-49</v>
      </c>
      <c r="CK256">
        <f t="shared" ca="1" si="413"/>
        <v>2.0565979684799496E-53</v>
      </c>
      <c r="CL256">
        <f t="shared" ca="1" si="413"/>
        <v>2.4547787386868788E-58</v>
      </c>
      <c r="CM256">
        <f t="shared" ca="1" si="413"/>
        <v>1.388732342696628E-63</v>
      </c>
      <c r="CN256">
        <f t="shared" ca="1" si="413"/>
        <v>3.5621270937224867E-69</v>
      </c>
      <c r="CO256">
        <f t="shared" ca="1" si="413"/>
        <v>3.9415012549435272E-75</v>
      </c>
      <c r="CP256">
        <f t="shared" ca="1" si="413"/>
        <v>1.778797312657553E-81</v>
      </c>
      <c r="CQ256">
        <f t="shared" ca="1" si="413"/>
        <v>3.0732225530077863E-88</v>
      </c>
      <c r="CR256">
        <f t="shared" ca="1" si="413"/>
        <v>1.8917550100720798E-95</v>
      </c>
      <c r="CS256">
        <f t="shared" ca="1" si="413"/>
        <v>3.822989480887976E-103</v>
      </c>
      <c r="CT256">
        <f t="shared" ca="1" si="413"/>
        <v>2.3096057898823026E-111</v>
      </c>
      <c r="CU256">
        <f t="shared" ca="1" si="414"/>
        <v>3.7451559962916898E-120</v>
      </c>
      <c r="CV256">
        <f t="shared" ca="1" si="414"/>
        <v>1.438872009726063E-129</v>
      </c>
      <c r="CW256">
        <f t="shared" ca="1" si="414"/>
        <v>1.1325349371247253E-139</v>
      </c>
      <c r="CX256">
        <f t="shared" ca="1" si="414"/>
        <v>1.5395943123233963E-150</v>
      </c>
      <c r="CY256">
        <f t="shared" ca="1" si="414"/>
        <v>2.9529879151533036E-162</v>
      </c>
      <c r="CZ256">
        <f t="shared" ca="1" si="414"/>
        <v>6.2747365595151434E-175</v>
      </c>
      <c r="DA256">
        <f t="shared" ca="1" si="414"/>
        <v>1.1026667267351073E-188</v>
      </c>
      <c r="DB256">
        <f t="shared" ca="1" si="414"/>
        <v>1.1204642509448051E-203</v>
      </c>
      <c r="DC256">
        <f t="shared" ca="1" si="414"/>
        <v>4.2216807186676952E-220</v>
      </c>
      <c r="DD256">
        <f t="shared" ca="1" si="414"/>
        <v>3.3657576611313588E-238</v>
      </c>
      <c r="DE256">
        <f t="shared" ca="1" si="415"/>
        <v>2.7578206357046689E-258</v>
      </c>
      <c r="DF256">
        <f t="shared" ca="1" si="415"/>
        <v>8.9687408571795857E-281</v>
      </c>
      <c r="DG256">
        <f t="shared" ca="1" si="415"/>
        <v>3.1895044437946046E-306</v>
      </c>
      <c r="DH256">
        <f t="shared" ca="1" si="415"/>
        <v>0</v>
      </c>
      <c r="DI256">
        <f t="shared" ca="1" si="415"/>
        <v>0</v>
      </c>
      <c r="DJ256">
        <f t="shared" ca="1" si="415"/>
        <v>0</v>
      </c>
      <c r="DK256">
        <f t="shared" ca="1" si="415"/>
        <v>0</v>
      </c>
      <c r="DL256">
        <f t="shared" ca="1" si="415"/>
        <v>0</v>
      </c>
      <c r="DM256">
        <f t="shared" ca="1" si="415"/>
        <v>0</v>
      </c>
      <c r="DN256">
        <f t="shared" ca="1" si="415"/>
        <v>0</v>
      </c>
      <c r="DQ256">
        <f t="shared" ca="1" si="405"/>
        <v>0</v>
      </c>
      <c r="DR256">
        <f t="shared" ca="1" si="405"/>
        <v>0</v>
      </c>
      <c r="DS256">
        <f t="shared" ca="1" si="405"/>
        <v>0</v>
      </c>
      <c r="DT256">
        <f t="shared" ca="1" si="405"/>
        <v>0</v>
      </c>
      <c r="DU256">
        <f t="shared" ca="1" si="405"/>
        <v>0</v>
      </c>
      <c r="DV256">
        <f t="shared" ca="1" si="405"/>
        <v>0</v>
      </c>
      <c r="DW256">
        <f t="shared" ca="1" si="405"/>
        <v>0</v>
      </c>
      <c r="DX256">
        <f t="shared" ca="1" si="405"/>
        <v>0</v>
      </c>
      <c r="DY256">
        <f t="shared" ca="1" si="405"/>
        <v>3.974808725189989E-305</v>
      </c>
      <c r="DZ256">
        <f t="shared" ca="1" si="405"/>
        <v>9.827103749341043E-280</v>
      </c>
      <c r="EA256">
        <f t="shared" ca="1" si="405"/>
        <v>2.6896991698105492E-257</v>
      </c>
      <c r="EB256">
        <f t="shared" ca="1" si="405"/>
        <v>2.9510417044867335E-237</v>
      </c>
      <c r="EC256">
        <f t="shared" ca="1" si="405"/>
        <v>3.3549186481490582E-219</v>
      </c>
      <c r="ED256">
        <f t="shared" ca="1" si="405"/>
        <v>8.1258553583842423E-203</v>
      </c>
      <c r="EE256">
        <f t="shared" ca="1" si="405"/>
        <v>7.3402333727466052E-188</v>
      </c>
      <c r="EF256">
        <f t="shared" ca="1" si="405"/>
        <v>3.8531715605903862E-174</v>
      </c>
      <c r="EG256">
        <f t="shared" ca="1" si="404"/>
        <v>1.6800265907752767E-161</v>
      </c>
      <c r="EH256">
        <f t="shared" ca="1" si="404"/>
        <v>8.1457420189969069E-150</v>
      </c>
      <c r="EI256">
        <f t="shared" ca="1" si="404"/>
        <v>5.5909825669911732E-139</v>
      </c>
      <c r="EJ256">
        <f t="shared" ca="1" si="404"/>
        <v>6.6473533483593981E-129</v>
      </c>
      <c r="EK256">
        <f t="shared" ca="1" si="404"/>
        <v>1.6233982964024637E-119</v>
      </c>
      <c r="EL256">
        <f t="shared" ca="1" si="404"/>
        <v>9.4154447378179556E-111</v>
      </c>
      <c r="EM256">
        <f t="shared" ca="1" si="404"/>
        <v>1.4688255129769885E-102</v>
      </c>
      <c r="EN256">
        <f t="shared" ca="1" si="404"/>
        <v>6.8631416821387967E-95</v>
      </c>
      <c r="EO256">
        <f t="shared" ca="1" si="404"/>
        <v>1.0546091735694498E-87</v>
      </c>
      <c r="EP256">
        <f t="shared" ca="1" si="404"/>
        <v>5.782862976612169E-81</v>
      </c>
      <c r="EQ256">
        <f t="shared" ca="1" si="404"/>
        <v>1.2156686677836241E-74</v>
      </c>
      <c r="ER256">
        <f t="shared" ca="1" si="404"/>
        <v>1.0436711756380559E-68</v>
      </c>
      <c r="ES256">
        <f t="shared" ca="1" si="404"/>
        <v>3.8697971256953743E-63</v>
      </c>
      <c r="ET256">
        <f t="shared" ca="1" si="404"/>
        <v>6.5128021708405357E-58</v>
      </c>
      <c r="EU256">
        <f t="shared" ca="1" si="404"/>
        <v>5.2002158459338011E-53</v>
      </c>
      <c r="EV256">
        <f t="shared" ca="1" si="417"/>
        <v>2.0493081748693503E-48</v>
      </c>
      <c r="EW256">
        <f t="shared" ca="1" si="417"/>
        <v>4.1292994337045052E-44</v>
      </c>
      <c r="EX256">
        <f t="shared" ca="1" si="417"/>
        <v>4.391210739212235E-40</v>
      </c>
      <c r="EY256">
        <f t="shared" ca="1" si="417"/>
        <v>2.535546422692309E-36</v>
      </c>
      <c r="EZ256">
        <f t="shared" ca="1" si="417"/>
        <v>8.1548708473378066E-33</v>
      </c>
      <c r="FA256">
        <f t="shared" ca="1" si="417"/>
        <v>1.4947509115253319E-29</v>
      </c>
      <c r="FB256">
        <f t="shared" ca="1" si="417"/>
        <v>1.5938812600093165E-26</v>
      </c>
      <c r="FC256">
        <f t="shared" ca="1" si="417"/>
        <v>1.0071289070056012E-23</v>
      </c>
      <c r="FD256">
        <f t="shared" ca="1" si="417"/>
        <v>3.833740926962927E-21</v>
      </c>
      <c r="FE256">
        <f t="shared" ca="1" si="417"/>
        <v>8.9220972778909603E-19</v>
      </c>
      <c r="FF256">
        <f t="shared" ca="1" si="417"/>
        <v>1.2861985438200941E-16</v>
      </c>
      <c r="FG256">
        <f t="shared" ca="1" si="417"/>
        <v>1.1619339063956126E-14</v>
      </c>
      <c r="FH256">
        <f t="shared" ca="1" si="417"/>
        <v>6.6452740776952646E-13</v>
      </c>
      <c r="FI256">
        <f t="shared" ca="1" si="417"/>
        <v>2.4274867020899192E-11</v>
      </c>
      <c r="FJ256">
        <f t="shared" ca="1" si="417"/>
        <v>5.7072786448919235E-10</v>
      </c>
      <c r="FK256">
        <f t="shared" ca="1" si="417"/>
        <v>8.6922859449302931E-9</v>
      </c>
      <c r="FL256">
        <f t="shared" ca="1" si="416"/>
        <v>8.621590058655322E-8</v>
      </c>
      <c r="FM256">
        <f t="shared" ca="1" si="416"/>
        <v>5.5928654313902191E-7</v>
      </c>
      <c r="FN256">
        <f t="shared" ca="1" si="416"/>
        <v>2.3804761083265325E-6</v>
      </c>
      <c r="FO256">
        <f t="shared" ca="1" si="416"/>
        <v>6.6622128153373545E-6</v>
      </c>
      <c r="FP256">
        <f t="shared" ca="1" si="416"/>
        <v>1.2274442220388737E-5</v>
      </c>
      <c r="FQ256">
        <f t="shared" ca="1" si="416"/>
        <v>1.4889521000735709E-5</v>
      </c>
      <c r="FR256">
        <f t="shared" ca="1" si="416"/>
        <v>1.1881898751871532E-5</v>
      </c>
      <c r="FS256">
        <f t="shared" ca="1" si="416"/>
        <v>6.2259704976566888E-6</v>
      </c>
      <c r="FT256">
        <f t="shared" ca="1" si="416"/>
        <v>2.135926386900847E-6</v>
      </c>
      <c r="FU256">
        <f t="shared" ca="1" si="416"/>
        <v>4.7786610904111138E-7</v>
      </c>
      <c r="FV256">
        <f t="shared" ca="1" si="416"/>
        <v>6.9370576149683338E-8</v>
      </c>
      <c r="FW256">
        <f t="shared" ca="1" si="416"/>
        <v>6.4939397474441425E-9</v>
      </c>
      <c r="FX256">
        <f t="shared" ca="1" si="416"/>
        <v>3.8913685568352665E-10</v>
      </c>
      <c r="FY256">
        <f t="shared" ca="1" si="416"/>
        <v>1.4798189190206164E-11</v>
      </c>
      <c r="FZ256">
        <f t="shared" ca="1" si="416"/>
        <v>3.5358766695959359E-13</v>
      </c>
      <c r="GA256">
        <f t="shared" ca="1" si="403"/>
        <v>5.2482784607325319E-15</v>
      </c>
      <c r="GB256">
        <f t="shared" ca="1" si="403"/>
        <v>4.7769182090968789E-17</v>
      </c>
      <c r="GC256">
        <f t="shared" ca="1" si="403"/>
        <v>2.6275151500325388E-19</v>
      </c>
      <c r="GD256">
        <f t="shared" ca="1" si="403"/>
        <v>8.5916166564108505E-22</v>
      </c>
      <c r="GE256">
        <f t="shared" ca="1" si="403"/>
        <v>1.6395977921441912E-24</v>
      </c>
      <c r="GF256">
        <f t="shared" ca="1" si="403"/>
        <v>1.7888736032539871E-27</v>
      </c>
      <c r="GG256">
        <f t="shared" ca="1" si="403"/>
        <v>1.0904171827193979E-30</v>
      </c>
      <c r="GH256">
        <f t="shared" ca="1" si="403"/>
        <v>3.6190163529120542E-34</v>
      </c>
      <c r="GI256">
        <f t="shared" ca="1" si="403"/>
        <v>6.3543271039279693E-38</v>
      </c>
      <c r="GJ256">
        <f t="shared" ca="1" si="403"/>
        <v>5.7153426170512788E-42</v>
      </c>
      <c r="GK256">
        <f t="shared" ca="1" si="403"/>
        <v>2.5400441555199799E-46</v>
      </c>
      <c r="GL256">
        <f t="shared" ca="1" si="403"/>
        <v>5.3565680133649425E-51</v>
      </c>
      <c r="GM256">
        <f t="shared" ca="1" si="403"/>
        <v>5.1216331247051894E-56</v>
      </c>
      <c r="GN256">
        <f t="shared" ca="1" si="403"/>
        <v>2.1091834039549847E-61</v>
      </c>
      <c r="GO256">
        <f t="shared" ca="1" si="403"/>
        <v>3.5301073960519569E-67</v>
      </c>
      <c r="GP256">
        <f t="shared" ca="1" si="403"/>
        <v>2.2480264660012014E-73</v>
      </c>
      <c r="GQ256">
        <f t="shared" ca="1" si="402"/>
        <v>5.0526475406933093E-80</v>
      </c>
      <c r="GR256">
        <f t="shared" ca="1" si="402"/>
        <v>3.6775661856112589E-87</v>
      </c>
      <c r="GS256">
        <f t="shared" ca="1" si="402"/>
        <v>7.8502724641491931E-95</v>
      </c>
      <c r="GT256">
        <f t="shared" ca="1" si="402"/>
        <v>4.3816420904298147E-103</v>
      </c>
      <c r="GU256">
        <f t="shared" ca="1" si="402"/>
        <v>5.5934965764299392E-112</v>
      </c>
      <c r="GV256">
        <f t="shared" ca="1" si="402"/>
        <v>1.3954897872148716E-121</v>
      </c>
      <c r="GW256">
        <f t="shared" ca="1" si="402"/>
        <v>5.6473875915184844E-132</v>
      </c>
      <c r="GX256">
        <f t="shared" ca="1" si="402"/>
        <v>2.966556875849621E-143</v>
      </c>
      <c r="GY256">
        <f t="shared" ca="1" si="402"/>
        <v>1.5448876668041486E-155</v>
      </c>
      <c r="GZ256">
        <f t="shared" ca="1" si="402"/>
        <v>5.7343077933673634E-169</v>
      </c>
      <c r="HA256">
        <f t="shared" ca="1" si="402"/>
        <v>1.0070254904737323E-183</v>
      </c>
      <c r="HB256">
        <f t="shared" ca="1" si="402"/>
        <v>4.9873004016061317E-200</v>
      </c>
      <c r="HC256">
        <f t="shared" ca="1" si="402"/>
        <v>3.5780515718888899E-218</v>
      </c>
      <c r="HD256">
        <f t="shared" ca="1" si="402"/>
        <v>1.5458940985964944E-238</v>
      </c>
      <c r="HE256">
        <f t="shared" ca="1" si="402"/>
        <v>1.2244123148397345E-261</v>
      </c>
      <c r="HF256">
        <f t="shared" ca="1" si="387"/>
        <v>3.3529040262033407E-288</v>
      </c>
      <c r="HG256">
        <f t="shared" ca="1" si="387"/>
        <v>0</v>
      </c>
      <c r="HH256">
        <f t="shared" ca="1" si="387"/>
        <v>0</v>
      </c>
      <c r="HI256">
        <f t="shared" ca="1" si="387"/>
        <v>0</v>
      </c>
      <c r="HJ256">
        <f t="shared" ca="1" si="387"/>
        <v>0</v>
      </c>
      <c r="HK256">
        <f t="shared" ca="1" si="387"/>
        <v>0</v>
      </c>
      <c r="HL256">
        <f t="shared" ca="1" si="387"/>
        <v>0</v>
      </c>
    </row>
    <row r="257" spans="1:220" x14ac:dyDescent="0.25">
      <c r="A257" s="6">
        <v>45309</v>
      </c>
      <c r="B257">
        <f t="shared" ca="1" si="321"/>
        <v>8.4177033324900233E-4</v>
      </c>
      <c r="C257" s="5">
        <v>1205</v>
      </c>
      <c r="D257">
        <f t="shared" si="322"/>
        <v>1.0809870469108873</v>
      </c>
      <c r="E257" t="s">
        <v>46</v>
      </c>
      <c r="F257">
        <v>1</v>
      </c>
      <c r="G257">
        <v>41</v>
      </c>
      <c r="H257">
        <v>42</v>
      </c>
      <c r="I257">
        <f t="shared" si="323"/>
        <v>0</v>
      </c>
      <c r="J257">
        <f t="shared" si="324"/>
        <v>1</v>
      </c>
      <c r="K257">
        <f t="shared" ca="1" si="325"/>
        <v>0</v>
      </c>
      <c r="L257">
        <f t="shared" ca="1" si="326"/>
        <v>9.3213655419691131E-4</v>
      </c>
      <c r="M257">
        <f t="shared" si="327"/>
        <v>1.024390243902439</v>
      </c>
      <c r="Q257">
        <f t="shared" si="329"/>
        <v>494.04999999999995</v>
      </c>
      <c r="R257">
        <f t="shared" si="330"/>
        <v>506.09999999999997</v>
      </c>
      <c r="S257">
        <f t="shared" ca="1" si="406"/>
        <v>0</v>
      </c>
      <c r="T257">
        <f t="shared" ca="1" si="406"/>
        <v>0</v>
      </c>
      <c r="U257">
        <f t="shared" ca="1" si="406"/>
        <v>0</v>
      </c>
      <c r="V257">
        <f t="shared" ca="1" si="406"/>
        <v>0</v>
      </c>
      <c r="W257">
        <f t="shared" ca="1" si="406"/>
        <v>0</v>
      </c>
      <c r="X257">
        <f t="shared" ca="1" si="406"/>
        <v>0</v>
      </c>
      <c r="Y257">
        <f t="shared" ca="1" si="406"/>
        <v>6.3579782860439585E-274</v>
      </c>
      <c r="Z257">
        <f t="shared" ca="1" si="406"/>
        <v>3.7368496993798798E-244</v>
      </c>
      <c r="AA257">
        <f t="shared" ca="1" si="406"/>
        <v>7.6259904692717378E-219</v>
      </c>
      <c r="AB257">
        <f t="shared" ca="1" si="406"/>
        <v>5.9831107897689767E-197</v>
      </c>
      <c r="AC257">
        <f t="shared" ca="1" si="407"/>
        <v>9.3136873018672439E-178</v>
      </c>
      <c r="AD257">
        <f t="shared" ca="1" si="407"/>
        <v>9.2678422755701353E-161</v>
      </c>
      <c r="AE257">
        <f t="shared" ca="1" si="407"/>
        <v>1.3976965325467528E-145</v>
      </c>
      <c r="AF257">
        <f t="shared" ca="1" si="407"/>
        <v>6.1503820318329927E-132</v>
      </c>
      <c r="AG257">
        <f t="shared" ca="1" si="407"/>
        <v>1.3132454376269281E-119</v>
      </c>
      <c r="AH257">
        <f t="shared" ca="1" si="407"/>
        <v>2.0353335797783865E-108</v>
      </c>
      <c r="AI257">
        <f t="shared" ca="1" si="407"/>
        <v>3.1662212803268352E-98</v>
      </c>
      <c r="AJ257">
        <f t="shared" ca="1" si="407"/>
        <v>6.4415188455166332E-89</v>
      </c>
      <c r="AK257">
        <f t="shared" ca="1" si="407"/>
        <v>2.1328681417770123E-80</v>
      </c>
      <c r="AL257">
        <f t="shared" ca="1" si="407"/>
        <v>1.3798273051755917E-72</v>
      </c>
      <c r="AM257">
        <f t="shared" ca="1" si="408"/>
        <v>2.0346796933863046E-65</v>
      </c>
      <c r="AN257">
        <f t="shared" ca="1" si="408"/>
        <v>7.796343177267471E-59</v>
      </c>
      <c r="AO257">
        <f t="shared" ca="1" si="408"/>
        <v>8.6848891676307358E-53</v>
      </c>
      <c r="AP257">
        <f t="shared" ca="1" si="408"/>
        <v>3.098518059763934E-47</v>
      </c>
      <c r="AQ257">
        <f t="shared" ca="1" si="408"/>
        <v>3.8504807686624816E-42</v>
      </c>
      <c r="AR257">
        <f t="shared" ca="1" si="408"/>
        <v>1.7931639408189269E-37</v>
      </c>
      <c r="AS257">
        <f t="shared" ca="1" si="408"/>
        <v>3.3364457505627538E-33</v>
      </c>
      <c r="AT257">
        <f t="shared" ca="1" si="408"/>
        <v>2.6239193464447508E-29</v>
      </c>
      <c r="AU257">
        <f t="shared" ca="1" si="408"/>
        <v>9.1657896701068289E-26</v>
      </c>
      <c r="AV257">
        <f t="shared" ca="1" si="408"/>
        <v>1.4859162863653889E-22</v>
      </c>
      <c r="AW257">
        <f t="shared" ca="1" si="409"/>
        <v>1.162261155051924E-19</v>
      </c>
      <c r="AX257">
        <f t="shared" ca="1" si="409"/>
        <v>4.5402284922521851E-17</v>
      </c>
      <c r="AY257">
        <f t="shared" ca="1" si="409"/>
        <v>9.1332146713331859E-15</v>
      </c>
      <c r="AZ257">
        <f t="shared" ca="1" si="409"/>
        <v>9.7222875419463882E-13</v>
      </c>
      <c r="BA257">
        <f t="shared" ca="1" si="409"/>
        <v>5.610746285306384E-11</v>
      </c>
      <c r="BB257">
        <f t="shared" ca="1" si="409"/>
        <v>1.7935270189022536E-9</v>
      </c>
      <c r="BC257">
        <f t="shared" ca="1" si="409"/>
        <v>3.2366394484422715E-8</v>
      </c>
      <c r="BD257">
        <f t="shared" ca="1" si="409"/>
        <v>3.3533570074328333E-7</v>
      </c>
      <c r="BE257">
        <f t="shared" ca="1" si="409"/>
        <v>2.0243490743592099E-6</v>
      </c>
      <c r="BF257">
        <f t="shared" ca="1" si="409"/>
        <v>7.2131673000934855E-6</v>
      </c>
      <c r="BG257">
        <f t="shared" ca="1" si="410"/>
        <v>1.5341653871347666E-5</v>
      </c>
      <c r="BH257">
        <f t="shared" ca="1" si="410"/>
        <v>1.9665406976092314E-5</v>
      </c>
      <c r="BI257">
        <f t="shared" ca="1" si="410"/>
        <v>1.5316175049119474E-5</v>
      </c>
      <c r="BJ257">
        <f t="shared" ca="1" si="410"/>
        <v>7.2968745687857218E-6</v>
      </c>
      <c r="BK257">
        <f t="shared" ca="1" si="410"/>
        <v>2.1379956982152319E-6</v>
      </c>
      <c r="BL257">
        <f t="shared" ca="1" si="410"/>
        <v>3.8685790614968479E-7</v>
      </c>
      <c r="BM257">
        <f t="shared" ca="1" si="410"/>
        <v>4.3354035240308078E-8</v>
      </c>
      <c r="BN257">
        <f t="shared" ca="1" si="410"/>
        <v>3.0142727532208993E-9</v>
      </c>
      <c r="BO257">
        <f t="shared" ca="1" si="410"/>
        <v>1.300906337313633E-10</v>
      </c>
      <c r="BP257">
        <f t="shared" ca="1" si="410"/>
        <v>3.4830217077049305E-12</v>
      </c>
      <c r="BQ257">
        <f t="shared" ca="1" si="411"/>
        <v>5.7750090129855545E-14</v>
      </c>
      <c r="BR257">
        <f t="shared" ca="1" si="411"/>
        <v>5.9125841403411117E-16</v>
      </c>
      <c r="BS257">
        <f t="shared" ca="1" si="411"/>
        <v>3.7227937068467874E-18</v>
      </c>
      <c r="BT257">
        <f t="shared" ca="1" si="411"/>
        <v>1.4340160645716406E-20</v>
      </c>
      <c r="BU257">
        <f t="shared" ca="1" si="411"/>
        <v>3.357632188082164E-23</v>
      </c>
      <c r="BV257">
        <f t="shared" ca="1" si="411"/>
        <v>4.7420196129714211E-26</v>
      </c>
      <c r="BW257">
        <f t="shared" ca="1" si="411"/>
        <v>4.0034624938192058E-29</v>
      </c>
      <c r="BX257">
        <f t="shared" ca="1" si="411"/>
        <v>1.9996227113994923E-32</v>
      </c>
      <c r="BY257">
        <f t="shared" ca="1" si="411"/>
        <v>5.8394471803213301E-36</v>
      </c>
      <c r="BZ257">
        <f t="shared" ca="1" si="411"/>
        <v>9.8381472940736375E-40</v>
      </c>
      <c r="CA257">
        <f t="shared" ca="1" si="412"/>
        <v>9.4203917872666123E-44</v>
      </c>
      <c r="CB257">
        <f t="shared" ca="1" si="412"/>
        <v>5.0416365303135389E-48</v>
      </c>
      <c r="CC257">
        <f t="shared" ca="1" si="412"/>
        <v>1.4802301577667241E-52</v>
      </c>
      <c r="CD257">
        <f t="shared" ca="1" si="412"/>
        <v>2.3353645482565164E-57</v>
      </c>
      <c r="CE257">
        <f t="shared" ca="1" si="412"/>
        <v>1.935007421484143E-62</v>
      </c>
      <c r="CF257">
        <f t="shared" ca="1" si="412"/>
        <v>8.2087145937156455E-68</v>
      </c>
      <c r="CG257">
        <f t="shared" ca="1" si="412"/>
        <v>1.7334511850343678E-73</v>
      </c>
      <c r="CH257">
        <f t="shared" ca="1" si="412"/>
        <v>1.7662868224245066E-79</v>
      </c>
      <c r="CI257">
        <f t="shared" ca="1" si="412"/>
        <v>8.3894773098421211E-86</v>
      </c>
      <c r="CJ257">
        <f t="shared" ca="1" si="412"/>
        <v>1.7877738554563663E-92</v>
      </c>
      <c r="CK257">
        <f t="shared" ca="1" si="413"/>
        <v>1.638103409252471E-99</v>
      </c>
      <c r="CL257">
        <f t="shared" ca="1" si="413"/>
        <v>6.1559943822997263E-107</v>
      </c>
      <c r="CM257">
        <f t="shared" ca="1" si="413"/>
        <v>9.00141868949796E-115</v>
      </c>
      <c r="CN257">
        <f t="shared" ca="1" si="413"/>
        <v>4.8286603498531138E-123</v>
      </c>
      <c r="CO257">
        <f t="shared" ca="1" si="413"/>
        <v>8.896463387831063E-132</v>
      </c>
      <c r="CP257">
        <f t="shared" ca="1" si="413"/>
        <v>5.2276646810305334E-141</v>
      </c>
      <c r="CQ257">
        <f t="shared" ca="1" si="413"/>
        <v>9.0116618096961802E-151</v>
      </c>
      <c r="CR257">
        <f t="shared" ca="1" si="413"/>
        <v>4.1457879525981778E-161</v>
      </c>
      <c r="CS257">
        <f t="shared" ca="1" si="413"/>
        <v>4.5704318248649023E-172</v>
      </c>
      <c r="CT257">
        <f t="shared" ca="1" si="413"/>
        <v>1.0675767198345679E-183</v>
      </c>
      <c r="CU257">
        <f t="shared" ca="1" si="414"/>
        <v>4.5864634040648202E-196</v>
      </c>
      <c r="CV257">
        <f t="shared" ca="1" si="414"/>
        <v>3.0768551050269408E-209</v>
      </c>
      <c r="CW257">
        <f t="shared" ca="1" si="414"/>
        <v>2.6637388661292845E-223</v>
      </c>
      <c r="CX257">
        <f t="shared" ca="1" si="414"/>
        <v>2.3793491462791142E-238</v>
      </c>
      <c r="CY257">
        <f t="shared" ca="1" si="414"/>
        <v>1.6825672227608595E-254</v>
      </c>
      <c r="CZ257">
        <f t="shared" ca="1" si="414"/>
        <v>6.8632834107162711E-272</v>
      </c>
      <c r="DA257">
        <f t="shared" ca="1" si="414"/>
        <v>1.1014523732230657E-290</v>
      </c>
      <c r="DB257">
        <f t="shared" ca="1" si="414"/>
        <v>0</v>
      </c>
      <c r="DC257">
        <f t="shared" ca="1" si="414"/>
        <v>0</v>
      </c>
      <c r="DD257">
        <f t="shared" ca="1" si="414"/>
        <v>0</v>
      </c>
      <c r="DE257">
        <f t="shared" ca="1" si="415"/>
        <v>0</v>
      </c>
      <c r="DF257">
        <f t="shared" ca="1" si="415"/>
        <v>0</v>
      </c>
      <c r="DG257">
        <f t="shared" ca="1" si="415"/>
        <v>0</v>
      </c>
      <c r="DH257">
        <f t="shared" ca="1" si="415"/>
        <v>0</v>
      </c>
      <c r="DI257">
        <f t="shared" ca="1" si="415"/>
        <v>0</v>
      </c>
      <c r="DJ257">
        <f t="shared" ca="1" si="415"/>
        <v>0</v>
      </c>
      <c r="DK257">
        <f t="shared" ca="1" si="415"/>
        <v>0</v>
      </c>
      <c r="DL257">
        <f t="shared" ca="1" si="415"/>
        <v>0</v>
      </c>
      <c r="DM257">
        <f t="shared" ca="1" si="415"/>
        <v>0</v>
      </c>
      <c r="DN257">
        <f t="shared" ca="1" si="415"/>
        <v>0</v>
      </c>
      <c r="DQ257">
        <f t="shared" ca="1" si="405"/>
        <v>0</v>
      </c>
      <c r="DR257">
        <f t="shared" ca="1" si="405"/>
        <v>0</v>
      </c>
      <c r="DS257">
        <f t="shared" ca="1" si="405"/>
        <v>0</v>
      </c>
      <c r="DT257">
        <f t="shared" ca="1" si="405"/>
        <v>0</v>
      </c>
      <c r="DU257">
        <f t="shared" ca="1" si="405"/>
        <v>0</v>
      </c>
      <c r="DV257">
        <f t="shared" ca="1" si="405"/>
        <v>0</v>
      </c>
      <c r="DW257">
        <f t="shared" ca="1" si="405"/>
        <v>1.7896850648165679E-286</v>
      </c>
      <c r="DX257">
        <f t="shared" ca="1" si="405"/>
        <v>7.6043752550116202E-256</v>
      </c>
      <c r="DY257">
        <f t="shared" ca="1" si="405"/>
        <v>8.7720073321242416E-230</v>
      </c>
      <c r="DZ257">
        <f t="shared" ca="1" si="405"/>
        <v>3.2249075000350611E-207</v>
      </c>
      <c r="EA257">
        <f t="shared" ca="1" si="405"/>
        <v>2.0294967100534985E-187</v>
      </c>
      <c r="EB257">
        <f t="shared" ca="1" si="405"/>
        <v>7.2474893927071087E-170</v>
      </c>
      <c r="EC257">
        <f t="shared" ca="1" si="405"/>
        <v>3.5560887123892403E-154</v>
      </c>
      <c r="ED257">
        <f t="shared" ca="1" si="405"/>
        <v>4.6899487962852295E-140</v>
      </c>
      <c r="EE257">
        <f t="shared" ca="1" si="405"/>
        <v>2.7994823001161567E-127</v>
      </c>
      <c r="EF257">
        <f t="shared" ca="1" si="405"/>
        <v>1.1425636681379593E-115</v>
      </c>
      <c r="EG257">
        <f t="shared" ca="1" si="404"/>
        <v>4.4443313921343624E-105</v>
      </c>
      <c r="EH257">
        <f t="shared" ca="1" si="404"/>
        <v>2.1608023416808588E-95</v>
      </c>
      <c r="EI257">
        <f t="shared" ca="1" si="404"/>
        <v>1.6430268174442781E-86</v>
      </c>
      <c r="EJ257">
        <f t="shared" ca="1" si="404"/>
        <v>2.3562671678866262E-78</v>
      </c>
      <c r="EK257">
        <f t="shared" ca="1" si="404"/>
        <v>7.4636792407389305E-71</v>
      </c>
      <c r="EL257">
        <f t="shared" ca="1" si="404"/>
        <v>5.9727481291148123E-64</v>
      </c>
      <c r="EM257">
        <f t="shared" ca="1" si="404"/>
        <v>1.3548088665661138E-57</v>
      </c>
      <c r="EN257">
        <f t="shared" ca="1" si="404"/>
        <v>9.6200244097388222E-52</v>
      </c>
      <c r="EO257">
        <f t="shared" ca="1" si="404"/>
        <v>2.3305775780560892E-46</v>
      </c>
      <c r="EP257">
        <f t="shared" ca="1" si="404"/>
        <v>2.0765469384880728E-41</v>
      </c>
      <c r="EQ257">
        <f t="shared" ca="1" si="404"/>
        <v>7.2670879910689515E-37</v>
      </c>
      <c r="ER257">
        <f t="shared" ca="1" si="404"/>
        <v>1.0583227749796218E-32</v>
      </c>
      <c r="ES257">
        <f t="shared" ca="1" si="404"/>
        <v>6.7492127483418732E-29</v>
      </c>
      <c r="ET257">
        <f t="shared" ca="1" si="404"/>
        <v>1.9717277333396813E-25</v>
      </c>
      <c r="EU257">
        <f t="shared" ca="1" si="404"/>
        <v>2.7463704125451233E-22</v>
      </c>
      <c r="EV257">
        <f t="shared" ca="1" si="417"/>
        <v>1.889756113671003E-19</v>
      </c>
      <c r="EW257">
        <f t="shared" ca="1" si="417"/>
        <v>6.6296906644472573E-17</v>
      </c>
      <c r="EX257">
        <f t="shared" ca="1" si="417"/>
        <v>1.2195929905071243E-14</v>
      </c>
      <c r="EY257">
        <f t="shared" ca="1" si="417"/>
        <v>1.2061941579618918E-12</v>
      </c>
      <c r="EZ257">
        <f t="shared" ca="1" si="417"/>
        <v>6.5575406000570682E-11</v>
      </c>
      <c r="FA257">
        <f t="shared" ca="1" si="417"/>
        <v>1.9986716694967519E-9</v>
      </c>
      <c r="FB257">
        <f t="shared" ca="1" si="417"/>
        <v>3.4752871896846997E-8</v>
      </c>
      <c r="FC257">
        <f t="shared" ca="1" si="417"/>
        <v>3.5007822710386942E-7</v>
      </c>
      <c r="FD257">
        <f t="shared" ca="1" si="417"/>
        <v>2.0707138175171136E-6</v>
      </c>
      <c r="FE257">
        <f t="shared" ca="1" si="417"/>
        <v>7.2770252803682994E-6</v>
      </c>
      <c r="FF257">
        <f t="shared" ca="1" si="417"/>
        <v>1.5348356976551078E-5</v>
      </c>
      <c r="FG257">
        <f t="shared" ca="1" si="417"/>
        <v>1.9596688772774137E-5</v>
      </c>
      <c r="FH257">
        <f t="shared" ca="1" si="417"/>
        <v>1.5255866929562384E-5</v>
      </c>
      <c r="FI257">
        <f t="shared" ca="1" si="417"/>
        <v>7.2838238248419639E-6</v>
      </c>
      <c r="FJ257">
        <f t="shared" ca="1" si="417"/>
        <v>2.1425263920293749E-6</v>
      </c>
      <c r="FK257">
        <f t="shared" ca="1" si="417"/>
        <v>3.895607566304149E-7</v>
      </c>
      <c r="FL257">
        <f t="shared" ca="1" si="416"/>
        <v>4.3875615302368781E-8</v>
      </c>
      <c r="FM257">
        <f t="shared" ca="1" si="416"/>
        <v>3.0639210214623518E-9</v>
      </c>
      <c r="FN257">
        <f t="shared" ca="1" si="416"/>
        <v>1.3263063240881834E-10</v>
      </c>
      <c r="FO257">
        <f t="shared" ca="1" si="416"/>
        <v>3.5540986519369763E-12</v>
      </c>
      <c r="FP257">
        <f t="shared" ca="1" si="416"/>
        <v>5.8808932889275282E-14</v>
      </c>
      <c r="FQ257">
        <f t="shared" ca="1" si="416"/>
        <v>5.9867491097458137E-16</v>
      </c>
      <c r="FR257">
        <f t="shared" ca="1" si="416"/>
        <v>3.7313584277550886E-18</v>
      </c>
      <c r="FS257">
        <f t="shared" ca="1" si="416"/>
        <v>1.4152757632339749E-20</v>
      </c>
      <c r="FT257">
        <f t="shared" ca="1" si="416"/>
        <v>3.242965037812922E-23</v>
      </c>
      <c r="FU257">
        <f t="shared" ca="1" si="416"/>
        <v>4.4507867094762613E-26</v>
      </c>
      <c r="FV257">
        <f t="shared" ca="1" si="416"/>
        <v>3.6224439465970048E-29</v>
      </c>
      <c r="FW257">
        <f t="shared" ca="1" si="416"/>
        <v>1.7285939335574251E-32</v>
      </c>
      <c r="FX257">
        <f t="shared" ca="1" si="416"/>
        <v>4.7742811633564563E-36</v>
      </c>
      <c r="FY257">
        <f t="shared" ca="1" si="416"/>
        <v>7.5221308857589959E-40</v>
      </c>
      <c r="FZ257">
        <f t="shared" ca="1" si="416"/>
        <v>6.6516759040262303E-44</v>
      </c>
      <c r="GA257">
        <f t="shared" ca="1" si="403"/>
        <v>3.2419265775214444E-48</v>
      </c>
      <c r="GB257">
        <f t="shared" ca="1" si="403"/>
        <v>8.5348796178334149E-53</v>
      </c>
      <c r="GC257">
        <f t="shared" ca="1" si="403"/>
        <v>1.1868316672664673E-57</v>
      </c>
      <c r="GD257">
        <f t="shared" ca="1" si="403"/>
        <v>8.5034608327201494E-63</v>
      </c>
      <c r="GE257">
        <f t="shared" ca="1" si="403"/>
        <v>3.0539973105586827E-68</v>
      </c>
      <c r="GF257">
        <f t="shared" ca="1" si="403"/>
        <v>5.3329608417539428E-74</v>
      </c>
      <c r="GG257">
        <f t="shared" ca="1" si="403"/>
        <v>4.3774271632444911E-80</v>
      </c>
      <c r="GH257">
        <f t="shared" ca="1" si="403"/>
        <v>1.6268149573088531E-86</v>
      </c>
      <c r="GI257">
        <f t="shared" ca="1" si="403"/>
        <v>2.6256664191160533E-93</v>
      </c>
      <c r="GJ257">
        <f t="shared" ca="1" si="403"/>
        <v>1.7571111586346827E-100</v>
      </c>
      <c r="GK257">
        <f t="shared" ca="1" si="403"/>
        <v>4.6300038908397374E-108</v>
      </c>
      <c r="GL257">
        <f t="shared" ca="1" si="403"/>
        <v>4.5343247541173811E-116</v>
      </c>
      <c r="GM257">
        <f t="shared" ca="1" si="403"/>
        <v>1.5470155141670704E-124</v>
      </c>
      <c r="GN257">
        <f t="shared" ca="1" si="403"/>
        <v>1.7097774758361348E-133</v>
      </c>
      <c r="GO257">
        <f t="shared" ca="1" si="403"/>
        <v>5.6391014009830531E-143</v>
      </c>
      <c r="GP257">
        <f t="shared" ca="1" si="403"/>
        <v>5.0575311592118494E-153</v>
      </c>
      <c r="GQ257">
        <f t="shared" ca="1" si="402"/>
        <v>1.10967834153541E-163</v>
      </c>
      <c r="GR257">
        <f t="shared" ca="1" si="402"/>
        <v>5.2780009678024643E-175</v>
      </c>
      <c r="GS257">
        <f t="shared" ca="1" si="402"/>
        <v>4.7355959513372705E-187</v>
      </c>
      <c r="GT257">
        <f t="shared" ca="1" si="402"/>
        <v>6.8243433972225532E-200</v>
      </c>
      <c r="GU257">
        <f t="shared" ca="1" si="402"/>
        <v>1.3096782853699312E-213</v>
      </c>
      <c r="GV257">
        <f t="shared" ca="1" si="402"/>
        <v>2.6864888304468169E-228</v>
      </c>
      <c r="GW257">
        <f t="shared" ca="1" si="402"/>
        <v>4.540052525015522E-244</v>
      </c>
      <c r="GX257">
        <f t="shared" ca="1" si="402"/>
        <v>4.6306370780938697E-261</v>
      </c>
      <c r="GY257">
        <f t="shared" ca="1" si="402"/>
        <v>1.9569851127020216E-279</v>
      </c>
      <c r="GZ257">
        <f t="shared" ca="1" si="402"/>
        <v>2.1628148412472466E-299</v>
      </c>
      <c r="HA257">
        <f t="shared" ca="1" si="402"/>
        <v>0</v>
      </c>
      <c r="HB257">
        <f t="shared" ca="1" si="402"/>
        <v>0</v>
      </c>
      <c r="HC257">
        <f t="shared" ca="1" si="402"/>
        <v>0</v>
      </c>
      <c r="HD257">
        <f t="shared" ca="1" si="402"/>
        <v>0</v>
      </c>
      <c r="HE257">
        <f t="shared" ca="1" si="402"/>
        <v>0</v>
      </c>
      <c r="HF257">
        <f t="shared" ca="1" si="387"/>
        <v>0</v>
      </c>
      <c r="HG257">
        <f t="shared" ca="1" si="387"/>
        <v>0</v>
      </c>
      <c r="HH257">
        <f t="shared" ca="1" si="387"/>
        <v>0</v>
      </c>
      <c r="HI257">
        <f t="shared" ca="1" si="387"/>
        <v>0</v>
      </c>
      <c r="HJ257">
        <f t="shared" ca="1" si="387"/>
        <v>0</v>
      </c>
      <c r="HK257">
        <f t="shared" ca="1" si="387"/>
        <v>0</v>
      </c>
      <c r="HL257">
        <f t="shared" ca="1" si="387"/>
        <v>0</v>
      </c>
    </row>
    <row r="258" spans="1:220" x14ac:dyDescent="0.25">
      <c r="A258" s="6">
        <v>45309</v>
      </c>
      <c r="B258">
        <f t="shared" ref="B258:B321" ca="1" si="418">0.5^((TODAY()-A258)/14)</f>
        <v>8.4177033324900233E-4</v>
      </c>
      <c r="C258" s="5">
        <v>2346</v>
      </c>
      <c r="D258">
        <f t="shared" ref="D258:D321" si="419">1+LOG(C258/1000)</f>
        <v>1.3703280077795106</v>
      </c>
      <c r="E258" t="s">
        <v>45</v>
      </c>
      <c r="F258">
        <v>0.75285290000000005</v>
      </c>
      <c r="G258">
        <v>33</v>
      </c>
      <c r="H258">
        <v>44</v>
      </c>
      <c r="I258">
        <f t="shared" ref="I258:I321" si="420">IF(G258&gt;=H258,1,0)</f>
        <v>0</v>
      </c>
      <c r="J258">
        <f t="shared" ref="J258:J321" si="421">IF(H258&gt;G258,1,0)</f>
        <v>1</v>
      </c>
      <c r="K258">
        <f t="shared" ref="K258:K321" ca="1" si="422">I258*F258*B258*M258*D258</f>
        <v>0</v>
      </c>
      <c r="L258">
        <f t="shared" ref="L258:L321" ca="1" si="423">J258*F258*B258*M258*D258</f>
        <v>1.1578892295369824E-3</v>
      </c>
      <c r="M258">
        <f t="shared" ref="M258:M321" si="424">MAX(G258:H258)/MIN(G258:H258)</f>
        <v>1.3333333333333333</v>
      </c>
      <c r="Q258">
        <f t="shared" si="329"/>
        <v>774.18000000000006</v>
      </c>
      <c r="R258">
        <f t="shared" si="330"/>
        <v>1032.24</v>
      </c>
      <c r="S258">
        <f t="shared" ca="1" si="406"/>
        <v>0</v>
      </c>
      <c r="T258">
        <f t="shared" ca="1" si="406"/>
        <v>0</v>
      </c>
      <c r="U258">
        <f t="shared" ca="1" si="406"/>
        <v>0</v>
      </c>
      <c r="V258">
        <f t="shared" ca="1" si="406"/>
        <v>0</v>
      </c>
      <c r="W258">
        <f t="shared" ca="1" si="406"/>
        <v>0</v>
      </c>
      <c r="X258">
        <f t="shared" ca="1" si="406"/>
        <v>0</v>
      </c>
      <c r="Y258">
        <f t="shared" ca="1" si="406"/>
        <v>0</v>
      </c>
      <c r="Z258">
        <f t="shared" ca="1" si="406"/>
        <v>4.8642056725094275E-303</v>
      </c>
      <c r="AA258">
        <f t="shared" ca="1" si="406"/>
        <v>1.5561388705412552E-265</v>
      </c>
      <c r="AB258">
        <f t="shared" ca="1" si="406"/>
        <v>2.1023492623708465E-233</v>
      </c>
      <c r="AC258">
        <f t="shared" ca="1" si="407"/>
        <v>1.5673235914229068E-205</v>
      </c>
      <c r="AD258">
        <f t="shared" ca="1" si="407"/>
        <v>4.0268234618123955E-181</v>
      </c>
      <c r="AE258">
        <f t="shared" ca="1" si="407"/>
        <v>1.3771425371308274E-159</v>
      </c>
      <c r="AF258">
        <f t="shared" ca="1" si="407"/>
        <v>1.7472443066187367E-140</v>
      </c>
      <c r="AG258">
        <f t="shared" ca="1" si="407"/>
        <v>1.8222115786262267E-123</v>
      </c>
      <c r="AH258">
        <f t="shared" ca="1" si="407"/>
        <v>2.9317002497186255E-108</v>
      </c>
      <c r="AI258">
        <f t="shared" ca="1" si="407"/>
        <v>1.2073636515613857E-94</v>
      </c>
      <c r="AJ258">
        <f t="shared" ca="1" si="407"/>
        <v>1.9238012120440201E-82</v>
      </c>
      <c r="AK258">
        <f t="shared" ca="1" si="407"/>
        <v>1.6681255303391506E-71</v>
      </c>
      <c r="AL258">
        <f t="shared" ca="1" si="407"/>
        <v>1.0463347446612207E-61</v>
      </c>
      <c r="AM258">
        <f t="shared" ca="1" si="408"/>
        <v>6.0340655993848096E-53</v>
      </c>
      <c r="AN258">
        <f t="shared" ca="1" si="408"/>
        <v>3.9215293040513639E-45</v>
      </c>
      <c r="AO258">
        <f t="shared" ca="1" si="408"/>
        <v>3.4182531120742498E-38</v>
      </c>
      <c r="AP258">
        <f t="shared" ca="1" si="408"/>
        <v>4.6419331398867667E-32</v>
      </c>
      <c r="AQ258">
        <f t="shared" ca="1" si="408"/>
        <v>1.1178974930682402E-26</v>
      </c>
      <c r="AR258">
        <f t="shared" ca="1" si="408"/>
        <v>5.3432635523692533E-22</v>
      </c>
      <c r="AS258">
        <f t="shared" ca="1" si="408"/>
        <v>5.5920182301206758E-18</v>
      </c>
      <c r="AT258">
        <f t="shared" ca="1" si="408"/>
        <v>1.3964436015625751E-14</v>
      </c>
      <c r="AU258">
        <f t="shared" ca="1" si="408"/>
        <v>8.972934155889886E-12</v>
      </c>
      <c r="AV258">
        <f t="shared" ca="1" si="408"/>
        <v>1.5852888031376816E-9</v>
      </c>
      <c r="AW258">
        <f t="shared" ca="1" si="409"/>
        <v>8.1640167573837219E-8</v>
      </c>
      <c r="AX258">
        <f t="shared" ca="1" si="409"/>
        <v>1.2901954284818003E-6</v>
      </c>
      <c r="AY258">
        <f t="shared" ca="1" si="409"/>
        <v>6.546781188648616E-6</v>
      </c>
      <c r="AZ258">
        <f t="shared" ca="1" si="409"/>
        <v>1.1099748618789019E-5</v>
      </c>
      <c r="BA258">
        <f t="shared" ca="1" si="409"/>
        <v>6.5115187367105772E-6</v>
      </c>
      <c r="BB258">
        <f t="shared" ca="1" si="409"/>
        <v>1.3626891617072897E-6</v>
      </c>
      <c r="BC258">
        <f t="shared" ca="1" si="409"/>
        <v>1.0446926244623493E-7</v>
      </c>
      <c r="BD258">
        <f t="shared" ca="1" si="409"/>
        <v>3.0020090760847599E-9</v>
      </c>
      <c r="BE258">
        <f t="shared" ca="1" si="409"/>
        <v>3.2974142064936066E-11</v>
      </c>
      <c r="BF258">
        <f t="shared" ca="1" si="409"/>
        <v>1.4074737618684086E-13</v>
      </c>
      <c r="BG258">
        <f t="shared" ca="1" si="410"/>
        <v>2.366642847095247E-16</v>
      </c>
      <c r="BH258">
        <f t="shared" ca="1" si="410"/>
        <v>1.5848976978440555E-19</v>
      </c>
      <c r="BI258">
        <f t="shared" ca="1" si="410"/>
        <v>4.2627560647564129E-23</v>
      </c>
      <c r="BJ258">
        <f t="shared" ca="1" si="410"/>
        <v>4.6322454968812247E-27</v>
      </c>
      <c r="BK258">
        <f t="shared" ca="1" si="410"/>
        <v>2.0411921342172231E-31</v>
      </c>
      <c r="BL258">
        <f t="shared" ca="1" si="410"/>
        <v>3.6523078700454052E-36</v>
      </c>
      <c r="BM258">
        <f t="shared" ca="1" si="410"/>
        <v>2.6514655897103116E-41</v>
      </c>
      <c r="BN258">
        <f t="shared" ca="1" si="410"/>
        <v>7.7865107358369002E-47</v>
      </c>
      <c r="BO258">
        <f t="shared" ca="1" si="410"/>
        <v>9.2025408648202921E-53</v>
      </c>
      <c r="BP258">
        <f t="shared" ca="1" si="410"/>
        <v>4.3452683280394154E-59</v>
      </c>
      <c r="BQ258">
        <f t="shared" ca="1" si="411"/>
        <v>8.1201491117806966E-66</v>
      </c>
      <c r="BR258">
        <f t="shared" ca="1" si="411"/>
        <v>5.9359185985303439E-73</v>
      </c>
      <c r="BS258">
        <f t="shared" ca="1" si="411"/>
        <v>1.6739672605169852E-80</v>
      </c>
      <c r="BT258">
        <f t="shared" ca="1" si="411"/>
        <v>1.7918001887406347E-88</v>
      </c>
      <c r="BU258">
        <f t="shared" ca="1" si="411"/>
        <v>7.1452156117247252E-97</v>
      </c>
      <c r="BV258">
        <f t="shared" ca="1" si="411"/>
        <v>1.0392670434095039E-105</v>
      </c>
      <c r="BW258">
        <f t="shared" ca="1" si="411"/>
        <v>5.3836171895198677E-115</v>
      </c>
      <c r="BX258">
        <f t="shared" ca="1" si="411"/>
        <v>9.6712874963088403E-125</v>
      </c>
      <c r="BY258">
        <f t="shared" ca="1" si="411"/>
        <v>5.849050287610299E-135</v>
      </c>
      <c r="BZ258">
        <f t="shared" ca="1" si="411"/>
        <v>1.1524274822944541E-145</v>
      </c>
      <c r="CA258">
        <f t="shared" ca="1" si="412"/>
        <v>7.1335875641982183E-157</v>
      </c>
      <c r="CB258">
        <f t="shared" ca="1" si="412"/>
        <v>1.3328717892105121E-168</v>
      </c>
      <c r="CC258">
        <f t="shared" ca="1" si="412"/>
        <v>7.1930881960905166E-181</v>
      </c>
      <c r="CD258">
        <f t="shared" ca="1" si="412"/>
        <v>1.0681428615668467E-193</v>
      </c>
      <c r="CE258">
        <f t="shared" ca="1" si="412"/>
        <v>4.1377562347914819E-207</v>
      </c>
      <c r="CF258">
        <f t="shared" ca="1" si="412"/>
        <v>3.9430981931841175E-221</v>
      </c>
      <c r="CG258">
        <f t="shared" ca="1" si="412"/>
        <v>8.6655779225406139E-236</v>
      </c>
      <c r="CH258">
        <f t="shared" ca="1" si="412"/>
        <v>4.0902006229024051E-251</v>
      </c>
      <c r="CI258">
        <f t="shared" ca="1" si="412"/>
        <v>3.8335239914829304E-267</v>
      </c>
      <c r="CJ258">
        <f t="shared" ca="1" si="412"/>
        <v>6.5420335972304334E-284</v>
      </c>
      <c r="CK258">
        <f t="shared" ca="1" si="413"/>
        <v>1.8468397881736686E-301</v>
      </c>
      <c r="CL258">
        <f t="shared" ca="1" si="413"/>
        <v>0</v>
      </c>
      <c r="CM258">
        <f t="shared" ca="1" si="413"/>
        <v>0</v>
      </c>
      <c r="CN258">
        <f t="shared" ca="1" si="413"/>
        <v>0</v>
      </c>
      <c r="CO258">
        <f t="shared" ca="1" si="413"/>
        <v>0</v>
      </c>
      <c r="CP258">
        <f t="shared" ca="1" si="413"/>
        <v>0</v>
      </c>
      <c r="CQ258">
        <f t="shared" ca="1" si="413"/>
        <v>0</v>
      </c>
      <c r="CR258">
        <f t="shared" ca="1" si="413"/>
        <v>0</v>
      </c>
      <c r="CS258">
        <f t="shared" ca="1" si="413"/>
        <v>0</v>
      </c>
      <c r="CT258">
        <f t="shared" ca="1" si="413"/>
        <v>0</v>
      </c>
      <c r="CU258">
        <f t="shared" ca="1" si="414"/>
        <v>0</v>
      </c>
      <c r="CV258">
        <f t="shared" ca="1" si="414"/>
        <v>0</v>
      </c>
      <c r="CW258">
        <f t="shared" ca="1" si="414"/>
        <v>0</v>
      </c>
      <c r="CX258">
        <f t="shared" ca="1" si="414"/>
        <v>0</v>
      </c>
      <c r="CY258">
        <f t="shared" ca="1" si="414"/>
        <v>0</v>
      </c>
      <c r="CZ258">
        <f t="shared" ca="1" si="414"/>
        <v>0</v>
      </c>
      <c r="DA258">
        <f t="shared" ca="1" si="414"/>
        <v>0</v>
      </c>
      <c r="DB258">
        <f t="shared" ca="1" si="414"/>
        <v>0</v>
      </c>
      <c r="DC258">
        <f t="shared" ca="1" si="414"/>
        <v>0</v>
      </c>
      <c r="DD258">
        <f t="shared" ca="1" si="414"/>
        <v>0</v>
      </c>
      <c r="DE258">
        <f t="shared" ca="1" si="415"/>
        <v>0</v>
      </c>
      <c r="DF258">
        <f t="shared" ca="1" si="415"/>
        <v>0</v>
      </c>
      <c r="DG258">
        <f t="shared" ca="1" si="415"/>
        <v>0</v>
      </c>
      <c r="DH258">
        <f t="shared" ca="1" si="415"/>
        <v>0</v>
      </c>
      <c r="DI258">
        <f t="shared" ca="1" si="415"/>
        <v>0</v>
      </c>
      <c r="DJ258">
        <f t="shared" ca="1" si="415"/>
        <v>0</v>
      </c>
      <c r="DK258">
        <f t="shared" ca="1" si="415"/>
        <v>0</v>
      </c>
      <c r="DL258">
        <f t="shared" ca="1" si="415"/>
        <v>0</v>
      </c>
      <c r="DM258">
        <f t="shared" ca="1" si="415"/>
        <v>0</v>
      </c>
      <c r="DN258">
        <f t="shared" ca="1" si="415"/>
        <v>0</v>
      </c>
      <c r="DQ258">
        <f t="shared" ca="1" si="405"/>
        <v>0</v>
      </c>
      <c r="DR258">
        <f t="shared" ca="1" si="405"/>
        <v>0</v>
      </c>
      <c r="DS258">
        <f t="shared" ca="1" si="405"/>
        <v>0</v>
      </c>
      <c r="DT258">
        <f t="shared" ca="1" si="405"/>
        <v>0</v>
      </c>
      <c r="DU258">
        <f t="shared" ca="1" si="405"/>
        <v>0</v>
      </c>
      <c r="DV258">
        <f t="shared" ca="1" si="405"/>
        <v>0</v>
      </c>
      <c r="DW258">
        <f t="shared" ca="1" si="405"/>
        <v>0</v>
      </c>
      <c r="DX258">
        <f t="shared" ca="1" si="405"/>
        <v>0</v>
      </c>
      <c r="DY258">
        <f t="shared" ca="1" si="405"/>
        <v>0</v>
      </c>
      <c r="DZ258">
        <f t="shared" ca="1" si="405"/>
        <v>0</v>
      </c>
      <c r="EA258">
        <f t="shared" ca="1" si="405"/>
        <v>0</v>
      </c>
      <c r="EB258">
        <f t="shared" ca="1" si="405"/>
        <v>0</v>
      </c>
      <c r="EC258">
        <f t="shared" ca="1" si="405"/>
        <v>0</v>
      </c>
      <c r="ED258">
        <f t="shared" ca="1" si="405"/>
        <v>9.4924727817171185E-301</v>
      </c>
      <c r="EE258">
        <f t="shared" ca="1" si="405"/>
        <v>3.9322361640996018E-274</v>
      </c>
      <c r="EF258">
        <f t="shared" ca="1" si="405"/>
        <v>6.9532776756043871E-250</v>
      </c>
      <c r="EG258">
        <f t="shared" ca="1" si="404"/>
        <v>1.0335841129747858E-227</v>
      </c>
      <c r="EH258">
        <f t="shared" ca="1" si="404"/>
        <v>2.246167212688831E-207</v>
      </c>
      <c r="EI258">
        <f t="shared" ca="1" si="404"/>
        <v>1.127636533513405E-188</v>
      </c>
      <c r="EJ258">
        <f t="shared" ca="1" si="404"/>
        <v>1.9167824700459979E-171</v>
      </c>
      <c r="EK258">
        <f t="shared" ca="1" si="404"/>
        <v>1.5231415717149357E-155</v>
      </c>
      <c r="EL258">
        <f t="shared" ca="1" si="404"/>
        <v>7.4447815698867452E-141</v>
      </c>
      <c r="EM258">
        <f t="shared" ca="1" si="404"/>
        <v>2.8317596086767096E-127</v>
      </c>
      <c r="EN258">
        <f t="shared" ca="1" si="404"/>
        <v>1.0267896581912065E-114</v>
      </c>
      <c r="EO258">
        <f t="shared" ca="1" si="404"/>
        <v>4.2325640839971518E-103</v>
      </c>
      <c r="EP258">
        <f t="shared" ca="1" si="404"/>
        <v>2.3127616924039575E-92</v>
      </c>
      <c r="EQ258">
        <f t="shared" ca="1" si="404"/>
        <v>1.9165346319644768E-82</v>
      </c>
      <c r="ER258">
        <f t="shared" ca="1" si="404"/>
        <v>2.7113441714744349E-73</v>
      </c>
      <c r="ES258">
        <f t="shared" ca="1" si="404"/>
        <v>7.269934447520703E-65</v>
      </c>
      <c r="ET258">
        <f t="shared" ca="1" si="404"/>
        <v>4.052713355556833E-57</v>
      </c>
      <c r="EU258">
        <f t="shared" ca="1" si="404"/>
        <v>5.0991911037433365E-50</v>
      </c>
      <c r="EV258">
        <f t="shared" ca="1" si="417"/>
        <v>1.5578122145199267E-43</v>
      </c>
      <c r="EW258">
        <f t="shared" ca="1" si="417"/>
        <v>1.2331921773552823E-37</v>
      </c>
      <c r="EX258">
        <f t="shared" ca="1" si="417"/>
        <v>2.680516851815865E-32</v>
      </c>
      <c r="EY258">
        <f t="shared" ca="1" si="417"/>
        <v>1.684672662878441E-27</v>
      </c>
      <c r="EZ258">
        <f t="shared" ca="1" si="417"/>
        <v>3.2056362254167144E-23</v>
      </c>
      <c r="FA258">
        <f t="shared" ca="1" si="417"/>
        <v>1.924014965113016E-19</v>
      </c>
      <c r="FB258">
        <f t="shared" ca="1" si="417"/>
        <v>3.7774876936463185E-16</v>
      </c>
      <c r="FC258">
        <f t="shared" ca="1" si="417"/>
        <v>2.5054950454354992E-13</v>
      </c>
      <c r="FD258">
        <f t="shared" ca="1" si="417"/>
        <v>5.7758977253161638E-11</v>
      </c>
      <c r="FE258">
        <f t="shared" ca="1" si="417"/>
        <v>4.7445594588005191E-9</v>
      </c>
      <c r="FF258">
        <f t="shared" ca="1" si="417"/>
        <v>1.4191400989374776E-7</v>
      </c>
      <c r="FG258">
        <f t="shared" ca="1" si="417"/>
        <v>1.5746827549066222E-6</v>
      </c>
      <c r="FH258">
        <f t="shared" ca="1" si="417"/>
        <v>6.5848873662609856E-6</v>
      </c>
      <c r="FI258">
        <f t="shared" ca="1" si="417"/>
        <v>1.0514084399748132E-5</v>
      </c>
      <c r="FJ258">
        <f t="shared" ca="1" si="417"/>
        <v>6.4778375194756889E-6</v>
      </c>
      <c r="FK258">
        <f t="shared" ca="1" si="417"/>
        <v>1.5524747371159996E-6</v>
      </c>
      <c r="FL258">
        <f t="shared" ca="1" si="416"/>
        <v>1.4555391260550056E-7</v>
      </c>
      <c r="FM258">
        <f t="shared" ca="1" si="416"/>
        <v>5.3566386028487176E-9</v>
      </c>
      <c r="FN258">
        <f t="shared" ca="1" si="416"/>
        <v>7.7465409523535519E-11</v>
      </c>
      <c r="FO258">
        <f t="shared" ca="1" si="416"/>
        <v>4.397157394714738E-13</v>
      </c>
      <c r="FP258">
        <f t="shared" ca="1" si="416"/>
        <v>9.763661843177158E-16</v>
      </c>
      <c r="FQ258">
        <f t="shared" ca="1" si="416"/>
        <v>8.4329277921829652E-19</v>
      </c>
      <c r="FR258">
        <f t="shared" ca="1" si="416"/>
        <v>2.8107653724975874E-22</v>
      </c>
      <c r="FS258">
        <f t="shared" ca="1" si="416"/>
        <v>3.5784323053957778E-26</v>
      </c>
      <c r="FT258">
        <f t="shared" ca="1" si="416"/>
        <v>1.7182268365119127E-30</v>
      </c>
      <c r="FU258">
        <f t="shared" ca="1" si="416"/>
        <v>3.0648033400006369E-35</v>
      </c>
      <c r="FV258">
        <f t="shared" ca="1" si="416"/>
        <v>1.9950028691186186E-40</v>
      </c>
      <c r="FW258">
        <f t="shared" ca="1" si="416"/>
        <v>4.6430010171693319E-46</v>
      </c>
      <c r="FX258">
        <f t="shared" ca="1" si="416"/>
        <v>3.7740320453353611E-52</v>
      </c>
      <c r="FY258">
        <f t="shared" ca="1" si="416"/>
        <v>1.043424043453236E-58</v>
      </c>
      <c r="FZ258">
        <f t="shared" ca="1" si="416"/>
        <v>9.5241275494211066E-66</v>
      </c>
      <c r="GA258">
        <f t="shared" ca="1" si="403"/>
        <v>2.7759481866180802E-73</v>
      </c>
      <c r="GB258">
        <f t="shared" ca="1" si="403"/>
        <v>2.4891685155876963E-81</v>
      </c>
      <c r="GC258">
        <f t="shared" ca="1" si="403"/>
        <v>6.5881123777123675E-90</v>
      </c>
      <c r="GD258">
        <f t="shared" ca="1" si="403"/>
        <v>4.9151431481912282E-99</v>
      </c>
      <c r="GE258">
        <f t="shared" ca="1" si="403"/>
        <v>9.8215563284518863E-109</v>
      </c>
      <c r="GF258">
        <f t="shared" ca="1" si="403"/>
        <v>4.9665547320567562E-119</v>
      </c>
      <c r="GG258">
        <f t="shared" ca="1" si="403"/>
        <v>5.9677588322854197E-130</v>
      </c>
      <c r="GH258">
        <f t="shared" ca="1" si="403"/>
        <v>1.5887998059149935E-141</v>
      </c>
      <c r="GI258">
        <f t="shared" ca="1" si="403"/>
        <v>8.6705737253420386E-154</v>
      </c>
      <c r="GJ258">
        <f t="shared" ca="1" si="403"/>
        <v>8.8946109402157307E-167</v>
      </c>
      <c r="GK258">
        <f t="shared" ca="1" si="403"/>
        <v>1.5571531898652718E-180</v>
      </c>
      <c r="GL258">
        <f t="shared" ca="1" si="403"/>
        <v>4.1756067237684215E-195</v>
      </c>
      <c r="GM258">
        <f t="shared" ca="1" si="403"/>
        <v>1.5193430201179673E-210</v>
      </c>
      <c r="GN258">
        <f t="shared" ca="1" si="403"/>
        <v>6.5454129940872812E-227</v>
      </c>
      <c r="GO258">
        <f t="shared" ca="1" si="403"/>
        <v>2.8624682736465011E-244</v>
      </c>
      <c r="GP258">
        <f t="shared" ca="1" si="403"/>
        <v>1.0674480400178385E-262</v>
      </c>
      <c r="GQ258">
        <f t="shared" ca="1" si="402"/>
        <v>2.7833922647693336E-282</v>
      </c>
      <c r="GR258">
        <f t="shared" ca="1" si="402"/>
        <v>4.0443928237823578E-303</v>
      </c>
      <c r="GS258">
        <f t="shared" ca="1" si="402"/>
        <v>0</v>
      </c>
      <c r="GT258">
        <f t="shared" ca="1" si="402"/>
        <v>0</v>
      </c>
      <c r="GU258">
        <f t="shared" ca="1" si="402"/>
        <v>0</v>
      </c>
      <c r="GV258">
        <f t="shared" ca="1" si="402"/>
        <v>0</v>
      </c>
      <c r="GW258">
        <f t="shared" ca="1" si="402"/>
        <v>0</v>
      </c>
      <c r="GX258">
        <f t="shared" ca="1" si="402"/>
        <v>0</v>
      </c>
      <c r="GY258">
        <f t="shared" ca="1" si="402"/>
        <v>0</v>
      </c>
      <c r="GZ258">
        <f t="shared" ca="1" si="402"/>
        <v>0</v>
      </c>
      <c r="HA258">
        <f t="shared" ca="1" si="402"/>
        <v>0</v>
      </c>
      <c r="HB258">
        <f t="shared" ca="1" si="402"/>
        <v>0</v>
      </c>
      <c r="HC258">
        <f t="shared" ca="1" si="402"/>
        <v>0</v>
      </c>
      <c r="HD258">
        <f t="shared" ca="1" si="402"/>
        <v>0</v>
      </c>
      <c r="HE258">
        <f t="shared" ca="1" si="402"/>
        <v>0</v>
      </c>
      <c r="HF258">
        <f t="shared" ca="1" si="387"/>
        <v>0</v>
      </c>
      <c r="HG258">
        <f t="shared" ca="1" si="387"/>
        <v>0</v>
      </c>
      <c r="HH258">
        <f t="shared" ca="1" si="387"/>
        <v>0</v>
      </c>
      <c r="HI258">
        <f t="shared" ca="1" si="387"/>
        <v>0</v>
      </c>
      <c r="HJ258">
        <f t="shared" ca="1" si="387"/>
        <v>0</v>
      </c>
      <c r="HK258">
        <f t="shared" ca="1" si="387"/>
        <v>0</v>
      </c>
      <c r="HL258">
        <f t="shared" ca="1" si="387"/>
        <v>0</v>
      </c>
    </row>
    <row r="259" spans="1:220" x14ac:dyDescent="0.25">
      <c r="A259" s="6">
        <v>45309</v>
      </c>
      <c r="B259">
        <f t="shared" ca="1" si="418"/>
        <v>8.4177033324900233E-4</v>
      </c>
      <c r="C259" s="5">
        <v>2346</v>
      </c>
      <c r="D259">
        <f t="shared" si="419"/>
        <v>1.3703280077795106</v>
      </c>
      <c r="E259" t="s">
        <v>45</v>
      </c>
      <c r="F259">
        <v>0.75285290000000005</v>
      </c>
      <c r="G259">
        <v>36</v>
      </c>
      <c r="H259">
        <v>44</v>
      </c>
      <c r="I259">
        <f t="shared" si="420"/>
        <v>0</v>
      </c>
      <c r="J259">
        <f t="shared" si="421"/>
        <v>1</v>
      </c>
      <c r="K259">
        <f t="shared" ca="1" si="422"/>
        <v>0</v>
      </c>
      <c r="L259">
        <f t="shared" ca="1" si="423"/>
        <v>1.0613984604089005E-3</v>
      </c>
      <c r="M259">
        <f t="shared" si="424"/>
        <v>1.2222222222222223</v>
      </c>
      <c r="Q259">
        <f t="shared" ref="Q259:Q322" si="425">G259/100*C259</f>
        <v>844.56</v>
      </c>
      <c r="R259">
        <f t="shared" ref="R259:R322" si="426">H259/100*C259</f>
        <v>1032.24</v>
      </c>
      <c r="S259">
        <f t="shared" ca="1" si="406"/>
        <v>0</v>
      </c>
      <c r="T259">
        <f t="shared" ca="1" si="406"/>
        <v>0</v>
      </c>
      <c r="U259">
        <f t="shared" ca="1" si="406"/>
        <v>0</v>
      </c>
      <c r="V259">
        <f t="shared" ca="1" si="406"/>
        <v>0</v>
      </c>
      <c r="W259">
        <f t="shared" ca="1" si="406"/>
        <v>0</v>
      </c>
      <c r="X259">
        <f t="shared" ca="1" si="406"/>
        <v>0</v>
      </c>
      <c r="Y259">
        <f t="shared" ca="1" si="406"/>
        <v>0</v>
      </c>
      <c r="Z259">
        <f t="shared" ca="1" si="406"/>
        <v>0</v>
      </c>
      <c r="AA259">
        <f t="shared" ca="1" si="406"/>
        <v>0</v>
      </c>
      <c r="AB259">
        <f t="shared" ca="1" si="406"/>
        <v>3.129765064332191E-284</v>
      </c>
      <c r="AC259">
        <f t="shared" ca="1" si="407"/>
        <v>8.07070890214322E-253</v>
      </c>
      <c r="AD259">
        <f t="shared" ca="1" si="407"/>
        <v>3.579964825870299E-225</v>
      </c>
      <c r="AE259">
        <f t="shared" ca="1" si="407"/>
        <v>1.1929101645905323E-200</v>
      </c>
      <c r="AF259">
        <f t="shared" ca="1" si="407"/>
        <v>9.1362775720824115E-179</v>
      </c>
      <c r="AG259">
        <f t="shared" ca="1" si="407"/>
        <v>3.8317607604604533E-159</v>
      </c>
      <c r="AH259">
        <f t="shared" ca="1" si="407"/>
        <v>1.7494904304097283E-141</v>
      </c>
      <c r="AI259">
        <f t="shared" ca="1" si="407"/>
        <v>1.5115256867706945E-125</v>
      </c>
      <c r="AJ259">
        <f t="shared" ca="1" si="407"/>
        <v>3.8801355488872537E-111</v>
      </c>
      <c r="AK259">
        <f t="shared" ca="1" si="407"/>
        <v>4.2959883299776037E-98</v>
      </c>
      <c r="AL259">
        <f t="shared" ca="1" si="407"/>
        <v>2.8002710161975095E-86</v>
      </c>
      <c r="AM259">
        <f t="shared" ca="1" si="408"/>
        <v>1.396816342960702E-75</v>
      </c>
      <c r="AN259">
        <f t="shared" ca="1" si="408"/>
        <v>6.6625177501230918E-66</v>
      </c>
      <c r="AO259">
        <f t="shared" ca="1" si="408"/>
        <v>3.6770400521481539E-57</v>
      </c>
      <c r="AP259">
        <f t="shared" ca="1" si="408"/>
        <v>2.7671029242656405E-49</v>
      </c>
      <c r="AQ259">
        <f t="shared" ca="1" si="408"/>
        <v>3.2731515630335966E-42</v>
      </c>
      <c r="AR259">
        <f t="shared" ca="1" si="408"/>
        <v>6.8872752344846395E-36</v>
      </c>
      <c r="AS259">
        <f t="shared" ca="1" si="408"/>
        <v>2.8721771890790261E-30</v>
      </c>
      <c r="AT259">
        <f t="shared" ca="1" si="408"/>
        <v>2.6098488542740702E-25</v>
      </c>
      <c r="AU259">
        <f t="shared" ca="1" si="408"/>
        <v>5.616303879693557E-21</v>
      </c>
      <c r="AV259">
        <f t="shared" ca="1" si="408"/>
        <v>3.0804382553715304E-17</v>
      </c>
      <c r="AW259">
        <f t="shared" ca="1" si="409"/>
        <v>4.5947045470236923E-14</v>
      </c>
      <c r="AX259">
        <f t="shared" ca="1" si="409"/>
        <v>1.9736329579703478E-11</v>
      </c>
      <c r="AY259">
        <f t="shared" ca="1" si="409"/>
        <v>2.5682133085557408E-9</v>
      </c>
      <c r="AZ259">
        <f t="shared" ca="1" si="409"/>
        <v>1.0587207354364451E-7</v>
      </c>
      <c r="BA259">
        <f t="shared" ca="1" si="409"/>
        <v>1.4383337559989551E-6</v>
      </c>
      <c r="BB259">
        <f t="shared" ca="1" si="409"/>
        <v>6.6673555383881149E-6</v>
      </c>
      <c r="BC259">
        <f t="shared" ca="1" si="409"/>
        <v>1.0871615315533317E-5</v>
      </c>
      <c r="BD259">
        <f t="shared" ca="1" si="409"/>
        <v>6.4035808505716182E-6</v>
      </c>
      <c r="BE259">
        <f t="shared" ca="1" si="409"/>
        <v>1.3942340226882781E-6</v>
      </c>
      <c r="BF259">
        <f t="shared" ca="1" si="409"/>
        <v>1.1444663342406261E-7</v>
      </c>
      <c r="BG259">
        <f t="shared" ca="1" si="410"/>
        <v>3.6014157740945396E-9</v>
      </c>
      <c r="BH259">
        <f t="shared" ca="1" si="410"/>
        <v>4.4051333871908846E-11</v>
      </c>
      <c r="BI259">
        <f t="shared" ca="1" si="410"/>
        <v>2.1179218592238954E-13</v>
      </c>
      <c r="BJ259">
        <f t="shared" ca="1" si="410"/>
        <v>4.0371253545274595E-16</v>
      </c>
      <c r="BK259">
        <f t="shared" ca="1" si="410"/>
        <v>3.0699975087686392E-19</v>
      </c>
      <c r="BL259">
        <f t="shared" ca="1" si="410"/>
        <v>9.3494002439722501E-23</v>
      </c>
      <c r="BM259">
        <f t="shared" ca="1" si="410"/>
        <v>1.1420883428004919E-26</v>
      </c>
      <c r="BN259">
        <f t="shared" ca="1" si="410"/>
        <v>5.5925611769100876E-31</v>
      </c>
      <c r="BO259">
        <f t="shared" ca="1" si="410"/>
        <v>1.0946845530778101E-35</v>
      </c>
      <c r="BP259">
        <f t="shared" ca="1" si="410"/>
        <v>8.5223339582728755E-41</v>
      </c>
      <c r="BQ259">
        <f t="shared" ca="1" si="411"/>
        <v>2.6199480365171581E-46</v>
      </c>
      <c r="BR259">
        <f t="shared" ca="1" si="411"/>
        <v>3.1506730264671867E-52</v>
      </c>
      <c r="BS259">
        <f t="shared" ca="1" si="411"/>
        <v>1.4649509080742886E-58</v>
      </c>
      <c r="BT259">
        <f t="shared" ca="1" si="411"/>
        <v>2.5970425663740585E-65</v>
      </c>
      <c r="BU259">
        <f t="shared" ca="1" si="411"/>
        <v>1.7268673633837781E-72</v>
      </c>
      <c r="BV259">
        <f t="shared" ca="1" si="411"/>
        <v>4.2263759768324023E-80</v>
      </c>
      <c r="BW259">
        <f t="shared" ca="1" si="411"/>
        <v>3.7262962623857172E-88</v>
      </c>
      <c r="BX259">
        <f t="shared" ca="1" si="411"/>
        <v>1.1552100900137063E-96</v>
      </c>
      <c r="BY259">
        <f t="shared" ca="1" si="411"/>
        <v>1.2255280338964358E-105</v>
      </c>
      <c r="BZ259">
        <f t="shared" ca="1" si="411"/>
        <v>4.3163149294902273E-115</v>
      </c>
      <c r="CA259">
        <f t="shared" ca="1" si="412"/>
        <v>4.880055978823796E-125</v>
      </c>
      <c r="CB259">
        <f t="shared" ca="1" si="412"/>
        <v>1.7064085099291537E-135</v>
      </c>
      <c r="CC259">
        <f t="shared" ca="1" si="412"/>
        <v>1.7709673739597532E-146</v>
      </c>
      <c r="CD259">
        <f t="shared" ca="1" si="412"/>
        <v>5.2128567767759234E-158</v>
      </c>
      <c r="CE259">
        <f t="shared" ca="1" si="412"/>
        <v>4.139202753425061E-170</v>
      </c>
      <c r="CF259">
        <f t="shared" ca="1" si="412"/>
        <v>8.3895395566549418E-183</v>
      </c>
      <c r="CG259">
        <f t="shared" ca="1" si="412"/>
        <v>4.0839225776360664E-196</v>
      </c>
      <c r="CH259">
        <f t="shared" ca="1" si="412"/>
        <v>4.4640976034254405E-210</v>
      </c>
      <c r="CI259">
        <f t="shared" ca="1" si="412"/>
        <v>1.017307546054293E-224</v>
      </c>
      <c r="CJ259">
        <f t="shared" ca="1" si="412"/>
        <v>4.4520417330755709E-240</v>
      </c>
      <c r="CK259">
        <f t="shared" ca="1" si="413"/>
        <v>3.4161180207171333E-256</v>
      </c>
      <c r="CL259">
        <f t="shared" ca="1" si="413"/>
        <v>4.1543364730965664E-273</v>
      </c>
      <c r="CM259">
        <f t="shared" ca="1" si="413"/>
        <v>7.1557073281298342E-291</v>
      </c>
      <c r="CN259">
        <f t="shared" ca="1" si="413"/>
        <v>0</v>
      </c>
      <c r="CO259">
        <f t="shared" ca="1" si="413"/>
        <v>0</v>
      </c>
      <c r="CP259">
        <f t="shared" ca="1" si="413"/>
        <v>0</v>
      </c>
      <c r="CQ259">
        <f t="shared" ca="1" si="413"/>
        <v>0</v>
      </c>
      <c r="CR259">
        <f t="shared" ca="1" si="413"/>
        <v>0</v>
      </c>
      <c r="CS259">
        <f t="shared" ca="1" si="413"/>
        <v>0</v>
      </c>
      <c r="CT259">
        <f t="shared" ca="1" si="413"/>
        <v>0</v>
      </c>
      <c r="CU259">
        <f t="shared" ca="1" si="414"/>
        <v>0</v>
      </c>
      <c r="CV259">
        <f t="shared" ca="1" si="414"/>
        <v>0</v>
      </c>
      <c r="CW259">
        <f t="shared" ca="1" si="414"/>
        <v>0</v>
      </c>
      <c r="CX259">
        <f t="shared" ca="1" si="414"/>
        <v>0</v>
      </c>
      <c r="CY259">
        <f t="shared" ca="1" si="414"/>
        <v>0</v>
      </c>
      <c r="CZ259">
        <f t="shared" ca="1" si="414"/>
        <v>0</v>
      </c>
      <c r="DA259">
        <f t="shared" ca="1" si="414"/>
        <v>0</v>
      </c>
      <c r="DB259">
        <f t="shared" ca="1" si="414"/>
        <v>0</v>
      </c>
      <c r="DC259">
        <f t="shared" ca="1" si="414"/>
        <v>0</v>
      </c>
      <c r="DD259">
        <f t="shared" ca="1" si="414"/>
        <v>0</v>
      </c>
      <c r="DE259">
        <f t="shared" ca="1" si="415"/>
        <v>0</v>
      </c>
      <c r="DF259">
        <f t="shared" ca="1" si="415"/>
        <v>0</v>
      </c>
      <c r="DG259">
        <f t="shared" ca="1" si="415"/>
        <v>0</v>
      </c>
      <c r="DH259">
        <f t="shared" ca="1" si="415"/>
        <v>0</v>
      </c>
      <c r="DI259">
        <f t="shared" ca="1" si="415"/>
        <v>0</v>
      </c>
      <c r="DJ259">
        <f t="shared" ca="1" si="415"/>
        <v>0</v>
      </c>
      <c r="DK259">
        <f t="shared" ca="1" si="415"/>
        <v>0</v>
      </c>
      <c r="DL259">
        <f t="shared" ca="1" si="415"/>
        <v>0</v>
      </c>
      <c r="DM259">
        <f t="shared" ca="1" si="415"/>
        <v>0</v>
      </c>
      <c r="DN259">
        <f t="shared" ca="1" si="415"/>
        <v>0</v>
      </c>
      <c r="DQ259">
        <f t="shared" ca="1" si="405"/>
        <v>0</v>
      </c>
      <c r="DR259">
        <f t="shared" ca="1" si="405"/>
        <v>0</v>
      </c>
      <c r="DS259">
        <f t="shared" ca="1" si="405"/>
        <v>0</v>
      </c>
      <c r="DT259">
        <f t="shared" ca="1" si="405"/>
        <v>0</v>
      </c>
      <c r="DU259">
        <f t="shared" ca="1" si="405"/>
        <v>0</v>
      </c>
      <c r="DV259">
        <f t="shared" ca="1" si="405"/>
        <v>0</v>
      </c>
      <c r="DW259">
        <f t="shared" ca="1" si="405"/>
        <v>0</v>
      </c>
      <c r="DX259">
        <f t="shared" ca="1" si="405"/>
        <v>0</v>
      </c>
      <c r="DY259">
        <f t="shared" ca="1" si="405"/>
        <v>0</v>
      </c>
      <c r="DZ259">
        <f t="shared" ca="1" si="405"/>
        <v>0</v>
      </c>
      <c r="EA259">
        <f t="shared" ca="1" si="405"/>
        <v>0</v>
      </c>
      <c r="EB259">
        <f t="shared" ca="1" si="405"/>
        <v>0</v>
      </c>
      <c r="EC259">
        <f t="shared" ca="1" si="405"/>
        <v>0</v>
      </c>
      <c r="ED259">
        <f t="shared" ca="1" si="405"/>
        <v>9.4924727817171185E-301</v>
      </c>
      <c r="EE259">
        <f t="shared" ca="1" si="405"/>
        <v>3.9322361640996018E-274</v>
      </c>
      <c r="EF259">
        <f t="shared" ca="1" si="405"/>
        <v>6.9532776756043871E-250</v>
      </c>
      <c r="EG259">
        <f t="shared" ca="1" si="404"/>
        <v>1.0335841129747858E-227</v>
      </c>
      <c r="EH259">
        <f t="shared" ca="1" si="404"/>
        <v>2.246167212688831E-207</v>
      </c>
      <c r="EI259">
        <f t="shared" ca="1" si="404"/>
        <v>1.127636533513405E-188</v>
      </c>
      <c r="EJ259">
        <f t="shared" ca="1" si="404"/>
        <v>1.9167824700459979E-171</v>
      </c>
      <c r="EK259">
        <f t="shared" ca="1" si="404"/>
        <v>1.5231415717149357E-155</v>
      </c>
      <c r="EL259">
        <f t="shared" ca="1" si="404"/>
        <v>7.4447815698867452E-141</v>
      </c>
      <c r="EM259">
        <f t="shared" ca="1" si="404"/>
        <v>2.8317596086767096E-127</v>
      </c>
      <c r="EN259">
        <f t="shared" ca="1" si="404"/>
        <v>1.0267896581912065E-114</v>
      </c>
      <c r="EO259">
        <f t="shared" ca="1" si="404"/>
        <v>4.2325640839971518E-103</v>
      </c>
      <c r="EP259">
        <f t="shared" ca="1" si="404"/>
        <v>2.3127616924039575E-92</v>
      </c>
      <c r="EQ259">
        <f t="shared" ca="1" si="404"/>
        <v>1.9165346319644768E-82</v>
      </c>
      <c r="ER259">
        <f t="shared" ca="1" si="404"/>
        <v>2.7113441714744349E-73</v>
      </c>
      <c r="ES259">
        <f t="shared" ca="1" si="404"/>
        <v>7.269934447520703E-65</v>
      </c>
      <c r="ET259">
        <f t="shared" ca="1" si="404"/>
        <v>4.052713355556833E-57</v>
      </c>
      <c r="EU259">
        <f t="shared" ca="1" si="404"/>
        <v>5.0991911037433365E-50</v>
      </c>
      <c r="EV259">
        <f t="shared" ca="1" si="417"/>
        <v>1.5578122145199267E-43</v>
      </c>
      <c r="EW259">
        <f t="shared" ca="1" si="417"/>
        <v>1.2331921773552823E-37</v>
      </c>
      <c r="EX259">
        <f t="shared" ca="1" si="417"/>
        <v>2.680516851815865E-32</v>
      </c>
      <c r="EY259">
        <f t="shared" ca="1" si="417"/>
        <v>1.684672662878441E-27</v>
      </c>
      <c r="EZ259">
        <f t="shared" ca="1" si="417"/>
        <v>3.2056362254167144E-23</v>
      </c>
      <c r="FA259">
        <f t="shared" ca="1" si="417"/>
        <v>1.924014965113016E-19</v>
      </c>
      <c r="FB259">
        <f t="shared" ca="1" si="417"/>
        <v>3.7774876936463185E-16</v>
      </c>
      <c r="FC259">
        <f t="shared" ca="1" si="417"/>
        <v>2.5054950454354992E-13</v>
      </c>
      <c r="FD259">
        <f t="shared" ca="1" si="417"/>
        <v>5.7758977253161638E-11</v>
      </c>
      <c r="FE259">
        <f t="shared" ca="1" si="417"/>
        <v>4.7445594588005191E-9</v>
      </c>
      <c r="FF259">
        <f t="shared" ca="1" si="417"/>
        <v>1.4191400989374776E-7</v>
      </c>
      <c r="FG259">
        <f t="shared" ca="1" si="417"/>
        <v>1.5746827549066222E-6</v>
      </c>
      <c r="FH259">
        <f t="shared" ca="1" si="417"/>
        <v>6.5848873662609856E-6</v>
      </c>
      <c r="FI259">
        <f t="shared" ca="1" si="417"/>
        <v>1.0514084399748132E-5</v>
      </c>
      <c r="FJ259">
        <f t="shared" ca="1" si="417"/>
        <v>6.4778375194756889E-6</v>
      </c>
      <c r="FK259">
        <f t="shared" ca="1" si="417"/>
        <v>1.5524747371159996E-6</v>
      </c>
      <c r="FL259">
        <f t="shared" ca="1" si="416"/>
        <v>1.4555391260550056E-7</v>
      </c>
      <c r="FM259">
        <f t="shared" ca="1" si="416"/>
        <v>5.3566386028487176E-9</v>
      </c>
      <c r="FN259">
        <f t="shared" ca="1" si="416"/>
        <v>7.7465409523535519E-11</v>
      </c>
      <c r="FO259">
        <f t="shared" ca="1" si="416"/>
        <v>4.397157394714738E-13</v>
      </c>
      <c r="FP259">
        <f t="shared" ca="1" si="416"/>
        <v>9.763661843177158E-16</v>
      </c>
      <c r="FQ259">
        <f t="shared" ca="1" si="416"/>
        <v>8.4329277921829652E-19</v>
      </c>
      <c r="FR259">
        <f t="shared" ca="1" si="416"/>
        <v>2.8107653724975874E-22</v>
      </c>
      <c r="FS259">
        <f t="shared" ca="1" si="416"/>
        <v>3.5784323053957778E-26</v>
      </c>
      <c r="FT259">
        <f t="shared" ca="1" si="416"/>
        <v>1.7182268365119127E-30</v>
      </c>
      <c r="FU259">
        <f t="shared" ca="1" si="416"/>
        <v>3.0648033400006369E-35</v>
      </c>
      <c r="FV259">
        <f t="shared" ca="1" si="416"/>
        <v>1.9950028691186186E-40</v>
      </c>
      <c r="FW259">
        <f t="shared" ca="1" si="416"/>
        <v>4.6430010171693319E-46</v>
      </c>
      <c r="FX259">
        <f t="shared" ca="1" si="416"/>
        <v>3.7740320453353611E-52</v>
      </c>
      <c r="FY259">
        <f t="shared" ca="1" si="416"/>
        <v>1.043424043453236E-58</v>
      </c>
      <c r="FZ259">
        <f t="shared" ca="1" si="416"/>
        <v>9.5241275494211066E-66</v>
      </c>
      <c r="GA259">
        <f t="shared" ca="1" si="403"/>
        <v>2.7759481866180802E-73</v>
      </c>
      <c r="GB259">
        <f t="shared" ca="1" si="403"/>
        <v>2.4891685155876963E-81</v>
      </c>
      <c r="GC259">
        <f t="shared" ca="1" si="403"/>
        <v>6.5881123777123675E-90</v>
      </c>
      <c r="GD259">
        <f t="shared" ca="1" si="403"/>
        <v>4.9151431481912282E-99</v>
      </c>
      <c r="GE259">
        <f t="shared" ca="1" si="403"/>
        <v>9.8215563284518863E-109</v>
      </c>
      <c r="GF259">
        <f t="shared" ca="1" si="403"/>
        <v>4.9665547320567562E-119</v>
      </c>
      <c r="GG259">
        <f t="shared" ca="1" si="403"/>
        <v>5.9677588322854197E-130</v>
      </c>
      <c r="GH259">
        <f t="shared" ca="1" si="403"/>
        <v>1.5887998059149935E-141</v>
      </c>
      <c r="GI259">
        <f t="shared" ca="1" si="403"/>
        <v>8.6705737253420386E-154</v>
      </c>
      <c r="GJ259">
        <f t="shared" ca="1" si="403"/>
        <v>8.8946109402157307E-167</v>
      </c>
      <c r="GK259">
        <f t="shared" ca="1" si="403"/>
        <v>1.5571531898652718E-180</v>
      </c>
      <c r="GL259">
        <f t="shared" ca="1" si="403"/>
        <v>4.1756067237684215E-195</v>
      </c>
      <c r="GM259">
        <f t="shared" ca="1" si="403"/>
        <v>1.5193430201179673E-210</v>
      </c>
      <c r="GN259">
        <f t="shared" ca="1" si="403"/>
        <v>6.5454129940872812E-227</v>
      </c>
      <c r="GO259">
        <f t="shared" ca="1" si="403"/>
        <v>2.8624682736465011E-244</v>
      </c>
      <c r="GP259">
        <f t="shared" ca="1" si="403"/>
        <v>1.0674480400178385E-262</v>
      </c>
      <c r="GQ259">
        <f t="shared" ca="1" si="402"/>
        <v>2.7833922647693336E-282</v>
      </c>
      <c r="GR259">
        <f t="shared" ca="1" si="402"/>
        <v>4.0443928237823578E-303</v>
      </c>
      <c r="GS259">
        <f t="shared" ca="1" si="402"/>
        <v>0</v>
      </c>
      <c r="GT259">
        <f t="shared" ca="1" si="402"/>
        <v>0</v>
      </c>
      <c r="GU259">
        <f t="shared" ca="1" si="402"/>
        <v>0</v>
      </c>
      <c r="GV259">
        <f t="shared" ca="1" si="402"/>
        <v>0</v>
      </c>
      <c r="GW259">
        <f t="shared" ca="1" si="402"/>
        <v>0</v>
      </c>
      <c r="GX259">
        <f t="shared" ca="1" si="402"/>
        <v>0</v>
      </c>
      <c r="GY259">
        <f t="shared" ca="1" si="402"/>
        <v>0</v>
      </c>
      <c r="GZ259">
        <f t="shared" ca="1" si="402"/>
        <v>0</v>
      </c>
      <c r="HA259">
        <f t="shared" ca="1" si="402"/>
        <v>0</v>
      </c>
      <c r="HB259">
        <f t="shared" ca="1" si="402"/>
        <v>0</v>
      </c>
      <c r="HC259">
        <f t="shared" ca="1" si="402"/>
        <v>0</v>
      </c>
      <c r="HD259">
        <f t="shared" ca="1" si="402"/>
        <v>0</v>
      </c>
      <c r="HE259">
        <f t="shared" ca="1" si="402"/>
        <v>0</v>
      </c>
      <c r="HF259">
        <f t="shared" ca="1" si="387"/>
        <v>0</v>
      </c>
      <c r="HG259">
        <f t="shared" ca="1" si="387"/>
        <v>0</v>
      </c>
      <c r="HH259">
        <f t="shared" ca="1" si="387"/>
        <v>0</v>
      </c>
      <c r="HI259">
        <f t="shared" ca="1" si="387"/>
        <v>0</v>
      </c>
      <c r="HJ259">
        <f t="shared" ca="1" si="387"/>
        <v>0</v>
      </c>
      <c r="HK259">
        <f t="shared" ca="1" si="387"/>
        <v>0</v>
      </c>
      <c r="HL259">
        <f t="shared" ca="1" si="387"/>
        <v>0</v>
      </c>
    </row>
    <row r="260" spans="1:220" x14ac:dyDescent="0.25">
      <c r="A260" s="6">
        <v>45309</v>
      </c>
      <c r="B260">
        <f t="shared" ca="1" si="418"/>
        <v>8.4177033324900233E-4</v>
      </c>
      <c r="C260" s="5">
        <v>2346</v>
      </c>
      <c r="D260">
        <f t="shared" si="419"/>
        <v>1.3703280077795106</v>
      </c>
      <c r="E260" t="s">
        <v>45</v>
      </c>
      <c r="F260">
        <v>0.75285290000000005</v>
      </c>
      <c r="G260">
        <v>47</v>
      </c>
      <c r="H260">
        <v>53</v>
      </c>
      <c r="I260">
        <f t="shared" si="420"/>
        <v>0</v>
      </c>
      <c r="J260">
        <f t="shared" si="421"/>
        <v>1</v>
      </c>
      <c r="K260">
        <f t="shared" ca="1" si="422"/>
        <v>0</v>
      </c>
      <c r="L260">
        <f t="shared" ca="1" si="423"/>
        <v>9.7927865689563932E-4</v>
      </c>
      <c r="M260">
        <f t="shared" si="424"/>
        <v>1.1276595744680851</v>
      </c>
      <c r="Q260">
        <f t="shared" si="425"/>
        <v>1102.6199999999999</v>
      </c>
      <c r="R260">
        <f t="shared" si="426"/>
        <v>1243.3800000000001</v>
      </c>
      <c r="S260">
        <f t="shared" ca="1" si="406"/>
        <v>0</v>
      </c>
      <c r="T260">
        <f t="shared" ca="1" si="406"/>
        <v>0</v>
      </c>
      <c r="U260">
        <f t="shared" ca="1" si="406"/>
        <v>0</v>
      </c>
      <c r="V260">
        <f t="shared" ca="1" si="406"/>
        <v>0</v>
      </c>
      <c r="W260">
        <f t="shared" ca="1" si="406"/>
        <v>0</v>
      </c>
      <c r="X260">
        <f t="shared" ca="1" si="406"/>
        <v>0</v>
      </c>
      <c r="Y260">
        <f t="shared" ca="1" si="406"/>
        <v>0</v>
      </c>
      <c r="Z260">
        <f t="shared" ca="1" si="406"/>
        <v>0</v>
      </c>
      <c r="AA260">
        <f t="shared" ca="1" si="406"/>
        <v>0</v>
      </c>
      <c r="AB260">
        <f t="shared" ca="1" si="406"/>
        <v>0</v>
      </c>
      <c r="AC260">
        <f t="shared" ca="1" si="407"/>
        <v>0</v>
      </c>
      <c r="AD260">
        <f t="shared" ca="1" si="407"/>
        <v>0</v>
      </c>
      <c r="AE260">
        <f t="shared" ca="1" si="407"/>
        <v>0</v>
      </c>
      <c r="AF260">
        <f t="shared" ca="1" si="407"/>
        <v>0</v>
      </c>
      <c r="AG260">
        <f t="shared" ca="1" si="407"/>
        <v>0</v>
      </c>
      <c r="AH260">
        <f t="shared" ca="1" si="407"/>
        <v>4.1493237258528453E-297</v>
      </c>
      <c r="AI260">
        <f t="shared" ca="1" si="407"/>
        <v>1.2939544819437105E-272</v>
      </c>
      <c r="AJ260">
        <f t="shared" ca="1" si="407"/>
        <v>4.5302745872579115E-250</v>
      </c>
      <c r="AK260">
        <f t="shared" ca="1" si="407"/>
        <v>2.9040175764997767E-229</v>
      </c>
      <c r="AL260">
        <f t="shared" ca="1" si="407"/>
        <v>5.129771099457275E-210</v>
      </c>
      <c r="AM260">
        <f t="shared" ca="1" si="408"/>
        <v>3.5258618441723859E-192</v>
      </c>
      <c r="AN260">
        <f t="shared" ca="1" si="408"/>
        <v>1.2648255021021614E-175</v>
      </c>
      <c r="AO260">
        <f t="shared" ca="1" si="408"/>
        <v>3.0461147839955214E-160</v>
      </c>
      <c r="AP260">
        <f t="shared" ca="1" si="408"/>
        <v>6.120736133569669E-146</v>
      </c>
      <c r="AQ260">
        <f t="shared" ca="1" si="408"/>
        <v>1.2392628045484207E-132</v>
      </c>
      <c r="AR260">
        <f t="shared" ca="1" si="408"/>
        <v>2.9810376921045617E-120</v>
      </c>
      <c r="AS260">
        <f t="shared" ca="1" si="408"/>
        <v>9.8436249999624981E-109</v>
      </c>
      <c r="AT260">
        <f t="shared" ca="1" si="408"/>
        <v>5.0672501528647881E-98</v>
      </c>
      <c r="AU260">
        <f t="shared" ca="1" si="408"/>
        <v>4.5503243131623191E-88</v>
      </c>
      <c r="AV260">
        <f t="shared" ca="1" si="408"/>
        <v>7.874912602365815E-79</v>
      </c>
      <c r="AW260">
        <f t="shared" ca="1" si="409"/>
        <v>2.8697940459350871E-70</v>
      </c>
      <c r="AX260">
        <f t="shared" ca="1" si="409"/>
        <v>2.3829873335627632E-62</v>
      </c>
      <c r="AY260">
        <f t="shared" ca="1" si="409"/>
        <v>4.8375978936533725E-55</v>
      </c>
      <c r="AZ260">
        <f t="shared" ca="1" si="409"/>
        <v>2.5567163967292011E-48</v>
      </c>
      <c r="BA260">
        <f t="shared" ca="1" si="409"/>
        <v>3.7212482726060486E-42</v>
      </c>
      <c r="BB260">
        <f t="shared" ca="1" si="409"/>
        <v>1.5684359534309651E-36</v>
      </c>
      <c r="BC260">
        <f t="shared" ca="1" si="409"/>
        <v>2.002210492345471E-31</v>
      </c>
      <c r="BD260">
        <f t="shared" ca="1" si="409"/>
        <v>8.0576740168961077E-27</v>
      </c>
      <c r="BE260">
        <f t="shared" ca="1" si="409"/>
        <v>1.0593792421387138E-22</v>
      </c>
      <c r="BF260">
        <f t="shared" ca="1" si="409"/>
        <v>4.6965391615591052E-19</v>
      </c>
      <c r="BG260">
        <f t="shared" ca="1" si="410"/>
        <v>7.219916453303091E-16</v>
      </c>
      <c r="BH260">
        <f t="shared" ca="1" si="410"/>
        <v>3.9443808295765251E-13</v>
      </c>
      <c r="BI260">
        <f t="shared" ca="1" si="410"/>
        <v>7.8236292586608985E-11</v>
      </c>
      <c r="BJ260">
        <f t="shared" ca="1" si="410"/>
        <v>5.7388484569547309E-9</v>
      </c>
      <c r="BK260">
        <f t="shared" ca="1" si="410"/>
        <v>1.581325720651261E-7</v>
      </c>
      <c r="BL260">
        <f t="shared" ca="1" si="410"/>
        <v>1.6582200525145392E-6</v>
      </c>
      <c r="BM260">
        <f t="shared" ca="1" si="410"/>
        <v>6.6870409737129205E-6</v>
      </c>
      <c r="BN260">
        <f t="shared" ca="1" si="410"/>
        <v>1.0454119976175033E-5</v>
      </c>
      <c r="BO260">
        <f t="shared" ca="1" si="410"/>
        <v>6.3719054225402388E-6</v>
      </c>
      <c r="BP260">
        <f t="shared" ca="1" si="410"/>
        <v>1.5193068945772193E-6</v>
      </c>
      <c r="BQ260">
        <f t="shared" ca="1" si="411"/>
        <v>1.4187191264327447E-7</v>
      </c>
      <c r="BR260">
        <f t="shared" ca="1" si="411"/>
        <v>5.1823157081987158E-9</v>
      </c>
      <c r="BS260">
        <f t="shared" ca="1" si="411"/>
        <v>7.379895839330069E-11</v>
      </c>
      <c r="BT260">
        <f t="shared" ca="1" si="411"/>
        <v>4.0738949263203022E-13</v>
      </c>
      <c r="BU260">
        <f t="shared" ca="1" si="411"/>
        <v>8.648328711101087E-16</v>
      </c>
      <c r="BV260">
        <f t="shared" ca="1" si="411"/>
        <v>6.9874258237725151E-19</v>
      </c>
      <c r="BW260">
        <f t="shared" ca="1" si="411"/>
        <v>2.1212974067995875E-22</v>
      </c>
      <c r="BX260">
        <f t="shared" ca="1" si="411"/>
        <v>2.3829555615427516E-26</v>
      </c>
      <c r="BY260">
        <f t="shared" ca="1" si="411"/>
        <v>9.7281982564505155E-31</v>
      </c>
      <c r="BZ260">
        <f t="shared" ca="1" si="411"/>
        <v>1.4135163633624994E-35</v>
      </c>
      <c r="CA260">
        <f t="shared" ca="1" si="412"/>
        <v>7.1379481047619378E-41</v>
      </c>
      <c r="CB260">
        <f t="shared" ca="1" si="412"/>
        <v>1.2193140390131481E-46</v>
      </c>
      <c r="CC260">
        <f t="shared" ca="1" si="412"/>
        <v>6.8344295291876036E-53</v>
      </c>
      <c r="CD260">
        <f t="shared" ca="1" si="412"/>
        <v>1.2147767985864408E-59</v>
      </c>
      <c r="CE260">
        <f t="shared" ca="1" si="412"/>
        <v>6.5903508567381188E-67</v>
      </c>
      <c r="CF260">
        <f t="shared" ca="1" si="412"/>
        <v>1.0457610050690906E-74</v>
      </c>
      <c r="CG260">
        <f t="shared" ca="1" si="412"/>
        <v>4.6286678700507468E-83</v>
      </c>
      <c r="CH260">
        <f t="shared" ca="1" si="412"/>
        <v>5.4205085752131252E-92</v>
      </c>
      <c r="CI260">
        <f t="shared" ca="1" si="412"/>
        <v>1.5836568500346207E-101</v>
      </c>
      <c r="CJ260">
        <f t="shared" ca="1" si="412"/>
        <v>1.0812132860151538E-111</v>
      </c>
      <c r="CK260">
        <f t="shared" ca="1" si="413"/>
        <v>1.6037889554913429E-122</v>
      </c>
      <c r="CL260">
        <f t="shared" ca="1" si="413"/>
        <v>4.7651428678734635E-134</v>
      </c>
      <c r="CM260">
        <f t="shared" ca="1" si="413"/>
        <v>2.5898124146001512E-146</v>
      </c>
      <c r="CN260">
        <f t="shared" ca="1" si="413"/>
        <v>2.3258447269704769E-159</v>
      </c>
      <c r="CO260">
        <f t="shared" ca="1" si="413"/>
        <v>3.079401171374955E-173</v>
      </c>
      <c r="CP260">
        <f t="shared" ca="1" si="413"/>
        <v>5.2862694621458196E-188</v>
      </c>
      <c r="CQ260">
        <f t="shared" ca="1" si="413"/>
        <v>1.0177231045683578E-203</v>
      </c>
      <c r="CR260">
        <f t="shared" ca="1" si="413"/>
        <v>1.8641179885285571E-220</v>
      </c>
      <c r="CS260">
        <f t="shared" ca="1" si="413"/>
        <v>2.6936015862835342E-238</v>
      </c>
      <c r="CT260">
        <f t="shared" ca="1" si="413"/>
        <v>2.4781266745676929E-257</v>
      </c>
      <c r="CU260">
        <f t="shared" ca="1" si="414"/>
        <v>1.1343485559588532E-277</v>
      </c>
      <c r="CV260">
        <f t="shared" ca="1" si="414"/>
        <v>1.9419437273739974E-299</v>
      </c>
      <c r="CW260">
        <f t="shared" ca="1" si="414"/>
        <v>0</v>
      </c>
      <c r="CX260">
        <f t="shared" ca="1" si="414"/>
        <v>0</v>
      </c>
      <c r="CY260">
        <f t="shared" ca="1" si="414"/>
        <v>0</v>
      </c>
      <c r="CZ260">
        <f t="shared" ca="1" si="414"/>
        <v>0</v>
      </c>
      <c r="DA260">
        <f t="shared" ca="1" si="414"/>
        <v>0</v>
      </c>
      <c r="DB260">
        <f t="shared" ca="1" si="414"/>
        <v>0</v>
      </c>
      <c r="DC260">
        <f t="shared" ca="1" si="414"/>
        <v>0</v>
      </c>
      <c r="DD260">
        <f t="shared" ca="1" si="414"/>
        <v>0</v>
      </c>
      <c r="DE260">
        <f t="shared" ca="1" si="415"/>
        <v>0</v>
      </c>
      <c r="DF260">
        <f t="shared" ca="1" si="415"/>
        <v>0</v>
      </c>
      <c r="DG260">
        <f t="shared" ca="1" si="415"/>
        <v>0</v>
      </c>
      <c r="DH260">
        <f t="shared" ca="1" si="415"/>
        <v>0</v>
      </c>
      <c r="DI260">
        <f t="shared" ca="1" si="415"/>
        <v>0</v>
      </c>
      <c r="DJ260">
        <f t="shared" ca="1" si="415"/>
        <v>0</v>
      </c>
      <c r="DK260">
        <f t="shared" ca="1" si="415"/>
        <v>0</v>
      </c>
      <c r="DL260">
        <f t="shared" ca="1" si="415"/>
        <v>0</v>
      </c>
      <c r="DM260">
        <f t="shared" ca="1" si="415"/>
        <v>0</v>
      </c>
      <c r="DN260">
        <f t="shared" ca="1" si="415"/>
        <v>0</v>
      </c>
      <c r="DQ260">
        <f t="shared" ca="1" si="405"/>
        <v>0</v>
      </c>
      <c r="DR260">
        <f t="shared" ca="1" si="405"/>
        <v>0</v>
      </c>
      <c r="DS260">
        <f t="shared" ca="1" si="405"/>
        <v>0</v>
      </c>
      <c r="DT260">
        <f t="shared" ca="1" si="405"/>
        <v>0</v>
      </c>
      <c r="DU260">
        <f t="shared" ca="1" si="405"/>
        <v>0</v>
      </c>
      <c r="DV260">
        <f t="shared" ca="1" si="405"/>
        <v>0</v>
      </c>
      <c r="DW260">
        <f t="shared" ca="1" si="405"/>
        <v>0</v>
      </c>
      <c r="DX260">
        <f t="shared" ca="1" si="405"/>
        <v>0</v>
      </c>
      <c r="DY260">
        <f t="shared" ca="1" si="405"/>
        <v>0</v>
      </c>
      <c r="DZ260">
        <f t="shared" ca="1" si="405"/>
        <v>0</v>
      </c>
      <c r="EA260">
        <f t="shared" ca="1" si="405"/>
        <v>0</v>
      </c>
      <c r="EB260">
        <f t="shared" ca="1" si="405"/>
        <v>0</v>
      </c>
      <c r="EC260">
        <f t="shared" ca="1" si="405"/>
        <v>0</v>
      </c>
      <c r="ED260">
        <f t="shared" ca="1" si="405"/>
        <v>0</v>
      </c>
      <c r="EE260">
        <f t="shared" ca="1" si="405"/>
        <v>0</v>
      </c>
      <c r="EF260">
        <f t="shared" ca="1" si="405"/>
        <v>0</v>
      </c>
      <c r="EG260">
        <f t="shared" ca="1" si="404"/>
        <v>0</v>
      </c>
      <c r="EH260">
        <f t="shared" ca="1" si="404"/>
        <v>0</v>
      </c>
      <c r="EI260">
        <f t="shared" ca="1" si="404"/>
        <v>0</v>
      </c>
      <c r="EJ260">
        <f t="shared" ca="1" si="404"/>
        <v>9.3371197091959168E-299</v>
      </c>
      <c r="EK260">
        <f t="shared" ca="1" si="404"/>
        <v>5.1174237665141907E-277</v>
      </c>
      <c r="EL260">
        <f t="shared" ca="1" si="404"/>
        <v>1.0514198379763545E-256</v>
      </c>
      <c r="EM260">
        <f t="shared" ca="1" si="404"/>
        <v>1.0770854245482997E-237</v>
      </c>
      <c r="EN260">
        <f t="shared" ca="1" si="404"/>
        <v>7.0385168467666036E-220</v>
      </c>
      <c r="EO260">
        <f t="shared" ca="1" si="404"/>
        <v>3.6347693109134846E-203</v>
      </c>
      <c r="EP260">
        <f t="shared" ca="1" si="404"/>
        <v>1.7886090328886738E-187</v>
      </c>
      <c r="EQ260">
        <f t="shared" ca="1" si="404"/>
        <v>9.884836956293421E-173</v>
      </c>
      <c r="ER260">
        <f t="shared" ca="1" si="404"/>
        <v>7.0922605468587518E-159</v>
      </c>
      <c r="ES260">
        <f t="shared" ca="1" si="404"/>
        <v>7.5108249692816939E-146</v>
      </c>
      <c r="ET260">
        <f t="shared" ca="1" si="404"/>
        <v>1.3157735288172008E-133</v>
      </c>
      <c r="EU260">
        <f t="shared" ca="1" si="404"/>
        <v>4.220548269699859E-122</v>
      </c>
      <c r="EV260">
        <f t="shared" ca="1" si="417"/>
        <v>2.7142112016642312E-111</v>
      </c>
      <c r="EW260">
        <f t="shared" ca="1" si="417"/>
        <v>3.7954640825669322E-101</v>
      </c>
      <c r="EX260">
        <f t="shared" ca="1" si="417"/>
        <v>1.2412114308836941E-91</v>
      </c>
      <c r="EY260">
        <f t="shared" ca="1" si="417"/>
        <v>1.0133650120072275E-82</v>
      </c>
      <c r="EZ260">
        <f t="shared" ca="1" si="417"/>
        <v>2.1903959298009522E-74</v>
      </c>
      <c r="FA260">
        <f t="shared" ca="1" si="417"/>
        <v>1.321389578448873E-66</v>
      </c>
      <c r="FB260">
        <f t="shared" ca="1" si="417"/>
        <v>2.3328143701181692E-59</v>
      </c>
      <c r="FC260">
        <f t="shared" ca="1" si="417"/>
        <v>1.2576367818092357E-52</v>
      </c>
      <c r="FD260">
        <f t="shared" ca="1" si="417"/>
        <v>2.1509269948285104E-46</v>
      </c>
      <c r="FE260">
        <f t="shared" ca="1" si="417"/>
        <v>1.2075622088388861E-40</v>
      </c>
      <c r="FF260">
        <f t="shared" ca="1" si="417"/>
        <v>2.294108020374904E-35</v>
      </c>
      <c r="FG260">
        <f t="shared" ca="1" si="417"/>
        <v>1.515151233863797E-30</v>
      </c>
      <c r="FH260">
        <f t="shared" ca="1" si="417"/>
        <v>3.5626012135602994E-26</v>
      </c>
      <c r="FI260">
        <f t="shared" ca="1" si="417"/>
        <v>3.0449613151600304E-22</v>
      </c>
      <c r="FJ260">
        <f t="shared" ca="1" si="417"/>
        <v>9.6319064140765987E-19</v>
      </c>
      <c r="FK260">
        <f t="shared" ca="1" si="417"/>
        <v>1.1450197672298505E-15</v>
      </c>
      <c r="FL260">
        <f t="shared" ca="1" si="416"/>
        <v>5.1812279910152254E-13</v>
      </c>
      <c r="FM260">
        <f t="shared" ca="1" si="416"/>
        <v>9.0168990264183454E-11</v>
      </c>
      <c r="FN260">
        <f t="shared" ca="1" si="416"/>
        <v>6.0833503763578089E-9</v>
      </c>
      <c r="FO260">
        <f t="shared" ca="1" si="416"/>
        <v>1.6000785070558143E-7</v>
      </c>
      <c r="FP260">
        <f t="shared" ca="1" si="416"/>
        <v>1.6463276814722386E-6</v>
      </c>
      <c r="FQ260">
        <f t="shared" ca="1" si="416"/>
        <v>6.6336428026839159E-6</v>
      </c>
      <c r="FR260">
        <f t="shared" ca="1" si="416"/>
        <v>1.045572943031871E-5</v>
      </c>
      <c r="FS260">
        <f t="shared" ca="1" si="416"/>
        <v>6.4245531157403887E-6</v>
      </c>
      <c r="FT260">
        <f t="shared" ca="1" si="416"/>
        <v>1.5301600352716565E-6</v>
      </c>
      <c r="FU260">
        <f t="shared" ca="1" si="416"/>
        <v>1.4012991297363581E-7</v>
      </c>
      <c r="FV260">
        <f t="shared" ca="1" si="416"/>
        <v>4.8827357869186084E-9</v>
      </c>
      <c r="FW260">
        <f t="shared" ca="1" si="416"/>
        <v>6.3896111155535033E-11</v>
      </c>
      <c r="FX260">
        <f t="shared" ca="1" si="416"/>
        <v>3.0914024898453253E-13</v>
      </c>
      <c r="FY260">
        <f t="shared" ca="1" si="416"/>
        <v>5.4285742326418423E-16</v>
      </c>
      <c r="FZ260">
        <f t="shared" ca="1" si="416"/>
        <v>3.3865507477686215E-19</v>
      </c>
      <c r="GA260">
        <f t="shared" ca="1" si="403"/>
        <v>7.3229865081097245E-23</v>
      </c>
      <c r="GB260">
        <f t="shared" ca="1" si="403"/>
        <v>5.3372277576233282E-27</v>
      </c>
      <c r="GC260">
        <f t="shared" ca="1" si="403"/>
        <v>1.270214679980027E-31</v>
      </c>
      <c r="GD260">
        <f t="shared" ca="1" si="403"/>
        <v>9.5250298364377858E-37</v>
      </c>
      <c r="GE260">
        <f t="shared" ca="1" si="403"/>
        <v>2.1620637509004186E-42</v>
      </c>
      <c r="GF260">
        <f t="shared" ca="1" si="403"/>
        <v>1.4202557681013455E-48</v>
      </c>
      <c r="GG260">
        <f t="shared" ca="1" si="403"/>
        <v>2.5675310243507844E-55</v>
      </c>
      <c r="GH260">
        <f t="shared" ca="1" si="403"/>
        <v>1.2074779393673123E-62</v>
      </c>
      <c r="GI260">
        <f t="shared" ca="1" si="403"/>
        <v>1.3871352647870282E-70</v>
      </c>
      <c r="GJ260">
        <f t="shared" ca="1" si="403"/>
        <v>3.6276907670839405E-79</v>
      </c>
      <c r="GK260">
        <f t="shared" ca="1" si="403"/>
        <v>1.9957804028899951E-88</v>
      </c>
      <c r="GL260">
        <f t="shared" ca="1" si="403"/>
        <v>2.1137718815956748E-98</v>
      </c>
      <c r="GM260">
        <f t="shared" ca="1" si="403"/>
        <v>3.9006910759158027E-109</v>
      </c>
      <c r="GN260">
        <f t="shared" ca="1" si="403"/>
        <v>1.1207044088767231E-120</v>
      </c>
      <c r="GO260">
        <f t="shared" ca="1" si="403"/>
        <v>4.4137317235927944E-133</v>
      </c>
      <c r="GP260">
        <f t="shared" ref="GP260:HE275" ca="1" si="427">_xlfn.BINOM.DIST($R260,$C260,GP$1,FALSE)*$F260*$B260</f>
        <v>2.0619856383819772E-146</v>
      </c>
      <c r="GQ260">
        <f t="shared" ca="1" si="427"/>
        <v>9.6898981110061002E-161</v>
      </c>
      <c r="GR260">
        <f t="shared" ca="1" si="427"/>
        <v>3.7919943786056588E-176</v>
      </c>
      <c r="GS260">
        <f t="shared" ca="1" si="427"/>
        <v>9.9414599595229343E-193</v>
      </c>
      <c r="GT260">
        <f t="shared" ca="1" si="427"/>
        <v>1.3570987061825699E-210</v>
      </c>
      <c r="GU260">
        <f t="shared" ca="1" si="427"/>
        <v>7.1895674294984541E-230</v>
      </c>
      <c r="GV260">
        <f t="shared" ca="1" si="427"/>
        <v>1.0465023863842583E-250</v>
      </c>
      <c r="GW260">
        <f t="shared" ca="1" si="427"/>
        <v>2.7797424781475317E-273</v>
      </c>
      <c r="GX260">
        <f t="shared" ca="1" si="427"/>
        <v>8.2583734973252361E-298</v>
      </c>
      <c r="GY260">
        <f t="shared" ca="1" si="427"/>
        <v>0</v>
      </c>
      <c r="GZ260">
        <f t="shared" ca="1" si="427"/>
        <v>0</v>
      </c>
      <c r="HA260">
        <f t="shared" ca="1" si="427"/>
        <v>0</v>
      </c>
      <c r="HB260">
        <f t="shared" ca="1" si="427"/>
        <v>0</v>
      </c>
      <c r="HC260">
        <f t="shared" ca="1" si="427"/>
        <v>0</v>
      </c>
      <c r="HD260">
        <f t="shared" ca="1" si="427"/>
        <v>0</v>
      </c>
      <c r="HE260">
        <f t="shared" ca="1" si="427"/>
        <v>0</v>
      </c>
      <c r="HF260">
        <f t="shared" ca="1" si="387"/>
        <v>0</v>
      </c>
      <c r="HG260">
        <f t="shared" ca="1" si="387"/>
        <v>0</v>
      </c>
      <c r="HH260">
        <f t="shared" ca="1" si="387"/>
        <v>0</v>
      </c>
      <c r="HI260">
        <f t="shared" ca="1" si="387"/>
        <v>0</v>
      </c>
      <c r="HJ260">
        <f t="shared" ca="1" si="387"/>
        <v>0</v>
      </c>
      <c r="HK260">
        <f t="shared" ca="1" si="387"/>
        <v>0</v>
      </c>
      <c r="HL260">
        <f t="shared" ca="1" si="387"/>
        <v>0</v>
      </c>
    </row>
    <row r="261" spans="1:220" x14ac:dyDescent="0.25">
      <c r="A261" s="6">
        <v>45309</v>
      </c>
      <c r="B261">
        <f t="shared" ca="1" si="418"/>
        <v>8.4177033324900233E-4</v>
      </c>
      <c r="C261" s="5">
        <v>1029</v>
      </c>
      <c r="D261">
        <f t="shared" si="419"/>
        <v>1.0124153747624329</v>
      </c>
      <c r="E261" t="s">
        <v>46</v>
      </c>
      <c r="F261">
        <v>1</v>
      </c>
      <c r="G261">
        <v>35</v>
      </c>
      <c r="H261">
        <v>41</v>
      </c>
      <c r="I261">
        <f t="shared" si="420"/>
        <v>0</v>
      </c>
      <c r="J261">
        <f t="shared" si="421"/>
        <v>1</v>
      </c>
      <c r="K261">
        <f t="shared" ca="1" si="422"/>
        <v>0</v>
      </c>
      <c r="L261">
        <f t="shared" ca="1" si="423"/>
        <v>9.9831629495450457E-4</v>
      </c>
      <c r="M261">
        <f t="shared" si="424"/>
        <v>1.1714285714285715</v>
      </c>
      <c r="Q261">
        <f t="shared" si="425"/>
        <v>360.15</v>
      </c>
      <c r="R261">
        <f t="shared" si="426"/>
        <v>421.89</v>
      </c>
      <c r="S261">
        <f t="shared" ca="1" si="406"/>
        <v>0</v>
      </c>
      <c r="T261">
        <f t="shared" ca="1" si="406"/>
        <v>0</v>
      </c>
      <c r="U261">
        <f t="shared" ca="1" si="406"/>
        <v>0</v>
      </c>
      <c r="V261">
        <f t="shared" ca="1" si="406"/>
        <v>3.5621901068956764E-273</v>
      </c>
      <c r="W261">
        <f t="shared" ca="1" si="406"/>
        <v>3.30237928582324E-231</v>
      </c>
      <c r="X261">
        <f t="shared" ca="1" si="406"/>
        <v>2.312430394947409E-199</v>
      </c>
      <c r="Y261">
        <f t="shared" ca="1" si="406"/>
        <v>6.2338933245021747E-174</v>
      </c>
      <c r="Z261">
        <f t="shared" ca="1" si="406"/>
        <v>6.1399121555703312E-153</v>
      </c>
      <c r="AA261">
        <f t="shared" ca="1" si="406"/>
        <v>3.3436975058747716E-135</v>
      </c>
      <c r="AB261">
        <f t="shared" ca="1" si="406"/>
        <v>5.804569706179048E-120</v>
      </c>
      <c r="AC261">
        <f t="shared" ca="1" si="407"/>
        <v>1.0617297458016596E-106</v>
      </c>
      <c r="AD261">
        <f t="shared" ca="1" si="407"/>
        <v>4.7979561265588731E-95</v>
      </c>
      <c r="AE261">
        <f t="shared" ca="1" si="407"/>
        <v>1.0044571524027801E-84</v>
      </c>
      <c r="AF261">
        <f t="shared" ca="1" si="407"/>
        <v>1.5695024655914016E-75</v>
      </c>
      <c r="AG261">
        <f t="shared" ca="1" si="407"/>
        <v>2.6505249462558142E-67</v>
      </c>
      <c r="AH261">
        <f t="shared" ca="1" si="407"/>
        <v>6.4846976653740528E-60</v>
      </c>
      <c r="AI261">
        <f t="shared" ca="1" si="407"/>
        <v>2.909452702633487E-53</v>
      </c>
      <c r="AJ261">
        <f t="shared" ca="1" si="407"/>
        <v>2.9015540550122673E-47</v>
      </c>
      <c r="AK261">
        <f t="shared" ca="1" si="407"/>
        <v>7.5395296223545029E-42</v>
      </c>
      <c r="AL261">
        <f t="shared" ca="1" si="407"/>
        <v>5.8283972257897421E-37</v>
      </c>
      <c r="AM261">
        <f t="shared" ca="1" si="408"/>
        <v>1.4989077552309332E-32</v>
      </c>
      <c r="AN261">
        <f t="shared" ca="1" si="408"/>
        <v>1.4100851777526401E-28</v>
      </c>
      <c r="AO261">
        <f t="shared" ca="1" si="408"/>
        <v>5.2629526880863509E-25</v>
      </c>
      <c r="AP261">
        <f t="shared" ca="1" si="408"/>
        <v>8.3577865734044985E-22</v>
      </c>
      <c r="AQ261">
        <f t="shared" ca="1" si="408"/>
        <v>5.9995050329628686E-19</v>
      </c>
      <c r="AR261">
        <f t="shared" ca="1" si="408"/>
        <v>2.0519345351778995E-16</v>
      </c>
      <c r="AS261">
        <f t="shared" ca="1" si="408"/>
        <v>3.501071172144215E-14</v>
      </c>
      <c r="AT261">
        <f t="shared" ca="1" si="408"/>
        <v>3.1025849950212923E-12</v>
      </c>
      <c r="AU261">
        <f t="shared" ca="1" si="408"/>
        <v>1.4794713712313937E-10</v>
      </c>
      <c r="AV261">
        <f t="shared" ca="1" si="408"/>
        <v>3.9164240304599107E-9</v>
      </c>
      <c r="AW261">
        <f t="shared" ca="1" si="409"/>
        <v>5.9158293620496874E-8</v>
      </c>
      <c r="AX261">
        <f t="shared" ca="1" si="409"/>
        <v>5.2242825049437497E-7</v>
      </c>
      <c r="AY261">
        <f t="shared" ca="1" si="409"/>
        <v>2.7556874959891695E-6</v>
      </c>
      <c r="AZ261">
        <f t="shared" ca="1" si="409"/>
        <v>8.8478251766580286E-6</v>
      </c>
      <c r="BA261">
        <f t="shared" ca="1" si="409"/>
        <v>1.7582401078974271E-5</v>
      </c>
      <c r="BB261">
        <f t="shared" ca="1" si="409"/>
        <v>2.1943541996530576E-5</v>
      </c>
      <c r="BC261">
        <f t="shared" ca="1" si="409"/>
        <v>1.7421198989765042E-5</v>
      </c>
      <c r="BD261">
        <f t="shared" ca="1" si="409"/>
        <v>8.8965867632888976E-6</v>
      </c>
      <c r="BE261">
        <f t="shared" ca="1" si="409"/>
        <v>2.9505992409412319E-6</v>
      </c>
      <c r="BF261">
        <f t="shared" ca="1" si="409"/>
        <v>6.4075694444532541E-7</v>
      </c>
      <c r="BG261">
        <f t="shared" ca="1" si="410"/>
        <v>9.1739961744056389E-8</v>
      </c>
      <c r="BH261">
        <f t="shared" ca="1" si="410"/>
        <v>8.7088212698927612E-9</v>
      </c>
      <c r="BI261">
        <f t="shared" ca="1" si="410"/>
        <v>5.5061419927792759E-10</v>
      </c>
      <c r="BJ261">
        <f t="shared" ca="1" si="410"/>
        <v>2.3264708939095793E-11</v>
      </c>
      <c r="BK261">
        <f t="shared" ca="1" si="410"/>
        <v>6.5845905161594868E-13</v>
      </c>
      <c r="BL261">
        <f t="shared" ca="1" si="410"/>
        <v>1.2500270203629037E-14</v>
      </c>
      <c r="BM261">
        <f t="shared" ca="1" si="410"/>
        <v>1.5922816746660228E-16</v>
      </c>
      <c r="BN261">
        <f t="shared" ca="1" si="410"/>
        <v>1.3600685236282898E-18</v>
      </c>
      <c r="BO261">
        <f t="shared" ca="1" si="410"/>
        <v>7.7778133502532068E-21</v>
      </c>
      <c r="BP261">
        <f t="shared" ca="1" si="410"/>
        <v>2.970378479523586E-23</v>
      </c>
      <c r="BQ261">
        <f t="shared" ca="1" si="411"/>
        <v>7.5493512394824671E-26</v>
      </c>
      <c r="BR261">
        <f t="shared" ca="1" si="411"/>
        <v>1.2712064983597656E-28</v>
      </c>
      <c r="BS261">
        <f t="shared" ca="1" si="411"/>
        <v>1.4104791891631052E-31</v>
      </c>
      <c r="BT261">
        <f t="shared" ca="1" si="411"/>
        <v>1.0246019669097516E-34</v>
      </c>
      <c r="BU261">
        <f t="shared" ca="1" si="411"/>
        <v>4.836354216025424E-38</v>
      </c>
      <c r="BV261">
        <f t="shared" ca="1" si="411"/>
        <v>1.4706695604740139E-41</v>
      </c>
      <c r="BW261">
        <f t="shared" ca="1" si="411"/>
        <v>2.8530242394393573E-45</v>
      </c>
      <c r="BX261">
        <f t="shared" ca="1" si="411"/>
        <v>3.4923679566816069E-49</v>
      </c>
      <c r="BY261">
        <f t="shared" ca="1" si="411"/>
        <v>2.6645761040828289E-53</v>
      </c>
      <c r="BZ261">
        <f t="shared" ca="1" si="411"/>
        <v>1.249969760619779E-57</v>
      </c>
      <c r="CA261">
        <f t="shared" ca="1" si="412"/>
        <v>3.5510722332779651E-62</v>
      </c>
      <c r="CB261">
        <f t="shared" ca="1" si="412"/>
        <v>6.0081099887452183E-67</v>
      </c>
      <c r="CC261">
        <f t="shared" ca="1" si="412"/>
        <v>5.9430519419736547E-72</v>
      </c>
      <c r="CD261">
        <f t="shared" ca="1" si="412"/>
        <v>3.3676455424298029E-77</v>
      </c>
      <c r="CE261">
        <f t="shared" ca="1" si="412"/>
        <v>1.0689042835709783E-82</v>
      </c>
      <c r="CF261">
        <f t="shared" ca="1" si="412"/>
        <v>1.8539807978416361E-88</v>
      </c>
      <c r="CG261">
        <f t="shared" ca="1" si="412"/>
        <v>1.7099659649545369E-94</v>
      </c>
      <c r="CH261">
        <f t="shared" ca="1" si="412"/>
        <v>8.1382292690634254E-101</v>
      </c>
      <c r="CI261">
        <f t="shared" ca="1" si="412"/>
        <v>1.9333889861197642E-107</v>
      </c>
      <c r="CJ261">
        <f t="shared" ca="1" si="412"/>
        <v>2.2101462382913886E-114</v>
      </c>
      <c r="CK261">
        <f t="shared" ca="1" si="413"/>
        <v>1.1673174629032771E-121</v>
      </c>
      <c r="CL261">
        <f t="shared" ca="1" si="413"/>
        <v>2.722960260774611E-129</v>
      </c>
      <c r="CM261">
        <f t="shared" ca="1" si="413"/>
        <v>2.6680677486840215E-137</v>
      </c>
      <c r="CN261">
        <f t="shared" ca="1" si="413"/>
        <v>1.0383960697686858E-145</v>
      </c>
      <c r="CO261">
        <f t="shared" ca="1" si="413"/>
        <v>1.5078705723840861E-154</v>
      </c>
      <c r="CP261">
        <f t="shared" ca="1" si="413"/>
        <v>7.6154538841998147E-164</v>
      </c>
      <c r="CQ261">
        <f t="shared" ca="1" si="413"/>
        <v>1.2359164027589238E-173</v>
      </c>
      <c r="CR261">
        <f t="shared" ca="1" si="413"/>
        <v>5.8932997055117016E-184</v>
      </c>
      <c r="CS261">
        <f t="shared" ca="1" si="413"/>
        <v>7.4577120123804992E-195</v>
      </c>
      <c r="CT261">
        <f t="shared" ca="1" si="413"/>
        <v>2.2296475184112878E-206</v>
      </c>
      <c r="CU261">
        <f t="shared" ca="1" si="414"/>
        <v>1.3779630948191692E-218</v>
      </c>
      <c r="CV261">
        <f t="shared" ca="1" si="414"/>
        <v>1.5084850267769425E-231</v>
      </c>
      <c r="CW261">
        <f t="shared" ca="1" si="414"/>
        <v>2.4438128395649876E-245</v>
      </c>
      <c r="CX261">
        <f t="shared" ca="1" si="414"/>
        <v>4.7447881613002912E-260</v>
      </c>
      <c r="CY261">
        <f t="shared" ca="1" si="414"/>
        <v>8.6017447103269575E-276</v>
      </c>
      <c r="CZ261">
        <f t="shared" ca="1" si="414"/>
        <v>1.0805397186166174E-292</v>
      </c>
      <c r="DA261">
        <f t="shared" ca="1" si="414"/>
        <v>0</v>
      </c>
      <c r="DB261">
        <f t="shared" ca="1" si="414"/>
        <v>0</v>
      </c>
      <c r="DC261">
        <f t="shared" ca="1" si="414"/>
        <v>0</v>
      </c>
      <c r="DD261">
        <f t="shared" ca="1" si="414"/>
        <v>0</v>
      </c>
      <c r="DE261">
        <f t="shared" ca="1" si="415"/>
        <v>0</v>
      </c>
      <c r="DF261">
        <f t="shared" ca="1" si="415"/>
        <v>0</v>
      </c>
      <c r="DG261">
        <f t="shared" ca="1" si="415"/>
        <v>0</v>
      </c>
      <c r="DH261">
        <f t="shared" ca="1" si="415"/>
        <v>0</v>
      </c>
      <c r="DI261">
        <f t="shared" ca="1" si="415"/>
        <v>0</v>
      </c>
      <c r="DJ261">
        <f t="shared" ca="1" si="415"/>
        <v>0</v>
      </c>
      <c r="DK261">
        <f t="shared" ca="1" si="415"/>
        <v>0</v>
      </c>
      <c r="DL261">
        <f t="shared" ca="1" si="415"/>
        <v>0</v>
      </c>
      <c r="DM261">
        <f t="shared" ca="1" si="415"/>
        <v>0</v>
      </c>
      <c r="DN261">
        <f t="shared" ca="1" si="415"/>
        <v>0</v>
      </c>
      <c r="DQ261">
        <f t="shared" ca="1" si="405"/>
        <v>0</v>
      </c>
      <c r="DR261">
        <f t="shared" ca="1" si="405"/>
        <v>0</v>
      </c>
      <c r="DS261">
        <f t="shared" ca="1" si="405"/>
        <v>0</v>
      </c>
      <c r="DT261">
        <f t="shared" ca="1" si="405"/>
        <v>0</v>
      </c>
      <c r="DU261">
        <f t="shared" ca="1" si="405"/>
        <v>2.2675471996332394E-302</v>
      </c>
      <c r="DV261">
        <f t="shared" ca="1" si="405"/>
        <v>2.4530937147844318E-264</v>
      </c>
      <c r="DW261">
        <f t="shared" ca="1" si="405"/>
        <v>8.5271067280577599E-234</v>
      </c>
      <c r="DX261">
        <f t="shared" ca="1" si="405"/>
        <v>1.955680319883681E-208</v>
      </c>
      <c r="DY261">
        <f t="shared" ca="1" si="405"/>
        <v>7.1002533982103979E-187</v>
      </c>
      <c r="DZ261">
        <f t="shared" ca="1" si="405"/>
        <v>3.1670382152206976E-168</v>
      </c>
      <c r="EA261">
        <f t="shared" ca="1" si="405"/>
        <v>7.0280693417500155E-152</v>
      </c>
      <c r="EB261">
        <f t="shared" ca="1" si="405"/>
        <v>2.1029782952672975E-137</v>
      </c>
      <c r="EC261">
        <f t="shared" ca="1" si="405"/>
        <v>1.7707593841018245E-124</v>
      </c>
      <c r="ED261">
        <f t="shared" ca="1" si="405"/>
        <v>7.332417950786446E-113</v>
      </c>
      <c r="EE261">
        <f t="shared" ca="1" si="405"/>
        <v>2.3033061929086167E-102</v>
      </c>
      <c r="EF261">
        <f t="shared" ca="1" si="405"/>
        <v>7.7360130802198263E-93</v>
      </c>
      <c r="EG261">
        <f t="shared" ca="1" si="404"/>
        <v>3.6619205915455198E-84</v>
      </c>
      <c r="EH261">
        <f t="shared" ca="1" si="404"/>
        <v>3.0610213841223758E-76</v>
      </c>
      <c r="EI261">
        <f t="shared" ca="1" si="404"/>
        <v>5.4442391772485421E-69</v>
      </c>
      <c r="EJ261">
        <f t="shared" ca="1" si="404"/>
        <v>2.4073973493740239E-62</v>
      </c>
      <c r="EK261">
        <f t="shared" ca="1" si="404"/>
        <v>3.018078727537676E-56</v>
      </c>
      <c r="EL261">
        <f t="shared" ca="1" si="404"/>
        <v>1.1994575604016798E-50</v>
      </c>
      <c r="EM261">
        <f t="shared" ca="1" si="404"/>
        <v>1.6628664099726049E-45</v>
      </c>
      <c r="EN261">
        <f t="shared" ca="1" si="404"/>
        <v>8.7331348640731204E-41</v>
      </c>
      <c r="EO261">
        <f t="shared" ca="1" si="404"/>
        <v>1.8663245374121751E-36</v>
      </c>
      <c r="EP261">
        <f t="shared" ca="1" si="404"/>
        <v>1.7273569501352271E-32</v>
      </c>
      <c r="EQ261">
        <f t="shared" ca="1" si="404"/>
        <v>7.3123234040414783E-29</v>
      </c>
      <c r="ER261">
        <f t="shared" ca="1" si="404"/>
        <v>1.4853676558082788E-25</v>
      </c>
      <c r="ES261">
        <f t="shared" ca="1" si="404"/>
        <v>1.5103559956922071E-22</v>
      </c>
      <c r="ET261">
        <f t="shared" ca="1" si="404"/>
        <v>7.9803774966821121E-20</v>
      </c>
      <c r="EU261">
        <f t="shared" ca="1" si="404"/>
        <v>2.2648886963917947E-17</v>
      </c>
      <c r="EV261">
        <f t="shared" ca="1" si="417"/>
        <v>3.555580953735672E-15</v>
      </c>
      <c r="EW261">
        <f t="shared" ca="1" si="417"/>
        <v>3.1692032799861622E-13</v>
      </c>
      <c r="EX261">
        <f t="shared" ca="1" si="417"/>
        <v>1.641492978426097E-11</v>
      </c>
      <c r="EY261">
        <f t="shared" ca="1" si="417"/>
        <v>5.0434437667188214E-10</v>
      </c>
      <c r="EZ261">
        <f t="shared" ca="1" si="417"/>
        <v>9.3617665899398821E-9</v>
      </c>
      <c r="FA261">
        <f t="shared" ca="1" si="417"/>
        <v>1.0670070867459251E-7</v>
      </c>
      <c r="FB261">
        <f t="shared" ca="1" si="417"/>
        <v>7.5747830491865966E-7</v>
      </c>
      <c r="FC261">
        <f t="shared" ca="1" si="417"/>
        <v>3.3918113511741416E-6</v>
      </c>
      <c r="FD261">
        <f t="shared" ca="1" si="417"/>
        <v>9.6856672172555052E-6</v>
      </c>
      <c r="FE261">
        <f t="shared" ca="1" si="417"/>
        <v>1.780766106036782E-5</v>
      </c>
      <c r="FF261">
        <f t="shared" ca="1" si="417"/>
        <v>2.1252844081420732E-5</v>
      </c>
      <c r="FG261">
        <f t="shared" ca="1" si="417"/>
        <v>1.6579126392363628E-5</v>
      </c>
      <c r="FH261">
        <f t="shared" ca="1" si="417"/>
        <v>8.5020243906498994E-6</v>
      </c>
      <c r="FI261">
        <f t="shared" ca="1" si="417"/>
        <v>2.8793039903053905E-6</v>
      </c>
      <c r="FJ261">
        <f t="shared" ca="1" si="417"/>
        <v>6.4621020266615796E-7</v>
      </c>
      <c r="FK261">
        <f t="shared" ca="1" si="417"/>
        <v>9.6348156404610771E-8</v>
      </c>
      <c r="FL261">
        <f t="shared" ca="1" si="416"/>
        <v>9.556903634122206E-9</v>
      </c>
      <c r="FM261">
        <f t="shared" ca="1" si="416"/>
        <v>6.3093433745667398E-10</v>
      </c>
      <c r="FN261">
        <f t="shared" ca="1" si="416"/>
        <v>2.7708119896020619E-11</v>
      </c>
      <c r="FO261">
        <f t="shared" ca="1" si="416"/>
        <v>8.0821100631526005E-13</v>
      </c>
      <c r="FP261">
        <f t="shared" ca="1" si="416"/>
        <v>1.5618923336236836E-14</v>
      </c>
      <c r="FQ261">
        <f t="shared" ca="1" si="416"/>
        <v>1.992830187367397E-16</v>
      </c>
      <c r="FR261">
        <f t="shared" ca="1" si="416"/>
        <v>1.6712023032102154E-18</v>
      </c>
      <c r="FS261">
        <f t="shared" ca="1" si="416"/>
        <v>9.1606195438402246E-21</v>
      </c>
      <c r="FT261">
        <f t="shared" ca="1" si="416"/>
        <v>3.2605506510271628E-23</v>
      </c>
      <c r="FU261">
        <f t="shared" ca="1" si="416"/>
        <v>7.47785383252133E-26</v>
      </c>
      <c r="FV261">
        <f t="shared" ca="1" si="416"/>
        <v>1.095280937457636E-28</v>
      </c>
      <c r="FW261">
        <f t="shared" ca="1" si="416"/>
        <v>1.0142479780200706E-31</v>
      </c>
      <c r="FX261">
        <f t="shared" ca="1" si="416"/>
        <v>5.8704593564114545E-35</v>
      </c>
      <c r="FY261">
        <f t="shared" ca="1" si="416"/>
        <v>2.0967248266837403E-38</v>
      </c>
      <c r="FZ261">
        <f t="shared" ca="1" si="416"/>
        <v>4.5554565669405765E-42</v>
      </c>
      <c r="GA261">
        <f t="shared" ref="GA261:GP276" ca="1" si="428">_xlfn.BINOM.DIST($R261,$C261,GA$1,FALSE)*$F261*$B261</f>
        <v>5.925408831495517E-46</v>
      </c>
      <c r="GB261">
        <f t="shared" ca="1" si="428"/>
        <v>4.5332518906324739E-50</v>
      </c>
      <c r="GC261">
        <f t="shared" ca="1" si="428"/>
        <v>2.00022942763848E-54</v>
      </c>
      <c r="GD261">
        <f t="shared" ca="1" si="428"/>
        <v>4.9806314922009491E-59</v>
      </c>
      <c r="GE261">
        <f t="shared" ca="1" si="428"/>
        <v>6.8323282531607838E-64</v>
      </c>
      <c r="GF261">
        <f t="shared" ca="1" si="428"/>
        <v>5.0275648527847907E-69</v>
      </c>
      <c r="GG261">
        <f t="shared" ca="1" si="428"/>
        <v>1.9267677409074557E-74</v>
      </c>
      <c r="GH261">
        <f t="shared" ca="1" si="428"/>
        <v>3.7219227101353505E-80</v>
      </c>
      <c r="GI261">
        <f t="shared" ca="1" si="428"/>
        <v>3.494523893054773E-86</v>
      </c>
      <c r="GJ261">
        <f t="shared" ca="1" si="428"/>
        <v>1.5315734597244203E-92</v>
      </c>
      <c r="GK261">
        <f t="shared" ca="1" si="428"/>
        <v>2.995396736519614E-99</v>
      </c>
      <c r="GL261">
        <f t="shared" ca="1" si="428"/>
        <v>2.4858963577617329E-106</v>
      </c>
      <c r="GM261">
        <f t="shared" ca="1" si="428"/>
        <v>8.2744640163078472E-114</v>
      </c>
      <c r="GN261">
        <f t="shared" ca="1" si="428"/>
        <v>1.036829771829084E-121</v>
      </c>
      <c r="GO261">
        <f t="shared" ca="1" si="428"/>
        <v>4.5535237860925007E-130</v>
      </c>
      <c r="GP261">
        <f t="shared" ca="1" si="428"/>
        <v>6.4641272170491914E-139</v>
      </c>
      <c r="GQ261">
        <f t="shared" ca="1" si="427"/>
        <v>2.7052535227989729E-148</v>
      </c>
      <c r="GR261">
        <f t="shared" ca="1" si="427"/>
        <v>3.0041867764981383E-158</v>
      </c>
      <c r="GS261">
        <f t="shared" ca="1" si="427"/>
        <v>7.843541269422424E-169</v>
      </c>
      <c r="GT261">
        <f t="shared" ca="1" si="427"/>
        <v>4.1857436387120838E-180</v>
      </c>
      <c r="GU261">
        <f t="shared" ca="1" si="427"/>
        <v>3.8788702725104779E-192</v>
      </c>
      <c r="GV261">
        <f t="shared" ca="1" si="427"/>
        <v>5.1547948620989559E-205</v>
      </c>
      <c r="GW261">
        <f t="shared" ca="1" si="427"/>
        <v>7.8328387399008566E-219</v>
      </c>
      <c r="GX261">
        <f t="shared" ca="1" si="427"/>
        <v>1.0381103720679233E-233</v>
      </c>
      <c r="GY261">
        <f t="shared" ca="1" si="427"/>
        <v>8.6513516400203963E-250</v>
      </c>
      <c r="GZ261">
        <f t="shared" ca="1" si="427"/>
        <v>3.0377627591254488E-267</v>
      </c>
      <c r="HA261">
        <f t="shared" ca="1" si="427"/>
        <v>2.7339644987125705E-286</v>
      </c>
      <c r="HB261">
        <f t="shared" ca="1" si="427"/>
        <v>3.3677176448271175E-307</v>
      </c>
      <c r="HC261">
        <f t="shared" ca="1" si="427"/>
        <v>0</v>
      </c>
      <c r="HD261">
        <f t="shared" ca="1" si="427"/>
        <v>0</v>
      </c>
      <c r="HE261">
        <f t="shared" ca="1" si="427"/>
        <v>0</v>
      </c>
      <c r="HF261">
        <f t="shared" ca="1" si="387"/>
        <v>0</v>
      </c>
      <c r="HG261">
        <f t="shared" ca="1" si="387"/>
        <v>0</v>
      </c>
      <c r="HH261">
        <f t="shared" ca="1" si="387"/>
        <v>0</v>
      </c>
      <c r="HI261">
        <f t="shared" ca="1" si="387"/>
        <v>0</v>
      </c>
      <c r="HJ261">
        <f t="shared" ca="1" si="387"/>
        <v>0</v>
      </c>
      <c r="HK261">
        <f t="shared" ca="1" si="387"/>
        <v>0</v>
      </c>
      <c r="HL261">
        <f t="shared" ca="1" si="387"/>
        <v>0</v>
      </c>
    </row>
    <row r="262" spans="1:220" x14ac:dyDescent="0.25">
      <c r="A262" s="6">
        <v>45309</v>
      </c>
      <c r="B262">
        <f t="shared" ca="1" si="418"/>
        <v>8.4177033324900233E-4</v>
      </c>
      <c r="C262" s="5">
        <v>1029</v>
      </c>
      <c r="D262">
        <f t="shared" si="419"/>
        <v>1.0124153747624329</v>
      </c>
      <c r="E262" t="s">
        <v>46</v>
      </c>
      <c r="F262">
        <v>1</v>
      </c>
      <c r="G262">
        <v>46</v>
      </c>
      <c r="H262">
        <v>47</v>
      </c>
      <c r="I262">
        <f t="shared" si="420"/>
        <v>0</v>
      </c>
      <c r="J262">
        <f t="shared" si="421"/>
        <v>1</v>
      </c>
      <c r="K262">
        <f t="shared" ca="1" si="422"/>
        <v>0</v>
      </c>
      <c r="L262">
        <f t="shared" ca="1" si="423"/>
        <v>8.7074777582193009E-4</v>
      </c>
      <c r="M262">
        <f t="shared" si="424"/>
        <v>1.0217391304347827</v>
      </c>
      <c r="Q262">
        <f t="shared" si="425"/>
        <v>473.34000000000003</v>
      </c>
      <c r="R262">
        <f t="shared" si="426"/>
        <v>483.63</v>
      </c>
      <c r="S262">
        <f t="shared" ref="S262:AB271" ca="1" si="429">_xlfn.BINOM.DIST($Q262,$C262,S$1,FALSE)*$F262*$B262</f>
        <v>0</v>
      </c>
      <c r="T262">
        <f t="shared" ca="1" si="429"/>
        <v>0</v>
      </c>
      <c r="U262">
        <f t="shared" ca="1" si="429"/>
        <v>0</v>
      </c>
      <c r="V262">
        <f t="shared" ca="1" si="429"/>
        <v>0</v>
      </c>
      <c r="W262">
        <f t="shared" ca="1" si="429"/>
        <v>0</v>
      </c>
      <c r="X262">
        <f t="shared" ca="1" si="429"/>
        <v>0</v>
      </c>
      <c r="Y262">
        <f t="shared" ca="1" si="429"/>
        <v>5.641335679671549E-290</v>
      </c>
      <c r="Z262">
        <f t="shared" ca="1" si="429"/>
        <v>6.8335477338044747E-261</v>
      </c>
      <c r="AA262">
        <f t="shared" ca="1" si="429"/>
        <v>4.5117991801813288E-236</v>
      </c>
      <c r="AB262">
        <f t="shared" ca="1" si="429"/>
        <v>1.6235849054393571E-214</v>
      </c>
      <c r="AC262">
        <f t="shared" ref="AC262:AL271" ca="1" si="430">_xlfn.BINOM.DIST($Q262,$C262,AC$1,FALSE)*$F262*$B262</f>
        <v>1.5331659234274828E-195</v>
      </c>
      <c r="AD262">
        <f t="shared" ca="1" si="430"/>
        <v>1.1650315433432834E-178</v>
      </c>
      <c r="AE262">
        <f t="shared" ca="1" si="430"/>
        <v>1.6287296619625334E-163</v>
      </c>
      <c r="AF262">
        <f t="shared" ca="1" si="430"/>
        <v>7.8462836962302658E-150</v>
      </c>
      <c r="AG262">
        <f t="shared" ca="1" si="430"/>
        <v>2.1205751943959441E-137</v>
      </c>
      <c r="AH262">
        <f t="shared" ca="1" si="430"/>
        <v>4.7297930649002969E-126</v>
      </c>
      <c r="AI262">
        <f t="shared" ca="1" si="430"/>
        <v>1.1879242727798139E-115</v>
      </c>
      <c r="AJ262">
        <f t="shared" ca="1" si="430"/>
        <v>4.3302511199868702E-106</v>
      </c>
      <c r="AK262">
        <f t="shared" ca="1" si="430"/>
        <v>2.8258606952380465E-97</v>
      </c>
      <c r="AL262">
        <f t="shared" ca="1" si="430"/>
        <v>3.9343922588233662E-89</v>
      </c>
      <c r="AM262">
        <f t="shared" ref="AM262:AV271" ca="1" si="431">_xlfn.BINOM.DIST($Q262,$C262,AM$1,FALSE)*$F262*$B262</f>
        <v>1.3551102374537308E-81</v>
      </c>
      <c r="AN262">
        <f t="shared" ca="1" si="431"/>
        <v>1.3096132979698388E-74</v>
      </c>
      <c r="AO262">
        <f t="shared" ca="1" si="431"/>
        <v>3.9562254690491313E-68</v>
      </c>
      <c r="AP262">
        <f t="shared" ca="1" si="431"/>
        <v>4.1007523448082904E-62</v>
      </c>
      <c r="AQ262">
        <f t="shared" ca="1" si="431"/>
        <v>1.5813519825199612E-56</v>
      </c>
      <c r="AR262">
        <f t="shared" ca="1" si="431"/>
        <v>2.434671978537111E-51</v>
      </c>
      <c r="AS262">
        <f t="shared" ca="1" si="431"/>
        <v>1.5921488602750867E-46</v>
      </c>
      <c r="AT262">
        <f t="shared" ca="1" si="431"/>
        <v>4.6700828346985491E-42</v>
      </c>
      <c r="AU262">
        <f t="shared" ca="1" si="431"/>
        <v>6.4471941742290393E-38</v>
      </c>
      <c r="AV262">
        <f t="shared" ca="1" si="431"/>
        <v>4.3716844181337919E-34</v>
      </c>
      <c r="AW262">
        <f t="shared" ref="AW262:BF271" ca="1" si="432">_xlfn.BINOM.DIST($Q262,$C262,AW$1,FALSE)*$F262*$B262</f>
        <v>1.5122292706770923E-30</v>
      </c>
      <c r="AX262">
        <f t="shared" ca="1" si="432"/>
        <v>2.7601300363337946E-27</v>
      </c>
      <c r="AY262">
        <f t="shared" ca="1" si="432"/>
        <v>2.7393600613945617E-24</v>
      </c>
      <c r="AZ262">
        <f t="shared" ca="1" si="432"/>
        <v>1.518580341764495E-21</v>
      </c>
      <c r="BA262">
        <f t="shared" ca="1" si="432"/>
        <v>4.8162589818756606E-19</v>
      </c>
      <c r="BB262">
        <f t="shared" ca="1" si="432"/>
        <v>8.9282261184801391E-17</v>
      </c>
      <c r="BC262">
        <f t="shared" ca="1" si="432"/>
        <v>9.8605765197841917E-15</v>
      </c>
      <c r="BD262">
        <f t="shared" ca="1" si="432"/>
        <v>6.5995586011098756E-13</v>
      </c>
      <c r="BE262">
        <f t="shared" ca="1" si="432"/>
        <v>2.7175307715569235E-11</v>
      </c>
      <c r="BF262">
        <f t="shared" ca="1" si="432"/>
        <v>6.9775233609826502E-10</v>
      </c>
      <c r="BG262">
        <f t="shared" ref="BG262:BP271" ca="1" si="433">_xlfn.BINOM.DIST($Q262,$C262,BG$1,FALSE)*$F262*$B262</f>
        <v>1.1303814477870169E-8</v>
      </c>
      <c r="BH262">
        <f t="shared" ca="1" si="433"/>
        <v>1.1674454883139151E-7</v>
      </c>
      <c r="BI262">
        <f t="shared" ca="1" si="433"/>
        <v>7.7559087144611442E-7</v>
      </c>
      <c r="BJ262">
        <f t="shared" ca="1" si="433"/>
        <v>3.3400514193077589E-6</v>
      </c>
      <c r="BK262">
        <f t="shared" ca="1" si="433"/>
        <v>9.3845381271785838E-6</v>
      </c>
      <c r="BL262">
        <f t="shared" ca="1" si="433"/>
        <v>1.7295307352754416E-5</v>
      </c>
      <c r="BM262">
        <f t="shared" ca="1" si="433"/>
        <v>2.0996105998488162E-5</v>
      </c>
      <c r="BN262">
        <f t="shared" ca="1" si="433"/>
        <v>1.6843184708571125E-5</v>
      </c>
      <c r="BO262">
        <f t="shared" ca="1" si="433"/>
        <v>8.9478408154724373E-6</v>
      </c>
      <c r="BP262">
        <f t="shared" ca="1" si="433"/>
        <v>3.1515026279989493E-6</v>
      </c>
      <c r="BQ262">
        <f t="shared" ref="BQ262:BZ271" ca="1" si="434">_xlfn.BINOM.DIST($Q262,$C262,BQ$1,FALSE)*$F262*$B262</f>
        <v>7.3601789136399136E-7</v>
      </c>
      <c r="BR262">
        <f t="shared" ca="1" si="434"/>
        <v>1.1388530778513413E-7</v>
      </c>
      <c r="BS262">
        <f t="shared" ca="1" si="434"/>
        <v>1.165368915550231E-8</v>
      </c>
      <c r="BT262">
        <f t="shared" ca="1" si="434"/>
        <v>7.8641039068136641E-10</v>
      </c>
      <c r="BU262">
        <f t="shared" ca="1" si="434"/>
        <v>3.4862354995194836E-11</v>
      </c>
      <c r="BV262">
        <f t="shared" ca="1" si="434"/>
        <v>1.0103310485889666E-12</v>
      </c>
      <c r="BW262">
        <f t="shared" ca="1" si="434"/>
        <v>1.9027372038079649E-14</v>
      </c>
      <c r="BX262">
        <f t="shared" ca="1" si="434"/>
        <v>2.3121816223644095E-16</v>
      </c>
      <c r="BY262">
        <f t="shared" ca="1" si="434"/>
        <v>1.7980440455982346E-18</v>
      </c>
      <c r="BZ262">
        <f t="shared" ca="1" si="434"/>
        <v>8.8629796591031974E-21</v>
      </c>
      <c r="CA262">
        <f t="shared" ref="CA262:CJ271" ca="1" si="435">_xlfn.BINOM.DIST($Q262,$C262,CA$1,FALSE)*$F262*$B262</f>
        <v>2.739368890974173E-23</v>
      </c>
      <c r="CB262">
        <f t="shared" ca="1" si="435"/>
        <v>5.244298176267326E-26</v>
      </c>
      <c r="CC262">
        <f t="shared" ca="1" si="435"/>
        <v>6.13342079481344E-29</v>
      </c>
      <c r="CD262">
        <f t="shared" ca="1" si="435"/>
        <v>4.3151150804305459E-32</v>
      </c>
      <c r="CE262">
        <f t="shared" ca="1" si="435"/>
        <v>1.7950313201804015E-35</v>
      </c>
      <c r="CF262">
        <f t="shared" ca="1" si="435"/>
        <v>4.3311603284824519E-39</v>
      </c>
      <c r="CG262">
        <f t="shared" ca="1" si="435"/>
        <v>5.9335321035782611E-43</v>
      </c>
      <c r="CH262">
        <f t="shared" ca="1" si="435"/>
        <v>4.5069854836274475E-47</v>
      </c>
      <c r="CI262">
        <f t="shared" ca="1" si="435"/>
        <v>1.8486622187062464E-51</v>
      </c>
      <c r="CJ262">
        <f t="shared" ca="1" si="435"/>
        <v>3.9762675618352827E-56</v>
      </c>
      <c r="CK262">
        <f t="shared" ref="CK262:CT271" ca="1" si="436">_xlfn.BINOM.DIST($Q262,$C262,CK$1,FALSE)*$F262*$B262</f>
        <v>4.3405469737310277E-61</v>
      </c>
      <c r="CL262">
        <f t="shared" ca="1" si="436"/>
        <v>2.3186739650235095E-66</v>
      </c>
      <c r="CM262">
        <f t="shared" ca="1" si="436"/>
        <v>5.8195599703818837E-72</v>
      </c>
      <c r="CN262">
        <f t="shared" ca="1" si="436"/>
        <v>6.5572179497300882E-78</v>
      </c>
      <c r="CO262">
        <f t="shared" ca="1" si="436"/>
        <v>3.1516560405769854E-84</v>
      </c>
      <c r="CP262">
        <f t="shared" ca="1" si="436"/>
        <v>6.1006528905846276E-91</v>
      </c>
      <c r="CQ262">
        <f t="shared" ca="1" si="436"/>
        <v>4.4569057496504546E-98</v>
      </c>
      <c r="CR262">
        <f t="shared" ca="1" si="436"/>
        <v>1.1416782884024657E-105</v>
      </c>
      <c r="CS262">
        <f t="shared" ca="1" si="436"/>
        <v>9.4299962366631603E-114</v>
      </c>
      <c r="CT262">
        <f t="shared" ca="1" si="436"/>
        <v>2.2818966044666581E-122</v>
      </c>
      <c r="CU262">
        <f t="shared" ref="CU262:DD271" ca="1" si="437">_xlfn.BINOM.DIST($Q262,$C262,CU$1,FALSE)*$F262*$B262</f>
        <v>1.4487563283788758E-131</v>
      </c>
      <c r="CV262">
        <f t="shared" ca="1" si="437"/>
        <v>2.1240755949880042E-141</v>
      </c>
      <c r="CW262">
        <f t="shared" ca="1" si="437"/>
        <v>6.1975340942086444E-152</v>
      </c>
      <c r="CX262">
        <f t="shared" ca="1" si="437"/>
        <v>3.0219821160615384E-163</v>
      </c>
      <c r="CY262">
        <f t="shared" ca="1" si="437"/>
        <v>2.0024725600206449E-175</v>
      </c>
      <c r="CZ262">
        <f t="shared" ca="1" si="437"/>
        <v>1.4081399096813097E-188</v>
      </c>
      <c r="DA262">
        <f t="shared" ca="1" si="437"/>
        <v>7.7930809055074577E-203</v>
      </c>
      <c r="DB262">
        <f t="shared" ca="1" si="437"/>
        <v>2.3543134346320759E-218</v>
      </c>
      <c r="DC262">
        <f t="shared" ca="1" si="437"/>
        <v>2.4650778490521256E-235</v>
      </c>
      <c r="DD262">
        <f t="shared" ca="1" si="437"/>
        <v>5.0415026602654618E-254</v>
      </c>
      <c r="DE262">
        <f t="shared" ref="DE262:DN271" ca="1" si="438">_xlfn.BINOM.DIST($Q262,$C262,DE$1,FALSE)*$F262*$B262</f>
        <v>9.6263328557653506E-275</v>
      </c>
      <c r="DF262">
        <f t="shared" ca="1" si="438"/>
        <v>6.4888498646696588E-298</v>
      </c>
      <c r="DG262">
        <f t="shared" ca="1" si="438"/>
        <v>0</v>
      </c>
      <c r="DH262">
        <f t="shared" ca="1" si="438"/>
        <v>0</v>
      </c>
      <c r="DI262">
        <f t="shared" ca="1" si="438"/>
        <v>0</v>
      </c>
      <c r="DJ262">
        <f t="shared" ca="1" si="438"/>
        <v>0</v>
      </c>
      <c r="DK262">
        <f t="shared" ca="1" si="438"/>
        <v>0</v>
      </c>
      <c r="DL262">
        <f t="shared" ca="1" si="438"/>
        <v>0</v>
      </c>
      <c r="DM262">
        <f t="shared" ca="1" si="438"/>
        <v>0</v>
      </c>
      <c r="DN262">
        <f t="shared" ca="1" si="438"/>
        <v>0</v>
      </c>
      <c r="DQ262">
        <f t="shared" ca="1" si="405"/>
        <v>0</v>
      </c>
      <c r="DR262">
        <f t="shared" ca="1" si="405"/>
        <v>0</v>
      </c>
      <c r="DS262">
        <f t="shared" ca="1" si="405"/>
        <v>0</v>
      </c>
      <c r="DT262">
        <f t="shared" ca="1" si="405"/>
        <v>0</v>
      </c>
      <c r="DU262">
        <f t="shared" ca="1" si="405"/>
        <v>0</v>
      </c>
      <c r="DV262">
        <f t="shared" ca="1" si="405"/>
        <v>0</v>
      </c>
      <c r="DW262">
        <f t="shared" ca="1" si="405"/>
        <v>2.6198172697322465E-301</v>
      </c>
      <c r="DX262">
        <f t="shared" ca="1" si="405"/>
        <v>1.6498795412817721E-271</v>
      </c>
      <c r="DY262">
        <f t="shared" ca="1" si="405"/>
        <v>4.6134566878296235E-246</v>
      </c>
      <c r="DZ262">
        <f t="shared" ca="1" si="405"/>
        <v>6.0136931788220265E-224</v>
      </c>
      <c r="EA262">
        <f t="shared" ca="1" si="405"/>
        <v>1.8189432678778288E-204</v>
      </c>
      <c r="EB262">
        <f t="shared" ca="1" si="405"/>
        <v>4.0088477201080784E-187</v>
      </c>
      <c r="EC262">
        <f t="shared" ca="1" si="405"/>
        <v>1.4979241922950063E-171</v>
      </c>
      <c r="ED262">
        <f t="shared" ca="1" si="405"/>
        <v>1.8011923505503347E-157</v>
      </c>
      <c r="EE262">
        <f t="shared" ca="1" si="405"/>
        <v>1.146580658647758E-144</v>
      </c>
      <c r="EF262">
        <f t="shared" ca="1" si="405"/>
        <v>5.7308700906022093E-133</v>
      </c>
      <c r="EG262">
        <f t="shared" ca="1" si="404"/>
        <v>3.0892340462839822E-122</v>
      </c>
      <c r="EH262">
        <f t="shared" ca="1" si="404"/>
        <v>2.3274291157683167E-112</v>
      </c>
      <c r="EI262">
        <f t="shared" ca="1" si="404"/>
        <v>3.0366334126033459E-103</v>
      </c>
      <c r="EJ262">
        <f t="shared" ca="1" si="404"/>
        <v>8.2076450751341733E-95</v>
      </c>
      <c r="EK262">
        <f t="shared" ca="1" si="404"/>
        <v>5.3460104485822549E-87</v>
      </c>
      <c r="EL262">
        <f t="shared" ca="1" si="404"/>
        <v>9.5437751967658862E-80</v>
      </c>
      <c r="EM262">
        <f t="shared" ca="1" si="404"/>
        <v>5.2145508403353743E-73</v>
      </c>
      <c r="EN262">
        <f t="shared" ca="1" si="404"/>
        <v>9.5915708822221434E-67</v>
      </c>
      <c r="EO262">
        <f t="shared" ca="1" si="404"/>
        <v>6.4514915376045651E-61</v>
      </c>
      <c r="EP262">
        <f t="shared" ca="1" si="404"/>
        <v>1.705622829664754E-55</v>
      </c>
      <c r="EQ262">
        <f t="shared" ca="1" si="404"/>
        <v>1.8882306503075762E-50</v>
      </c>
      <c r="ER262">
        <f t="shared" ca="1" si="404"/>
        <v>9.2552619386838894E-46</v>
      </c>
      <c r="ES262">
        <f t="shared" ca="1" si="404"/>
        <v>2.1099938511330463E-41</v>
      </c>
      <c r="ET262">
        <f t="shared" ca="1" si="404"/>
        <v>2.3372242609396168E-37</v>
      </c>
      <c r="EU262">
        <f t="shared" ca="1" si="404"/>
        <v>1.307690224753419E-33</v>
      </c>
      <c r="EV262">
        <f t="shared" ca="1" si="417"/>
        <v>3.8256978283920552E-30</v>
      </c>
      <c r="EW262">
        <f t="shared" ca="1" si="417"/>
        <v>6.0355223995061586E-27</v>
      </c>
      <c r="EX262">
        <f t="shared" ca="1" si="417"/>
        <v>5.278180472349283E-24</v>
      </c>
      <c r="EY262">
        <f t="shared" ca="1" si="417"/>
        <v>2.6224954127380741E-21</v>
      </c>
      <c r="EZ262">
        <f t="shared" ca="1" si="417"/>
        <v>7.5677564711665326E-19</v>
      </c>
      <c r="FA262">
        <f t="shared" ca="1" si="417"/>
        <v>1.2935483482160316E-16</v>
      </c>
      <c r="FB262">
        <f t="shared" ca="1" si="417"/>
        <v>1.3328513799061848E-14</v>
      </c>
      <c r="FC262">
        <f t="shared" ca="1" si="417"/>
        <v>8.4090828603345625E-13</v>
      </c>
      <c r="FD262">
        <f t="shared" ca="1" si="417"/>
        <v>3.2938522134249608E-11</v>
      </c>
      <c r="FE262">
        <f t="shared" ca="1" si="417"/>
        <v>8.1090041149899595E-10</v>
      </c>
      <c r="FF262">
        <f t="shared" ca="1" si="417"/>
        <v>1.2682654224886322E-8</v>
      </c>
      <c r="FG262">
        <f t="shared" ca="1" si="417"/>
        <v>1.2720399394369201E-7</v>
      </c>
      <c r="FH262">
        <f t="shared" ca="1" si="417"/>
        <v>8.2479162426609088E-7</v>
      </c>
      <c r="FI262">
        <f t="shared" ca="1" si="417"/>
        <v>3.4810838799865402E-6</v>
      </c>
      <c r="FJ262">
        <f t="shared" ca="1" si="417"/>
        <v>9.617930118612526E-6</v>
      </c>
      <c r="FK262">
        <f t="shared" ca="1" si="417"/>
        <v>1.7475699387161413E-5</v>
      </c>
      <c r="FL262">
        <f t="shared" ca="1" si="416"/>
        <v>2.0955555842670606E-5</v>
      </c>
      <c r="FM262">
        <f t="shared" ca="1" si="416"/>
        <v>1.6624641046454315E-5</v>
      </c>
      <c r="FN262">
        <f t="shared" ca="1" si="416"/>
        <v>8.7383976363921563E-6</v>
      </c>
      <c r="FO262">
        <f t="shared" ca="1" si="416"/>
        <v>3.0446926701036109E-6</v>
      </c>
      <c r="FP262">
        <f t="shared" ca="1" si="416"/>
        <v>7.0285178285386774E-7</v>
      </c>
      <c r="FQ262">
        <f t="shared" ca="1" si="416"/>
        <v>1.0733456056726128E-7</v>
      </c>
      <c r="FR262">
        <f t="shared" ca="1" si="416"/>
        <v>1.0816442601893191E-8</v>
      </c>
      <c r="FS262">
        <f t="shared" ca="1" si="416"/>
        <v>7.1675559636183463E-10</v>
      </c>
      <c r="FT262">
        <f t="shared" ca="1" si="416"/>
        <v>3.1089987468215244E-11</v>
      </c>
      <c r="FU262">
        <f t="shared" ca="1" si="416"/>
        <v>8.7778348460058828E-13</v>
      </c>
      <c r="FV262">
        <f t="shared" ca="1" si="416"/>
        <v>1.6022896825684267E-14</v>
      </c>
      <c r="FW262">
        <f t="shared" ca="1" si="416"/>
        <v>1.8760415297406406E-16</v>
      </c>
      <c r="FX262">
        <f t="shared" ca="1" si="416"/>
        <v>1.3960995659217598E-18</v>
      </c>
      <c r="FY262">
        <f t="shared" ca="1" si="416"/>
        <v>6.534587840520832E-21</v>
      </c>
      <c r="FZ262">
        <f t="shared" ca="1" si="416"/>
        <v>1.9010552838533807E-23</v>
      </c>
      <c r="GA262">
        <f t="shared" ca="1" si="428"/>
        <v>3.3918667325808704E-26</v>
      </c>
      <c r="GB262">
        <f t="shared" ca="1" si="428"/>
        <v>3.6562486796153798E-29</v>
      </c>
      <c r="GC262">
        <f t="shared" ca="1" si="428"/>
        <v>2.3415414662446618E-32</v>
      </c>
      <c r="GD262">
        <f t="shared" ca="1" si="428"/>
        <v>8.744046805943402E-36</v>
      </c>
      <c r="GE262">
        <f t="shared" ca="1" si="428"/>
        <v>1.8647412231741737E-39</v>
      </c>
      <c r="GF262">
        <f t="shared" ca="1" si="428"/>
        <v>2.2189620654345218E-43</v>
      </c>
      <c r="GG262">
        <f t="shared" ca="1" si="428"/>
        <v>1.4358266163216608E-47</v>
      </c>
      <c r="GH262">
        <f t="shared" ca="1" si="428"/>
        <v>4.9091314312185115E-52</v>
      </c>
      <c r="GI262">
        <f t="shared" ca="1" si="428"/>
        <v>8.5894905011881907E-57</v>
      </c>
      <c r="GJ262">
        <f t="shared" ca="1" si="428"/>
        <v>7.4216126540376987E-62</v>
      </c>
      <c r="GK262">
        <f t="shared" ca="1" si="428"/>
        <v>3.042915476629813E-67</v>
      </c>
      <c r="GL262">
        <f t="shared" ca="1" si="428"/>
        <v>5.6619452945574248E-73</v>
      </c>
      <c r="GM262">
        <f t="shared" ca="1" si="428"/>
        <v>4.5475514581878742E-79</v>
      </c>
      <c r="GN262">
        <f t="shared" ca="1" si="428"/>
        <v>1.4901979205979722E-85</v>
      </c>
      <c r="GO262">
        <f t="shared" ca="1" si="428"/>
        <v>1.869442217406939E-92</v>
      </c>
      <c r="GP262">
        <f t="shared" ca="1" si="428"/>
        <v>8.3527161653573308E-100</v>
      </c>
      <c r="GQ262">
        <f t="shared" ca="1" si="427"/>
        <v>1.2242943023177864E-107</v>
      </c>
      <c r="GR262">
        <f t="shared" ca="1" si="427"/>
        <v>5.3583245863770578E-116</v>
      </c>
      <c r="GS262">
        <f t="shared" ca="1" si="427"/>
        <v>6.2842050817394216E-125</v>
      </c>
      <c r="GT262">
        <f t="shared" ca="1" si="427"/>
        <v>1.7423654012488527E-134</v>
      </c>
      <c r="GU262">
        <f t="shared" ca="1" si="427"/>
        <v>9.8693258409635137E-145</v>
      </c>
      <c r="GV262">
        <f t="shared" ca="1" si="427"/>
        <v>9.6214092987901462E-156</v>
      </c>
      <c r="GW262">
        <f t="shared" ca="1" si="427"/>
        <v>1.3176943930129321E-167</v>
      </c>
      <c r="GX262">
        <f t="shared" ca="1" si="427"/>
        <v>1.9887379642596699E-180</v>
      </c>
      <c r="GY262">
        <f t="shared" ca="1" si="427"/>
        <v>2.466427936607303E-194</v>
      </c>
      <c r="GZ262">
        <f t="shared" ca="1" si="427"/>
        <v>1.7550050652565292E-209</v>
      </c>
      <c r="HA262">
        <f t="shared" ca="1" si="427"/>
        <v>4.586696357265676E-226</v>
      </c>
      <c r="HB262">
        <f t="shared" ca="1" si="427"/>
        <v>2.507196112945468E-244</v>
      </c>
      <c r="HC262">
        <f t="shared" ca="1" si="427"/>
        <v>1.3884845740044387E-264</v>
      </c>
      <c r="HD262">
        <f t="shared" ca="1" si="427"/>
        <v>2.9978620532166967E-287</v>
      </c>
      <c r="HE262">
        <f t="shared" ca="1" si="427"/>
        <v>0</v>
      </c>
      <c r="HF262">
        <f t="shared" ca="1" si="387"/>
        <v>0</v>
      </c>
      <c r="HG262">
        <f t="shared" ca="1" si="387"/>
        <v>0</v>
      </c>
      <c r="HH262">
        <f t="shared" ca="1" si="387"/>
        <v>0</v>
      </c>
      <c r="HI262">
        <f t="shared" ca="1" si="387"/>
        <v>0</v>
      </c>
      <c r="HJ262">
        <f t="shared" ca="1" si="387"/>
        <v>0</v>
      </c>
      <c r="HK262">
        <f t="shared" ca="1" si="387"/>
        <v>0</v>
      </c>
      <c r="HL262">
        <f t="shared" ca="1" si="387"/>
        <v>0</v>
      </c>
    </row>
    <row r="263" spans="1:220" x14ac:dyDescent="0.25">
      <c r="A263" s="6">
        <v>45310</v>
      </c>
      <c r="B263">
        <f t="shared" ca="1" si="418"/>
        <v>8.8449576588272183E-4</v>
      </c>
      <c r="C263" s="5">
        <v>4000</v>
      </c>
      <c r="D263">
        <f t="shared" si="419"/>
        <v>1.6020599913279625</v>
      </c>
      <c r="E263" t="s">
        <v>45</v>
      </c>
      <c r="F263">
        <v>0.75285290000000005</v>
      </c>
      <c r="G263">
        <v>42</v>
      </c>
      <c r="H263">
        <v>43</v>
      </c>
      <c r="I263">
        <f t="shared" si="420"/>
        <v>0</v>
      </c>
      <c r="J263">
        <f t="shared" si="421"/>
        <v>1</v>
      </c>
      <c r="K263">
        <f t="shared" ca="1" si="422"/>
        <v>0</v>
      </c>
      <c r="L263">
        <f t="shared" ca="1" si="423"/>
        <v>1.0922041588722442E-3</v>
      </c>
      <c r="M263">
        <f t="shared" si="424"/>
        <v>1.0238095238095237</v>
      </c>
      <c r="Q263">
        <f t="shared" si="425"/>
        <v>1680</v>
      </c>
      <c r="R263">
        <f t="shared" si="426"/>
        <v>1720</v>
      </c>
      <c r="S263">
        <f t="shared" ca="1" si="429"/>
        <v>0</v>
      </c>
      <c r="T263">
        <f t="shared" ca="1" si="429"/>
        <v>0</v>
      </c>
      <c r="U263">
        <f t="shared" ca="1" si="429"/>
        <v>0</v>
      </c>
      <c r="V263">
        <f t="shared" ca="1" si="429"/>
        <v>0</v>
      </c>
      <c r="W263">
        <f t="shared" ca="1" si="429"/>
        <v>0</v>
      </c>
      <c r="X263">
        <f t="shared" ca="1" si="429"/>
        <v>0</v>
      </c>
      <c r="Y263">
        <f t="shared" ca="1" si="429"/>
        <v>0</v>
      </c>
      <c r="Z263">
        <f t="shared" ca="1" si="429"/>
        <v>0</v>
      </c>
      <c r="AA263">
        <f t="shared" ca="1" si="429"/>
        <v>0</v>
      </c>
      <c r="AB263">
        <f t="shared" ca="1" si="429"/>
        <v>0</v>
      </c>
      <c r="AC263">
        <f t="shared" ca="1" si="430"/>
        <v>0</v>
      </c>
      <c r="AD263">
        <f t="shared" ca="1" si="430"/>
        <v>0</v>
      </c>
      <c r="AE263">
        <f t="shared" ca="1" si="430"/>
        <v>0</v>
      </c>
      <c r="AF263">
        <f t="shared" ca="1" si="430"/>
        <v>0</v>
      </c>
      <c r="AG263">
        <f t="shared" ca="1" si="430"/>
        <v>0</v>
      </c>
      <c r="AH263">
        <f t="shared" ca="1" si="430"/>
        <v>0</v>
      </c>
      <c r="AI263">
        <f t="shared" ca="1" si="430"/>
        <v>0</v>
      </c>
      <c r="AJ263">
        <f t="shared" ca="1" si="430"/>
        <v>1.3599674482348729E-304</v>
      </c>
      <c r="AK263">
        <f t="shared" ca="1" si="430"/>
        <v>4.2083552044900277E-275</v>
      </c>
      <c r="AL263">
        <f t="shared" ca="1" si="430"/>
        <v>5.1222371849465984E-248</v>
      </c>
      <c r="AM263">
        <f t="shared" ca="1" si="431"/>
        <v>4.1431324964486033E-223</v>
      </c>
      <c r="AN263">
        <f t="shared" ca="1" si="431"/>
        <v>3.4788302048692143E-200</v>
      </c>
      <c r="AO263">
        <f t="shared" ca="1" si="431"/>
        <v>4.4437366011743747E-179</v>
      </c>
      <c r="AP263">
        <f t="shared" ca="1" si="431"/>
        <v>1.2006410700298697E-159</v>
      </c>
      <c r="AQ263">
        <f t="shared" ca="1" si="431"/>
        <v>9.1324321083730668E-142</v>
      </c>
      <c r="AR263">
        <f t="shared" ca="1" si="431"/>
        <v>2.5090650624472572E-125</v>
      </c>
      <c r="AS263">
        <f t="shared" ca="1" si="431"/>
        <v>3.0972813124110705E-110</v>
      </c>
      <c r="AT263">
        <f t="shared" ca="1" si="431"/>
        <v>2.0812562350640927E-96</v>
      </c>
      <c r="AU263">
        <f t="shared" ca="1" si="431"/>
        <v>9.0167631280807746E-84</v>
      </c>
      <c r="AV263">
        <f t="shared" ca="1" si="431"/>
        <v>2.9253092462227023E-72</v>
      </c>
      <c r="AW263">
        <f t="shared" ca="1" si="432"/>
        <v>8.1157198583805863E-62</v>
      </c>
      <c r="AX263">
        <f t="shared" ca="1" si="432"/>
        <v>2.1662193822878756E-52</v>
      </c>
      <c r="AY263">
        <f t="shared" ca="1" si="432"/>
        <v>6.1774230076144175E-44</v>
      </c>
      <c r="AZ263">
        <f t="shared" ca="1" si="432"/>
        <v>2.0659868177562117E-36</v>
      </c>
      <c r="BA263">
        <f t="shared" ca="1" si="432"/>
        <v>8.8039460687593484E-30</v>
      </c>
      <c r="BB263">
        <f t="shared" ca="1" si="432"/>
        <v>5.145981318462438E-24</v>
      </c>
      <c r="BC263">
        <f t="shared" ca="1" si="432"/>
        <v>4.4046075311139354E-19</v>
      </c>
      <c r="BD263">
        <f t="shared" ca="1" si="432"/>
        <v>5.8497519413904199E-15</v>
      </c>
      <c r="BE263">
        <f t="shared" ca="1" si="432"/>
        <v>1.26861031281776E-11</v>
      </c>
      <c r="BF263">
        <f t="shared" ca="1" si="432"/>
        <v>4.6981114482068578E-9</v>
      </c>
      <c r="BG263">
        <f t="shared" ca="1" si="433"/>
        <v>3.0892468064667876E-7</v>
      </c>
      <c r="BH263">
        <f t="shared" ca="1" si="433"/>
        <v>3.7300322288860455E-6</v>
      </c>
      <c r="BI263">
        <f t="shared" ca="1" si="433"/>
        <v>8.5097973855285278E-6</v>
      </c>
      <c r="BJ263">
        <f t="shared" ca="1" si="433"/>
        <v>3.7569621458365708E-6</v>
      </c>
      <c r="BK263">
        <f t="shared" ca="1" si="433"/>
        <v>3.2725435637484569E-7</v>
      </c>
      <c r="BL263">
        <f t="shared" ca="1" si="433"/>
        <v>5.7099072609201677E-9</v>
      </c>
      <c r="BM263">
        <f t="shared" ca="1" si="433"/>
        <v>2.0176521739986292E-11</v>
      </c>
      <c r="BN263">
        <f t="shared" ca="1" si="433"/>
        <v>1.4540692530899422E-14</v>
      </c>
      <c r="BO263">
        <f t="shared" ca="1" si="433"/>
        <v>2.1438890647035484E-18</v>
      </c>
      <c r="BP263">
        <f t="shared" ca="1" si="433"/>
        <v>6.4623322157521195E-23</v>
      </c>
      <c r="BQ263">
        <f t="shared" ca="1" si="434"/>
        <v>3.9644562491564031E-28</v>
      </c>
      <c r="BR263">
        <f t="shared" ca="1" si="434"/>
        <v>4.9087147553408758E-34</v>
      </c>
      <c r="BS263">
        <f t="shared" ca="1" si="434"/>
        <v>1.2118651686451383E-40</v>
      </c>
      <c r="BT263">
        <f t="shared" ca="1" si="434"/>
        <v>5.8702638998489408E-48</v>
      </c>
      <c r="BU263">
        <f t="shared" ca="1" si="434"/>
        <v>5.4682994527512947E-56</v>
      </c>
      <c r="BV263">
        <f t="shared" ca="1" si="434"/>
        <v>9.5612922823442056E-65</v>
      </c>
      <c r="BW263">
        <f t="shared" ca="1" si="434"/>
        <v>3.049727976397201E-74</v>
      </c>
      <c r="BX263">
        <f t="shared" ca="1" si="434"/>
        <v>1.7168832347373112E-84</v>
      </c>
      <c r="BY263">
        <f t="shared" ca="1" si="434"/>
        <v>1.6426657202762358E-95</v>
      </c>
      <c r="BZ263">
        <f t="shared" ca="1" si="434"/>
        <v>2.5591363993255053E-107</v>
      </c>
      <c r="CA263">
        <f t="shared" ca="1" si="435"/>
        <v>6.1865255482805948E-120</v>
      </c>
      <c r="CB263">
        <f t="shared" ca="1" si="435"/>
        <v>2.1987578598411899E-133</v>
      </c>
      <c r="CC263">
        <f t="shared" ca="1" si="435"/>
        <v>1.0818045243533208E-147</v>
      </c>
      <c r="CD263">
        <f t="shared" ca="1" si="435"/>
        <v>6.891110323233609E-163</v>
      </c>
      <c r="CE263">
        <f t="shared" ca="1" si="435"/>
        <v>5.2762377688324867E-179</v>
      </c>
      <c r="CF263">
        <f t="shared" ca="1" si="435"/>
        <v>4.4716555024130398E-196</v>
      </c>
      <c r="CG263">
        <f t="shared" ca="1" si="435"/>
        <v>3.8288251477997821E-214</v>
      </c>
      <c r="CH263">
        <f t="shared" ca="1" si="435"/>
        <v>2.9934729594907453E-233</v>
      </c>
      <c r="CI263">
        <f t="shared" ca="1" si="435"/>
        <v>1.9102461542331929E-253</v>
      </c>
      <c r="CJ263">
        <f t="shared" ca="1" si="435"/>
        <v>8.7855391718170381E-275</v>
      </c>
      <c r="CK263">
        <f t="shared" ca="1" si="436"/>
        <v>2.5362056104212952E-297</v>
      </c>
      <c r="CL263">
        <f t="shared" ca="1" si="436"/>
        <v>0</v>
      </c>
      <c r="CM263">
        <f t="shared" ca="1" si="436"/>
        <v>0</v>
      </c>
      <c r="CN263">
        <f t="shared" ca="1" si="436"/>
        <v>0</v>
      </c>
      <c r="CO263">
        <f t="shared" ca="1" si="436"/>
        <v>0</v>
      </c>
      <c r="CP263">
        <f t="shared" ca="1" si="436"/>
        <v>0</v>
      </c>
      <c r="CQ263">
        <f t="shared" ca="1" si="436"/>
        <v>0</v>
      </c>
      <c r="CR263">
        <f t="shared" ca="1" si="436"/>
        <v>0</v>
      </c>
      <c r="CS263">
        <f t="shared" ca="1" si="436"/>
        <v>0</v>
      </c>
      <c r="CT263">
        <f t="shared" ca="1" si="436"/>
        <v>0</v>
      </c>
      <c r="CU263">
        <f t="shared" ca="1" si="437"/>
        <v>0</v>
      </c>
      <c r="CV263">
        <f t="shared" ca="1" si="437"/>
        <v>0</v>
      </c>
      <c r="CW263">
        <f t="shared" ca="1" si="437"/>
        <v>0</v>
      </c>
      <c r="CX263">
        <f t="shared" ca="1" si="437"/>
        <v>0</v>
      </c>
      <c r="CY263">
        <f t="shared" ca="1" si="437"/>
        <v>0</v>
      </c>
      <c r="CZ263">
        <f t="shared" ca="1" si="437"/>
        <v>0</v>
      </c>
      <c r="DA263">
        <f t="shared" ca="1" si="437"/>
        <v>0</v>
      </c>
      <c r="DB263">
        <f t="shared" ca="1" si="437"/>
        <v>0</v>
      </c>
      <c r="DC263">
        <f t="shared" ca="1" si="437"/>
        <v>0</v>
      </c>
      <c r="DD263">
        <f t="shared" ca="1" si="437"/>
        <v>0</v>
      </c>
      <c r="DE263">
        <f t="shared" ca="1" si="438"/>
        <v>0</v>
      </c>
      <c r="DF263">
        <f t="shared" ca="1" si="438"/>
        <v>0</v>
      </c>
      <c r="DG263">
        <f t="shared" ca="1" si="438"/>
        <v>0</v>
      </c>
      <c r="DH263">
        <f t="shared" ca="1" si="438"/>
        <v>0</v>
      </c>
      <c r="DI263">
        <f t="shared" ca="1" si="438"/>
        <v>0</v>
      </c>
      <c r="DJ263">
        <f t="shared" ca="1" si="438"/>
        <v>0</v>
      </c>
      <c r="DK263">
        <f t="shared" ca="1" si="438"/>
        <v>0</v>
      </c>
      <c r="DL263">
        <f t="shared" ca="1" si="438"/>
        <v>0</v>
      </c>
      <c r="DM263">
        <f t="shared" ca="1" si="438"/>
        <v>0</v>
      </c>
      <c r="DN263">
        <f t="shared" ca="1" si="438"/>
        <v>0</v>
      </c>
      <c r="DQ263">
        <f t="shared" ca="1" si="405"/>
        <v>0</v>
      </c>
      <c r="DR263">
        <f t="shared" ca="1" si="405"/>
        <v>0</v>
      </c>
      <c r="DS263">
        <f t="shared" ca="1" si="405"/>
        <v>0</v>
      </c>
      <c r="DT263">
        <f t="shared" ca="1" si="405"/>
        <v>0</v>
      </c>
      <c r="DU263">
        <f t="shared" ca="1" si="405"/>
        <v>0</v>
      </c>
      <c r="DV263">
        <f t="shared" ca="1" si="405"/>
        <v>0</v>
      </c>
      <c r="DW263">
        <f t="shared" ca="1" si="405"/>
        <v>0</v>
      </c>
      <c r="DX263">
        <f t="shared" ca="1" si="405"/>
        <v>0</v>
      </c>
      <c r="DY263">
        <f t="shared" ca="1" si="405"/>
        <v>0</v>
      </c>
      <c r="DZ263">
        <f t="shared" ca="1" si="405"/>
        <v>0</v>
      </c>
      <c r="EA263">
        <f t="shared" ca="1" si="405"/>
        <v>0</v>
      </c>
      <c r="EB263">
        <f t="shared" ca="1" si="405"/>
        <v>0</v>
      </c>
      <c r="EC263">
        <f t="shared" ca="1" si="405"/>
        <v>0</v>
      </c>
      <c r="ED263">
        <f t="shared" ca="1" si="405"/>
        <v>0</v>
      </c>
      <c r="EE263">
        <f t="shared" ca="1" si="405"/>
        <v>0</v>
      </c>
      <c r="EF263">
        <f t="shared" ca="1" si="405"/>
        <v>0</v>
      </c>
      <c r="EG263">
        <f t="shared" ca="1" si="404"/>
        <v>0</v>
      </c>
      <c r="EH263">
        <f t="shared" ca="1" si="404"/>
        <v>0</v>
      </c>
      <c r="EI263">
        <f t="shared" ca="1" si="404"/>
        <v>3.4077216693281806E-296</v>
      </c>
      <c r="EJ263">
        <f t="shared" ca="1" si="404"/>
        <v>5.8912653660622207E-268</v>
      </c>
      <c r="EK263">
        <f t="shared" ca="1" si="404"/>
        <v>6.0944537700740558E-242</v>
      </c>
      <c r="EL263">
        <f t="shared" ca="1" si="404"/>
        <v>5.9583634085873363E-218</v>
      </c>
      <c r="EM263">
        <f t="shared" ca="1" si="404"/>
        <v>8.1447367500944054E-196</v>
      </c>
      <c r="EN263">
        <f t="shared" ca="1" si="404"/>
        <v>2.1822436923402955E-175</v>
      </c>
      <c r="EO263">
        <f t="shared" ca="1" si="404"/>
        <v>1.5363778861063253E-156</v>
      </c>
      <c r="EP263">
        <f t="shared" ca="1" si="404"/>
        <v>3.6700108848493297E-139</v>
      </c>
      <c r="EQ263">
        <f t="shared" ca="1" si="404"/>
        <v>3.7209291418759629E-123</v>
      </c>
      <c r="ER263">
        <f t="shared" ca="1" si="404"/>
        <v>1.9496979337945584E-108</v>
      </c>
      <c r="ES263">
        <f t="shared" ca="1" si="404"/>
        <v>6.2817069953214301E-95</v>
      </c>
      <c r="ET263">
        <f t="shared" ca="1" si="404"/>
        <v>1.4513206313160036E-82</v>
      </c>
      <c r="EU263">
        <f t="shared" ca="1" si="404"/>
        <v>2.7558860322957975E-71</v>
      </c>
      <c r="EV263">
        <f t="shared" ca="1" si="417"/>
        <v>4.8552565099817397E-61</v>
      </c>
      <c r="EW263">
        <f t="shared" ca="1" si="417"/>
        <v>8.8400675536761252E-52</v>
      </c>
      <c r="EX263">
        <f t="shared" ca="1" si="417"/>
        <v>1.8310434547155883E-43</v>
      </c>
      <c r="EY263">
        <f t="shared" ca="1" si="417"/>
        <v>4.6998311076557073E-36</v>
      </c>
      <c r="EZ263">
        <f t="shared" ca="1" si="417"/>
        <v>1.613100149801437E-29</v>
      </c>
      <c r="FA263">
        <f t="shared" ca="1" si="417"/>
        <v>7.9216181918856004E-24</v>
      </c>
      <c r="FB263">
        <f t="shared" ca="1" si="417"/>
        <v>5.9100349986804741E-19</v>
      </c>
      <c r="FC263">
        <f t="shared" ca="1" si="417"/>
        <v>7.0633404615570316E-15</v>
      </c>
      <c r="FD263">
        <f t="shared" ca="1" si="417"/>
        <v>1.4168367512556979E-11</v>
      </c>
      <c r="FE263">
        <f t="shared" ca="1" si="417"/>
        <v>4.9683005749341296E-9</v>
      </c>
      <c r="FF263">
        <f t="shared" ca="1" si="417"/>
        <v>3.1549465456361273E-7</v>
      </c>
      <c r="FG263">
        <f t="shared" ca="1" si="417"/>
        <v>3.7391829196981539E-6</v>
      </c>
      <c r="FH263">
        <f t="shared" ca="1" si="417"/>
        <v>8.4837220912705376E-6</v>
      </c>
      <c r="FI263">
        <f t="shared" ca="1" si="417"/>
        <v>3.762504549369886E-6</v>
      </c>
      <c r="FJ263">
        <f t="shared" ca="1" si="417"/>
        <v>3.3161001923456E-7</v>
      </c>
      <c r="FK263">
        <f t="shared" ca="1" si="417"/>
        <v>5.8805072807794608E-9</v>
      </c>
      <c r="FL263">
        <f t="shared" ca="1" si="416"/>
        <v>2.1157787092301617E-11</v>
      </c>
      <c r="FM263">
        <f t="shared" ca="1" si="416"/>
        <v>1.5513996055782672E-14</v>
      </c>
      <c r="FN263">
        <f t="shared" ca="1" si="416"/>
        <v>2.3196959042402607E-18</v>
      </c>
      <c r="FO263">
        <f t="shared" ca="1" si="416"/>
        <v>7.0500021172442708E-23</v>
      </c>
      <c r="FP263">
        <f t="shared" ca="1" si="416"/>
        <v>4.3245134960633136E-28</v>
      </c>
      <c r="FQ263">
        <f t="shared" ca="1" si="416"/>
        <v>5.2959536014403698E-34</v>
      </c>
      <c r="FR263">
        <f t="shared" ca="1" si="416"/>
        <v>1.2758032676013795E-40</v>
      </c>
      <c r="FS263">
        <f t="shared" ca="1" si="416"/>
        <v>5.9332825825926545E-48</v>
      </c>
      <c r="FT263">
        <f t="shared" ca="1" si="416"/>
        <v>5.2063006185715322E-56</v>
      </c>
      <c r="FU263">
        <f t="shared" ca="1" si="416"/>
        <v>8.3884311153597738E-65</v>
      </c>
      <c r="FV263">
        <f t="shared" ca="1" si="416"/>
        <v>2.4043759845397779E-74</v>
      </c>
      <c r="FW263">
        <f t="shared" ca="1" si="416"/>
        <v>1.1822326217310082E-84</v>
      </c>
      <c r="FX263">
        <f t="shared" ca="1" si="416"/>
        <v>9.5680899355475041E-96</v>
      </c>
      <c r="FY263">
        <f t="shared" ca="1" si="416"/>
        <v>1.2164738876258429E-107</v>
      </c>
      <c r="FZ263">
        <f t="shared" ca="1" si="416"/>
        <v>2.3056434204040017E-120</v>
      </c>
      <c r="GA263">
        <f t="shared" ca="1" si="428"/>
        <v>6.1443808462191929E-134</v>
      </c>
      <c r="GB263">
        <f t="shared" ca="1" si="428"/>
        <v>2.1569885327155618E-148</v>
      </c>
      <c r="GC263">
        <f t="shared" ca="1" si="428"/>
        <v>9.2774560371078341E-164</v>
      </c>
      <c r="GD263">
        <f t="shared" ca="1" si="428"/>
        <v>4.5111414787054731E-180</v>
      </c>
      <c r="GE263">
        <f t="shared" ca="1" si="428"/>
        <v>2.2681506227809638E-197</v>
      </c>
      <c r="GF263">
        <f t="shared" ca="1" si="428"/>
        <v>1.0681087438623436E-215</v>
      </c>
      <c r="GG263">
        <f t="shared" ca="1" si="428"/>
        <v>4.2213593860651877E-235</v>
      </c>
      <c r="GH263">
        <f t="shared" ca="1" si="428"/>
        <v>1.239566736602706E-255</v>
      </c>
      <c r="GI263">
        <f t="shared" ca="1" si="428"/>
        <v>2.3618999050024033E-277</v>
      </c>
      <c r="GJ263">
        <f t="shared" ca="1" si="428"/>
        <v>2.5116950504685293E-300</v>
      </c>
      <c r="GK263">
        <f t="shared" ca="1" si="428"/>
        <v>0</v>
      </c>
      <c r="GL263">
        <f t="shared" ca="1" si="428"/>
        <v>0</v>
      </c>
      <c r="GM263">
        <f t="shared" ca="1" si="428"/>
        <v>0</v>
      </c>
      <c r="GN263">
        <f t="shared" ca="1" si="428"/>
        <v>0</v>
      </c>
      <c r="GO263">
        <f t="shared" ca="1" si="428"/>
        <v>0</v>
      </c>
      <c r="GP263">
        <f t="shared" ca="1" si="428"/>
        <v>0</v>
      </c>
      <c r="GQ263">
        <f t="shared" ca="1" si="427"/>
        <v>0</v>
      </c>
      <c r="GR263">
        <f t="shared" ca="1" si="427"/>
        <v>0</v>
      </c>
      <c r="GS263">
        <f t="shared" ca="1" si="427"/>
        <v>0</v>
      </c>
      <c r="GT263">
        <f t="shared" ca="1" si="427"/>
        <v>0</v>
      </c>
      <c r="GU263">
        <f t="shared" ca="1" si="427"/>
        <v>0</v>
      </c>
      <c r="GV263">
        <f t="shared" ca="1" si="427"/>
        <v>0</v>
      </c>
      <c r="GW263">
        <f t="shared" ca="1" si="427"/>
        <v>0</v>
      </c>
      <c r="GX263">
        <f t="shared" ca="1" si="427"/>
        <v>0</v>
      </c>
      <c r="GY263">
        <f t="shared" ca="1" si="427"/>
        <v>0</v>
      </c>
      <c r="GZ263">
        <f t="shared" ca="1" si="427"/>
        <v>0</v>
      </c>
      <c r="HA263">
        <f t="shared" ca="1" si="427"/>
        <v>0</v>
      </c>
      <c r="HB263">
        <f t="shared" ca="1" si="427"/>
        <v>0</v>
      </c>
      <c r="HC263">
        <f t="shared" ca="1" si="427"/>
        <v>0</v>
      </c>
      <c r="HD263">
        <f t="shared" ca="1" si="427"/>
        <v>0</v>
      </c>
      <c r="HE263">
        <f t="shared" ca="1" si="427"/>
        <v>0</v>
      </c>
      <c r="HF263">
        <f t="shared" ca="1" si="387"/>
        <v>0</v>
      </c>
      <c r="HG263">
        <f t="shared" ca="1" si="387"/>
        <v>0</v>
      </c>
      <c r="HH263">
        <f t="shared" ca="1" si="387"/>
        <v>0</v>
      </c>
      <c r="HI263">
        <f t="shared" ca="1" si="387"/>
        <v>0</v>
      </c>
      <c r="HJ263">
        <f t="shared" ca="1" si="387"/>
        <v>0</v>
      </c>
      <c r="HK263">
        <f t="shared" ca="1" si="387"/>
        <v>0</v>
      </c>
      <c r="HL263">
        <f t="shared" ca="1" si="387"/>
        <v>0</v>
      </c>
    </row>
    <row r="264" spans="1:220" x14ac:dyDescent="0.25">
      <c r="A264" s="6">
        <v>45312</v>
      </c>
      <c r="B264">
        <f t="shared" ca="1" si="418"/>
        <v>9.765625E-4</v>
      </c>
      <c r="C264" s="5">
        <v>3034</v>
      </c>
      <c r="D264">
        <f t="shared" si="419"/>
        <v>1.4820155764507117</v>
      </c>
      <c r="E264" t="s">
        <v>45</v>
      </c>
      <c r="F264">
        <v>0.75285290000000005</v>
      </c>
      <c r="G264">
        <v>33</v>
      </c>
      <c r="H264">
        <v>42</v>
      </c>
      <c r="I264">
        <f t="shared" si="420"/>
        <v>0</v>
      </c>
      <c r="J264">
        <f t="shared" si="421"/>
        <v>1</v>
      </c>
      <c r="K264">
        <f t="shared" ca="1" si="422"/>
        <v>0</v>
      </c>
      <c r="L264">
        <f t="shared" ca="1" si="423"/>
        <v>1.386750367903521E-3</v>
      </c>
      <c r="M264">
        <f t="shared" si="424"/>
        <v>1.2727272727272727</v>
      </c>
      <c r="Q264">
        <f t="shared" si="425"/>
        <v>1001.22</v>
      </c>
      <c r="R264">
        <f t="shared" si="426"/>
        <v>1274.28</v>
      </c>
      <c r="S264">
        <f t="shared" ca="1" si="429"/>
        <v>0</v>
      </c>
      <c r="T264">
        <f t="shared" ca="1" si="429"/>
        <v>0</v>
      </c>
      <c r="U264">
        <f t="shared" ca="1" si="429"/>
        <v>0</v>
      </c>
      <c r="V264">
        <f t="shared" ca="1" si="429"/>
        <v>0</v>
      </c>
      <c r="W264">
        <f t="shared" ca="1" si="429"/>
        <v>0</v>
      </c>
      <c r="X264">
        <f t="shared" ca="1" si="429"/>
        <v>0</v>
      </c>
      <c r="Y264">
        <f t="shared" ca="1" si="429"/>
        <v>0</v>
      </c>
      <c r="Z264">
        <f t="shared" ca="1" si="429"/>
        <v>0</v>
      </c>
      <c r="AA264">
        <f t="shared" ca="1" si="429"/>
        <v>0</v>
      </c>
      <c r="AB264">
        <f t="shared" ca="1" si="429"/>
        <v>3.4622580180374543E-300</v>
      </c>
      <c r="AC264">
        <f t="shared" ca="1" si="430"/>
        <v>3.859033798811102E-264</v>
      </c>
      <c r="AD264">
        <f t="shared" ca="1" si="430"/>
        <v>1.4302707089104211E-232</v>
      </c>
      <c r="AE264">
        <f t="shared" ca="1" si="430"/>
        <v>1.011944436613238E-204</v>
      </c>
      <c r="AF264">
        <f t="shared" ca="1" si="430"/>
        <v>5.1450917642984965E-180</v>
      </c>
      <c r="AG264">
        <f t="shared" ca="1" si="430"/>
        <v>5.2598333480770906E-158</v>
      </c>
      <c r="AH264">
        <f t="shared" ca="1" si="430"/>
        <v>2.4405245686789516E-138</v>
      </c>
      <c r="AI264">
        <f t="shared" ca="1" si="430"/>
        <v>9.8934575467379329E-121</v>
      </c>
      <c r="AJ264">
        <f t="shared" ca="1" si="430"/>
        <v>5.9784553814953182E-105</v>
      </c>
      <c r="AK264">
        <f t="shared" ca="1" si="430"/>
        <v>8.3713672867378875E-91</v>
      </c>
      <c r="AL264">
        <f t="shared" ca="1" si="430"/>
        <v>3.9251370596033731E-78</v>
      </c>
      <c r="AM264">
        <f t="shared" ca="1" si="431"/>
        <v>8.4028402374610842E-67</v>
      </c>
      <c r="AN264">
        <f t="shared" ca="1" si="431"/>
        <v>1.0686795877871176E-56</v>
      </c>
      <c r="AO264">
        <f t="shared" ca="1" si="431"/>
        <v>1.0113178318708549E-47</v>
      </c>
      <c r="AP264">
        <f t="shared" ca="1" si="431"/>
        <v>8.6430101180877997E-40</v>
      </c>
      <c r="AQ264">
        <f t="shared" ca="1" si="431"/>
        <v>7.8875650200802763E-33</v>
      </c>
      <c r="AR264">
        <f t="shared" ca="1" si="431"/>
        <v>8.8910703827381372E-27</v>
      </c>
      <c r="AS264">
        <f t="shared" ca="1" si="431"/>
        <v>1.4056086593986929E-21</v>
      </c>
      <c r="AT264">
        <f t="shared" ca="1" si="431"/>
        <v>3.4830478448570495E-17</v>
      </c>
      <c r="AU264">
        <f t="shared" ca="1" si="431"/>
        <v>1.4914596570036522E-13</v>
      </c>
      <c r="AV264">
        <f t="shared" ca="1" si="431"/>
        <v>1.2024741110017691E-10</v>
      </c>
      <c r="AW264">
        <f t="shared" ca="1" si="432"/>
        <v>1.9685580022609622E-8</v>
      </c>
      <c r="AX264">
        <f t="shared" ca="1" si="432"/>
        <v>6.9938109563798538E-7</v>
      </c>
      <c r="AY264">
        <f t="shared" ca="1" si="432"/>
        <v>5.7174808959147479E-6</v>
      </c>
      <c r="AZ264">
        <f t="shared" ca="1" si="432"/>
        <v>1.1323602110548038E-5</v>
      </c>
      <c r="BA264">
        <f t="shared" ca="1" si="432"/>
        <v>5.6842583453102139E-6</v>
      </c>
      <c r="BB264">
        <f t="shared" ca="1" si="432"/>
        <v>7.5235591840949031E-7</v>
      </c>
      <c r="BC264">
        <f t="shared" ca="1" si="432"/>
        <v>2.7173605707619598E-8</v>
      </c>
      <c r="BD264">
        <f t="shared" ca="1" si="432"/>
        <v>2.7587968557376678E-10</v>
      </c>
      <c r="BE264">
        <f t="shared" ca="1" si="432"/>
        <v>8.0749874406018296E-13</v>
      </c>
      <c r="BF264">
        <f t="shared" ca="1" si="432"/>
        <v>6.9611838277791831E-16</v>
      </c>
      <c r="BG264">
        <f t="shared" ca="1" si="433"/>
        <v>1.7988719149639987E-19</v>
      </c>
      <c r="BH264">
        <f t="shared" ca="1" si="433"/>
        <v>1.413309040723803E-23</v>
      </c>
      <c r="BI264">
        <f t="shared" ca="1" si="433"/>
        <v>3.4127737204443195E-28</v>
      </c>
      <c r="BJ264">
        <f t="shared" ca="1" si="433"/>
        <v>2.5524809500011303E-33</v>
      </c>
      <c r="BK264">
        <f t="shared" ca="1" si="433"/>
        <v>5.9408003631191939E-39</v>
      </c>
      <c r="BL264">
        <f t="shared" ca="1" si="433"/>
        <v>4.3105324919197806E-45</v>
      </c>
      <c r="BM264">
        <f t="shared" ca="1" si="433"/>
        <v>9.7400262088936915E-52</v>
      </c>
      <c r="BN264">
        <f t="shared" ca="1" si="433"/>
        <v>6.8274037163603243E-59</v>
      </c>
      <c r="BO264">
        <f t="shared" ca="1" si="433"/>
        <v>1.4747999515200522E-66</v>
      </c>
      <c r="BP264">
        <f t="shared" ca="1" si="433"/>
        <v>9.7252552301236203E-75</v>
      </c>
      <c r="BQ264">
        <f t="shared" ca="1" si="434"/>
        <v>1.9339714012401299E-83</v>
      </c>
      <c r="BR264">
        <f t="shared" ca="1" si="434"/>
        <v>1.1424412195192306E-92</v>
      </c>
      <c r="BS264">
        <f t="shared" ca="1" si="434"/>
        <v>1.9689716142034515E-102</v>
      </c>
      <c r="BT264">
        <f t="shared" ca="1" si="434"/>
        <v>9.69499402704166E-113</v>
      </c>
      <c r="BU264">
        <f t="shared" ca="1" si="434"/>
        <v>1.3313194704558962E-123</v>
      </c>
      <c r="BV264">
        <f t="shared" ca="1" si="434"/>
        <v>4.9607755877826496E-135</v>
      </c>
      <c r="BW264">
        <f t="shared" ca="1" si="434"/>
        <v>4.8636601604361109E-147</v>
      </c>
      <c r="BX264">
        <f t="shared" ca="1" si="434"/>
        <v>1.2121534826847759E-159</v>
      </c>
      <c r="BY264">
        <f t="shared" ca="1" si="434"/>
        <v>7.3907043162329432E-173</v>
      </c>
      <c r="BZ264">
        <f t="shared" ca="1" si="434"/>
        <v>1.0565772544835259E-186</v>
      </c>
      <c r="CA264">
        <f t="shared" ca="1" si="435"/>
        <v>3.3792544620786974E-201</v>
      </c>
      <c r="CB264">
        <f t="shared" ca="1" si="435"/>
        <v>2.2959785310529945E-216</v>
      </c>
      <c r="CC264">
        <f t="shared" ca="1" si="435"/>
        <v>3.1303291242909115E-232</v>
      </c>
      <c r="CD264">
        <f t="shared" ca="1" si="435"/>
        <v>8.043627002707659E-249</v>
      </c>
      <c r="CE264">
        <f t="shared" ca="1" si="435"/>
        <v>3.6357575103777113E-266</v>
      </c>
      <c r="CF264">
        <f t="shared" ca="1" si="435"/>
        <v>2.6795450050556369E-284</v>
      </c>
      <c r="CG264">
        <f t="shared" ca="1" si="435"/>
        <v>2.9619294949169486E-303</v>
      </c>
      <c r="CH264">
        <f t="shared" ca="1" si="435"/>
        <v>0</v>
      </c>
      <c r="CI264">
        <f t="shared" ca="1" si="435"/>
        <v>0</v>
      </c>
      <c r="CJ264">
        <f t="shared" ca="1" si="435"/>
        <v>0</v>
      </c>
      <c r="CK264">
        <f t="shared" ca="1" si="436"/>
        <v>0</v>
      </c>
      <c r="CL264">
        <f t="shared" ca="1" si="436"/>
        <v>0</v>
      </c>
      <c r="CM264">
        <f t="shared" ca="1" si="436"/>
        <v>0</v>
      </c>
      <c r="CN264">
        <f t="shared" ca="1" si="436"/>
        <v>0</v>
      </c>
      <c r="CO264">
        <f t="shared" ca="1" si="436"/>
        <v>0</v>
      </c>
      <c r="CP264">
        <f t="shared" ca="1" si="436"/>
        <v>0</v>
      </c>
      <c r="CQ264">
        <f t="shared" ca="1" si="436"/>
        <v>0</v>
      </c>
      <c r="CR264">
        <f t="shared" ca="1" si="436"/>
        <v>0</v>
      </c>
      <c r="CS264">
        <f t="shared" ca="1" si="436"/>
        <v>0</v>
      </c>
      <c r="CT264">
        <f t="shared" ca="1" si="436"/>
        <v>0</v>
      </c>
      <c r="CU264">
        <f t="shared" ca="1" si="437"/>
        <v>0</v>
      </c>
      <c r="CV264">
        <f t="shared" ca="1" si="437"/>
        <v>0</v>
      </c>
      <c r="CW264">
        <f t="shared" ca="1" si="437"/>
        <v>0</v>
      </c>
      <c r="CX264">
        <f t="shared" ca="1" si="437"/>
        <v>0</v>
      </c>
      <c r="CY264">
        <f t="shared" ca="1" si="437"/>
        <v>0</v>
      </c>
      <c r="CZ264">
        <f t="shared" ca="1" si="437"/>
        <v>0</v>
      </c>
      <c r="DA264">
        <f t="shared" ca="1" si="437"/>
        <v>0</v>
      </c>
      <c r="DB264">
        <f t="shared" ca="1" si="437"/>
        <v>0</v>
      </c>
      <c r="DC264">
        <f t="shared" ca="1" si="437"/>
        <v>0</v>
      </c>
      <c r="DD264">
        <f t="shared" ca="1" si="437"/>
        <v>0</v>
      </c>
      <c r="DE264">
        <f t="shared" ca="1" si="438"/>
        <v>0</v>
      </c>
      <c r="DF264">
        <f t="shared" ca="1" si="438"/>
        <v>0</v>
      </c>
      <c r="DG264">
        <f t="shared" ca="1" si="438"/>
        <v>0</v>
      </c>
      <c r="DH264">
        <f t="shared" ca="1" si="438"/>
        <v>0</v>
      </c>
      <c r="DI264">
        <f t="shared" ca="1" si="438"/>
        <v>0</v>
      </c>
      <c r="DJ264">
        <f t="shared" ca="1" si="438"/>
        <v>0</v>
      </c>
      <c r="DK264">
        <f t="shared" ca="1" si="438"/>
        <v>0</v>
      </c>
      <c r="DL264">
        <f t="shared" ca="1" si="438"/>
        <v>0</v>
      </c>
      <c r="DM264">
        <f t="shared" ca="1" si="438"/>
        <v>0</v>
      </c>
      <c r="DN264">
        <f t="shared" ca="1" si="438"/>
        <v>0</v>
      </c>
      <c r="DQ264">
        <f t="shared" ca="1" si="405"/>
        <v>0</v>
      </c>
      <c r="DR264">
        <f t="shared" ca="1" si="405"/>
        <v>0</v>
      </c>
      <c r="DS264">
        <f t="shared" ca="1" si="405"/>
        <v>0</v>
      </c>
      <c r="DT264">
        <f t="shared" ca="1" si="405"/>
        <v>0</v>
      </c>
      <c r="DU264">
        <f t="shared" ca="1" si="405"/>
        <v>0</v>
      </c>
      <c r="DV264">
        <f t="shared" ca="1" si="405"/>
        <v>0</v>
      </c>
      <c r="DW264">
        <f t="shared" ca="1" si="405"/>
        <v>0</v>
      </c>
      <c r="DX264">
        <f t="shared" ca="1" si="405"/>
        <v>0</v>
      </c>
      <c r="DY264">
        <f t="shared" ca="1" si="405"/>
        <v>0</v>
      </c>
      <c r="DZ264">
        <f t="shared" ca="1" si="405"/>
        <v>0</v>
      </c>
      <c r="EA264">
        <f t="shared" ca="1" si="405"/>
        <v>0</v>
      </c>
      <c r="EB264">
        <f t="shared" ca="1" si="405"/>
        <v>0</v>
      </c>
      <c r="EC264">
        <f t="shared" ca="1" si="405"/>
        <v>0</v>
      </c>
      <c r="ED264">
        <f t="shared" ca="1" si="405"/>
        <v>0</v>
      </c>
      <c r="EE264">
        <f t="shared" ca="1" si="405"/>
        <v>0</v>
      </c>
      <c r="EF264">
        <f t="shared" ca="1" si="405"/>
        <v>3.1451079505725938E-283</v>
      </c>
      <c r="EG264">
        <f t="shared" ca="1" si="404"/>
        <v>1.4469836867900852E-256</v>
      </c>
      <c r="EH264">
        <f t="shared" ca="1" si="404"/>
        <v>3.5434856650278888E-232</v>
      </c>
      <c r="EI264">
        <f t="shared" ca="1" si="404"/>
        <v>8.1210831905771755E-210</v>
      </c>
      <c r="EJ264">
        <f t="shared" ca="1" si="404"/>
        <v>2.7911495246858163E-189</v>
      </c>
      <c r="EK264">
        <f t="shared" ca="1" si="404"/>
        <v>2.1411832833941242E-170</v>
      </c>
      <c r="EL264">
        <f t="shared" ca="1" si="404"/>
        <v>5.1419094523695747E-153</v>
      </c>
      <c r="EM264">
        <f t="shared" ca="1" si="404"/>
        <v>5.1648577546098084E-137</v>
      </c>
      <c r="EN264">
        <f t="shared" ca="1" si="404"/>
        <v>2.7861317689878376E-122</v>
      </c>
      <c r="EO264">
        <f t="shared" ca="1" si="404"/>
        <v>1.0025513292802414E-108</v>
      </c>
      <c r="EP264">
        <f t="shared" ca="1" si="404"/>
        <v>2.9070793081931931E-96</v>
      </c>
      <c r="EQ264">
        <f t="shared" ca="1" si="404"/>
        <v>8.0155680169006986E-85</v>
      </c>
      <c r="ER264">
        <f t="shared" ca="1" si="404"/>
        <v>2.4307014100789534E-74</v>
      </c>
      <c r="ES264">
        <f t="shared" ca="1" si="404"/>
        <v>9.2169644284483107E-65</v>
      </c>
      <c r="ET264">
        <f t="shared" ca="1" si="404"/>
        <v>4.8955932940411117E-56</v>
      </c>
      <c r="EU264">
        <f t="shared" ca="1" si="404"/>
        <v>4.0280161237059059E-48</v>
      </c>
      <c r="EV264">
        <f t="shared" ca="1" si="417"/>
        <v>5.6138383733098637E-41</v>
      </c>
      <c r="EW264">
        <f t="shared" ca="1" si="417"/>
        <v>1.4348979162500035E-34</v>
      </c>
      <c r="EX264">
        <f t="shared" ca="1" si="417"/>
        <v>7.2189564237118405E-29</v>
      </c>
      <c r="EY264">
        <f t="shared" ca="1" si="417"/>
        <v>7.612531941371051E-24</v>
      </c>
      <c r="EZ264">
        <f t="shared" ca="1" si="417"/>
        <v>1.7793380094085485E-19</v>
      </c>
      <c r="FA264">
        <f t="shared" ca="1" si="417"/>
        <v>9.6872933573100564E-16</v>
      </c>
      <c r="FB264">
        <f t="shared" ca="1" si="417"/>
        <v>1.2835883361039797E-12</v>
      </c>
      <c r="FC264">
        <f t="shared" ca="1" si="417"/>
        <v>4.3026683222374329E-10</v>
      </c>
      <c r="FD264">
        <f t="shared" ca="1" si="417"/>
        <v>3.7746895002624059E-8</v>
      </c>
      <c r="FE264">
        <f t="shared" ca="1" si="417"/>
        <v>8.9267195215963178E-7</v>
      </c>
      <c r="FF264">
        <f t="shared" ca="1" si="417"/>
        <v>5.837625273544784E-6</v>
      </c>
      <c r="FG264">
        <f t="shared" ca="1" si="417"/>
        <v>1.0787651304877151E-5</v>
      </c>
      <c r="FH264">
        <f t="shared" ca="1" si="417"/>
        <v>5.7361520441936677E-6</v>
      </c>
      <c r="FI264">
        <f t="shared" ca="1" si="417"/>
        <v>8.9063475132745759E-7</v>
      </c>
      <c r="FJ264">
        <f t="shared" ca="1" si="417"/>
        <v>4.0844945605562706E-8</v>
      </c>
      <c r="FK264">
        <f t="shared" ca="1" si="417"/>
        <v>5.5790096566387827E-10</v>
      </c>
      <c r="FL264">
        <f t="shared" ca="1" si="416"/>
        <v>2.281727464281585E-12</v>
      </c>
      <c r="FM264">
        <f t="shared" ca="1" si="416"/>
        <v>2.8008088891920144E-15</v>
      </c>
      <c r="FN264">
        <f t="shared" ca="1" si="416"/>
        <v>1.0312836941276954E-18</v>
      </c>
      <c r="FO264">
        <f t="shared" ca="1" si="416"/>
        <v>1.1351556572096461E-22</v>
      </c>
      <c r="FP264">
        <f t="shared" ca="1" si="416"/>
        <v>3.7116538015840702E-27</v>
      </c>
      <c r="FQ264">
        <f t="shared" ca="1" si="416"/>
        <v>3.5719044610065038E-32</v>
      </c>
      <c r="FR264">
        <f t="shared" ca="1" si="416"/>
        <v>9.994247509871276E-38</v>
      </c>
      <c r="FS264">
        <f t="shared" ca="1" si="416"/>
        <v>8.0074832043781017E-44</v>
      </c>
      <c r="FT264">
        <f t="shared" ca="1" si="416"/>
        <v>1.8036527265819859E-50</v>
      </c>
      <c r="FU264">
        <f t="shared" ca="1" si="416"/>
        <v>1.11768464352531E-57</v>
      </c>
      <c r="FV264">
        <f t="shared" ca="1" si="416"/>
        <v>1.85827596264364E-65</v>
      </c>
      <c r="FW264">
        <f t="shared" ca="1" si="416"/>
        <v>8.0552154691260554E-74</v>
      </c>
      <c r="FX264">
        <f t="shared" ca="1" si="416"/>
        <v>8.8127798490583288E-83</v>
      </c>
      <c r="FY264">
        <f t="shared" ca="1" si="416"/>
        <v>2.3460647183211974E-92</v>
      </c>
      <c r="FZ264">
        <f t="shared" ca="1" si="416"/>
        <v>1.458748534441003E-102</v>
      </c>
      <c r="GA264">
        <f t="shared" ca="1" si="428"/>
        <v>2.0239730655337586E-113</v>
      </c>
      <c r="GB264">
        <f t="shared" ca="1" si="428"/>
        <v>5.9560265379871578E-125</v>
      </c>
      <c r="GC264">
        <f t="shared" ca="1" si="428"/>
        <v>3.5135850315612068E-137</v>
      </c>
      <c r="GD264">
        <f t="shared" ca="1" si="428"/>
        <v>3.9033426941481181E-150</v>
      </c>
      <c r="GE264">
        <f t="shared" ca="1" si="428"/>
        <v>7.6195642781194291E-164</v>
      </c>
      <c r="GF264">
        <f t="shared" ca="1" si="428"/>
        <v>2.420444274001405E-178</v>
      </c>
      <c r="GG264">
        <f t="shared" ca="1" si="428"/>
        <v>1.1491557465245968E-193</v>
      </c>
      <c r="GH264">
        <f t="shared" ca="1" si="428"/>
        <v>7.4196771770453485E-210</v>
      </c>
      <c r="GI264">
        <f t="shared" ca="1" si="428"/>
        <v>5.8664253294601439E-227</v>
      </c>
      <c r="GJ264">
        <f t="shared" ca="1" si="428"/>
        <v>5.0544607991660635E-245</v>
      </c>
      <c r="GK264">
        <f t="shared" ca="1" si="428"/>
        <v>4.166754164175177E-264</v>
      </c>
      <c r="GL264">
        <f t="shared" ca="1" si="428"/>
        <v>2.8419142890846113E-284</v>
      </c>
      <c r="GM264">
        <f t="shared" ca="1" si="428"/>
        <v>1.3625913520512236E-305</v>
      </c>
      <c r="GN264">
        <f t="shared" ca="1" si="428"/>
        <v>0</v>
      </c>
      <c r="GO264">
        <f t="shared" ca="1" si="428"/>
        <v>0</v>
      </c>
      <c r="GP264">
        <f t="shared" ca="1" si="428"/>
        <v>0</v>
      </c>
      <c r="GQ264">
        <f t="shared" ca="1" si="427"/>
        <v>0</v>
      </c>
      <c r="GR264">
        <f t="shared" ca="1" si="427"/>
        <v>0</v>
      </c>
      <c r="GS264">
        <f t="shared" ca="1" si="427"/>
        <v>0</v>
      </c>
      <c r="GT264">
        <f t="shared" ca="1" si="427"/>
        <v>0</v>
      </c>
      <c r="GU264">
        <f t="shared" ca="1" si="427"/>
        <v>0</v>
      </c>
      <c r="GV264">
        <f t="shared" ca="1" si="427"/>
        <v>0</v>
      </c>
      <c r="GW264">
        <f t="shared" ca="1" si="427"/>
        <v>0</v>
      </c>
      <c r="GX264">
        <f t="shared" ca="1" si="427"/>
        <v>0</v>
      </c>
      <c r="GY264">
        <f t="shared" ca="1" si="427"/>
        <v>0</v>
      </c>
      <c r="GZ264">
        <f t="shared" ca="1" si="427"/>
        <v>0</v>
      </c>
      <c r="HA264">
        <f t="shared" ca="1" si="427"/>
        <v>0</v>
      </c>
      <c r="HB264">
        <f t="shared" ca="1" si="427"/>
        <v>0</v>
      </c>
      <c r="HC264">
        <f t="shared" ca="1" si="427"/>
        <v>0</v>
      </c>
      <c r="HD264">
        <f t="shared" ca="1" si="427"/>
        <v>0</v>
      </c>
      <c r="HE264">
        <f t="shared" ca="1" si="427"/>
        <v>0</v>
      </c>
      <c r="HF264">
        <f t="shared" ca="1" si="387"/>
        <v>0</v>
      </c>
      <c r="HG264">
        <f t="shared" ca="1" si="387"/>
        <v>0</v>
      </c>
      <c r="HH264">
        <f t="shared" ca="1" si="387"/>
        <v>0</v>
      </c>
      <c r="HI264">
        <f t="shared" ca="1" si="387"/>
        <v>0</v>
      </c>
      <c r="HJ264">
        <f t="shared" ca="1" si="387"/>
        <v>0</v>
      </c>
      <c r="HK264">
        <f t="shared" ca="1" si="387"/>
        <v>0</v>
      </c>
      <c r="HL264">
        <f t="shared" ca="1" si="387"/>
        <v>0</v>
      </c>
    </row>
    <row r="265" spans="1:220" x14ac:dyDescent="0.25">
      <c r="A265" s="6">
        <v>45312</v>
      </c>
      <c r="B265">
        <f t="shared" ca="1" si="418"/>
        <v>9.765625E-4</v>
      </c>
      <c r="C265" s="5">
        <v>3034</v>
      </c>
      <c r="D265">
        <f t="shared" si="419"/>
        <v>1.4820155764507117</v>
      </c>
      <c r="E265" t="s">
        <v>45</v>
      </c>
      <c r="F265">
        <v>0.75285290000000005</v>
      </c>
      <c r="G265">
        <v>41</v>
      </c>
      <c r="H265">
        <v>48</v>
      </c>
      <c r="I265">
        <f t="shared" si="420"/>
        <v>0</v>
      </c>
      <c r="J265">
        <f t="shared" si="421"/>
        <v>1</v>
      </c>
      <c r="K265">
        <f t="shared" ca="1" si="422"/>
        <v>0</v>
      </c>
      <c r="L265">
        <f t="shared" ca="1" si="423"/>
        <v>1.2756170631586395E-3</v>
      </c>
      <c r="M265">
        <f t="shared" si="424"/>
        <v>1.1707317073170731</v>
      </c>
      <c r="Q265">
        <f t="shared" si="425"/>
        <v>1243.9399999999998</v>
      </c>
      <c r="R265">
        <f t="shared" si="426"/>
        <v>1456.32</v>
      </c>
      <c r="S265">
        <f t="shared" ca="1" si="429"/>
        <v>0</v>
      </c>
      <c r="T265">
        <f t="shared" ca="1" si="429"/>
        <v>0</v>
      </c>
      <c r="U265">
        <f t="shared" ca="1" si="429"/>
        <v>0</v>
      </c>
      <c r="V265">
        <f t="shared" ca="1" si="429"/>
        <v>0</v>
      </c>
      <c r="W265">
        <f t="shared" ca="1" si="429"/>
        <v>0</v>
      </c>
      <c r="X265">
        <f t="shared" ca="1" si="429"/>
        <v>0</v>
      </c>
      <c r="Y265">
        <f t="shared" ca="1" si="429"/>
        <v>0</v>
      </c>
      <c r="Z265">
        <f t="shared" ca="1" si="429"/>
        <v>0</v>
      </c>
      <c r="AA265">
        <f t="shared" ca="1" si="429"/>
        <v>0</v>
      </c>
      <c r="AB265">
        <f t="shared" ca="1" si="429"/>
        <v>0</v>
      </c>
      <c r="AC265">
        <f t="shared" ca="1" si="430"/>
        <v>0</v>
      </c>
      <c r="AD265">
        <f t="shared" ca="1" si="430"/>
        <v>0</v>
      </c>
      <c r="AE265">
        <f t="shared" ca="1" si="430"/>
        <v>0</v>
      </c>
      <c r="AF265">
        <f t="shared" ca="1" si="430"/>
        <v>0</v>
      </c>
      <c r="AG265">
        <f t="shared" ca="1" si="430"/>
        <v>1.1798684622389335E-292</v>
      </c>
      <c r="AH265">
        <f t="shared" ca="1" si="430"/>
        <v>1.654588600478762E-264</v>
      </c>
      <c r="AI265">
        <f t="shared" ca="1" si="430"/>
        <v>7.1334372536681483E-239</v>
      </c>
      <c r="AJ265">
        <f t="shared" ca="1" si="430"/>
        <v>1.840059159173643E-215</v>
      </c>
      <c r="AK265">
        <f t="shared" ca="1" si="430"/>
        <v>4.9237107296922711E-194</v>
      </c>
      <c r="AL265">
        <f t="shared" ca="1" si="430"/>
        <v>2.1644814260995496E-174</v>
      </c>
      <c r="AM265">
        <f t="shared" ca="1" si="431"/>
        <v>2.303617559208959E-156</v>
      </c>
      <c r="AN265">
        <f t="shared" ca="1" si="431"/>
        <v>8.25397069844674E-140</v>
      </c>
      <c r="AO265">
        <f t="shared" ca="1" si="431"/>
        <v>1.3206409147421051E-124</v>
      </c>
      <c r="AP265">
        <f t="shared" ca="1" si="431"/>
        <v>1.2037824879907674E-110</v>
      </c>
      <c r="AQ265">
        <f t="shared" ca="1" si="431"/>
        <v>7.7210486650799578E-98</v>
      </c>
      <c r="AR265">
        <f t="shared" ca="1" si="431"/>
        <v>4.189021421569637E-86</v>
      </c>
      <c r="AS265">
        <f t="shared" ca="1" si="431"/>
        <v>2.2586068100086792E-75</v>
      </c>
      <c r="AT265">
        <f t="shared" ca="1" si="431"/>
        <v>1.3943133728914788E-65</v>
      </c>
      <c r="AU265">
        <f t="shared" ca="1" si="431"/>
        <v>1.1165884575770195E-56</v>
      </c>
      <c r="AV265">
        <f t="shared" ca="1" si="431"/>
        <v>1.2953078921165984E-48</v>
      </c>
      <c r="AW265">
        <f t="shared" ca="1" si="432"/>
        <v>2.400315609682079E-41</v>
      </c>
      <c r="AX265">
        <f t="shared" ca="1" si="432"/>
        <v>7.7493631596856871E-35</v>
      </c>
      <c r="AY265">
        <f t="shared" ca="1" si="432"/>
        <v>4.7080902128378998E-29</v>
      </c>
      <c r="AZ265">
        <f t="shared" ca="1" si="432"/>
        <v>5.7644512771912741E-24</v>
      </c>
      <c r="BA265">
        <f t="shared" ca="1" si="432"/>
        <v>1.511616091272691E-19</v>
      </c>
      <c r="BB265">
        <f t="shared" ca="1" si="432"/>
        <v>8.9610714907411968E-16</v>
      </c>
      <c r="BC265">
        <f t="shared" ca="1" si="432"/>
        <v>1.2597980339136882E-12</v>
      </c>
      <c r="BD265">
        <f t="shared" ca="1" si="432"/>
        <v>4.3815336761539923E-10</v>
      </c>
      <c r="BE265">
        <f t="shared" ca="1" si="432"/>
        <v>3.9127811125335711E-8</v>
      </c>
      <c r="BF265">
        <f t="shared" ca="1" si="432"/>
        <v>9.26830048700216E-7</v>
      </c>
      <c r="BG265">
        <f t="shared" ca="1" si="433"/>
        <v>5.9898745273897059E-6</v>
      </c>
      <c r="BH265">
        <f t="shared" ca="1" si="433"/>
        <v>1.0820462420641727E-5</v>
      </c>
      <c r="BI265">
        <f t="shared" ca="1" si="433"/>
        <v>5.5765230694747209E-6</v>
      </c>
      <c r="BJ265">
        <f t="shared" ca="1" si="433"/>
        <v>8.3390362593513262E-7</v>
      </c>
      <c r="BK265">
        <f t="shared" ca="1" si="433"/>
        <v>3.6676873534970327E-8</v>
      </c>
      <c r="BL265">
        <f t="shared" ca="1" si="433"/>
        <v>4.7939177036239296E-10</v>
      </c>
      <c r="BM265">
        <f t="shared" ca="1" si="433"/>
        <v>1.8757186237862656E-12</v>
      </c>
      <c r="BN265">
        <f t="shared" ca="1" si="433"/>
        <v>2.2063730111090775E-15</v>
      </c>
      <c r="BO265">
        <f t="shared" ca="1" si="433"/>
        <v>7.8127796393330714E-19</v>
      </c>
      <c r="BP265">
        <f t="shared" ca="1" si="433"/>
        <v>8.3151853477344353E-23</v>
      </c>
      <c r="BQ265">
        <f t="shared" ca="1" si="434"/>
        <v>2.6482087905443971E-27</v>
      </c>
      <c r="BR265">
        <f t="shared" ca="1" si="434"/>
        <v>2.50534355240934E-32</v>
      </c>
      <c r="BS265">
        <f t="shared" ca="1" si="434"/>
        <v>6.9690141302820378E-38</v>
      </c>
      <c r="BT265">
        <f t="shared" ca="1" si="434"/>
        <v>5.6250779358973984E-44</v>
      </c>
      <c r="BU265">
        <f t="shared" ca="1" si="434"/>
        <v>1.2962210473190328E-50</v>
      </c>
      <c r="BV265">
        <f t="shared" ca="1" si="434"/>
        <v>8.363619766290243E-58</v>
      </c>
      <c r="BW265">
        <f t="shared" ca="1" si="434"/>
        <v>1.4771351162091562E-65</v>
      </c>
      <c r="BX265">
        <f t="shared" ca="1" si="434"/>
        <v>6.9567854748805073E-74</v>
      </c>
      <c r="BY265">
        <f t="shared" ca="1" si="434"/>
        <v>8.4807481974421282E-83</v>
      </c>
      <c r="BZ265">
        <f t="shared" ca="1" si="434"/>
        <v>2.5875986958850866E-92</v>
      </c>
      <c r="CA265">
        <f t="shared" ca="1" si="435"/>
        <v>1.9028640559327238E-102</v>
      </c>
      <c r="CB265">
        <f t="shared" ca="1" si="435"/>
        <v>3.2333682555684071E-113</v>
      </c>
      <c r="CC265">
        <f t="shared" ca="1" si="435"/>
        <v>1.2112970356506023E-124</v>
      </c>
      <c r="CD265">
        <f t="shared" ca="1" si="435"/>
        <v>9.4961997683333004E-137</v>
      </c>
      <c r="CE265">
        <f t="shared" ca="1" si="435"/>
        <v>1.4704342283438506E-149</v>
      </c>
      <c r="CF265">
        <f t="shared" ca="1" si="435"/>
        <v>4.2182159136157502E-163</v>
      </c>
      <c r="CG265">
        <f t="shared" ca="1" si="435"/>
        <v>2.0883888632345166E-177</v>
      </c>
      <c r="CH265">
        <f t="shared" ca="1" si="435"/>
        <v>1.6497006510011252E-192</v>
      </c>
      <c r="CI265">
        <f t="shared" ca="1" si="435"/>
        <v>1.9061133899100245E-208</v>
      </c>
      <c r="CJ265">
        <f t="shared" ca="1" si="435"/>
        <v>2.9253141437045933E-225</v>
      </c>
      <c r="CK265">
        <f t="shared" ca="1" si="436"/>
        <v>5.3578433034418626E-243</v>
      </c>
      <c r="CL265">
        <f t="shared" ca="1" si="436"/>
        <v>1.0396825675976408E-261</v>
      </c>
      <c r="CM265">
        <f t="shared" ca="1" si="436"/>
        <v>1.8719156075400697E-281</v>
      </c>
      <c r="CN265">
        <f t="shared" ca="1" si="436"/>
        <v>2.6963471481961827E-302</v>
      </c>
      <c r="CO265">
        <f t="shared" ca="1" si="436"/>
        <v>0</v>
      </c>
      <c r="CP265">
        <f t="shared" ca="1" si="436"/>
        <v>0</v>
      </c>
      <c r="CQ265">
        <f t="shared" ca="1" si="436"/>
        <v>0</v>
      </c>
      <c r="CR265">
        <f t="shared" ca="1" si="436"/>
        <v>0</v>
      </c>
      <c r="CS265">
        <f t="shared" ca="1" si="436"/>
        <v>0</v>
      </c>
      <c r="CT265">
        <f t="shared" ca="1" si="436"/>
        <v>0</v>
      </c>
      <c r="CU265">
        <f t="shared" ca="1" si="437"/>
        <v>0</v>
      </c>
      <c r="CV265">
        <f t="shared" ca="1" si="437"/>
        <v>0</v>
      </c>
      <c r="CW265">
        <f t="shared" ca="1" si="437"/>
        <v>0</v>
      </c>
      <c r="CX265">
        <f t="shared" ca="1" si="437"/>
        <v>0</v>
      </c>
      <c r="CY265">
        <f t="shared" ca="1" si="437"/>
        <v>0</v>
      </c>
      <c r="CZ265">
        <f t="shared" ca="1" si="437"/>
        <v>0</v>
      </c>
      <c r="DA265">
        <f t="shared" ca="1" si="437"/>
        <v>0</v>
      </c>
      <c r="DB265">
        <f t="shared" ca="1" si="437"/>
        <v>0</v>
      </c>
      <c r="DC265">
        <f t="shared" ca="1" si="437"/>
        <v>0</v>
      </c>
      <c r="DD265">
        <f t="shared" ca="1" si="437"/>
        <v>0</v>
      </c>
      <c r="DE265">
        <f t="shared" ca="1" si="438"/>
        <v>0</v>
      </c>
      <c r="DF265">
        <f t="shared" ca="1" si="438"/>
        <v>0</v>
      </c>
      <c r="DG265">
        <f t="shared" ca="1" si="438"/>
        <v>0</v>
      </c>
      <c r="DH265">
        <f t="shared" ca="1" si="438"/>
        <v>0</v>
      </c>
      <c r="DI265">
        <f t="shared" ca="1" si="438"/>
        <v>0</v>
      </c>
      <c r="DJ265">
        <f t="shared" ca="1" si="438"/>
        <v>0</v>
      </c>
      <c r="DK265">
        <f t="shared" ca="1" si="438"/>
        <v>0</v>
      </c>
      <c r="DL265">
        <f t="shared" ca="1" si="438"/>
        <v>0</v>
      </c>
      <c r="DM265">
        <f t="shared" ca="1" si="438"/>
        <v>0</v>
      </c>
      <c r="DN265">
        <f t="shared" ca="1" si="438"/>
        <v>0</v>
      </c>
      <c r="DQ265">
        <f t="shared" ca="1" si="405"/>
        <v>0</v>
      </c>
      <c r="DR265">
        <f t="shared" ca="1" si="405"/>
        <v>0</v>
      </c>
      <c r="DS265">
        <f t="shared" ca="1" si="405"/>
        <v>0</v>
      </c>
      <c r="DT265">
        <f t="shared" ca="1" si="405"/>
        <v>0</v>
      </c>
      <c r="DU265">
        <f t="shared" ca="1" si="405"/>
        <v>0</v>
      </c>
      <c r="DV265">
        <f t="shared" ca="1" si="405"/>
        <v>0</v>
      </c>
      <c r="DW265">
        <f t="shared" ca="1" si="405"/>
        <v>0</v>
      </c>
      <c r="DX265">
        <f t="shared" ca="1" si="405"/>
        <v>0</v>
      </c>
      <c r="DY265">
        <f t="shared" ca="1" si="405"/>
        <v>0</v>
      </c>
      <c r="DZ265">
        <f t="shared" ca="1" si="405"/>
        <v>0</v>
      </c>
      <c r="EA265">
        <f t="shared" ca="1" si="405"/>
        <v>0</v>
      </c>
      <c r="EB265">
        <f t="shared" ca="1" si="405"/>
        <v>0</v>
      </c>
      <c r="EC265">
        <f t="shared" ca="1" si="405"/>
        <v>0</v>
      </c>
      <c r="ED265">
        <f t="shared" ca="1" si="405"/>
        <v>0</v>
      </c>
      <c r="EE265">
        <f t="shared" ca="1" si="405"/>
        <v>0</v>
      </c>
      <c r="EF265">
        <f t="shared" ref="EF265:EU280" ca="1" si="439">_xlfn.BINOM.DIST($R265,$C265,EF$1,FALSE)*$F265*$B265</f>
        <v>0</v>
      </c>
      <c r="EG265">
        <f t="shared" ca="1" si="439"/>
        <v>0</v>
      </c>
      <c r="EH265">
        <f t="shared" ca="1" si="439"/>
        <v>0</v>
      </c>
      <c r="EI265">
        <f t="shared" ca="1" si="439"/>
        <v>0</v>
      </c>
      <c r="EJ265">
        <f t="shared" ca="1" si="439"/>
        <v>5.5171337906801712E-288</v>
      </c>
      <c r="EK265">
        <f t="shared" ca="1" si="439"/>
        <v>4.6002760994423921E-264</v>
      </c>
      <c r="EL265">
        <f t="shared" ca="1" si="439"/>
        <v>7.8334653514014136E-242</v>
      </c>
      <c r="EM265">
        <f t="shared" ca="1" si="439"/>
        <v>3.8002928154294558E-221</v>
      </c>
      <c r="EN265">
        <f t="shared" ca="1" si="439"/>
        <v>7.001712945642661E-202</v>
      </c>
      <c r="EO265">
        <f t="shared" ca="1" si="439"/>
        <v>6.2882136516613364E-184</v>
      </c>
      <c r="EP265">
        <f t="shared" ca="1" si="439"/>
        <v>3.4232372280869384E-167</v>
      </c>
      <c r="EQ265">
        <f t="shared" ca="1" si="439"/>
        <v>1.3676000843304223E-151</v>
      </c>
      <c r="ER265">
        <f t="shared" ca="1" si="439"/>
        <v>4.74487333616466E-137</v>
      </c>
      <c r="ES265">
        <f t="shared" ca="1" si="439"/>
        <v>1.659142700673525E-123</v>
      </c>
      <c r="ET265">
        <f t="shared" ca="1" si="439"/>
        <v>6.6722138521824995E-111</v>
      </c>
      <c r="EU265">
        <f t="shared" ca="1" si="439"/>
        <v>3.4702818772091554E-99</v>
      </c>
      <c r="EV265">
        <f t="shared" ca="1" si="417"/>
        <v>2.5918039296709364E-88</v>
      </c>
      <c r="EW265">
        <f t="shared" ca="1" si="417"/>
        <v>3.0517111336280389E-78</v>
      </c>
      <c r="EX265">
        <f t="shared" ca="1" si="417"/>
        <v>6.1580875927173227E-69</v>
      </c>
      <c r="EY265">
        <f t="shared" ca="1" si="417"/>
        <v>2.2947968047577628E-60</v>
      </c>
      <c r="EZ265">
        <f t="shared" ca="1" si="417"/>
        <v>1.6883407171861605E-52</v>
      </c>
      <c r="FA265">
        <f t="shared" ca="1" si="417"/>
        <v>2.6034593535827131E-45</v>
      </c>
      <c r="FB265">
        <f t="shared" ca="1" si="417"/>
        <v>8.8758104143431299E-39</v>
      </c>
      <c r="FC265">
        <f t="shared" ca="1" si="417"/>
        <v>7.0163854653721059E-33</v>
      </c>
      <c r="FD265">
        <f t="shared" ca="1" si="417"/>
        <v>1.3417086370375207E-27</v>
      </c>
      <c r="FE265">
        <f t="shared" ca="1" si="417"/>
        <v>6.4436392285950498E-23</v>
      </c>
      <c r="FF265">
        <f t="shared" ca="1" si="417"/>
        <v>8.0330504255494077E-19</v>
      </c>
      <c r="FG265">
        <f t="shared" ca="1" si="417"/>
        <v>2.6757861382539711E-15</v>
      </c>
      <c r="FH265">
        <f t="shared" ca="1" si="417"/>
        <v>2.4417675225922277E-12</v>
      </c>
      <c r="FI265">
        <f t="shared" ca="1" si="417"/>
        <v>6.236117903209287E-10</v>
      </c>
      <c r="FJ265">
        <f t="shared" ca="1" si="417"/>
        <v>4.5378989076771545E-8</v>
      </c>
      <c r="FK265">
        <f t="shared" ca="1" si="417"/>
        <v>9.5469943804189744E-7</v>
      </c>
      <c r="FL265">
        <f t="shared" ca="1" si="416"/>
        <v>5.8737319353702496E-6</v>
      </c>
      <c r="FM265">
        <f t="shared" ca="1" si="416"/>
        <v>1.0656844099827196E-5</v>
      </c>
      <c r="FN265">
        <f t="shared" ca="1" si="416"/>
        <v>5.7324614385198824E-6</v>
      </c>
      <c r="FO265">
        <f t="shared" ca="1" si="416"/>
        <v>9.1643969770365137E-7</v>
      </c>
      <c r="FP265">
        <f t="shared" ca="1" si="416"/>
        <v>4.352125611295752E-8</v>
      </c>
      <c r="FQ265">
        <f t="shared" ca="1" si="416"/>
        <v>6.1185941741938415E-10</v>
      </c>
      <c r="FR265">
        <f t="shared" ca="1" si="416"/>
        <v>2.5304438172115376E-12</v>
      </c>
      <c r="FS265">
        <f t="shared" ca="1" si="416"/>
        <v>3.0498847870655215E-15</v>
      </c>
      <c r="FT265">
        <f t="shared" ca="1" si="416"/>
        <v>1.0581162376153067E-18</v>
      </c>
      <c r="FU265">
        <f t="shared" ca="1" si="416"/>
        <v>1.0404029001784569E-22</v>
      </c>
      <c r="FV265">
        <f t="shared" ca="1" si="416"/>
        <v>2.8452701105625732E-27</v>
      </c>
      <c r="FW265">
        <f t="shared" ca="1" si="416"/>
        <v>2.1166527415895192E-32</v>
      </c>
      <c r="FX265">
        <f t="shared" ca="1" si="416"/>
        <v>4.1741263661351378E-38</v>
      </c>
      <c r="FY265">
        <f t="shared" ca="1" si="416"/>
        <v>2.1183494874269139E-44</v>
      </c>
      <c r="FZ265">
        <f t="shared" ca="1" si="416"/>
        <v>2.6748559662516684E-51</v>
      </c>
      <c r="GA265">
        <f t="shared" ca="1" si="428"/>
        <v>8.0895825049262948E-59</v>
      </c>
      <c r="GB265">
        <f t="shared" ca="1" si="428"/>
        <v>5.6139859324894881E-67</v>
      </c>
      <c r="GC265">
        <f t="shared" ca="1" si="428"/>
        <v>8.5211668514372955E-76</v>
      </c>
      <c r="GD265">
        <f t="shared" ca="1" si="428"/>
        <v>2.681217187140275E-85</v>
      </c>
      <c r="GE265">
        <f t="shared" ca="1" si="428"/>
        <v>1.6474490019399069E-95</v>
      </c>
      <c r="GF265">
        <f t="shared" ca="1" si="428"/>
        <v>1.8493563277598657E-106</v>
      </c>
      <c r="GG265">
        <f t="shared" ca="1" si="428"/>
        <v>3.5217086739325352E-118</v>
      </c>
      <c r="GH265">
        <f t="shared" ca="1" si="428"/>
        <v>1.0474654859341723E-130</v>
      </c>
      <c r="GI265">
        <f t="shared" ca="1" si="428"/>
        <v>4.4380985968845049E-144</v>
      </c>
      <c r="GJ265">
        <f t="shared" ca="1" si="428"/>
        <v>2.4171697882131583E-158</v>
      </c>
      <c r="GK265">
        <f t="shared" ca="1" si="428"/>
        <v>1.5086864848849709E-173</v>
      </c>
      <c r="GL265">
        <f t="shared" ca="1" si="428"/>
        <v>9.4888791645374557E-190</v>
      </c>
      <c r="GM265">
        <f t="shared" ca="1" si="428"/>
        <v>5.2052041116025273E-207</v>
      </c>
      <c r="GN265">
        <f t="shared" ca="1" si="428"/>
        <v>2.1166249966795351E-225</v>
      </c>
      <c r="GO265">
        <f t="shared" ca="1" si="428"/>
        <v>5.309339780401213E-245</v>
      </c>
      <c r="GP265">
        <f t="shared" ca="1" si="428"/>
        <v>6.6700920101848143E-266</v>
      </c>
      <c r="GQ265">
        <f t="shared" ca="1" si="427"/>
        <v>3.3101112683443735E-288</v>
      </c>
      <c r="GR265">
        <f t="shared" ca="1" si="427"/>
        <v>0</v>
      </c>
      <c r="GS265">
        <f t="shared" ca="1" si="427"/>
        <v>0</v>
      </c>
      <c r="GT265">
        <f t="shared" ca="1" si="427"/>
        <v>0</v>
      </c>
      <c r="GU265">
        <f t="shared" ca="1" si="427"/>
        <v>0</v>
      </c>
      <c r="GV265">
        <f t="shared" ca="1" si="427"/>
        <v>0</v>
      </c>
      <c r="GW265">
        <f t="shared" ca="1" si="427"/>
        <v>0</v>
      </c>
      <c r="GX265">
        <f t="shared" ca="1" si="427"/>
        <v>0</v>
      </c>
      <c r="GY265">
        <f t="shared" ca="1" si="427"/>
        <v>0</v>
      </c>
      <c r="GZ265">
        <f t="shared" ca="1" si="427"/>
        <v>0</v>
      </c>
      <c r="HA265">
        <f t="shared" ca="1" si="427"/>
        <v>0</v>
      </c>
      <c r="HB265">
        <f t="shared" ca="1" si="427"/>
        <v>0</v>
      </c>
      <c r="HC265">
        <f t="shared" ca="1" si="427"/>
        <v>0</v>
      </c>
      <c r="HD265">
        <f t="shared" ca="1" si="427"/>
        <v>0</v>
      </c>
      <c r="HE265">
        <f t="shared" ca="1" si="427"/>
        <v>0</v>
      </c>
      <c r="HF265">
        <f t="shared" ca="1" si="387"/>
        <v>0</v>
      </c>
      <c r="HG265">
        <f t="shared" ca="1" si="387"/>
        <v>0</v>
      </c>
      <c r="HH265">
        <f t="shared" ca="1" si="387"/>
        <v>0</v>
      </c>
      <c r="HI265">
        <f t="shared" ca="1" si="387"/>
        <v>0</v>
      </c>
      <c r="HJ265">
        <f t="shared" ca="1" si="387"/>
        <v>0</v>
      </c>
      <c r="HK265">
        <f t="shared" ca="1" si="387"/>
        <v>0</v>
      </c>
      <c r="HL265">
        <f t="shared" ca="1" si="387"/>
        <v>0</v>
      </c>
    </row>
    <row r="266" spans="1:220" x14ac:dyDescent="0.25">
      <c r="A266" s="6">
        <v>45313</v>
      </c>
      <c r="B266">
        <f t="shared" ca="1" si="418"/>
        <v>1.0261295299347844E-3</v>
      </c>
      <c r="C266" s="5">
        <v>4000</v>
      </c>
      <c r="D266">
        <f t="shared" si="419"/>
        <v>1.6020599913279625</v>
      </c>
      <c r="E266" t="s">
        <v>45</v>
      </c>
      <c r="F266">
        <v>0.75285290000000005</v>
      </c>
      <c r="G266">
        <v>40</v>
      </c>
      <c r="H266">
        <v>45</v>
      </c>
      <c r="I266">
        <f t="shared" si="420"/>
        <v>0</v>
      </c>
      <c r="J266">
        <f t="shared" si="421"/>
        <v>1</v>
      </c>
      <c r="K266">
        <f t="shared" ca="1" si="422"/>
        <v>0</v>
      </c>
      <c r="L266">
        <f t="shared" ca="1" si="423"/>
        <v>1.3923345845027451E-3</v>
      </c>
      <c r="M266">
        <f t="shared" si="424"/>
        <v>1.125</v>
      </c>
      <c r="Q266">
        <f t="shared" si="425"/>
        <v>1600</v>
      </c>
      <c r="R266">
        <f t="shared" si="426"/>
        <v>1800</v>
      </c>
      <c r="S266">
        <f t="shared" ca="1" si="429"/>
        <v>0</v>
      </c>
      <c r="T266">
        <f t="shared" ca="1" si="429"/>
        <v>0</v>
      </c>
      <c r="U266">
        <f t="shared" ca="1" si="429"/>
        <v>0</v>
      </c>
      <c r="V266">
        <f t="shared" ca="1" si="429"/>
        <v>0</v>
      </c>
      <c r="W266">
        <f t="shared" ca="1" si="429"/>
        <v>0</v>
      </c>
      <c r="X266">
        <f t="shared" ca="1" si="429"/>
        <v>0</v>
      </c>
      <c r="Y266">
        <f t="shared" ca="1" si="429"/>
        <v>0</v>
      </c>
      <c r="Z266">
        <f t="shared" ca="1" si="429"/>
        <v>0</v>
      </c>
      <c r="AA266">
        <f t="shared" ca="1" si="429"/>
        <v>0</v>
      </c>
      <c r="AB266">
        <f t="shared" ca="1" si="429"/>
        <v>0</v>
      </c>
      <c r="AC266">
        <f t="shared" ca="1" si="430"/>
        <v>0</v>
      </c>
      <c r="AD266">
        <f t="shared" ca="1" si="430"/>
        <v>0</v>
      </c>
      <c r="AE266">
        <f t="shared" ca="1" si="430"/>
        <v>0</v>
      </c>
      <c r="AF266">
        <f t="shared" ca="1" si="430"/>
        <v>0</v>
      </c>
      <c r="AG266">
        <f t="shared" ca="1" si="430"/>
        <v>0</v>
      </c>
      <c r="AH266">
        <f t="shared" ca="1" si="430"/>
        <v>0</v>
      </c>
      <c r="AI266">
        <f t="shared" ca="1" si="430"/>
        <v>1.0021433847512791E-291</v>
      </c>
      <c r="AJ266">
        <f t="shared" ca="1" si="430"/>
        <v>4.4092728459773934E-262</v>
      </c>
      <c r="AK266">
        <f t="shared" ca="1" si="430"/>
        <v>5.3447199256188365E-235</v>
      </c>
      <c r="AL266">
        <f t="shared" ca="1" si="430"/>
        <v>3.2246152184360797E-210</v>
      </c>
      <c r="AM266">
        <f t="shared" ca="1" si="431"/>
        <v>1.5945307872692986E-187</v>
      </c>
      <c r="AN266">
        <f t="shared" ca="1" si="431"/>
        <v>9.8755601224934619E-167</v>
      </c>
      <c r="AO266">
        <f t="shared" ca="1" si="431"/>
        <v>1.1015566552366989E-147</v>
      </c>
      <c r="AP266">
        <f t="shared" ca="1" si="431"/>
        <v>3.0265587463480702E-130</v>
      </c>
      <c r="AQ266">
        <f t="shared" ca="1" si="431"/>
        <v>2.6870718451744014E-114</v>
      </c>
      <c r="AR266">
        <f t="shared" ca="1" si="431"/>
        <v>9.7660081266910238E-100</v>
      </c>
      <c r="AS266">
        <f t="shared" ca="1" si="431"/>
        <v>1.7871260018788123E-86</v>
      </c>
      <c r="AT266">
        <f t="shared" ca="1" si="431"/>
        <v>1.9749586604852959E-74</v>
      </c>
      <c r="AU266">
        <f t="shared" ca="1" si="431"/>
        <v>1.547079561165676E-63</v>
      </c>
      <c r="AV266">
        <f t="shared" ca="1" si="431"/>
        <v>9.8970241525593284E-54</v>
      </c>
      <c r="AW266">
        <f t="shared" ca="1" si="432"/>
        <v>5.8610395458096054E-45</v>
      </c>
      <c r="AX266">
        <f t="shared" ca="1" si="432"/>
        <v>3.5908641094418932E-37</v>
      </c>
      <c r="AY266">
        <f t="shared" ca="1" si="432"/>
        <v>2.5120418641943004E-30</v>
      </c>
      <c r="AZ266">
        <f t="shared" ca="1" si="432"/>
        <v>2.1902886496879868E-24</v>
      </c>
      <c r="BA266">
        <f t="shared" ca="1" si="432"/>
        <v>2.5726673454098373E-19</v>
      </c>
      <c r="BB266">
        <f t="shared" ca="1" si="432"/>
        <v>4.3611193218653021E-15</v>
      </c>
      <c r="BC266">
        <f t="shared" ca="1" si="432"/>
        <v>1.1339916455431132E-11</v>
      </c>
      <c r="BD266">
        <f t="shared" ca="1" si="432"/>
        <v>4.7725255466676261E-9</v>
      </c>
      <c r="BE266">
        <f t="shared" ca="1" si="432"/>
        <v>3.4078498282131478E-7</v>
      </c>
      <c r="BF266">
        <f t="shared" ca="1" si="432"/>
        <v>4.3017615579740458E-6</v>
      </c>
      <c r="BG266">
        <f t="shared" ca="1" si="433"/>
        <v>9.9462211529708033E-6</v>
      </c>
      <c r="BH266">
        <f t="shared" ca="1" si="433"/>
        <v>4.341799444337816E-6</v>
      </c>
      <c r="BI266">
        <f t="shared" ca="1" si="433"/>
        <v>3.6704579557449124E-7</v>
      </c>
      <c r="BJ266">
        <f t="shared" ca="1" si="433"/>
        <v>6.1355515214916433E-9</v>
      </c>
      <c r="BK266">
        <f t="shared" ca="1" si="433"/>
        <v>2.0616657625094791E-11</v>
      </c>
      <c r="BL266">
        <f t="shared" ca="1" si="433"/>
        <v>1.4097687931676862E-14</v>
      </c>
      <c r="BM266">
        <f t="shared" ca="1" si="433"/>
        <v>1.9779956476374046E-18</v>
      </c>
      <c r="BN266">
        <f t="shared" ca="1" si="433"/>
        <v>5.7191410164095575E-23</v>
      </c>
      <c r="BO266">
        <f t="shared" ca="1" si="433"/>
        <v>3.4093814231124521E-28</v>
      </c>
      <c r="BP266">
        <f t="shared" ca="1" si="433"/>
        <v>4.1765890609577928E-34</v>
      </c>
      <c r="BQ266">
        <f t="shared" ca="1" si="434"/>
        <v>1.0439709406588338E-40</v>
      </c>
      <c r="BR266">
        <f t="shared" ca="1" si="434"/>
        <v>5.2667765245989711E-48</v>
      </c>
      <c r="BS266">
        <f t="shared" ca="1" si="434"/>
        <v>5.2843379349568382E-56</v>
      </c>
      <c r="BT266">
        <f t="shared" ca="1" si="434"/>
        <v>1.0349550142328376E-64</v>
      </c>
      <c r="BU266">
        <f t="shared" ca="1" si="434"/>
        <v>3.8679675195510469E-74</v>
      </c>
      <c r="BV266">
        <f t="shared" ca="1" si="434"/>
        <v>2.6853896925766832E-84</v>
      </c>
      <c r="BW266">
        <f t="shared" ca="1" si="434"/>
        <v>3.3568956613974672E-95</v>
      </c>
      <c r="BX266">
        <f t="shared" ca="1" si="434"/>
        <v>7.2901007942848846E-107</v>
      </c>
      <c r="BY266">
        <f t="shared" ca="1" si="434"/>
        <v>2.6409350571286213E-119</v>
      </c>
      <c r="BZ266">
        <f t="shared" ca="1" si="434"/>
        <v>1.5245645629758848E-132</v>
      </c>
      <c r="CA266">
        <f t="shared" ca="1" si="435"/>
        <v>1.3324498336377403E-146</v>
      </c>
      <c r="CB266">
        <f t="shared" ca="1" si="435"/>
        <v>1.6651905854194073E-161</v>
      </c>
      <c r="CC266">
        <f t="shared" ca="1" si="435"/>
        <v>2.792583344985613E-177</v>
      </c>
      <c r="CD266">
        <f t="shared" ca="1" si="435"/>
        <v>5.8571716620286393E-194</v>
      </c>
      <c r="CE266">
        <f t="shared" ca="1" si="435"/>
        <v>1.4211217350026519E-211</v>
      </c>
      <c r="CF266">
        <f t="shared" ca="1" si="435"/>
        <v>3.6588797391112669E-230</v>
      </c>
      <c r="CG266">
        <f t="shared" ca="1" si="435"/>
        <v>9.0859184476137085E-250</v>
      </c>
      <c r="CH266">
        <f t="shared" ca="1" si="435"/>
        <v>1.9579928170702056E-270</v>
      </c>
      <c r="CI266">
        <f t="shared" ca="1" si="435"/>
        <v>3.2574620420933013E-292</v>
      </c>
      <c r="CJ266">
        <f t="shared" ca="1" si="435"/>
        <v>0</v>
      </c>
      <c r="CK266">
        <f t="shared" ca="1" si="436"/>
        <v>0</v>
      </c>
      <c r="CL266">
        <f t="shared" ca="1" si="436"/>
        <v>0</v>
      </c>
      <c r="CM266">
        <f t="shared" ca="1" si="436"/>
        <v>0</v>
      </c>
      <c r="CN266">
        <f t="shared" ca="1" si="436"/>
        <v>0</v>
      </c>
      <c r="CO266">
        <f t="shared" ca="1" si="436"/>
        <v>0</v>
      </c>
      <c r="CP266">
        <f t="shared" ca="1" si="436"/>
        <v>0</v>
      </c>
      <c r="CQ266">
        <f t="shared" ca="1" si="436"/>
        <v>0</v>
      </c>
      <c r="CR266">
        <f t="shared" ca="1" si="436"/>
        <v>0</v>
      </c>
      <c r="CS266">
        <f t="shared" ca="1" si="436"/>
        <v>0</v>
      </c>
      <c r="CT266">
        <f t="shared" ca="1" si="436"/>
        <v>0</v>
      </c>
      <c r="CU266">
        <f t="shared" ca="1" si="437"/>
        <v>0</v>
      </c>
      <c r="CV266">
        <f t="shared" ca="1" si="437"/>
        <v>0</v>
      </c>
      <c r="CW266">
        <f t="shared" ca="1" si="437"/>
        <v>0</v>
      </c>
      <c r="CX266">
        <f t="shared" ca="1" si="437"/>
        <v>0</v>
      </c>
      <c r="CY266">
        <f t="shared" ca="1" si="437"/>
        <v>0</v>
      </c>
      <c r="CZ266">
        <f t="shared" ca="1" si="437"/>
        <v>0</v>
      </c>
      <c r="DA266">
        <f t="shared" ca="1" si="437"/>
        <v>0</v>
      </c>
      <c r="DB266">
        <f t="shared" ca="1" si="437"/>
        <v>0</v>
      </c>
      <c r="DC266">
        <f t="shared" ca="1" si="437"/>
        <v>0</v>
      </c>
      <c r="DD266">
        <f t="shared" ca="1" si="437"/>
        <v>0</v>
      </c>
      <c r="DE266">
        <f t="shared" ca="1" si="438"/>
        <v>0</v>
      </c>
      <c r="DF266">
        <f t="shared" ca="1" si="438"/>
        <v>0</v>
      </c>
      <c r="DG266">
        <f t="shared" ca="1" si="438"/>
        <v>0</v>
      </c>
      <c r="DH266">
        <f t="shared" ca="1" si="438"/>
        <v>0</v>
      </c>
      <c r="DI266">
        <f t="shared" ca="1" si="438"/>
        <v>0</v>
      </c>
      <c r="DJ266">
        <f t="shared" ca="1" si="438"/>
        <v>0</v>
      </c>
      <c r="DK266">
        <f t="shared" ca="1" si="438"/>
        <v>0</v>
      </c>
      <c r="DL266">
        <f t="shared" ca="1" si="438"/>
        <v>0</v>
      </c>
      <c r="DM266">
        <f t="shared" ca="1" si="438"/>
        <v>0</v>
      </c>
      <c r="DN266">
        <f t="shared" ca="1" si="438"/>
        <v>0</v>
      </c>
      <c r="DQ266">
        <f t="shared" ref="DQ266:EF281" ca="1" si="440">_xlfn.BINOM.DIST($R266,$C266,DQ$1,FALSE)*$F266*$B266</f>
        <v>0</v>
      </c>
      <c r="DR266">
        <f t="shared" ca="1" si="440"/>
        <v>0</v>
      </c>
      <c r="DS266">
        <f t="shared" ca="1" si="440"/>
        <v>0</v>
      </c>
      <c r="DT266">
        <f t="shared" ca="1" si="440"/>
        <v>0</v>
      </c>
      <c r="DU266">
        <f t="shared" ca="1" si="440"/>
        <v>0</v>
      </c>
      <c r="DV266">
        <f t="shared" ca="1" si="440"/>
        <v>0</v>
      </c>
      <c r="DW266">
        <f t="shared" ca="1" si="440"/>
        <v>0</v>
      </c>
      <c r="DX266">
        <f t="shared" ca="1" si="440"/>
        <v>0</v>
      </c>
      <c r="DY266">
        <f t="shared" ca="1" si="440"/>
        <v>0</v>
      </c>
      <c r="DZ266">
        <f t="shared" ca="1" si="440"/>
        <v>0</v>
      </c>
      <c r="EA266">
        <f t="shared" ca="1" si="440"/>
        <v>0</v>
      </c>
      <c r="EB266">
        <f t="shared" ca="1" si="440"/>
        <v>0</v>
      </c>
      <c r="EC266">
        <f t="shared" ca="1" si="440"/>
        <v>0</v>
      </c>
      <c r="ED266">
        <f t="shared" ca="1" si="440"/>
        <v>0</v>
      </c>
      <c r="EE266">
        <f t="shared" ca="1" si="440"/>
        <v>0</v>
      </c>
      <c r="EF266">
        <f t="shared" ca="1" si="440"/>
        <v>0</v>
      </c>
      <c r="EG266">
        <f t="shared" ca="1" si="439"/>
        <v>0</v>
      </c>
      <c r="EH266">
        <f t="shared" ca="1" si="439"/>
        <v>0</v>
      </c>
      <c r="EI266">
        <f t="shared" ca="1" si="439"/>
        <v>0</v>
      </c>
      <c r="EJ266">
        <f t="shared" ca="1" si="439"/>
        <v>0</v>
      </c>
      <c r="EK266">
        <f t="shared" ca="1" si="439"/>
        <v>1.1547797713368856E-281</v>
      </c>
      <c r="EL266">
        <f t="shared" ca="1" si="439"/>
        <v>1.5306184718094844E-255</v>
      </c>
      <c r="EM266">
        <f t="shared" ca="1" si="439"/>
        <v>2.3960009680260423E-231</v>
      </c>
      <c r="EN266">
        <f t="shared" ca="1" si="439"/>
        <v>6.3130001737314488E-209</v>
      </c>
      <c r="EO266">
        <f t="shared" ca="1" si="439"/>
        <v>3.8077961356394069E-188</v>
      </c>
      <c r="EP266">
        <f t="shared" ca="1" si="439"/>
        <v>6.8759175688948937E-169</v>
      </c>
      <c r="EQ266">
        <f t="shared" ca="1" si="439"/>
        <v>4.7026791137570379E-151</v>
      </c>
      <c r="ER266">
        <f t="shared" ca="1" si="439"/>
        <v>1.4983157381711091E-134</v>
      </c>
      <c r="ES266">
        <f t="shared" ca="1" si="439"/>
        <v>2.669833357534157E-119</v>
      </c>
      <c r="ET266">
        <f t="shared" ca="1" si="439"/>
        <v>3.1282322589143659E-105</v>
      </c>
      <c r="EU266">
        <f t="shared" ca="1" si="439"/>
        <v>2.7828007831630609E-92</v>
      </c>
      <c r="EV266">
        <f t="shared" ca="1" si="417"/>
        <v>2.1359157284209198E-80</v>
      </c>
      <c r="EW266">
        <f t="shared" ca="1" si="417"/>
        <v>1.5852746674894982E-69</v>
      </c>
      <c r="EX266">
        <f t="shared" ca="1" si="417"/>
        <v>1.2594859065303051E-59</v>
      </c>
      <c r="EY266">
        <f t="shared" ca="1" si="417"/>
        <v>1.1728553637462734E-50</v>
      </c>
      <c r="EZ266">
        <f t="shared" ca="1" si="417"/>
        <v>1.3880337782061745E-42</v>
      </c>
      <c r="FA266">
        <f t="shared" ca="1" si="417"/>
        <v>2.2437772267003274E-35</v>
      </c>
      <c r="FB266">
        <f t="shared" ca="1" si="417"/>
        <v>5.282599776119911E-29</v>
      </c>
      <c r="FC266">
        <f t="shared" ca="1" si="417"/>
        <v>1.9174603692802424E-23</v>
      </c>
      <c r="FD266">
        <f t="shared" ca="1" si="417"/>
        <v>1.128405674705119E-18</v>
      </c>
      <c r="FE266">
        <f t="shared" ca="1" si="417"/>
        <v>1.1253064923529417E-14</v>
      </c>
      <c r="FF266">
        <f t="shared" ca="1" si="417"/>
        <v>1.9765294897823279E-11</v>
      </c>
      <c r="FG266">
        <f t="shared" ca="1" si="417"/>
        <v>6.3218493859222631E-9</v>
      </c>
      <c r="FH266">
        <f t="shared" ca="1" si="417"/>
        <v>3.7882454727498091E-7</v>
      </c>
      <c r="FI266">
        <f t="shared" ca="1" si="417"/>
        <v>4.3552458834195625E-6</v>
      </c>
      <c r="FJ266">
        <f t="shared" ca="1" si="417"/>
        <v>9.7943872944550223E-6</v>
      </c>
      <c r="FK266">
        <f t="shared" ca="1" si="417"/>
        <v>4.3742563154229149E-6</v>
      </c>
      <c r="FL266">
        <f t="shared" ca="1" si="416"/>
        <v>3.9227713627666929E-7</v>
      </c>
      <c r="FM266">
        <f t="shared" ca="1" si="416"/>
        <v>7.1140819348233812E-9</v>
      </c>
      <c r="FN266">
        <f t="shared" ca="1" si="416"/>
        <v>2.6173816717602957E-11</v>
      </c>
      <c r="FO266">
        <f t="shared" ca="1" si="416"/>
        <v>1.9523286802190465E-14</v>
      </c>
      <c r="FP266">
        <f t="shared" ca="1" si="416"/>
        <v>2.9391965498344872E-18</v>
      </c>
      <c r="FQ266">
        <f t="shared" ca="1" si="416"/>
        <v>8.8567902380789712E-23</v>
      </c>
      <c r="FR266">
        <f t="shared" ca="1" si="416"/>
        <v>5.2770150180104701E-28</v>
      </c>
      <c r="FS266">
        <f t="shared" ca="1" si="416"/>
        <v>6.1169223990991885E-34</v>
      </c>
      <c r="FT266">
        <f t="shared" ca="1" si="416"/>
        <v>1.3517830158262811E-40</v>
      </c>
      <c r="FU266">
        <f t="shared" ca="1" si="416"/>
        <v>5.5574104186905963E-48</v>
      </c>
      <c r="FV266">
        <f t="shared" ca="1" si="416"/>
        <v>4.129315588908601E-56</v>
      </c>
      <c r="FW266">
        <f t="shared" ca="1" si="416"/>
        <v>5.3624453451350537E-65</v>
      </c>
      <c r="FX266">
        <f t="shared" ca="1" si="416"/>
        <v>1.1712276847796174E-74</v>
      </c>
      <c r="FY266">
        <f t="shared" ca="1" si="416"/>
        <v>4.1187667890519516E-85</v>
      </c>
      <c r="FZ266">
        <f t="shared" ca="1" si="416"/>
        <v>2.2201078264670984E-96</v>
      </c>
      <c r="GA266">
        <f t="shared" ca="1" si="428"/>
        <v>1.7357582734612528E-108</v>
      </c>
      <c r="GB266">
        <f t="shared" ca="1" si="428"/>
        <v>1.8506212895610728E-121</v>
      </c>
      <c r="GC266">
        <f t="shared" ca="1" si="428"/>
        <v>2.5118311917762275E-135</v>
      </c>
      <c r="GD266">
        <f t="shared" ca="1" si="428"/>
        <v>4.0204541888022059E-150</v>
      </c>
      <c r="GE266">
        <f t="shared" ca="1" si="428"/>
        <v>6.9700686962014065E-166</v>
      </c>
      <c r="GF266">
        <f t="shared" ca="1" si="428"/>
        <v>1.1908256564506876E-182</v>
      </c>
      <c r="GG266">
        <f t="shared" ca="1" si="428"/>
        <v>1.805222613526061E-200</v>
      </c>
      <c r="GH266">
        <f t="shared" ca="1" si="428"/>
        <v>2.160853642876288E-219</v>
      </c>
      <c r="GI266">
        <f t="shared" ca="1" si="428"/>
        <v>1.7937751327886392E-239</v>
      </c>
      <c r="GJ266">
        <f t="shared" ca="1" si="428"/>
        <v>8.9363189749879053E-261</v>
      </c>
      <c r="GK266">
        <f t="shared" ca="1" si="428"/>
        <v>2.2735165464877247E-283</v>
      </c>
      <c r="GL266">
        <f t="shared" ca="1" si="428"/>
        <v>2.4658403603494309E-307</v>
      </c>
      <c r="GM266">
        <f t="shared" ca="1" si="428"/>
        <v>0</v>
      </c>
      <c r="GN266">
        <f t="shared" ca="1" si="428"/>
        <v>0</v>
      </c>
      <c r="GO266">
        <f t="shared" ca="1" si="428"/>
        <v>0</v>
      </c>
      <c r="GP266">
        <f t="shared" ca="1" si="428"/>
        <v>0</v>
      </c>
      <c r="GQ266">
        <f t="shared" ca="1" si="427"/>
        <v>0</v>
      </c>
      <c r="GR266">
        <f t="shared" ca="1" si="427"/>
        <v>0</v>
      </c>
      <c r="GS266">
        <f t="shared" ca="1" si="427"/>
        <v>0</v>
      </c>
      <c r="GT266">
        <f t="shared" ca="1" si="427"/>
        <v>0</v>
      </c>
      <c r="GU266">
        <f t="shared" ca="1" si="427"/>
        <v>0</v>
      </c>
      <c r="GV266">
        <f t="shared" ca="1" si="427"/>
        <v>0</v>
      </c>
      <c r="GW266">
        <f t="shared" ca="1" si="427"/>
        <v>0</v>
      </c>
      <c r="GX266">
        <f t="shared" ca="1" si="427"/>
        <v>0</v>
      </c>
      <c r="GY266">
        <f t="shared" ca="1" si="427"/>
        <v>0</v>
      </c>
      <c r="GZ266">
        <f t="shared" ca="1" si="427"/>
        <v>0</v>
      </c>
      <c r="HA266">
        <f t="shared" ca="1" si="427"/>
        <v>0</v>
      </c>
      <c r="HB266">
        <f t="shared" ca="1" si="427"/>
        <v>0</v>
      </c>
      <c r="HC266">
        <f t="shared" ca="1" si="427"/>
        <v>0</v>
      </c>
      <c r="HD266">
        <f t="shared" ca="1" si="427"/>
        <v>0</v>
      </c>
      <c r="HE266">
        <f t="shared" ca="1" si="427"/>
        <v>0</v>
      </c>
      <c r="HF266">
        <f t="shared" ca="1" si="387"/>
        <v>0</v>
      </c>
      <c r="HG266">
        <f t="shared" ca="1" si="387"/>
        <v>0</v>
      </c>
      <c r="HH266">
        <f t="shared" ca="1" si="387"/>
        <v>0</v>
      </c>
      <c r="HI266">
        <f t="shared" ca="1" si="387"/>
        <v>0</v>
      </c>
      <c r="HJ266">
        <f t="shared" ca="1" si="387"/>
        <v>0</v>
      </c>
      <c r="HK266">
        <f t="shared" ca="1" si="387"/>
        <v>0</v>
      </c>
      <c r="HL266">
        <f t="shared" ca="1" si="387"/>
        <v>0</v>
      </c>
    </row>
    <row r="267" spans="1:220" x14ac:dyDescent="0.25">
      <c r="A267" s="6">
        <v>45313</v>
      </c>
      <c r="B267">
        <f t="shared" ca="1" si="418"/>
        <v>1.0261295299347844E-3</v>
      </c>
      <c r="C267" s="5">
        <v>1002</v>
      </c>
      <c r="D267">
        <f t="shared" si="419"/>
        <v>1.0008677215312269</v>
      </c>
      <c r="E267" t="s">
        <v>45</v>
      </c>
      <c r="F267">
        <v>0.75285290000000005</v>
      </c>
      <c r="G267">
        <v>42</v>
      </c>
      <c r="H267">
        <v>47</v>
      </c>
      <c r="I267">
        <f t="shared" si="420"/>
        <v>0</v>
      </c>
      <c r="J267">
        <f t="shared" si="421"/>
        <v>1</v>
      </c>
      <c r="K267">
        <f t="shared" ca="1" si="422"/>
        <v>0</v>
      </c>
      <c r="L267">
        <f t="shared" ca="1" si="423"/>
        <v>8.6524194391988159E-4</v>
      </c>
      <c r="M267">
        <f t="shared" si="424"/>
        <v>1.1190476190476191</v>
      </c>
      <c r="Q267">
        <f t="shared" si="425"/>
        <v>420.84</v>
      </c>
      <c r="R267">
        <f t="shared" si="426"/>
        <v>470.94</v>
      </c>
      <c r="S267">
        <f t="shared" ca="1" si="429"/>
        <v>0</v>
      </c>
      <c r="T267">
        <f t="shared" ca="1" si="429"/>
        <v>0</v>
      </c>
      <c r="U267">
        <f t="shared" ca="1" si="429"/>
        <v>0</v>
      </c>
      <c r="V267">
        <f t="shared" ca="1" si="429"/>
        <v>0</v>
      </c>
      <c r="W267">
        <f t="shared" ca="1" si="429"/>
        <v>5.7768327696916537E-307</v>
      </c>
      <c r="X267">
        <f t="shared" ca="1" si="429"/>
        <v>6.5641108733067526E-269</v>
      </c>
      <c r="Y267">
        <f t="shared" ca="1" si="429"/>
        <v>2.5036393278817686E-238</v>
      </c>
      <c r="Z267">
        <f t="shared" ca="1" si="429"/>
        <v>6.4996305779659903E-213</v>
      </c>
      <c r="AA267">
        <f t="shared" ca="1" si="429"/>
        <v>2.7349277669522126E-191</v>
      </c>
      <c r="AB267">
        <f t="shared" ca="1" si="429"/>
        <v>1.4407217221430107E-172</v>
      </c>
      <c r="AC267">
        <f t="shared" ca="1" si="430"/>
        <v>3.8350965547589314E-156</v>
      </c>
      <c r="AD267">
        <f t="shared" ca="1" si="430"/>
        <v>1.3949140305810162E-141</v>
      </c>
      <c r="AE267">
        <f t="shared" ca="1" si="430"/>
        <v>1.4443563004287144E-128</v>
      </c>
      <c r="AF267">
        <f t="shared" ca="1" si="430"/>
        <v>7.4310263571365051E-117</v>
      </c>
      <c r="AG267">
        <f t="shared" ca="1" si="430"/>
        <v>2.9275843536097832E-106</v>
      </c>
      <c r="AH267">
        <f t="shared" ca="1" si="430"/>
        <v>1.243882557480098E-96</v>
      </c>
      <c r="AI267">
        <f t="shared" ca="1" si="430"/>
        <v>7.5088427995597751E-88</v>
      </c>
      <c r="AJ267">
        <f t="shared" ca="1" si="430"/>
        <v>8.0655233076176887E-80</v>
      </c>
      <c r="AK267">
        <f t="shared" ca="1" si="430"/>
        <v>1.8567354935617114E-72</v>
      </c>
      <c r="AL267">
        <f t="shared" ca="1" si="430"/>
        <v>1.0701119068502781E-65</v>
      </c>
      <c r="AM267">
        <f t="shared" ca="1" si="431"/>
        <v>1.7603799641891873E-59</v>
      </c>
      <c r="AN267">
        <f t="shared" ca="1" si="431"/>
        <v>9.2407395126887751E-54</v>
      </c>
      <c r="AO267">
        <f t="shared" ca="1" si="431"/>
        <v>1.7030230261426819E-48</v>
      </c>
      <c r="AP267">
        <f t="shared" ca="1" si="431"/>
        <v>1.196544862931018E-43</v>
      </c>
      <c r="AQ267">
        <f t="shared" ca="1" si="431"/>
        <v>3.4424531234462387E-39</v>
      </c>
      <c r="AR267">
        <f t="shared" ca="1" si="431"/>
        <v>4.3161322664590407E-35</v>
      </c>
      <c r="AS267">
        <f t="shared" ca="1" si="431"/>
        <v>2.4905934405874908E-31</v>
      </c>
      <c r="AT267">
        <f t="shared" ca="1" si="431"/>
        <v>6.9393907951312255E-28</v>
      </c>
      <c r="AU267">
        <f t="shared" ca="1" si="431"/>
        <v>9.7391688540163375E-25</v>
      </c>
      <c r="AV267">
        <f t="shared" ca="1" si="431"/>
        <v>7.1474953397496228E-22</v>
      </c>
      <c r="AW267">
        <f t="shared" ca="1" si="432"/>
        <v>2.8354505612663605E-19</v>
      </c>
      <c r="AX267">
        <f t="shared" ca="1" si="432"/>
        <v>6.262071589660454E-17</v>
      </c>
      <c r="AY267">
        <f t="shared" ca="1" si="432"/>
        <v>7.9033988273417707E-15</v>
      </c>
      <c r="AZ267">
        <f t="shared" ca="1" si="432"/>
        <v>5.8347967099078075E-13</v>
      </c>
      <c r="BA267">
        <f t="shared" ca="1" si="432"/>
        <v>2.5724767121506013E-11</v>
      </c>
      <c r="BB267">
        <f t="shared" ca="1" si="432"/>
        <v>6.8990295012922689E-10</v>
      </c>
      <c r="BC267">
        <f t="shared" ca="1" si="432"/>
        <v>1.1440130792656448E-8</v>
      </c>
      <c r="BD267">
        <f t="shared" ca="1" si="432"/>
        <v>1.1900349023197492E-7</v>
      </c>
      <c r="BE267">
        <f t="shared" ca="1" si="432"/>
        <v>7.8651982849896216E-7</v>
      </c>
      <c r="BF267">
        <f t="shared" ca="1" si="432"/>
        <v>3.3399097853583845E-6</v>
      </c>
      <c r="BG267">
        <f t="shared" ca="1" si="433"/>
        <v>9.201526682605083E-6</v>
      </c>
      <c r="BH267">
        <f t="shared" ca="1" si="433"/>
        <v>1.6585417440953242E-5</v>
      </c>
      <c r="BI267">
        <f t="shared" ca="1" si="433"/>
        <v>1.9698358156559569E-5</v>
      </c>
      <c r="BJ267">
        <f t="shared" ca="1" si="433"/>
        <v>1.5507905775680865E-5</v>
      </c>
      <c r="BK267">
        <f t="shared" ca="1" si="433"/>
        <v>8.1318929079074931E-6</v>
      </c>
      <c r="BL267">
        <f t="shared" ca="1" si="433"/>
        <v>2.8508664960281165E-6</v>
      </c>
      <c r="BM267">
        <f t="shared" ca="1" si="433"/>
        <v>6.7002858639974564E-7</v>
      </c>
      <c r="BN267">
        <f t="shared" ca="1" si="433"/>
        <v>1.0575289119679005E-7</v>
      </c>
      <c r="BO267">
        <f t="shared" ca="1" si="433"/>
        <v>1.1217640093454835E-8</v>
      </c>
      <c r="BP267">
        <f t="shared" ca="1" si="433"/>
        <v>7.9952474542314237E-10</v>
      </c>
      <c r="BQ267">
        <f t="shared" ca="1" si="434"/>
        <v>3.8245483309942314E-11</v>
      </c>
      <c r="BR267">
        <f t="shared" ca="1" si="434"/>
        <v>1.2252602562328155E-12</v>
      </c>
      <c r="BS267">
        <f t="shared" ca="1" si="434"/>
        <v>2.6208386696679911E-14</v>
      </c>
      <c r="BT267">
        <f t="shared" ca="1" si="434"/>
        <v>3.7278150704204351E-16</v>
      </c>
      <c r="BU267">
        <f t="shared" ca="1" si="434"/>
        <v>3.5081081462923449E-18</v>
      </c>
      <c r="BV267">
        <f t="shared" ca="1" si="434"/>
        <v>2.1709429640584035E-20</v>
      </c>
      <c r="BW267">
        <f t="shared" ca="1" si="434"/>
        <v>8.7713182005787984E-23</v>
      </c>
      <c r="BX267">
        <f t="shared" ca="1" si="434"/>
        <v>2.2946493977663365E-25</v>
      </c>
      <c r="BY267">
        <f t="shared" ca="1" si="434"/>
        <v>3.8501718713743859E-28</v>
      </c>
      <c r="BZ267">
        <f t="shared" ca="1" si="434"/>
        <v>4.0990697597179771E-31</v>
      </c>
      <c r="CA267">
        <f t="shared" ca="1" si="435"/>
        <v>2.7357469442874127E-34</v>
      </c>
      <c r="CB267">
        <f t="shared" ca="1" si="435"/>
        <v>1.1291920262911212E-37</v>
      </c>
      <c r="CC267">
        <f t="shared" ca="1" si="435"/>
        <v>2.8392172767820402E-41</v>
      </c>
      <c r="CD267">
        <f t="shared" ca="1" si="435"/>
        <v>4.2763179320790156E-45</v>
      </c>
      <c r="CE267">
        <f t="shared" ca="1" si="435"/>
        <v>3.786869408600568E-49</v>
      </c>
      <c r="CF267">
        <f t="shared" ca="1" si="435"/>
        <v>1.9312896393045734E-53</v>
      </c>
      <c r="CG267">
        <f t="shared" ca="1" si="435"/>
        <v>5.5439391518316315E-58</v>
      </c>
      <c r="CH267">
        <f t="shared" ca="1" si="435"/>
        <v>8.7330501088691055E-63</v>
      </c>
      <c r="CI267">
        <f t="shared" ca="1" si="435"/>
        <v>7.3395008921479573E-68</v>
      </c>
      <c r="CJ267">
        <f t="shared" ca="1" si="435"/>
        <v>3.1897726502344777E-73</v>
      </c>
      <c r="CK267">
        <f t="shared" ca="1" si="436"/>
        <v>6.9244113829130858E-79</v>
      </c>
      <c r="CL267">
        <f t="shared" ca="1" si="436"/>
        <v>7.2239885342802707E-85</v>
      </c>
      <c r="CM267">
        <f t="shared" ca="1" si="436"/>
        <v>3.4694333681329574E-91</v>
      </c>
      <c r="CN267">
        <f t="shared" ca="1" si="436"/>
        <v>7.3105120941609617E-98</v>
      </c>
      <c r="CO267">
        <f t="shared" ca="1" si="436"/>
        <v>6.403930571171289E-105</v>
      </c>
      <c r="CP267">
        <f t="shared" ca="1" si="436"/>
        <v>2.1950856995600244E-112</v>
      </c>
      <c r="CQ267">
        <f t="shared" ca="1" si="436"/>
        <v>2.7497122147408269E-120</v>
      </c>
      <c r="CR267">
        <f t="shared" ca="1" si="436"/>
        <v>1.1650402869799272E-128</v>
      </c>
      <c r="CS267">
        <f t="shared" ca="1" si="436"/>
        <v>1.5288651364878362E-137</v>
      </c>
      <c r="CT267">
        <f t="shared" ca="1" si="436"/>
        <v>5.6188014513322429E-147</v>
      </c>
      <c r="CU267">
        <f t="shared" ca="1" si="437"/>
        <v>5.1509557835057636E-157</v>
      </c>
      <c r="CV267">
        <f t="shared" ca="1" si="437"/>
        <v>1.0302425729848436E-167</v>
      </c>
      <c r="CW267">
        <f t="shared" ca="1" si="437"/>
        <v>3.8463763890901426E-179</v>
      </c>
      <c r="CX267">
        <f t="shared" ca="1" si="437"/>
        <v>2.2320650583921203E-191</v>
      </c>
      <c r="CY267">
        <f t="shared" ca="1" si="437"/>
        <v>1.6209359729701137E-204</v>
      </c>
      <c r="CZ267">
        <f t="shared" ca="1" si="437"/>
        <v>1.1368348517390014E-218</v>
      </c>
      <c r="DA267">
        <f t="shared" ca="1" si="437"/>
        <v>5.6299183429371263E-234</v>
      </c>
      <c r="DB267">
        <f t="shared" ca="1" si="437"/>
        <v>1.342001345313368E-250</v>
      </c>
      <c r="DC267">
        <f t="shared" ca="1" si="437"/>
        <v>9.5684878906866098E-269</v>
      </c>
      <c r="DD267">
        <f t="shared" ca="1" si="437"/>
        <v>1.1193898425286345E-288</v>
      </c>
      <c r="DE267">
        <f t="shared" ca="1" si="438"/>
        <v>0</v>
      </c>
      <c r="DF267">
        <f t="shared" ca="1" si="438"/>
        <v>0</v>
      </c>
      <c r="DG267">
        <f t="shared" ca="1" si="438"/>
        <v>0</v>
      </c>
      <c r="DH267">
        <f t="shared" ca="1" si="438"/>
        <v>0</v>
      </c>
      <c r="DI267">
        <f t="shared" ca="1" si="438"/>
        <v>0</v>
      </c>
      <c r="DJ267">
        <f t="shared" ca="1" si="438"/>
        <v>0</v>
      </c>
      <c r="DK267">
        <f t="shared" ca="1" si="438"/>
        <v>0</v>
      </c>
      <c r="DL267">
        <f t="shared" ca="1" si="438"/>
        <v>0</v>
      </c>
      <c r="DM267">
        <f t="shared" ca="1" si="438"/>
        <v>0</v>
      </c>
      <c r="DN267">
        <f t="shared" ca="1" si="438"/>
        <v>0</v>
      </c>
      <c r="DQ267">
        <f t="shared" ca="1" si="440"/>
        <v>0</v>
      </c>
      <c r="DR267">
        <f t="shared" ca="1" si="440"/>
        <v>0</v>
      </c>
      <c r="DS267">
        <f t="shared" ca="1" si="440"/>
        <v>0</v>
      </c>
      <c r="DT267">
        <f t="shared" ca="1" si="440"/>
        <v>0</v>
      </c>
      <c r="DU267">
        <f t="shared" ca="1" si="440"/>
        <v>0</v>
      </c>
      <c r="DV267">
        <f t="shared" ca="1" si="440"/>
        <v>0</v>
      </c>
      <c r="DW267">
        <f t="shared" ca="1" si="440"/>
        <v>3.3398252344544119E-293</v>
      </c>
      <c r="DX267">
        <f t="shared" ca="1" si="440"/>
        <v>3.2932551814462989E-264</v>
      </c>
      <c r="DY267">
        <f t="shared" ca="1" si="440"/>
        <v>1.8881477719689249E-239</v>
      </c>
      <c r="DZ267">
        <f t="shared" ca="1" si="440"/>
        <v>6.2032330524583205E-218</v>
      </c>
      <c r="EA267">
        <f t="shared" ca="1" si="440"/>
        <v>5.5671505784678069E-199</v>
      </c>
      <c r="EB267">
        <f t="shared" ca="1" si="440"/>
        <v>4.1558848510310846E-182</v>
      </c>
      <c r="EC267">
        <f t="shared" ca="1" si="440"/>
        <v>5.8692846517468978E-167</v>
      </c>
      <c r="ED267">
        <f t="shared" ca="1" si="440"/>
        <v>2.9257413096563705E-153</v>
      </c>
      <c r="EE267">
        <f t="shared" ca="1" si="440"/>
        <v>8.3554679321483475E-141</v>
      </c>
      <c r="EF267">
        <f t="shared" ca="1" si="440"/>
        <v>2.0062182769148113E-129</v>
      </c>
      <c r="EG267">
        <f t="shared" ca="1" si="439"/>
        <v>5.5155646515626852E-119</v>
      </c>
      <c r="EH267">
        <f t="shared" ca="1" si="439"/>
        <v>2.2343753847260316E-109</v>
      </c>
      <c r="EI267">
        <f t="shared" ca="1" si="439"/>
        <v>1.6431030926976234E-100</v>
      </c>
      <c r="EJ267">
        <f t="shared" ca="1" si="439"/>
        <v>2.6112018073470273E-92</v>
      </c>
      <c r="EK267">
        <f t="shared" ca="1" si="439"/>
        <v>1.0389364616757326E-84</v>
      </c>
      <c r="EL267">
        <f t="shared" ca="1" si="439"/>
        <v>1.1730027704616044E-77</v>
      </c>
      <c r="EM267">
        <f t="shared" ca="1" si="439"/>
        <v>4.1841434367090805E-71</v>
      </c>
      <c r="EN267">
        <f t="shared" ca="1" si="439"/>
        <v>5.1732881181264453E-65</v>
      </c>
      <c r="EO267">
        <f t="shared" ca="1" si="439"/>
        <v>2.4028831071772391E-59</v>
      </c>
      <c r="EP267">
        <f t="shared" ca="1" si="439"/>
        <v>4.4979450619231725E-54</v>
      </c>
      <c r="EQ267">
        <f t="shared" ca="1" si="439"/>
        <v>3.6088297107723892E-49</v>
      </c>
      <c r="ER267">
        <f t="shared" ca="1" si="439"/>
        <v>1.3102334575945475E-44</v>
      </c>
      <c r="ES267">
        <f t="shared" ca="1" si="439"/>
        <v>2.2582955496417425E-40</v>
      </c>
      <c r="ET267">
        <f t="shared" ca="1" si="439"/>
        <v>1.928050822253454E-36</v>
      </c>
      <c r="EU267">
        <f t="shared" ca="1" si="439"/>
        <v>8.4676900389829455E-33</v>
      </c>
      <c r="EV267">
        <f t="shared" ca="1" si="417"/>
        <v>1.9784738785658317E-29</v>
      </c>
      <c r="EW267">
        <f t="shared" ca="1" si="417"/>
        <v>2.5342491906816053E-26</v>
      </c>
      <c r="EX267">
        <f t="shared" ca="1" si="417"/>
        <v>1.8279517406937838E-23</v>
      </c>
      <c r="EY267">
        <f t="shared" ca="1" si="417"/>
        <v>7.6047101283294085E-21</v>
      </c>
      <c r="EZ267">
        <f t="shared" ca="1" si="417"/>
        <v>1.8642516022808318E-18</v>
      </c>
      <c r="FA267">
        <f t="shared" ca="1" si="417"/>
        <v>2.7449817819978279E-16</v>
      </c>
      <c r="FB267">
        <f t="shared" ca="1" si="417"/>
        <v>2.4694518761410373E-14</v>
      </c>
      <c r="FC267">
        <f t="shared" ca="1" si="417"/>
        <v>1.3781204248918704E-12</v>
      </c>
      <c r="FD267">
        <f t="shared" ca="1" si="417"/>
        <v>4.8356568488412791E-11</v>
      </c>
      <c r="FE267">
        <f t="shared" ca="1" si="417"/>
        <v>1.0796402687675536E-9</v>
      </c>
      <c r="FF267">
        <f t="shared" ca="1" si="417"/>
        <v>1.5498897220606107E-8</v>
      </c>
      <c r="FG267">
        <f t="shared" ca="1" si="417"/>
        <v>1.4437001742625379E-7</v>
      </c>
      <c r="FH267">
        <f t="shared" ca="1" si="417"/>
        <v>8.794583700695147E-7</v>
      </c>
      <c r="FI267">
        <f t="shared" ca="1" si="417"/>
        <v>3.5270065176025929E-6</v>
      </c>
      <c r="FJ267">
        <f t="shared" ca="1" si="417"/>
        <v>9.3637590915664075E-6</v>
      </c>
      <c r="FK267">
        <f t="shared" ca="1" si="417"/>
        <v>1.6530236326513188E-5</v>
      </c>
      <c r="FL267">
        <f t="shared" ca="1" si="416"/>
        <v>1.9470352031668113E-5</v>
      </c>
      <c r="FM267">
        <f t="shared" ca="1" si="416"/>
        <v>1.5338338807466265E-5</v>
      </c>
      <c r="FN267">
        <f t="shared" ca="1" si="416"/>
        <v>8.0929944749843356E-6</v>
      </c>
      <c r="FO267">
        <f t="shared" ca="1" si="416"/>
        <v>2.8612927279505179E-6</v>
      </c>
      <c r="FP267">
        <f t="shared" ca="1" si="416"/>
        <v>6.7750934143546162E-7</v>
      </c>
      <c r="FQ267">
        <f t="shared" ca="1" si="416"/>
        <v>1.0728221672426175E-7</v>
      </c>
      <c r="FR267">
        <f t="shared" ca="1" si="416"/>
        <v>1.1332796245445694E-8</v>
      </c>
      <c r="FS267">
        <f t="shared" ca="1" si="416"/>
        <v>7.9588719570101018E-10</v>
      </c>
      <c r="FT267">
        <f t="shared" ca="1" si="416"/>
        <v>3.6994685290237207E-11</v>
      </c>
      <c r="FU267">
        <f t="shared" ca="1" si="416"/>
        <v>1.1319168629792361E-12</v>
      </c>
      <c r="FV267">
        <f t="shared" ca="1" si="416"/>
        <v>2.2647406785020629E-14</v>
      </c>
      <c r="FW267">
        <f t="shared" ca="1" si="416"/>
        <v>2.9403390563674368E-16</v>
      </c>
      <c r="FX267">
        <f t="shared" ca="1" si="416"/>
        <v>2.4551339571665351E-18</v>
      </c>
      <c r="FY267">
        <f t="shared" ca="1" si="416"/>
        <v>1.3050315561037986E-20</v>
      </c>
      <c r="FZ267">
        <f t="shared" ca="1" si="416"/>
        <v>4.3652722994719093E-23</v>
      </c>
      <c r="GA267">
        <f t="shared" ca="1" si="428"/>
        <v>9.0695431362944934E-26</v>
      </c>
      <c r="GB267">
        <f t="shared" ca="1" si="428"/>
        <v>1.1534357108597367E-28</v>
      </c>
      <c r="GC267">
        <f t="shared" ca="1" si="428"/>
        <v>8.8335673994864456E-32</v>
      </c>
      <c r="GD267">
        <f t="shared" ca="1" si="428"/>
        <v>4.0003239551638284E-35</v>
      </c>
      <c r="GE267">
        <f t="shared" ca="1" si="428"/>
        <v>1.049666936497234E-38</v>
      </c>
      <c r="GF267">
        <f t="shared" ca="1" si="428"/>
        <v>1.5602393643763044E-42</v>
      </c>
      <c r="GG267">
        <f t="shared" ca="1" si="428"/>
        <v>1.2811364408860207E-46</v>
      </c>
      <c r="GH267">
        <f t="shared" ca="1" si="428"/>
        <v>5.650823111665876E-51</v>
      </c>
      <c r="GI267">
        <f t="shared" ca="1" si="428"/>
        <v>1.2977895234935387E-55</v>
      </c>
      <c r="GJ267">
        <f t="shared" ca="1" si="428"/>
        <v>1.4989140367139664E-60</v>
      </c>
      <c r="GK267">
        <f t="shared" ca="1" si="428"/>
        <v>8.3745975002421752E-66</v>
      </c>
      <c r="GL267">
        <f t="shared" ca="1" si="428"/>
        <v>2.1671288592679099E-71</v>
      </c>
      <c r="GM267">
        <f t="shared" ca="1" si="428"/>
        <v>2.473701773519497E-77</v>
      </c>
      <c r="GN267">
        <f t="shared" ca="1" si="428"/>
        <v>1.1789526256913841E-83</v>
      </c>
      <c r="GO267">
        <f t="shared" ca="1" si="428"/>
        <v>2.2048899043860396E-90</v>
      </c>
      <c r="GP267">
        <f t="shared" ca="1" si="428"/>
        <v>1.5082298742641912E-97</v>
      </c>
      <c r="GQ267">
        <f t="shared" ca="1" si="427"/>
        <v>3.4829513506482426E-105</v>
      </c>
      <c r="GR267">
        <f t="shared" ca="1" si="427"/>
        <v>2.4775113419911713E-113</v>
      </c>
      <c r="GS267">
        <f t="shared" ca="1" si="427"/>
        <v>4.8850557662476009E-122</v>
      </c>
      <c r="GT267">
        <f t="shared" ca="1" si="427"/>
        <v>2.3631567314776216E-131</v>
      </c>
      <c r="GU267">
        <f t="shared" ca="1" si="427"/>
        <v>2.4327712888944972E-141</v>
      </c>
      <c r="GV267">
        <f t="shared" ca="1" si="427"/>
        <v>4.5096987980253544E-152</v>
      </c>
      <c r="GW267">
        <f t="shared" ca="1" si="427"/>
        <v>1.235131416415214E-163</v>
      </c>
      <c r="GX267">
        <f t="shared" ca="1" si="427"/>
        <v>3.945143908333731E-176</v>
      </c>
      <c r="GY267">
        <f t="shared" ca="1" si="427"/>
        <v>1.1040913608915419E-189</v>
      </c>
      <c r="GZ267">
        <f t="shared" ca="1" si="427"/>
        <v>1.9077879632869368E-204</v>
      </c>
      <c r="HA267">
        <f t="shared" ca="1" si="427"/>
        <v>1.3179433840262487E-220</v>
      </c>
      <c r="HB267">
        <f t="shared" ca="1" si="427"/>
        <v>2.1029530346905665E-238</v>
      </c>
      <c r="HC267">
        <f t="shared" ca="1" si="427"/>
        <v>3.8247000619998587E-258</v>
      </c>
      <c r="HD267">
        <f t="shared" ca="1" si="427"/>
        <v>3.1267082462644311E-280</v>
      </c>
      <c r="HE267">
        <f t="shared" ca="1" si="427"/>
        <v>3.2566409424817721E-305</v>
      </c>
      <c r="HF267">
        <f t="shared" ca="1" si="387"/>
        <v>0</v>
      </c>
      <c r="HG267">
        <f t="shared" ca="1" si="387"/>
        <v>0</v>
      </c>
      <c r="HH267">
        <f t="shared" ca="1" si="387"/>
        <v>0</v>
      </c>
      <c r="HI267">
        <f t="shared" ca="1" si="387"/>
        <v>0</v>
      </c>
      <c r="HJ267">
        <f t="shared" ca="1" si="387"/>
        <v>0</v>
      </c>
      <c r="HK267">
        <f t="shared" ca="1" si="387"/>
        <v>0</v>
      </c>
      <c r="HL267">
        <f t="shared" ca="1" si="387"/>
        <v>0</v>
      </c>
    </row>
    <row r="268" spans="1:220" x14ac:dyDescent="0.25">
      <c r="A268" s="6">
        <v>45314</v>
      </c>
      <c r="B268">
        <f t="shared" ca="1" si="418"/>
        <v>1.0782124156970818E-3</v>
      </c>
      <c r="C268" s="5">
        <v>1497</v>
      </c>
      <c r="D268">
        <f t="shared" si="419"/>
        <v>1.1752218003430523</v>
      </c>
      <c r="E268" t="s">
        <v>45</v>
      </c>
      <c r="F268">
        <v>0.75285290000000005</v>
      </c>
      <c r="G268">
        <v>43</v>
      </c>
      <c r="H268">
        <v>44</v>
      </c>
      <c r="I268">
        <f t="shared" si="420"/>
        <v>0</v>
      </c>
      <c r="J268">
        <f t="shared" si="421"/>
        <v>1</v>
      </c>
      <c r="K268">
        <f t="shared" ca="1" si="422"/>
        <v>0</v>
      </c>
      <c r="L268">
        <f t="shared" ca="1" si="423"/>
        <v>9.7615439961056298E-4</v>
      </c>
      <c r="M268">
        <f t="shared" si="424"/>
        <v>1.0232558139534884</v>
      </c>
      <c r="Q268">
        <f t="shared" si="425"/>
        <v>643.71</v>
      </c>
      <c r="R268">
        <f t="shared" si="426"/>
        <v>658.68</v>
      </c>
      <c r="S268">
        <f t="shared" ca="1" si="429"/>
        <v>0</v>
      </c>
      <c r="T268">
        <f t="shared" ca="1" si="429"/>
        <v>0</v>
      </c>
      <c r="U268">
        <f t="shared" ca="1" si="429"/>
        <v>0</v>
      </c>
      <c r="V268">
        <f t="shared" ca="1" si="429"/>
        <v>0</v>
      </c>
      <c r="W268">
        <f t="shared" ca="1" si="429"/>
        <v>0</v>
      </c>
      <c r="X268">
        <f t="shared" ca="1" si="429"/>
        <v>0</v>
      </c>
      <c r="Y268">
        <f t="shared" ca="1" si="429"/>
        <v>0</v>
      </c>
      <c r="Z268">
        <f t="shared" ca="1" si="429"/>
        <v>0</v>
      </c>
      <c r="AA268">
        <f t="shared" ca="1" si="429"/>
        <v>1.4192230515575401E-297</v>
      </c>
      <c r="AB268">
        <f t="shared" ca="1" si="429"/>
        <v>9.7648837921668352E-269</v>
      </c>
      <c r="AC268">
        <f t="shared" ca="1" si="430"/>
        <v>2.058199786333094E-243</v>
      </c>
      <c r="AD268">
        <f t="shared" ca="1" si="430"/>
        <v>6.0946209344045981E-221</v>
      </c>
      <c r="AE268">
        <f t="shared" ca="1" si="430"/>
        <v>7.8005943203716297E-201</v>
      </c>
      <c r="AF268">
        <f t="shared" ca="1" si="430"/>
        <v>1.0125156326518743E-182</v>
      </c>
      <c r="AG268">
        <f t="shared" ca="1" si="430"/>
        <v>2.584572807168617E-166</v>
      </c>
      <c r="AH268">
        <f t="shared" ca="1" si="430"/>
        <v>2.1919295947549306E-151</v>
      </c>
      <c r="AI268">
        <f t="shared" ca="1" si="430"/>
        <v>9.4198418658637875E-138</v>
      </c>
      <c r="AJ268">
        <f t="shared" ca="1" si="430"/>
        <v>2.895554895871201E-125</v>
      </c>
      <c r="AK268">
        <f t="shared" ca="1" si="430"/>
        <v>8.4651602649503821E-114</v>
      </c>
      <c r="AL268">
        <f t="shared" ca="1" si="430"/>
        <v>2.9864551888512398E-103</v>
      </c>
      <c r="AM268">
        <f t="shared" ca="1" si="431"/>
        <v>1.554248907093369E-93</v>
      </c>
      <c r="AN268">
        <f t="shared" ca="1" si="431"/>
        <v>1.4155556369869834E-84</v>
      </c>
      <c r="AO268">
        <f t="shared" ca="1" si="431"/>
        <v>2.6119143650992291E-76</v>
      </c>
      <c r="AP268">
        <f t="shared" ca="1" si="431"/>
        <v>1.1078024574401709E-68</v>
      </c>
      <c r="AQ268">
        <f t="shared" ca="1" si="431"/>
        <v>1.2050933667599662E-61</v>
      </c>
      <c r="AR268">
        <f t="shared" ca="1" si="431"/>
        <v>3.6993803060491299E-55</v>
      </c>
      <c r="AS268">
        <f t="shared" ca="1" si="431"/>
        <v>3.4844630464547876E-49</v>
      </c>
      <c r="AT268">
        <f t="shared" ca="1" si="431"/>
        <v>1.0839452952313566E-43</v>
      </c>
      <c r="AU268">
        <f t="shared" ca="1" si="431"/>
        <v>1.1883669716993138E-38</v>
      </c>
      <c r="AV268">
        <f t="shared" ca="1" si="431"/>
        <v>4.8632536645799684E-34</v>
      </c>
      <c r="AW268">
        <f t="shared" ca="1" si="432"/>
        <v>7.8176716290512379E-30</v>
      </c>
      <c r="AX268">
        <f t="shared" ca="1" si="432"/>
        <v>5.1650804771057864E-26</v>
      </c>
      <c r="AY268">
        <f t="shared" ca="1" si="432"/>
        <v>1.4602660166745007E-22</v>
      </c>
      <c r="AZ268">
        <f t="shared" ca="1" si="432"/>
        <v>1.831172744437364E-19</v>
      </c>
      <c r="BA268">
        <f t="shared" ca="1" si="432"/>
        <v>1.0515963705424626E-16</v>
      </c>
      <c r="BB268">
        <f t="shared" ca="1" si="432"/>
        <v>2.8454015111511015E-14</v>
      </c>
      <c r="BC268">
        <f t="shared" ca="1" si="432"/>
        <v>3.7204052041644327E-12</v>
      </c>
      <c r="BD268">
        <f t="shared" ca="1" si="432"/>
        <v>2.4039325391999934E-10</v>
      </c>
      <c r="BE268">
        <f t="shared" ca="1" si="432"/>
        <v>7.8296062811255151E-9</v>
      </c>
      <c r="BF268">
        <f t="shared" ca="1" si="432"/>
        <v>1.3079944006345805E-7</v>
      </c>
      <c r="BG268">
        <f t="shared" ca="1" si="433"/>
        <v>1.1379592728829969E-6</v>
      </c>
      <c r="BH268">
        <f t="shared" ca="1" si="433"/>
        <v>5.2242299037969289E-6</v>
      </c>
      <c r="BI268">
        <f t="shared" ca="1" si="433"/>
        <v>1.2799255134931527E-5</v>
      </c>
      <c r="BJ268">
        <f t="shared" ca="1" si="433"/>
        <v>1.6893831164945493E-5</v>
      </c>
      <c r="BK268">
        <f t="shared" ca="1" si="433"/>
        <v>1.2106831875310026E-5</v>
      </c>
      <c r="BL268">
        <f t="shared" ca="1" si="433"/>
        <v>4.7398833450094522E-6</v>
      </c>
      <c r="BM268">
        <f t="shared" ca="1" si="433"/>
        <v>1.0184533186260168E-6</v>
      </c>
      <c r="BN268">
        <f t="shared" ca="1" si="433"/>
        <v>1.2047578349198919E-7</v>
      </c>
      <c r="BO268">
        <f t="shared" ca="1" si="433"/>
        <v>7.8587878351051577E-9</v>
      </c>
      <c r="BP268">
        <f t="shared" ca="1" si="433"/>
        <v>2.8274459626821278E-10</v>
      </c>
      <c r="BQ268">
        <f t="shared" ca="1" si="434"/>
        <v>5.6037784739153244E-12</v>
      </c>
      <c r="BR268">
        <f t="shared" ca="1" si="434"/>
        <v>6.101829144410409E-14</v>
      </c>
      <c r="BS268">
        <f t="shared" ca="1" si="434"/>
        <v>3.6353911323285878E-16</v>
      </c>
      <c r="BT268">
        <f t="shared" ca="1" si="434"/>
        <v>1.1785263524262124E-18</v>
      </c>
      <c r="BU268">
        <f t="shared" ca="1" si="434"/>
        <v>2.0642404774542248E-21</v>
      </c>
      <c r="BV268">
        <f t="shared" ca="1" si="434"/>
        <v>1.936781270040903E-24</v>
      </c>
      <c r="BW268">
        <f t="shared" ca="1" si="434"/>
        <v>9.6354400086948329E-28</v>
      </c>
      <c r="BX268">
        <f t="shared" ca="1" si="434"/>
        <v>2.5117576287227742E-31</v>
      </c>
      <c r="BY268">
        <f t="shared" ca="1" si="434"/>
        <v>3.384373831595024E-35</v>
      </c>
      <c r="BZ268">
        <f t="shared" ca="1" si="434"/>
        <v>2.320820714707133E-39</v>
      </c>
      <c r="CA268">
        <f t="shared" ca="1" si="435"/>
        <v>7.959230065087622E-44</v>
      </c>
      <c r="CB268">
        <f t="shared" ca="1" si="435"/>
        <v>1.3385752174200149E-48</v>
      </c>
      <c r="CC268">
        <f t="shared" ca="1" si="435"/>
        <v>1.0800213126190863E-53</v>
      </c>
      <c r="CD268">
        <f t="shared" ca="1" si="435"/>
        <v>4.0797177634898237E-59</v>
      </c>
      <c r="CE268">
        <f t="shared" ca="1" si="435"/>
        <v>7.0217181741036816E-65</v>
      </c>
      <c r="CF268">
        <f t="shared" ca="1" si="435"/>
        <v>5.3429691191081107E-71</v>
      </c>
      <c r="CG268">
        <f t="shared" ca="1" si="435"/>
        <v>1.7383217939437019E-77</v>
      </c>
      <c r="CH268">
        <f t="shared" ca="1" si="435"/>
        <v>2.3301681400860908E-84</v>
      </c>
      <c r="CI268">
        <f t="shared" ca="1" si="435"/>
        <v>1.2350849306805086E-91</v>
      </c>
      <c r="CJ268">
        <f t="shared" ca="1" si="435"/>
        <v>2.4730696408082311E-99</v>
      </c>
      <c r="CK268">
        <f t="shared" ca="1" si="436"/>
        <v>1.7781800250801426E-107</v>
      </c>
      <c r="CL268">
        <f t="shared" ca="1" si="436"/>
        <v>4.3390324660096003E-116</v>
      </c>
      <c r="CM268">
        <f t="shared" ca="1" si="436"/>
        <v>3.3739484217706329E-125</v>
      </c>
      <c r="CN268">
        <f t="shared" ca="1" si="436"/>
        <v>7.7918057463351695E-135</v>
      </c>
      <c r="CO268">
        <f t="shared" ca="1" si="436"/>
        <v>4.9387770538336802E-145</v>
      </c>
      <c r="CP268">
        <f t="shared" ca="1" si="436"/>
        <v>7.8622026629422709E-156</v>
      </c>
      <c r="CQ268">
        <f t="shared" ca="1" si="436"/>
        <v>2.8439681336035732E-167</v>
      </c>
      <c r="CR268">
        <f t="shared" ca="1" si="436"/>
        <v>2.0868571060968384E-179</v>
      </c>
      <c r="CS268">
        <f t="shared" ca="1" si="436"/>
        <v>2.73013058149163E-192</v>
      </c>
      <c r="CT268">
        <f t="shared" ca="1" si="436"/>
        <v>5.4939141680927162E-206</v>
      </c>
      <c r="CU268">
        <f t="shared" ca="1" si="437"/>
        <v>1.4350346925881509E-220</v>
      </c>
      <c r="CV268">
        <f t="shared" ca="1" si="437"/>
        <v>3.997852991723523E-236</v>
      </c>
      <c r="CW268">
        <f t="shared" ca="1" si="437"/>
        <v>9.449545239729065E-253</v>
      </c>
      <c r="CX268">
        <f t="shared" ca="1" si="437"/>
        <v>1.448694203592511E-270</v>
      </c>
      <c r="CY268">
        <f t="shared" ca="1" si="437"/>
        <v>1.0481672681090976E-289</v>
      </c>
      <c r="CZ268">
        <f t="shared" ca="1" si="437"/>
        <v>0</v>
      </c>
      <c r="DA268">
        <f t="shared" ca="1" si="437"/>
        <v>0</v>
      </c>
      <c r="DB268">
        <f t="shared" ca="1" si="437"/>
        <v>0</v>
      </c>
      <c r="DC268">
        <f t="shared" ca="1" si="437"/>
        <v>0</v>
      </c>
      <c r="DD268">
        <f t="shared" ca="1" si="437"/>
        <v>0</v>
      </c>
      <c r="DE268">
        <f t="shared" ca="1" si="438"/>
        <v>0</v>
      </c>
      <c r="DF268">
        <f t="shared" ca="1" si="438"/>
        <v>0</v>
      </c>
      <c r="DG268">
        <f t="shared" ca="1" si="438"/>
        <v>0</v>
      </c>
      <c r="DH268">
        <f t="shared" ca="1" si="438"/>
        <v>0</v>
      </c>
      <c r="DI268">
        <f t="shared" ca="1" si="438"/>
        <v>0</v>
      </c>
      <c r="DJ268">
        <f t="shared" ca="1" si="438"/>
        <v>0</v>
      </c>
      <c r="DK268">
        <f t="shared" ca="1" si="438"/>
        <v>0</v>
      </c>
      <c r="DL268">
        <f t="shared" ca="1" si="438"/>
        <v>0</v>
      </c>
      <c r="DM268">
        <f t="shared" ca="1" si="438"/>
        <v>0</v>
      </c>
      <c r="DN268">
        <f t="shared" ca="1" si="438"/>
        <v>0</v>
      </c>
      <c r="DQ268">
        <f t="shared" ca="1" si="440"/>
        <v>0</v>
      </c>
      <c r="DR268">
        <f t="shared" ca="1" si="440"/>
        <v>0</v>
      </c>
      <c r="DS268">
        <f t="shared" ca="1" si="440"/>
        <v>0</v>
      </c>
      <c r="DT268">
        <f t="shared" ca="1" si="440"/>
        <v>0</v>
      </c>
      <c r="DU268">
        <f t="shared" ca="1" si="440"/>
        <v>0</v>
      </c>
      <c r="DV268">
        <f t="shared" ca="1" si="440"/>
        <v>0</v>
      </c>
      <c r="DW268">
        <f t="shared" ca="1" si="440"/>
        <v>0</v>
      </c>
      <c r="DX268">
        <f t="shared" ca="1" si="440"/>
        <v>0</v>
      </c>
      <c r="DY268">
        <f t="shared" ca="1" si="440"/>
        <v>0</v>
      </c>
      <c r="DZ268">
        <f t="shared" ca="1" si="440"/>
        <v>4.2882380052143713E-282</v>
      </c>
      <c r="EA268">
        <f t="shared" ca="1" si="440"/>
        <v>5.1813738941521491E-256</v>
      </c>
      <c r="EB268">
        <f t="shared" ca="1" si="440"/>
        <v>7.5784767439047535E-233</v>
      </c>
      <c r="EC268">
        <f t="shared" ca="1" si="440"/>
        <v>4.2383941972392718E-212</v>
      </c>
      <c r="ED268">
        <f t="shared" ca="1" si="440"/>
        <v>2.1694931237080153E-193</v>
      </c>
      <c r="EE268">
        <f t="shared" ca="1" si="440"/>
        <v>2.0018317941767174E-176</v>
      </c>
      <c r="EF268">
        <f t="shared" ca="1" si="440"/>
        <v>5.6951693932160204E-161</v>
      </c>
      <c r="EG268">
        <f t="shared" ca="1" si="439"/>
        <v>7.6957173162029095E-147</v>
      </c>
      <c r="EH268">
        <f t="shared" ca="1" si="439"/>
        <v>7.0289310551927177E-134</v>
      </c>
      <c r="EI268">
        <f t="shared" ca="1" si="439"/>
        <v>5.8091156271650202E-122</v>
      </c>
      <c r="EJ268">
        <f t="shared" ca="1" si="439"/>
        <v>5.5434454621409634E-111</v>
      </c>
      <c r="EK268">
        <f t="shared" ca="1" si="439"/>
        <v>7.5026682977003992E-101</v>
      </c>
      <c r="EL268">
        <f t="shared" ca="1" si="439"/>
        <v>1.7155565592014174E-91</v>
      </c>
      <c r="EM268">
        <f t="shared" ca="1" si="439"/>
        <v>7.6997238827263117E-83</v>
      </c>
      <c r="EN268">
        <f t="shared" ca="1" si="439"/>
        <v>7.7199419081714003E-75</v>
      </c>
      <c r="EO268">
        <f t="shared" ca="1" si="439"/>
        <v>1.9345523339781915E-67</v>
      </c>
      <c r="EP268">
        <f t="shared" ca="1" si="439"/>
        <v>1.3363038045367186E-60</v>
      </c>
      <c r="EQ268">
        <f t="shared" ca="1" si="439"/>
        <v>2.7723964375672296E-54</v>
      </c>
      <c r="ER268">
        <f t="shared" ca="1" si="439"/>
        <v>1.8630133660087116E-48</v>
      </c>
      <c r="ES268">
        <f t="shared" ca="1" si="439"/>
        <v>4.3343965504050919E-43</v>
      </c>
      <c r="ET268">
        <f t="shared" ca="1" si="439"/>
        <v>3.70353715388893E-38</v>
      </c>
      <c r="EU268">
        <f t="shared" ca="1" si="439"/>
        <v>1.2246745434717858E-33</v>
      </c>
      <c r="EV268">
        <f t="shared" ca="1" si="417"/>
        <v>1.6419547505669735E-29</v>
      </c>
      <c r="EW268">
        <f t="shared" ca="1" si="417"/>
        <v>9.303428152683242E-26</v>
      </c>
      <c r="EX268">
        <f t="shared" ca="1" si="417"/>
        <v>2.3115932555872281E-22</v>
      </c>
      <c r="EY268">
        <f t="shared" ca="1" si="417"/>
        <v>2.6029681042439106E-19</v>
      </c>
      <c r="EZ268">
        <f t="shared" ca="1" si="417"/>
        <v>1.3679143920943716E-16</v>
      </c>
      <c r="FA268">
        <f t="shared" ca="1" si="417"/>
        <v>3.4436831879996944E-14</v>
      </c>
      <c r="FB268">
        <f t="shared" ca="1" si="417"/>
        <v>4.2504502831878074E-12</v>
      </c>
      <c r="FC268">
        <f t="shared" ca="1" si="417"/>
        <v>2.6255093904422055E-10</v>
      </c>
      <c r="FD268">
        <f t="shared" ca="1" si="417"/>
        <v>8.2646127803841816E-9</v>
      </c>
      <c r="FE268">
        <f t="shared" ca="1" si="417"/>
        <v>1.3469543547526809E-7</v>
      </c>
      <c r="FF268">
        <f t="shared" ca="1" si="417"/>
        <v>1.1523781161945927E-6</v>
      </c>
      <c r="FG268">
        <f t="shared" ca="1" si="417"/>
        <v>5.2372004214913479E-6</v>
      </c>
      <c r="FH268">
        <f t="shared" ca="1" si="417"/>
        <v>1.2771067303182476E-5</v>
      </c>
      <c r="FI268">
        <f t="shared" ca="1" si="417"/>
        <v>1.6849821292497024E-5</v>
      </c>
      <c r="FJ268">
        <f t="shared" ca="1" si="417"/>
        <v>1.2109049732864708E-5</v>
      </c>
      <c r="FK268">
        <f t="shared" ref="FK268:FZ283" ca="1" si="441">_xlfn.BINOM.DIST($R268,$C268,FK$1,FALSE)*$F268*$B268</f>
        <v>4.7642797107841261E-6</v>
      </c>
      <c r="FL268">
        <f t="shared" ca="1" si="441"/>
        <v>1.0299701295645844E-6</v>
      </c>
      <c r="FM268">
        <f t="shared" ca="1" si="441"/>
        <v>1.2260805859601606E-7</v>
      </c>
      <c r="FN268">
        <f t="shared" ca="1" si="441"/>
        <v>8.0422564550906515E-9</v>
      </c>
      <c r="FO268">
        <f t="shared" ca="1" si="441"/>
        <v>2.9045309197575427E-10</v>
      </c>
      <c r="FP268">
        <f t="shared" ca="1" si="441"/>
        <v>5.7632376645732344E-12</v>
      </c>
      <c r="FQ268">
        <f t="shared" ca="1" si="441"/>
        <v>6.2600497239375309E-14</v>
      </c>
      <c r="FR268">
        <f t="shared" ca="1" si="441"/>
        <v>3.7034332244748125E-16</v>
      </c>
      <c r="FS268">
        <f t="shared" ca="1" si="441"/>
        <v>1.1854800707245203E-18</v>
      </c>
      <c r="FT268">
        <f t="shared" ca="1" si="441"/>
        <v>2.0367056011987525E-21</v>
      </c>
      <c r="FU268">
        <f t="shared" ca="1" si="441"/>
        <v>1.8599310943518843E-24</v>
      </c>
      <c r="FV268">
        <f t="shared" ca="1" si="441"/>
        <v>8.9262444654591873E-28</v>
      </c>
      <c r="FW268">
        <f t="shared" ca="1" si="441"/>
        <v>2.2220504819091167E-31</v>
      </c>
      <c r="FX268">
        <f t="shared" ca="1" si="441"/>
        <v>2.8265648986575897E-35</v>
      </c>
      <c r="FY268">
        <f t="shared" ca="1" si="441"/>
        <v>1.8064876198848575E-39</v>
      </c>
      <c r="FZ268">
        <f t="shared" ca="1" si="441"/>
        <v>5.6913624651523486E-44</v>
      </c>
      <c r="GA268">
        <f t="shared" ca="1" si="428"/>
        <v>8.6526425794378924E-49</v>
      </c>
      <c r="GB268">
        <f t="shared" ca="1" si="428"/>
        <v>6.1987988771811519E-54</v>
      </c>
      <c r="GC268">
        <f t="shared" ca="1" si="428"/>
        <v>2.0379829117950403E-59</v>
      </c>
      <c r="GD268">
        <f t="shared" ca="1" si="428"/>
        <v>2.9857771763565501E-65</v>
      </c>
      <c r="GE268">
        <f t="shared" ca="1" si="428"/>
        <v>1.8866897848186666E-71</v>
      </c>
      <c r="GF268">
        <f t="shared" ca="1" si="428"/>
        <v>4.9590130106769433E-78</v>
      </c>
      <c r="GG268">
        <f t="shared" ca="1" si="428"/>
        <v>5.2080588633412611E-85</v>
      </c>
      <c r="GH268">
        <f t="shared" ca="1" si="428"/>
        <v>2.089981034369582E-92</v>
      </c>
      <c r="GI268">
        <f t="shared" ca="1" si="428"/>
        <v>3.0494572696723595E-100</v>
      </c>
      <c r="GJ268">
        <f t="shared" ca="1" si="428"/>
        <v>1.5307110150535036E-108</v>
      </c>
      <c r="GK268">
        <f t="shared" ca="1" si="428"/>
        <v>2.4851377182910916E-117</v>
      </c>
      <c r="GL268">
        <f t="shared" ca="1" si="428"/>
        <v>1.2179223540248203E-126</v>
      </c>
      <c r="GM268">
        <f t="shared" ca="1" si="428"/>
        <v>1.6675929235830437E-136</v>
      </c>
      <c r="GN268">
        <f t="shared" ca="1" si="428"/>
        <v>5.8473366812866292E-147</v>
      </c>
      <c r="GO268">
        <f t="shared" ca="1" si="428"/>
        <v>4.759430943328138E-158</v>
      </c>
      <c r="GP268">
        <f t="shared" ca="1" si="428"/>
        <v>8.0450934899439678E-170</v>
      </c>
      <c r="GQ268">
        <f t="shared" ca="1" si="427"/>
        <v>2.4880396276904773E-182</v>
      </c>
      <c r="GR268">
        <f t="shared" ca="1" si="427"/>
        <v>1.2178501779038941E-195</v>
      </c>
      <c r="GS268">
        <f t="shared" ca="1" si="427"/>
        <v>7.9865150761140934E-210</v>
      </c>
      <c r="GT268">
        <f t="shared" ca="1" si="427"/>
        <v>5.7861959184229766E-225</v>
      </c>
      <c r="GU268">
        <f t="shared" ca="1" si="427"/>
        <v>3.6993563102363002E-241</v>
      </c>
      <c r="GV268">
        <f t="shared" ca="1" si="427"/>
        <v>1.6032798443388403E-258</v>
      </c>
      <c r="GW268">
        <f t="shared" ca="1" si="427"/>
        <v>3.4467929031388345E-277</v>
      </c>
      <c r="GX268">
        <f t="shared" ca="1" si="427"/>
        <v>2.5304571107288996E-297</v>
      </c>
      <c r="GY268">
        <f t="shared" ca="1" si="427"/>
        <v>0</v>
      </c>
      <c r="GZ268">
        <f t="shared" ca="1" si="427"/>
        <v>0</v>
      </c>
      <c r="HA268">
        <f t="shared" ca="1" si="427"/>
        <v>0</v>
      </c>
      <c r="HB268">
        <f t="shared" ca="1" si="427"/>
        <v>0</v>
      </c>
      <c r="HC268">
        <f t="shared" ca="1" si="427"/>
        <v>0</v>
      </c>
      <c r="HD268">
        <f t="shared" ca="1" si="427"/>
        <v>0</v>
      </c>
      <c r="HE268">
        <f t="shared" ca="1" si="427"/>
        <v>0</v>
      </c>
      <c r="HF268">
        <f t="shared" ca="1" si="387"/>
        <v>0</v>
      </c>
      <c r="HG268">
        <f t="shared" ca="1" si="387"/>
        <v>0</v>
      </c>
      <c r="HH268">
        <f t="shared" ca="1" si="387"/>
        <v>0</v>
      </c>
      <c r="HI268">
        <f t="shared" ref="HI268:HL268" ca="1" si="442">_xlfn.BINOM.DIST($R268,$C268,HI$1,FALSE)*$F268*$B268</f>
        <v>0</v>
      </c>
      <c r="HJ268">
        <f t="shared" ca="1" si="442"/>
        <v>0</v>
      </c>
      <c r="HK268">
        <f t="shared" ca="1" si="442"/>
        <v>0</v>
      </c>
      <c r="HL268">
        <f t="shared" ca="1" si="442"/>
        <v>0</v>
      </c>
    </row>
    <row r="269" spans="1:220" x14ac:dyDescent="0.25">
      <c r="A269" s="6">
        <v>45314</v>
      </c>
      <c r="B269">
        <f t="shared" ca="1" si="418"/>
        <v>1.0782124156970818E-3</v>
      </c>
      <c r="C269" s="5">
        <v>1092</v>
      </c>
      <c r="D269">
        <f t="shared" si="419"/>
        <v>1.0382226383687185</v>
      </c>
      <c r="E269" t="s">
        <v>46</v>
      </c>
      <c r="F269">
        <v>1</v>
      </c>
      <c r="G269">
        <v>43</v>
      </c>
      <c r="H269">
        <v>47</v>
      </c>
      <c r="I269">
        <f t="shared" si="420"/>
        <v>0</v>
      </c>
      <c r="J269">
        <f t="shared" si="421"/>
        <v>1</v>
      </c>
      <c r="K269">
        <f t="shared" ca="1" si="422"/>
        <v>0</v>
      </c>
      <c r="L269">
        <f t="shared" ca="1" si="423"/>
        <v>1.2235570541978113E-3</v>
      </c>
      <c r="M269">
        <f t="shared" si="424"/>
        <v>1.0930232558139534</v>
      </c>
      <c r="Q269">
        <f t="shared" si="425"/>
        <v>469.56</v>
      </c>
      <c r="R269">
        <f t="shared" si="426"/>
        <v>513.24</v>
      </c>
      <c r="S269">
        <f t="shared" ca="1" si="429"/>
        <v>0</v>
      </c>
      <c r="T269">
        <f t="shared" ca="1" si="429"/>
        <v>0</v>
      </c>
      <c r="U269">
        <f t="shared" ca="1" si="429"/>
        <v>0</v>
      </c>
      <c r="V269">
        <f t="shared" ca="1" si="429"/>
        <v>0</v>
      </c>
      <c r="W269">
        <f t="shared" ca="1" si="429"/>
        <v>0</v>
      </c>
      <c r="X269">
        <f t="shared" ca="1" si="429"/>
        <v>2.2466534010949119E-305</v>
      </c>
      <c r="Y269">
        <f t="shared" ca="1" si="429"/>
        <v>4.2110187143343989E-271</v>
      </c>
      <c r="Z269">
        <f t="shared" ca="1" si="429"/>
        <v>1.3447936964460573E-242</v>
      </c>
      <c r="AA269">
        <f t="shared" ca="1" si="429"/>
        <v>2.5224251298277593E-218</v>
      </c>
      <c r="AB269">
        <f t="shared" ca="1" si="429"/>
        <v>2.7247225877678867E-197</v>
      </c>
      <c r="AC269">
        <f t="shared" ca="1" si="430"/>
        <v>8.0515840274072641E-179</v>
      </c>
      <c r="AD269">
        <f t="shared" ca="1" si="430"/>
        <v>1.9767030298010575E-162</v>
      </c>
      <c r="AE269">
        <f t="shared" ca="1" si="430"/>
        <v>9.1518120998713048E-148</v>
      </c>
      <c r="AF269">
        <f t="shared" ca="1" si="430"/>
        <v>1.4884167963101196E-134</v>
      </c>
      <c r="AG269">
        <f t="shared" ca="1" si="430"/>
        <v>1.3784207647891493E-122</v>
      </c>
      <c r="AH269">
        <f t="shared" ca="1" si="430"/>
        <v>1.0655876196180861E-111</v>
      </c>
      <c r="AI269">
        <f t="shared" ca="1" si="430"/>
        <v>9.3554575200433556E-102</v>
      </c>
      <c r="AJ269">
        <f t="shared" ca="1" si="430"/>
        <v>1.1994816976505607E-92</v>
      </c>
      <c r="AK269">
        <f t="shared" ca="1" si="430"/>
        <v>2.764603652454307E-84</v>
      </c>
      <c r="AL269">
        <f t="shared" ca="1" si="430"/>
        <v>1.3627103586462386E-76</v>
      </c>
      <c r="AM269">
        <f t="shared" ca="1" si="431"/>
        <v>1.6631361799912887E-69</v>
      </c>
      <c r="AN269">
        <f t="shared" ca="1" si="431"/>
        <v>5.6927885526043014E-63</v>
      </c>
      <c r="AO269">
        <f t="shared" ca="1" si="431"/>
        <v>6.0809681779436433E-57</v>
      </c>
      <c r="AP269">
        <f t="shared" ca="1" si="431"/>
        <v>2.2226691601883921E-51</v>
      </c>
      <c r="AQ269">
        <f t="shared" ca="1" si="431"/>
        <v>3.0111909924772006E-46</v>
      </c>
      <c r="AR269">
        <f t="shared" ca="1" si="431"/>
        <v>1.6211720557121625E-41</v>
      </c>
      <c r="AS269">
        <f t="shared" ca="1" si="431"/>
        <v>3.6868845602449197E-37</v>
      </c>
      <c r="AT269">
        <f t="shared" ca="1" si="431"/>
        <v>3.7371901416997584E-33</v>
      </c>
      <c r="AU269">
        <f t="shared" ca="1" si="431"/>
        <v>1.7703532195920774E-29</v>
      </c>
      <c r="AV269">
        <f t="shared" ca="1" si="431"/>
        <v>4.0870524914212962E-26</v>
      </c>
      <c r="AW269">
        <f t="shared" ca="1" si="432"/>
        <v>4.7724934536352848E-23</v>
      </c>
      <c r="AX269">
        <f t="shared" ca="1" si="432"/>
        <v>2.913505796920175E-20</v>
      </c>
      <c r="AY269">
        <f t="shared" ca="1" si="432"/>
        <v>9.5761380217113574E-18</v>
      </c>
      <c r="AZ269">
        <f t="shared" ca="1" si="432"/>
        <v>1.7395536773094459E-15</v>
      </c>
      <c r="BA269">
        <f t="shared" ca="1" si="432"/>
        <v>1.7876474936875343E-13</v>
      </c>
      <c r="BB269">
        <f t="shared" ca="1" si="432"/>
        <v>1.0610404424697694E-11</v>
      </c>
      <c r="BC269">
        <f t="shared" ca="1" si="432"/>
        <v>3.7050545007699924E-10</v>
      </c>
      <c r="BD269">
        <f t="shared" ca="1" si="432"/>
        <v>7.736933177466128E-9</v>
      </c>
      <c r="BE269">
        <f t="shared" ca="1" si="432"/>
        <v>9.8022848698592774E-8</v>
      </c>
      <c r="BF269">
        <f t="shared" ca="1" si="432"/>
        <v>7.6310773573309129E-7</v>
      </c>
      <c r="BG269">
        <f t="shared" ca="1" si="433"/>
        <v>3.6911599990491056E-6</v>
      </c>
      <c r="BH269">
        <f t="shared" ca="1" si="433"/>
        <v>1.1200308978822928E-5</v>
      </c>
      <c r="BI269">
        <f t="shared" ca="1" si="433"/>
        <v>2.1495875360913617E-5</v>
      </c>
      <c r="BJ269">
        <f t="shared" ca="1" si="433"/>
        <v>2.6274756489009269E-5</v>
      </c>
      <c r="BK269">
        <f t="shared" ca="1" si="433"/>
        <v>2.0570462001822393E-5</v>
      </c>
      <c r="BL269">
        <f t="shared" ca="1" si="433"/>
        <v>1.0361496019586646E-5</v>
      </c>
      <c r="BM269">
        <f t="shared" ca="1" si="433"/>
        <v>3.3692510882449087E-6</v>
      </c>
      <c r="BN269">
        <f t="shared" ca="1" si="433"/>
        <v>7.0885936619593618E-7</v>
      </c>
      <c r="BO269">
        <f t="shared" ca="1" si="433"/>
        <v>9.660983993809435E-8</v>
      </c>
      <c r="BP269">
        <f t="shared" ca="1" si="433"/>
        <v>8.5305923979278906E-9</v>
      </c>
      <c r="BQ269">
        <f t="shared" ca="1" si="434"/>
        <v>4.8757640834920384E-10</v>
      </c>
      <c r="BR269">
        <f t="shared" ca="1" si="434"/>
        <v>1.8003974810522089E-11</v>
      </c>
      <c r="BS269">
        <f t="shared" ca="1" si="434"/>
        <v>4.2821019077943681E-13</v>
      </c>
      <c r="BT269">
        <f t="shared" ca="1" si="434"/>
        <v>6.5335058706316377E-15</v>
      </c>
      <c r="BU269">
        <f t="shared" ca="1" si="434"/>
        <v>6.3620993032616393E-17</v>
      </c>
      <c r="BV269">
        <f t="shared" ca="1" si="434"/>
        <v>3.9291210033392336E-19</v>
      </c>
      <c r="BW269">
        <f t="shared" ca="1" si="434"/>
        <v>1.5275662895011942E-21</v>
      </c>
      <c r="BX269">
        <f t="shared" ca="1" si="434"/>
        <v>3.7064068123605056E-24</v>
      </c>
      <c r="BY269">
        <f t="shared" ca="1" si="434"/>
        <v>5.5569289993202512E-27</v>
      </c>
      <c r="BZ269">
        <f t="shared" ca="1" si="434"/>
        <v>5.0901917825586267E-30</v>
      </c>
      <c r="CA269">
        <f t="shared" ca="1" si="435"/>
        <v>2.8126065006696002E-33</v>
      </c>
      <c r="CB269">
        <f t="shared" ca="1" si="435"/>
        <v>9.2414633710089791E-37</v>
      </c>
      <c r="CC269">
        <f t="shared" ca="1" si="435"/>
        <v>1.7769737646419024E-40</v>
      </c>
      <c r="CD269">
        <f t="shared" ca="1" si="435"/>
        <v>1.9642182253943178E-44</v>
      </c>
      <c r="CE269">
        <f t="shared" ca="1" si="435"/>
        <v>1.2236683448991213E-48</v>
      </c>
      <c r="CF269">
        <f t="shared" ca="1" si="435"/>
        <v>4.2029463338628169E-53</v>
      </c>
      <c r="CG269">
        <f t="shared" ca="1" si="435"/>
        <v>7.7672813277482275E-58</v>
      </c>
      <c r="CH269">
        <f t="shared" ca="1" si="435"/>
        <v>7.5173532635284594E-63</v>
      </c>
      <c r="CI269">
        <f t="shared" ca="1" si="435"/>
        <v>3.6975537974750622E-68</v>
      </c>
      <c r="CJ269">
        <f t="shared" ca="1" si="435"/>
        <v>8.9403961625432408E-74</v>
      </c>
      <c r="CK269">
        <f t="shared" ca="1" si="436"/>
        <v>1.0240482175590371E-79</v>
      </c>
      <c r="CL269">
        <f t="shared" ca="1" si="436"/>
        <v>5.3323198170257742E-86</v>
      </c>
      <c r="CM269">
        <f t="shared" ca="1" si="436"/>
        <v>1.2055696368290817E-92</v>
      </c>
      <c r="CN269">
        <f t="shared" ca="1" si="436"/>
        <v>1.1242021628324563E-99</v>
      </c>
      <c r="CO269">
        <f t="shared" ca="1" si="436"/>
        <v>4.0819745115855294E-107</v>
      </c>
      <c r="CP269">
        <f t="shared" ca="1" si="436"/>
        <v>5.4094845199544454E-115</v>
      </c>
      <c r="CQ269">
        <f t="shared" ca="1" si="436"/>
        <v>2.432071368062226E-123</v>
      </c>
      <c r="CR269">
        <f t="shared" ca="1" si="436"/>
        <v>3.4149935975498404E-132</v>
      </c>
      <c r="CS269">
        <f t="shared" ca="1" si="436"/>
        <v>1.3630028471216311E-141</v>
      </c>
      <c r="CT269">
        <f t="shared" ca="1" si="436"/>
        <v>1.3884312609935007E-151</v>
      </c>
      <c r="CU269">
        <f t="shared" ca="1" si="437"/>
        <v>3.1892542785483625E-162</v>
      </c>
      <c r="CV269">
        <f t="shared" ca="1" si="437"/>
        <v>1.4314137894296507E-173</v>
      </c>
      <c r="CW269">
        <f t="shared" ca="1" si="437"/>
        <v>1.0623445549713413E-185</v>
      </c>
      <c r="CX269">
        <f t="shared" ca="1" si="437"/>
        <v>1.0717692485007313E-198</v>
      </c>
      <c r="CY269">
        <f t="shared" ca="1" si="437"/>
        <v>1.1655537516608149E-212</v>
      </c>
      <c r="CZ269">
        <f t="shared" ca="1" si="437"/>
        <v>1.0354484936428315E-227</v>
      </c>
      <c r="DA269">
        <f t="shared" ca="1" si="437"/>
        <v>5.3744968133670141E-244</v>
      </c>
      <c r="DB269">
        <f t="shared" ca="1" si="437"/>
        <v>1.0815233848104801E-261</v>
      </c>
      <c r="DC269">
        <f t="shared" ca="1" si="437"/>
        <v>5.0709283598623502E-281</v>
      </c>
      <c r="DD269">
        <f t="shared" ca="1" si="437"/>
        <v>2.9130901114001163E-302</v>
      </c>
      <c r="DE269">
        <f t="shared" ca="1" si="438"/>
        <v>0</v>
      </c>
      <c r="DF269">
        <f t="shared" ca="1" si="438"/>
        <v>0</v>
      </c>
      <c r="DG269">
        <f t="shared" ca="1" si="438"/>
        <v>0</v>
      </c>
      <c r="DH269">
        <f t="shared" ca="1" si="438"/>
        <v>0</v>
      </c>
      <c r="DI269">
        <f t="shared" ca="1" si="438"/>
        <v>0</v>
      </c>
      <c r="DJ269">
        <f t="shared" ca="1" si="438"/>
        <v>0</v>
      </c>
      <c r="DK269">
        <f t="shared" ca="1" si="438"/>
        <v>0</v>
      </c>
      <c r="DL269">
        <f t="shared" ca="1" si="438"/>
        <v>0</v>
      </c>
      <c r="DM269">
        <f t="shared" ca="1" si="438"/>
        <v>0</v>
      </c>
      <c r="DN269">
        <f t="shared" ca="1" si="438"/>
        <v>0</v>
      </c>
      <c r="DQ269">
        <f t="shared" ca="1" si="440"/>
        <v>0</v>
      </c>
      <c r="DR269">
        <f t="shared" ca="1" si="440"/>
        <v>0</v>
      </c>
      <c r="DS269">
        <f t="shared" ca="1" si="440"/>
        <v>0</v>
      </c>
      <c r="DT269">
        <f t="shared" ca="1" si="440"/>
        <v>0</v>
      </c>
      <c r="DU269">
        <f t="shared" ca="1" si="440"/>
        <v>0</v>
      </c>
      <c r="DV269">
        <f t="shared" ca="1" si="440"/>
        <v>0</v>
      </c>
      <c r="DW269">
        <f t="shared" ca="1" si="440"/>
        <v>0</v>
      </c>
      <c r="DX269">
        <f t="shared" ca="1" si="440"/>
        <v>3.6406084666747639E-288</v>
      </c>
      <c r="DY269">
        <f t="shared" ca="1" si="440"/>
        <v>3.9135203337778889E-261</v>
      </c>
      <c r="DZ269">
        <f t="shared" ca="1" si="440"/>
        <v>1.2179395430190609E-237</v>
      </c>
      <c r="EA269">
        <f t="shared" ca="1" si="440"/>
        <v>6.0348322159601278E-217</v>
      </c>
      <c r="EB269">
        <f t="shared" ca="1" si="440"/>
        <v>1.6051424053983702E-198</v>
      </c>
      <c r="EC269">
        <f t="shared" ca="1" si="440"/>
        <v>5.6195123770908081E-182</v>
      </c>
      <c r="ED269">
        <f t="shared" ca="1" si="440"/>
        <v>5.1149245790172274E-167</v>
      </c>
      <c r="EE269">
        <f t="shared" ca="1" si="440"/>
        <v>2.0537038046689745E-153</v>
      </c>
      <c r="EF269">
        <f t="shared" ca="1" si="440"/>
        <v>5.5287393889237174E-141</v>
      </c>
      <c r="EG269">
        <f t="shared" ca="1" si="439"/>
        <v>1.3980089991835029E-129</v>
      </c>
      <c r="EH269">
        <f t="shared" ca="1" si="439"/>
        <v>4.3728480600725781E-119</v>
      </c>
      <c r="EI269">
        <f t="shared" ca="1" si="439"/>
        <v>2.1245545323026184E-109</v>
      </c>
      <c r="EJ269">
        <f t="shared" ca="1" si="439"/>
        <v>1.9394360066513323E-100</v>
      </c>
      <c r="EK269">
        <f t="shared" ca="1" si="439"/>
        <v>3.9060920960877482E-92</v>
      </c>
      <c r="EL269">
        <f t="shared" ca="1" si="439"/>
        <v>1.9899230854827528E-84</v>
      </c>
      <c r="EM269">
        <f t="shared" ca="1" si="439"/>
        <v>2.8831182441491906E-77</v>
      </c>
      <c r="EN269">
        <f t="shared" ca="1" si="439"/>
        <v>1.3145042258471825E-70</v>
      </c>
      <c r="EO269">
        <f t="shared" ca="1" si="439"/>
        <v>2.059155590738081E-64</v>
      </c>
      <c r="EP269">
        <f t="shared" ca="1" si="439"/>
        <v>1.1965977648114794E-58</v>
      </c>
      <c r="EQ269">
        <f t="shared" ca="1" si="439"/>
        <v>2.7589604062637778E-53</v>
      </c>
      <c r="ER269">
        <f t="shared" ca="1" si="439"/>
        <v>2.6779302310860979E-48</v>
      </c>
      <c r="ES269">
        <f t="shared" ca="1" si="439"/>
        <v>1.1530224065700255E-43</v>
      </c>
      <c r="ET269">
        <f t="shared" ca="1" si="439"/>
        <v>2.3067953389964196E-39</v>
      </c>
      <c r="EU269">
        <f t="shared" ca="1" si="439"/>
        <v>2.2347094944670783E-35</v>
      </c>
      <c r="EV269">
        <f t="shared" ref="EV269:FK284" ca="1" si="443">_xlfn.BINOM.DIST($R269,$C269,EV$1,FALSE)*$F269*$B269</f>
        <v>1.0874885889059675E-31</v>
      </c>
      <c r="EW269">
        <f t="shared" ca="1" si="443"/>
        <v>2.7469551566969638E-28</v>
      </c>
      <c r="EX269">
        <f t="shared" ca="1" si="443"/>
        <v>3.7086355399463811E-25</v>
      </c>
      <c r="EY269">
        <f t="shared" ca="1" si="443"/>
        <v>2.747105612104433E-22</v>
      </c>
      <c r="EZ269">
        <f t="shared" ca="1" si="443"/>
        <v>1.1428585524150638E-19</v>
      </c>
      <c r="FA269">
        <f t="shared" ca="1" si="443"/>
        <v>2.7267169949728657E-17</v>
      </c>
      <c r="FB269">
        <f t="shared" ca="1" si="443"/>
        <v>3.8011483085824092E-15</v>
      </c>
      <c r="FC269">
        <f t="shared" ca="1" si="443"/>
        <v>3.147933277488258E-13</v>
      </c>
      <c r="FD269">
        <f t="shared" ca="1" si="443"/>
        <v>1.5717016552322642E-11</v>
      </c>
      <c r="FE269">
        <f t="shared" ca="1" si="443"/>
        <v>4.7929374146874874E-10</v>
      </c>
      <c r="FF269">
        <f t="shared" ca="1" si="443"/>
        <v>9.0299526440585563E-9</v>
      </c>
      <c r="FG269">
        <f t="shared" ca="1" si="443"/>
        <v>1.0615647322424364E-7</v>
      </c>
      <c r="FH269">
        <f t="shared" ca="1" si="443"/>
        <v>7.8543704604087352E-7</v>
      </c>
      <c r="FI269">
        <f t="shared" ca="1" si="443"/>
        <v>3.6841975441301295E-6</v>
      </c>
      <c r="FJ269">
        <f t="shared" ca="1" si="443"/>
        <v>1.1022218565504793E-5</v>
      </c>
      <c r="FK269">
        <f t="shared" ca="1" si="443"/>
        <v>2.1135222532073823E-5</v>
      </c>
      <c r="FL269">
        <f t="shared" ca="1" si="441"/>
        <v>2.6072450679912437E-5</v>
      </c>
      <c r="FM269">
        <f t="shared" ca="1" si="441"/>
        <v>2.0746410791589053E-5</v>
      </c>
      <c r="FN269">
        <f t="shared" ca="1" si="441"/>
        <v>1.0665304272886282E-5</v>
      </c>
      <c r="FO269">
        <f t="shared" ca="1" si="441"/>
        <v>3.544026573769449E-6</v>
      </c>
      <c r="FP269">
        <f t="shared" ca="1" si="441"/>
        <v>7.6082173241329569E-7</v>
      </c>
      <c r="FQ269">
        <f t="shared" ca="1" si="441"/>
        <v>1.0535228507620185E-7</v>
      </c>
      <c r="FR269">
        <f t="shared" ca="1" si="441"/>
        <v>9.3849742356503208E-9</v>
      </c>
      <c r="FS269">
        <f t="shared" ca="1" si="441"/>
        <v>5.3584053959021515E-10</v>
      </c>
      <c r="FT269">
        <f t="shared" ca="1" si="441"/>
        <v>1.9514499681341534E-11</v>
      </c>
      <c r="FU269">
        <f t="shared" ca="1" si="441"/>
        <v>4.5061928526993586E-13</v>
      </c>
      <c r="FV269">
        <f t="shared" ca="1" si="441"/>
        <v>6.5507190750007126E-15</v>
      </c>
      <c r="FW269">
        <f t="shared" ca="1" si="441"/>
        <v>5.9450029284849498E-17</v>
      </c>
      <c r="FX269">
        <f t="shared" ca="1" si="441"/>
        <v>3.3357020193558715E-19</v>
      </c>
      <c r="FY269">
        <f t="shared" ca="1" si="441"/>
        <v>1.1444021377923E-21</v>
      </c>
      <c r="FZ269">
        <f t="shared" ca="1" si="441"/>
        <v>2.3706370281710379E-24</v>
      </c>
      <c r="GA269">
        <f t="shared" ca="1" si="428"/>
        <v>2.92342117581885E-27</v>
      </c>
      <c r="GB269">
        <f t="shared" ca="1" si="428"/>
        <v>2.1122841449861435E-30</v>
      </c>
      <c r="GC269">
        <f t="shared" ca="1" si="428"/>
        <v>8.7846979348528949E-34</v>
      </c>
      <c r="GD269">
        <f t="shared" ca="1" si="428"/>
        <v>2.061587970006659E-37</v>
      </c>
      <c r="GE269">
        <f t="shared" ca="1" si="428"/>
        <v>2.6704480585552795E-41</v>
      </c>
      <c r="GF269">
        <f t="shared" ca="1" si="428"/>
        <v>1.8629328870564412E-45</v>
      </c>
      <c r="GG269">
        <f t="shared" ca="1" si="428"/>
        <v>6.8102318938579394E-50</v>
      </c>
      <c r="GH269">
        <f t="shared" ca="1" si="428"/>
        <v>1.2654835757206623E-54</v>
      </c>
      <c r="GI269">
        <f t="shared" ca="1" si="428"/>
        <v>1.1554555546420081E-59</v>
      </c>
      <c r="GJ269">
        <f t="shared" ca="1" si="428"/>
        <v>4.9914406446211549E-65</v>
      </c>
      <c r="GK269">
        <f t="shared" ca="1" si="428"/>
        <v>9.7796441187919248E-71</v>
      </c>
      <c r="GL269">
        <f t="shared" ca="1" si="428"/>
        <v>8.2889386369230153E-77</v>
      </c>
      <c r="GM269">
        <f t="shared" ca="1" si="428"/>
        <v>2.8819930675356848E-83</v>
      </c>
      <c r="GN269">
        <f t="shared" ca="1" si="428"/>
        <v>3.8720893990124627E-90</v>
      </c>
      <c r="GO269">
        <f t="shared" ca="1" si="428"/>
        <v>1.8790313491133991E-97</v>
      </c>
      <c r="GP269">
        <f t="shared" ca="1" si="428"/>
        <v>3.0507828925050757E-105</v>
      </c>
      <c r="GQ269">
        <f t="shared" ca="1" si="427"/>
        <v>1.5188525371622249E-113</v>
      </c>
      <c r="GR269">
        <f t="shared" ca="1" si="427"/>
        <v>2.0985615800888864E-122</v>
      </c>
      <c r="GS269">
        <f t="shared" ca="1" si="427"/>
        <v>7.1743581136516217E-132</v>
      </c>
      <c r="GT269">
        <f t="shared" ca="1" si="427"/>
        <v>5.3137592153763468E-142</v>
      </c>
      <c r="GU269">
        <f t="shared" ca="1" si="427"/>
        <v>7.3036333388571362E-153</v>
      </c>
      <c r="GV269">
        <f t="shared" ca="1" si="427"/>
        <v>1.5532419149216888E-164</v>
      </c>
      <c r="GW269">
        <f t="shared" ca="1" si="427"/>
        <v>4.1209366874947091E-177</v>
      </c>
      <c r="GX269">
        <f t="shared" ca="1" si="427"/>
        <v>1.0543871862390563E-190</v>
      </c>
      <c r="GY269">
        <f t="shared" ca="1" si="427"/>
        <v>1.9058573017620376E-205</v>
      </c>
      <c r="GZ269">
        <f t="shared" ca="1" si="427"/>
        <v>1.6627609392479428E-221</v>
      </c>
      <c r="HA269">
        <f t="shared" ca="1" si="427"/>
        <v>4.3631938587759453E-239</v>
      </c>
      <c r="HB269">
        <f t="shared" ca="1" si="427"/>
        <v>1.8953540611944347E-258</v>
      </c>
      <c r="HC269">
        <f t="shared" ca="1" si="427"/>
        <v>6.3191632785838522E-280</v>
      </c>
      <c r="HD269">
        <f t="shared" ca="1" si="427"/>
        <v>5.873533644542239E-304</v>
      </c>
      <c r="HE269">
        <f t="shared" ca="1" si="427"/>
        <v>0</v>
      </c>
      <c r="HF269">
        <f t="shared" ref="HF269:HL305" ca="1" si="444">_xlfn.BINOM.DIST($R269,$C269,HF$1,FALSE)*$F269*$B269</f>
        <v>0</v>
      </c>
      <c r="HG269">
        <f t="shared" ca="1" si="444"/>
        <v>0</v>
      </c>
      <c r="HH269">
        <f t="shared" ca="1" si="444"/>
        <v>0</v>
      </c>
      <c r="HI269">
        <f t="shared" ca="1" si="444"/>
        <v>0</v>
      </c>
      <c r="HJ269">
        <f t="shared" ca="1" si="444"/>
        <v>0</v>
      </c>
      <c r="HK269">
        <f t="shared" ca="1" si="444"/>
        <v>0</v>
      </c>
      <c r="HL269">
        <f t="shared" ca="1" si="444"/>
        <v>0</v>
      </c>
    </row>
    <row r="270" spans="1:220" x14ac:dyDescent="0.25">
      <c r="A270" s="6">
        <v>45315</v>
      </c>
      <c r="B270">
        <f t="shared" ca="1" si="418"/>
        <v>1.1329388536720332E-3</v>
      </c>
      <c r="C270" s="5">
        <v>1250</v>
      </c>
      <c r="D270">
        <f t="shared" si="419"/>
        <v>1.0969100130080565</v>
      </c>
      <c r="E270" t="s">
        <v>47</v>
      </c>
      <c r="F270">
        <v>0.628</v>
      </c>
      <c r="G270">
        <v>30</v>
      </c>
      <c r="H270">
        <v>36</v>
      </c>
      <c r="I270">
        <f t="shared" si="420"/>
        <v>0</v>
      </c>
      <c r="J270">
        <f t="shared" si="421"/>
        <v>1</v>
      </c>
      <c r="K270">
        <f t="shared" ca="1" si="422"/>
        <v>0</v>
      </c>
      <c r="L270">
        <f t="shared" ca="1" si="423"/>
        <v>9.3652281464082937E-4</v>
      </c>
      <c r="M270">
        <f t="shared" si="424"/>
        <v>1.2</v>
      </c>
      <c r="Q270">
        <f t="shared" si="425"/>
        <v>375</v>
      </c>
      <c r="R270">
        <f t="shared" si="426"/>
        <v>450</v>
      </c>
      <c r="S270">
        <f t="shared" ca="1" si="429"/>
        <v>0</v>
      </c>
      <c r="T270">
        <f t="shared" ca="1" si="429"/>
        <v>0</v>
      </c>
      <c r="U270">
        <f t="shared" ca="1" si="429"/>
        <v>0</v>
      </c>
      <c r="V270">
        <f t="shared" ca="1" si="429"/>
        <v>1.6139314288811204E-256</v>
      </c>
      <c r="W270">
        <f t="shared" ca="1" si="429"/>
        <v>1.3242583916262258E-213</v>
      </c>
      <c r="X270">
        <f t="shared" ca="1" si="429"/>
        <v>3.0482692832589312E-181</v>
      </c>
      <c r="Y270">
        <f t="shared" ca="1" si="429"/>
        <v>1.4313237238622483E-155</v>
      </c>
      <c r="Z270">
        <f t="shared" ca="1" si="429"/>
        <v>1.572143071559954E-134</v>
      </c>
      <c r="AA270">
        <f t="shared" ca="1" si="429"/>
        <v>6.8429146850627734E-117</v>
      </c>
      <c r="AB270">
        <f t="shared" ca="1" si="429"/>
        <v>7.3165508749701297E-102</v>
      </c>
      <c r="AC270">
        <f t="shared" ca="1" si="430"/>
        <v>6.6733335953607577E-89</v>
      </c>
      <c r="AD270">
        <f t="shared" ca="1" si="430"/>
        <v>1.2608395540547844E-77</v>
      </c>
      <c r="AE270">
        <f t="shared" ca="1" si="430"/>
        <v>9.4940710026775252E-68</v>
      </c>
      <c r="AF270">
        <f t="shared" ca="1" si="430"/>
        <v>4.6800471925197521E-59</v>
      </c>
      <c r="AG270">
        <f t="shared" ca="1" si="430"/>
        <v>2.2197562809513043E-51</v>
      </c>
      <c r="AH270">
        <f t="shared" ca="1" si="430"/>
        <v>1.3738180622376914E-44</v>
      </c>
      <c r="AI270">
        <f t="shared" ca="1" si="430"/>
        <v>1.4174765281464689E-38</v>
      </c>
      <c r="AJ270">
        <f t="shared" ca="1" si="430"/>
        <v>2.9773056527850946E-33</v>
      </c>
      <c r="AK270">
        <f t="shared" ca="1" si="430"/>
        <v>1.5012648819187228E-28</v>
      </c>
      <c r="AL270">
        <f t="shared" ca="1" si="430"/>
        <v>2.0851579211076508E-24</v>
      </c>
      <c r="AM270">
        <f t="shared" ca="1" si="431"/>
        <v>8.9564121000841154E-21</v>
      </c>
      <c r="AN270">
        <f t="shared" ca="1" si="431"/>
        <v>1.3124642435342292E-17</v>
      </c>
      <c r="AO270">
        <f t="shared" ca="1" si="431"/>
        <v>7.1355875415506017E-15</v>
      </c>
      <c r="AP270">
        <f t="shared" ca="1" si="431"/>
        <v>1.5469280290568433E-12</v>
      </c>
      <c r="AQ270">
        <f t="shared" ca="1" si="431"/>
        <v>1.4231673234968174E-10</v>
      </c>
      <c r="AR270">
        <f t="shared" ca="1" si="431"/>
        <v>5.8648349668091375E-9</v>
      </c>
      <c r="AS270">
        <f t="shared" ca="1" si="431"/>
        <v>1.1347686515544201E-7</v>
      </c>
      <c r="AT270">
        <f t="shared" ca="1" si="431"/>
        <v>1.0741408692866086E-6</v>
      </c>
      <c r="AU270">
        <f t="shared" ca="1" si="431"/>
        <v>5.1563597152258528E-6</v>
      </c>
      <c r="AV270">
        <f t="shared" ca="1" si="431"/>
        <v>1.295541762791617E-5</v>
      </c>
      <c r="AW270">
        <f t="shared" ca="1" si="432"/>
        <v>1.7514696188792591E-5</v>
      </c>
      <c r="AX270">
        <f t="shared" ca="1" si="432"/>
        <v>1.3053791118713954E-5</v>
      </c>
      <c r="AY270">
        <f t="shared" ca="1" si="432"/>
        <v>5.4788267056061026E-6</v>
      </c>
      <c r="AZ270">
        <f t="shared" ca="1" si="432"/>
        <v>1.3192493640566639E-6</v>
      </c>
      <c r="BA270">
        <f t="shared" ca="1" si="432"/>
        <v>1.8521858671231015E-7</v>
      </c>
      <c r="BB270">
        <f t="shared" ca="1" si="432"/>
        <v>1.5376261981530197E-8</v>
      </c>
      <c r="BC270">
        <f t="shared" ca="1" si="432"/>
        <v>7.639450121475159E-10</v>
      </c>
      <c r="BD270">
        <f t="shared" ca="1" si="432"/>
        <v>2.2949560508539454E-11</v>
      </c>
      <c r="BE270">
        <f t="shared" ca="1" si="432"/>
        <v>4.2045945045416582E-13</v>
      </c>
      <c r="BF270">
        <f t="shared" ca="1" si="432"/>
        <v>4.7312984635608081E-15</v>
      </c>
      <c r="BG270">
        <f t="shared" ca="1" si="433"/>
        <v>3.288424761521055E-17</v>
      </c>
      <c r="BH270">
        <f t="shared" ca="1" si="433"/>
        <v>1.4177626561114623E-19</v>
      </c>
      <c r="BI270">
        <f t="shared" ca="1" si="433"/>
        <v>3.8029913959791797E-22</v>
      </c>
      <c r="BJ270">
        <f t="shared" ca="1" si="433"/>
        <v>6.3579430258640769E-25</v>
      </c>
      <c r="BK270">
        <f t="shared" ca="1" si="433"/>
        <v>6.628639322224386E-28</v>
      </c>
      <c r="BL270">
        <f t="shared" ca="1" si="433"/>
        <v>4.3071802745064658E-31</v>
      </c>
      <c r="BM270">
        <f t="shared" ca="1" si="433"/>
        <v>1.7413008088507747E-34</v>
      </c>
      <c r="BN270">
        <f t="shared" ca="1" si="433"/>
        <v>4.3674677085311687E-38</v>
      </c>
      <c r="BO270">
        <f t="shared" ca="1" si="433"/>
        <v>6.7691910624323612E-42</v>
      </c>
      <c r="BP270">
        <f t="shared" ca="1" si="433"/>
        <v>6.4503186923948553E-46</v>
      </c>
      <c r="BQ270">
        <f t="shared" ca="1" si="434"/>
        <v>3.7553679552064271E-50</v>
      </c>
      <c r="BR270">
        <f t="shared" ca="1" si="434"/>
        <v>1.3259682885583694E-54</v>
      </c>
      <c r="BS270">
        <f t="shared" ca="1" si="434"/>
        <v>2.8150339878430663E-59</v>
      </c>
      <c r="BT270">
        <f t="shared" ca="1" si="434"/>
        <v>3.558146866549376E-64</v>
      </c>
      <c r="BU270">
        <f t="shared" ca="1" si="434"/>
        <v>2.6479496999695606E-69</v>
      </c>
      <c r="BV270">
        <f t="shared" ca="1" si="434"/>
        <v>1.1457904280700952E-74</v>
      </c>
      <c r="BW270">
        <f t="shared" ca="1" si="434"/>
        <v>2.8428184725087082E-80</v>
      </c>
      <c r="BX270">
        <f t="shared" ca="1" si="434"/>
        <v>3.9821405588526539E-86</v>
      </c>
      <c r="BY270">
        <f t="shared" ca="1" si="434"/>
        <v>3.0958061619280449E-92</v>
      </c>
      <c r="BZ270">
        <f t="shared" ca="1" si="434"/>
        <v>1.3107687282928781E-98</v>
      </c>
      <c r="CA270">
        <f t="shared" ca="1" si="435"/>
        <v>2.9604544401248693E-105</v>
      </c>
      <c r="CB270">
        <f t="shared" ca="1" si="435"/>
        <v>3.4863128230354325E-112</v>
      </c>
      <c r="CC270">
        <f t="shared" ca="1" si="435"/>
        <v>2.0877460833874356E-119</v>
      </c>
      <c r="CD270">
        <f t="shared" ca="1" si="435"/>
        <v>6.185312976245426E-127</v>
      </c>
      <c r="CE270">
        <f t="shared" ca="1" si="435"/>
        <v>8.7968156622291576E-135</v>
      </c>
      <c r="CF270">
        <f t="shared" ca="1" si="435"/>
        <v>5.8102473814103057E-143</v>
      </c>
      <c r="CG270">
        <f t="shared" ca="1" si="435"/>
        <v>1.7186020133733234E-151</v>
      </c>
      <c r="CH270">
        <f t="shared" ca="1" si="435"/>
        <v>2.187235177252509E-160</v>
      </c>
      <c r="CI270">
        <f t="shared" ca="1" si="435"/>
        <v>1.1460943480650264E-169</v>
      </c>
      <c r="CJ270">
        <f t="shared" ca="1" si="435"/>
        <v>2.3552564810131787E-179</v>
      </c>
      <c r="CK270">
        <f t="shared" ca="1" si="436"/>
        <v>1.7989121750818881E-189</v>
      </c>
      <c r="CL270">
        <f t="shared" ca="1" si="436"/>
        <v>4.8114503355515428E-200</v>
      </c>
      <c r="CM270">
        <f t="shared" ca="1" si="436"/>
        <v>4.218039692725945E-211</v>
      </c>
      <c r="CN270">
        <f t="shared" ca="1" si="436"/>
        <v>1.1259348466367635E-222</v>
      </c>
      <c r="CO270">
        <f t="shared" ca="1" si="436"/>
        <v>8.4279402817859091E-235</v>
      </c>
      <c r="CP270">
        <f t="shared" ca="1" si="436"/>
        <v>1.6129779705085839E-247</v>
      </c>
      <c r="CQ270">
        <f t="shared" ca="1" si="436"/>
        <v>7.1134564827753377E-261</v>
      </c>
      <c r="CR270">
        <f t="shared" ca="1" si="436"/>
        <v>6.4272550051156278E-275</v>
      </c>
      <c r="CS270">
        <f t="shared" ca="1" si="436"/>
        <v>1.0410433263147034E-289</v>
      </c>
      <c r="CT270">
        <f t="shared" ca="1" si="436"/>
        <v>2.595309773146779E-305</v>
      </c>
      <c r="CU270">
        <f t="shared" ca="1" si="437"/>
        <v>0</v>
      </c>
      <c r="CV270">
        <f t="shared" ca="1" si="437"/>
        <v>0</v>
      </c>
      <c r="CW270">
        <f t="shared" ca="1" si="437"/>
        <v>0</v>
      </c>
      <c r="CX270">
        <f t="shared" ca="1" si="437"/>
        <v>0</v>
      </c>
      <c r="CY270">
        <f t="shared" ca="1" si="437"/>
        <v>0</v>
      </c>
      <c r="CZ270">
        <f t="shared" ca="1" si="437"/>
        <v>0</v>
      </c>
      <c r="DA270">
        <f t="shared" ca="1" si="437"/>
        <v>0</v>
      </c>
      <c r="DB270">
        <f t="shared" ca="1" si="437"/>
        <v>0</v>
      </c>
      <c r="DC270">
        <f t="shared" ca="1" si="437"/>
        <v>0</v>
      </c>
      <c r="DD270">
        <f t="shared" ca="1" si="437"/>
        <v>0</v>
      </c>
      <c r="DE270">
        <f t="shared" ca="1" si="438"/>
        <v>0</v>
      </c>
      <c r="DF270">
        <f t="shared" ca="1" si="438"/>
        <v>0</v>
      </c>
      <c r="DG270">
        <f t="shared" ca="1" si="438"/>
        <v>0</v>
      </c>
      <c r="DH270">
        <f t="shared" ca="1" si="438"/>
        <v>0</v>
      </c>
      <c r="DI270">
        <f t="shared" ca="1" si="438"/>
        <v>0</v>
      </c>
      <c r="DJ270">
        <f t="shared" ca="1" si="438"/>
        <v>0</v>
      </c>
      <c r="DK270">
        <f t="shared" ca="1" si="438"/>
        <v>0</v>
      </c>
      <c r="DL270">
        <f t="shared" ca="1" si="438"/>
        <v>0</v>
      </c>
      <c r="DM270">
        <f t="shared" ca="1" si="438"/>
        <v>0</v>
      </c>
      <c r="DN270">
        <f t="shared" ca="1" si="438"/>
        <v>0</v>
      </c>
      <c r="DQ270">
        <f t="shared" ca="1" si="440"/>
        <v>0</v>
      </c>
      <c r="DR270">
        <f t="shared" ca="1" si="440"/>
        <v>0</v>
      </c>
      <c r="DS270">
        <f t="shared" ca="1" si="440"/>
        <v>0</v>
      </c>
      <c r="DT270">
        <f t="shared" ca="1" si="440"/>
        <v>0</v>
      </c>
      <c r="DU270">
        <f t="shared" ca="1" si="440"/>
        <v>4.8658780755059499E-294</v>
      </c>
      <c r="DV270">
        <f t="shared" ca="1" si="440"/>
        <v>4.5558023643151247E-254</v>
      </c>
      <c r="DW270">
        <f t="shared" ca="1" si="440"/>
        <v>4.106995677381689E-222</v>
      </c>
      <c r="DX270">
        <f t="shared" ca="1" si="440"/>
        <v>1.0559796354668554E-195</v>
      </c>
      <c r="DY270">
        <f t="shared" ca="1" si="440"/>
        <v>2.3117172631248943E-173</v>
      </c>
      <c r="DZ270">
        <f t="shared" ca="1" si="440"/>
        <v>3.8496548888786748E-154</v>
      </c>
      <c r="EA270">
        <f t="shared" ca="1" si="440"/>
        <v>2.1736331297300057E-137</v>
      </c>
      <c r="EB270">
        <f t="shared" ca="1" si="440"/>
        <v>1.2075144331830209E-122</v>
      </c>
      <c r="EC270">
        <f t="shared" ca="1" si="440"/>
        <v>1.4483620434005512E-109</v>
      </c>
      <c r="ED270">
        <f t="shared" ca="1" si="440"/>
        <v>6.8090939474295618E-98</v>
      </c>
      <c r="EE270">
        <f t="shared" ca="1" si="440"/>
        <v>1.993222327746271E-87</v>
      </c>
      <c r="EF270">
        <f t="shared" ca="1" si="440"/>
        <v>5.2406582514600208E-78</v>
      </c>
      <c r="EG270">
        <f t="shared" ca="1" si="439"/>
        <v>1.6618802935691175E-69</v>
      </c>
      <c r="EH270">
        <f t="shared" ca="1" si="439"/>
        <v>8.0847615311468485E-62</v>
      </c>
      <c r="EI270">
        <f t="shared" ca="1" si="439"/>
        <v>7.3601708700953012E-55</v>
      </c>
      <c r="EJ270">
        <f t="shared" ca="1" si="439"/>
        <v>1.4801789545919541E-48</v>
      </c>
      <c r="EK270">
        <f t="shared" ca="1" si="439"/>
        <v>7.5625165086223332E-43</v>
      </c>
      <c r="EL270">
        <f t="shared" ca="1" si="439"/>
        <v>1.1054379144198836E-37</v>
      </c>
      <c r="EM270">
        <f t="shared" ca="1" si="439"/>
        <v>5.117610346431204E-33</v>
      </c>
      <c r="EN270">
        <f t="shared" ca="1" si="439"/>
        <v>8.1900214512316309E-29</v>
      </c>
      <c r="EO270">
        <f t="shared" ca="1" si="439"/>
        <v>4.887775928413641E-25</v>
      </c>
      <c r="EP270">
        <f t="shared" ca="1" si="439"/>
        <v>1.1619657021608008E-21</v>
      </c>
      <c r="EQ270">
        <f t="shared" ca="1" si="439"/>
        <v>1.1656309356261071E-18</v>
      </c>
      <c r="ER270">
        <f t="shared" ca="1" si="439"/>
        <v>5.1899199737008961E-16</v>
      </c>
      <c r="ES270">
        <f t="shared" ca="1" si="439"/>
        <v>1.0722349085750636E-13</v>
      </c>
      <c r="ET270">
        <f t="shared" ca="1" si="439"/>
        <v>1.0689483546772477E-11</v>
      </c>
      <c r="EU270">
        <f t="shared" ca="1" si="439"/>
        <v>5.3232311955510444E-10</v>
      </c>
      <c r="EV270">
        <f t="shared" ca="1" si="443"/>
        <v>1.3652541601869509E-8</v>
      </c>
      <c r="EW270">
        <f t="shared" ca="1" si="443"/>
        <v>1.8526744075616653E-7</v>
      </c>
      <c r="EX270">
        <f t="shared" ca="1" si="443"/>
        <v>1.3623660078010072E-6</v>
      </c>
      <c r="EY270">
        <f t="shared" ca="1" si="443"/>
        <v>5.5442115833542347E-6</v>
      </c>
      <c r="EZ270">
        <f t="shared" ca="1" si="443"/>
        <v>1.2719907856219281E-5</v>
      </c>
      <c r="FA270">
        <f t="shared" ca="1" si="443"/>
        <v>1.6721807738089052E-5</v>
      </c>
      <c r="FB270">
        <f t="shared" ca="1" si="443"/>
        <v>1.2775975972792192E-5</v>
      </c>
      <c r="FC270">
        <f t="shared" ca="1" si="443"/>
        <v>5.7431316207115458E-6</v>
      </c>
      <c r="FD270">
        <f t="shared" ca="1" si="443"/>
        <v>1.5350405906685777E-6</v>
      </c>
      <c r="FE270">
        <f t="shared" ca="1" si="443"/>
        <v>2.4613597695377807E-7</v>
      </c>
      <c r="FF270">
        <f t="shared" ca="1" si="443"/>
        <v>2.3851930265614142E-8</v>
      </c>
      <c r="FG270">
        <f t="shared" ca="1" si="443"/>
        <v>1.4052520346140491E-9</v>
      </c>
      <c r="FH270">
        <f t="shared" ca="1" si="443"/>
        <v>5.0567122636092481E-11</v>
      </c>
      <c r="FI270">
        <f t="shared" ca="1" si="443"/>
        <v>1.1150766382796151E-12</v>
      </c>
      <c r="FJ270">
        <f t="shared" ca="1" si="443"/>
        <v>1.5099462493024743E-14</v>
      </c>
      <c r="FK270">
        <f t="shared" ca="1" si="443"/>
        <v>1.256639794133562E-16</v>
      </c>
      <c r="FL270">
        <f t="shared" ca="1" si="441"/>
        <v>6.4255520372073211E-19</v>
      </c>
      <c r="FM270">
        <f t="shared" ca="1" si="441"/>
        <v>2.0156281740743216E-21</v>
      </c>
      <c r="FN270">
        <f t="shared" ca="1" si="441"/>
        <v>3.8686156515415761E-24</v>
      </c>
      <c r="FO270">
        <f t="shared" ca="1" si="441"/>
        <v>4.5256828198830176E-27</v>
      </c>
      <c r="FP270">
        <f t="shared" ca="1" si="441"/>
        <v>3.2108643648604482E-30</v>
      </c>
      <c r="FQ270">
        <f t="shared" ca="1" si="441"/>
        <v>1.3730085114459136E-33</v>
      </c>
      <c r="FR270">
        <f t="shared" ca="1" si="441"/>
        <v>3.5124193602094769E-37</v>
      </c>
      <c r="FS270">
        <f t="shared" ca="1" si="441"/>
        <v>5.3288802257201109E-41</v>
      </c>
      <c r="FT270">
        <f t="shared" ca="1" si="441"/>
        <v>4.7467896422960123E-45</v>
      </c>
      <c r="FU270">
        <f t="shared" ca="1" si="441"/>
        <v>2.4543247961540345E-49</v>
      </c>
      <c r="FV270">
        <f t="shared" ca="1" si="441"/>
        <v>7.2715703419786387E-54</v>
      </c>
      <c r="FW270">
        <f t="shared" ca="1" si="441"/>
        <v>1.2167689396811247E-58</v>
      </c>
      <c r="FX270">
        <f t="shared" ca="1" si="441"/>
        <v>1.1315384294712002E-63</v>
      </c>
      <c r="FY270">
        <f t="shared" ca="1" si="441"/>
        <v>5.744264489171663E-69</v>
      </c>
      <c r="FZ270">
        <f t="shared" ca="1" si="441"/>
        <v>1.560594490675632E-74</v>
      </c>
      <c r="GA270">
        <f t="shared" ca="1" si="428"/>
        <v>2.2198123384705513E-80</v>
      </c>
      <c r="GB270">
        <f t="shared" ca="1" si="428"/>
        <v>1.6136346130054359E-86</v>
      </c>
      <c r="GC270">
        <f t="shared" ca="1" si="428"/>
        <v>5.8367030684596287E-93</v>
      </c>
      <c r="GD270">
        <f t="shared" ca="1" si="428"/>
        <v>1.0200575223280329E-99</v>
      </c>
      <c r="GE270">
        <f t="shared" ca="1" si="428"/>
        <v>8.3384114478605425E-107</v>
      </c>
      <c r="GF270">
        <f t="shared" ca="1" si="428"/>
        <v>3.0760388131014732E-114</v>
      </c>
      <c r="GG270">
        <f t="shared" ca="1" si="428"/>
        <v>4.9223451993526579E-122</v>
      </c>
      <c r="GH270">
        <f t="shared" ca="1" si="428"/>
        <v>3.2705786134874076E-130</v>
      </c>
      <c r="GI270">
        <f t="shared" ca="1" si="428"/>
        <v>8.5960805319578366E-139</v>
      </c>
      <c r="GJ270">
        <f t="shared" ca="1" si="428"/>
        <v>8.4690351643547256E-148</v>
      </c>
      <c r="GK270">
        <f t="shared" ca="1" si="428"/>
        <v>2.9459621399583465E-157</v>
      </c>
      <c r="GL270">
        <f t="shared" ca="1" si="428"/>
        <v>3.3843640624094297E-167</v>
      </c>
      <c r="GM270">
        <f t="shared" ca="1" si="428"/>
        <v>1.1916012467929536E-177</v>
      </c>
      <c r="GN270">
        <f t="shared" ca="1" si="428"/>
        <v>1.1823720563584916E-188</v>
      </c>
      <c r="GO270">
        <f t="shared" ca="1" si="428"/>
        <v>3.0080745063558076E-200</v>
      </c>
      <c r="GP270">
        <f t="shared" ca="1" si="428"/>
        <v>1.763087372858619E-212</v>
      </c>
      <c r="GQ270">
        <f t="shared" ca="1" si="427"/>
        <v>2.1081162786245096E-225</v>
      </c>
      <c r="GR270">
        <f t="shared" ca="1" si="427"/>
        <v>4.475129024676412E-239</v>
      </c>
      <c r="GS270">
        <f t="shared" ca="1" si="427"/>
        <v>1.4377036354486172E-253</v>
      </c>
      <c r="GT270">
        <f t="shared" ca="1" si="427"/>
        <v>5.8118975621132976E-269</v>
      </c>
      <c r="GU270">
        <f t="shared" ca="1" si="427"/>
        <v>2.3846044423337916E-285</v>
      </c>
      <c r="GV270">
        <f t="shared" ca="1" si="427"/>
        <v>7.7171575235416704E-303</v>
      </c>
      <c r="GW270">
        <f t="shared" ca="1" si="427"/>
        <v>0</v>
      </c>
      <c r="GX270">
        <f t="shared" ca="1" si="427"/>
        <v>0</v>
      </c>
      <c r="GY270">
        <f t="shared" ca="1" si="427"/>
        <v>0</v>
      </c>
      <c r="GZ270">
        <f t="shared" ca="1" si="427"/>
        <v>0</v>
      </c>
      <c r="HA270">
        <f t="shared" ca="1" si="427"/>
        <v>0</v>
      </c>
      <c r="HB270">
        <f t="shared" ca="1" si="427"/>
        <v>0</v>
      </c>
      <c r="HC270">
        <f t="shared" ca="1" si="427"/>
        <v>0</v>
      </c>
      <c r="HD270">
        <f t="shared" ca="1" si="427"/>
        <v>0</v>
      </c>
      <c r="HE270">
        <f t="shared" ca="1" si="427"/>
        <v>0</v>
      </c>
      <c r="HF270">
        <f t="shared" ca="1" si="444"/>
        <v>0</v>
      </c>
      <c r="HG270">
        <f t="shared" ca="1" si="444"/>
        <v>0</v>
      </c>
      <c r="HH270">
        <f t="shared" ca="1" si="444"/>
        <v>0</v>
      </c>
      <c r="HI270">
        <f t="shared" ca="1" si="444"/>
        <v>0</v>
      </c>
      <c r="HJ270">
        <f t="shared" ca="1" si="444"/>
        <v>0</v>
      </c>
      <c r="HK270">
        <f t="shared" ca="1" si="444"/>
        <v>0</v>
      </c>
      <c r="HL270">
        <f t="shared" ca="1" si="444"/>
        <v>0</v>
      </c>
    </row>
    <row r="271" spans="1:220" x14ac:dyDescent="0.25">
      <c r="A271" s="6">
        <v>45315</v>
      </c>
      <c r="B271">
        <f t="shared" ca="1" si="418"/>
        <v>1.1329388536720332E-3</v>
      </c>
      <c r="C271" s="5">
        <v>1250</v>
      </c>
      <c r="D271">
        <f t="shared" si="419"/>
        <v>1.0969100130080565</v>
      </c>
      <c r="E271" t="s">
        <v>47</v>
      </c>
      <c r="F271">
        <v>0.628</v>
      </c>
      <c r="G271">
        <v>34</v>
      </c>
      <c r="H271">
        <v>40</v>
      </c>
      <c r="I271">
        <f t="shared" si="420"/>
        <v>0</v>
      </c>
      <c r="J271">
        <f t="shared" si="421"/>
        <v>1</v>
      </c>
      <c r="K271">
        <f t="shared" ca="1" si="422"/>
        <v>0</v>
      </c>
      <c r="L271">
        <f t="shared" ca="1" si="423"/>
        <v>9.1815962219689155E-4</v>
      </c>
      <c r="M271">
        <f t="shared" si="424"/>
        <v>1.1764705882352942</v>
      </c>
      <c r="Q271">
        <f t="shared" si="425"/>
        <v>425.00000000000006</v>
      </c>
      <c r="R271">
        <f t="shared" si="426"/>
        <v>500</v>
      </c>
      <c r="S271">
        <f t="shared" ca="1" si="429"/>
        <v>0</v>
      </c>
      <c r="T271">
        <f t="shared" ca="1" si="429"/>
        <v>0</v>
      </c>
      <c r="U271">
        <f t="shared" ca="1" si="429"/>
        <v>0</v>
      </c>
      <c r="V271">
        <f t="shared" ca="1" si="429"/>
        <v>0</v>
      </c>
      <c r="W271">
        <f t="shared" ca="1" si="429"/>
        <v>2.9921728905898479E-266</v>
      </c>
      <c r="X271">
        <f t="shared" ca="1" si="429"/>
        <v>8.1460921378525268E-229</v>
      </c>
      <c r="Y271">
        <f t="shared" ca="1" si="429"/>
        <v>5.9085884969413475E-199</v>
      </c>
      <c r="Z271">
        <f t="shared" ca="1" si="429"/>
        <v>2.4650326437426412E-174</v>
      </c>
      <c r="AA271">
        <f t="shared" ca="1" si="429"/>
        <v>1.4619251702437706E-153</v>
      </c>
      <c r="AB271">
        <f t="shared" ca="1" si="429"/>
        <v>9.7485110534468125E-136</v>
      </c>
      <c r="AC271">
        <f t="shared" ca="1" si="430"/>
        <v>2.9977361094850136E-120</v>
      </c>
      <c r="AD271">
        <f t="shared" ca="1" si="430"/>
        <v>1.1624379667125936E-106</v>
      </c>
      <c r="AE271">
        <f t="shared" ca="1" si="430"/>
        <v>1.1938704583699355E-94</v>
      </c>
      <c r="AF271">
        <f t="shared" ca="1" si="430"/>
        <v>5.7020530379142234E-84</v>
      </c>
      <c r="AG271">
        <f t="shared" ca="1" si="430"/>
        <v>1.9604715804729092E-74</v>
      </c>
      <c r="AH271">
        <f t="shared" ca="1" si="430"/>
        <v>6.8568069894906977E-66</v>
      </c>
      <c r="AI271">
        <f t="shared" ca="1" si="430"/>
        <v>3.2220089440811033E-58</v>
      </c>
      <c r="AJ271">
        <f t="shared" ca="1" si="430"/>
        <v>2.5523539938277238E-51</v>
      </c>
      <c r="AK271">
        <f t="shared" ca="1" si="430"/>
        <v>4.1111753177089811E-45</v>
      </c>
      <c r="AL271">
        <f t="shared" ca="1" si="430"/>
        <v>1.5745051724052766E-39</v>
      </c>
      <c r="AM271">
        <f t="shared" ca="1" si="431"/>
        <v>1.6357259265576772E-34</v>
      </c>
      <c r="AN271">
        <f t="shared" ca="1" si="431"/>
        <v>5.1555343924005509E-30</v>
      </c>
      <c r="AO271">
        <f t="shared" ca="1" si="431"/>
        <v>5.4251241471876485E-26</v>
      </c>
      <c r="AP271">
        <f t="shared" ca="1" si="431"/>
        <v>2.0696727737000618E-22</v>
      </c>
      <c r="AQ271">
        <f t="shared" ca="1" si="431"/>
        <v>3.0740750841873523E-19</v>
      </c>
      <c r="AR271">
        <f t="shared" ca="1" si="431"/>
        <v>1.8913377704517898E-16</v>
      </c>
      <c r="AS271">
        <f t="shared" ca="1" si="431"/>
        <v>5.0882070748494003E-14</v>
      </c>
      <c r="AT271">
        <f t="shared" ca="1" si="431"/>
        <v>6.2759934084251E-12</v>
      </c>
      <c r="AU271">
        <f t="shared" ca="1" si="431"/>
        <v>3.6999511321801666E-10</v>
      </c>
      <c r="AV271">
        <f t="shared" ca="1" si="431"/>
        <v>1.0814586337128885E-8</v>
      </c>
      <c r="AW271">
        <f t="shared" ca="1" si="432"/>
        <v>1.6185994163529752E-7</v>
      </c>
      <c r="AX271">
        <f t="shared" ca="1" si="432"/>
        <v>1.2762708487222752E-6</v>
      </c>
      <c r="AY271">
        <f t="shared" ca="1" si="432"/>
        <v>5.4364685557921045E-6</v>
      </c>
      <c r="AZ271">
        <f t="shared" ca="1" si="432"/>
        <v>1.2789683228505077E-5</v>
      </c>
      <c r="BA271">
        <f t="shared" ca="1" si="432"/>
        <v>1.6943755536632244E-5</v>
      </c>
      <c r="BB271">
        <f t="shared" ca="1" si="432"/>
        <v>1.2857637905078152E-5</v>
      </c>
      <c r="BC271">
        <f t="shared" ca="1" si="432"/>
        <v>5.6723689966269652E-6</v>
      </c>
      <c r="BD271">
        <f t="shared" ca="1" si="432"/>
        <v>1.4737001900090631E-6</v>
      </c>
      <c r="BE271">
        <f t="shared" ca="1" si="432"/>
        <v>2.2797934944826678E-7</v>
      </c>
      <c r="BF271">
        <f t="shared" ca="1" si="432"/>
        <v>2.1198004596131942E-8</v>
      </c>
      <c r="BG271">
        <f t="shared" ca="1" si="433"/>
        <v>1.1939908337309215E-9</v>
      </c>
      <c r="BH271">
        <f t="shared" ca="1" si="433"/>
        <v>4.0998863912703601E-11</v>
      </c>
      <c r="BI271">
        <f t="shared" ca="1" si="433"/>
        <v>8.625141335832072E-13</v>
      </c>
      <c r="BJ271">
        <f t="shared" ca="1" si="433"/>
        <v>1.1157648173181246E-14</v>
      </c>
      <c r="BK271">
        <f t="shared" ca="1" si="433"/>
        <v>8.896780965597975E-17</v>
      </c>
      <c r="BL271">
        <f t="shared" ca="1" si="433"/>
        <v>4.3778441738031782E-19</v>
      </c>
      <c r="BM271">
        <f t="shared" ca="1" si="433"/>
        <v>1.3293931310577961E-21</v>
      </c>
      <c r="BN271">
        <f t="shared" ca="1" si="433"/>
        <v>2.4883138403179441E-24</v>
      </c>
      <c r="BO271">
        <f t="shared" ca="1" si="433"/>
        <v>2.8642274010850808E-27</v>
      </c>
      <c r="BP271">
        <f t="shared" ca="1" si="433"/>
        <v>2.0204699922946842E-30</v>
      </c>
      <c r="BQ271">
        <f t="shared" ca="1" si="434"/>
        <v>8.6941780880651512E-34</v>
      </c>
      <c r="BR271">
        <f t="shared" ca="1" si="434"/>
        <v>2.2688928001864222E-37</v>
      </c>
      <c r="BS271">
        <f t="shared" ca="1" si="434"/>
        <v>3.5658657741054923E-41</v>
      </c>
      <c r="BT271">
        <f t="shared" ca="1" si="434"/>
        <v>3.3473451013524745E-45</v>
      </c>
      <c r="BU271">
        <f t="shared" ca="1" si="434"/>
        <v>1.8590119175015876E-49</v>
      </c>
      <c r="BV271">
        <f t="shared" ca="1" si="434"/>
        <v>6.0421292544080755E-54</v>
      </c>
      <c r="BW271">
        <f t="shared" ca="1" si="434"/>
        <v>1.135253084544973E-58</v>
      </c>
      <c r="BX271">
        <f t="shared" ca="1" si="434"/>
        <v>1.2162213581065586E-63</v>
      </c>
      <c r="BY271">
        <f t="shared" ca="1" si="434"/>
        <v>7.3161896438848547E-69</v>
      </c>
      <c r="BZ271">
        <f t="shared" ca="1" si="434"/>
        <v>2.4294605624319539E-74</v>
      </c>
      <c r="CA271">
        <f t="shared" ca="1" si="435"/>
        <v>4.3701603303851155E-80</v>
      </c>
      <c r="CB271">
        <f t="shared" ca="1" si="435"/>
        <v>4.1706504109603586E-86</v>
      </c>
      <c r="CC271">
        <f t="shared" ca="1" si="435"/>
        <v>2.0637560406629583E-92</v>
      </c>
      <c r="CD271">
        <f t="shared" ca="1" si="435"/>
        <v>5.1627249113063919E-99</v>
      </c>
      <c r="CE271">
        <f t="shared" ca="1" si="435"/>
        <v>6.3500213869071683E-106</v>
      </c>
      <c r="CF271">
        <f t="shared" ca="1" si="435"/>
        <v>3.7242281121157415E-113</v>
      </c>
      <c r="CG271">
        <f t="shared" ca="1" si="435"/>
        <v>1.0069369481743494E-120</v>
      </c>
      <c r="CH271">
        <f t="shared" ca="1" si="435"/>
        <v>1.2092459985007588E-128</v>
      </c>
      <c r="CI271">
        <f t="shared" ca="1" si="435"/>
        <v>6.1907479983843818E-137</v>
      </c>
      <c r="CJ271">
        <f t="shared" ca="1" si="435"/>
        <v>1.2911719671635922E-145</v>
      </c>
      <c r="CK271">
        <f t="shared" ca="1" si="436"/>
        <v>1.0433385675936124E-154</v>
      </c>
      <c r="CL271">
        <f t="shared" ca="1" si="436"/>
        <v>3.0893675754372949E-164</v>
      </c>
      <c r="CM271">
        <f t="shared" ca="1" si="436"/>
        <v>3.1507210352582614E-174</v>
      </c>
      <c r="CN271">
        <f t="shared" ca="1" si="436"/>
        <v>1.0328662680064664E-184</v>
      </c>
      <c r="CO271">
        <f t="shared" ca="1" si="436"/>
        <v>1.0074327696426274E-195</v>
      </c>
      <c r="CP271">
        <f t="shared" ca="1" si="436"/>
        <v>2.6808172400630136E-207</v>
      </c>
      <c r="CQ271">
        <f t="shared" ca="1" si="436"/>
        <v>1.7651200301732115E-219</v>
      </c>
      <c r="CR271">
        <f t="shared" ca="1" si="436"/>
        <v>2.5748149652481549E-232</v>
      </c>
      <c r="CS271">
        <f t="shared" ca="1" si="436"/>
        <v>7.3390683708402402E-246</v>
      </c>
      <c r="CT271">
        <f t="shared" ca="1" si="436"/>
        <v>3.5412375914542374E-260</v>
      </c>
      <c r="CU271">
        <f t="shared" ca="1" si="437"/>
        <v>2.4530929604605678E-275</v>
      </c>
      <c r="CV271">
        <f t="shared" ca="1" si="437"/>
        <v>2.0164010798540736E-291</v>
      </c>
      <c r="CW271">
        <f t="shared" ca="1" si="437"/>
        <v>0</v>
      </c>
      <c r="CX271">
        <f t="shared" ca="1" si="437"/>
        <v>0</v>
      </c>
      <c r="CY271">
        <f t="shared" ca="1" si="437"/>
        <v>0</v>
      </c>
      <c r="CZ271">
        <f t="shared" ca="1" si="437"/>
        <v>0</v>
      </c>
      <c r="DA271">
        <f t="shared" ca="1" si="437"/>
        <v>0</v>
      </c>
      <c r="DB271">
        <f t="shared" ca="1" si="437"/>
        <v>0</v>
      </c>
      <c r="DC271">
        <f t="shared" ca="1" si="437"/>
        <v>0</v>
      </c>
      <c r="DD271">
        <f t="shared" ca="1" si="437"/>
        <v>0</v>
      </c>
      <c r="DE271">
        <f t="shared" ca="1" si="438"/>
        <v>0</v>
      </c>
      <c r="DF271">
        <f t="shared" ca="1" si="438"/>
        <v>0</v>
      </c>
      <c r="DG271">
        <f t="shared" ca="1" si="438"/>
        <v>0</v>
      </c>
      <c r="DH271">
        <f t="shared" ca="1" si="438"/>
        <v>0</v>
      </c>
      <c r="DI271">
        <f t="shared" ca="1" si="438"/>
        <v>0</v>
      </c>
      <c r="DJ271">
        <f t="shared" ca="1" si="438"/>
        <v>0</v>
      </c>
      <c r="DK271">
        <f t="shared" ca="1" si="438"/>
        <v>0</v>
      </c>
      <c r="DL271">
        <f t="shared" ca="1" si="438"/>
        <v>0</v>
      </c>
      <c r="DM271">
        <f t="shared" ca="1" si="438"/>
        <v>0</v>
      </c>
      <c r="DN271">
        <f t="shared" ca="1" si="438"/>
        <v>0</v>
      </c>
      <c r="DQ271">
        <f t="shared" ca="1" si="440"/>
        <v>0</v>
      </c>
      <c r="DR271">
        <f t="shared" ca="1" si="440"/>
        <v>0</v>
      </c>
      <c r="DS271">
        <f t="shared" ca="1" si="440"/>
        <v>0</v>
      </c>
      <c r="DT271">
        <f t="shared" ca="1" si="440"/>
        <v>0</v>
      </c>
      <c r="DU271">
        <f t="shared" ca="1" si="440"/>
        <v>0</v>
      </c>
      <c r="DV271">
        <f t="shared" ca="1" si="440"/>
        <v>2.232012136592846E-307</v>
      </c>
      <c r="DW271">
        <f t="shared" ca="1" si="440"/>
        <v>3.108177474444358E-271</v>
      </c>
      <c r="DX271">
        <f t="shared" ca="1" si="440"/>
        <v>3.0354413061189378E-241</v>
      </c>
      <c r="DY271">
        <f t="shared" ca="1" si="440"/>
        <v>9.0542904553146425E-216</v>
      </c>
      <c r="DZ271">
        <f t="shared" ca="1" si="440"/>
        <v>9.4034967239146544E-194</v>
      </c>
      <c r="EA271">
        <f t="shared" ca="1" si="440"/>
        <v>1.7900802318368944E-174</v>
      </c>
      <c r="EB271">
        <f t="shared" ca="1" si="440"/>
        <v>2.0409763856550332E-157</v>
      </c>
      <c r="EC271">
        <f t="shared" ca="1" si="440"/>
        <v>3.3390087223668204E-142</v>
      </c>
      <c r="ED271">
        <f t="shared" ca="1" si="440"/>
        <v>1.5209188219621404E-128</v>
      </c>
      <c r="EE271">
        <f t="shared" ca="1" si="440"/>
        <v>3.2273546261801069E-116</v>
      </c>
      <c r="EF271">
        <f t="shared" ca="1" si="440"/>
        <v>4.7952828668297564E-105</v>
      </c>
      <c r="EG271">
        <f t="shared" ca="1" si="439"/>
        <v>6.9254227852258528E-95</v>
      </c>
      <c r="EH271">
        <f t="shared" ca="1" si="439"/>
        <v>1.2706337547225981E-85</v>
      </c>
      <c r="EI271">
        <f t="shared" ca="1" si="439"/>
        <v>3.6951515639958498E-77</v>
      </c>
      <c r="EJ271">
        <f t="shared" ca="1" si="439"/>
        <v>2.0490617788952155E-69</v>
      </c>
      <c r="EK271">
        <f t="shared" ca="1" si="439"/>
        <v>2.5320862392960902E-62</v>
      </c>
      <c r="EL271">
        <f t="shared" ca="1" si="439"/>
        <v>7.9607915435913227E-56</v>
      </c>
      <c r="EM271">
        <f t="shared" ca="1" si="439"/>
        <v>7.1331744623028318E-50</v>
      </c>
      <c r="EN271">
        <f t="shared" ca="1" si="439"/>
        <v>2.0088721837732958E-44</v>
      </c>
      <c r="EO271">
        <f t="shared" ca="1" si="439"/>
        <v>1.9355548525982204E-39</v>
      </c>
      <c r="EP271">
        <f t="shared" ca="1" si="439"/>
        <v>6.8697715784165382E-35</v>
      </c>
      <c r="EQ271">
        <f t="shared" ca="1" si="439"/>
        <v>9.5819566285240509E-31</v>
      </c>
      <c r="ER271">
        <f t="shared" ca="1" si="439"/>
        <v>5.5592676931063819E-27</v>
      </c>
      <c r="ES271">
        <f t="shared" ca="1" si="439"/>
        <v>1.41051728220703E-23</v>
      </c>
      <c r="ET271">
        <f t="shared" ca="1" si="439"/>
        <v>1.6358779775060631E-20</v>
      </c>
      <c r="EU271">
        <f t="shared" ca="1" si="439"/>
        <v>9.018779886993032E-18</v>
      </c>
      <c r="EV271">
        <f t="shared" ca="1" si="443"/>
        <v>2.4471206801715915E-15</v>
      </c>
      <c r="EW271">
        <f t="shared" ca="1" si="443"/>
        <v>3.3702654381219021E-13</v>
      </c>
      <c r="EX271">
        <f t="shared" ca="1" si="443"/>
        <v>2.4213768261641377E-11</v>
      </c>
      <c r="EY271">
        <f t="shared" ca="1" si="443"/>
        <v>9.2982366370165864E-10</v>
      </c>
      <c r="EZ271">
        <f t="shared" ca="1" si="443"/>
        <v>1.9499796289035015E-8</v>
      </c>
      <c r="FA271">
        <f t="shared" ca="1" si="443"/>
        <v>2.2762569701736496E-7</v>
      </c>
      <c r="FB271">
        <f t="shared" ca="1" si="443"/>
        <v>1.5040578503913971E-6</v>
      </c>
      <c r="FC271">
        <f t="shared" ca="1" si="443"/>
        <v>5.7089448708028966E-6</v>
      </c>
      <c r="FD271">
        <f t="shared" ca="1" si="443"/>
        <v>1.2608696423037069E-5</v>
      </c>
      <c r="FE271">
        <f t="shared" ca="1" si="443"/>
        <v>1.6384148244228268E-5</v>
      </c>
      <c r="FF271">
        <f t="shared" ca="1" si="443"/>
        <v>1.2645252582650713E-5</v>
      </c>
      <c r="FG271">
        <f t="shared" ca="1" si="443"/>
        <v>5.842931411227968E-6</v>
      </c>
      <c r="FH271">
        <f t="shared" ca="1" si="443"/>
        <v>1.6268966364575989E-6</v>
      </c>
      <c r="FI271">
        <f t="shared" ca="1" si="443"/>
        <v>2.743777654470517E-7</v>
      </c>
      <c r="FJ271">
        <f t="shared" ca="1" si="443"/>
        <v>2.8136134116348483E-8</v>
      </c>
      <c r="FK271">
        <f t="shared" ca="1" si="443"/>
        <v>1.7588391544772975E-9</v>
      </c>
      <c r="FL271">
        <f t="shared" ca="1" si="441"/>
        <v>6.7115307691262012E-11</v>
      </c>
      <c r="FM271">
        <f t="shared" ca="1" si="441"/>
        <v>1.5635682067463739E-12</v>
      </c>
      <c r="FN271">
        <f t="shared" ca="1" si="441"/>
        <v>2.2215828023979206E-14</v>
      </c>
      <c r="FO271">
        <f t="shared" ca="1" si="441"/>
        <v>1.9208605495262572E-16</v>
      </c>
      <c r="FP271">
        <f t="shared" ca="1" si="441"/>
        <v>1.0072528095807973E-18</v>
      </c>
      <c r="FQ271">
        <f t="shared" ca="1" si="441"/>
        <v>3.1885282283979695E-21</v>
      </c>
      <c r="FR271">
        <f t="shared" ca="1" si="441"/>
        <v>6.0578521458618853E-24</v>
      </c>
      <c r="FS271">
        <f t="shared" ca="1" si="441"/>
        <v>6.8587360481117779E-27</v>
      </c>
      <c r="FT271">
        <f t="shared" ca="1" si="441"/>
        <v>4.5890257618078495E-30</v>
      </c>
      <c r="FU271">
        <f t="shared" ca="1" si="441"/>
        <v>1.7968477694426567E-33</v>
      </c>
      <c r="FV271">
        <f t="shared" ca="1" si="441"/>
        <v>4.0715515525158999E-37</v>
      </c>
      <c r="FW271">
        <f t="shared" ca="1" si="441"/>
        <v>5.2717523099094162E-41</v>
      </c>
      <c r="FX271">
        <f t="shared" ca="1" si="441"/>
        <v>3.8449330140800013E-45</v>
      </c>
      <c r="FY271">
        <f t="shared" ca="1" si="441"/>
        <v>1.5545657848965931E-49</v>
      </c>
      <c r="FZ271">
        <f t="shared" ca="1" si="441"/>
        <v>3.4226555315372641E-54</v>
      </c>
      <c r="GA271">
        <f t="shared" ca="1" si="428"/>
        <v>4.0228387872724866E-59</v>
      </c>
      <c r="GB271">
        <f t="shared" ca="1" si="428"/>
        <v>2.4692109495273798E-64</v>
      </c>
      <c r="GC271">
        <f t="shared" ca="1" si="428"/>
        <v>7.7241906488456568E-70</v>
      </c>
      <c r="GD271">
        <f t="shared" ca="1" si="428"/>
        <v>1.1986765280280017E-75</v>
      </c>
      <c r="GE271">
        <f t="shared" ca="1" si="428"/>
        <v>8.956657551503787E-82</v>
      </c>
      <c r="GF271">
        <f t="shared" ca="1" si="428"/>
        <v>3.1177886803491161E-88</v>
      </c>
      <c r="GG271">
        <f t="shared" ca="1" si="428"/>
        <v>4.8745048872376871E-95</v>
      </c>
      <c r="GH271">
        <f t="shared" ca="1" si="428"/>
        <v>3.2870488735080982E-102</v>
      </c>
      <c r="GI271">
        <f t="shared" ca="1" si="428"/>
        <v>9.1401108742849224E-110</v>
      </c>
      <c r="GJ271">
        <f t="shared" ca="1" si="428"/>
        <v>9.9692663870743413E-118</v>
      </c>
      <c r="GK271">
        <f t="shared" ca="1" si="428"/>
        <v>4.0342437923352023E-126</v>
      </c>
      <c r="GL271">
        <f t="shared" ca="1" si="428"/>
        <v>5.6917209100273839E-135</v>
      </c>
      <c r="GM271">
        <f t="shared" ca="1" si="428"/>
        <v>2.6113270091621678E-144</v>
      </c>
      <c r="GN271">
        <f t="shared" ca="1" si="428"/>
        <v>3.6027042924506134E-154</v>
      </c>
      <c r="GO271">
        <f t="shared" ca="1" si="428"/>
        <v>1.3684150476163596E-164</v>
      </c>
      <c r="GP271">
        <f t="shared" ca="1" si="428"/>
        <v>1.2948814713904319E-175</v>
      </c>
      <c r="GQ271">
        <f t="shared" ca="1" si="427"/>
        <v>2.7245976581693893E-187</v>
      </c>
      <c r="GR271">
        <f t="shared" ca="1" si="427"/>
        <v>1.1194562174943225E-199</v>
      </c>
      <c r="GS271">
        <f t="shared" ca="1" si="427"/>
        <v>7.7353623279300993E-213</v>
      </c>
      <c r="GT271">
        <f t="shared" ca="1" si="427"/>
        <v>7.5631126837957977E-227</v>
      </c>
      <c r="GU271">
        <f t="shared" ca="1" si="427"/>
        <v>8.556485849185819E-242</v>
      </c>
      <c r="GV271">
        <f t="shared" ca="1" si="427"/>
        <v>8.8456069711732087E-258</v>
      </c>
      <c r="GW271">
        <f t="shared" ca="1" si="427"/>
        <v>6.3185938434021057E-275</v>
      </c>
      <c r="GX271">
        <f t="shared" ca="1" si="427"/>
        <v>2.233045467979691E-293</v>
      </c>
      <c r="GY271">
        <f t="shared" ca="1" si="427"/>
        <v>0</v>
      </c>
      <c r="GZ271">
        <f t="shared" ca="1" si="427"/>
        <v>0</v>
      </c>
      <c r="HA271">
        <f t="shared" ca="1" si="427"/>
        <v>0</v>
      </c>
      <c r="HB271">
        <f t="shared" ca="1" si="427"/>
        <v>0</v>
      </c>
      <c r="HC271">
        <f t="shared" ca="1" si="427"/>
        <v>0</v>
      </c>
      <c r="HD271">
        <f t="shared" ca="1" si="427"/>
        <v>0</v>
      </c>
      <c r="HE271">
        <f t="shared" ca="1" si="427"/>
        <v>0</v>
      </c>
      <c r="HF271">
        <f t="shared" ca="1" si="444"/>
        <v>0</v>
      </c>
      <c r="HG271">
        <f t="shared" ca="1" si="444"/>
        <v>0</v>
      </c>
      <c r="HH271">
        <f t="shared" ca="1" si="444"/>
        <v>0</v>
      </c>
      <c r="HI271">
        <f t="shared" ca="1" si="444"/>
        <v>0</v>
      </c>
      <c r="HJ271">
        <f t="shared" ca="1" si="444"/>
        <v>0</v>
      </c>
      <c r="HK271">
        <f t="shared" ca="1" si="444"/>
        <v>0</v>
      </c>
      <c r="HL271">
        <f t="shared" ca="1" si="444"/>
        <v>0</v>
      </c>
    </row>
    <row r="272" spans="1:220" x14ac:dyDescent="0.25">
      <c r="A272" s="6">
        <v>45316</v>
      </c>
      <c r="B272">
        <f t="shared" ca="1" si="418"/>
        <v>1.1904430216840591E-3</v>
      </c>
      <c r="C272" s="5">
        <v>4000</v>
      </c>
      <c r="D272">
        <f t="shared" si="419"/>
        <v>1.6020599913279625</v>
      </c>
      <c r="E272" t="s">
        <v>45</v>
      </c>
      <c r="F272">
        <v>0.75285290000000005</v>
      </c>
      <c r="G272">
        <v>42</v>
      </c>
      <c r="H272">
        <v>44</v>
      </c>
      <c r="I272">
        <f t="shared" si="420"/>
        <v>0</v>
      </c>
      <c r="J272">
        <f t="shared" si="421"/>
        <v>1</v>
      </c>
      <c r="K272">
        <f t="shared" ca="1" si="422"/>
        <v>0</v>
      </c>
      <c r="L272">
        <f t="shared" ca="1" si="423"/>
        <v>1.5041837828855963E-3</v>
      </c>
      <c r="M272">
        <f t="shared" si="424"/>
        <v>1.0476190476190477</v>
      </c>
      <c r="Q272">
        <f t="shared" si="425"/>
        <v>1680</v>
      </c>
      <c r="R272">
        <f t="shared" si="426"/>
        <v>1760</v>
      </c>
      <c r="S272">
        <f t="shared" ref="S272:AB281" ca="1" si="445">_xlfn.BINOM.DIST($Q272,$C272,S$1,FALSE)*$F272*$B272</f>
        <v>0</v>
      </c>
      <c r="T272">
        <f t="shared" ca="1" si="445"/>
        <v>0</v>
      </c>
      <c r="U272">
        <f t="shared" ca="1" si="445"/>
        <v>0</v>
      </c>
      <c r="V272">
        <f t="shared" ca="1" si="445"/>
        <v>0</v>
      </c>
      <c r="W272">
        <f t="shared" ca="1" si="445"/>
        <v>0</v>
      </c>
      <c r="X272">
        <f t="shared" ca="1" si="445"/>
        <v>0</v>
      </c>
      <c r="Y272">
        <f t="shared" ca="1" si="445"/>
        <v>0</v>
      </c>
      <c r="Z272">
        <f t="shared" ca="1" si="445"/>
        <v>0</v>
      </c>
      <c r="AA272">
        <f t="shared" ca="1" si="445"/>
        <v>0</v>
      </c>
      <c r="AB272">
        <f t="shared" ca="1" si="445"/>
        <v>0</v>
      </c>
      <c r="AC272">
        <f t="shared" ref="AC272:AL281" ca="1" si="446">_xlfn.BINOM.DIST($Q272,$C272,AC$1,FALSE)*$F272*$B272</f>
        <v>0</v>
      </c>
      <c r="AD272">
        <f t="shared" ca="1" si="446"/>
        <v>0</v>
      </c>
      <c r="AE272">
        <f t="shared" ca="1" si="446"/>
        <v>0</v>
      </c>
      <c r="AF272">
        <f t="shared" ca="1" si="446"/>
        <v>0</v>
      </c>
      <c r="AG272">
        <f t="shared" ca="1" si="446"/>
        <v>0</v>
      </c>
      <c r="AH272">
        <f t="shared" ca="1" si="446"/>
        <v>0</v>
      </c>
      <c r="AI272">
        <f t="shared" ca="1" si="446"/>
        <v>0</v>
      </c>
      <c r="AJ272">
        <f t="shared" ca="1" si="446"/>
        <v>1.8303804505530498E-304</v>
      </c>
      <c r="AK272">
        <f t="shared" ca="1" si="446"/>
        <v>5.6640260803885092E-275</v>
      </c>
      <c r="AL272">
        <f t="shared" ca="1" si="446"/>
        <v>6.8940200139282468E-248</v>
      </c>
      <c r="AM272">
        <f t="shared" ref="AM272:AV281" ca="1" si="447">_xlfn.BINOM.DIST($Q272,$C272,AM$1,FALSE)*$F272*$B272</f>
        <v>5.5762428250715518E-223</v>
      </c>
      <c r="AN272">
        <f t="shared" ca="1" si="447"/>
        <v>4.6821582428687363E-200</v>
      </c>
      <c r="AO272">
        <f t="shared" ca="1" si="447"/>
        <v>5.980825947528044E-179</v>
      </c>
      <c r="AP272">
        <f t="shared" ca="1" si="447"/>
        <v>1.6159430474355206E-159</v>
      </c>
      <c r="AQ272">
        <f t="shared" ca="1" si="447"/>
        <v>1.2291342133861229E-141</v>
      </c>
      <c r="AR272">
        <f t="shared" ca="1" si="447"/>
        <v>3.376951150874879E-125</v>
      </c>
      <c r="AS272">
        <f t="shared" ca="1" si="447"/>
        <v>4.1686315150106582E-110</v>
      </c>
      <c r="AT272">
        <f t="shared" ca="1" si="447"/>
        <v>2.8011631676900552E-96</v>
      </c>
      <c r="AU272">
        <f t="shared" ca="1" si="447"/>
        <v>1.2135663231004244E-83</v>
      </c>
      <c r="AV272">
        <f t="shared" ca="1" si="447"/>
        <v>3.9371742780003488E-72</v>
      </c>
      <c r="AW272">
        <f t="shared" ref="AW272:BF281" ca="1" si="448">_xlfn.BINOM.DIST($Q272,$C272,AW$1,FALSE)*$F272*$B272</f>
        <v>1.0922948920744673E-61</v>
      </c>
      <c r="AX272">
        <f t="shared" ca="1" si="448"/>
        <v>2.9155150839051961E-52</v>
      </c>
      <c r="AY272">
        <f t="shared" ca="1" si="448"/>
        <v>8.3141948159197956E-44</v>
      </c>
      <c r="AZ272">
        <f t="shared" ca="1" si="448"/>
        <v>2.7806120559939946E-36</v>
      </c>
      <c r="BA272">
        <f t="shared" ca="1" si="448"/>
        <v>1.1849232709868086E-29</v>
      </c>
      <c r="BB272">
        <f t="shared" ca="1" si="448"/>
        <v>6.9259772478011046E-24</v>
      </c>
      <c r="BC272">
        <f t="shared" ca="1" si="448"/>
        <v>5.9281621245961743E-19</v>
      </c>
      <c r="BD272">
        <f t="shared" ca="1" si="448"/>
        <v>7.873182264768868E-15</v>
      </c>
      <c r="BE272">
        <f t="shared" ca="1" si="448"/>
        <v>1.7074228643968175E-11</v>
      </c>
      <c r="BF272">
        <f t="shared" ca="1" si="448"/>
        <v>6.3231891031498902E-9</v>
      </c>
      <c r="BG272">
        <f t="shared" ref="BG272:BP281" ca="1" si="449">_xlfn.BINOM.DIST($Q272,$C272,BG$1,FALSE)*$F272*$B272</f>
        <v>4.1578178719125417E-7</v>
      </c>
      <c r="BH272">
        <f t="shared" ca="1" si="449"/>
        <v>5.020251095382627E-6</v>
      </c>
      <c r="BI272">
        <f t="shared" ca="1" si="449"/>
        <v>1.1453337940445169E-5</v>
      </c>
      <c r="BJ272">
        <f t="shared" ca="1" si="449"/>
        <v>5.0564960757939122E-6</v>
      </c>
      <c r="BK272">
        <f t="shared" ca="1" si="449"/>
        <v>4.4045170128468267E-7</v>
      </c>
      <c r="BL272">
        <f t="shared" ca="1" si="449"/>
        <v>7.6849652823853455E-9</v>
      </c>
      <c r="BM272">
        <f t="shared" ca="1" si="449"/>
        <v>2.715558449649848E-11</v>
      </c>
      <c r="BN272">
        <f t="shared" ca="1" si="449"/>
        <v>1.9570320878345397E-14</v>
      </c>
      <c r="BO272">
        <f t="shared" ca="1" si="449"/>
        <v>2.8854607051669086E-18</v>
      </c>
      <c r="BP272">
        <f t="shared" ca="1" si="449"/>
        <v>8.6976541740350604E-23</v>
      </c>
      <c r="BQ272">
        <f t="shared" ref="BQ272:BZ281" ca="1" si="450">_xlfn.BINOM.DIST($Q272,$C272,BQ$1,FALSE)*$F272*$B272</f>
        <v>5.3357624294221525E-28</v>
      </c>
      <c r="BR272">
        <f t="shared" ca="1" si="450"/>
        <v>6.6066401347905758E-34</v>
      </c>
      <c r="BS272">
        <f t="shared" ca="1" si="450"/>
        <v>1.6310495639239349E-40</v>
      </c>
      <c r="BT272">
        <f t="shared" ca="1" si="450"/>
        <v>7.9007893136094577E-48</v>
      </c>
      <c r="BU272">
        <f t="shared" ca="1" si="450"/>
        <v>7.3597852868293769E-56</v>
      </c>
      <c r="BV272">
        <f t="shared" ca="1" si="450"/>
        <v>1.2868545124621331E-64</v>
      </c>
      <c r="BW272">
        <f t="shared" ca="1" si="450"/>
        <v>4.1046294709092801E-74</v>
      </c>
      <c r="BX272">
        <f t="shared" ca="1" si="450"/>
        <v>2.3107534763602106E-84</v>
      </c>
      <c r="BY272">
        <f t="shared" ca="1" si="450"/>
        <v>2.2108641093503546E-95</v>
      </c>
      <c r="BZ272">
        <f t="shared" ca="1" si="450"/>
        <v>3.4443421728246729E-107</v>
      </c>
      <c r="CA272">
        <f t="shared" ref="CA272:CJ281" ca="1" si="451">_xlfn.BINOM.DIST($Q272,$C272,CA$1,FALSE)*$F272*$B272</f>
        <v>8.3264459271558476E-120</v>
      </c>
      <c r="CB272">
        <f t="shared" ca="1" si="451"/>
        <v>2.9593086271121652E-133</v>
      </c>
      <c r="CC272">
        <f t="shared" ca="1" si="451"/>
        <v>1.4560009177176894E-147</v>
      </c>
      <c r="CD272">
        <f t="shared" ca="1" si="451"/>
        <v>9.2747467114909358E-163</v>
      </c>
      <c r="CE272">
        <f t="shared" ca="1" si="451"/>
        <v>7.101289429445759E-179</v>
      </c>
      <c r="CF272">
        <f t="shared" ca="1" si="451"/>
        <v>6.0184020020832477E-196</v>
      </c>
      <c r="CG272">
        <f t="shared" ca="1" si="451"/>
        <v>5.1532165039793372E-214</v>
      </c>
      <c r="CH272">
        <f t="shared" ca="1" si="451"/>
        <v>4.0289158328183449E-233</v>
      </c>
      <c r="CI272">
        <f t="shared" ca="1" si="451"/>
        <v>2.5710006669576725E-253</v>
      </c>
      <c r="CJ272">
        <f t="shared" ca="1" si="451"/>
        <v>1.1824458863727667E-274</v>
      </c>
      <c r="CK272">
        <f t="shared" ref="CK272:CT281" ca="1" si="452">_xlfn.BINOM.DIST($Q272,$C272,CK$1,FALSE)*$F272*$B272</f>
        <v>3.4134796196212846E-297</v>
      </c>
      <c r="CL272">
        <f t="shared" ca="1" si="452"/>
        <v>0</v>
      </c>
      <c r="CM272">
        <f t="shared" ca="1" si="452"/>
        <v>0</v>
      </c>
      <c r="CN272">
        <f t="shared" ca="1" si="452"/>
        <v>0</v>
      </c>
      <c r="CO272">
        <f t="shared" ca="1" si="452"/>
        <v>0</v>
      </c>
      <c r="CP272">
        <f t="shared" ca="1" si="452"/>
        <v>0</v>
      </c>
      <c r="CQ272">
        <f t="shared" ca="1" si="452"/>
        <v>0</v>
      </c>
      <c r="CR272">
        <f t="shared" ca="1" si="452"/>
        <v>0</v>
      </c>
      <c r="CS272">
        <f t="shared" ca="1" si="452"/>
        <v>0</v>
      </c>
      <c r="CT272">
        <f t="shared" ca="1" si="452"/>
        <v>0</v>
      </c>
      <c r="CU272">
        <f t="shared" ref="CU272:DD281" ca="1" si="453">_xlfn.BINOM.DIST($Q272,$C272,CU$1,FALSE)*$F272*$B272</f>
        <v>0</v>
      </c>
      <c r="CV272">
        <f t="shared" ca="1" si="453"/>
        <v>0</v>
      </c>
      <c r="CW272">
        <f t="shared" ca="1" si="453"/>
        <v>0</v>
      </c>
      <c r="CX272">
        <f t="shared" ca="1" si="453"/>
        <v>0</v>
      </c>
      <c r="CY272">
        <f t="shared" ca="1" si="453"/>
        <v>0</v>
      </c>
      <c r="CZ272">
        <f t="shared" ca="1" si="453"/>
        <v>0</v>
      </c>
      <c r="DA272">
        <f t="shared" ca="1" si="453"/>
        <v>0</v>
      </c>
      <c r="DB272">
        <f t="shared" ca="1" si="453"/>
        <v>0</v>
      </c>
      <c r="DC272">
        <f t="shared" ca="1" si="453"/>
        <v>0</v>
      </c>
      <c r="DD272">
        <f t="shared" ca="1" si="453"/>
        <v>0</v>
      </c>
      <c r="DE272">
        <f t="shared" ref="DE272:DN281" ca="1" si="454">_xlfn.BINOM.DIST($Q272,$C272,DE$1,FALSE)*$F272*$B272</f>
        <v>0</v>
      </c>
      <c r="DF272">
        <f t="shared" ca="1" si="454"/>
        <v>0</v>
      </c>
      <c r="DG272">
        <f t="shared" ca="1" si="454"/>
        <v>0</v>
      </c>
      <c r="DH272">
        <f t="shared" ca="1" si="454"/>
        <v>0</v>
      </c>
      <c r="DI272">
        <f t="shared" ca="1" si="454"/>
        <v>0</v>
      </c>
      <c r="DJ272">
        <f t="shared" ca="1" si="454"/>
        <v>0</v>
      </c>
      <c r="DK272">
        <f t="shared" ca="1" si="454"/>
        <v>0</v>
      </c>
      <c r="DL272">
        <f t="shared" ca="1" si="454"/>
        <v>0</v>
      </c>
      <c r="DM272">
        <f t="shared" ca="1" si="454"/>
        <v>0</v>
      </c>
      <c r="DN272">
        <f t="shared" ca="1" si="454"/>
        <v>0</v>
      </c>
      <c r="DQ272">
        <f t="shared" ca="1" si="440"/>
        <v>0</v>
      </c>
      <c r="DR272">
        <f t="shared" ca="1" si="440"/>
        <v>0</v>
      </c>
      <c r="DS272">
        <f t="shared" ca="1" si="440"/>
        <v>0</v>
      </c>
      <c r="DT272">
        <f t="shared" ca="1" si="440"/>
        <v>0</v>
      </c>
      <c r="DU272">
        <f t="shared" ca="1" si="440"/>
        <v>0</v>
      </c>
      <c r="DV272">
        <f t="shared" ca="1" si="440"/>
        <v>0</v>
      </c>
      <c r="DW272">
        <f t="shared" ca="1" si="440"/>
        <v>0</v>
      </c>
      <c r="DX272">
        <f t="shared" ca="1" si="440"/>
        <v>0</v>
      </c>
      <c r="DY272">
        <f t="shared" ca="1" si="440"/>
        <v>0</v>
      </c>
      <c r="DZ272">
        <f t="shared" ca="1" si="440"/>
        <v>0</v>
      </c>
      <c r="EA272">
        <f t="shared" ca="1" si="440"/>
        <v>0</v>
      </c>
      <c r="EB272">
        <f t="shared" ca="1" si="440"/>
        <v>0</v>
      </c>
      <c r="EC272">
        <f t="shared" ca="1" si="440"/>
        <v>0</v>
      </c>
      <c r="ED272">
        <f t="shared" ca="1" si="440"/>
        <v>0</v>
      </c>
      <c r="EE272">
        <f t="shared" ca="1" si="440"/>
        <v>0</v>
      </c>
      <c r="EF272">
        <f t="shared" ca="1" si="440"/>
        <v>0</v>
      </c>
      <c r="EG272">
        <f t="shared" ca="1" si="439"/>
        <v>0</v>
      </c>
      <c r="EH272">
        <f t="shared" ca="1" si="439"/>
        <v>0</v>
      </c>
      <c r="EI272">
        <f t="shared" ca="1" si="439"/>
        <v>0</v>
      </c>
      <c r="EJ272">
        <f t="shared" ca="1" si="439"/>
        <v>1.7837732343376219E-288</v>
      </c>
      <c r="EK272">
        <f t="shared" ca="1" si="439"/>
        <v>2.3600592620554715E-261</v>
      </c>
      <c r="EL272">
        <f t="shared" ca="1" si="439"/>
        <v>2.686599317869079E-236</v>
      </c>
      <c r="EM272">
        <f t="shared" ca="1" si="439"/>
        <v>3.929958385331535E-213</v>
      </c>
      <c r="EN272">
        <f t="shared" ca="1" si="439"/>
        <v>1.0441802034312962E-191</v>
      </c>
      <c r="EO272">
        <f t="shared" ca="1" si="439"/>
        <v>6.8044307613083572E-172</v>
      </c>
      <c r="EP272">
        <f t="shared" ca="1" si="439"/>
        <v>1.4132042604548445E-153</v>
      </c>
      <c r="EQ272">
        <f t="shared" ca="1" si="439"/>
        <v>1.1768044551750628E-136</v>
      </c>
      <c r="ER272">
        <f t="shared" ca="1" si="439"/>
        <v>4.8082968015172011E-121</v>
      </c>
      <c r="ES272">
        <f t="shared" ca="1" si="439"/>
        <v>1.1520911650712844E-106</v>
      </c>
      <c r="ET272">
        <f t="shared" ca="1" si="439"/>
        <v>1.8955581453744004E-93</v>
      </c>
      <c r="EU272">
        <f t="shared" ca="1" si="439"/>
        <v>2.4636420969825803E-81</v>
      </c>
      <c r="EV272">
        <f t="shared" ca="1" si="443"/>
        <v>2.8648644455391635E-70</v>
      </c>
      <c r="EW272">
        <f t="shared" ca="1" si="443"/>
        <v>3.3303201331021277E-60</v>
      </c>
      <c r="EX272">
        <f t="shared" ca="1" si="443"/>
        <v>4.2722033161764526E-51</v>
      </c>
      <c r="EY272">
        <f t="shared" ca="1" si="443"/>
        <v>6.60494622366121E-43</v>
      </c>
      <c r="EZ272">
        <f t="shared" ca="1" si="443"/>
        <v>1.3311794798430179E-35</v>
      </c>
      <c r="FA272">
        <f t="shared" ca="1" si="443"/>
        <v>3.7506172972820711E-29</v>
      </c>
      <c r="FB272">
        <f t="shared" ca="1" si="443"/>
        <v>1.5718996302529473E-23</v>
      </c>
      <c r="FC272">
        <f t="shared" ca="1" si="443"/>
        <v>1.0353190365929439E-18</v>
      </c>
      <c r="FD272">
        <f t="shared" ca="1" si="443"/>
        <v>1.1248599872228905E-14</v>
      </c>
      <c r="FE272">
        <f t="shared" ca="1" si="443"/>
        <v>2.1035133587759156E-11</v>
      </c>
      <c r="FF272">
        <f t="shared" ca="1" si="443"/>
        <v>7.0251173460007002E-9</v>
      </c>
      <c r="FG272">
        <f t="shared" ca="1" si="443"/>
        <v>4.3253012341093549E-7</v>
      </c>
      <c r="FH272">
        <f t="shared" ca="1" si="443"/>
        <v>5.0433394997800622E-6</v>
      </c>
      <c r="FI272">
        <f t="shared" ca="1" si="443"/>
        <v>1.1388087291859744E-5</v>
      </c>
      <c r="FJ272">
        <f t="shared" ca="1" si="443"/>
        <v>5.0700050226301412E-6</v>
      </c>
      <c r="FK272">
        <f t="shared" ca="1" si="443"/>
        <v>4.5119620783419163E-7</v>
      </c>
      <c r="FL272">
        <f t="shared" ca="1" si="441"/>
        <v>8.1047113213504542E-9</v>
      </c>
      <c r="FM272">
        <f t="shared" ca="1" si="441"/>
        <v>2.9554743928756158E-11</v>
      </c>
      <c r="FN272">
        <f t="shared" ca="1" si="441"/>
        <v>2.1920728716663801E-14</v>
      </c>
      <c r="FO272">
        <f t="shared" ca="1" si="441"/>
        <v>3.3004793657599549E-18</v>
      </c>
      <c r="FP272">
        <f t="shared" ca="1" si="441"/>
        <v>1.0029721503899971E-22</v>
      </c>
      <c r="FQ272">
        <f t="shared" ca="1" si="441"/>
        <v>6.0927898155493156E-28</v>
      </c>
      <c r="FR272">
        <f t="shared" ca="1" si="441"/>
        <v>7.299480475342033E-34</v>
      </c>
      <c r="FS272">
        <f t="shared" ca="1" si="441"/>
        <v>1.6948057665403322E-40</v>
      </c>
      <c r="FT272">
        <f t="shared" ca="1" si="441"/>
        <v>7.4631822041082204E-48</v>
      </c>
      <c r="FU272">
        <f t="shared" ca="1" si="441"/>
        <v>6.0741083951885409E-56</v>
      </c>
      <c r="FV272">
        <f t="shared" ca="1" si="441"/>
        <v>8.8643349839189429E-65</v>
      </c>
      <c r="FW272">
        <f t="shared" ca="1" si="441"/>
        <v>2.2399526601887352E-74</v>
      </c>
      <c r="FX272">
        <f t="shared" ca="1" si="441"/>
        <v>9.4175778776069097E-85</v>
      </c>
      <c r="FY272">
        <f t="shared" ca="1" si="441"/>
        <v>6.2971048952480133E-96</v>
      </c>
      <c r="FZ272">
        <f t="shared" ca="1" si="441"/>
        <v>6.3648626484727557E-108</v>
      </c>
      <c r="GA272">
        <f t="shared" ca="1" si="428"/>
        <v>9.1873363537293506E-121</v>
      </c>
      <c r="GB272">
        <f t="shared" ca="1" si="428"/>
        <v>1.7774141212085789E-134</v>
      </c>
      <c r="GC272">
        <f t="shared" ca="1" si="428"/>
        <v>4.2945296767895056E-149</v>
      </c>
      <c r="GD272">
        <f t="shared" ca="1" si="428"/>
        <v>1.1980824704444633E-164</v>
      </c>
      <c r="GE272">
        <f t="shared" ca="1" si="428"/>
        <v>3.5372064331457053E-181</v>
      </c>
      <c r="GF272">
        <f t="shared" ca="1" si="428"/>
        <v>1.0033160455877347E-198</v>
      </c>
      <c r="GG272">
        <f t="shared" ca="1" si="428"/>
        <v>2.4558253466746497E-217</v>
      </c>
      <c r="GH272">
        <f t="shared" ca="1" si="428"/>
        <v>4.6041934661198268E-237</v>
      </c>
      <c r="GI272">
        <f t="shared" ca="1" si="428"/>
        <v>5.7905614532635269E-258</v>
      </c>
      <c r="GJ272">
        <f t="shared" ca="1" si="428"/>
        <v>4.214719893437642E-280</v>
      </c>
      <c r="GK272">
        <f t="shared" ca="1" si="428"/>
        <v>1.5057178657762174E-303</v>
      </c>
      <c r="GL272">
        <f t="shared" ca="1" si="428"/>
        <v>0</v>
      </c>
      <c r="GM272">
        <f t="shared" ca="1" si="428"/>
        <v>0</v>
      </c>
      <c r="GN272">
        <f t="shared" ca="1" si="428"/>
        <v>0</v>
      </c>
      <c r="GO272">
        <f t="shared" ca="1" si="428"/>
        <v>0</v>
      </c>
      <c r="GP272">
        <f t="shared" ca="1" si="428"/>
        <v>0</v>
      </c>
      <c r="GQ272">
        <f t="shared" ca="1" si="427"/>
        <v>0</v>
      </c>
      <c r="GR272">
        <f t="shared" ca="1" si="427"/>
        <v>0</v>
      </c>
      <c r="GS272">
        <f t="shared" ca="1" si="427"/>
        <v>0</v>
      </c>
      <c r="GT272">
        <f t="shared" ca="1" si="427"/>
        <v>0</v>
      </c>
      <c r="GU272">
        <f t="shared" ca="1" si="427"/>
        <v>0</v>
      </c>
      <c r="GV272">
        <f t="shared" ca="1" si="427"/>
        <v>0</v>
      </c>
      <c r="GW272">
        <f t="shared" ca="1" si="427"/>
        <v>0</v>
      </c>
      <c r="GX272">
        <f t="shared" ca="1" si="427"/>
        <v>0</v>
      </c>
      <c r="GY272">
        <f t="shared" ca="1" si="427"/>
        <v>0</v>
      </c>
      <c r="GZ272">
        <f t="shared" ca="1" si="427"/>
        <v>0</v>
      </c>
      <c r="HA272">
        <f t="shared" ca="1" si="427"/>
        <v>0</v>
      </c>
      <c r="HB272">
        <f t="shared" ca="1" si="427"/>
        <v>0</v>
      </c>
      <c r="HC272">
        <f t="shared" ca="1" si="427"/>
        <v>0</v>
      </c>
      <c r="HD272">
        <f t="shared" ca="1" si="427"/>
        <v>0</v>
      </c>
      <c r="HE272">
        <f t="shared" ca="1" si="427"/>
        <v>0</v>
      </c>
      <c r="HF272">
        <f t="shared" ca="1" si="444"/>
        <v>0</v>
      </c>
      <c r="HG272">
        <f t="shared" ca="1" si="444"/>
        <v>0</v>
      </c>
      <c r="HH272">
        <f t="shared" ca="1" si="444"/>
        <v>0</v>
      </c>
      <c r="HI272">
        <f t="shared" ca="1" si="444"/>
        <v>0</v>
      </c>
      <c r="HJ272">
        <f t="shared" ca="1" si="444"/>
        <v>0</v>
      </c>
      <c r="HK272">
        <f t="shared" ca="1" si="444"/>
        <v>0</v>
      </c>
      <c r="HL272">
        <f t="shared" ca="1" si="444"/>
        <v>0</v>
      </c>
    </row>
    <row r="273" spans="1:220" x14ac:dyDescent="0.25">
      <c r="A273" s="6">
        <v>45319</v>
      </c>
      <c r="B273">
        <f t="shared" ca="1" si="418"/>
        <v>1.3810679320049757E-3</v>
      </c>
      <c r="C273" s="5">
        <v>4000</v>
      </c>
      <c r="D273">
        <f t="shared" si="419"/>
        <v>1.6020599913279625</v>
      </c>
      <c r="E273" t="s">
        <v>45</v>
      </c>
      <c r="F273">
        <v>0.75285290000000005</v>
      </c>
      <c r="G273">
        <v>42</v>
      </c>
      <c r="H273">
        <v>44</v>
      </c>
      <c r="I273">
        <f t="shared" si="420"/>
        <v>0</v>
      </c>
      <c r="J273">
        <f t="shared" si="421"/>
        <v>1</v>
      </c>
      <c r="K273">
        <f t="shared" ca="1" si="422"/>
        <v>0</v>
      </c>
      <c r="L273">
        <f t="shared" ca="1" si="423"/>
        <v>1.7450478087111369E-3</v>
      </c>
      <c r="M273">
        <f t="shared" si="424"/>
        <v>1.0476190476190477</v>
      </c>
      <c r="Q273">
        <f t="shared" si="425"/>
        <v>1680</v>
      </c>
      <c r="R273">
        <f t="shared" si="426"/>
        <v>1760</v>
      </c>
      <c r="S273">
        <f t="shared" ca="1" si="445"/>
        <v>0</v>
      </c>
      <c r="T273">
        <f t="shared" ca="1" si="445"/>
        <v>0</v>
      </c>
      <c r="U273">
        <f t="shared" ca="1" si="445"/>
        <v>0</v>
      </c>
      <c r="V273">
        <f t="shared" ca="1" si="445"/>
        <v>0</v>
      </c>
      <c r="W273">
        <f t="shared" ca="1" si="445"/>
        <v>0</v>
      </c>
      <c r="X273">
        <f t="shared" ca="1" si="445"/>
        <v>0</v>
      </c>
      <c r="Y273">
        <f t="shared" ca="1" si="445"/>
        <v>0</v>
      </c>
      <c r="Z273">
        <f t="shared" ca="1" si="445"/>
        <v>0</v>
      </c>
      <c r="AA273">
        <f t="shared" ca="1" si="445"/>
        <v>0</v>
      </c>
      <c r="AB273">
        <f t="shared" ca="1" si="445"/>
        <v>0</v>
      </c>
      <c r="AC273">
        <f t="shared" ca="1" si="446"/>
        <v>0</v>
      </c>
      <c r="AD273">
        <f t="shared" ca="1" si="446"/>
        <v>0</v>
      </c>
      <c r="AE273">
        <f t="shared" ca="1" si="446"/>
        <v>0</v>
      </c>
      <c r="AF273">
        <f t="shared" ca="1" si="446"/>
        <v>0</v>
      </c>
      <c r="AG273">
        <f t="shared" ca="1" si="446"/>
        <v>0</v>
      </c>
      <c r="AH273">
        <f t="shared" ca="1" si="446"/>
        <v>0</v>
      </c>
      <c r="AI273">
        <f t="shared" ca="1" si="446"/>
        <v>0</v>
      </c>
      <c r="AJ273">
        <f t="shared" ca="1" si="446"/>
        <v>2.1234781485396704E-304</v>
      </c>
      <c r="AK273">
        <f t="shared" ca="1" si="446"/>
        <v>6.5710030998362683E-275</v>
      </c>
      <c r="AL273">
        <f t="shared" ca="1" si="446"/>
        <v>7.9979552069344479E-248</v>
      </c>
      <c r="AM273">
        <f t="shared" ca="1" si="447"/>
        <v>6.4691631657302661E-223</v>
      </c>
      <c r="AN273">
        <f t="shared" ca="1" si="447"/>
        <v>5.4319093682040496E-200</v>
      </c>
      <c r="AO273">
        <f t="shared" ca="1" si="447"/>
        <v>6.9385319352364784E-179</v>
      </c>
      <c r="AP273">
        <f t="shared" ca="1" si="447"/>
        <v>1.8747030156911518E-159</v>
      </c>
      <c r="AQ273">
        <f t="shared" ca="1" si="447"/>
        <v>1.425954720484096E-141</v>
      </c>
      <c r="AR273">
        <f t="shared" ca="1" si="447"/>
        <v>3.9177002657573258E-125</v>
      </c>
      <c r="AS273">
        <f t="shared" ca="1" si="447"/>
        <v>4.8361519206372201E-110</v>
      </c>
      <c r="AT273">
        <f t="shared" ca="1" si="447"/>
        <v>3.2497117062667183E-96</v>
      </c>
      <c r="AU273">
        <f t="shared" ca="1" si="447"/>
        <v>1.40789395348314E-83</v>
      </c>
      <c r="AV273">
        <f t="shared" ca="1" si="447"/>
        <v>4.5676315783421229E-72</v>
      </c>
      <c r="AW273">
        <f t="shared" ca="1" si="448"/>
        <v>1.2672034026482321E-61</v>
      </c>
      <c r="AX273">
        <f t="shared" ca="1" si="448"/>
        <v>3.3823747246316279E-52</v>
      </c>
      <c r="AY273">
        <f t="shared" ca="1" si="448"/>
        <v>9.6455417282090326E-44</v>
      </c>
      <c r="AZ273">
        <f t="shared" ca="1" si="448"/>
        <v>3.2258697576698585E-36</v>
      </c>
      <c r="BA273">
        <f t="shared" ca="1" si="448"/>
        <v>1.3746643070168175E-29</v>
      </c>
      <c r="BB273">
        <f t="shared" ca="1" si="448"/>
        <v>8.0350297330507425E-24</v>
      </c>
      <c r="BC273">
        <f t="shared" ca="1" si="448"/>
        <v>6.8774350866656809E-19</v>
      </c>
      <c r="BD273">
        <f t="shared" ca="1" si="448"/>
        <v>9.1339101079533802E-15</v>
      </c>
      <c r="BE273">
        <f t="shared" ca="1" si="448"/>
        <v>1.9808314395885051E-11</v>
      </c>
      <c r="BF273">
        <f t="shared" ca="1" si="448"/>
        <v>7.3357174928119068E-9</v>
      </c>
      <c r="BG273">
        <f t="shared" ca="1" si="449"/>
        <v>4.8236066955076473E-7</v>
      </c>
      <c r="BH273">
        <f t="shared" ca="1" si="449"/>
        <v>5.8241408216561266E-6</v>
      </c>
      <c r="BI273">
        <f t="shared" ca="1" si="449"/>
        <v>1.3287353914333546E-5</v>
      </c>
      <c r="BJ273">
        <f t="shared" ca="1" si="449"/>
        <v>5.8661896885320592E-6</v>
      </c>
      <c r="BK273">
        <f t="shared" ca="1" si="449"/>
        <v>5.1098096184459787E-7</v>
      </c>
      <c r="BL273">
        <f t="shared" ca="1" si="449"/>
        <v>8.9155540557158655E-9</v>
      </c>
      <c r="BM273">
        <f t="shared" ca="1" si="449"/>
        <v>3.1503991572743189E-11</v>
      </c>
      <c r="BN273">
        <f t="shared" ca="1" si="449"/>
        <v>2.2704104347552248E-14</v>
      </c>
      <c r="BO273">
        <f t="shared" ca="1" si="449"/>
        <v>3.3475077566745534E-18</v>
      </c>
      <c r="BP273">
        <f t="shared" ca="1" si="449"/>
        <v>1.0090404197956665E-22</v>
      </c>
      <c r="BQ273">
        <f t="shared" ca="1" si="450"/>
        <v>6.190174791941976E-28</v>
      </c>
      <c r="BR273">
        <f t="shared" ca="1" si="450"/>
        <v>7.6645573641556794E-34</v>
      </c>
      <c r="BS273">
        <f t="shared" ca="1" si="450"/>
        <v>1.8922285293918745E-40</v>
      </c>
      <c r="BT273">
        <f t="shared" ca="1" si="450"/>
        <v>9.165937856578508E-48</v>
      </c>
      <c r="BU273">
        <f t="shared" ca="1" si="450"/>
        <v>8.5383031870799558E-56</v>
      </c>
      <c r="BV273">
        <f t="shared" ca="1" si="450"/>
        <v>1.4929177356201287E-64</v>
      </c>
      <c r="BW273">
        <f t="shared" ca="1" si="450"/>
        <v>4.7619012685008928E-74</v>
      </c>
      <c r="BX273">
        <f t="shared" ca="1" si="450"/>
        <v>2.6807730120972312E-84</v>
      </c>
      <c r="BY273">
        <f t="shared" ca="1" si="450"/>
        <v>2.5648884220641597E-95</v>
      </c>
      <c r="BZ273">
        <f t="shared" ca="1" si="450"/>
        <v>3.9958825706846459E-107</v>
      </c>
      <c r="CA273">
        <f t="shared" ca="1" si="451"/>
        <v>9.659754602367094E-120</v>
      </c>
      <c r="CB273">
        <f t="shared" ca="1" si="451"/>
        <v>3.4331809010301078E-133</v>
      </c>
      <c r="CC273">
        <f t="shared" ca="1" si="451"/>
        <v>1.6891494509204554E-147</v>
      </c>
      <c r="CD273">
        <f t="shared" ca="1" si="451"/>
        <v>1.0759906209192958E-162</v>
      </c>
      <c r="CE273">
        <f t="shared" ca="1" si="451"/>
        <v>8.2384145467285551E-179</v>
      </c>
      <c r="CF273">
        <f t="shared" ca="1" si="451"/>
        <v>6.9821250203419274E-196</v>
      </c>
      <c r="CG273">
        <f t="shared" ca="1" si="451"/>
        <v>5.9783978995119646E-214</v>
      </c>
      <c r="CH273">
        <f t="shared" ca="1" si="451"/>
        <v>4.6740636520185032E-233</v>
      </c>
      <c r="CI273">
        <f t="shared" ca="1" si="451"/>
        <v>2.9826934255749712E-253</v>
      </c>
      <c r="CJ273">
        <f t="shared" ca="1" si="451"/>
        <v>1.3717902203252463E-274</v>
      </c>
      <c r="CK273">
        <f t="shared" ca="1" si="452"/>
        <v>3.9600780157814636E-297</v>
      </c>
      <c r="CL273">
        <f t="shared" ca="1" si="452"/>
        <v>0</v>
      </c>
      <c r="CM273">
        <f t="shared" ca="1" si="452"/>
        <v>0</v>
      </c>
      <c r="CN273">
        <f t="shared" ca="1" si="452"/>
        <v>0</v>
      </c>
      <c r="CO273">
        <f t="shared" ca="1" si="452"/>
        <v>0</v>
      </c>
      <c r="CP273">
        <f t="shared" ca="1" si="452"/>
        <v>0</v>
      </c>
      <c r="CQ273">
        <f t="shared" ca="1" si="452"/>
        <v>0</v>
      </c>
      <c r="CR273">
        <f t="shared" ca="1" si="452"/>
        <v>0</v>
      </c>
      <c r="CS273">
        <f t="shared" ca="1" si="452"/>
        <v>0</v>
      </c>
      <c r="CT273">
        <f t="shared" ca="1" si="452"/>
        <v>0</v>
      </c>
      <c r="CU273">
        <f t="shared" ca="1" si="453"/>
        <v>0</v>
      </c>
      <c r="CV273">
        <f t="shared" ca="1" si="453"/>
        <v>0</v>
      </c>
      <c r="CW273">
        <f t="shared" ca="1" si="453"/>
        <v>0</v>
      </c>
      <c r="CX273">
        <f t="shared" ca="1" si="453"/>
        <v>0</v>
      </c>
      <c r="CY273">
        <f t="shared" ca="1" si="453"/>
        <v>0</v>
      </c>
      <c r="CZ273">
        <f t="shared" ca="1" si="453"/>
        <v>0</v>
      </c>
      <c r="DA273">
        <f t="shared" ca="1" si="453"/>
        <v>0</v>
      </c>
      <c r="DB273">
        <f t="shared" ca="1" si="453"/>
        <v>0</v>
      </c>
      <c r="DC273">
        <f t="shared" ca="1" si="453"/>
        <v>0</v>
      </c>
      <c r="DD273">
        <f t="shared" ca="1" si="453"/>
        <v>0</v>
      </c>
      <c r="DE273">
        <f t="shared" ca="1" si="454"/>
        <v>0</v>
      </c>
      <c r="DF273">
        <f t="shared" ca="1" si="454"/>
        <v>0</v>
      </c>
      <c r="DG273">
        <f t="shared" ca="1" si="454"/>
        <v>0</v>
      </c>
      <c r="DH273">
        <f t="shared" ca="1" si="454"/>
        <v>0</v>
      </c>
      <c r="DI273">
        <f t="shared" ca="1" si="454"/>
        <v>0</v>
      </c>
      <c r="DJ273">
        <f t="shared" ca="1" si="454"/>
        <v>0</v>
      </c>
      <c r="DK273">
        <f t="shared" ca="1" si="454"/>
        <v>0</v>
      </c>
      <c r="DL273">
        <f t="shared" ca="1" si="454"/>
        <v>0</v>
      </c>
      <c r="DM273">
        <f t="shared" ca="1" si="454"/>
        <v>0</v>
      </c>
      <c r="DN273">
        <f t="shared" ca="1" si="454"/>
        <v>0</v>
      </c>
      <c r="DQ273">
        <f t="shared" ca="1" si="440"/>
        <v>0</v>
      </c>
      <c r="DR273">
        <f t="shared" ca="1" si="440"/>
        <v>0</v>
      </c>
      <c r="DS273">
        <f t="shared" ca="1" si="440"/>
        <v>0</v>
      </c>
      <c r="DT273">
        <f t="shared" ca="1" si="440"/>
        <v>0</v>
      </c>
      <c r="DU273">
        <f t="shared" ca="1" si="440"/>
        <v>0</v>
      </c>
      <c r="DV273">
        <f t="shared" ca="1" si="440"/>
        <v>0</v>
      </c>
      <c r="DW273">
        <f t="shared" ca="1" si="440"/>
        <v>0</v>
      </c>
      <c r="DX273">
        <f t="shared" ca="1" si="440"/>
        <v>0</v>
      </c>
      <c r="DY273">
        <f t="shared" ca="1" si="440"/>
        <v>0</v>
      </c>
      <c r="DZ273">
        <f t="shared" ca="1" si="440"/>
        <v>0</v>
      </c>
      <c r="EA273">
        <f t="shared" ca="1" si="440"/>
        <v>0</v>
      </c>
      <c r="EB273">
        <f t="shared" ca="1" si="440"/>
        <v>0</v>
      </c>
      <c r="EC273">
        <f t="shared" ca="1" si="440"/>
        <v>0</v>
      </c>
      <c r="ED273">
        <f t="shared" ca="1" si="440"/>
        <v>0</v>
      </c>
      <c r="EE273">
        <f t="shared" ca="1" si="440"/>
        <v>0</v>
      </c>
      <c r="EF273">
        <f t="shared" ca="1" si="440"/>
        <v>0</v>
      </c>
      <c r="EG273">
        <f t="shared" ca="1" si="439"/>
        <v>0</v>
      </c>
      <c r="EH273">
        <f t="shared" ca="1" si="439"/>
        <v>0</v>
      </c>
      <c r="EI273">
        <f t="shared" ca="1" si="439"/>
        <v>0</v>
      </c>
      <c r="EJ273">
        <f t="shared" ca="1" si="439"/>
        <v>2.0694077474010321E-288</v>
      </c>
      <c r="EK273">
        <f t="shared" ca="1" si="439"/>
        <v>2.737974102990019E-261</v>
      </c>
      <c r="EL273">
        <f t="shared" ca="1" si="439"/>
        <v>3.116802817497764E-236</v>
      </c>
      <c r="EM273">
        <f t="shared" ca="1" si="439"/>
        <v>4.5592602092096542E-213</v>
      </c>
      <c r="EN273">
        <f t="shared" ca="1" si="439"/>
        <v>1.2113841384473425E-191</v>
      </c>
      <c r="EO273">
        <f t="shared" ca="1" si="439"/>
        <v>7.8940200822859883E-172</v>
      </c>
      <c r="EP273">
        <f t="shared" ca="1" si="439"/>
        <v>1.6394997912004042E-153</v>
      </c>
      <c r="EQ273">
        <f t="shared" ca="1" si="439"/>
        <v>1.3652454302127892E-136</v>
      </c>
      <c r="ER273">
        <f t="shared" ca="1" si="439"/>
        <v>5.5782464168200194E-121</v>
      </c>
      <c r="ES273">
        <f t="shared" ca="1" si="439"/>
        <v>1.3365748161346951E-106</v>
      </c>
      <c r="ET273">
        <f t="shared" ca="1" si="439"/>
        <v>2.1990927076240979E-93</v>
      </c>
      <c r="EU273">
        <f t="shared" ca="1" si="439"/>
        <v>2.8581435936907345E-81</v>
      </c>
      <c r="EV273">
        <f t="shared" ca="1" si="443"/>
        <v>3.3236134306354219E-70</v>
      </c>
      <c r="EW273">
        <f t="shared" ca="1" si="443"/>
        <v>3.8636022517326004E-60</v>
      </c>
      <c r="EX273">
        <f t="shared" ca="1" si="443"/>
        <v>4.9563086107471961E-51</v>
      </c>
      <c r="EY273">
        <f t="shared" ca="1" si="443"/>
        <v>7.6625922080769578E-43</v>
      </c>
      <c r="EZ273">
        <f t="shared" ca="1" si="443"/>
        <v>1.544340432819284E-35</v>
      </c>
      <c r="FA273">
        <f t="shared" ca="1" si="443"/>
        <v>4.3512013428175342E-29</v>
      </c>
      <c r="FB273">
        <f t="shared" ca="1" si="443"/>
        <v>1.8236069531507369E-23</v>
      </c>
      <c r="FC273">
        <f t="shared" ca="1" si="443"/>
        <v>1.2011040384025024E-18</v>
      </c>
      <c r="FD273">
        <f t="shared" ca="1" si="443"/>
        <v>1.3049831264930195E-14</v>
      </c>
      <c r="FE273">
        <f t="shared" ca="1" si="443"/>
        <v>2.4403476616964031E-11</v>
      </c>
      <c r="FF273">
        <f t="shared" ca="1" si="443"/>
        <v>8.1500450743188987E-9</v>
      </c>
      <c r="FG273">
        <f t="shared" ca="1" si="443"/>
        <v>5.017909065685076E-7</v>
      </c>
      <c r="FH273">
        <f t="shared" ca="1" si="443"/>
        <v>5.8509263580771413E-6</v>
      </c>
      <c r="FI273">
        <f t="shared" ca="1" si="443"/>
        <v>1.3211654719443583E-5</v>
      </c>
      <c r="FJ273">
        <f t="shared" ca="1" si="443"/>
        <v>5.8818618147328437E-6</v>
      </c>
      <c r="FK273">
        <f t="shared" ca="1" si="443"/>
        <v>5.2344597963247354E-7</v>
      </c>
      <c r="FL273">
        <f t="shared" ca="1" si="441"/>
        <v>9.4025137702436172E-9</v>
      </c>
      <c r="FM273">
        <f t="shared" ca="1" si="441"/>
        <v>3.4287326932188651E-11</v>
      </c>
      <c r="FN273">
        <f t="shared" ca="1" si="441"/>
        <v>2.543088155024661E-14</v>
      </c>
      <c r="FO273">
        <f t="shared" ca="1" si="441"/>
        <v>3.8289831006333772E-18</v>
      </c>
      <c r="FP273">
        <f t="shared" ca="1" si="441"/>
        <v>1.163577465167685E-22</v>
      </c>
      <c r="FQ273">
        <f t="shared" ca="1" si="441"/>
        <v>7.0684245087161132E-28</v>
      </c>
      <c r="FR273">
        <f t="shared" ca="1" si="441"/>
        <v>8.4683418031466399E-34</v>
      </c>
      <c r="FS273">
        <f t="shared" ca="1" si="441"/>
        <v>1.9661939735971382E-40</v>
      </c>
      <c r="FT273">
        <f t="shared" ca="1" si="441"/>
        <v>8.6582569892535141E-48</v>
      </c>
      <c r="FU273">
        <f t="shared" ca="1" si="441"/>
        <v>7.0467516439803674E-56</v>
      </c>
      <c r="FV273">
        <f t="shared" ca="1" si="441"/>
        <v>1.0283775503611931E-64</v>
      </c>
      <c r="FW273">
        <f t="shared" ca="1" si="441"/>
        <v>2.5986349046925793E-74</v>
      </c>
      <c r="FX273">
        <f t="shared" ca="1" si="441"/>
        <v>1.0925608842263624E-84</v>
      </c>
      <c r="FY273">
        <f t="shared" ca="1" si="441"/>
        <v>7.3054564367102275E-96</v>
      </c>
      <c r="FZ273">
        <f t="shared" ca="1" si="441"/>
        <v>7.3840641973664409E-108</v>
      </c>
      <c r="GA273">
        <f t="shared" ca="1" si="428"/>
        <v>1.0658498884498971E-120</v>
      </c>
      <c r="GB273">
        <f t="shared" ca="1" si="428"/>
        <v>2.0620303533901121E-134</v>
      </c>
      <c r="GC273">
        <f t="shared" ca="1" si="428"/>
        <v>4.9822100777804074E-149</v>
      </c>
      <c r="GD273">
        <f t="shared" ca="1" si="428"/>
        <v>1.3899306810059854E-164</v>
      </c>
      <c r="GE273">
        <f t="shared" ca="1" si="428"/>
        <v>4.1036171280071025E-181</v>
      </c>
      <c r="GF273">
        <f t="shared" ca="1" si="428"/>
        <v>1.1639764280923395E-198</v>
      </c>
      <c r="GG273">
        <f t="shared" ca="1" si="428"/>
        <v>2.8490751519542281E-217</v>
      </c>
      <c r="GH273">
        <f t="shared" ca="1" si="428"/>
        <v>5.3414601396122232E-237</v>
      </c>
      <c r="GI273">
        <f t="shared" ca="1" si="428"/>
        <v>6.7178005042973103E-258</v>
      </c>
      <c r="GJ273">
        <f t="shared" ca="1" si="428"/>
        <v>4.8896204028108348E-280</v>
      </c>
      <c r="GK273">
        <f t="shared" ca="1" si="428"/>
        <v>1.7468275433533521E-303</v>
      </c>
      <c r="GL273">
        <f t="shared" ca="1" si="428"/>
        <v>0</v>
      </c>
      <c r="GM273">
        <f t="shared" ca="1" si="428"/>
        <v>0</v>
      </c>
      <c r="GN273">
        <f t="shared" ca="1" si="428"/>
        <v>0</v>
      </c>
      <c r="GO273">
        <f t="shared" ca="1" si="428"/>
        <v>0</v>
      </c>
      <c r="GP273">
        <f t="shared" ca="1" si="428"/>
        <v>0</v>
      </c>
      <c r="GQ273">
        <f t="shared" ca="1" si="427"/>
        <v>0</v>
      </c>
      <c r="GR273">
        <f t="shared" ca="1" si="427"/>
        <v>0</v>
      </c>
      <c r="GS273">
        <f t="shared" ca="1" si="427"/>
        <v>0</v>
      </c>
      <c r="GT273">
        <f t="shared" ca="1" si="427"/>
        <v>0</v>
      </c>
      <c r="GU273">
        <f t="shared" ca="1" si="427"/>
        <v>0</v>
      </c>
      <c r="GV273">
        <f t="shared" ca="1" si="427"/>
        <v>0</v>
      </c>
      <c r="GW273">
        <f t="shared" ca="1" si="427"/>
        <v>0</v>
      </c>
      <c r="GX273">
        <f t="shared" ca="1" si="427"/>
        <v>0</v>
      </c>
      <c r="GY273">
        <f t="shared" ca="1" si="427"/>
        <v>0</v>
      </c>
      <c r="GZ273">
        <f t="shared" ca="1" si="427"/>
        <v>0</v>
      </c>
      <c r="HA273">
        <f t="shared" ca="1" si="427"/>
        <v>0</v>
      </c>
      <c r="HB273">
        <f t="shared" ca="1" si="427"/>
        <v>0</v>
      </c>
      <c r="HC273">
        <f t="shared" ca="1" si="427"/>
        <v>0</v>
      </c>
      <c r="HD273">
        <f t="shared" ca="1" si="427"/>
        <v>0</v>
      </c>
      <c r="HE273">
        <f t="shared" ca="1" si="427"/>
        <v>0</v>
      </c>
      <c r="HF273">
        <f t="shared" ca="1" si="444"/>
        <v>0</v>
      </c>
      <c r="HG273">
        <f t="shared" ca="1" si="444"/>
        <v>0</v>
      </c>
      <c r="HH273">
        <f t="shared" ca="1" si="444"/>
        <v>0</v>
      </c>
      <c r="HI273">
        <f t="shared" ca="1" si="444"/>
        <v>0</v>
      </c>
      <c r="HJ273">
        <f t="shared" ca="1" si="444"/>
        <v>0</v>
      </c>
      <c r="HK273">
        <f t="shared" ca="1" si="444"/>
        <v>0</v>
      </c>
      <c r="HL273">
        <f t="shared" ca="1" si="444"/>
        <v>0</v>
      </c>
    </row>
    <row r="274" spans="1:220" x14ac:dyDescent="0.25">
      <c r="A274" s="6">
        <v>45319</v>
      </c>
      <c r="B274">
        <f t="shared" ca="1" si="418"/>
        <v>1.3810679320049757E-3</v>
      </c>
      <c r="C274" s="5">
        <v>1004</v>
      </c>
      <c r="D274">
        <f t="shared" si="419"/>
        <v>1.0017337128090005</v>
      </c>
      <c r="E274" t="s">
        <v>47</v>
      </c>
      <c r="F274">
        <v>0.628</v>
      </c>
      <c r="G274">
        <v>36</v>
      </c>
      <c r="H274">
        <v>37</v>
      </c>
      <c r="I274">
        <f t="shared" si="420"/>
        <v>0</v>
      </c>
      <c r="J274">
        <f t="shared" si="421"/>
        <v>1</v>
      </c>
      <c r="K274">
        <f t="shared" ca="1" si="422"/>
        <v>0</v>
      </c>
      <c r="L274">
        <f t="shared" ca="1" si="423"/>
        <v>8.9294806026039061E-4</v>
      </c>
      <c r="M274">
        <f t="shared" si="424"/>
        <v>1.0277777777777777</v>
      </c>
      <c r="Q274">
        <f t="shared" si="425"/>
        <v>361.44</v>
      </c>
      <c r="R274">
        <f t="shared" si="426"/>
        <v>371.48</v>
      </c>
      <c r="S274">
        <f t="shared" ca="1" si="445"/>
        <v>0</v>
      </c>
      <c r="T274">
        <f t="shared" ca="1" si="445"/>
        <v>0</v>
      </c>
      <c r="U274">
        <f t="shared" ca="1" si="445"/>
        <v>0</v>
      </c>
      <c r="V274">
        <f t="shared" ca="1" si="445"/>
        <v>7.8138001310326261E-279</v>
      </c>
      <c r="W274">
        <f t="shared" ca="1" si="445"/>
        <v>1.2645148242674986E-236</v>
      </c>
      <c r="X274">
        <f t="shared" ca="1" si="445"/>
        <v>1.45316181486123E-204</v>
      </c>
      <c r="Y274">
        <f t="shared" ca="1" si="445"/>
        <v>6.1897835764105072E-179</v>
      </c>
      <c r="Z274">
        <f t="shared" ca="1" si="445"/>
        <v>9.3927459636086406E-158</v>
      </c>
      <c r="AA274">
        <f t="shared" ca="1" si="445"/>
        <v>7.7432360451049153E-140</v>
      </c>
      <c r="AB274">
        <f t="shared" ca="1" si="445"/>
        <v>2.0092102326107697E-124</v>
      </c>
      <c r="AC274">
        <f t="shared" ca="1" si="446"/>
        <v>5.4424917666514318E-111</v>
      </c>
      <c r="AD274">
        <f t="shared" ca="1" si="446"/>
        <v>3.6174107597346109E-99</v>
      </c>
      <c r="AE274">
        <f t="shared" ca="1" si="446"/>
        <v>1.1082869691493455E-88</v>
      </c>
      <c r="AF274">
        <f t="shared" ca="1" si="446"/>
        <v>2.5251886450037358E-79</v>
      </c>
      <c r="AG274">
        <f t="shared" ca="1" si="446"/>
        <v>6.2028208877821443E-71</v>
      </c>
      <c r="AH274">
        <f t="shared" ca="1" si="446"/>
        <v>2.2038293603477882E-63</v>
      </c>
      <c r="AI274">
        <f t="shared" ca="1" si="446"/>
        <v>1.4346926976013884E-56</v>
      </c>
      <c r="AJ274">
        <f t="shared" ca="1" si="446"/>
        <v>2.075574022959209E-50</v>
      </c>
      <c r="AK274">
        <f t="shared" ca="1" si="446"/>
        <v>7.8261043851483953E-45</v>
      </c>
      <c r="AL274">
        <f t="shared" ca="1" si="446"/>
        <v>8.78579962401468E-40</v>
      </c>
      <c r="AM274">
        <f t="shared" ca="1" si="447"/>
        <v>3.2851430219585108E-35</v>
      </c>
      <c r="AN274">
        <f t="shared" ca="1" si="447"/>
        <v>4.5003812843993516E-31</v>
      </c>
      <c r="AO274">
        <f t="shared" ca="1" si="447"/>
        <v>2.4506512863333992E-27</v>
      </c>
      <c r="AP274">
        <f t="shared" ca="1" si="447"/>
        <v>5.6904852175031869E-24</v>
      </c>
      <c r="AQ274">
        <f t="shared" ca="1" si="447"/>
        <v>5.9877313353914335E-21</v>
      </c>
      <c r="AR274">
        <f t="shared" ca="1" si="447"/>
        <v>3.0102301599838354E-18</v>
      </c>
      <c r="AS274">
        <f t="shared" ca="1" si="447"/>
        <v>7.5724883823486529E-16</v>
      </c>
      <c r="AT274">
        <f t="shared" ca="1" si="447"/>
        <v>9.9261796276550466E-14</v>
      </c>
      <c r="AU274">
        <f t="shared" ca="1" si="447"/>
        <v>7.0260094741779626E-12</v>
      </c>
      <c r="AV274">
        <f t="shared" ca="1" si="447"/>
        <v>2.7711477329587555E-10</v>
      </c>
      <c r="AW274">
        <f t="shared" ca="1" si="448"/>
        <v>6.2614785073621814E-9</v>
      </c>
      <c r="AX274">
        <f t="shared" ca="1" si="448"/>
        <v>8.3061740931497514E-8</v>
      </c>
      <c r="AY274">
        <f t="shared" ca="1" si="448"/>
        <v>6.6105448306835584E-7</v>
      </c>
      <c r="AZ274">
        <f t="shared" ca="1" si="448"/>
        <v>3.217322852718544E-6</v>
      </c>
      <c r="BA274">
        <f t="shared" ca="1" si="448"/>
        <v>9.7387634444969455E-6</v>
      </c>
      <c r="BB274">
        <f t="shared" ca="1" si="448"/>
        <v>1.8608721791307911E-5</v>
      </c>
      <c r="BC274">
        <f t="shared" ca="1" si="448"/>
        <v>2.2739989502173934E-5</v>
      </c>
      <c r="BD274">
        <f t="shared" ca="1" si="448"/>
        <v>1.7974627462371941E-5</v>
      </c>
      <c r="BE274">
        <f t="shared" ca="1" si="448"/>
        <v>9.2810889992546871E-6</v>
      </c>
      <c r="BF274">
        <f t="shared" ca="1" si="448"/>
        <v>3.1569758503599647E-6</v>
      </c>
      <c r="BG274">
        <f t="shared" ca="1" si="449"/>
        <v>7.1248393653568917E-7</v>
      </c>
      <c r="BH274">
        <f t="shared" ca="1" si="449"/>
        <v>1.073198292335333E-7</v>
      </c>
      <c r="BI274">
        <f t="shared" ca="1" si="449"/>
        <v>1.0840714470231092E-8</v>
      </c>
      <c r="BJ274">
        <f t="shared" ca="1" si="449"/>
        <v>7.3707023393241075E-10</v>
      </c>
      <c r="BK274">
        <f t="shared" ca="1" si="449"/>
        <v>3.3820637358744631E-11</v>
      </c>
      <c r="BL274">
        <f t="shared" ca="1" si="449"/>
        <v>1.0490375379470628E-12</v>
      </c>
      <c r="BM274">
        <f t="shared" ca="1" si="449"/>
        <v>2.2010454699413648E-14</v>
      </c>
      <c r="BN274">
        <f t="shared" ca="1" si="449"/>
        <v>3.1230222568778466E-16</v>
      </c>
      <c r="BO274">
        <f t="shared" ca="1" si="449"/>
        <v>2.992959643905275E-18</v>
      </c>
      <c r="BP274">
        <f t="shared" ca="1" si="449"/>
        <v>1.9331801738928394E-20</v>
      </c>
      <c r="BQ274">
        <f t="shared" ca="1" si="450"/>
        <v>8.3897412063024019E-23</v>
      </c>
      <c r="BR274">
        <f t="shared" ca="1" si="450"/>
        <v>2.4365607328378551E-25</v>
      </c>
      <c r="BS274">
        <f t="shared" ca="1" si="450"/>
        <v>4.7118005214217833E-28</v>
      </c>
      <c r="BT274">
        <f t="shared" ca="1" si="450"/>
        <v>6.0308119926420539E-31</v>
      </c>
      <c r="BU274">
        <f t="shared" ca="1" si="450"/>
        <v>5.0733786688959242E-34</v>
      </c>
      <c r="BV274">
        <f t="shared" ca="1" si="450"/>
        <v>2.7825403844880733E-37</v>
      </c>
      <c r="BW274">
        <f t="shared" ca="1" si="450"/>
        <v>9.8585476772976263E-41</v>
      </c>
      <c r="BX274">
        <f t="shared" ca="1" si="450"/>
        <v>2.2330787903395872E-44</v>
      </c>
      <c r="BY274">
        <f t="shared" ca="1" si="450"/>
        <v>3.1964183360300272E-48</v>
      </c>
      <c r="BZ274">
        <f t="shared" ca="1" si="450"/>
        <v>2.8540415067588671E-52</v>
      </c>
      <c r="CA274">
        <f t="shared" ca="1" si="451"/>
        <v>1.5668954650295797E-56</v>
      </c>
      <c r="CB274">
        <f t="shared" ca="1" si="451"/>
        <v>5.2056740093392243E-61</v>
      </c>
      <c r="CC274">
        <f t="shared" ca="1" si="451"/>
        <v>1.0282926810917065E-65</v>
      </c>
      <c r="CD274">
        <f t="shared" ca="1" si="451"/>
        <v>1.1844347457181519E-70</v>
      </c>
      <c r="CE274">
        <f t="shared" ca="1" si="451"/>
        <v>7.7865094100028359E-76</v>
      </c>
      <c r="CF274">
        <f t="shared" ca="1" si="451"/>
        <v>2.8532411345983462E-81</v>
      </c>
      <c r="CG274">
        <f t="shared" ca="1" si="451"/>
        <v>5.6776497801191114E-87</v>
      </c>
      <c r="CH274">
        <f t="shared" ca="1" si="451"/>
        <v>5.9611675367417275E-93</v>
      </c>
      <c r="CI274">
        <f t="shared" ca="1" si="451"/>
        <v>3.1990259120970439E-99</v>
      </c>
      <c r="CJ274">
        <f t="shared" ca="1" si="451"/>
        <v>8.4713983265090187E-106</v>
      </c>
      <c r="CK274">
        <f t="shared" ca="1" si="452"/>
        <v>1.0646906523646944E-112</v>
      </c>
      <c r="CL274">
        <f t="shared" ca="1" si="452"/>
        <v>6.0819206245475679E-120</v>
      </c>
      <c r="CM274">
        <f t="shared" ca="1" si="452"/>
        <v>1.5049067008412219E-127</v>
      </c>
      <c r="CN274">
        <f t="shared" ca="1" si="452"/>
        <v>1.5286817081603452E-135</v>
      </c>
      <c r="CO274">
        <f t="shared" ca="1" si="452"/>
        <v>6.0031304296647705E-144</v>
      </c>
      <c r="CP274">
        <f t="shared" ca="1" si="452"/>
        <v>8.5193384467937626E-153</v>
      </c>
      <c r="CQ274">
        <f t="shared" ca="1" si="452"/>
        <v>4.0494817416936441E-162</v>
      </c>
      <c r="CR274">
        <f t="shared" ca="1" si="452"/>
        <v>5.9158146400510163E-172</v>
      </c>
      <c r="CS274">
        <f t="shared" ca="1" si="452"/>
        <v>2.4087933923263618E-182</v>
      </c>
      <c r="CT274">
        <f t="shared" ca="1" si="452"/>
        <v>2.4448413429018289E-193</v>
      </c>
      <c r="CU274">
        <f t="shared" ca="1" si="453"/>
        <v>5.4404738510828808E-205</v>
      </c>
      <c r="CV274">
        <f t="shared" ca="1" si="453"/>
        <v>2.28834467368632E-217</v>
      </c>
      <c r="CW274">
        <f t="shared" ca="1" si="453"/>
        <v>1.5306845659227755E-230</v>
      </c>
      <c r="CX274">
        <f t="shared" ca="1" si="453"/>
        <v>1.3295724429064668E-244</v>
      </c>
      <c r="CY274">
        <f t="shared" ca="1" si="453"/>
        <v>1.1798731749660085E-259</v>
      </c>
      <c r="CZ274">
        <f t="shared" ca="1" si="453"/>
        <v>8.0311172587640636E-276</v>
      </c>
      <c r="DA274">
        <f t="shared" ca="1" si="453"/>
        <v>2.9657330110734507E-293</v>
      </c>
      <c r="DB274">
        <f t="shared" ca="1" si="453"/>
        <v>0</v>
      </c>
      <c r="DC274">
        <f t="shared" ca="1" si="453"/>
        <v>0</v>
      </c>
      <c r="DD274">
        <f t="shared" ca="1" si="453"/>
        <v>0</v>
      </c>
      <c r="DE274">
        <f t="shared" ca="1" si="454"/>
        <v>0</v>
      </c>
      <c r="DF274">
        <f t="shared" ca="1" si="454"/>
        <v>0</v>
      </c>
      <c r="DG274">
        <f t="shared" ca="1" si="454"/>
        <v>0</v>
      </c>
      <c r="DH274">
        <f t="shared" ca="1" si="454"/>
        <v>0</v>
      </c>
      <c r="DI274">
        <f t="shared" ca="1" si="454"/>
        <v>0</v>
      </c>
      <c r="DJ274">
        <f t="shared" ca="1" si="454"/>
        <v>0</v>
      </c>
      <c r="DK274">
        <f t="shared" ca="1" si="454"/>
        <v>0</v>
      </c>
      <c r="DL274">
        <f t="shared" ca="1" si="454"/>
        <v>0</v>
      </c>
      <c r="DM274">
        <f t="shared" ca="1" si="454"/>
        <v>0</v>
      </c>
      <c r="DN274">
        <f t="shared" ca="1" si="454"/>
        <v>0</v>
      </c>
      <c r="DQ274">
        <f t="shared" ca="1" si="440"/>
        <v>0</v>
      </c>
      <c r="DR274">
        <f t="shared" ca="1" si="440"/>
        <v>0</v>
      </c>
      <c r="DS274">
        <f t="shared" ca="1" si="440"/>
        <v>0</v>
      </c>
      <c r="DT274">
        <f t="shared" ca="1" si="440"/>
        <v>1.6118186012497632E-291</v>
      </c>
      <c r="DU274">
        <f t="shared" ca="1" si="440"/>
        <v>5.137716884415791E-248</v>
      </c>
      <c r="DV274">
        <f t="shared" ca="1" si="440"/>
        <v>6.1057164032423257E-215</v>
      </c>
      <c r="DW274">
        <f t="shared" ca="1" si="440"/>
        <v>1.7900620805708942E-188</v>
      </c>
      <c r="DX274">
        <f t="shared" ca="1" si="440"/>
        <v>1.4122193305755697E-166</v>
      </c>
      <c r="DY274">
        <f t="shared" ca="1" si="440"/>
        <v>4.9306338812771709E-148</v>
      </c>
      <c r="DZ274">
        <f t="shared" ca="1" si="440"/>
        <v>4.6344181161379341E-132</v>
      </c>
      <c r="EA274">
        <f t="shared" ca="1" si="440"/>
        <v>4.0209747601173685E-118</v>
      </c>
      <c r="EB274">
        <f t="shared" ca="1" si="440"/>
        <v>7.7514557446230604E-106</v>
      </c>
      <c r="EC274">
        <f t="shared" ca="1" si="440"/>
        <v>6.3474110951473944E-95</v>
      </c>
      <c r="ED274">
        <f t="shared" ca="1" si="440"/>
        <v>3.6098859852347104E-85</v>
      </c>
      <c r="EE274">
        <f t="shared" ca="1" si="440"/>
        <v>2.0885445608298045E-76</v>
      </c>
      <c r="EF274">
        <f t="shared" ca="1" si="440"/>
        <v>1.6628763578983806E-68</v>
      </c>
      <c r="EG274">
        <f t="shared" ca="1" si="439"/>
        <v>2.3234028323399503E-61</v>
      </c>
      <c r="EH274">
        <f t="shared" ca="1" si="439"/>
        <v>6.9471260252631014E-55</v>
      </c>
      <c r="EI274">
        <f t="shared" ca="1" si="439"/>
        <v>5.237099487674865E-49</v>
      </c>
      <c r="EJ274">
        <f t="shared" ca="1" si="439"/>
        <v>1.1413682190265696E-43</v>
      </c>
      <c r="EK274">
        <f t="shared" ca="1" si="439"/>
        <v>8.0707339136558854E-39</v>
      </c>
      <c r="EL274">
        <f t="shared" ca="1" si="439"/>
        <v>2.04234922575018E-34</v>
      </c>
      <c r="EM274">
        <f t="shared" ca="1" si="439"/>
        <v>2.0115042756358422E-30</v>
      </c>
      <c r="EN274">
        <f t="shared" ca="1" si="439"/>
        <v>8.2885596756406584E-27</v>
      </c>
      <c r="EO274">
        <f t="shared" ca="1" si="439"/>
        <v>1.5212390342791564E-23</v>
      </c>
      <c r="EP274">
        <f t="shared" ca="1" si="439"/>
        <v>1.3132451821529158E-20</v>
      </c>
      <c r="EQ274">
        <f t="shared" ca="1" si="439"/>
        <v>5.5925974303245495E-18</v>
      </c>
      <c r="ER274">
        <f t="shared" ca="1" si="439"/>
        <v>1.2250387635145796E-15</v>
      </c>
      <c r="ES274">
        <f t="shared" ca="1" si="439"/>
        <v>1.4319331418829576E-13</v>
      </c>
      <c r="ET274">
        <f t="shared" ca="1" si="439"/>
        <v>9.2260293448205186E-12</v>
      </c>
      <c r="EU274">
        <f t="shared" ca="1" si="439"/>
        <v>3.3718457730952252E-10</v>
      </c>
      <c r="EV274">
        <f t="shared" ca="1" si="443"/>
        <v>7.1694480325044022E-9</v>
      </c>
      <c r="EW274">
        <f t="shared" ca="1" si="443"/>
        <v>9.0699850592956557E-8</v>
      </c>
      <c r="EX274">
        <f t="shared" ca="1" si="443"/>
        <v>6.963774128628763E-7</v>
      </c>
      <c r="EY274">
        <f t="shared" ca="1" si="443"/>
        <v>3.3022678212964143E-6</v>
      </c>
      <c r="EZ274">
        <f t="shared" ca="1" si="443"/>
        <v>9.8225009798689497E-6</v>
      </c>
      <c r="FA274">
        <f t="shared" ca="1" si="443"/>
        <v>1.8576940426946884E-5</v>
      </c>
      <c r="FB274">
        <f t="shared" ca="1" si="443"/>
        <v>2.2606342591466873E-5</v>
      </c>
      <c r="FC274">
        <f t="shared" ca="1" si="443"/>
        <v>1.7884494487947802E-5</v>
      </c>
      <c r="FD274">
        <f t="shared" ca="1" si="443"/>
        <v>9.2806338893017556E-6</v>
      </c>
      <c r="FE274">
        <f t="shared" ca="1" si="443"/>
        <v>3.1828864652342347E-6</v>
      </c>
      <c r="FF274">
        <f t="shared" ca="1" si="443"/>
        <v>7.2603420954350739E-7</v>
      </c>
      <c r="FG274">
        <f t="shared" ca="1" si="443"/>
        <v>1.1072088153656276E-7</v>
      </c>
      <c r="FH274">
        <f t="shared" ca="1" si="443"/>
        <v>1.1334530426767596E-8</v>
      </c>
      <c r="FI274">
        <f t="shared" ca="1" si="443"/>
        <v>7.8124444660977323E-10</v>
      </c>
      <c r="FJ274">
        <f t="shared" ca="1" si="443"/>
        <v>3.6328538995579484E-11</v>
      </c>
      <c r="FK274">
        <f t="shared" ca="1" si="443"/>
        <v>1.1408495980694581E-12</v>
      </c>
      <c r="FL274">
        <f t="shared" ca="1" si="441"/>
        <v>2.4196559788769534E-14</v>
      </c>
      <c r="FM274">
        <f t="shared" ca="1" si="441"/>
        <v>3.4628881091208622E-16</v>
      </c>
      <c r="FN274">
        <f t="shared" ca="1" si="441"/>
        <v>3.3380284396366249E-18</v>
      </c>
      <c r="FO274">
        <f t="shared" ca="1" si="441"/>
        <v>2.161261042842356E-20</v>
      </c>
      <c r="FP274">
        <f t="shared" ca="1" si="441"/>
        <v>9.3643332867857892E-23</v>
      </c>
      <c r="FQ274">
        <f t="shared" ca="1" si="441"/>
        <v>2.7025057035167903E-25</v>
      </c>
      <c r="FR274">
        <f t="shared" ca="1" si="441"/>
        <v>5.1655261817287157E-28</v>
      </c>
      <c r="FS274">
        <f t="shared" ca="1" si="441"/>
        <v>6.4955393890751233E-31</v>
      </c>
      <c r="FT274">
        <f t="shared" ca="1" si="441"/>
        <v>5.3321443022580261E-34</v>
      </c>
      <c r="FU274">
        <f t="shared" ca="1" si="441"/>
        <v>2.8322077509074859E-37</v>
      </c>
      <c r="FV274">
        <f t="shared" ca="1" si="441"/>
        <v>9.6366638120125101E-41</v>
      </c>
      <c r="FW274">
        <f t="shared" ca="1" si="441"/>
        <v>2.0768699644934388E-44</v>
      </c>
      <c r="FX274">
        <f t="shared" ca="1" si="441"/>
        <v>2.7996290724917775E-48</v>
      </c>
      <c r="FY274">
        <f t="shared" ca="1" si="441"/>
        <v>2.3276156837562248E-52</v>
      </c>
      <c r="FZ274">
        <f t="shared" ca="1" si="441"/>
        <v>1.1751353985477914E-56</v>
      </c>
      <c r="GA274">
        <f t="shared" ca="1" si="428"/>
        <v>3.5412479345240647E-61</v>
      </c>
      <c r="GB274">
        <f t="shared" ca="1" si="428"/>
        <v>6.2496839245184625E-66</v>
      </c>
      <c r="GC274">
        <f t="shared" ca="1" si="428"/>
        <v>6.3252283040606845E-71</v>
      </c>
      <c r="GD274">
        <f t="shared" ca="1" si="428"/>
        <v>3.5871559690566389E-76</v>
      </c>
      <c r="GE274">
        <f t="shared" ca="1" si="428"/>
        <v>1.111162166091168E-81</v>
      </c>
      <c r="GF274">
        <f t="shared" ca="1" si="428"/>
        <v>1.8276735072538429E-87</v>
      </c>
      <c r="GG274">
        <f t="shared" ca="1" si="428"/>
        <v>1.5472687792479574E-93</v>
      </c>
      <c r="GH274">
        <f t="shared" ca="1" si="428"/>
        <v>6.5130997946016646E-100</v>
      </c>
      <c r="GI274">
        <f t="shared" ca="1" si="428"/>
        <v>1.312048698454692E-106</v>
      </c>
      <c r="GJ274">
        <f t="shared" ca="1" si="428"/>
        <v>1.2122799342432953E-113</v>
      </c>
      <c r="GK274">
        <f t="shared" ca="1" si="428"/>
        <v>4.9001896373728064E-121</v>
      </c>
      <c r="GL274">
        <f t="shared" ca="1" si="428"/>
        <v>8.219902936260536E-129</v>
      </c>
      <c r="GM274">
        <f t="shared" ca="1" si="428"/>
        <v>5.3941144594348758E-137</v>
      </c>
      <c r="GN274">
        <f t="shared" ca="1" si="428"/>
        <v>1.295916679573705E-145</v>
      </c>
      <c r="GO274">
        <f t="shared" ca="1" si="428"/>
        <v>1.0577465355310257E-154</v>
      </c>
      <c r="GP274">
        <f t="shared" ca="1" si="428"/>
        <v>2.6952689616541569E-164</v>
      </c>
      <c r="GQ274">
        <f t="shared" ca="1" si="427"/>
        <v>1.9474998394981585E-174</v>
      </c>
      <c r="GR274">
        <f t="shared" ca="1" si="427"/>
        <v>3.5750926997934234E-185</v>
      </c>
      <c r="GS274">
        <f t="shared" ca="1" si="427"/>
        <v>1.4695869989946934E-196</v>
      </c>
      <c r="GT274">
        <f t="shared" ca="1" si="427"/>
        <v>1.1689455420412977E-208</v>
      </c>
      <c r="GU274">
        <f t="shared" ca="1" si="427"/>
        <v>1.5179512938572156E-221</v>
      </c>
      <c r="GV274">
        <f t="shared" ca="1" si="427"/>
        <v>2.6361030032234226E-235</v>
      </c>
      <c r="GW274">
        <f t="shared" ca="1" si="427"/>
        <v>4.8348947237987325E-250</v>
      </c>
      <c r="GX274">
        <f t="shared" ca="1" si="427"/>
        <v>7.0633592285602443E-266</v>
      </c>
      <c r="GY274">
        <f t="shared" ca="1" si="427"/>
        <v>5.8451393267732389E-283</v>
      </c>
      <c r="GZ274">
        <f t="shared" ca="1" si="427"/>
        <v>1.8055420347070691E-301</v>
      </c>
      <c r="HA274">
        <f t="shared" ca="1" si="427"/>
        <v>0</v>
      </c>
      <c r="HB274">
        <f t="shared" ca="1" si="427"/>
        <v>0</v>
      </c>
      <c r="HC274">
        <f t="shared" ca="1" si="427"/>
        <v>0</v>
      </c>
      <c r="HD274">
        <f t="shared" ca="1" si="427"/>
        <v>0</v>
      </c>
      <c r="HE274">
        <f t="shared" ca="1" si="427"/>
        <v>0</v>
      </c>
      <c r="HF274">
        <f t="shared" ca="1" si="444"/>
        <v>0</v>
      </c>
      <c r="HG274">
        <f t="shared" ca="1" si="444"/>
        <v>0</v>
      </c>
      <c r="HH274">
        <f t="shared" ca="1" si="444"/>
        <v>0</v>
      </c>
      <c r="HI274">
        <f t="shared" ca="1" si="444"/>
        <v>0</v>
      </c>
      <c r="HJ274">
        <f t="shared" ca="1" si="444"/>
        <v>0</v>
      </c>
      <c r="HK274">
        <f t="shared" ca="1" si="444"/>
        <v>0</v>
      </c>
      <c r="HL274">
        <f t="shared" ca="1" si="444"/>
        <v>0</v>
      </c>
    </row>
    <row r="275" spans="1:220" x14ac:dyDescent="0.25">
      <c r="A275" s="6">
        <v>45319</v>
      </c>
      <c r="B275">
        <f t="shared" ca="1" si="418"/>
        <v>1.3810679320049757E-3</v>
      </c>
      <c r="C275" s="5">
        <v>744</v>
      </c>
      <c r="D275">
        <f t="shared" si="419"/>
        <v>0.87157293554587867</v>
      </c>
      <c r="E275" t="s">
        <v>46</v>
      </c>
      <c r="F275">
        <v>1</v>
      </c>
      <c r="G275">
        <v>42</v>
      </c>
      <c r="H275">
        <v>39</v>
      </c>
      <c r="I275">
        <f t="shared" si="420"/>
        <v>1</v>
      </c>
      <c r="J275">
        <f t="shared" si="421"/>
        <v>0</v>
      </c>
      <c r="K275">
        <f t="shared" ca="1" si="422"/>
        <v>1.2962938495078413E-3</v>
      </c>
      <c r="L275">
        <f t="shared" ca="1" si="423"/>
        <v>0</v>
      </c>
      <c r="M275">
        <f t="shared" si="424"/>
        <v>1.0769230769230769</v>
      </c>
      <c r="Q275">
        <f t="shared" si="425"/>
        <v>312.47999999999996</v>
      </c>
      <c r="R275">
        <f t="shared" si="426"/>
        <v>290.16000000000003</v>
      </c>
      <c r="S275">
        <f t="shared" ca="1" si="445"/>
        <v>0</v>
      </c>
      <c r="T275">
        <f t="shared" ca="1" si="445"/>
        <v>0</v>
      </c>
      <c r="U275">
        <f t="shared" ca="1" si="445"/>
        <v>0</v>
      </c>
      <c r="V275">
        <f t="shared" ca="1" si="445"/>
        <v>3.1931111699433334E-266</v>
      </c>
      <c r="W275">
        <f t="shared" ca="1" si="445"/>
        <v>3.4744281166155409E-229</v>
      </c>
      <c r="X275">
        <f t="shared" ca="1" si="445"/>
        <v>6.489813269343089E-201</v>
      </c>
      <c r="Y275">
        <f t="shared" ca="1" si="445"/>
        <v>3.3995093361223186E-178</v>
      </c>
      <c r="Z275">
        <f t="shared" ca="1" si="445"/>
        <v>2.5835425773100419E-159</v>
      </c>
      <c r="AA275">
        <f t="shared" ca="1" si="445"/>
        <v>3.0020002095371893E-143</v>
      </c>
      <c r="AB275">
        <f t="shared" ca="1" si="445"/>
        <v>2.4352176973788216E-129</v>
      </c>
      <c r="AC275">
        <f t="shared" ca="1" si="446"/>
        <v>3.8882791921002494E-117</v>
      </c>
      <c r="AD275">
        <f t="shared" ca="1" si="446"/>
        <v>2.5585505591451479E-106</v>
      </c>
      <c r="AE275">
        <f t="shared" ca="1" si="446"/>
        <v>1.1968962304175755E-96</v>
      </c>
      <c r="AF275">
        <f t="shared" ca="1" si="446"/>
        <v>6.0205534229827328E-88</v>
      </c>
      <c r="AG275">
        <f t="shared" ca="1" si="446"/>
        <v>4.4902594164052901E-80</v>
      </c>
      <c r="AH275">
        <f t="shared" ca="1" si="446"/>
        <v>6.4038639593834569E-73</v>
      </c>
      <c r="AI275">
        <f t="shared" ca="1" si="446"/>
        <v>2.1432830571457618E-66</v>
      </c>
      <c r="AJ275">
        <f t="shared" ca="1" si="446"/>
        <v>1.9897235487902938E-60</v>
      </c>
      <c r="AK275">
        <f t="shared" ca="1" si="446"/>
        <v>5.8830045659086925E-55</v>
      </c>
      <c r="AL275">
        <f t="shared" ca="1" si="446"/>
        <v>6.2179183709828702E-50</v>
      </c>
      <c r="AM275">
        <f t="shared" ca="1" si="447"/>
        <v>2.5895624630671962E-45</v>
      </c>
      <c r="AN275">
        <f t="shared" ca="1" si="447"/>
        <v>4.6165416481939386E-41</v>
      </c>
      <c r="AO275">
        <f t="shared" ca="1" si="447"/>
        <v>3.7821447164958583E-37</v>
      </c>
      <c r="AP275">
        <f t="shared" ca="1" si="447"/>
        <v>1.513810368300817E-33</v>
      </c>
      <c r="AQ275">
        <f t="shared" ca="1" si="447"/>
        <v>3.1215668698752021E-30</v>
      </c>
      <c r="AR275">
        <f t="shared" ca="1" si="447"/>
        <v>3.4732964651884633E-27</v>
      </c>
      <c r="AS275">
        <f t="shared" ca="1" si="447"/>
        <v>2.1716051060446028E-24</v>
      </c>
      <c r="AT275">
        <f t="shared" ca="1" si="447"/>
        <v>7.9061191128351464E-22</v>
      </c>
      <c r="AU275">
        <f t="shared" ca="1" si="447"/>
        <v>1.7295678369193159E-19</v>
      </c>
      <c r="AV275">
        <f t="shared" ca="1" si="447"/>
        <v>2.3376277523400535E-17</v>
      </c>
      <c r="AW275">
        <f t="shared" ca="1" si="448"/>
        <v>2.0006822640128143E-15</v>
      </c>
      <c r="AX275">
        <f t="shared" ca="1" si="448"/>
        <v>1.1082788317526335E-13</v>
      </c>
      <c r="AY275">
        <f t="shared" ca="1" si="448"/>
        <v>4.0516963330347826E-12</v>
      </c>
      <c r="AZ275">
        <f t="shared" ca="1" si="448"/>
        <v>9.9462042198229621E-11</v>
      </c>
      <c r="BA275">
        <f t="shared" ca="1" si="448"/>
        <v>1.6649286808196008E-9</v>
      </c>
      <c r="BB275">
        <f t="shared" ca="1" si="448"/>
        <v>1.926607605829331E-8</v>
      </c>
      <c r="BC275">
        <f t="shared" ca="1" si="448"/>
        <v>1.5599919737414699E-7</v>
      </c>
      <c r="BD275">
        <f t="shared" ca="1" si="448"/>
        <v>8.9340552992756644E-7</v>
      </c>
      <c r="BE275">
        <f t="shared" ca="1" si="448"/>
        <v>3.6533002883237356E-6</v>
      </c>
      <c r="BF275">
        <f t="shared" ca="1" si="448"/>
        <v>1.0755719814642212E-5</v>
      </c>
      <c r="BG275">
        <f t="shared" ca="1" si="449"/>
        <v>2.2964173716939904E-5</v>
      </c>
      <c r="BH275">
        <f t="shared" ca="1" si="449"/>
        <v>3.5778793320753242E-5</v>
      </c>
      <c r="BI275">
        <f t="shared" ca="1" si="449"/>
        <v>4.0894526757994827E-5</v>
      </c>
      <c r="BJ275">
        <f t="shared" ca="1" si="449"/>
        <v>3.4442062841776223E-5</v>
      </c>
      <c r="BK275">
        <f t="shared" ca="1" si="449"/>
        <v>2.1451422358903888E-5</v>
      </c>
      <c r="BL275">
        <f t="shared" ca="1" si="449"/>
        <v>9.9078522794806241E-6</v>
      </c>
      <c r="BM275">
        <f t="shared" ca="1" si="449"/>
        <v>3.4004867865758168E-6</v>
      </c>
      <c r="BN275">
        <f t="shared" ca="1" si="449"/>
        <v>8.6836179346788662E-7</v>
      </c>
      <c r="BO275">
        <f t="shared" ca="1" si="449"/>
        <v>1.6508357865431186E-7</v>
      </c>
      <c r="BP275">
        <f t="shared" ca="1" si="449"/>
        <v>2.3360729824014876E-8</v>
      </c>
      <c r="BQ275">
        <f t="shared" ca="1" si="450"/>
        <v>2.4585360988751817E-9</v>
      </c>
      <c r="BR275">
        <f t="shared" ca="1" si="450"/>
        <v>1.9212986532325632E-10</v>
      </c>
      <c r="BS275">
        <f t="shared" ca="1" si="450"/>
        <v>1.1123747540778879E-11</v>
      </c>
      <c r="BT275">
        <f t="shared" ca="1" si="450"/>
        <v>4.7570674264217306E-13</v>
      </c>
      <c r="BU275">
        <f t="shared" ca="1" si="450"/>
        <v>1.4970272806626198E-14</v>
      </c>
      <c r="BV275">
        <f t="shared" ca="1" si="450"/>
        <v>3.451107095390648E-16</v>
      </c>
      <c r="BW275">
        <f t="shared" ca="1" si="450"/>
        <v>5.7971432407601183E-18</v>
      </c>
      <c r="BX275">
        <f t="shared" ca="1" si="450"/>
        <v>7.0521435442973232E-20</v>
      </c>
      <c r="BY275">
        <f t="shared" ca="1" si="450"/>
        <v>6.1690857503566688E-22</v>
      </c>
      <c r="BZ275">
        <f t="shared" ca="1" si="450"/>
        <v>3.8498791656826648E-24</v>
      </c>
      <c r="CA275">
        <f t="shared" ca="1" si="451"/>
        <v>1.6986337032166297E-26</v>
      </c>
      <c r="CB275">
        <f t="shared" ca="1" si="451"/>
        <v>5.2458047529198885E-29</v>
      </c>
      <c r="CC275">
        <f t="shared" ca="1" si="451"/>
        <v>1.1212803861290196E-31</v>
      </c>
      <c r="CD275">
        <f t="shared" ca="1" si="451"/>
        <v>1.6382855092746483E-34</v>
      </c>
      <c r="CE275">
        <f t="shared" ca="1" si="451"/>
        <v>1.6137103255171161E-37</v>
      </c>
      <c r="CF275">
        <f t="shared" ca="1" si="451"/>
        <v>1.055251055793292E-40</v>
      </c>
      <c r="CG275">
        <f t="shared" ca="1" si="451"/>
        <v>4.5039484875719275E-44</v>
      </c>
      <c r="CH275">
        <f t="shared" ca="1" si="451"/>
        <v>1.2312715178631147E-47</v>
      </c>
      <c r="CI275">
        <f t="shared" ca="1" si="451"/>
        <v>2.1113720201605258E-51</v>
      </c>
      <c r="CJ275">
        <f t="shared" ca="1" si="451"/>
        <v>2.2190209878840181E-55</v>
      </c>
      <c r="CK275">
        <f t="shared" ca="1" si="452"/>
        <v>1.3930409615855737E-59</v>
      </c>
      <c r="CL275">
        <f t="shared" ca="1" si="452"/>
        <v>5.0761360811679295E-64</v>
      </c>
      <c r="CM275">
        <f t="shared" ca="1" si="452"/>
        <v>1.0399244516389231E-68</v>
      </c>
      <c r="CN275">
        <f t="shared" ca="1" si="452"/>
        <v>1.1557711185360804E-73</v>
      </c>
      <c r="CO275">
        <f t="shared" ca="1" si="452"/>
        <v>6.6953956054117992E-79</v>
      </c>
      <c r="CP275">
        <f t="shared" ca="1" si="452"/>
        <v>1.9328194531506406E-84</v>
      </c>
      <c r="CQ275">
        <f t="shared" ca="1" si="452"/>
        <v>2.6429599035016761E-90</v>
      </c>
      <c r="CR275">
        <f t="shared" ca="1" si="452"/>
        <v>1.6163104353576761E-96</v>
      </c>
      <c r="CS275">
        <f t="shared" ca="1" si="452"/>
        <v>4.141021812093366E-103</v>
      </c>
      <c r="CT275">
        <f t="shared" ca="1" si="452"/>
        <v>4.1245936718524345E-110</v>
      </c>
      <c r="CU275">
        <f t="shared" ca="1" si="453"/>
        <v>1.4656404137556725E-117</v>
      </c>
      <c r="CV275">
        <f t="shared" ca="1" si="453"/>
        <v>1.6821892961610798E-125</v>
      </c>
      <c r="CW275">
        <f t="shared" ca="1" si="453"/>
        <v>5.5544045985008981E-134</v>
      </c>
      <c r="CX275">
        <f t="shared" ca="1" si="453"/>
        <v>4.6056636689892901E-143</v>
      </c>
      <c r="CY275">
        <f t="shared" ca="1" si="453"/>
        <v>8.1651303465490275E-153</v>
      </c>
      <c r="CZ275">
        <f t="shared" ca="1" si="453"/>
        <v>2.5534190747997829E-163</v>
      </c>
      <c r="DA275">
        <f t="shared" ca="1" si="453"/>
        <v>1.116404464198206E-174</v>
      </c>
      <c r="DB275">
        <f t="shared" ca="1" si="453"/>
        <v>5.134857278181968E-187</v>
      </c>
      <c r="DC275">
        <f t="shared" ca="1" si="453"/>
        <v>1.7453613995874672E-200</v>
      </c>
      <c r="DD275">
        <f t="shared" ca="1" si="453"/>
        <v>2.8074719447329907E-215</v>
      </c>
      <c r="DE275">
        <f t="shared" ca="1" si="454"/>
        <v>1.2040826776343046E-231</v>
      </c>
      <c r="DF275">
        <f t="shared" ca="1" si="454"/>
        <v>6.4665381699705747E-250</v>
      </c>
      <c r="DG275">
        <f t="shared" ca="1" si="454"/>
        <v>1.5619598844960619E-270</v>
      </c>
      <c r="DH275">
        <f t="shared" ca="1" si="454"/>
        <v>4.0367011505563974E-294</v>
      </c>
      <c r="DI275">
        <f t="shared" ca="1" si="454"/>
        <v>0</v>
      </c>
      <c r="DJ275">
        <f t="shared" ca="1" si="454"/>
        <v>0</v>
      </c>
      <c r="DK275">
        <f t="shared" ca="1" si="454"/>
        <v>0</v>
      </c>
      <c r="DL275">
        <f t="shared" ca="1" si="454"/>
        <v>0</v>
      </c>
      <c r="DM275">
        <f t="shared" ca="1" si="454"/>
        <v>0</v>
      </c>
      <c r="DN275">
        <f t="shared" ca="1" si="454"/>
        <v>0</v>
      </c>
      <c r="DQ275">
        <f t="shared" ca="1" si="440"/>
        <v>0</v>
      </c>
      <c r="DR275">
        <f t="shared" ca="1" si="440"/>
        <v>0</v>
      </c>
      <c r="DS275">
        <f t="shared" ca="1" si="440"/>
        <v>9.6350360790915099E-286</v>
      </c>
      <c r="DT275">
        <f t="shared" ca="1" si="440"/>
        <v>1.0667126954675939E-236</v>
      </c>
      <c r="DU275">
        <f t="shared" ca="1" si="440"/>
        <v>1.6483655270507313E-202</v>
      </c>
      <c r="DV275">
        <f t="shared" ca="1" si="440"/>
        <v>1.8044061426563124E-176</v>
      </c>
      <c r="DW275">
        <f t="shared" ca="1" si="440"/>
        <v>1.3565143233630743E-155</v>
      </c>
      <c r="DX275">
        <f t="shared" ca="1" si="440"/>
        <v>2.7428779671024199E-138</v>
      </c>
      <c r="DY275">
        <f t="shared" ca="1" si="440"/>
        <v>1.3313311109188205E-123</v>
      </c>
      <c r="DZ275">
        <f t="shared" ca="1" si="440"/>
        <v>6.3626215118086758E-111</v>
      </c>
      <c r="EA275">
        <f t="shared" ca="1" si="440"/>
        <v>7.8454078153365354E-100</v>
      </c>
      <c r="EB275">
        <f t="shared" ca="1" si="440"/>
        <v>4.9597290424581205E-90</v>
      </c>
      <c r="EC275">
        <f t="shared" ca="1" si="440"/>
        <v>2.668153114016744E-81</v>
      </c>
      <c r="ED275">
        <f t="shared" ca="1" si="440"/>
        <v>1.7940275009396472E-73</v>
      </c>
      <c r="EE275">
        <f t="shared" ca="1" si="440"/>
        <v>2.0320923905022123E-66</v>
      </c>
      <c r="EF275">
        <f t="shared" ca="1" si="440"/>
        <v>4.9110418917704894E-60</v>
      </c>
      <c r="EG275">
        <f t="shared" ca="1" si="439"/>
        <v>3.0627184912400867E-54</v>
      </c>
      <c r="EH275">
        <f t="shared" ca="1" si="439"/>
        <v>5.7564849920163118E-49</v>
      </c>
      <c r="EI275">
        <f t="shared" ca="1" si="439"/>
        <v>3.7070777987098916E-44</v>
      </c>
      <c r="EJ275">
        <f t="shared" ca="1" si="439"/>
        <v>9.1045625831999294E-40</v>
      </c>
      <c r="EK275">
        <f t="shared" ca="1" si="439"/>
        <v>9.3340274810416144E-36</v>
      </c>
      <c r="EL275">
        <f t="shared" ca="1" si="439"/>
        <v>4.3133148142930357E-32</v>
      </c>
      <c r="EM275">
        <f t="shared" ca="1" si="439"/>
        <v>9.594962864340932E-29</v>
      </c>
      <c r="EN275">
        <f t="shared" ca="1" si="439"/>
        <v>1.0873714142307582E-25</v>
      </c>
      <c r="EO275">
        <f t="shared" ca="1" si="439"/>
        <v>6.593973996197061E-23</v>
      </c>
      <c r="EP275">
        <f t="shared" ca="1" si="439"/>
        <v>2.2332242393177351E-20</v>
      </c>
      <c r="EQ275">
        <f t="shared" ca="1" si="439"/>
        <v>4.3851848768850854E-18</v>
      </c>
      <c r="ER275">
        <f t="shared" ca="1" si="439"/>
        <v>5.1592472230994442E-16</v>
      </c>
      <c r="ES275">
        <f t="shared" ca="1" si="439"/>
        <v>3.7436798969093223E-14</v>
      </c>
      <c r="ET275">
        <f t="shared" ca="1" si="439"/>
        <v>1.7188023842685396E-12</v>
      </c>
      <c r="EU275">
        <f t="shared" ca="1" si="439"/>
        <v>5.1072871186466202E-11</v>
      </c>
      <c r="EV275">
        <f t="shared" ca="1" si="443"/>
        <v>1.0020621193692463E-9</v>
      </c>
      <c r="EW275">
        <f t="shared" ca="1" si="443"/>
        <v>1.3214669921018595E-8</v>
      </c>
      <c r="EX275">
        <f t="shared" ca="1" si="443"/>
        <v>1.1899240137119701E-7</v>
      </c>
      <c r="EY275">
        <f t="shared" ca="1" si="443"/>
        <v>7.4190605671817678E-7</v>
      </c>
      <c r="EZ275">
        <f t="shared" ca="1" si="443"/>
        <v>3.2427466230012402E-6</v>
      </c>
      <c r="FA275">
        <f t="shared" ca="1" si="443"/>
        <v>1.0044993255641034E-5</v>
      </c>
      <c r="FB275">
        <f t="shared" ca="1" si="443"/>
        <v>2.2265152273003849E-5</v>
      </c>
      <c r="FC275">
        <f t="shared" ca="1" si="443"/>
        <v>3.5611173836155298E-5</v>
      </c>
      <c r="FD275">
        <f t="shared" ca="1" si="443"/>
        <v>4.1399716855550717E-5</v>
      </c>
      <c r="FE275">
        <f t="shared" ca="1" si="443"/>
        <v>3.5203139577330801E-5</v>
      </c>
      <c r="FF275">
        <f t="shared" ca="1" si="443"/>
        <v>2.2011415534956643E-5</v>
      </c>
      <c r="FG275">
        <f t="shared" ca="1" si="443"/>
        <v>1.0165284344033484E-5</v>
      </c>
      <c r="FH275">
        <f t="shared" ca="1" si="443"/>
        <v>3.4797883650909249E-6</v>
      </c>
      <c r="FI275">
        <f t="shared" ca="1" si="443"/>
        <v>8.8543498995225498E-7</v>
      </c>
      <c r="FJ275">
        <f t="shared" ca="1" si="443"/>
        <v>1.6780552795543791E-7</v>
      </c>
      <c r="FK275">
        <f t="shared" ca="1" si="443"/>
        <v>2.3716706852734629E-8</v>
      </c>
      <c r="FL275">
        <f t="shared" ca="1" si="441"/>
        <v>2.5011505771279395E-9</v>
      </c>
      <c r="FM275">
        <f t="shared" ca="1" si="441"/>
        <v>1.9678549674671459E-10</v>
      </c>
      <c r="FN275">
        <f t="shared" ca="1" si="441"/>
        <v>1.1540892481552856E-11</v>
      </c>
      <c r="FO275">
        <f t="shared" ca="1" si="441"/>
        <v>5.037319114256072E-13</v>
      </c>
      <c r="FP275">
        <f t="shared" ca="1" si="441"/>
        <v>1.632629500508269E-14</v>
      </c>
      <c r="FQ275">
        <f t="shared" ca="1" si="441"/>
        <v>3.9174878744864494E-16</v>
      </c>
      <c r="FR275">
        <f t="shared" ca="1" si="441"/>
        <v>6.933394718984071E-18</v>
      </c>
      <c r="FS275">
        <f t="shared" ca="1" si="441"/>
        <v>9.0107755175336584E-20</v>
      </c>
      <c r="FT275">
        <f t="shared" ca="1" si="441"/>
        <v>8.5541615055853062E-22</v>
      </c>
      <c r="FU275">
        <f t="shared" ca="1" si="441"/>
        <v>5.8960233504389523E-24</v>
      </c>
      <c r="FV275">
        <f t="shared" ca="1" si="441"/>
        <v>2.9302401615430999E-26</v>
      </c>
      <c r="FW275">
        <f t="shared" ca="1" si="441"/>
        <v>1.0418668314673375E-28</v>
      </c>
      <c r="FX275">
        <f t="shared" ca="1" si="441"/>
        <v>2.6270634686957199E-31</v>
      </c>
      <c r="FY275">
        <f t="shared" ca="1" si="441"/>
        <v>4.6517344277021976E-34</v>
      </c>
      <c r="FZ275">
        <f t="shared" ca="1" si="441"/>
        <v>5.7213693021128373E-37</v>
      </c>
      <c r="GA275">
        <f t="shared" ca="1" si="428"/>
        <v>4.8290205863159126E-40</v>
      </c>
      <c r="GB275">
        <f t="shared" ca="1" si="428"/>
        <v>2.7596773317018022E-43</v>
      </c>
      <c r="GC275">
        <f t="shared" ca="1" si="428"/>
        <v>1.0520685590899054E-46</v>
      </c>
      <c r="GD275">
        <f t="shared" ca="1" si="428"/>
        <v>2.63197524218866E-50</v>
      </c>
      <c r="GE275">
        <f t="shared" ca="1" si="428"/>
        <v>4.2431255530064777E-54</v>
      </c>
      <c r="GF275">
        <f t="shared" ca="1" si="428"/>
        <v>4.3205369743150923E-58</v>
      </c>
      <c r="GG275">
        <f t="shared" ca="1" si="428"/>
        <v>2.7176347073378776E-62</v>
      </c>
      <c r="GH275">
        <f t="shared" ca="1" si="428"/>
        <v>1.0302949066464728E-66</v>
      </c>
      <c r="GI275">
        <f t="shared" ca="1" si="428"/>
        <v>2.29085438720848E-71</v>
      </c>
      <c r="GJ275">
        <f t="shared" ca="1" si="428"/>
        <v>2.8982004059882997E-76</v>
      </c>
      <c r="GK275">
        <f t="shared" ca="1" si="428"/>
        <v>2.0169095982073925E-81</v>
      </c>
      <c r="GL275">
        <f t="shared" ca="1" si="428"/>
        <v>7.435233320601318E-87</v>
      </c>
      <c r="GM275">
        <f t="shared" ca="1" si="428"/>
        <v>1.3919221278885864E-92</v>
      </c>
      <c r="GN275">
        <f t="shared" ca="1" si="428"/>
        <v>1.2619628173771465E-98</v>
      </c>
      <c r="GO275">
        <f t="shared" ca="1" si="428"/>
        <v>5.2524477009362288E-105</v>
      </c>
      <c r="GP275">
        <f t="shared" ca="1" si="428"/>
        <v>9.4463512521267339E-112</v>
      </c>
      <c r="GQ275">
        <f t="shared" ca="1" si="427"/>
        <v>6.8524852882313185E-119</v>
      </c>
      <c r="GR275">
        <f t="shared" ca="1" si="427"/>
        <v>1.8532436542777375E-126</v>
      </c>
      <c r="GS275">
        <f t="shared" ca="1" si="427"/>
        <v>1.7069881153123765E-134</v>
      </c>
      <c r="GT275">
        <f t="shared" ca="1" si="427"/>
        <v>4.8228809937347889E-143</v>
      </c>
      <c r="GU275">
        <f t="shared" ca="1" si="427"/>
        <v>3.7004176731373362E-152</v>
      </c>
      <c r="GV275">
        <f t="shared" ca="1" si="427"/>
        <v>6.6830288062359199E-162</v>
      </c>
      <c r="GW275">
        <f t="shared" ca="1" si="427"/>
        <v>2.3987297531513811E-172</v>
      </c>
      <c r="GX275">
        <f t="shared" ca="1" si="427"/>
        <v>1.3977719041780682E-183</v>
      </c>
      <c r="GY275">
        <f t="shared" ca="1" si="427"/>
        <v>1.0356077619666464E-195</v>
      </c>
      <c r="GZ275">
        <f t="shared" ca="1" si="427"/>
        <v>7.2340489809696755E-209</v>
      </c>
      <c r="HA275">
        <f t="shared" ca="1" si="427"/>
        <v>3.2868271633853972E-223</v>
      </c>
      <c r="HB275">
        <f t="shared" ca="1" si="427"/>
        <v>6.0799110727611384E-239</v>
      </c>
      <c r="HC275">
        <f t="shared" ca="1" si="427"/>
        <v>2.5052090718532039E-256</v>
      </c>
      <c r="HD275">
        <f t="shared" ca="1" si="427"/>
        <v>1.039008969827258E-275</v>
      </c>
      <c r="HE275">
        <f t="shared" ca="1" si="427"/>
        <v>1.478564459732335E-297</v>
      </c>
      <c r="HF275">
        <f t="shared" ca="1" si="444"/>
        <v>0</v>
      </c>
      <c r="HG275">
        <f t="shared" ca="1" si="444"/>
        <v>0</v>
      </c>
      <c r="HH275">
        <f t="shared" ca="1" si="444"/>
        <v>0</v>
      </c>
      <c r="HI275">
        <f t="shared" ca="1" si="444"/>
        <v>0</v>
      </c>
      <c r="HJ275">
        <f t="shared" ca="1" si="444"/>
        <v>0</v>
      </c>
      <c r="HK275">
        <f t="shared" ca="1" si="444"/>
        <v>0</v>
      </c>
      <c r="HL275">
        <f t="shared" ca="1" si="444"/>
        <v>0</v>
      </c>
    </row>
    <row r="276" spans="1:220" x14ac:dyDescent="0.25">
      <c r="A276" s="6">
        <v>45319</v>
      </c>
      <c r="B276">
        <f t="shared" ca="1" si="418"/>
        <v>1.3810679320049757E-3</v>
      </c>
      <c r="C276" s="5">
        <v>837</v>
      </c>
      <c r="D276">
        <f t="shared" si="419"/>
        <v>0.92272545799326</v>
      </c>
      <c r="E276" t="s">
        <v>45</v>
      </c>
      <c r="F276">
        <v>0.75285290000000005</v>
      </c>
      <c r="G276">
        <v>38</v>
      </c>
      <c r="H276">
        <v>38</v>
      </c>
      <c r="I276">
        <f t="shared" si="420"/>
        <v>1</v>
      </c>
      <c r="J276">
        <f t="shared" si="421"/>
        <v>0</v>
      </c>
      <c r="K276">
        <f t="shared" ca="1" si="422"/>
        <v>9.5939548830351355E-4</v>
      </c>
      <c r="L276">
        <f t="shared" ca="1" si="423"/>
        <v>0</v>
      </c>
      <c r="M276">
        <f t="shared" si="424"/>
        <v>1</v>
      </c>
      <c r="Q276">
        <f t="shared" si="425"/>
        <v>318.06</v>
      </c>
      <c r="R276">
        <f t="shared" si="426"/>
        <v>318.06</v>
      </c>
      <c r="S276">
        <f t="shared" ca="1" si="445"/>
        <v>0</v>
      </c>
      <c r="T276">
        <f t="shared" ca="1" si="445"/>
        <v>0</v>
      </c>
      <c r="U276">
        <f t="shared" ca="1" si="445"/>
        <v>0</v>
      </c>
      <c r="V276">
        <f t="shared" ca="1" si="445"/>
        <v>5.0918425926995985E-255</v>
      </c>
      <c r="W276">
        <f t="shared" ca="1" si="445"/>
        <v>1.2636682514676952E-217</v>
      </c>
      <c r="X276">
        <f t="shared" ca="1" si="445"/>
        <v>3.6207489074553188E-189</v>
      </c>
      <c r="Y276">
        <f t="shared" ca="1" si="445"/>
        <v>2.2554828270333014E-166</v>
      </c>
      <c r="Z276">
        <f t="shared" ca="1" si="445"/>
        <v>1.7045624165451289E-147</v>
      </c>
      <c r="AA276">
        <f t="shared" ca="1" si="445"/>
        <v>1.7229954886200243E-131</v>
      </c>
      <c r="AB276">
        <f t="shared" ca="1" si="445"/>
        <v>1.0949303673884654E-117</v>
      </c>
      <c r="AC276">
        <f t="shared" ca="1" si="446"/>
        <v>1.2579062748993243E-105</v>
      </c>
      <c r="AD276">
        <f t="shared" ca="1" si="446"/>
        <v>5.5471921989906482E-95</v>
      </c>
      <c r="AE276">
        <f t="shared" ca="1" si="446"/>
        <v>1.6365488513377709E-85</v>
      </c>
      <c r="AF276">
        <f t="shared" ca="1" si="446"/>
        <v>4.923387596239809E-77</v>
      </c>
      <c r="AG276">
        <f t="shared" ca="1" si="446"/>
        <v>2.0950646334061525E-69</v>
      </c>
      <c r="AH276">
        <f t="shared" ca="1" si="446"/>
        <v>1.6339121789846449E-62</v>
      </c>
      <c r="AI276">
        <f t="shared" ca="1" si="446"/>
        <v>2.8766686156772318E-56</v>
      </c>
      <c r="AJ276">
        <f t="shared" ca="1" si="446"/>
        <v>1.3554166805328852E-50</v>
      </c>
      <c r="AK276">
        <f t="shared" ca="1" si="446"/>
        <v>1.9671247133409646E-45</v>
      </c>
      <c r="AL276">
        <f t="shared" ca="1" si="446"/>
        <v>9.8890776165542779E-41</v>
      </c>
      <c r="AM276">
        <f t="shared" ca="1" si="447"/>
        <v>1.901199776220871E-36</v>
      </c>
      <c r="AN276">
        <f t="shared" ca="1" si="447"/>
        <v>1.5204844734343123E-32</v>
      </c>
      <c r="AO276">
        <f t="shared" ca="1" si="447"/>
        <v>5.4362219821528715E-29</v>
      </c>
      <c r="AP276">
        <f t="shared" ca="1" si="447"/>
        <v>9.245365877114957E-26</v>
      </c>
      <c r="AQ276">
        <f t="shared" ca="1" si="447"/>
        <v>7.8925100315299957E-23</v>
      </c>
      <c r="AR276">
        <f t="shared" ca="1" si="447"/>
        <v>3.5440867401963646E-20</v>
      </c>
      <c r="AS276">
        <f t="shared" ca="1" si="447"/>
        <v>8.7211364131833125E-18</v>
      </c>
      <c r="AT276">
        <f t="shared" ca="1" si="447"/>
        <v>1.2190661985652713E-15</v>
      </c>
      <c r="AU276">
        <f t="shared" ca="1" si="447"/>
        <v>9.9909204076900274E-14</v>
      </c>
      <c r="AV276">
        <f t="shared" ca="1" si="447"/>
        <v>4.9366484544117544E-12</v>
      </c>
      <c r="AW276">
        <f t="shared" ca="1" si="448"/>
        <v>1.507397021456119E-10</v>
      </c>
      <c r="AX276">
        <f t="shared" ca="1" si="448"/>
        <v>2.907251588416314E-9</v>
      </c>
      <c r="AY276">
        <f t="shared" ca="1" si="448"/>
        <v>3.6108104012027651E-8</v>
      </c>
      <c r="AZ276">
        <f t="shared" ca="1" si="448"/>
        <v>2.9379294824206305E-7</v>
      </c>
      <c r="BA276">
        <f t="shared" ca="1" si="448"/>
        <v>1.5899521349478523E-6</v>
      </c>
      <c r="BB276">
        <f t="shared" ca="1" si="448"/>
        <v>5.8003751806986478E-6</v>
      </c>
      <c r="BC276">
        <f t="shared" ca="1" si="448"/>
        <v>1.4434030749952687E-5</v>
      </c>
      <c r="BD276">
        <f t="shared" ca="1" si="448"/>
        <v>2.4755933320055463E-5</v>
      </c>
      <c r="BE276">
        <f t="shared" ca="1" si="448"/>
        <v>2.9529524805758148E-5</v>
      </c>
      <c r="BF276">
        <f t="shared" ca="1" si="448"/>
        <v>2.4689670245955633E-5</v>
      </c>
      <c r="BG276">
        <f t="shared" ca="1" si="449"/>
        <v>1.4566730183108878E-5</v>
      </c>
      <c r="BH276">
        <f t="shared" ca="1" si="449"/>
        <v>6.0988276937444424E-6</v>
      </c>
      <c r="BI276">
        <f t="shared" ca="1" si="449"/>
        <v>1.8204924838770314E-6</v>
      </c>
      <c r="BJ276">
        <f t="shared" ca="1" si="449"/>
        <v>3.888703696023818E-7</v>
      </c>
      <c r="BK276">
        <f t="shared" ca="1" si="449"/>
        <v>5.9610535515886552E-8</v>
      </c>
      <c r="BL276">
        <f t="shared" ca="1" si="449"/>
        <v>6.5705407425685041E-9</v>
      </c>
      <c r="BM276">
        <f t="shared" ca="1" si="449"/>
        <v>5.2135999929571149E-10</v>
      </c>
      <c r="BN276">
        <f t="shared" ca="1" si="449"/>
        <v>2.9790722145381508E-11</v>
      </c>
      <c r="BO276">
        <f t="shared" ca="1" si="449"/>
        <v>1.2252782275675349E-12</v>
      </c>
      <c r="BP276">
        <f t="shared" ca="1" si="449"/>
        <v>3.6229365526307998E-14</v>
      </c>
      <c r="BQ276">
        <f t="shared" ca="1" si="450"/>
        <v>7.6856307232755841E-16</v>
      </c>
      <c r="BR276">
        <f t="shared" ca="1" si="450"/>
        <v>1.1664534675217455E-17</v>
      </c>
      <c r="BS276">
        <f t="shared" ca="1" si="450"/>
        <v>1.2619767632744263E-19</v>
      </c>
      <c r="BT276">
        <f t="shared" ca="1" si="450"/>
        <v>9.6894848101124326E-22</v>
      </c>
      <c r="BU276">
        <f t="shared" ca="1" si="450"/>
        <v>5.2518964055851379E-24</v>
      </c>
      <c r="BV276">
        <f t="shared" ca="1" si="450"/>
        <v>1.9971734918927185E-26</v>
      </c>
      <c r="BW276">
        <f t="shared" ca="1" si="450"/>
        <v>5.2907539986333365E-29</v>
      </c>
      <c r="BX276">
        <f t="shared" ca="1" si="450"/>
        <v>9.6854194630463391E-32</v>
      </c>
      <c r="BY276">
        <f t="shared" ca="1" si="450"/>
        <v>1.2141421997088233E-34</v>
      </c>
      <c r="BZ276">
        <f t="shared" ca="1" si="450"/>
        <v>1.031685256662433E-37</v>
      </c>
      <c r="CA276">
        <f t="shared" ca="1" si="451"/>
        <v>5.8751506301189805E-41</v>
      </c>
      <c r="CB276">
        <f t="shared" ca="1" si="451"/>
        <v>2.2141368741644181E-44</v>
      </c>
      <c r="CC276">
        <f t="shared" ca="1" si="451"/>
        <v>5.445400026263467E-48</v>
      </c>
      <c r="CD276">
        <f t="shared" ca="1" si="451"/>
        <v>8.6054859831686384E-52</v>
      </c>
      <c r="CE276">
        <f t="shared" ca="1" si="451"/>
        <v>8.5904419936793715E-56</v>
      </c>
      <c r="CF276">
        <f t="shared" ca="1" si="451"/>
        <v>5.3155513111326822E-60</v>
      </c>
      <c r="CG276">
        <f t="shared" ca="1" si="451"/>
        <v>1.9967115576380614E-64</v>
      </c>
      <c r="CH276">
        <f t="shared" ca="1" si="451"/>
        <v>4.4494664867529629E-69</v>
      </c>
      <c r="CI276">
        <f t="shared" ca="1" si="451"/>
        <v>5.7340156395743736E-74</v>
      </c>
      <c r="CJ276">
        <f t="shared" ca="1" si="451"/>
        <v>4.154472025684541E-79</v>
      </c>
      <c r="CK276">
        <f t="shared" ca="1" si="452"/>
        <v>1.6401886737826345E-84</v>
      </c>
      <c r="CL276">
        <f t="shared" ca="1" si="452"/>
        <v>3.4080164844298116E-90</v>
      </c>
      <c r="CM276">
        <f t="shared" ca="1" si="452"/>
        <v>3.5854033200095701E-96</v>
      </c>
      <c r="CN276">
        <f t="shared" ca="1" si="452"/>
        <v>1.8291486521126319E-102</v>
      </c>
      <c r="CO276">
        <f t="shared" ca="1" si="452"/>
        <v>4.3116187893651671E-109</v>
      </c>
      <c r="CP276">
        <f t="shared" ca="1" si="452"/>
        <v>4.447665771411406E-116</v>
      </c>
      <c r="CQ276">
        <f t="shared" ca="1" si="452"/>
        <v>1.8886117101330054E-123</v>
      </c>
      <c r="CR276">
        <f t="shared" ca="1" si="452"/>
        <v>3.0802316748798408E-131</v>
      </c>
      <c r="CS276">
        <f t="shared" ca="1" si="452"/>
        <v>1.7833676602301705E-139</v>
      </c>
      <c r="CT276">
        <f t="shared" ca="1" si="452"/>
        <v>3.3497691748770006E-148</v>
      </c>
      <c r="CU276">
        <f t="shared" ca="1" si="453"/>
        <v>1.8406427204744057E-157</v>
      </c>
      <c r="CV276">
        <f t="shared" ca="1" si="453"/>
        <v>2.6250693574410311E-167</v>
      </c>
      <c r="CW276">
        <f t="shared" ca="1" si="453"/>
        <v>8.453198964729606E-178</v>
      </c>
      <c r="CX276">
        <f t="shared" ca="1" si="453"/>
        <v>5.2192662909269858E-189</v>
      </c>
      <c r="CY276">
        <f t="shared" ca="1" si="453"/>
        <v>5.0917825766542554E-201</v>
      </c>
      <c r="CZ276">
        <f t="shared" ca="1" si="453"/>
        <v>6.228274019806274E-214</v>
      </c>
      <c r="DA276">
        <f t="shared" ca="1" si="453"/>
        <v>7.2234371265119668E-228</v>
      </c>
      <c r="DB276">
        <f t="shared" ca="1" si="453"/>
        <v>5.6429741980813617E-243</v>
      </c>
      <c r="DC276">
        <f t="shared" ca="1" si="453"/>
        <v>1.9424163589003312E-259</v>
      </c>
      <c r="DD276">
        <f t="shared" ca="1" si="453"/>
        <v>1.7242951027416714E-277</v>
      </c>
      <c r="DE276">
        <f t="shared" ca="1" si="454"/>
        <v>1.981088542378507E-297</v>
      </c>
      <c r="DF276">
        <f t="shared" ca="1" si="454"/>
        <v>0</v>
      </c>
      <c r="DG276">
        <f t="shared" ca="1" si="454"/>
        <v>0</v>
      </c>
      <c r="DH276">
        <f t="shared" ca="1" si="454"/>
        <v>0</v>
      </c>
      <c r="DI276">
        <f t="shared" ca="1" si="454"/>
        <v>0</v>
      </c>
      <c r="DJ276">
        <f t="shared" ca="1" si="454"/>
        <v>0</v>
      </c>
      <c r="DK276">
        <f t="shared" ca="1" si="454"/>
        <v>0</v>
      </c>
      <c r="DL276">
        <f t="shared" ca="1" si="454"/>
        <v>0</v>
      </c>
      <c r="DM276">
        <f t="shared" ca="1" si="454"/>
        <v>0</v>
      </c>
      <c r="DN276">
        <f t="shared" ca="1" si="454"/>
        <v>0</v>
      </c>
      <c r="DQ276">
        <f t="shared" ca="1" si="440"/>
        <v>0</v>
      </c>
      <c r="DR276">
        <f t="shared" ca="1" si="440"/>
        <v>0</v>
      </c>
      <c r="DS276">
        <f t="shared" ca="1" si="440"/>
        <v>0</v>
      </c>
      <c r="DT276">
        <f t="shared" ca="1" si="440"/>
        <v>5.0918425926995985E-255</v>
      </c>
      <c r="DU276">
        <f t="shared" ca="1" si="440"/>
        <v>1.2636682514676952E-217</v>
      </c>
      <c r="DV276">
        <f t="shared" ca="1" si="440"/>
        <v>3.6207489074553188E-189</v>
      </c>
      <c r="DW276">
        <f t="shared" ca="1" si="440"/>
        <v>2.2554828270333014E-166</v>
      </c>
      <c r="DX276">
        <f t="shared" ca="1" si="440"/>
        <v>1.7045624165451289E-147</v>
      </c>
      <c r="DY276">
        <f t="shared" ca="1" si="440"/>
        <v>1.7229954886200243E-131</v>
      </c>
      <c r="DZ276">
        <f t="shared" ca="1" si="440"/>
        <v>1.0949303673884654E-117</v>
      </c>
      <c r="EA276">
        <f t="shared" ca="1" si="440"/>
        <v>1.2579062748993243E-105</v>
      </c>
      <c r="EB276">
        <f t="shared" ca="1" si="440"/>
        <v>5.5471921989906482E-95</v>
      </c>
      <c r="EC276">
        <f t="shared" ca="1" si="440"/>
        <v>1.6365488513377709E-85</v>
      </c>
      <c r="ED276">
        <f t="shared" ca="1" si="440"/>
        <v>4.923387596239809E-77</v>
      </c>
      <c r="EE276">
        <f t="shared" ca="1" si="440"/>
        <v>2.0950646334061525E-69</v>
      </c>
      <c r="EF276">
        <f t="shared" ca="1" si="440"/>
        <v>1.6339121789846449E-62</v>
      </c>
      <c r="EG276">
        <f t="shared" ca="1" si="439"/>
        <v>2.8766686156772318E-56</v>
      </c>
      <c r="EH276">
        <f t="shared" ca="1" si="439"/>
        <v>1.3554166805328852E-50</v>
      </c>
      <c r="EI276">
        <f t="shared" ca="1" si="439"/>
        <v>1.9671247133409646E-45</v>
      </c>
      <c r="EJ276">
        <f t="shared" ca="1" si="439"/>
        <v>9.8890776165542779E-41</v>
      </c>
      <c r="EK276">
        <f t="shared" ca="1" si="439"/>
        <v>1.901199776220871E-36</v>
      </c>
      <c r="EL276">
        <f t="shared" ca="1" si="439"/>
        <v>1.5204844734343123E-32</v>
      </c>
      <c r="EM276">
        <f t="shared" ca="1" si="439"/>
        <v>5.4362219821528715E-29</v>
      </c>
      <c r="EN276">
        <f t="shared" ca="1" si="439"/>
        <v>9.245365877114957E-26</v>
      </c>
      <c r="EO276">
        <f t="shared" ca="1" si="439"/>
        <v>7.8925100315299957E-23</v>
      </c>
      <c r="EP276">
        <f t="shared" ca="1" si="439"/>
        <v>3.5440867401963646E-20</v>
      </c>
      <c r="EQ276">
        <f t="shared" ca="1" si="439"/>
        <v>8.7211364131833125E-18</v>
      </c>
      <c r="ER276">
        <f t="shared" ca="1" si="439"/>
        <v>1.2190661985652713E-15</v>
      </c>
      <c r="ES276">
        <f t="shared" ca="1" si="439"/>
        <v>9.9909204076900274E-14</v>
      </c>
      <c r="ET276">
        <f t="shared" ca="1" si="439"/>
        <v>4.9366484544117544E-12</v>
      </c>
      <c r="EU276">
        <f t="shared" ca="1" si="439"/>
        <v>1.507397021456119E-10</v>
      </c>
      <c r="EV276">
        <f t="shared" ca="1" si="443"/>
        <v>2.907251588416314E-9</v>
      </c>
      <c r="EW276">
        <f t="shared" ca="1" si="443"/>
        <v>3.6108104012027651E-8</v>
      </c>
      <c r="EX276">
        <f t="shared" ca="1" si="443"/>
        <v>2.9379294824206305E-7</v>
      </c>
      <c r="EY276">
        <f t="shared" ca="1" si="443"/>
        <v>1.5899521349478523E-6</v>
      </c>
      <c r="EZ276">
        <f t="shared" ca="1" si="443"/>
        <v>5.8003751806986478E-6</v>
      </c>
      <c r="FA276">
        <f t="shared" ca="1" si="443"/>
        <v>1.4434030749952687E-5</v>
      </c>
      <c r="FB276">
        <f t="shared" ca="1" si="443"/>
        <v>2.4755933320055463E-5</v>
      </c>
      <c r="FC276">
        <f t="shared" ca="1" si="443"/>
        <v>2.9529524805758148E-5</v>
      </c>
      <c r="FD276">
        <f t="shared" ca="1" si="443"/>
        <v>2.4689670245955633E-5</v>
      </c>
      <c r="FE276">
        <f t="shared" ca="1" si="443"/>
        <v>1.4566730183108878E-5</v>
      </c>
      <c r="FF276">
        <f t="shared" ca="1" si="443"/>
        <v>6.0988276937444424E-6</v>
      </c>
      <c r="FG276">
        <f t="shared" ca="1" si="443"/>
        <v>1.8204924838770314E-6</v>
      </c>
      <c r="FH276">
        <f t="shared" ca="1" si="443"/>
        <v>3.888703696023818E-7</v>
      </c>
      <c r="FI276">
        <f t="shared" ca="1" si="443"/>
        <v>5.9610535515886552E-8</v>
      </c>
      <c r="FJ276">
        <f t="shared" ca="1" si="443"/>
        <v>6.5705407425685041E-9</v>
      </c>
      <c r="FK276">
        <f t="shared" ca="1" si="443"/>
        <v>5.2135999929571149E-10</v>
      </c>
      <c r="FL276">
        <f t="shared" ca="1" si="441"/>
        <v>2.9790722145381508E-11</v>
      </c>
      <c r="FM276">
        <f t="shared" ca="1" si="441"/>
        <v>1.2252782275675349E-12</v>
      </c>
      <c r="FN276">
        <f t="shared" ca="1" si="441"/>
        <v>3.6229365526307998E-14</v>
      </c>
      <c r="FO276">
        <f t="shared" ca="1" si="441"/>
        <v>7.6856307232755841E-16</v>
      </c>
      <c r="FP276">
        <f t="shared" ca="1" si="441"/>
        <v>1.1664534675217455E-17</v>
      </c>
      <c r="FQ276">
        <f t="shared" ca="1" si="441"/>
        <v>1.2619767632744263E-19</v>
      </c>
      <c r="FR276">
        <f t="shared" ca="1" si="441"/>
        <v>9.6894848101124326E-22</v>
      </c>
      <c r="FS276">
        <f t="shared" ca="1" si="441"/>
        <v>5.2518964055851379E-24</v>
      </c>
      <c r="FT276">
        <f t="shared" ca="1" si="441"/>
        <v>1.9971734918927185E-26</v>
      </c>
      <c r="FU276">
        <f t="shared" ca="1" si="441"/>
        <v>5.2907539986333365E-29</v>
      </c>
      <c r="FV276">
        <f t="shared" ca="1" si="441"/>
        <v>9.6854194630463391E-32</v>
      </c>
      <c r="FW276">
        <f t="shared" ca="1" si="441"/>
        <v>1.2141421997088233E-34</v>
      </c>
      <c r="FX276">
        <f t="shared" ca="1" si="441"/>
        <v>1.031685256662433E-37</v>
      </c>
      <c r="FY276">
        <f t="shared" ca="1" si="441"/>
        <v>5.8751506301189805E-41</v>
      </c>
      <c r="FZ276">
        <f t="shared" ca="1" si="441"/>
        <v>2.2141368741644181E-44</v>
      </c>
      <c r="GA276">
        <f t="shared" ca="1" si="428"/>
        <v>5.445400026263467E-48</v>
      </c>
      <c r="GB276">
        <f t="shared" ca="1" si="428"/>
        <v>8.6054859831686384E-52</v>
      </c>
      <c r="GC276">
        <f t="shared" ca="1" si="428"/>
        <v>8.5904419936793715E-56</v>
      </c>
      <c r="GD276">
        <f t="shared" ca="1" si="428"/>
        <v>5.3155513111326822E-60</v>
      </c>
      <c r="GE276">
        <f t="shared" ca="1" si="428"/>
        <v>1.9967115576380614E-64</v>
      </c>
      <c r="GF276">
        <f t="shared" ca="1" si="428"/>
        <v>4.4494664867529629E-69</v>
      </c>
      <c r="GG276">
        <f t="shared" ca="1" si="428"/>
        <v>5.7340156395743736E-74</v>
      </c>
      <c r="GH276">
        <f t="shared" ca="1" si="428"/>
        <v>4.154472025684541E-79</v>
      </c>
      <c r="GI276">
        <f t="shared" ca="1" si="428"/>
        <v>1.6401886737826345E-84</v>
      </c>
      <c r="GJ276">
        <f t="shared" ca="1" si="428"/>
        <v>3.4080164844298116E-90</v>
      </c>
      <c r="GK276">
        <f t="shared" ca="1" si="428"/>
        <v>3.5854033200095701E-96</v>
      </c>
      <c r="GL276">
        <f t="shared" ca="1" si="428"/>
        <v>1.8291486521126319E-102</v>
      </c>
      <c r="GM276">
        <f t="shared" ca="1" si="428"/>
        <v>4.3116187893651671E-109</v>
      </c>
      <c r="GN276">
        <f t="shared" ca="1" si="428"/>
        <v>4.447665771411406E-116</v>
      </c>
      <c r="GO276">
        <f t="shared" ca="1" si="428"/>
        <v>1.8886117101330054E-123</v>
      </c>
      <c r="GP276">
        <f t="shared" ref="GP276:HE291" ca="1" si="455">_xlfn.BINOM.DIST($R276,$C276,GP$1,FALSE)*$F276*$B276</f>
        <v>3.0802316748798408E-131</v>
      </c>
      <c r="GQ276">
        <f t="shared" ca="1" si="455"/>
        <v>1.7833676602301705E-139</v>
      </c>
      <c r="GR276">
        <f t="shared" ca="1" si="455"/>
        <v>3.3497691748770006E-148</v>
      </c>
      <c r="GS276">
        <f t="shared" ca="1" si="455"/>
        <v>1.8406427204744057E-157</v>
      </c>
      <c r="GT276">
        <f t="shared" ca="1" si="455"/>
        <v>2.6250693574410311E-167</v>
      </c>
      <c r="GU276">
        <f t="shared" ca="1" si="455"/>
        <v>8.453198964729606E-178</v>
      </c>
      <c r="GV276">
        <f t="shared" ca="1" si="455"/>
        <v>5.2192662909269858E-189</v>
      </c>
      <c r="GW276">
        <f t="shared" ca="1" si="455"/>
        <v>5.0917825766542554E-201</v>
      </c>
      <c r="GX276">
        <f t="shared" ca="1" si="455"/>
        <v>6.228274019806274E-214</v>
      </c>
      <c r="GY276">
        <f t="shared" ca="1" si="455"/>
        <v>7.2234371265119668E-228</v>
      </c>
      <c r="GZ276">
        <f t="shared" ca="1" si="455"/>
        <v>5.6429741980813617E-243</v>
      </c>
      <c r="HA276">
        <f t="shared" ca="1" si="455"/>
        <v>1.9424163589003312E-259</v>
      </c>
      <c r="HB276">
        <f t="shared" ca="1" si="455"/>
        <v>1.7242951027416714E-277</v>
      </c>
      <c r="HC276">
        <f t="shared" ca="1" si="455"/>
        <v>1.981088542378507E-297</v>
      </c>
      <c r="HD276">
        <f t="shared" ca="1" si="455"/>
        <v>0</v>
      </c>
      <c r="HE276">
        <f t="shared" ca="1" si="455"/>
        <v>0</v>
      </c>
      <c r="HF276">
        <f t="shared" ca="1" si="444"/>
        <v>0</v>
      </c>
      <c r="HG276">
        <f t="shared" ca="1" si="444"/>
        <v>0</v>
      </c>
      <c r="HH276">
        <f t="shared" ca="1" si="444"/>
        <v>0</v>
      </c>
      <c r="HI276">
        <f t="shared" ca="1" si="444"/>
        <v>0</v>
      </c>
      <c r="HJ276">
        <f t="shared" ca="1" si="444"/>
        <v>0</v>
      </c>
      <c r="HK276">
        <f t="shared" ca="1" si="444"/>
        <v>0</v>
      </c>
      <c r="HL276">
        <f t="shared" ca="1" si="444"/>
        <v>0</v>
      </c>
    </row>
    <row r="277" spans="1:220" x14ac:dyDescent="0.25">
      <c r="A277" s="6">
        <v>45319</v>
      </c>
      <c r="B277">
        <f t="shared" ca="1" si="418"/>
        <v>1.3810679320049757E-3</v>
      </c>
      <c r="C277" s="5">
        <v>1017</v>
      </c>
      <c r="D277">
        <f t="shared" si="419"/>
        <v>1.0073209529227445</v>
      </c>
      <c r="E277" t="s">
        <v>47</v>
      </c>
      <c r="F277">
        <v>0.628</v>
      </c>
      <c r="G277">
        <v>34</v>
      </c>
      <c r="H277">
        <v>36</v>
      </c>
      <c r="I277">
        <f t="shared" si="420"/>
        <v>0</v>
      </c>
      <c r="J277">
        <f t="shared" si="421"/>
        <v>1</v>
      </c>
      <c r="K277">
        <f t="shared" ca="1" si="422"/>
        <v>0</v>
      </c>
      <c r="L277">
        <f t="shared" ca="1" si="423"/>
        <v>9.2505197839753072E-4</v>
      </c>
      <c r="M277">
        <f t="shared" si="424"/>
        <v>1.0588235294117647</v>
      </c>
      <c r="Q277">
        <f t="shared" si="425"/>
        <v>345.78000000000003</v>
      </c>
      <c r="R277">
        <f t="shared" si="426"/>
        <v>366.12</v>
      </c>
      <c r="S277">
        <f t="shared" ca="1" si="445"/>
        <v>0</v>
      </c>
      <c r="T277">
        <f t="shared" ca="1" si="445"/>
        <v>0</v>
      </c>
      <c r="U277">
        <f t="shared" ca="1" si="445"/>
        <v>0</v>
      </c>
      <c r="V277">
        <f t="shared" ca="1" si="445"/>
        <v>9.6191347053382225E-257</v>
      </c>
      <c r="W277">
        <f t="shared" ca="1" si="445"/>
        <v>1.1552163106460571E-216</v>
      </c>
      <c r="X277">
        <f t="shared" ca="1" si="445"/>
        <v>2.7581123405112198E-186</v>
      </c>
      <c r="Y277">
        <f t="shared" ca="1" si="445"/>
        <v>4.675162413899526E-162</v>
      </c>
      <c r="Z277">
        <f t="shared" ca="1" si="445"/>
        <v>4.4163444091976707E-142</v>
      </c>
      <c r="AA277">
        <f t="shared" ca="1" si="445"/>
        <v>3.1416889883173385E-125</v>
      </c>
      <c r="AB277">
        <f t="shared" ca="1" si="445"/>
        <v>9.019430111895963E-111</v>
      </c>
      <c r="AC277">
        <f t="shared" ca="1" si="446"/>
        <v>3.2859734085022516E-98</v>
      </c>
      <c r="AD277">
        <f t="shared" ca="1" si="446"/>
        <v>3.4376253742579817E-87</v>
      </c>
      <c r="AE277">
        <f t="shared" ca="1" si="446"/>
        <v>1.8861805959115449E-77</v>
      </c>
      <c r="AF277">
        <f t="shared" ca="1" si="446"/>
        <v>8.5721943123792032E-69</v>
      </c>
      <c r="AG277">
        <f t="shared" ca="1" si="446"/>
        <v>4.6007564755430314E-61</v>
      </c>
      <c r="AH277">
        <f t="shared" ca="1" si="446"/>
        <v>3.8610031469971578E-54</v>
      </c>
      <c r="AI277">
        <f t="shared" ca="1" si="446"/>
        <v>6.3499740613322725E-48</v>
      </c>
      <c r="AJ277">
        <f t="shared" ca="1" si="446"/>
        <v>2.4606715817051637E-42</v>
      </c>
      <c r="AK277">
        <f t="shared" ca="1" si="446"/>
        <v>2.6158977474266001E-37</v>
      </c>
      <c r="AL277">
        <f t="shared" ca="1" si="446"/>
        <v>8.6620904944061605E-33</v>
      </c>
      <c r="AM277">
        <f t="shared" ca="1" si="447"/>
        <v>9.943000564026045E-29</v>
      </c>
      <c r="AN277">
        <f t="shared" ca="1" si="447"/>
        <v>4.3327111000711924E-25</v>
      </c>
      <c r="AO277">
        <f t="shared" ca="1" si="447"/>
        <v>7.7463228423651962E-22</v>
      </c>
      <c r="AP277">
        <f t="shared" ca="1" si="447"/>
        <v>6.0753100018776346E-19</v>
      </c>
      <c r="AQ277">
        <f t="shared" ca="1" si="447"/>
        <v>2.2146755169326587E-16</v>
      </c>
      <c r="AR277">
        <f t="shared" ca="1" si="447"/>
        <v>3.9461145902181884E-14</v>
      </c>
      <c r="AS277">
        <f t="shared" ca="1" si="447"/>
        <v>3.5910248505931698E-12</v>
      </c>
      <c r="AT277">
        <f t="shared" ca="1" si="447"/>
        <v>1.7344362316664569E-10</v>
      </c>
      <c r="AU277">
        <f t="shared" ca="1" si="447"/>
        <v>4.5989227675461739E-9</v>
      </c>
      <c r="AV277">
        <f t="shared" ca="1" si="447"/>
        <v>6.8963185791793352E-8</v>
      </c>
      <c r="AW277">
        <f t="shared" ca="1" si="448"/>
        <v>6.003623781461709E-7</v>
      </c>
      <c r="AX277">
        <f t="shared" ca="1" si="448"/>
        <v>3.1050675290003752E-6</v>
      </c>
      <c r="AY277">
        <f t="shared" ca="1" si="448"/>
        <v>9.7370984331767453E-6</v>
      </c>
      <c r="AZ277">
        <f t="shared" ca="1" si="448"/>
        <v>1.8848394984357243E-5</v>
      </c>
      <c r="BA277">
        <f t="shared" ca="1" si="448"/>
        <v>2.2879617786101324E-5</v>
      </c>
      <c r="BB277">
        <f t="shared" ca="1" si="448"/>
        <v>1.7658290867125242E-5</v>
      </c>
      <c r="BC277">
        <f t="shared" ca="1" si="448"/>
        <v>8.7700684550181609E-6</v>
      </c>
      <c r="BD277">
        <f t="shared" ca="1" si="448"/>
        <v>2.8323162059810571E-6</v>
      </c>
      <c r="BE277">
        <f t="shared" ca="1" si="448"/>
        <v>6.0014180068721561E-7</v>
      </c>
      <c r="BF277">
        <f t="shared" ca="1" si="448"/>
        <v>8.406907186505789E-8</v>
      </c>
      <c r="BG277">
        <f t="shared" ca="1" si="449"/>
        <v>7.8349272337100306E-9</v>
      </c>
      <c r="BH277">
        <f t="shared" ca="1" si="449"/>
        <v>4.8829254440528551E-10</v>
      </c>
      <c r="BI277">
        <f t="shared" ca="1" si="449"/>
        <v>2.0432173274625325E-11</v>
      </c>
      <c r="BJ277">
        <f t="shared" ca="1" si="449"/>
        <v>5.7572871159272602E-13</v>
      </c>
      <c r="BK277">
        <f t="shared" ca="1" si="449"/>
        <v>1.0945238698577049E-14</v>
      </c>
      <c r="BL277">
        <f t="shared" ca="1" si="449"/>
        <v>1.4052134371446334E-16</v>
      </c>
      <c r="BM277">
        <f t="shared" ca="1" si="449"/>
        <v>1.2183055778359764E-18</v>
      </c>
      <c r="BN277">
        <f t="shared" ca="1" si="449"/>
        <v>7.1259547615056505E-21</v>
      </c>
      <c r="BO277">
        <f t="shared" ca="1" si="449"/>
        <v>2.806541823688432E-23</v>
      </c>
      <c r="BP277">
        <f t="shared" ca="1" si="449"/>
        <v>7.4217043359791026E-26</v>
      </c>
      <c r="BQ277">
        <f t="shared" ca="1" si="450"/>
        <v>1.3127804819403142E-28</v>
      </c>
      <c r="BR277">
        <f t="shared" ca="1" si="450"/>
        <v>1.5458745036039314E-31</v>
      </c>
      <c r="BS277">
        <f t="shared" ca="1" si="450"/>
        <v>1.204932647770032E-34</v>
      </c>
      <c r="BT277">
        <f t="shared" ca="1" si="450"/>
        <v>6.1749471720025096E-38</v>
      </c>
      <c r="BU277">
        <f t="shared" ca="1" si="450"/>
        <v>2.0644659787229383E-41</v>
      </c>
      <c r="BV277">
        <f t="shared" ca="1" si="450"/>
        <v>4.4630816685739667E-45</v>
      </c>
      <c r="BW277">
        <f t="shared" ca="1" si="450"/>
        <v>6.1768295518257185E-49</v>
      </c>
      <c r="BX277">
        <f t="shared" ca="1" si="450"/>
        <v>5.4115921469733994E-53</v>
      </c>
      <c r="BY277">
        <f t="shared" ca="1" si="450"/>
        <v>2.9640029257237567E-57</v>
      </c>
      <c r="BZ277">
        <f t="shared" ca="1" si="450"/>
        <v>1.0009063247901162E-61</v>
      </c>
      <c r="CA277">
        <f t="shared" ca="1" si="451"/>
        <v>2.0520751259350756E-66</v>
      </c>
      <c r="CB277">
        <f t="shared" ca="1" si="451"/>
        <v>2.5113468689820767E-71</v>
      </c>
      <c r="CC277">
        <f t="shared" ca="1" si="451"/>
        <v>1.8005596138300682E-76</v>
      </c>
      <c r="CD277">
        <f t="shared" ca="1" si="451"/>
        <v>7.4087652791565509E-82</v>
      </c>
      <c r="CE277">
        <f t="shared" ca="1" si="451"/>
        <v>1.7102879719675125E-87</v>
      </c>
      <c r="CF277">
        <f t="shared" ca="1" si="451"/>
        <v>2.1603869566483461E-93</v>
      </c>
      <c r="CG277">
        <f t="shared" ca="1" si="451"/>
        <v>1.4527394015525159E-99</v>
      </c>
      <c r="CH277">
        <f t="shared" ca="1" si="451"/>
        <v>5.0451284868993505E-106</v>
      </c>
      <c r="CI277">
        <f t="shared" ca="1" si="451"/>
        <v>8.7510066933543225E-113</v>
      </c>
      <c r="CJ277">
        <f t="shared" ca="1" si="451"/>
        <v>7.3062118763835297E-120</v>
      </c>
      <c r="CK277">
        <f t="shared" ca="1" si="452"/>
        <v>2.8184132891160931E-127</v>
      </c>
      <c r="CL277">
        <f t="shared" ca="1" si="452"/>
        <v>4.8004571515310044E-135</v>
      </c>
      <c r="CM277">
        <f t="shared" ca="1" si="452"/>
        <v>3.4324643251320538E-143</v>
      </c>
      <c r="CN277">
        <f t="shared" ca="1" si="452"/>
        <v>9.7394393570447089E-152</v>
      </c>
      <c r="CO277">
        <f t="shared" ca="1" si="452"/>
        <v>1.0297477340458322E-160</v>
      </c>
      <c r="CP277">
        <f t="shared" ca="1" si="452"/>
        <v>3.7802402256292501E-170</v>
      </c>
      <c r="CQ277">
        <f t="shared" ca="1" si="452"/>
        <v>4.4498100080751371E-180</v>
      </c>
      <c r="CR277">
        <f t="shared" ca="1" si="452"/>
        <v>1.5349834231012049E-190</v>
      </c>
      <c r="CS277">
        <f t="shared" ca="1" si="452"/>
        <v>1.4008032546661979E-201</v>
      </c>
      <c r="CT277">
        <f t="shared" ca="1" si="452"/>
        <v>3.0089173447071051E-213</v>
      </c>
      <c r="CU277">
        <f t="shared" ca="1" si="453"/>
        <v>1.3301490230343739E-225</v>
      </c>
      <c r="CV277">
        <f t="shared" ca="1" si="453"/>
        <v>1.0362130437091264E-238</v>
      </c>
      <c r="CW277">
        <f t="shared" ca="1" si="453"/>
        <v>1.1874086359377268E-252</v>
      </c>
      <c r="CX277">
        <f t="shared" ca="1" si="453"/>
        <v>1.6192531006274905E-267</v>
      </c>
      <c r="CY277">
        <f t="shared" ca="1" si="453"/>
        <v>2.0449360800568636E-283</v>
      </c>
      <c r="CZ277">
        <f t="shared" ca="1" si="453"/>
        <v>1.7723649717558689E-300</v>
      </c>
      <c r="DA277">
        <f t="shared" ca="1" si="453"/>
        <v>0</v>
      </c>
      <c r="DB277">
        <f t="shared" ca="1" si="453"/>
        <v>0</v>
      </c>
      <c r="DC277">
        <f t="shared" ca="1" si="453"/>
        <v>0</v>
      </c>
      <c r="DD277">
        <f t="shared" ca="1" si="453"/>
        <v>0</v>
      </c>
      <c r="DE277">
        <f t="shared" ca="1" si="454"/>
        <v>0</v>
      </c>
      <c r="DF277">
        <f t="shared" ca="1" si="454"/>
        <v>0</v>
      </c>
      <c r="DG277">
        <f t="shared" ca="1" si="454"/>
        <v>0</v>
      </c>
      <c r="DH277">
        <f t="shared" ca="1" si="454"/>
        <v>0</v>
      </c>
      <c r="DI277">
        <f t="shared" ca="1" si="454"/>
        <v>0</v>
      </c>
      <c r="DJ277">
        <f t="shared" ca="1" si="454"/>
        <v>0</v>
      </c>
      <c r="DK277">
        <f t="shared" ca="1" si="454"/>
        <v>0</v>
      </c>
      <c r="DL277">
        <f t="shared" ca="1" si="454"/>
        <v>0</v>
      </c>
      <c r="DM277">
        <f t="shared" ca="1" si="454"/>
        <v>0</v>
      </c>
      <c r="DN277">
        <f t="shared" ca="1" si="454"/>
        <v>0</v>
      </c>
      <c r="DQ277">
        <f t="shared" ca="1" si="440"/>
        <v>0</v>
      </c>
      <c r="DR277">
        <f t="shared" ca="1" si="440"/>
        <v>0</v>
      </c>
      <c r="DS277">
        <f t="shared" ca="1" si="440"/>
        <v>0</v>
      </c>
      <c r="DT277">
        <f t="shared" ca="1" si="440"/>
        <v>8.6892410466573814E-283</v>
      </c>
      <c r="DU277">
        <f t="shared" ca="1" si="440"/>
        <v>5.4542261989999358E-240</v>
      </c>
      <c r="DV277">
        <f t="shared" ca="1" si="440"/>
        <v>1.7591069334932876E-207</v>
      </c>
      <c r="DW277">
        <f t="shared" ca="1" si="440"/>
        <v>1.7131442943556315E-181</v>
      </c>
      <c r="DX277">
        <f t="shared" ca="1" si="440"/>
        <v>5.1580525712099022E-160</v>
      </c>
      <c r="DY277">
        <f t="shared" ca="1" si="440"/>
        <v>7.6035157758816531E-142</v>
      </c>
      <c r="DZ277">
        <f t="shared" ca="1" si="440"/>
        <v>3.2576803345679145E-126</v>
      </c>
      <c r="EA277">
        <f t="shared" ca="1" si="440"/>
        <v>1.3679721484479202E-112</v>
      </c>
      <c r="EB277">
        <f t="shared" ca="1" si="440"/>
        <v>1.3391237240094317E-100</v>
      </c>
      <c r="EC277">
        <f t="shared" ca="1" si="440"/>
        <v>5.7910755872660255E-90</v>
      </c>
      <c r="ED277">
        <f t="shared" ca="1" si="440"/>
        <v>1.7968176681884909E-80</v>
      </c>
      <c r="EE277">
        <f t="shared" ca="1" si="440"/>
        <v>5.8284949987222739E-72</v>
      </c>
      <c r="EF277">
        <f t="shared" ca="1" si="440"/>
        <v>2.6627173293167209E-64</v>
      </c>
      <c r="EG277">
        <f t="shared" ca="1" si="439"/>
        <v>2.1773712725924327E-57</v>
      </c>
      <c r="EH277">
        <f t="shared" ca="1" si="439"/>
        <v>3.8756716095140501E-51</v>
      </c>
      <c r="EI277">
        <f t="shared" ca="1" si="439"/>
        <v>1.7650555575798069E-45</v>
      </c>
      <c r="EJ277">
        <f t="shared" ca="1" si="439"/>
        <v>2.3537961550479784E-40</v>
      </c>
      <c r="EK277">
        <f t="shared" ca="1" si="439"/>
        <v>1.0298252954265092E-35</v>
      </c>
      <c r="EL277">
        <f t="shared" ca="1" si="439"/>
        <v>1.6281781154728139E-31</v>
      </c>
      <c r="EM277">
        <f t="shared" ca="1" si="439"/>
        <v>1.0103948938231421E-27</v>
      </c>
      <c r="EN277">
        <f t="shared" ca="1" si="439"/>
        <v>2.6427353870138637E-24</v>
      </c>
      <c r="EO277">
        <f t="shared" ca="1" si="439"/>
        <v>3.0986080983863395E-21</v>
      </c>
      <c r="EP277">
        <f t="shared" ca="1" si="439"/>
        <v>1.7184197376128456E-18</v>
      </c>
      <c r="EQ277">
        <f t="shared" ca="1" si="439"/>
        <v>4.7238762557869535E-16</v>
      </c>
      <c r="ER277">
        <f t="shared" ca="1" si="439"/>
        <v>6.7069216191103082E-14</v>
      </c>
      <c r="ES277">
        <f t="shared" ca="1" si="439"/>
        <v>5.0991555267018741E-12</v>
      </c>
      <c r="ET277">
        <f t="shared" ca="1" si="439"/>
        <v>2.1431662301917134E-10</v>
      </c>
      <c r="EU277">
        <f t="shared" ca="1" si="439"/>
        <v>5.1216145080258438E-9</v>
      </c>
      <c r="EV277">
        <f t="shared" ca="1" si="443"/>
        <v>7.1341399341411474E-8</v>
      </c>
      <c r="EW277">
        <f t="shared" ca="1" si="443"/>
        <v>5.9210379849302381E-7</v>
      </c>
      <c r="EX277">
        <f t="shared" ca="1" si="443"/>
        <v>2.9853974937965417E-6</v>
      </c>
      <c r="EY277">
        <f t="shared" ca="1" si="443"/>
        <v>9.3022773841527514E-6</v>
      </c>
      <c r="EZ277">
        <f t="shared" ca="1" si="443"/>
        <v>1.8184569206553989E-5</v>
      </c>
      <c r="FA277">
        <f t="shared" ca="1" si="443"/>
        <v>2.2598621832634466E-5</v>
      </c>
      <c r="FB277">
        <f t="shared" ca="1" si="443"/>
        <v>1.8060605781648456E-5</v>
      </c>
      <c r="FC277">
        <f t="shared" ca="1" si="443"/>
        <v>9.3754006382598799E-6</v>
      </c>
      <c r="FD277">
        <f t="shared" ca="1" si="443"/>
        <v>3.1883968695790125E-6</v>
      </c>
      <c r="FE277">
        <f t="shared" ca="1" si="443"/>
        <v>7.1552438018573495E-7</v>
      </c>
      <c r="FF277">
        <f t="shared" ca="1" si="443"/>
        <v>1.0659939719252938E-7</v>
      </c>
      <c r="FG277">
        <f t="shared" ca="1" si="443"/>
        <v>1.0594188731363621E-8</v>
      </c>
      <c r="FH277">
        <f t="shared" ca="1" si="443"/>
        <v>7.0500045174105098E-10</v>
      </c>
      <c r="FI277">
        <f t="shared" ca="1" si="443"/>
        <v>3.1498421142315624E-11</v>
      </c>
      <c r="FJ277">
        <f t="shared" ca="1" si="443"/>
        <v>9.4644310764400848E-13</v>
      </c>
      <c r="FK277">
        <f t="shared" ca="1" si="443"/>
        <v>1.9138489162430665E-14</v>
      </c>
      <c r="FL277">
        <f t="shared" ca="1" si="441"/>
        <v>2.6038185996640612E-16</v>
      </c>
      <c r="FM277">
        <f t="shared" ca="1" si="441"/>
        <v>2.3805274629219407E-18</v>
      </c>
      <c r="FN277">
        <f t="shared" ca="1" si="441"/>
        <v>1.4593301008970759E-20</v>
      </c>
      <c r="FO277">
        <f t="shared" ca="1" si="441"/>
        <v>5.9799564349016385E-23</v>
      </c>
      <c r="FP277">
        <f t="shared" ca="1" si="441"/>
        <v>1.6313087316007733E-25</v>
      </c>
      <c r="FQ277">
        <f t="shared" ca="1" si="441"/>
        <v>2.9476296213972244E-28</v>
      </c>
      <c r="FR277">
        <f t="shared" ca="1" si="441"/>
        <v>3.5065287206675065E-31</v>
      </c>
      <c r="FS277">
        <f t="shared" ca="1" si="441"/>
        <v>2.726893208337511E-34</v>
      </c>
      <c r="FT277">
        <f t="shared" ca="1" si="441"/>
        <v>1.3749738322643974E-37</v>
      </c>
      <c r="FU277">
        <f t="shared" ca="1" si="441"/>
        <v>4.4536274709411846E-41</v>
      </c>
      <c r="FV277">
        <f t="shared" ca="1" si="441"/>
        <v>9.1699162409873463E-45</v>
      </c>
      <c r="FW277">
        <f t="shared" ca="1" si="441"/>
        <v>1.1861436915551003E-48</v>
      </c>
      <c r="FX277">
        <f t="shared" ca="1" si="441"/>
        <v>9.51328693517188E-53</v>
      </c>
      <c r="FY277">
        <f t="shared" ca="1" si="441"/>
        <v>4.6624652209888389E-57</v>
      </c>
      <c r="FZ277">
        <f t="shared" ca="1" si="441"/>
        <v>1.3739862877999826E-61</v>
      </c>
      <c r="GA277">
        <f t="shared" ref="GA277:GP292" ca="1" si="456">_xlfn.BINOM.DIST($R277,$C277,GA$1,FALSE)*$F277*$B277</f>
        <v>2.3915714719163898E-66</v>
      </c>
      <c r="GB277">
        <f t="shared" ca="1" si="456"/>
        <v>2.4108327247980124E-71</v>
      </c>
      <c r="GC277">
        <f t="shared" ca="1" si="456"/>
        <v>1.3772160901244771E-76</v>
      </c>
      <c r="GD277">
        <f t="shared" ca="1" si="456"/>
        <v>4.3530034731190282E-82</v>
      </c>
      <c r="GE277">
        <f t="shared" ca="1" si="456"/>
        <v>7.4141097951456481E-88</v>
      </c>
      <c r="GF277">
        <f t="shared" ca="1" si="456"/>
        <v>6.6093120859257481E-94</v>
      </c>
      <c r="GG277">
        <f t="shared" ca="1" si="456"/>
        <v>2.9860807451563316E-100</v>
      </c>
      <c r="GH277">
        <f t="shared" ca="1" si="456"/>
        <v>6.5983220133371758E-107</v>
      </c>
      <c r="GI277">
        <f t="shared" ca="1" si="456"/>
        <v>6.8552465373093158E-114</v>
      </c>
      <c r="GJ277">
        <f t="shared" ca="1" si="456"/>
        <v>3.2052054590632381E-121</v>
      </c>
      <c r="GK277">
        <f t="shared" ca="1" si="456"/>
        <v>6.4235588600240597E-129</v>
      </c>
      <c r="GL277">
        <f t="shared" ca="1" si="456"/>
        <v>5.2261381026872117E-137</v>
      </c>
      <c r="GM277">
        <f t="shared" ca="1" si="456"/>
        <v>1.6242862237504876E-145</v>
      </c>
      <c r="GN277">
        <f t="shared" ca="1" si="456"/>
        <v>1.8012403088577106E-154</v>
      </c>
      <c r="GO277">
        <f t="shared" ca="1" si="456"/>
        <v>6.5992827959499939E-164</v>
      </c>
      <c r="GP277">
        <f t="shared" ca="1" si="456"/>
        <v>7.3220092118481728E-174</v>
      </c>
      <c r="GQ277">
        <f t="shared" ca="1" si="455"/>
        <v>2.228401336835328E-184</v>
      </c>
      <c r="GR277">
        <f t="shared" ca="1" si="455"/>
        <v>1.6614217608408582E-195</v>
      </c>
      <c r="GS277">
        <f t="shared" ca="1" si="455"/>
        <v>2.6648086330933586E-207</v>
      </c>
      <c r="GT277">
        <f t="shared" ca="1" si="455"/>
        <v>7.9125185326688054E-220</v>
      </c>
      <c r="GU277">
        <f t="shared" ca="1" si="455"/>
        <v>3.651526065113543E-233</v>
      </c>
      <c r="GV277">
        <f t="shared" ca="1" si="455"/>
        <v>2.1332081647313997E-247</v>
      </c>
      <c r="GW277">
        <f t="shared" ca="1" si="455"/>
        <v>1.2374595681234528E-262</v>
      </c>
      <c r="GX277">
        <f t="shared" ca="1" si="455"/>
        <v>5.3326129994475108E-279</v>
      </c>
      <c r="GY277">
        <f t="shared" ca="1" si="455"/>
        <v>1.2022311932203662E-296</v>
      </c>
      <c r="GZ277">
        <f t="shared" ca="1" si="455"/>
        <v>0</v>
      </c>
      <c r="HA277">
        <f t="shared" ca="1" si="455"/>
        <v>0</v>
      </c>
      <c r="HB277">
        <f t="shared" ca="1" si="455"/>
        <v>0</v>
      </c>
      <c r="HC277">
        <f t="shared" ca="1" si="455"/>
        <v>0</v>
      </c>
      <c r="HD277">
        <f t="shared" ca="1" si="455"/>
        <v>0</v>
      </c>
      <c r="HE277">
        <f t="shared" ca="1" si="455"/>
        <v>0</v>
      </c>
      <c r="HF277">
        <f t="shared" ca="1" si="444"/>
        <v>0</v>
      </c>
      <c r="HG277">
        <f t="shared" ca="1" si="444"/>
        <v>0</v>
      </c>
      <c r="HH277">
        <f t="shared" ca="1" si="444"/>
        <v>0</v>
      </c>
      <c r="HI277">
        <f t="shared" ca="1" si="444"/>
        <v>0</v>
      </c>
      <c r="HJ277">
        <f t="shared" ca="1" si="444"/>
        <v>0</v>
      </c>
      <c r="HK277">
        <f t="shared" ca="1" si="444"/>
        <v>0</v>
      </c>
      <c r="HL277">
        <f t="shared" ca="1" si="444"/>
        <v>0</v>
      </c>
    </row>
    <row r="278" spans="1:220" x14ac:dyDescent="0.25">
      <c r="A278" s="6">
        <v>45319</v>
      </c>
      <c r="B278">
        <f t="shared" ca="1" si="418"/>
        <v>1.3810679320049757E-3</v>
      </c>
      <c r="C278" s="5">
        <v>10192</v>
      </c>
      <c r="D278">
        <f t="shared" si="419"/>
        <v>2.0082594149912749</v>
      </c>
      <c r="E278" t="s">
        <v>47</v>
      </c>
      <c r="F278">
        <v>0.628</v>
      </c>
      <c r="G278">
        <v>35</v>
      </c>
      <c r="H278">
        <v>39</v>
      </c>
      <c r="I278">
        <f t="shared" si="420"/>
        <v>0</v>
      </c>
      <c r="J278">
        <f t="shared" si="421"/>
        <v>1</v>
      </c>
      <c r="K278">
        <f t="shared" ca="1" si="422"/>
        <v>0</v>
      </c>
      <c r="L278">
        <f t="shared" ca="1" si="423"/>
        <v>1.9408459214221364E-3</v>
      </c>
      <c r="M278">
        <f t="shared" si="424"/>
        <v>1.1142857142857143</v>
      </c>
      <c r="Q278">
        <f t="shared" si="425"/>
        <v>3567.2</v>
      </c>
      <c r="R278">
        <f t="shared" si="426"/>
        <v>3974.88</v>
      </c>
      <c r="S278">
        <f t="shared" ca="1" si="445"/>
        <v>0</v>
      </c>
      <c r="T278">
        <f t="shared" ca="1" si="445"/>
        <v>0</v>
      </c>
      <c r="U278">
        <f t="shared" ca="1" si="445"/>
        <v>0</v>
      </c>
      <c r="V278">
        <f t="shared" ca="1" si="445"/>
        <v>0</v>
      </c>
      <c r="W278">
        <f t="shared" ca="1" si="445"/>
        <v>0</v>
      </c>
      <c r="X278">
        <f t="shared" ca="1" si="445"/>
        <v>0</v>
      </c>
      <c r="Y278">
        <f t="shared" ca="1" si="445"/>
        <v>0</v>
      </c>
      <c r="Z278">
        <f t="shared" ca="1" si="445"/>
        <v>0</v>
      </c>
      <c r="AA278">
        <f t="shared" ca="1" si="445"/>
        <v>0</v>
      </c>
      <c r="AB278">
        <f t="shared" ca="1" si="445"/>
        <v>0</v>
      </c>
      <c r="AC278">
        <f t="shared" ca="1" si="446"/>
        <v>0</v>
      </c>
      <c r="AD278">
        <f t="shared" ca="1" si="446"/>
        <v>0</v>
      </c>
      <c r="AE278">
        <f t="shared" ca="1" si="446"/>
        <v>0</v>
      </c>
      <c r="AF278">
        <f t="shared" ca="1" si="446"/>
        <v>0</v>
      </c>
      <c r="AG278">
        <f t="shared" ca="1" si="446"/>
        <v>0</v>
      </c>
      <c r="AH278">
        <f t="shared" ca="1" si="446"/>
        <v>0</v>
      </c>
      <c r="AI278">
        <f t="shared" ca="1" si="446"/>
        <v>0</v>
      </c>
      <c r="AJ278">
        <f t="shared" ca="1" si="446"/>
        <v>0</v>
      </c>
      <c r="AK278">
        <f t="shared" ca="1" si="446"/>
        <v>0</v>
      </c>
      <c r="AL278">
        <f t="shared" ca="1" si="446"/>
        <v>0</v>
      </c>
      <c r="AM278">
        <f t="shared" ca="1" si="447"/>
        <v>2.2903958962857599E-275</v>
      </c>
      <c r="AN278">
        <f t="shared" ca="1" si="447"/>
        <v>5.6293249251902476E-236</v>
      </c>
      <c r="AO278">
        <f t="shared" ca="1" si="447"/>
        <v>1.4561211804625533E-200</v>
      </c>
      <c r="AP278">
        <f t="shared" ca="1" si="447"/>
        <v>7.924968493012068E-169</v>
      </c>
      <c r="AQ278">
        <f t="shared" ca="1" si="447"/>
        <v>1.6531042688702362E-140</v>
      </c>
      <c r="AR278">
        <f t="shared" ca="1" si="447"/>
        <v>2.2265533467958411E-115</v>
      </c>
      <c r="AS278">
        <f t="shared" ca="1" si="447"/>
        <v>3.053708876314931E-93</v>
      </c>
      <c r="AT278">
        <f t="shared" ca="1" si="447"/>
        <v>6.3569274500188681E-74</v>
      </c>
      <c r="AU278">
        <f t="shared" ca="1" si="447"/>
        <v>2.8525867241904295E-57</v>
      </c>
      <c r="AV278">
        <f t="shared" ca="1" si="447"/>
        <v>3.7581228375146617E-43</v>
      </c>
      <c r="AW278">
        <f t="shared" ca="1" si="448"/>
        <v>1.9088986961948754E-31</v>
      </c>
      <c r="AX278">
        <f t="shared" ca="1" si="448"/>
        <v>4.7548874667222728E-22</v>
      </c>
      <c r="AY278">
        <f t="shared" ca="1" si="448"/>
        <v>7.1824324097940266E-15</v>
      </c>
      <c r="AZ278">
        <f t="shared" ca="1" si="448"/>
        <v>7.9349398547608337E-10</v>
      </c>
      <c r="BA278">
        <f t="shared" ca="1" si="448"/>
        <v>7.5617489804772179E-7</v>
      </c>
      <c r="BB278">
        <f t="shared" ca="1" si="448"/>
        <v>7.1854530856657857E-6</v>
      </c>
      <c r="BC278">
        <f t="shared" ca="1" si="448"/>
        <v>7.7285866779480133E-7</v>
      </c>
      <c r="BD278">
        <f t="shared" ca="1" si="448"/>
        <v>1.0506113270469974E-9</v>
      </c>
      <c r="BE278">
        <f t="shared" ca="1" si="448"/>
        <v>1.9851085501334259E-14</v>
      </c>
      <c r="BF278">
        <f t="shared" ca="1" si="448"/>
        <v>5.6540860230008338E-21</v>
      </c>
      <c r="BG278">
        <f t="shared" ca="1" si="449"/>
        <v>2.5988131780653006E-29</v>
      </c>
      <c r="BH278">
        <f t="shared" ca="1" si="449"/>
        <v>2.0386667996069781E-39</v>
      </c>
      <c r="BI278">
        <f t="shared" ca="1" si="449"/>
        <v>2.8538320145868714E-51</v>
      </c>
      <c r="BJ278">
        <f t="shared" ca="1" si="449"/>
        <v>7.3731332801270257E-65</v>
      </c>
      <c r="BK278">
        <f t="shared" ca="1" si="449"/>
        <v>3.5985549946485019E-80</v>
      </c>
      <c r="BL278">
        <f t="shared" ca="1" si="449"/>
        <v>3.3620698949216463E-97</v>
      </c>
      <c r="BM278">
        <f t="shared" ca="1" si="449"/>
        <v>6.0338795605999195E-116</v>
      </c>
      <c r="BN278">
        <f t="shared" ca="1" si="449"/>
        <v>2.0675097380369356E-136</v>
      </c>
      <c r="BO278">
        <f t="shared" ca="1" si="449"/>
        <v>1.3316727139050084E-158</v>
      </c>
      <c r="BP278">
        <f t="shared" ca="1" si="449"/>
        <v>1.5724842794342307E-182</v>
      </c>
      <c r="BQ278">
        <f t="shared" ca="1" si="450"/>
        <v>3.2887919030078083E-208</v>
      </c>
      <c r="BR278">
        <f t="shared" ca="1" si="450"/>
        <v>1.1657368686548832E-235</v>
      </c>
      <c r="BS278">
        <f t="shared" ca="1" si="450"/>
        <v>6.6355444144520022E-265</v>
      </c>
      <c r="BT278">
        <f t="shared" ca="1" si="450"/>
        <v>5.6896806624754197E-296</v>
      </c>
      <c r="BU278">
        <f t="shared" ca="1" si="450"/>
        <v>0</v>
      </c>
      <c r="BV278">
        <f t="shared" ca="1" si="450"/>
        <v>0</v>
      </c>
      <c r="BW278">
        <f t="shared" ca="1" si="450"/>
        <v>0</v>
      </c>
      <c r="BX278">
        <f t="shared" ca="1" si="450"/>
        <v>0</v>
      </c>
      <c r="BY278">
        <f t="shared" ca="1" si="450"/>
        <v>0</v>
      </c>
      <c r="BZ278">
        <f t="shared" ca="1" si="450"/>
        <v>0</v>
      </c>
      <c r="CA278">
        <f t="shared" ca="1" si="451"/>
        <v>0</v>
      </c>
      <c r="CB278">
        <f t="shared" ca="1" si="451"/>
        <v>0</v>
      </c>
      <c r="CC278">
        <f t="shared" ca="1" si="451"/>
        <v>0</v>
      </c>
      <c r="CD278">
        <f t="shared" ca="1" si="451"/>
        <v>0</v>
      </c>
      <c r="CE278">
        <f t="shared" ca="1" si="451"/>
        <v>0</v>
      </c>
      <c r="CF278">
        <f t="shared" ca="1" si="451"/>
        <v>0</v>
      </c>
      <c r="CG278">
        <f t="shared" ca="1" si="451"/>
        <v>0</v>
      </c>
      <c r="CH278">
        <f t="shared" ca="1" si="451"/>
        <v>0</v>
      </c>
      <c r="CI278">
        <f t="shared" ca="1" si="451"/>
        <v>0</v>
      </c>
      <c r="CJ278">
        <f t="shared" ca="1" si="451"/>
        <v>0</v>
      </c>
      <c r="CK278">
        <f t="shared" ca="1" si="452"/>
        <v>0</v>
      </c>
      <c r="CL278">
        <f t="shared" ca="1" si="452"/>
        <v>0</v>
      </c>
      <c r="CM278">
        <f t="shared" ca="1" si="452"/>
        <v>0</v>
      </c>
      <c r="CN278">
        <f t="shared" ca="1" si="452"/>
        <v>0</v>
      </c>
      <c r="CO278">
        <f t="shared" ca="1" si="452"/>
        <v>0</v>
      </c>
      <c r="CP278">
        <f t="shared" ca="1" si="452"/>
        <v>0</v>
      </c>
      <c r="CQ278">
        <f t="shared" ca="1" si="452"/>
        <v>0</v>
      </c>
      <c r="CR278">
        <f t="shared" ca="1" si="452"/>
        <v>0</v>
      </c>
      <c r="CS278">
        <f t="shared" ca="1" si="452"/>
        <v>0</v>
      </c>
      <c r="CT278">
        <f t="shared" ca="1" si="452"/>
        <v>0</v>
      </c>
      <c r="CU278">
        <f t="shared" ca="1" si="453"/>
        <v>0</v>
      </c>
      <c r="CV278">
        <f t="shared" ca="1" si="453"/>
        <v>0</v>
      </c>
      <c r="CW278">
        <f t="shared" ca="1" si="453"/>
        <v>0</v>
      </c>
      <c r="CX278">
        <f t="shared" ca="1" si="453"/>
        <v>0</v>
      </c>
      <c r="CY278">
        <f t="shared" ca="1" si="453"/>
        <v>0</v>
      </c>
      <c r="CZ278">
        <f t="shared" ca="1" si="453"/>
        <v>0</v>
      </c>
      <c r="DA278">
        <f t="shared" ca="1" si="453"/>
        <v>0</v>
      </c>
      <c r="DB278">
        <f t="shared" ca="1" si="453"/>
        <v>0</v>
      </c>
      <c r="DC278">
        <f t="shared" ca="1" si="453"/>
        <v>0</v>
      </c>
      <c r="DD278">
        <f t="shared" ca="1" si="453"/>
        <v>0</v>
      </c>
      <c r="DE278">
        <f t="shared" ca="1" si="454"/>
        <v>0</v>
      </c>
      <c r="DF278">
        <f t="shared" ca="1" si="454"/>
        <v>0</v>
      </c>
      <c r="DG278">
        <f t="shared" ca="1" si="454"/>
        <v>0</v>
      </c>
      <c r="DH278">
        <f t="shared" ca="1" si="454"/>
        <v>0</v>
      </c>
      <c r="DI278">
        <f t="shared" ca="1" si="454"/>
        <v>0</v>
      </c>
      <c r="DJ278">
        <f t="shared" ca="1" si="454"/>
        <v>0</v>
      </c>
      <c r="DK278">
        <f t="shared" ca="1" si="454"/>
        <v>0</v>
      </c>
      <c r="DL278">
        <f t="shared" ca="1" si="454"/>
        <v>0</v>
      </c>
      <c r="DM278">
        <f t="shared" ca="1" si="454"/>
        <v>0</v>
      </c>
      <c r="DN278">
        <f t="shared" ca="1" si="454"/>
        <v>0</v>
      </c>
      <c r="DQ278">
        <f t="shared" ca="1" si="440"/>
        <v>0</v>
      </c>
      <c r="DR278">
        <f t="shared" ca="1" si="440"/>
        <v>0</v>
      </c>
      <c r="DS278">
        <f t="shared" ca="1" si="440"/>
        <v>0</v>
      </c>
      <c r="DT278">
        <f t="shared" ca="1" si="440"/>
        <v>0</v>
      </c>
      <c r="DU278">
        <f t="shared" ca="1" si="440"/>
        <v>0</v>
      </c>
      <c r="DV278">
        <f t="shared" ca="1" si="440"/>
        <v>0</v>
      </c>
      <c r="DW278">
        <f t="shared" ca="1" si="440"/>
        <v>0</v>
      </c>
      <c r="DX278">
        <f t="shared" ca="1" si="440"/>
        <v>0</v>
      </c>
      <c r="DY278">
        <f t="shared" ca="1" si="440"/>
        <v>0</v>
      </c>
      <c r="DZ278">
        <f t="shared" ca="1" si="440"/>
        <v>0</v>
      </c>
      <c r="EA278">
        <f t="shared" ca="1" si="440"/>
        <v>0</v>
      </c>
      <c r="EB278">
        <f t="shared" ca="1" si="440"/>
        <v>0</v>
      </c>
      <c r="EC278">
        <f t="shared" ca="1" si="440"/>
        <v>0</v>
      </c>
      <c r="ED278">
        <f t="shared" ca="1" si="440"/>
        <v>0</v>
      </c>
      <c r="EE278">
        <f t="shared" ca="1" si="440"/>
        <v>0</v>
      </c>
      <c r="EF278">
        <f t="shared" ca="1" si="440"/>
        <v>0</v>
      </c>
      <c r="EG278">
        <f t="shared" ca="1" si="439"/>
        <v>0</v>
      </c>
      <c r="EH278">
        <f t="shared" ca="1" si="439"/>
        <v>0</v>
      </c>
      <c r="EI278">
        <f t="shared" ca="1" si="439"/>
        <v>0</v>
      </c>
      <c r="EJ278">
        <f t="shared" ca="1" si="439"/>
        <v>0</v>
      </c>
      <c r="EK278">
        <f t="shared" ca="1" si="439"/>
        <v>0</v>
      </c>
      <c r="EL278">
        <f t="shared" ca="1" si="439"/>
        <v>0</v>
      </c>
      <c r="EM278">
        <f t="shared" ca="1" si="439"/>
        <v>0</v>
      </c>
      <c r="EN278">
        <f t="shared" ca="1" si="439"/>
        <v>3.0253907363833449E-288</v>
      </c>
      <c r="EO278">
        <f t="shared" ca="1" si="439"/>
        <v>4.2995537270893085E-250</v>
      </c>
      <c r="EP278">
        <f t="shared" ca="1" si="439"/>
        <v>2.0871912653968233E-215</v>
      </c>
      <c r="EQ278">
        <f t="shared" ca="1" si="439"/>
        <v>5.7802968128087327E-184</v>
      </c>
      <c r="ER278">
        <f t="shared" ca="1" si="439"/>
        <v>1.4327651625701302E-155</v>
      </c>
      <c r="ES278">
        <f t="shared" ca="1" si="439"/>
        <v>4.7261922094523316E-130</v>
      </c>
      <c r="ET278">
        <f t="shared" ca="1" si="439"/>
        <v>2.945018328757886E-107</v>
      </c>
      <c r="EU278">
        <f t="shared" ca="1" si="439"/>
        <v>4.7261889553927077E-87</v>
      </c>
      <c r="EV278">
        <f t="shared" ca="1" si="443"/>
        <v>2.5706888745983887E-69</v>
      </c>
      <c r="EW278">
        <f t="shared" ca="1" si="443"/>
        <v>6.0459571807301776E-54</v>
      </c>
      <c r="EX278">
        <f t="shared" ca="1" si="443"/>
        <v>7.6304874927640668E-41</v>
      </c>
      <c r="EY278">
        <f t="shared" ca="1" si="443"/>
        <v>6.2580573909743366E-30</v>
      </c>
      <c r="EZ278">
        <f t="shared" ca="1" si="443"/>
        <v>3.9508620836979074E-21</v>
      </c>
      <c r="FA278">
        <f t="shared" ca="1" si="443"/>
        <v>2.229709567494348E-14</v>
      </c>
      <c r="FB278">
        <f t="shared" ca="1" si="443"/>
        <v>1.2829802204906622E-9</v>
      </c>
      <c r="FC278">
        <f t="shared" ca="1" si="443"/>
        <v>8.4444286728167708E-7</v>
      </c>
      <c r="FD278">
        <f t="shared" ca="1" si="443"/>
        <v>7.0257782225112103E-6</v>
      </c>
      <c r="FE278">
        <f t="shared" ca="1" si="443"/>
        <v>8.0521608020306072E-7</v>
      </c>
      <c r="FF278">
        <f t="shared" ca="1" si="443"/>
        <v>1.3673730356743885E-9</v>
      </c>
      <c r="FG278">
        <f t="shared" ca="1" si="443"/>
        <v>3.6557461556464629E-14</v>
      </c>
      <c r="FH278">
        <f t="shared" ca="1" si="443"/>
        <v>1.616318936936762E-20</v>
      </c>
      <c r="FI278">
        <f t="shared" ca="1" si="443"/>
        <v>1.2277792717312915E-28</v>
      </c>
      <c r="FJ278">
        <f t="shared" ca="1" si="443"/>
        <v>1.6472709317011838E-38</v>
      </c>
      <c r="FK278">
        <f t="shared" ca="1" si="443"/>
        <v>3.972406630883643E-50</v>
      </c>
      <c r="FL278">
        <f t="shared" ca="1" si="441"/>
        <v>1.7349087229276305E-63</v>
      </c>
      <c r="FM278">
        <f t="shared" ca="1" si="441"/>
        <v>1.3693046032018427E-78</v>
      </c>
      <c r="FN278">
        <f t="shared" ca="1" si="441"/>
        <v>1.9302298463172239E-95</v>
      </c>
      <c r="FO278">
        <f t="shared" ca="1" si="441"/>
        <v>4.7568144273207006E-114</v>
      </c>
      <c r="FP278">
        <f t="shared" ca="1" si="441"/>
        <v>1.9867235823019415E-134</v>
      </c>
      <c r="FQ278">
        <f t="shared" ca="1" si="441"/>
        <v>1.3499995460469572E-156</v>
      </c>
      <c r="FR278">
        <f t="shared" ca="1" si="441"/>
        <v>1.4184644446041735E-180</v>
      </c>
      <c r="FS278">
        <f t="shared" ca="1" si="441"/>
        <v>2.1678585861336345E-206</v>
      </c>
      <c r="FT278">
        <f t="shared" ca="1" si="441"/>
        <v>4.4850854492237272E-234</v>
      </c>
      <c r="FU278">
        <f t="shared" ca="1" si="441"/>
        <v>1.156095551595296E-263</v>
      </c>
      <c r="FV278">
        <f t="shared" ca="1" si="441"/>
        <v>3.3772658822585935E-295</v>
      </c>
      <c r="FW278">
        <f t="shared" ca="1" si="441"/>
        <v>0</v>
      </c>
      <c r="FX278">
        <f t="shared" ca="1" si="441"/>
        <v>0</v>
      </c>
      <c r="FY278">
        <f t="shared" ca="1" si="441"/>
        <v>0</v>
      </c>
      <c r="FZ278">
        <f t="shared" ca="1" si="441"/>
        <v>0</v>
      </c>
      <c r="GA278">
        <f t="shared" ca="1" si="456"/>
        <v>0</v>
      </c>
      <c r="GB278">
        <f t="shared" ca="1" si="456"/>
        <v>0</v>
      </c>
      <c r="GC278">
        <f t="shared" ca="1" si="456"/>
        <v>0</v>
      </c>
      <c r="GD278">
        <f t="shared" ca="1" si="456"/>
        <v>0</v>
      </c>
      <c r="GE278">
        <f t="shared" ca="1" si="456"/>
        <v>0</v>
      </c>
      <c r="GF278">
        <f t="shared" ca="1" si="456"/>
        <v>0</v>
      </c>
      <c r="GG278">
        <f t="shared" ca="1" si="456"/>
        <v>0</v>
      </c>
      <c r="GH278">
        <f t="shared" ca="1" si="456"/>
        <v>0</v>
      </c>
      <c r="GI278">
        <f t="shared" ca="1" si="456"/>
        <v>0</v>
      </c>
      <c r="GJ278">
        <f t="shared" ca="1" si="456"/>
        <v>0</v>
      </c>
      <c r="GK278">
        <f t="shared" ca="1" si="456"/>
        <v>0</v>
      </c>
      <c r="GL278">
        <f t="shared" ca="1" si="456"/>
        <v>0</v>
      </c>
      <c r="GM278">
        <f t="shared" ca="1" si="456"/>
        <v>0</v>
      </c>
      <c r="GN278">
        <f t="shared" ca="1" si="456"/>
        <v>0</v>
      </c>
      <c r="GO278">
        <f t="shared" ca="1" si="456"/>
        <v>0</v>
      </c>
      <c r="GP278">
        <f t="shared" ca="1" si="456"/>
        <v>0</v>
      </c>
      <c r="GQ278">
        <f t="shared" ca="1" si="455"/>
        <v>0</v>
      </c>
      <c r="GR278">
        <f t="shared" ca="1" si="455"/>
        <v>0</v>
      </c>
      <c r="GS278">
        <f t="shared" ca="1" si="455"/>
        <v>0</v>
      </c>
      <c r="GT278">
        <f t="shared" ca="1" si="455"/>
        <v>0</v>
      </c>
      <c r="GU278">
        <f t="shared" ca="1" si="455"/>
        <v>0</v>
      </c>
      <c r="GV278">
        <f t="shared" ca="1" si="455"/>
        <v>0</v>
      </c>
      <c r="GW278">
        <f t="shared" ca="1" si="455"/>
        <v>0</v>
      </c>
      <c r="GX278">
        <f t="shared" ca="1" si="455"/>
        <v>0</v>
      </c>
      <c r="GY278">
        <f t="shared" ca="1" si="455"/>
        <v>0</v>
      </c>
      <c r="GZ278">
        <f t="shared" ca="1" si="455"/>
        <v>0</v>
      </c>
      <c r="HA278">
        <f t="shared" ca="1" si="455"/>
        <v>0</v>
      </c>
      <c r="HB278">
        <f t="shared" ca="1" si="455"/>
        <v>0</v>
      </c>
      <c r="HC278">
        <f t="shared" ca="1" si="455"/>
        <v>0</v>
      </c>
      <c r="HD278">
        <f t="shared" ca="1" si="455"/>
        <v>0</v>
      </c>
      <c r="HE278">
        <f t="shared" ca="1" si="455"/>
        <v>0</v>
      </c>
      <c r="HF278">
        <f t="shared" ca="1" si="444"/>
        <v>0</v>
      </c>
      <c r="HG278">
        <f t="shared" ca="1" si="444"/>
        <v>0</v>
      </c>
      <c r="HH278">
        <f t="shared" ca="1" si="444"/>
        <v>0</v>
      </c>
      <c r="HI278">
        <f t="shared" ca="1" si="444"/>
        <v>0</v>
      </c>
      <c r="HJ278">
        <f t="shared" ca="1" si="444"/>
        <v>0</v>
      </c>
      <c r="HK278">
        <f t="shared" ca="1" si="444"/>
        <v>0</v>
      </c>
      <c r="HL278">
        <f t="shared" ca="1" si="444"/>
        <v>0</v>
      </c>
    </row>
    <row r="279" spans="1:220" x14ac:dyDescent="0.25">
      <c r="A279" s="6">
        <v>45319</v>
      </c>
      <c r="B279">
        <f t="shared" ca="1" si="418"/>
        <v>1.3810679320049757E-3</v>
      </c>
      <c r="C279" s="5">
        <v>8076</v>
      </c>
      <c r="D279">
        <f t="shared" si="419"/>
        <v>1.9071963102716016</v>
      </c>
      <c r="E279" t="s">
        <v>45</v>
      </c>
      <c r="F279">
        <v>0.75285290000000005</v>
      </c>
      <c r="G279">
        <v>40</v>
      </c>
      <c r="H279">
        <v>40</v>
      </c>
      <c r="I279">
        <f t="shared" si="420"/>
        <v>1</v>
      </c>
      <c r="J279">
        <f t="shared" si="421"/>
        <v>0</v>
      </c>
      <c r="K279">
        <f t="shared" ca="1" si="422"/>
        <v>1.9829901944648067E-3</v>
      </c>
      <c r="L279">
        <f t="shared" ca="1" si="423"/>
        <v>0</v>
      </c>
      <c r="M279">
        <f t="shared" si="424"/>
        <v>1</v>
      </c>
      <c r="Q279">
        <f t="shared" si="425"/>
        <v>3230.4</v>
      </c>
      <c r="R279">
        <f t="shared" si="426"/>
        <v>3230.4</v>
      </c>
      <c r="S279">
        <f t="shared" ca="1" si="445"/>
        <v>0</v>
      </c>
      <c r="T279">
        <f t="shared" ca="1" si="445"/>
        <v>0</v>
      </c>
      <c r="U279">
        <f t="shared" ca="1" si="445"/>
        <v>0</v>
      </c>
      <c r="V279">
        <f t="shared" ca="1" si="445"/>
        <v>0</v>
      </c>
      <c r="W279">
        <f t="shared" ca="1" si="445"/>
        <v>0</v>
      </c>
      <c r="X279">
        <f t="shared" ca="1" si="445"/>
        <v>0</v>
      </c>
      <c r="Y279">
        <f t="shared" ca="1" si="445"/>
        <v>0</v>
      </c>
      <c r="Z279">
        <f t="shared" ca="1" si="445"/>
        <v>0</v>
      </c>
      <c r="AA279">
        <f t="shared" ca="1" si="445"/>
        <v>0</v>
      </c>
      <c r="AB279">
        <f t="shared" ca="1" si="445"/>
        <v>0</v>
      </c>
      <c r="AC279">
        <f t="shared" ca="1" si="446"/>
        <v>0</v>
      </c>
      <c r="AD279">
        <f t="shared" ca="1" si="446"/>
        <v>0</v>
      </c>
      <c r="AE279">
        <f t="shared" ca="1" si="446"/>
        <v>0</v>
      </c>
      <c r="AF279">
        <f t="shared" ca="1" si="446"/>
        <v>0</v>
      </c>
      <c r="AG279">
        <f t="shared" ca="1" si="446"/>
        <v>0</v>
      </c>
      <c r="AH279">
        <f t="shared" ca="1" si="446"/>
        <v>0</v>
      </c>
      <c r="AI279">
        <f t="shared" ca="1" si="446"/>
        <v>0</v>
      </c>
      <c r="AJ279">
        <f t="shared" ca="1" si="446"/>
        <v>0</v>
      </c>
      <c r="AK279">
        <f t="shared" ca="1" si="446"/>
        <v>0</v>
      </c>
      <c r="AL279">
        <f t="shared" ca="1" si="446"/>
        <v>0</v>
      </c>
      <c r="AM279">
        <f t="shared" ca="1" si="447"/>
        <v>0</v>
      </c>
      <c r="AN279">
        <f t="shared" ca="1" si="447"/>
        <v>0</v>
      </c>
      <c r="AO279">
        <f t="shared" ca="1" si="447"/>
        <v>3.2740149024008019E-292</v>
      </c>
      <c r="AP279">
        <f t="shared" ca="1" si="447"/>
        <v>5.1801398028394201E-257</v>
      </c>
      <c r="AQ279">
        <f t="shared" ca="1" si="447"/>
        <v>8.0233526154747271E-225</v>
      </c>
      <c r="AR279">
        <f t="shared" ca="1" si="447"/>
        <v>1.9610441213696196E-195</v>
      </c>
      <c r="AS279">
        <f t="shared" ca="1" si="447"/>
        <v>1.148694972060658E-168</v>
      </c>
      <c r="AT279">
        <f t="shared" ca="1" si="447"/>
        <v>2.3276374460909126E-144</v>
      </c>
      <c r="AU279">
        <f t="shared" ca="1" si="447"/>
        <v>2.2547370402288218E-122</v>
      </c>
      <c r="AV279">
        <f t="shared" ca="1" si="447"/>
        <v>1.3895304373516237E-102</v>
      </c>
      <c r="AW279">
        <f t="shared" ca="1" si="448"/>
        <v>7.016679046084733E-85</v>
      </c>
      <c r="AX279">
        <f t="shared" ca="1" si="448"/>
        <v>3.6336388101732851E-69</v>
      </c>
      <c r="AY279">
        <f t="shared" ca="1" si="448"/>
        <v>2.3550379276529279E-55</v>
      </c>
      <c r="AZ279">
        <f t="shared" ca="1" si="448"/>
        <v>2.279799488351269E-43</v>
      </c>
      <c r="BA279">
        <f t="shared" ca="1" si="448"/>
        <v>3.856476066511536E-33</v>
      </c>
      <c r="BB279">
        <f t="shared" ca="1" si="448"/>
        <v>1.310045865218706E-24</v>
      </c>
      <c r="BC279">
        <f t="shared" ca="1" si="448"/>
        <v>1.010667644273464E-17</v>
      </c>
      <c r="BD279">
        <f t="shared" ca="1" si="448"/>
        <v>1.9735509669209192E-12</v>
      </c>
      <c r="BE279">
        <f t="shared" ca="1" si="448"/>
        <v>1.0728063585081031E-8</v>
      </c>
      <c r="BF279">
        <f t="shared" ca="1" si="448"/>
        <v>1.7637544229619116E-6</v>
      </c>
      <c r="BG279">
        <f t="shared" ca="1" si="449"/>
        <v>9.4212451895060937E-6</v>
      </c>
      <c r="BH279">
        <f t="shared" ca="1" si="449"/>
        <v>1.7381313012105157E-6</v>
      </c>
      <c r="BI279">
        <f t="shared" ca="1" si="449"/>
        <v>1.1658475094715027E-8</v>
      </c>
      <c r="BJ279">
        <f t="shared" ca="1" si="449"/>
        <v>2.9650981170667023E-12</v>
      </c>
      <c r="BK279">
        <f t="shared" ca="1" si="449"/>
        <v>2.9559758425608403E-17</v>
      </c>
      <c r="BL279">
        <f t="shared" ca="1" si="449"/>
        <v>1.1841037091888727E-23</v>
      </c>
      <c r="BM279">
        <f t="shared" ca="1" si="449"/>
        <v>1.9379090535257193E-31</v>
      </c>
      <c r="BN279">
        <f t="shared" ca="1" si="449"/>
        <v>1.3071402139685397E-40</v>
      </c>
      <c r="BO279">
        <f t="shared" ca="1" si="449"/>
        <v>3.6372816822717944E-51</v>
      </c>
      <c r="BP279">
        <f t="shared" ca="1" si="449"/>
        <v>4.1475231690159654E-63</v>
      </c>
      <c r="BQ279">
        <f t="shared" ca="1" si="450"/>
        <v>1.9104337233177977E-76</v>
      </c>
      <c r="BR279">
        <f t="shared" ca="1" si="450"/>
        <v>3.4773593470356431E-91</v>
      </c>
      <c r="BS279">
        <f t="shared" ca="1" si="450"/>
        <v>2.4278017524513469E-107</v>
      </c>
      <c r="BT279">
        <f t="shared" ca="1" si="450"/>
        <v>6.2611675408767588E-125</v>
      </c>
      <c r="BU279">
        <f t="shared" ca="1" si="450"/>
        <v>5.6973580716926977E-144</v>
      </c>
      <c r="BV279">
        <f t="shared" ca="1" si="450"/>
        <v>1.7326298004488874E-164</v>
      </c>
      <c r="BW279">
        <f t="shared" ca="1" si="450"/>
        <v>1.653386701388704E-186</v>
      </c>
      <c r="BX279">
        <f t="shared" ca="1" si="450"/>
        <v>4.6057092565618808E-210</v>
      </c>
      <c r="BY279">
        <f t="shared" ca="1" si="450"/>
        <v>3.4503045794078214E-235</v>
      </c>
      <c r="BZ279">
        <f t="shared" ca="1" si="450"/>
        <v>6.3378831221154996E-262</v>
      </c>
      <c r="CA279">
        <f t="shared" ca="1" si="451"/>
        <v>2.5741489460237123E-290</v>
      </c>
      <c r="CB279">
        <f t="shared" ca="1" si="451"/>
        <v>0</v>
      </c>
      <c r="CC279">
        <f t="shared" ca="1" si="451"/>
        <v>0</v>
      </c>
      <c r="CD279">
        <f t="shared" ca="1" si="451"/>
        <v>0</v>
      </c>
      <c r="CE279">
        <f t="shared" ca="1" si="451"/>
        <v>0</v>
      </c>
      <c r="CF279">
        <f t="shared" ca="1" si="451"/>
        <v>0</v>
      </c>
      <c r="CG279">
        <f t="shared" ca="1" si="451"/>
        <v>0</v>
      </c>
      <c r="CH279">
        <f t="shared" ca="1" si="451"/>
        <v>0</v>
      </c>
      <c r="CI279">
        <f t="shared" ca="1" si="451"/>
        <v>0</v>
      </c>
      <c r="CJ279">
        <f t="shared" ca="1" si="451"/>
        <v>0</v>
      </c>
      <c r="CK279">
        <f t="shared" ca="1" si="452"/>
        <v>0</v>
      </c>
      <c r="CL279">
        <f t="shared" ca="1" si="452"/>
        <v>0</v>
      </c>
      <c r="CM279">
        <f t="shared" ca="1" si="452"/>
        <v>0</v>
      </c>
      <c r="CN279">
        <f t="shared" ca="1" si="452"/>
        <v>0</v>
      </c>
      <c r="CO279">
        <f t="shared" ca="1" si="452"/>
        <v>0</v>
      </c>
      <c r="CP279">
        <f t="shared" ca="1" si="452"/>
        <v>0</v>
      </c>
      <c r="CQ279">
        <f t="shared" ca="1" si="452"/>
        <v>0</v>
      </c>
      <c r="CR279">
        <f t="shared" ca="1" si="452"/>
        <v>0</v>
      </c>
      <c r="CS279">
        <f t="shared" ca="1" si="452"/>
        <v>0</v>
      </c>
      <c r="CT279">
        <f t="shared" ca="1" si="452"/>
        <v>0</v>
      </c>
      <c r="CU279">
        <f t="shared" ca="1" si="453"/>
        <v>0</v>
      </c>
      <c r="CV279">
        <f t="shared" ca="1" si="453"/>
        <v>0</v>
      </c>
      <c r="CW279">
        <f t="shared" ca="1" si="453"/>
        <v>0</v>
      </c>
      <c r="CX279">
        <f t="shared" ca="1" si="453"/>
        <v>0</v>
      </c>
      <c r="CY279">
        <f t="shared" ca="1" si="453"/>
        <v>0</v>
      </c>
      <c r="CZ279">
        <f t="shared" ca="1" si="453"/>
        <v>0</v>
      </c>
      <c r="DA279">
        <f t="shared" ca="1" si="453"/>
        <v>0</v>
      </c>
      <c r="DB279">
        <f t="shared" ca="1" si="453"/>
        <v>0</v>
      </c>
      <c r="DC279">
        <f t="shared" ca="1" si="453"/>
        <v>0</v>
      </c>
      <c r="DD279">
        <f t="shared" ca="1" si="453"/>
        <v>0</v>
      </c>
      <c r="DE279">
        <f t="shared" ca="1" si="454"/>
        <v>0</v>
      </c>
      <c r="DF279">
        <f t="shared" ca="1" si="454"/>
        <v>0</v>
      </c>
      <c r="DG279">
        <f t="shared" ca="1" si="454"/>
        <v>0</v>
      </c>
      <c r="DH279">
        <f t="shared" ca="1" si="454"/>
        <v>0</v>
      </c>
      <c r="DI279">
        <f t="shared" ca="1" si="454"/>
        <v>0</v>
      </c>
      <c r="DJ279">
        <f t="shared" ca="1" si="454"/>
        <v>0</v>
      </c>
      <c r="DK279">
        <f t="shared" ca="1" si="454"/>
        <v>0</v>
      </c>
      <c r="DL279">
        <f t="shared" ca="1" si="454"/>
        <v>0</v>
      </c>
      <c r="DM279">
        <f t="shared" ca="1" si="454"/>
        <v>0</v>
      </c>
      <c r="DN279">
        <f t="shared" ca="1" si="454"/>
        <v>0</v>
      </c>
      <c r="DQ279">
        <f t="shared" ca="1" si="440"/>
        <v>0</v>
      </c>
      <c r="DR279">
        <f t="shared" ca="1" si="440"/>
        <v>0</v>
      </c>
      <c r="DS279">
        <f t="shared" ca="1" si="440"/>
        <v>0</v>
      </c>
      <c r="DT279">
        <f t="shared" ca="1" si="440"/>
        <v>0</v>
      </c>
      <c r="DU279">
        <f t="shared" ca="1" si="440"/>
        <v>0</v>
      </c>
      <c r="DV279">
        <f t="shared" ca="1" si="440"/>
        <v>0</v>
      </c>
      <c r="DW279">
        <f t="shared" ca="1" si="440"/>
        <v>0</v>
      </c>
      <c r="DX279">
        <f t="shared" ca="1" si="440"/>
        <v>0</v>
      </c>
      <c r="DY279">
        <f t="shared" ca="1" si="440"/>
        <v>0</v>
      </c>
      <c r="DZ279">
        <f t="shared" ca="1" si="440"/>
        <v>0</v>
      </c>
      <c r="EA279">
        <f t="shared" ca="1" si="440"/>
        <v>0</v>
      </c>
      <c r="EB279">
        <f t="shared" ca="1" si="440"/>
        <v>0</v>
      </c>
      <c r="EC279">
        <f t="shared" ca="1" si="440"/>
        <v>0</v>
      </c>
      <c r="ED279">
        <f t="shared" ca="1" si="440"/>
        <v>0</v>
      </c>
      <c r="EE279">
        <f t="shared" ca="1" si="440"/>
        <v>0</v>
      </c>
      <c r="EF279">
        <f t="shared" ca="1" si="440"/>
        <v>0</v>
      </c>
      <c r="EG279">
        <f t="shared" ca="1" si="439"/>
        <v>0</v>
      </c>
      <c r="EH279">
        <f t="shared" ca="1" si="439"/>
        <v>0</v>
      </c>
      <c r="EI279">
        <f t="shared" ca="1" si="439"/>
        <v>0</v>
      </c>
      <c r="EJ279">
        <f t="shared" ca="1" si="439"/>
        <v>0</v>
      </c>
      <c r="EK279">
        <f t="shared" ca="1" si="439"/>
        <v>0</v>
      </c>
      <c r="EL279">
        <f t="shared" ca="1" si="439"/>
        <v>0</v>
      </c>
      <c r="EM279">
        <f t="shared" ca="1" si="439"/>
        <v>3.2740149024008019E-292</v>
      </c>
      <c r="EN279">
        <f t="shared" ca="1" si="439"/>
        <v>5.1801398028394201E-257</v>
      </c>
      <c r="EO279">
        <f t="shared" ca="1" si="439"/>
        <v>8.0233526154747271E-225</v>
      </c>
      <c r="EP279">
        <f t="shared" ca="1" si="439"/>
        <v>1.9610441213696196E-195</v>
      </c>
      <c r="EQ279">
        <f t="shared" ca="1" si="439"/>
        <v>1.148694972060658E-168</v>
      </c>
      <c r="ER279">
        <f t="shared" ca="1" si="439"/>
        <v>2.3276374460909126E-144</v>
      </c>
      <c r="ES279">
        <f t="shared" ca="1" si="439"/>
        <v>2.2547370402288218E-122</v>
      </c>
      <c r="ET279">
        <f t="shared" ca="1" si="439"/>
        <v>1.3895304373516237E-102</v>
      </c>
      <c r="EU279">
        <f t="shared" ca="1" si="439"/>
        <v>7.016679046084733E-85</v>
      </c>
      <c r="EV279">
        <f t="shared" ca="1" si="443"/>
        <v>3.6336388101732851E-69</v>
      </c>
      <c r="EW279">
        <f t="shared" ca="1" si="443"/>
        <v>2.3550379276529279E-55</v>
      </c>
      <c r="EX279">
        <f t="shared" ca="1" si="443"/>
        <v>2.279799488351269E-43</v>
      </c>
      <c r="EY279">
        <f t="shared" ca="1" si="443"/>
        <v>3.856476066511536E-33</v>
      </c>
      <c r="EZ279">
        <f t="shared" ca="1" si="443"/>
        <v>1.310045865218706E-24</v>
      </c>
      <c r="FA279">
        <f t="shared" ca="1" si="443"/>
        <v>1.010667644273464E-17</v>
      </c>
      <c r="FB279">
        <f t="shared" ca="1" si="443"/>
        <v>1.9735509669209192E-12</v>
      </c>
      <c r="FC279">
        <f t="shared" ca="1" si="443"/>
        <v>1.0728063585081031E-8</v>
      </c>
      <c r="FD279">
        <f t="shared" ca="1" si="443"/>
        <v>1.7637544229619116E-6</v>
      </c>
      <c r="FE279">
        <f t="shared" ca="1" si="443"/>
        <v>9.4212451895060937E-6</v>
      </c>
      <c r="FF279">
        <f t="shared" ca="1" si="443"/>
        <v>1.7381313012105157E-6</v>
      </c>
      <c r="FG279">
        <f t="shared" ca="1" si="443"/>
        <v>1.1658475094715027E-8</v>
      </c>
      <c r="FH279">
        <f t="shared" ca="1" si="443"/>
        <v>2.9650981170667023E-12</v>
      </c>
      <c r="FI279">
        <f t="shared" ca="1" si="443"/>
        <v>2.9559758425608403E-17</v>
      </c>
      <c r="FJ279">
        <f t="shared" ca="1" si="443"/>
        <v>1.1841037091888727E-23</v>
      </c>
      <c r="FK279">
        <f t="shared" ca="1" si="443"/>
        <v>1.9379090535257193E-31</v>
      </c>
      <c r="FL279">
        <f t="shared" ca="1" si="441"/>
        <v>1.3071402139685397E-40</v>
      </c>
      <c r="FM279">
        <f t="shared" ca="1" si="441"/>
        <v>3.6372816822717944E-51</v>
      </c>
      <c r="FN279">
        <f t="shared" ca="1" si="441"/>
        <v>4.1475231690159654E-63</v>
      </c>
      <c r="FO279">
        <f t="shared" ca="1" si="441"/>
        <v>1.9104337233177977E-76</v>
      </c>
      <c r="FP279">
        <f t="shared" ca="1" si="441"/>
        <v>3.4773593470356431E-91</v>
      </c>
      <c r="FQ279">
        <f t="shared" ca="1" si="441"/>
        <v>2.4278017524513469E-107</v>
      </c>
      <c r="FR279">
        <f t="shared" ca="1" si="441"/>
        <v>6.2611675408767588E-125</v>
      </c>
      <c r="FS279">
        <f t="shared" ca="1" si="441"/>
        <v>5.6973580716926977E-144</v>
      </c>
      <c r="FT279">
        <f t="shared" ca="1" si="441"/>
        <v>1.7326298004488874E-164</v>
      </c>
      <c r="FU279">
        <f t="shared" ca="1" si="441"/>
        <v>1.653386701388704E-186</v>
      </c>
      <c r="FV279">
        <f t="shared" ca="1" si="441"/>
        <v>4.6057092565618808E-210</v>
      </c>
      <c r="FW279">
        <f t="shared" ca="1" si="441"/>
        <v>3.4503045794078214E-235</v>
      </c>
      <c r="FX279">
        <f t="shared" ca="1" si="441"/>
        <v>6.3378831221154996E-262</v>
      </c>
      <c r="FY279">
        <f t="shared" ca="1" si="441"/>
        <v>2.5741489460237123E-290</v>
      </c>
      <c r="FZ279">
        <f t="shared" ca="1" si="441"/>
        <v>0</v>
      </c>
      <c r="GA279">
        <f t="shared" ca="1" si="456"/>
        <v>0</v>
      </c>
      <c r="GB279">
        <f t="shared" ca="1" si="456"/>
        <v>0</v>
      </c>
      <c r="GC279">
        <f t="shared" ca="1" si="456"/>
        <v>0</v>
      </c>
      <c r="GD279">
        <f t="shared" ca="1" si="456"/>
        <v>0</v>
      </c>
      <c r="GE279">
        <f t="shared" ca="1" si="456"/>
        <v>0</v>
      </c>
      <c r="GF279">
        <f t="shared" ca="1" si="456"/>
        <v>0</v>
      </c>
      <c r="GG279">
        <f t="shared" ca="1" si="456"/>
        <v>0</v>
      </c>
      <c r="GH279">
        <f t="shared" ca="1" si="456"/>
        <v>0</v>
      </c>
      <c r="GI279">
        <f t="shared" ca="1" si="456"/>
        <v>0</v>
      </c>
      <c r="GJ279">
        <f t="shared" ca="1" si="456"/>
        <v>0</v>
      </c>
      <c r="GK279">
        <f t="shared" ca="1" si="456"/>
        <v>0</v>
      </c>
      <c r="GL279">
        <f t="shared" ca="1" si="456"/>
        <v>0</v>
      </c>
      <c r="GM279">
        <f t="shared" ca="1" si="456"/>
        <v>0</v>
      </c>
      <c r="GN279">
        <f t="shared" ca="1" si="456"/>
        <v>0</v>
      </c>
      <c r="GO279">
        <f t="shared" ca="1" si="456"/>
        <v>0</v>
      </c>
      <c r="GP279">
        <f t="shared" ca="1" si="456"/>
        <v>0</v>
      </c>
      <c r="GQ279">
        <f t="shared" ca="1" si="455"/>
        <v>0</v>
      </c>
      <c r="GR279">
        <f t="shared" ca="1" si="455"/>
        <v>0</v>
      </c>
      <c r="GS279">
        <f t="shared" ca="1" si="455"/>
        <v>0</v>
      </c>
      <c r="GT279">
        <f t="shared" ca="1" si="455"/>
        <v>0</v>
      </c>
      <c r="GU279">
        <f t="shared" ca="1" si="455"/>
        <v>0</v>
      </c>
      <c r="GV279">
        <f t="shared" ca="1" si="455"/>
        <v>0</v>
      </c>
      <c r="GW279">
        <f t="shared" ca="1" si="455"/>
        <v>0</v>
      </c>
      <c r="GX279">
        <f t="shared" ca="1" si="455"/>
        <v>0</v>
      </c>
      <c r="GY279">
        <f t="shared" ca="1" si="455"/>
        <v>0</v>
      </c>
      <c r="GZ279">
        <f t="shared" ca="1" si="455"/>
        <v>0</v>
      </c>
      <c r="HA279">
        <f t="shared" ca="1" si="455"/>
        <v>0</v>
      </c>
      <c r="HB279">
        <f t="shared" ca="1" si="455"/>
        <v>0</v>
      </c>
      <c r="HC279">
        <f t="shared" ca="1" si="455"/>
        <v>0</v>
      </c>
      <c r="HD279">
        <f t="shared" ca="1" si="455"/>
        <v>0</v>
      </c>
      <c r="HE279">
        <f t="shared" ca="1" si="455"/>
        <v>0</v>
      </c>
      <c r="HF279">
        <f t="shared" ca="1" si="444"/>
        <v>0</v>
      </c>
      <c r="HG279">
        <f t="shared" ca="1" si="444"/>
        <v>0</v>
      </c>
      <c r="HH279">
        <f t="shared" ca="1" si="444"/>
        <v>0</v>
      </c>
      <c r="HI279">
        <f t="shared" ca="1" si="444"/>
        <v>0</v>
      </c>
      <c r="HJ279">
        <f t="shared" ca="1" si="444"/>
        <v>0</v>
      </c>
      <c r="HK279">
        <f t="shared" ca="1" si="444"/>
        <v>0</v>
      </c>
      <c r="HL279">
        <f t="shared" ca="1" si="444"/>
        <v>0</v>
      </c>
    </row>
    <row r="280" spans="1:220" x14ac:dyDescent="0.25">
      <c r="A280" s="6">
        <v>45320</v>
      </c>
      <c r="B280">
        <f t="shared" ca="1" si="418"/>
        <v>1.451166297985301E-3</v>
      </c>
      <c r="C280" s="5">
        <v>1260</v>
      </c>
      <c r="D280">
        <f t="shared" si="419"/>
        <v>1.1003705451175629</v>
      </c>
      <c r="E280" t="s">
        <v>45</v>
      </c>
      <c r="F280">
        <v>0.75285290000000005</v>
      </c>
      <c r="G280">
        <v>37</v>
      </c>
      <c r="H280">
        <v>42</v>
      </c>
      <c r="I280">
        <f t="shared" si="420"/>
        <v>0</v>
      </c>
      <c r="J280">
        <f t="shared" si="421"/>
        <v>1</v>
      </c>
      <c r="K280">
        <f t="shared" ca="1" si="422"/>
        <v>0</v>
      </c>
      <c r="L280">
        <f t="shared" ca="1" si="423"/>
        <v>1.3646266057099911E-3</v>
      </c>
      <c r="M280">
        <f t="shared" si="424"/>
        <v>1.1351351351351351</v>
      </c>
      <c r="Q280">
        <f t="shared" si="425"/>
        <v>466.2</v>
      </c>
      <c r="R280">
        <f t="shared" si="426"/>
        <v>529.19999999999993</v>
      </c>
      <c r="S280">
        <f t="shared" ca="1" si="445"/>
        <v>0</v>
      </c>
      <c r="T280">
        <f t="shared" ca="1" si="445"/>
        <v>0</v>
      </c>
      <c r="U280">
        <f t="shared" ca="1" si="445"/>
        <v>0</v>
      </c>
      <c r="V280">
        <f t="shared" ca="1" si="445"/>
        <v>0</v>
      </c>
      <c r="W280">
        <f t="shared" ca="1" si="445"/>
        <v>0</v>
      </c>
      <c r="X280">
        <f t="shared" ca="1" si="445"/>
        <v>9.5380651026047204E-269</v>
      </c>
      <c r="Y280">
        <f t="shared" ca="1" si="445"/>
        <v>1.6939246948448696E-235</v>
      </c>
      <c r="Z280">
        <f t="shared" ca="1" si="445"/>
        <v>5.4707070690488935E-208</v>
      </c>
      <c r="AA280">
        <f t="shared" ca="1" si="445"/>
        <v>1.0823420040820552E-184</v>
      </c>
      <c r="AB280">
        <f t="shared" ca="1" si="445"/>
        <v>1.26698234787265E-164</v>
      </c>
      <c r="AC280">
        <f t="shared" ca="1" si="446"/>
        <v>4.1252299039234825E-147</v>
      </c>
      <c r="AD280">
        <f t="shared" ca="1" si="446"/>
        <v>1.1260358623196094E-131</v>
      </c>
      <c r="AE280">
        <f t="shared" ca="1" si="446"/>
        <v>5.8156466009615174E-118</v>
      </c>
      <c r="AF280">
        <f t="shared" ca="1" si="446"/>
        <v>1.0538636296641497E-105</v>
      </c>
      <c r="AG280">
        <f t="shared" ca="1" si="446"/>
        <v>1.0822574297082412E-94</v>
      </c>
      <c r="AH280">
        <f t="shared" ca="1" si="446"/>
        <v>9.2055427583355747E-85</v>
      </c>
      <c r="AI280">
        <f t="shared" ca="1" si="446"/>
        <v>8.80158146979159E-76</v>
      </c>
      <c r="AJ280">
        <f t="shared" ca="1" si="446"/>
        <v>1.213663724389042E-67</v>
      </c>
      <c r="AK280">
        <f t="shared" ca="1" si="446"/>
        <v>2.9653900997569013E-60</v>
      </c>
      <c r="AL280">
        <f t="shared" ca="1" si="446"/>
        <v>1.524679974270473E-53</v>
      </c>
      <c r="AM280">
        <f t="shared" ca="1" si="447"/>
        <v>1.9068797793799543E-47</v>
      </c>
      <c r="AN280">
        <f t="shared" ca="1" si="447"/>
        <v>6.5614147880826219E-42</v>
      </c>
      <c r="AO280">
        <f t="shared" ca="1" si="447"/>
        <v>6.9020716262398857E-37</v>
      </c>
      <c r="AP280">
        <f t="shared" ca="1" si="447"/>
        <v>2.430541459950273E-32</v>
      </c>
      <c r="AQ280">
        <f t="shared" ca="1" si="447"/>
        <v>3.0997493031226643E-28</v>
      </c>
      <c r="AR280">
        <f t="shared" ca="1" si="447"/>
        <v>1.5331436079211809E-24</v>
      </c>
      <c r="AS280">
        <f t="shared" ca="1" si="447"/>
        <v>3.1222040538472495E-21</v>
      </c>
      <c r="AT280">
        <f t="shared" ca="1" si="447"/>
        <v>2.759057148959725E-18</v>
      </c>
      <c r="AU280">
        <f t="shared" ca="1" si="447"/>
        <v>1.1080017195245231E-15</v>
      </c>
      <c r="AV280">
        <f t="shared" ca="1" si="447"/>
        <v>2.1061609985861799E-13</v>
      </c>
      <c r="AW280">
        <f t="shared" ca="1" si="448"/>
        <v>1.9644642653063056E-11</v>
      </c>
      <c r="AX280">
        <f t="shared" ca="1" si="448"/>
        <v>9.2816039859891967E-10</v>
      </c>
      <c r="AY280">
        <f t="shared" ca="1" si="448"/>
        <v>2.2848739606944848E-8</v>
      </c>
      <c r="AZ280">
        <f t="shared" ca="1" si="448"/>
        <v>3.0045884264733038E-7</v>
      </c>
      <c r="BA280">
        <f t="shared" ca="1" si="448"/>
        <v>2.157524938772011E-6</v>
      </c>
      <c r="BB280">
        <f t="shared" ca="1" si="448"/>
        <v>8.6260009995716566E-6</v>
      </c>
      <c r="BC280">
        <f t="shared" ca="1" si="448"/>
        <v>1.9532613799408735E-5</v>
      </c>
      <c r="BD280">
        <f t="shared" ca="1" si="448"/>
        <v>2.5427012927422241E-5</v>
      </c>
      <c r="BE280">
        <f t="shared" ca="1" si="448"/>
        <v>1.9277608117687657E-5</v>
      </c>
      <c r="BF280">
        <f t="shared" ca="1" si="448"/>
        <v>8.6077874668586704E-6</v>
      </c>
      <c r="BG280">
        <f t="shared" ca="1" si="449"/>
        <v>2.2853063476294338E-6</v>
      </c>
      <c r="BH280">
        <f t="shared" ca="1" si="449"/>
        <v>3.6363873452738315E-7</v>
      </c>
      <c r="BI280">
        <f t="shared" ca="1" si="449"/>
        <v>3.4905340338262498E-8</v>
      </c>
      <c r="BJ280">
        <f t="shared" ca="1" si="449"/>
        <v>2.0315680142780887E-9</v>
      </c>
      <c r="BK280">
        <f t="shared" ca="1" si="449"/>
        <v>7.1967488648119024E-11</v>
      </c>
      <c r="BL280">
        <f t="shared" ca="1" si="449"/>
        <v>1.5556164974083426E-12</v>
      </c>
      <c r="BM280">
        <f t="shared" ca="1" si="449"/>
        <v>2.0544261080826638E-14</v>
      </c>
      <c r="BN280">
        <f t="shared" ca="1" si="449"/>
        <v>1.6578220952045577E-16</v>
      </c>
      <c r="BO280">
        <f t="shared" ca="1" si="449"/>
        <v>8.1652056147003339E-19</v>
      </c>
      <c r="BP280">
        <f t="shared" ca="1" si="449"/>
        <v>2.4489999571647496E-21</v>
      </c>
      <c r="BQ280">
        <f t="shared" ca="1" si="450"/>
        <v>4.4576003194106381E-24</v>
      </c>
      <c r="BR280">
        <f t="shared" ca="1" si="450"/>
        <v>4.9010063674946217E-27</v>
      </c>
      <c r="BS280">
        <f t="shared" ca="1" si="450"/>
        <v>3.2359087958328653E-30</v>
      </c>
      <c r="BT280">
        <f t="shared" ca="1" si="450"/>
        <v>1.2739432950968456E-33</v>
      </c>
      <c r="BU280">
        <f t="shared" ca="1" si="450"/>
        <v>2.9655557659030539E-37</v>
      </c>
      <c r="BV280">
        <f t="shared" ca="1" si="450"/>
        <v>4.0424523035897162E-41</v>
      </c>
      <c r="BW280">
        <f t="shared" ca="1" si="450"/>
        <v>3.1911070791592307E-45</v>
      </c>
      <c r="BX280">
        <f t="shared" ca="1" si="450"/>
        <v>1.4405626021656644E-49</v>
      </c>
      <c r="BY280">
        <f t="shared" ca="1" si="450"/>
        <v>3.666715705403241E-54</v>
      </c>
      <c r="BZ280">
        <f t="shared" ca="1" si="450"/>
        <v>5.1798278124107554E-59</v>
      </c>
      <c r="CA280">
        <f t="shared" ca="1" si="451"/>
        <v>3.9903542783261529E-64</v>
      </c>
      <c r="CB280">
        <f t="shared" ca="1" si="451"/>
        <v>1.643980858353048E-69</v>
      </c>
      <c r="CC280">
        <f t="shared" ca="1" si="451"/>
        <v>3.5448566901375716E-75</v>
      </c>
      <c r="CD280">
        <f t="shared" ca="1" si="451"/>
        <v>3.9062552379752634E-81</v>
      </c>
      <c r="CE280">
        <f t="shared" ca="1" si="451"/>
        <v>2.1426397034553983E-87</v>
      </c>
      <c r="CF280">
        <f t="shared" ca="1" si="451"/>
        <v>5.6825998060005275E-94</v>
      </c>
      <c r="CG280">
        <f t="shared" ca="1" si="451"/>
        <v>7.0571566308888207E-101</v>
      </c>
      <c r="CH280">
        <f t="shared" ca="1" si="451"/>
        <v>3.961156344665053E-108</v>
      </c>
      <c r="CI280">
        <f t="shared" ca="1" si="451"/>
        <v>9.6634403362998018E-116</v>
      </c>
      <c r="CJ280">
        <f t="shared" ca="1" si="451"/>
        <v>9.8119844316191903E-124</v>
      </c>
      <c r="CK280">
        <f t="shared" ca="1" si="452"/>
        <v>3.9523787581392952E-132</v>
      </c>
      <c r="CL280">
        <f t="shared" ca="1" si="452"/>
        <v>5.9882027634198807E-141</v>
      </c>
      <c r="CM280">
        <f t="shared" ca="1" si="452"/>
        <v>3.2159988529195725E-150</v>
      </c>
      <c r="CN280">
        <f t="shared" ca="1" si="452"/>
        <v>5.7302981731484379E-160</v>
      </c>
      <c r="CO280">
        <f t="shared" ca="1" si="452"/>
        <v>3.1456858293498619E-170</v>
      </c>
      <c r="CP280">
        <f t="shared" ca="1" si="452"/>
        <v>4.8956604493073633E-181</v>
      </c>
      <c r="CQ280">
        <f t="shared" ca="1" si="452"/>
        <v>1.9667790988028082E-192</v>
      </c>
      <c r="CR280">
        <f t="shared" ca="1" si="452"/>
        <v>1.8343212228726437E-204</v>
      </c>
      <c r="CS280">
        <f t="shared" ca="1" si="452"/>
        <v>3.520376304194854E-217</v>
      </c>
      <c r="CT280">
        <f t="shared" ca="1" si="452"/>
        <v>1.2112679404091953E-230</v>
      </c>
      <c r="CU280">
        <f t="shared" ca="1" si="453"/>
        <v>6.377436718556115E-245</v>
      </c>
      <c r="CV280">
        <f t="shared" ca="1" si="453"/>
        <v>4.2783234642696862E-260</v>
      </c>
      <c r="CW280">
        <f t="shared" ca="1" si="453"/>
        <v>2.9547444482626729E-276</v>
      </c>
      <c r="CX280">
        <f t="shared" ca="1" si="453"/>
        <v>1.6358003021690619E-293</v>
      </c>
      <c r="CY280">
        <f t="shared" ca="1" si="453"/>
        <v>0</v>
      </c>
      <c r="CZ280">
        <f t="shared" ca="1" si="453"/>
        <v>0</v>
      </c>
      <c r="DA280">
        <f t="shared" ca="1" si="453"/>
        <v>0</v>
      </c>
      <c r="DB280">
        <f t="shared" ca="1" si="453"/>
        <v>0</v>
      </c>
      <c r="DC280">
        <f t="shared" ca="1" si="453"/>
        <v>0</v>
      </c>
      <c r="DD280">
        <f t="shared" ca="1" si="453"/>
        <v>0</v>
      </c>
      <c r="DE280">
        <f t="shared" ca="1" si="454"/>
        <v>0</v>
      </c>
      <c r="DF280">
        <f t="shared" ca="1" si="454"/>
        <v>0</v>
      </c>
      <c r="DG280">
        <f t="shared" ca="1" si="454"/>
        <v>0</v>
      </c>
      <c r="DH280">
        <f t="shared" ca="1" si="454"/>
        <v>0</v>
      </c>
      <c r="DI280">
        <f t="shared" ca="1" si="454"/>
        <v>0</v>
      </c>
      <c r="DJ280">
        <f t="shared" ca="1" si="454"/>
        <v>0</v>
      </c>
      <c r="DK280">
        <f t="shared" ca="1" si="454"/>
        <v>0</v>
      </c>
      <c r="DL280">
        <f t="shared" ca="1" si="454"/>
        <v>0</v>
      </c>
      <c r="DM280">
        <f t="shared" ca="1" si="454"/>
        <v>0</v>
      </c>
      <c r="DN280">
        <f t="shared" ca="1" si="454"/>
        <v>0</v>
      </c>
      <c r="DQ280">
        <f t="shared" ca="1" si="440"/>
        <v>0</v>
      </c>
      <c r="DR280">
        <f t="shared" ca="1" si="440"/>
        <v>0</v>
      </c>
      <c r="DS280">
        <f t="shared" ca="1" si="440"/>
        <v>0</v>
      </c>
      <c r="DT280">
        <f t="shared" ca="1" si="440"/>
        <v>0</v>
      </c>
      <c r="DU280">
        <f t="shared" ca="1" si="440"/>
        <v>0</v>
      </c>
      <c r="DV280">
        <f t="shared" ca="1" si="440"/>
        <v>0</v>
      </c>
      <c r="DW280">
        <f t="shared" ca="1" si="440"/>
        <v>4.2604271593070467E-299</v>
      </c>
      <c r="DX280">
        <f t="shared" ca="1" si="440"/>
        <v>4.4553237786080745E-267</v>
      </c>
      <c r="DY280">
        <f t="shared" ca="1" si="440"/>
        <v>7.8430614656763096E-240</v>
      </c>
      <c r="DZ280">
        <f t="shared" ca="1" si="440"/>
        <v>3.0515886459807916E-216</v>
      </c>
      <c r="EA280">
        <f t="shared" ca="1" si="440"/>
        <v>1.521440982032272E-195</v>
      </c>
      <c r="EB280">
        <f t="shared" ca="1" si="440"/>
        <v>3.4025617562520421E-177</v>
      </c>
      <c r="EC280">
        <f t="shared" ca="1" si="440"/>
        <v>8.6038575466039023E-161</v>
      </c>
      <c r="ED280">
        <f t="shared" ca="1" si="440"/>
        <v>4.9612115347218942E-146</v>
      </c>
      <c r="EE280">
        <f t="shared" ca="1" si="440"/>
        <v>1.1248107104912922E-132</v>
      </c>
      <c r="EF280">
        <f t="shared" ca="1" si="440"/>
        <v>1.5434460293393937E-120</v>
      </c>
      <c r="EG280">
        <f t="shared" ca="1" si="439"/>
        <v>1.8138845700056861E-109</v>
      </c>
      <c r="EH280">
        <f t="shared" ca="1" si="439"/>
        <v>2.424072731788693E-99</v>
      </c>
      <c r="EI280">
        <f t="shared" ca="1" si="439"/>
        <v>4.6565256801235865E-90</v>
      </c>
      <c r="EJ280">
        <f t="shared" ca="1" si="439"/>
        <v>1.5638115433380248E-81</v>
      </c>
      <c r="EK280">
        <f t="shared" ca="1" si="439"/>
        <v>1.0830011245591899E-73</v>
      </c>
      <c r="EL280">
        <f t="shared" ca="1" si="439"/>
        <v>1.7798826013817181E-66</v>
      </c>
      <c r="EM280">
        <f t="shared" ca="1" si="439"/>
        <v>7.8294892457072557E-60</v>
      </c>
      <c r="EN280">
        <f t="shared" ca="1" si="439"/>
        <v>1.0226477439996364E-53</v>
      </c>
      <c r="EO280">
        <f t="shared" ca="1" si="439"/>
        <v>4.3397382196664836E-48</v>
      </c>
      <c r="EP280">
        <f t="shared" ca="1" si="439"/>
        <v>6.4718558731889213E-43</v>
      </c>
      <c r="EQ280">
        <f t="shared" ca="1" si="439"/>
        <v>3.6330293812985366E-38</v>
      </c>
      <c r="ER280">
        <f t="shared" ca="1" si="439"/>
        <v>8.1549762090205904E-34</v>
      </c>
      <c r="ES280">
        <f t="shared" ca="1" si="439"/>
        <v>7.7203000850300859E-30</v>
      </c>
      <c r="ET280">
        <f t="shared" ca="1" si="439"/>
        <v>3.2312794037827352E-26</v>
      </c>
      <c r="EU280">
        <f t="shared" ca="1" si="439"/>
        <v>6.234357567794626E-23</v>
      </c>
      <c r="EV280">
        <f t="shared" ca="1" si="443"/>
        <v>5.7544269001984562E-20</v>
      </c>
      <c r="EW280">
        <f t="shared" ca="1" si="443"/>
        <v>2.6262401086930106E-17</v>
      </c>
      <c r="EX280">
        <f t="shared" ca="1" si="443"/>
        <v>6.1028919355687629E-15</v>
      </c>
      <c r="EY280">
        <f t="shared" ca="1" si="443"/>
        <v>7.41215865499701E-13</v>
      </c>
      <c r="EZ280">
        <f t="shared" ca="1" si="443"/>
        <v>4.8154832598325865E-11</v>
      </c>
      <c r="FA280">
        <f t="shared" ca="1" si="443"/>
        <v>1.7083017994152866E-9</v>
      </c>
      <c r="FB280">
        <f t="shared" ca="1" si="443"/>
        <v>3.3700348518831227E-8</v>
      </c>
      <c r="FC280">
        <f t="shared" ca="1" si="443"/>
        <v>3.7568888272993394E-7</v>
      </c>
      <c r="FD280">
        <f t="shared" ca="1" si="443"/>
        <v>2.4003093680389307E-6</v>
      </c>
      <c r="FE280">
        <f t="shared" ca="1" si="443"/>
        <v>8.8977490565074892E-6</v>
      </c>
      <c r="FF280">
        <f t="shared" ca="1" si="443"/>
        <v>1.9340220685303895E-5</v>
      </c>
      <c r="FG280">
        <f t="shared" ca="1" si="443"/>
        <v>2.487245336349965E-5</v>
      </c>
      <c r="FH280">
        <f t="shared" ca="1" si="443"/>
        <v>1.9068354109981288E-5</v>
      </c>
      <c r="FI280">
        <f t="shared" ca="1" si="443"/>
        <v>8.7678742596377365E-6</v>
      </c>
      <c r="FJ280">
        <f t="shared" ca="1" si="443"/>
        <v>2.429553784123301E-6</v>
      </c>
      <c r="FK280">
        <f t="shared" ca="1" si="443"/>
        <v>4.0711030945424641E-7</v>
      </c>
      <c r="FL280">
        <f t="shared" ca="1" si="441"/>
        <v>4.1343594879017506E-8</v>
      </c>
      <c r="FM280">
        <f t="shared" ca="1" si="441"/>
        <v>2.547061779265994E-9</v>
      </c>
      <c r="FN280">
        <f t="shared" ca="1" si="441"/>
        <v>9.5171249876404848E-11</v>
      </c>
      <c r="FO280">
        <f t="shared" ca="1" si="441"/>
        <v>2.1537047882887437E-12</v>
      </c>
      <c r="FP280">
        <f t="shared" ca="1" si="441"/>
        <v>2.9440038043707095E-14</v>
      </c>
      <c r="FQ280">
        <f t="shared" ca="1" si="441"/>
        <v>2.4215531995958343E-16</v>
      </c>
      <c r="FR280">
        <f t="shared" ca="1" si="441"/>
        <v>1.1924766396260043E-18</v>
      </c>
      <c r="FS280">
        <f t="shared" ca="1" si="441"/>
        <v>3.4934506758046058E-21</v>
      </c>
      <c r="FT280">
        <f t="shared" ca="1" si="441"/>
        <v>6.0421433187349644E-24</v>
      </c>
      <c r="FU280">
        <f t="shared" ca="1" si="441"/>
        <v>6.1143952319541816E-27</v>
      </c>
      <c r="FV280">
        <f t="shared" ca="1" si="441"/>
        <v>3.5827820496140838E-30</v>
      </c>
      <c r="FW280">
        <f t="shared" ca="1" si="441"/>
        <v>1.2012145550677646E-33</v>
      </c>
      <c r="FX280">
        <f t="shared" ca="1" si="441"/>
        <v>2.2734956681442017E-37</v>
      </c>
      <c r="FY280">
        <f t="shared" ca="1" si="441"/>
        <v>2.3924662716045589E-41</v>
      </c>
      <c r="FZ280">
        <f t="shared" ca="1" si="441"/>
        <v>1.3762304646669671E-45</v>
      </c>
      <c r="GA280">
        <f t="shared" ca="1" si="456"/>
        <v>4.2461328866813124E-50</v>
      </c>
      <c r="GB280">
        <f t="shared" ca="1" si="456"/>
        <v>6.880051104376969E-55</v>
      </c>
      <c r="GC280">
        <f t="shared" ca="1" si="456"/>
        <v>5.7189329997359463E-60</v>
      </c>
      <c r="GD280">
        <f t="shared" ca="1" si="456"/>
        <v>2.376220806769113E-65</v>
      </c>
      <c r="GE280">
        <f t="shared" ca="1" si="456"/>
        <v>4.7952468615507446E-71</v>
      </c>
      <c r="GF280">
        <f t="shared" ca="1" si="456"/>
        <v>4.5524102205673836E-77</v>
      </c>
      <c r="GG280">
        <f t="shared" ca="1" si="456"/>
        <v>1.962590461068653E-83</v>
      </c>
      <c r="GH280">
        <f t="shared" ca="1" si="456"/>
        <v>3.6944339206434076E-90</v>
      </c>
      <c r="GI280">
        <f t="shared" ca="1" si="456"/>
        <v>2.907241288541964E-97</v>
      </c>
      <c r="GJ280">
        <f t="shared" ca="1" si="456"/>
        <v>9.111369237763474E-105</v>
      </c>
      <c r="GK280">
        <f t="shared" ca="1" si="456"/>
        <v>1.0774378635114356E-112</v>
      </c>
      <c r="GL280">
        <f t="shared" ca="1" si="456"/>
        <v>4.5256953330108244E-121</v>
      </c>
      <c r="GM280">
        <f t="shared" ca="1" si="456"/>
        <v>6.3107040620006259E-130</v>
      </c>
      <c r="GN280">
        <f t="shared" ca="1" si="456"/>
        <v>2.7072937689147193E-139</v>
      </c>
      <c r="GO280">
        <f t="shared" ca="1" si="456"/>
        <v>3.279357152471652E-149</v>
      </c>
      <c r="GP280">
        <f t="shared" ca="1" si="456"/>
        <v>1.0177062820799219E-159</v>
      </c>
      <c r="GQ280">
        <f t="shared" ca="1" si="455"/>
        <v>7.2444465834796816E-171</v>
      </c>
      <c r="GR280">
        <f t="shared" ca="1" si="455"/>
        <v>1.0423569186247873E-182</v>
      </c>
      <c r="GS280">
        <f t="shared" ca="1" si="455"/>
        <v>2.6212633742089875E-195</v>
      </c>
      <c r="GT280">
        <f t="shared" ca="1" si="455"/>
        <v>9.7372875116011694E-209</v>
      </c>
      <c r="GU280">
        <f t="shared" ca="1" si="455"/>
        <v>4.39248059677065E-223</v>
      </c>
      <c r="GV280">
        <f t="shared" ca="1" si="455"/>
        <v>1.911846871384122E-238</v>
      </c>
      <c r="GW280">
        <f t="shared" ca="1" si="455"/>
        <v>6.1154772998292836E-255</v>
      </c>
      <c r="GX280">
        <f t="shared" ca="1" si="455"/>
        <v>1.0382520153498586E-272</v>
      </c>
      <c r="GY280">
        <f t="shared" ca="1" si="455"/>
        <v>6.3132865086942941E-292</v>
      </c>
      <c r="GZ280">
        <f t="shared" ca="1" si="455"/>
        <v>0</v>
      </c>
      <c r="HA280">
        <f t="shared" ca="1" si="455"/>
        <v>0</v>
      </c>
      <c r="HB280">
        <f t="shared" ca="1" si="455"/>
        <v>0</v>
      </c>
      <c r="HC280">
        <f t="shared" ca="1" si="455"/>
        <v>0</v>
      </c>
      <c r="HD280">
        <f t="shared" ca="1" si="455"/>
        <v>0</v>
      </c>
      <c r="HE280">
        <f t="shared" ca="1" si="455"/>
        <v>0</v>
      </c>
      <c r="HF280">
        <f t="shared" ca="1" si="444"/>
        <v>0</v>
      </c>
      <c r="HG280">
        <f t="shared" ca="1" si="444"/>
        <v>0</v>
      </c>
      <c r="HH280">
        <f t="shared" ca="1" si="444"/>
        <v>0</v>
      </c>
      <c r="HI280">
        <f t="shared" ca="1" si="444"/>
        <v>0</v>
      </c>
      <c r="HJ280">
        <f t="shared" ca="1" si="444"/>
        <v>0</v>
      </c>
      <c r="HK280">
        <f t="shared" ca="1" si="444"/>
        <v>0</v>
      </c>
      <c r="HL280">
        <f t="shared" ca="1" si="444"/>
        <v>0</v>
      </c>
    </row>
    <row r="281" spans="1:220" x14ac:dyDescent="0.25">
      <c r="A281" s="6">
        <v>45320</v>
      </c>
      <c r="B281">
        <f t="shared" ca="1" si="418"/>
        <v>1.451166297985301E-3</v>
      </c>
      <c r="C281" s="5">
        <v>1260</v>
      </c>
      <c r="D281">
        <f t="shared" si="419"/>
        <v>1.1003705451175629</v>
      </c>
      <c r="E281" t="s">
        <v>45</v>
      </c>
      <c r="F281">
        <v>0.75285290000000005</v>
      </c>
      <c r="G281">
        <v>39</v>
      </c>
      <c r="H281">
        <v>41</v>
      </c>
      <c r="I281">
        <f t="shared" si="420"/>
        <v>0</v>
      </c>
      <c r="J281">
        <f t="shared" si="421"/>
        <v>1</v>
      </c>
      <c r="K281">
        <f t="shared" ca="1" si="422"/>
        <v>0</v>
      </c>
      <c r="L281">
        <f t="shared" ca="1" si="423"/>
        <v>1.2638208552271408E-3</v>
      </c>
      <c r="M281">
        <f t="shared" si="424"/>
        <v>1.0512820512820513</v>
      </c>
      <c r="Q281">
        <f t="shared" si="425"/>
        <v>491.40000000000003</v>
      </c>
      <c r="R281">
        <f t="shared" si="426"/>
        <v>516.6</v>
      </c>
      <c r="S281">
        <f t="shared" ca="1" si="445"/>
        <v>0</v>
      </c>
      <c r="T281">
        <f t="shared" ca="1" si="445"/>
        <v>0</v>
      </c>
      <c r="U281">
        <f t="shared" ca="1" si="445"/>
        <v>0</v>
      </c>
      <c r="V281">
        <f t="shared" ca="1" si="445"/>
        <v>0</v>
      </c>
      <c r="W281">
        <f t="shared" ca="1" si="445"/>
        <v>0</v>
      </c>
      <c r="X281">
        <f t="shared" ca="1" si="445"/>
        <v>2.1536255240762809E-295</v>
      </c>
      <c r="Y281">
        <f t="shared" ca="1" si="445"/>
        <v>4.7536691290060273E-260</v>
      </c>
      <c r="Z281">
        <f t="shared" ca="1" si="445"/>
        <v>9.4617327821522139E-231</v>
      </c>
      <c r="AA281">
        <f t="shared" ca="1" si="445"/>
        <v>6.9098470662483135E-206</v>
      </c>
      <c r="AB281">
        <f t="shared" ca="1" si="445"/>
        <v>2.0199862964601129E-184</v>
      </c>
      <c r="AC281">
        <f t="shared" ca="1" si="446"/>
        <v>1.2076340574943851E-165</v>
      </c>
      <c r="AD281">
        <f t="shared" ca="1" si="446"/>
        <v>4.7224690051459876E-149</v>
      </c>
      <c r="AE281">
        <f t="shared" ca="1" si="446"/>
        <v>2.8484741754064446E-134</v>
      </c>
      <c r="AF281">
        <f t="shared" ca="1" si="446"/>
        <v>5.0808554560965393E-121</v>
      </c>
      <c r="AG281">
        <f t="shared" ca="1" si="446"/>
        <v>4.4424251372088292E-109</v>
      </c>
      <c r="AH281">
        <f t="shared" ca="1" si="446"/>
        <v>2.8405841813219428E-98</v>
      </c>
      <c r="AI281">
        <f t="shared" ca="1" si="446"/>
        <v>1.8328547915931429E-88</v>
      </c>
      <c r="AJ281">
        <f t="shared" ca="1" si="446"/>
        <v>1.5520976005394475E-79</v>
      </c>
      <c r="AK281">
        <f t="shared" ca="1" si="446"/>
        <v>2.1433746126957802E-71</v>
      </c>
      <c r="AL281">
        <f t="shared" ca="1" si="446"/>
        <v>5.7868627100811536E-64</v>
      </c>
      <c r="AM281">
        <f t="shared" ca="1" si="447"/>
        <v>3.5593726694843035E-57</v>
      </c>
      <c r="AN281">
        <f t="shared" ca="1" si="447"/>
        <v>5.6800545982251984E-51</v>
      </c>
      <c r="AO281">
        <f t="shared" ca="1" si="447"/>
        <v>2.6286414163093966E-45</v>
      </c>
      <c r="AP281">
        <f t="shared" ca="1" si="447"/>
        <v>3.8831193214588036E-40</v>
      </c>
      <c r="AQ281">
        <f t="shared" ca="1" si="447"/>
        <v>1.989838080484725E-35</v>
      </c>
      <c r="AR281">
        <f t="shared" ca="1" si="447"/>
        <v>3.8027817391342385E-31</v>
      </c>
      <c r="AS281">
        <f t="shared" ca="1" si="447"/>
        <v>2.8876989860962314E-27</v>
      </c>
      <c r="AT281">
        <f t="shared" ca="1" si="447"/>
        <v>9.2115609126623748E-24</v>
      </c>
      <c r="AU281">
        <f t="shared" ca="1" si="447"/>
        <v>1.296369301587047E-20</v>
      </c>
      <c r="AV281">
        <f t="shared" ca="1" si="447"/>
        <v>8.4049034117773752E-18</v>
      </c>
      <c r="AW281">
        <f t="shared" ca="1" si="448"/>
        <v>2.6084014436531952E-15</v>
      </c>
      <c r="AX281">
        <f t="shared" ca="1" si="448"/>
        <v>4.0085568126117749E-13</v>
      </c>
      <c r="AY281">
        <f t="shared" ca="1" si="448"/>
        <v>3.1436835298002994E-11</v>
      </c>
      <c r="AZ281">
        <f t="shared" ca="1" si="448"/>
        <v>1.2921512455844484E-9</v>
      </c>
      <c r="BA281">
        <f t="shared" ca="1" si="448"/>
        <v>2.8502325339807725E-8</v>
      </c>
      <c r="BB281">
        <f t="shared" ca="1" si="448"/>
        <v>3.4452966980826869E-7</v>
      </c>
      <c r="BC281">
        <f t="shared" ca="1" si="448"/>
        <v>2.3247350522299953E-6</v>
      </c>
      <c r="BD281">
        <f t="shared" ca="1" si="448"/>
        <v>8.899685102591905E-6</v>
      </c>
      <c r="BE281">
        <f t="shared" ca="1" si="448"/>
        <v>1.9606530829231687E-5</v>
      </c>
      <c r="BF281">
        <f t="shared" ca="1" si="448"/>
        <v>2.5165801510023039E-5</v>
      </c>
      <c r="BG281">
        <f t="shared" ca="1" si="449"/>
        <v>1.9020103708714591E-5</v>
      </c>
      <c r="BH281">
        <f t="shared" ca="1" si="449"/>
        <v>8.5411469861300833E-6</v>
      </c>
      <c r="BI281">
        <f t="shared" ca="1" si="449"/>
        <v>2.296012398091386E-6</v>
      </c>
      <c r="BJ281">
        <f t="shared" ca="1" si="449"/>
        <v>3.7172459358772719E-7</v>
      </c>
      <c r="BK281">
        <f t="shared" ca="1" si="449"/>
        <v>3.6416861636505873E-8</v>
      </c>
      <c r="BL281">
        <f t="shared" ca="1" si="449"/>
        <v>2.1661976400081515E-9</v>
      </c>
      <c r="BM281">
        <f t="shared" ca="1" si="449"/>
        <v>7.8404728106194569E-11</v>
      </c>
      <c r="BN281">
        <f t="shared" ca="1" si="449"/>
        <v>1.7283733570698377E-12</v>
      </c>
      <c r="BO281">
        <f t="shared" ca="1" si="449"/>
        <v>2.3198740138353506E-14</v>
      </c>
      <c r="BP281">
        <f t="shared" ca="1" si="449"/>
        <v>1.8931555845204891E-16</v>
      </c>
      <c r="BQ281">
        <f t="shared" ca="1" si="450"/>
        <v>9.3680900556648116E-19</v>
      </c>
      <c r="BR281">
        <f t="shared" ca="1" si="450"/>
        <v>2.8001906400748353E-21</v>
      </c>
      <c r="BS281">
        <f t="shared" ca="1" si="450"/>
        <v>5.0303576075239032E-24</v>
      </c>
      <c r="BT281">
        <f t="shared" ca="1" si="450"/>
        <v>5.3969739290081652E-27</v>
      </c>
      <c r="BU281">
        <f t="shared" ca="1" si="450"/>
        <v>3.4320549274784632E-30</v>
      </c>
      <c r="BV281">
        <f t="shared" ca="1" si="450"/>
        <v>1.2821806796548297E-33</v>
      </c>
      <c r="BW281">
        <f t="shared" ca="1" si="450"/>
        <v>2.7853198324880464E-37</v>
      </c>
      <c r="BX281">
        <f t="shared" ca="1" si="450"/>
        <v>3.4772992708183504E-41</v>
      </c>
      <c r="BY281">
        <f t="shared" ca="1" si="450"/>
        <v>2.4620379844855286E-45</v>
      </c>
      <c r="BZ281">
        <f t="shared" ca="1" si="450"/>
        <v>9.740228097714301E-50</v>
      </c>
      <c r="CA281">
        <f t="shared" ca="1" si="451"/>
        <v>2.1175948064432616E-54</v>
      </c>
      <c r="CB281">
        <f t="shared" ca="1" si="451"/>
        <v>2.4835756160044081E-59</v>
      </c>
      <c r="CC281">
        <f t="shared" ca="1" si="451"/>
        <v>1.5393980622734988E-64</v>
      </c>
      <c r="CD281">
        <f t="shared" ca="1" si="451"/>
        <v>4.9292538329042103E-70</v>
      </c>
      <c r="CE281">
        <f t="shared" ca="1" si="451"/>
        <v>7.9512591749309829E-76</v>
      </c>
      <c r="CF281">
        <f t="shared" ca="1" si="451"/>
        <v>6.2839078913649098E-82</v>
      </c>
      <c r="CG281">
        <f t="shared" ca="1" si="451"/>
        <v>2.3594194223460757E-88</v>
      </c>
      <c r="CH281">
        <f t="shared" ca="1" si="451"/>
        <v>4.0681174771921743E-95</v>
      </c>
      <c r="CI281">
        <f t="shared" ca="1" si="451"/>
        <v>3.1020947616831919E-102</v>
      </c>
      <c r="CJ281">
        <f t="shared" ca="1" si="451"/>
        <v>1.003440681297305E-109</v>
      </c>
      <c r="CK281">
        <f t="shared" ca="1" si="452"/>
        <v>1.3147044108636016E-117</v>
      </c>
      <c r="CL281">
        <f t="shared" ca="1" si="452"/>
        <v>6.6275833609938164E-126</v>
      </c>
      <c r="CM281">
        <f t="shared" ca="1" si="452"/>
        <v>1.2140244783626184E-134</v>
      </c>
      <c r="CN281">
        <f t="shared" ca="1" si="452"/>
        <v>7.5806169286369031E-144</v>
      </c>
      <c r="CO281">
        <f t="shared" ca="1" si="452"/>
        <v>1.502188977796707E-153</v>
      </c>
      <c r="CP281">
        <f t="shared" ca="1" si="452"/>
        <v>8.7175126791199009E-164</v>
      </c>
      <c r="CQ281">
        <f t="shared" ca="1" si="452"/>
        <v>1.3532071370809584E-174</v>
      </c>
      <c r="CR281">
        <f t="shared" ca="1" si="452"/>
        <v>5.0710460082104267E-186</v>
      </c>
      <c r="CS281">
        <f t="shared" ca="1" si="452"/>
        <v>4.0826022152621677E-198</v>
      </c>
      <c r="CT281">
        <f t="shared" ca="1" si="452"/>
        <v>6.1799515113311459E-211</v>
      </c>
      <c r="CU281">
        <f t="shared" ca="1" si="453"/>
        <v>1.5090230453039062E-224</v>
      </c>
      <c r="CV281">
        <f t="shared" ca="1" si="453"/>
        <v>4.9786201869373175E-239</v>
      </c>
      <c r="CW281">
        <f t="shared" ca="1" si="453"/>
        <v>1.8055251339321156E-254</v>
      </c>
      <c r="CX281">
        <f t="shared" ca="1" si="453"/>
        <v>5.6494931985188846E-271</v>
      </c>
      <c r="CY281">
        <f t="shared" ca="1" si="453"/>
        <v>1.1450955115813529E-288</v>
      </c>
      <c r="CZ281">
        <f t="shared" ca="1" si="453"/>
        <v>1.0673732957053782E-307</v>
      </c>
      <c r="DA281">
        <f t="shared" ca="1" si="453"/>
        <v>0</v>
      </c>
      <c r="DB281">
        <f t="shared" ca="1" si="453"/>
        <v>0</v>
      </c>
      <c r="DC281">
        <f t="shared" ca="1" si="453"/>
        <v>0</v>
      </c>
      <c r="DD281">
        <f t="shared" ca="1" si="453"/>
        <v>0</v>
      </c>
      <c r="DE281">
        <f t="shared" ca="1" si="454"/>
        <v>0</v>
      </c>
      <c r="DF281">
        <f t="shared" ca="1" si="454"/>
        <v>0</v>
      </c>
      <c r="DG281">
        <f t="shared" ca="1" si="454"/>
        <v>0</v>
      </c>
      <c r="DH281">
        <f t="shared" ca="1" si="454"/>
        <v>0</v>
      </c>
      <c r="DI281">
        <f t="shared" ca="1" si="454"/>
        <v>0</v>
      </c>
      <c r="DJ281">
        <f t="shared" ca="1" si="454"/>
        <v>0</v>
      </c>
      <c r="DK281">
        <f t="shared" ca="1" si="454"/>
        <v>0</v>
      </c>
      <c r="DL281">
        <f t="shared" ca="1" si="454"/>
        <v>0</v>
      </c>
      <c r="DM281">
        <f t="shared" ca="1" si="454"/>
        <v>0</v>
      </c>
      <c r="DN281">
        <f t="shared" ca="1" si="454"/>
        <v>0</v>
      </c>
      <c r="DQ281">
        <f t="shared" ca="1" si="440"/>
        <v>0</v>
      </c>
      <c r="DR281">
        <f t="shared" ca="1" si="440"/>
        <v>0</v>
      </c>
      <c r="DS281">
        <f t="shared" ca="1" si="440"/>
        <v>0</v>
      </c>
      <c r="DT281">
        <f t="shared" ca="1" si="440"/>
        <v>0</v>
      </c>
      <c r="DU281">
        <f t="shared" ca="1" si="440"/>
        <v>0</v>
      </c>
      <c r="DV281">
        <f t="shared" ca="1" si="440"/>
        <v>0</v>
      </c>
      <c r="DW281">
        <f t="shared" ca="1" si="440"/>
        <v>1.659076114051663E-285</v>
      </c>
      <c r="DX281">
        <f t="shared" ca="1" si="440"/>
        <v>2.035168659500896E-254</v>
      </c>
      <c r="DY281">
        <f t="shared" ca="1" si="440"/>
        <v>5.4862408252064603E-228</v>
      </c>
      <c r="DZ281">
        <f t="shared" ca="1" si="440"/>
        <v>4.0052422820124522E-205</v>
      </c>
      <c r="EA281">
        <f t="shared" ca="1" si="440"/>
        <v>4.396682020962858E-185</v>
      </c>
      <c r="EB281">
        <f t="shared" ca="1" si="440"/>
        <v>2.4631367281474671E-167</v>
      </c>
      <c r="EC281">
        <f t="shared" ca="1" si="440"/>
        <v>1.7351182388412525E-151</v>
      </c>
      <c r="ED281">
        <f t="shared" ca="1" si="440"/>
        <v>3.046433996498546E-137</v>
      </c>
      <c r="EE281">
        <f t="shared" ca="1" si="440"/>
        <v>2.26783874015902E-124</v>
      </c>
      <c r="EF281">
        <f t="shared" ref="EF281:EU296" ca="1" si="457">_xlfn.BINOM.DIST($R281,$C281,EF$1,FALSE)*$F281*$B281</f>
        <v>1.0901052689968212E-112</v>
      </c>
      <c r="EG281">
        <f t="shared" ca="1" si="457"/>
        <v>4.7467670075113247E-102</v>
      </c>
      <c r="EH281">
        <f t="shared" ca="1" si="457"/>
        <v>2.4685515087073902E-92</v>
      </c>
      <c r="EI281">
        <f t="shared" ca="1" si="457"/>
        <v>1.9267121736932424E-83</v>
      </c>
      <c r="EJ281">
        <f t="shared" ca="1" si="457"/>
        <v>2.7315563996318322E-75</v>
      </c>
      <c r="EK281">
        <f t="shared" ca="1" si="457"/>
        <v>8.2627786609386301E-68</v>
      </c>
      <c r="EL281">
        <f t="shared" ca="1" si="457"/>
        <v>6.1151911579985795E-61</v>
      </c>
      <c r="EM281">
        <f t="shared" ca="1" si="457"/>
        <v>1.2450469840481911E-54</v>
      </c>
      <c r="EN281">
        <f t="shared" ca="1" si="457"/>
        <v>7.7154444372681006E-49</v>
      </c>
      <c r="EO281">
        <f t="shared" ca="1" si="457"/>
        <v>1.588588501544442E-43</v>
      </c>
      <c r="EP281">
        <f t="shared" ca="1" si="457"/>
        <v>1.1730660685977435E-38</v>
      </c>
      <c r="EQ281">
        <f t="shared" ca="1" si="457"/>
        <v>3.3215826812406838E-34</v>
      </c>
      <c r="ER281">
        <f t="shared" ca="1" si="457"/>
        <v>3.8247959453263733E-30</v>
      </c>
      <c r="ES281">
        <f t="shared" ca="1" si="457"/>
        <v>1.8863381670186072E-26</v>
      </c>
      <c r="ET281">
        <f t="shared" ca="1" si="457"/>
        <v>4.1713477556783339E-23</v>
      </c>
      <c r="EU281">
        <f t="shared" ca="1" si="457"/>
        <v>4.3073210211765467E-20</v>
      </c>
      <c r="EV281">
        <f t="shared" ca="1" si="443"/>
        <v>2.1530571693318114E-17</v>
      </c>
      <c r="EW281">
        <f t="shared" ca="1" si="443"/>
        <v>5.3792025934794807E-15</v>
      </c>
      <c r="EX281">
        <f t="shared" ca="1" si="443"/>
        <v>6.911052960343382E-13</v>
      </c>
      <c r="EY281">
        <f t="shared" ca="1" si="443"/>
        <v>4.6828179196168988E-11</v>
      </c>
      <c r="EZ281">
        <f t="shared" ca="1" si="443"/>
        <v>1.7113792487269199E-9</v>
      </c>
      <c r="FA281">
        <f t="shared" ca="1" si="443"/>
        <v>3.4410348776565391E-8</v>
      </c>
      <c r="FB281">
        <f t="shared" ca="1" si="443"/>
        <v>3.8739717255738966E-7</v>
      </c>
      <c r="FC281">
        <f t="shared" ca="1" si="443"/>
        <v>2.4799954018875835E-6</v>
      </c>
      <c r="FD281">
        <f t="shared" ca="1" si="443"/>
        <v>9.1502404860963659E-6</v>
      </c>
      <c r="FE281">
        <f t="shared" ca="1" si="443"/>
        <v>1.9687195105643094E-5</v>
      </c>
      <c r="FF281">
        <f t="shared" ca="1" si="443"/>
        <v>2.4949667588747566E-5</v>
      </c>
      <c r="FG281">
        <f t="shared" ca="1" si="443"/>
        <v>1.8782746225674342E-5</v>
      </c>
      <c r="FH281">
        <f t="shared" ca="1" si="443"/>
        <v>8.4588969462887783E-6</v>
      </c>
      <c r="FI281">
        <f t="shared" ca="1" si="443"/>
        <v>2.291770865672935E-6</v>
      </c>
      <c r="FJ281">
        <f t="shared" ca="1" si="443"/>
        <v>3.7514237746765256E-7</v>
      </c>
      <c r="FK281">
        <f t="shared" ca="1" si="443"/>
        <v>3.721315489246432E-8</v>
      </c>
      <c r="FL281">
        <f t="shared" ca="1" si="441"/>
        <v>2.2409889363594478E-9</v>
      </c>
      <c r="FM281">
        <f t="shared" ca="1" si="441"/>
        <v>8.1971745822807071E-11</v>
      </c>
      <c r="FN281">
        <f t="shared" ca="1" si="441"/>
        <v>1.820062686596149E-12</v>
      </c>
      <c r="FO281">
        <f t="shared" ca="1" si="441"/>
        <v>2.4485191105937099E-14</v>
      </c>
      <c r="FP281">
        <f t="shared" ca="1" si="441"/>
        <v>1.989722185537286E-16</v>
      </c>
      <c r="FQ281">
        <f t="shared" ca="1" si="441"/>
        <v>9.7253212866280804E-19</v>
      </c>
      <c r="FR281">
        <f t="shared" ca="1" si="441"/>
        <v>2.8434988229580992E-21</v>
      </c>
      <c r="FS281">
        <f t="shared" ca="1" si="441"/>
        <v>4.939748913489908E-24</v>
      </c>
      <c r="FT281">
        <f t="shared" ca="1" si="441"/>
        <v>5.0577349041897677E-27</v>
      </c>
      <c r="FU281">
        <f t="shared" ca="1" si="441"/>
        <v>3.0235090686494723E-30</v>
      </c>
      <c r="FV281">
        <f t="shared" ca="1" si="441"/>
        <v>1.0438894606087155E-33</v>
      </c>
      <c r="FW281">
        <f t="shared" ca="1" si="441"/>
        <v>2.0559605122983864E-37</v>
      </c>
      <c r="FX281">
        <f t="shared" ca="1" si="441"/>
        <v>2.2778516770890374E-41</v>
      </c>
      <c r="FY281">
        <f t="shared" ca="1" si="441"/>
        <v>1.3975803331625012E-45</v>
      </c>
      <c r="FZ281">
        <f t="shared" ca="1" si="441"/>
        <v>4.6661696857140087E-50</v>
      </c>
      <c r="GA281">
        <f t="shared" ca="1" si="456"/>
        <v>8.3139172703761052E-55</v>
      </c>
      <c r="GB281">
        <f t="shared" ca="1" si="456"/>
        <v>7.73578264153092E-60</v>
      </c>
      <c r="GC281">
        <f t="shared" ca="1" si="456"/>
        <v>3.6696545343982933E-65</v>
      </c>
      <c r="GD281">
        <f t="shared" ca="1" si="456"/>
        <v>8.6420158590327192E-71</v>
      </c>
      <c r="GE281">
        <f t="shared" ca="1" si="456"/>
        <v>9.8103172879344488E-77</v>
      </c>
      <c r="GF281">
        <f t="shared" ca="1" si="456"/>
        <v>5.1959803189751332E-83</v>
      </c>
      <c r="GG281">
        <f t="shared" ca="1" si="456"/>
        <v>1.2384567971175407E-89</v>
      </c>
      <c r="GH281">
        <f t="shared" ca="1" si="456"/>
        <v>1.2762303482442275E-96</v>
      </c>
      <c r="GI281">
        <f t="shared" ca="1" si="456"/>
        <v>5.4387637394438556E-104</v>
      </c>
      <c r="GJ281">
        <f t="shared" ca="1" si="456"/>
        <v>9.1225533214370571E-112</v>
      </c>
      <c r="GK281">
        <f t="shared" ca="1" si="456"/>
        <v>5.6995623870483483E-120</v>
      </c>
      <c r="GL281">
        <f t="shared" ca="1" si="456"/>
        <v>1.2471950860871039E-128</v>
      </c>
      <c r="GM281">
        <f t="shared" ca="1" si="456"/>
        <v>8.9214676720416372E-138</v>
      </c>
      <c r="GN281">
        <f t="shared" ca="1" si="456"/>
        <v>1.930529297199221E-147</v>
      </c>
      <c r="GO281">
        <f t="shared" ca="1" si="456"/>
        <v>1.1579118139013515E-157</v>
      </c>
      <c r="GP281">
        <f t="shared" ca="1" si="456"/>
        <v>1.7435010799647336E-168</v>
      </c>
      <c r="GQ281">
        <f t="shared" ca="1" si="455"/>
        <v>5.8882678140384109E-180</v>
      </c>
      <c r="GR281">
        <f t="shared" ca="1" si="455"/>
        <v>3.921321247064424E-192</v>
      </c>
      <c r="GS281">
        <f t="shared" ca="1" si="455"/>
        <v>4.4406658678673501E-205</v>
      </c>
      <c r="GT281">
        <f t="shared" ca="1" si="455"/>
        <v>7.205214012018788E-219</v>
      </c>
      <c r="GU281">
        <f t="shared" ca="1" si="455"/>
        <v>1.3721123126454399E-233</v>
      </c>
      <c r="GV281">
        <f t="shared" ca="1" si="455"/>
        <v>2.4265609600065458E-249</v>
      </c>
      <c r="GW281">
        <f t="shared" ca="1" si="455"/>
        <v>3.0204853842419781E-266</v>
      </c>
      <c r="GX281">
        <f t="shared" ca="1" si="455"/>
        <v>1.900029923244426E-284</v>
      </c>
      <c r="GY281">
        <f t="shared" ca="1" si="455"/>
        <v>4.0472256695456829E-304</v>
      </c>
      <c r="GZ281">
        <f t="shared" ca="1" si="455"/>
        <v>0</v>
      </c>
      <c r="HA281">
        <f t="shared" ca="1" si="455"/>
        <v>0</v>
      </c>
      <c r="HB281">
        <f t="shared" ca="1" si="455"/>
        <v>0</v>
      </c>
      <c r="HC281">
        <f t="shared" ca="1" si="455"/>
        <v>0</v>
      </c>
      <c r="HD281">
        <f t="shared" ca="1" si="455"/>
        <v>0</v>
      </c>
      <c r="HE281">
        <f t="shared" ca="1" si="455"/>
        <v>0</v>
      </c>
      <c r="HF281">
        <f t="shared" ca="1" si="444"/>
        <v>0</v>
      </c>
      <c r="HG281">
        <f t="shared" ca="1" si="444"/>
        <v>0</v>
      </c>
      <c r="HH281">
        <f t="shared" ca="1" si="444"/>
        <v>0</v>
      </c>
      <c r="HI281">
        <f t="shared" ca="1" si="444"/>
        <v>0</v>
      </c>
      <c r="HJ281">
        <f t="shared" ca="1" si="444"/>
        <v>0</v>
      </c>
      <c r="HK281">
        <f t="shared" ca="1" si="444"/>
        <v>0</v>
      </c>
      <c r="HL281">
        <f t="shared" ca="1" si="444"/>
        <v>0</v>
      </c>
    </row>
    <row r="282" spans="1:220" x14ac:dyDescent="0.25">
      <c r="A282" s="6">
        <v>45320</v>
      </c>
      <c r="B282">
        <f t="shared" ca="1" si="418"/>
        <v>1.451166297985301E-3</v>
      </c>
      <c r="C282" s="5">
        <v>1260</v>
      </c>
      <c r="D282">
        <f t="shared" si="419"/>
        <v>1.1003705451175629</v>
      </c>
      <c r="E282" t="s">
        <v>45</v>
      </c>
      <c r="F282">
        <v>0.75285290000000005</v>
      </c>
      <c r="G282">
        <v>45</v>
      </c>
      <c r="H282">
        <v>46</v>
      </c>
      <c r="I282">
        <f t="shared" si="420"/>
        <v>0</v>
      </c>
      <c r="J282">
        <f t="shared" si="421"/>
        <v>1</v>
      </c>
      <c r="K282">
        <f t="shared" ca="1" si="422"/>
        <v>0</v>
      </c>
      <c r="L282">
        <f t="shared" ca="1" si="423"/>
        <v>1.2288859697980978E-3</v>
      </c>
      <c r="M282">
        <f t="shared" si="424"/>
        <v>1.0222222222222221</v>
      </c>
      <c r="Q282">
        <f t="shared" si="425"/>
        <v>567</v>
      </c>
      <c r="R282">
        <f t="shared" si="426"/>
        <v>579.6</v>
      </c>
      <c r="S282">
        <f t="shared" ref="S282:AB291" ca="1" si="458">_xlfn.BINOM.DIST($Q282,$C282,S$1,FALSE)*$F282*$B282</f>
        <v>0</v>
      </c>
      <c r="T282">
        <f t="shared" ca="1" si="458"/>
        <v>0</v>
      </c>
      <c r="U282">
        <f t="shared" ca="1" si="458"/>
        <v>0</v>
      </c>
      <c r="V282">
        <f t="shared" ca="1" si="458"/>
        <v>0</v>
      </c>
      <c r="W282">
        <f t="shared" ca="1" si="458"/>
        <v>0</v>
      </c>
      <c r="X282">
        <f t="shared" ca="1" si="458"/>
        <v>0</v>
      </c>
      <c r="Y282">
        <f t="shared" ca="1" si="458"/>
        <v>0</v>
      </c>
      <c r="Z282">
        <f t="shared" ca="1" si="458"/>
        <v>1.8998096038928132E-305</v>
      </c>
      <c r="AA282">
        <f t="shared" ca="1" si="458"/>
        <v>8.0616700213054978E-276</v>
      </c>
      <c r="AB282">
        <f t="shared" ca="1" si="458"/>
        <v>4.1747048209958068E-250</v>
      </c>
      <c r="AC282">
        <f t="shared" ref="AC282:AL291" ca="1" si="459">_xlfn.BINOM.DIST($Q282,$C282,AC$1,FALSE)*$F282*$B282</f>
        <v>1.7357896092518836E-227</v>
      </c>
      <c r="AD282">
        <f t="shared" ca="1" si="459"/>
        <v>2.2200621494432728E-207</v>
      </c>
      <c r="AE282">
        <f t="shared" ca="1" si="459"/>
        <v>2.353403266382449E-189</v>
      </c>
      <c r="AF282">
        <f t="shared" ca="1" si="459"/>
        <v>4.3869316248571702E-173</v>
      </c>
      <c r="AG282">
        <f t="shared" ca="1" si="459"/>
        <v>2.579057258596045E-158</v>
      </c>
      <c r="AH282">
        <f t="shared" ca="1" si="459"/>
        <v>7.5944695894318525E-145</v>
      </c>
      <c r="AI282">
        <f t="shared" ca="1" si="459"/>
        <v>1.6255990979627771E-132</v>
      </c>
      <c r="AJ282">
        <f t="shared" ca="1" si="459"/>
        <v>3.4284236391546495E-121</v>
      </c>
      <c r="AK282">
        <f t="shared" ca="1" si="459"/>
        <v>9.1611108531631957E-111</v>
      </c>
      <c r="AL282">
        <f t="shared" ca="1" si="459"/>
        <v>3.8269066271133566E-101</v>
      </c>
      <c r="AM282">
        <f t="shared" ref="AM282:AV291" ca="1" si="460">_xlfn.BINOM.DIST($Q282,$C282,AM$1,FALSE)*$F282*$B282</f>
        <v>2.9840532563536443E-92</v>
      </c>
      <c r="AN282">
        <f t="shared" ca="1" si="460"/>
        <v>5.0507098625350232E-84</v>
      </c>
      <c r="AO282">
        <f t="shared" ca="1" si="460"/>
        <v>2.11182406014914E-76</v>
      </c>
      <c r="AP282">
        <f t="shared" ca="1" si="460"/>
        <v>2.4388978414705237E-69</v>
      </c>
      <c r="AQ282">
        <f t="shared" ca="1" si="460"/>
        <v>8.5710009628792929E-63</v>
      </c>
      <c r="AR282">
        <f t="shared" ca="1" si="460"/>
        <v>9.9742095997312836E-57</v>
      </c>
      <c r="AS282">
        <f t="shared" ca="1" si="460"/>
        <v>4.1391209372226637E-51</v>
      </c>
      <c r="AT282">
        <f t="shared" ca="1" si="460"/>
        <v>6.5378414530327041E-46</v>
      </c>
      <c r="AU282">
        <f t="shared" ca="1" si="460"/>
        <v>4.1635313656363694E-41</v>
      </c>
      <c r="AV282">
        <f t="shared" ca="1" si="460"/>
        <v>1.1249637125991418E-36</v>
      </c>
      <c r="AW282">
        <f t="shared" ref="AW282:BF291" ca="1" si="461">_xlfn.BINOM.DIST($Q282,$C282,AW$1,FALSE)*$F282*$B282</f>
        <v>1.3493704608329903E-32</v>
      </c>
      <c r="AX282">
        <f t="shared" ca="1" si="461"/>
        <v>7.4806326383292695E-29</v>
      </c>
      <c r="AY282">
        <f t="shared" ca="1" si="461"/>
        <v>1.9867913276521875E-25</v>
      </c>
      <c r="AZ282">
        <f t="shared" ca="1" si="461"/>
        <v>2.6102387055650757E-22</v>
      </c>
      <c r="BA282">
        <f t="shared" ca="1" si="461"/>
        <v>1.7455461532377987E-19</v>
      </c>
      <c r="BB282">
        <f t="shared" ca="1" si="461"/>
        <v>6.0950229176105701E-17</v>
      </c>
      <c r="BC282">
        <f t="shared" ca="1" si="461"/>
        <v>1.1367839904486821E-14</v>
      </c>
      <c r="BD282">
        <f t="shared" ca="1" si="461"/>
        <v>1.1556234876315442E-12</v>
      </c>
      <c r="BE282">
        <f t="shared" ca="1" si="461"/>
        <v>6.5189574572879672E-11</v>
      </c>
      <c r="BF282">
        <f t="shared" ca="1" si="461"/>
        <v>2.0732223847678242E-9</v>
      </c>
      <c r="BG282">
        <f t="shared" ref="BG282:BP291" ca="1" si="462">_xlfn.BINOM.DIST($Q282,$C282,BG$1,FALSE)*$F282*$B282</f>
        <v>3.7693775675768508E-8</v>
      </c>
      <c r="BH282">
        <f t="shared" ca="1" si="462"/>
        <v>3.9657823074258749E-7</v>
      </c>
      <c r="BI282">
        <f t="shared" ca="1" si="462"/>
        <v>2.4399742188967002E-6</v>
      </c>
      <c r="BJ282">
        <f t="shared" ca="1" si="462"/>
        <v>8.8578299278294138E-6</v>
      </c>
      <c r="BK282">
        <f t="shared" ca="1" si="462"/>
        <v>1.9116497563104163E-5</v>
      </c>
      <c r="BL282">
        <f t="shared" ca="1" si="462"/>
        <v>2.4676137011677766E-5</v>
      </c>
      <c r="BM282">
        <f t="shared" ca="1" si="462"/>
        <v>1.9142742771294663E-5</v>
      </c>
      <c r="BN282">
        <f t="shared" ca="1" si="462"/>
        <v>8.9557327602788863E-6</v>
      </c>
      <c r="BO282">
        <f t="shared" ca="1" si="462"/>
        <v>2.5324260582776735E-6</v>
      </c>
      <c r="BP282">
        <f t="shared" ca="1" si="462"/>
        <v>4.3325886219959178E-7</v>
      </c>
      <c r="BQ282">
        <f t="shared" ref="BQ282:BZ291" ca="1" si="463">_xlfn.BINOM.DIST($Q282,$C282,BQ$1,FALSE)*$F282*$B282</f>
        <v>4.4837718514860418E-8</v>
      </c>
      <c r="BR282">
        <f t="shared" ca="1" si="463"/>
        <v>2.8029241799911265E-9</v>
      </c>
      <c r="BS282">
        <f t="shared" ca="1" si="463"/>
        <v>1.0556291761861539E-10</v>
      </c>
      <c r="BT282">
        <f t="shared" ca="1" si="463"/>
        <v>2.3860066839040907E-12</v>
      </c>
      <c r="BU282">
        <f t="shared" ca="1" si="463"/>
        <v>3.2201582706480739E-14</v>
      </c>
      <c r="BV282">
        <f t="shared" ca="1" si="463"/>
        <v>2.5784281406788871E-16</v>
      </c>
      <c r="BW282">
        <f t="shared" ca="1" si="463"/>
        <v>1.2154977528146453E-18</v>
      </c>
      <c r="BX282">
        <f t="shared" ca="1" si="463"/>
        <v>3.3428810688266982E-21</v>
      </c>
      <c r="BY282">
        <f t="shared" ca="1" si="463"/>
        <v>5.3072389165712522E-24</v>
      </c>
      <c r="BZ282">
        <f t="shared" ca="1" si="463"/>
        <v>4.8055306404779449E-27</v>
      </c>
      <c r="CA282">
        <f t="shared" ref="CA282:CJ291" ca="1" si="464">_xlfn.BINOM.DIST($Q282,$C282,CA$1,FALSE)*$F282*$B282</f>
        <v>2.4477722143588213E-30</v>
      </c>
      <c r="CB282">
        <f t="shared" ca="1" si="464"/>
        <v>6.9060093704992871E-34</v>
      </c>
      <c r="CC282">
        <f t="shared" ca="1" si="464"/>
        <v>1.0606166578416776E-37</v>
      </c>
      <c r="CD282">
        <f t="shared" ca="1" si="464"/>
        <v>8.6960967200401423E-42</v>
      </c>
      <c r="CE282">
        <f t="shared" ca="1" si="464"/>
        <v>3.7249146270812889E-46</v>
      </c>
      <c r="CF282">
        <f t="shared" ca="1" si="464"/>
        <v>8.1370314405501992E-51</v>
      </c>
      <c r="CG282">
        <f t="shared" ca="1" si="464"/>
        <v>8.825493620327768E-56</v>
      </c>
      <c r="CH282">
        <f t="shared" ca="1" si="464"/>
        <v>4.6132980044881158E-61</v>
      </c>
      <c r="CI282">
        <f t="shared" ca="1" si="464"/>
        <v>1.124414721348154E-66</v>
      </c>
      <c r="CJ282">
        <f t="shared" ca="1" si="464"/>
        <v>1.2317606274639653E-72</v>
      </c>
      <c r="CK282">
        <f t="shared" ref="CK282:CT291" ca="1" si="465">_xlfn.BINOM.DIST($Q282,$C282,CK$1,FALSE)*$F282*$B282</f>
        <v>5.8217861908967281E-79</v>
      </c>
      <c r="CL282">
        <f t="shared" ca="1" si="465"/>
        <v>1.1343166594541402E-85</v>
      </c>
      <c r="CM282">
        <f t="shared" ca="1" si="465"/>
        <v>8.6592292883356239E-93</v>
      </c>
      <c r="CN282">
        <f t="shared" ca="1" si="465"/>
        <v>2.446742655206122E-100</v>
      </c>
      <c r="CO282">
        <f t="shared" ca="1" si="465"/>
        <v>2.400785028139218E-108</v>
      </c>
      <c r="CP282">
        <f t="shared" ca="1" si="465"/>
        <v>7.6137812606415282E-117</v>
      </c>
      <c r="CQ282">
        <f t="shared" ca="1" si="465"/>
        <v>7.1967326948528803E-126</v>
      </c>
      <c r="CR282">
        <f t="shared" ca="1" si="465"/>
        <v>1.8495649033580637E-135</v>
      </c>
      <c r="CS282">
        <f t="shared" ca="1" si="465"/>
        <v>1.1641141766071706E-145</v>
      </c>
      <c r="CT282">
        <f t="shared" ca="1" si="465"/>
        <v>1.5920989469917741E-156</v>
      </c>
      <c r="CU282">
        <f t="shared" ref="CU282:DD291" ca="1" si="466">_xlfn.BINOM.DIST($Q282,$C282,CU$1,FALSE)*$F282*$B282</f>
        <v>4.1233259038744268E-168</v>
      </c>
      <c r="CV282">
        <f t="shared" ca="1" si="466"/>
        <v>1.7246032783422745E-180</v>
      </c>
      <c r="CW282">
        <f t="shared" ca="1" si="466"/>
        <v>9.6769474127953886E-194</v>
      </c>
      <c r="CX282">
        <f t="shared" ca="1" si="466"/>
        <v>5.8589384441839783E-208</v>
      </c>
      <c r="CY282">
        <f t="shared" ca="1" si="466"/>
        <v>2.9576121417944129E-223</v>
      </c>
      <c r="CZ282">
        <f t="shared" ca="1" si="466"/>
        <v>9.1455841142630318E-240</v>
      </c>
      <c r="DA282">
        <f t="shared" ca="1" si="466"/>
        <v>1.1934071155438266E-257</v>
      </c>
      <c r="DB282">
        <f t="shared" ca="1" si="466"/>
        <v>4.164831411058408E-277</v>
      </c>
      <c r="DC282">
        <f t="shared" ca="1" si="466"/>
        <v>2.2065646837083363E-298</v>
      </c>
      <c r="DD282">
        <f t="shared" ca="1" si="466"/>
        <v>0</v>
      </c>
      <c r="DE282">
        <f t="shared" ref="DE282:DN291" ca="1" si="467">_xlfn.BINOM.DIST($Q282,$C282,DE$1,FALSE)*$F282*$B282</f>
        <v>0</v>
      </c>
      <c r="DF282">
        <f t="shared" ca="1" si="467"/>
        <v>0</v>
      </c>
      <c r="DG282">
        <f t="shared" ca="1" si="467"/>
        <v>0</v>
      </c>
      <c r="DH282">
        <f t="shared" ca="1" si="467"/>
        <v>0</v>
      </c>
      <c r="DI282">
        <f t="shared" ca="1" si="467"/>
        <v>0</v>
      </c>
      <c r="DJ282">
        <f t="shared" ca="1" si="467"/>
        <v>0</v>
      </c>
      <c r="DK282">
        <f t="shared" ca="1" si="467"/>
        <v>0</v>
      </c>
      <c r="DL282">
        <f t="shared" ca="1" si="467"/>
        <v>0</v>
      </c>
      <c r="DM282">
        <f t="shared" ca="1" si="467"/>
        <v>0</v>
      </c>
      <c r="DN282">
        <f t="shared" ca="1" si="467"/>
        <v>0</v>
      </c>
      <c r="DQ282">
        <f t="shared" ref="DQ282:EF297" ca="1" si="468">_xlfn.BINOM.DIST($R282,$C282,DQ$1,FALSE)*$F282*$B282</f>
        <v>0</v>
      </c>
      <c r="DR282">
        <f t="shared" ca="1" si="468"/>
        <v>0</v>
      </c>
      <c r="DS282">
        <f t="shared" ca="1" si="468"/>
        <v>0</v>
      </c>
      <c r="DT282">
        <f t="shared" ca="1" si="468"/>
        <v>0</v>
      </c>
      <c r="DU282">
        <f t="shared" ca="1" si="468"/>
        <v>0</v>
      </c>
      <c r="DV282">
        <f t="shared" ca="1" si="468"/>
        <v>0</v>
      </c>
      <c r="DW282">
        <f t="shared" ca="1" si="468"/>
        <v>0</v>
      </c>
      <c r="DX282">
        <f t="shared" ca="1" si="468"/>
        <v>0</v>
      </c>
      <c r="DY282">
        <f t="shared" ca="1" si="468"/>
        <v>1.3272447389497992E-287</v>
      </c>
      <c r="DZ282">
        <f t="shared" ca="1" si="468"/>
        <v>3.2206183116704305E-261</v>
      </c>
      <c r="EA282">
        <f t="shared" ca="1" si="468"/>
        <v>5.4136110513249189E-238</v>
      </c>
      <c r="EB282">
        <f t="shared" ca="1" si="468"/>
        <v>2.484833844269635E-217</v>
      </c>
      <c r="EC282">
        <f t="shared" ca="1" si="468"/>
        <v>8.5699703170390616E-199</v>
      </c>
      <c r="ED282">
        <f t="shared" ca="1" si="468"/>
        <v>4.7879558908027301E-182</v>
      </c>
      <c r="EE282">
        <f t="shared" ca="1" si="468"/>
        <v>7.8689371475166006E-167</v>
      </c>
      <c r="EF282">
        <f t="shared" ca="1" si="468"/>
        <v>6.1019061895990122E-153</v>
      </c>
      <c r="EG282">
        <f t="shared" ca="1" si="457"/>
        <v>3.2658925178279103E-140</v>
      </c>
      <c r="EH282">
        <f t="shared" ca="1" si="457"/>
        <v>1.6460556280102111E-128</v>
      </c>
      <c r="EI282">
        <f t="shared" ca="1" si="457"/>
        <v>1.0100713434397117E-117</v>
      </c>
      <c r="EJ282">
        <f t="shared" ca="1" si="457"/>
        <v>9.3534306359971226E-108</v>
      </c>
      <c r="EK282">
        <f t="shared" ca="1" si="457"/>
        <v>1.5667032806137066E-98</v>
      </c>
      <c r="EL282">
        <f t="shared" ca="1" si="457"/>
        <v>5.5380763856490772E-90</v>
      </c>
      <c r="EM282">
        <f t="shared" ca="1" si="457"/>
        <v>4.7151417151878164E-82</v>
      </c>
      <c r="EN282">
        <f t="shared" ca="1" si="457"/>
        <v>1.0837747250323477E-74</v>
      </c>
      <c r="EO282">
        <f t="shared" ca="1" si="457"/>
        <v>7.4251189616818685E-68</v>
      </c>
      <c r="EP282">
        <f t="shared" ca="1" si="457"/>
        <v>1.6531928287407383E-61</v>
      </c>
      <c r="EQ282">
        <f t="shared" ca="1" si="457"/>
        <v>1.2903506168336673E-55</v>
      </c>
      <c r="ER282">
        <f t="shared" ca="1" si="457"/>
        <v>3.7742034905286334E-50</v>
      </c>
      <c r="ES282">
        <f t="shared" ca="1" si="457"/>
        <v>4.3880173764458931E-45</v>
      </c>
      <c r="ET282">
        <f t="shared" ca="1" si="457"/>
        <v>2.136556505302677E-40</v>
      </c>
      <c r="EU282">
        <f t="shared" ca="1" si="457"/>
        <v>4.5636239878763092E-36</v>
      </c>
      <c r="EV282">
        <f t="shared" ca="1" si="443"/>
        <v>4.4564562157385621E-32</v>
      </c>
      <c r="EW282">
        <f t="shared" ca="1" si="443"/>
        <v>2.0641683848361803E-28</v>
      </c>
      <c r="EX282">
        <f t="shared" ca="1" si="443"/>
        <v>4.6865143420020274E-25</v>
      </c>
      <c r="EY282">
        <f t="shared" ca="1" si="443"/>
        <v>5.3709510381200877E-22</v>
      </c>
      <c r="EZ282">
        <f t="shared" ca="1" si="443"/>
        <v>3.189566596737486E-19</v>
      </c>
      <c r="FA282">
        <f t="shared" ca="1" si="443"/>
        <v>1.004727638402629E-16</v>
      </c>
      <c r="FB282">
        <f t="shared" ca="1" si="443"/>
        <v>1.7141567553289645E-14</v>
      </c>
      <c r="FC282">
        <f t="shared" ca="1" si="443"/>
        <v>1.6135451092371224E-12</v>
      </c>
      <c r="FD282">
        <f t="shared" ca="1" si="443"/>
        <v>8.5185020555983787E-11</v>
      </c>
      <c r="FE282">
        <f t="shared" ca="1" si="443"/>
        <v>2.5590254910348335E-9</v>
      </c>
      <c r="FF282">
        <f t="shared" ca="1" si="443"/>
        <v>4.4300751235715264E-8</v>
      </c>
      <c r="FG282">
        <f t="shared" ca="1" si="443"/>
        <v>4.4682851310402834E-7</v>
      </c>
      <c r="FH282">
        <f t="shared" ca="1" si="443"/>
        <v>2.6506391938894285E-6</v>
      </c>
      <c r="FI282">
        <f t="shared" ca="1" si="443"/>
        <v>9.3214655441575566E-6</v>
      </c>
      <c r="FJ282">
        <f t="shared" ca="1" si="443"/>
        <v>1.9560283425944216E-5</v>
      </c>
      <c r="FK282">
        <f t="shared" ca="1" si="443"/>
        <v>2.4619152863846035E-5</v>
      </c>
      <c r="FL282">
        <f t="shared" ca="1" si="441"/>
        <v>1.8657998970692291E-5</v>
      </c>
      <c r="FM282">
        <f t="shared" ca="1" si="441"/>
        <v>8.5367306264327549E-6</v>
      </c>
      <c r="FN282">
        <f t="shared" ca="1" si="441"/>
        <v>2.3613392232591436E-6</v>
      </c>
      <c r="FO282">
        <f t="shared" ca="1" si="441"/>
        <v>3.9495133417830535E-7</v>
      </c>
      <c r="FP282">
        <f t="shared" ca="1" si="441"/>
        <v>3.9902543708489737E-8</v>
      </c>
      <c r="FQ282">
        <f t="shared" ca="1" si="441"/>
        <v>2.4297228568156194E-9</v>
      </c>
      <c r="FR282">
        <f t="shared" ca="1" si="441"/>
        <v>8.8860320424197419E-11</v>
      </c>
      <c r="FS282">
        <f t="shared" ca="1" si="441"/>
        <v>1.9427120524373118E-12</v>
      </c>
      <c r="FT282">
        <f t="shared" ca="1" si="441"/>
        <v>2.5238132730947455E-14</v>
      </c>
      <c r="FU282">
        <f t="shared" ca="1" si="441"/>
        <v>1.9340978650986738E-16</v>
      </c>
      <c r="FV282">
        <f t="shared" ca="1" si="441"/>
        <v>8.6675789449786028E-19</v>
      </c>
      <c r="FW282">
        <f t="shared" ca="1" si="441"/>
        <v>2.2486049158504785E-21</v>
      </c>
      <c r="FX282">
        <f t="shared" ca="1" si="441"/>
        <v>3.337792149047748E-24</v>
      </c>
      <c r="FY282">
        <f t="shared" ca="1" si="441"/>
        <v>2.797474834112294E-27</v>
      </c>
      <c r="FZ282">
        <f t="shared" ca="1" si="441"/>
        <v>1.3040972471329482E-30</v>
      </c>
      <c r="GA282">
        <f t="shared" ca="1" si="456"/>
        <v>3.3247242982903423E-34</v>
      </c>
      <c r="GB282">
        <f t="shared" ca="1" si="456"/>
        <v>4.5487319484671229E-38</v>
      </c>
      <c r="GC282">
        <f t="shared" ca="1" si="456"/>
        <v>3.2699874137609654E-42</v>
      </c>
      <c r="GD282">
        <f t="shared" ca="1" si="456"/>
        <v>1.2064513691319202E-46</v>
      </c>
      <c r="GE282">
        <f t="shared" ca="1" si="456"/>
        <v>2.2254575076366073E-51</v>
      </c>
      <c r="GF282">
        <f t="shared" ca="1" si="456"/>
        <v>1.993617983122648E-56</v>
      </c>
      <c r="GG282">
        <f t="shared" ca="1" si="456"/>
        <v>8.3971868042337657E-62</v>
      </c>
      <c r="GH282">
        <f t="shared" ca="1" si="456"/>
        <v>1.6042614951955875E-67</v>
      </c>
      <c r="GI282">
        <f t="shared" ca="1" si="456"/>
        <v>1.335604132716859E-73</v>
      </c>
      <c r="GJ282">
        <f t="shared" ca="1" si="456"/>
        <v>4.6340274218307842E-80</v>
      </c>
      <c r="GK282">
        <f t="shared" ca="1" si="456"/>
        <v>6.374892998660122E-87</v>
      </c>
      <c r="GL282">
        <f t="shared" ca="1" si="456"/>
        <v>3.2884975593924733E-94</v>
      </c>
      <c r="GM282">
        <f t="shared" ca="1" si="456"/>
        <v>5.9752188187024177E-102</v>
      </c>
      <c r="GN282">
        <f t="shared" ca="1" si="456"/>
        <v>3.5641463721825731E-110</v>
      </c>
      <c r="GO282">
        <f t="shared" ca="1" si="456"/>
        <v>6.4456045624205654E-119</v>
      </c>
      <c r="GP282">
        <f t="shared" ca="1" si="456"/>
        <v>3.2294184692947247E-128</v>
      </c>
      <c r="GQ282">
        <f t="shared" ca="1" si="455"/>
        <v>4.045374379007534E-138</v>
      </c>
      <c r="GR282">
        <f t="shared" ca="1" si="455"/>
        <v>1.1265842952876662E-148</v>
      </c>
      <c r="GS282">
        <f t="shared" ca="1" si="455"/>
        <v>6.0935115319503634E-160</v>
      </c>
      <c r="GT282">
        <f t="shared" ca="1" si="455"/>
        <v>5.4747753283945825E-172</v>
      </c>
      <c r="GU282">
        <f t="shared" ca="1" si="455"/>
        <v>6.8098042378874262E-185</v>
      </c>
      <c r="GV282">
        <f t="shared" ca="1" si="455"/>
        <v>9.4682358220682701E-199</v>
      </c>
      <c r="GW282">
        <f t="shared" ca="1" si="455"/>
        <v>1.1422283638501942E-213</v>
      </c>
      <c r="GX282">
        <f t="shared" ca="1" si="455"/>
        <v>8.8316841192812949E-230</v>
      </c>
      <c r="GY282">
        <f t="shared" ca="1" si="455"/>
        <v>3.0348252499622628E-247</v>
      </c>
      <c r="GZ282">
        <f t="shared" ca="1" si="455"/>
        <v>2.960794797650458E-266</v>
      </c>
      <c r="HA282">
        <f t="shared" ca="1" si="455"/>
        <v>4.7014720137064436E-287</v>
      </c>
      <c r="HB282">
        <f t="shared" ca="1" si="455"/>
        <v>0</v>
      </c>
      <c r="HC282">
        <f t="shared" ca="1" si="455"/>
        <v>0</v>
      </c>
      <c r="HD282">
        <f t="shared" ca="1" si="455"/>
        <v>0</v>
      </c>
      <c r="HE282">
        <f t="shared" ca="1" si="455"/>
        <v>0</v>
      </c>
      <c r="HF282">
        <f t="shared" ca="1" si="444"/>
        <v>0</v>
      </c>
      <c r="HG282">
        <f t="shared" ca="1" si="444"/>
        <v>0</v>
      </c>
      <c r="HH282">
        <f t="shared" ca="1" si="444"/>
        <v>0</v>
      </c>
      <c r="HI282">
        <f t="shared" ca="1" si="444"/>
        <v>0</v>
      </c>
      <c r="HJ282">
        <f t="shared" ca="1" si="444"/>
        <v>0</v>
      </c>
      <c r="HK282">
        <f t="shared" ca="1" si="444"/>
        <v>0</v>
      </c>
      <c r="HL282">
        <f t="shared" ca="1" si="444"/>
        <v>0</v>
      </c>
    </row>
    <row r="283" spans="1:220" x14ac:dyDescent="0.25">
      <c r="A283" s="6">
        <v>45320</v>
      </c>
      <c r="B283">
        <f t="shared" ca="1" si="418"/>
        <v>1.451166297985301E-3</v>
      </c>
      <c r="C283" s="5">
        <v>1069</v>
      </c>
      <c r="D283">
        <f t="shared" si="419"/>
        <v>1.0289777052087781</v>
      </c>
      <c r="E283" t="s">
        <v>45</v>
      </c>
      <c r="F283">
        <v>0.75285290000000005</v>
      </c>
      <c r="G283">
        <v>41</v>
      </c>
      <c r="H283">
        <v>42</v>
      </c>
      <c r="I283">
        <f t="shared" si="420"/>
        <v>0</v>
      </c>
      <c r="J283">
        <f t="shared" si="421"/>
        <v>1</v>
      </c>
      <c r="K283">
        <f t="shared" ca="1" si="422"/>
        <v>0</v>
      </c>
      <c r="L283">
        <f t="shared" ca="1" si="423"/>
        <v>1.1515921879692195E-3</v>
      </c>
      <c r="M283">
        <f t="shared" si="424"/>
        <v>1.024390243902439</v>
      </c>
      <c r="Q283">
        <f t="shared" si="425"/>
        <v>438.28999999999996</v>
      </c>
      <c r="R283">
        <f t="shared" si="426"/>
        <v>448.97999999999996</v>
      </c>
      <c r="S283">
        <f t="shared" ca="1" si="458"/>
        <v>0</v>
      </c>
      <c r="T283">
        <f t="shared" ca="1" si="458"/>
        <v>0</v>
      </c>
      <c r="U283">
        <f t="shared" ca="1" si="458"/>
        <v>0</v>
      </c>
      <c r="V283">
        <f t="shared" ca="1" si="458"/>
        <v>0</v>
      </c>
      <c r="W283">
        <f t="shared" ca="1" si="458"/>
        <v>0</v>
      </c>
      <c r="X283">
        <f t="shared" ca="1" si="458"/>
        <v>5.2288476388019512E-275</v>
      </c>
      <c r="Y283">
        <f t="shared" ca="1" si="458"/>
        <v>3.1613489816200722E-243</v>
      </c>
      <c r="Z283">
        <f t="shared" ca="1" si="458"/>
        <v>7.7916819129703621E-217</v>
      </c>
      <c r="AA283">
        <f t="shared" ca="1" si="458"/>
        <v>2.1354160783525352E-194</v>
      </c>
      <c r="AB283">
        <f t="shared" ca="1" si="458"/>
        <v>5.4863920679755988E-175</v>
      </c>
      <c r="AC283">
        <f t="shared" ca="1" si="459"/>
        <v>5.6620357486710686E-158</v>
      </c>
      <c r="AD283">
        <f t="shared" ca="1" si="459"/>
        <v>6.6227664964899967E-143</v>
      </c>
      <c r="AE283">
        <f t="shared" ca="1" si="459"/>
        <v>1.8875612212872521E-129</v>
      </c>
      <c r="AF283">
        <f t="shared" ca="1" si="459"/>
        <v>2.3430732376613149E-117</v>
      </c>
      <c r="AG283">
        <f t="shared" ca="1" si="459"/>
        <v>1.988618670777876E-106</v>
      </c>
      <c r="AH283">
        <f t="shared" ca="1" si="459"/>
        <v>1.649159811704401E-96</v>
      </c>
      <c r="AI283">
        <f t="shared" ca="1" si="459"/>
        <v>1.7812753548708745E-87</v>
      </c>
      <c r="AJ283">
        <f t="shared" ca="1" si="459"/>
        <v>3.168494837358238E-79</v>
      </c>
      <c r="AK283">
        <f t="shared" ca="1" si="459"/>
        <v>1.1268010427761746E-71</v>
      </c>
      <c r="AL283">
        <f t="shared" ca="1" si="459"/>
        <v>9.4204853953803365E-65</v>
      </c>
      <c r="AM283">
        <f t="shared" ca="1" si="460"/>
        <v>2.1226043190421987E-58</v>
      </c>
      <c r="AN283">
        <f t="shared" ca="1" si="460"/>
        <v>1.4477542502042395E-52</v>
      </c>
      <c r="AO283">
        <f t="shared" ca="1" si="460"/>
        <v>3.3020044078656267E-47</v>
      </c>
      <c r="AP283">
        <f t="shared" ca="1" si="460"/>
        <v>2.7440303491875685E-42</v>
      </c>
      <c r="AQ283">
        <f t="shared" ca="1" si="460"/>
        <v>8.9505505508722091E-38</v>
      </c>
      <c r="AR283">
        <f t="shared" ca="1" si="460"/>
        <v>1.2227288217375941E-33</v>
      </c>
      <c r="AS283">
        <f t="shared" ca="1" si="460"/>
        <v>7.4044143243304208E-30</v>
      </c>
      <c r="AT283">
        <f t="shared" ca="1" si="460"/>
        <v>2.0893085835724082E-26</v>
      </c>
      <c r="AU283">
        <f t="shared" ca="1" si="460"/>
        <v>2.8705963405273196E-23</v>
      </c>
      <c r="AV283">
        <f t="shared" ca="1" si="460"/>
        <v>1.9965963476556344E-20</v>
      </c>
      <c r="AW283">
        <f t="shared" ca="1" si="461"/>
        <v>7.2764905063649309E-18</v>
      </c>
      <c r="AX283">
        <f t="shared" ca="1" si="461"/>
        <v>1.4326737559962266E-15</v>
      </c>
      <c r="AY283">
        <f t="shared" ca="1" si="461"/>
        <v>1.5658983720393106E-13</v>
      </c>
      <c r="AZ283">
        <f t="shared" ca="1" si="461"/>
        <v>9.7331926969326265E-12</v>
      </c>
      <c r="BA283">
        <f t="shared" ca="1" si="461"/>
        <v>3.5151037040158782E-10</v>
      </c>
      <c r="BB283">
        <f t="shared" ca="1" si="461"/>
        <v>7.5176243042886892E-9</v>
      </c>
      <c r="BC283">
        <f t="shared" ca="1" si="461"/>
        <v>9.6829585051616988E-8</v>
      </c>
      <c r="BD283">
        <f t="shared" ca="1" si="461"/>
        <v>7.6241423676648241E-7</v>
      </c>
      <c r="BE283">
        <f t="shared" ca="1" si="461"/>
        <v>3.7180955162182413E-6</v>
      </c>
      <c r="BF283">
        <f t="shared" ca="1" si="461"/>
        <v>1.1359858460118251E-5</v>
      </c>
      <c r="BG283">
        <f t="shared" ca="1" si="462"/>
        <v>2.1961618577142283E-5</v>
      </c>
      <c r="BH283">
        <f t="shared" ca="1" si="462"/>
        <v>2.7095535607113078E-5</v>
      </c>
      <c r="BI283">
        <f t="shared" ca="1" si="462"/>
        <v>2.1488311120541461E-5</v>
      </c>
      <c r="BJ283">
        <f t="shared" ca="1" si="462"/>
        <v>1.1019620138671735E-5</v>
      </c>
      <c r="BK283">
        <f t="shared" ca="1" si="462"/>
        <v>3.6716941090465343E-6</v>
      </c>
      <c r="BL283">
        <f t="shared" ca="1" si="462"/>
        <v>7.9778755136490715E-7</v>
      </c>
      <c r="BM283">
        <f t="shared" ca="1" si="462"/>
        <v>1.1332921372963618E-7</v>
      </c>
      <c r="BN283">
        <f t="shared" ca="1" si="462"/>
        <v>1.0541068724147321E-8</v>
      </c>
      <c r="BO283">
        <f t="shared" ca="1" si="462"/>
        <v>6.4227490699273841E-10</v>
      </c>
      <c r="BP283">
        <f t="shared" ca="1" si="462"/>
        <v>2.562201736168255E-11</v>
      </c>
      <c r="BQ283">
        <f t="shared" ca="1" si="463"/>
        <v>6.6816509767568354E-13</v>
      </c>
      <c r="BR283">
        <f t="shared" ca="1" si="463"/>
        <v>1.1360901114204884E-14</v>
      </c>
      <c r="BS283">
        <f t="shared" ca="1" si="463"/>
        <v>1.2549731865528037E-16</v>
      </c>
      <c r="BT283">
        <f t="shared" ca="1" si="463"/>
        <v>8.9645479272106387E-19</v>
      </c>
      <c r="BU283">
        <f t="shared" ca="1" si="463"/>
        <v>4.1172547985904956E-21</v>
      </c>
      <c r="BV283">
        <f t="shared" ca="1" si="463"/>
        <v>1.2075450488282059E-23</v>
      </c>
      <c r="BW283">
        <f t="shared" ca="1" si="463"/>
        <v>2.2435917911785916E-26</v>
      </c>
      <c r="BX283">
        <f t="shared" ca="1" si="463"/>
        <v>2.6165642666807568E-29</v>
      </c>
      <c r="BY283">
        <f t="shared" ca="1" si="463"/>
        <v>1.8954510466568479E-32</v>
      </c>
      <c r="BZ283">
        <f t="shared" ca="1" si="463"/>
        <v>8.4283748063546772E-36</v>
      </c>
      <c r="CA283">
        <f t="shared" ca="1" si="464"/>
        <v>2.2701332348817126E-39</v>
      </c>
      <c r="CB283">
        <f t="shared" ca="1" si="464"/>
        <v>3.6490844921739163E-43</v>
      </c>
      <c r="CC283">
        <f t="shared" ca="1" si="464"/>
        <v>3.4431711939098158E-47</v>
      </c>
      <c r="CD283">
        <f t="shared" ca="1" si="464"/>
        <v>1.8723959703358189E-51</v>
      </c>
      <c r="CE283">
        <f t="shared" ca="1" si="464"/>
        <v>5.7498397371326045E-56</v>
      </c>
      <c r="CF283">
        <f t="shared" ca="1" si="464"/>
        <v>9.748444992635785E-61</v>
      </c>
      <c r="CG283">
        <f t="shared" ca="1" si="464"/>
        <v>8.8999910897755468E-66</v>
      </c>
      <c r="CH283">
        <f t="shared" ca="1" si="464"/>
        <v>4.2560703383848995E-71</v>
      </c>
      <c r="CI283">
        <f t="shared" ca="1" si="464"/>
        <v>1.0339254748950026E-76</v>
      </c>
      <c r="CJ283">
        <f t="shared" ca="1" si="464"/>
        <v>1.2333311575699233E-82</v>
      </c>
      <c r="CK283">
        <f t="shared" ca="1" si="465"/>
        <v>6.9566860625601078E-89</v>
      </c>
      <c r="CL283">
        <f t="shared" ca="1" si="465"/>
        <v>1.7792728998201933E-95</v>
      </c>
      <c r="CM283">
        <f t="shared" ca="1" si="465"/>
        <v>1.9692477806299657E-102</v>
      </c>
      <c r="CN283">
        <f t="shared" ca="1" si="465"/>
        <v>8.9515258042754623E-110</v>
      </c>
      <c r="CO283">
        <f t="shared" ca="1" si="465"/>
        <v>1.5762495028460731E-117</v>
      </c>
      <c r="CP283">
        <f t="shared" ca="1" si="465"/>
        <v>1.0067647206591823E-125</v>
      </c>
      <c r="CQ283">
        <f t="shared" ca="1" si="465"/>
        <v>2.165688995990673E-134</v>
      </c>
      <c r="CR283">
        <f t="shared" ca="1" si="465"/>
        <v>1.4426178564359671E-143</v>
      </c>
      <c r="CS283">
        <f t="shared" ca="1" si="465"/>
        <v>2.7045606693955672E-153</v>
      </c>
      <c r="CT283">
        <f t="shared" ca="1" si="465"/>
        <v>1.279352179019663E-163</v>
      </c>
      <c r="CU283">
        <f t="shared" ca="1" si="466"/>
        <v>1.3467615763390964E-174</v>
      </c>
      <c r="CV283">
        <f t="shared" ca="1" si="466"/>
        <v>2.7284099266325595E-186</v>
      </c>
      <c r="CW283">
        <f t="shared" ca="1" si="466"/>
        <v>8.9818793095033685E-199</v>
      </c>
      <c r="CX283">
        <f t="shared" ca="1" si="466"/>
        <v>3.9393357854622189E-212</v>
      </c>
      <c r="CY283">
        <f t="shared" ca="1" si="466"/>
        <v>1.8196401121085774E-226</v>
      </c>
      <c r="CZ283">
        <f t="shared" ca="1" si="466"/>
        <v>6.6837943343916404E-242</v>
      </c>
      <c r="DA283">
        <f t="shared" ca="1" si="466"/>
        <v>1.3901488619495814E-258</v>
      </c>
      <c r="DB283">
        <f t="shared" ca="1" si="466"/>
        <v>1.0805306822452642E-276</v>
      </c>
      <c r="DC283">
        <f t="shared" ca="1" si="466"/>
        <v>1.8738111060314392E-296</v>
      </c>
      <c r="DD283">
        <f t="shared" ca="1" si="466"/>
        <v>0</v>
      </c>
      <c r="DE283">
        <f t="shared" ca="1" si="467"/>
        <v>0</v>
      </c>
      <c r="DF283">
        <f t="shared" ca="1" si="467"/>
        <v>0</v>
      </c>
      <c r="DG283">
        <f t="shared" ca="1" si="467"/>
        <v>0</v>
      </c>
      <c r="DH283">
        <f t="shared" ca="1" si="467"/>
        <v>0</v>
      </c>
      <c r="DI283">
        <f t="shared" ca="1" si="467"/>
        <v>0</v>
      </c>
      <c r="DJ283">
        <f t="shared" ca="1" si="467"/>
        <v>0</v>
      </c>
      <c r="DK283">
        <f t="shared" ca="1" si="467"/>
        <v>0</v>
      </c>
      <c r="DL283">
        <f t="shared" ca="1" si="467"/>
        <v>0</v>
      </c>
      <c r="DM283">
        <f t="shared" ca="1" si="467"/>
        <v>0</v>
      </c>
      <c r="DN283">
        <f t="shared" ca="1" si="467"/>
        <v>0</v>
      </c>
      <c r="DQ283">
        <f t="shared" ca="1" si="468"/>
        <v>0</v>
      </c>
      <c r="DR283">
        <f t="shared" ca="1" si="468"/>
        <v>0</v>
      </c>
      <c r="DS283">
        <f t="shared" ca="1" si="468"/>
        <v>0</v>
      </c>
      <c r="DT283">
        <f t="shared" ca="1" si="468"/>
        <v>0</v>
      </c>
      <c r="DU283">
        <f t="shared" ca="1" si="468"/>
        <v>0</v>
      </c>
      <c r="DV283">
        <f t="shared" ca="1" si="468"/>
        <v>2.698919488791461E-286</v>
      </c>
      <c r="DW283">
        <f t="shared" ca="1" si="468"/>
        <v>1.1231205138496758E-253</v>
      </c>
      <c r="DX283">
        <f t="shared" ca="1" si="468"/>
        <v>1.4391368072942603E-226</v>
      </c>
      <c r="DY283">
        <f t="shared" ca="1" si="468"/>
        <v>1.6704137507429597E-203</v>
      </c>
      <c r="DZ283">
        <f t="shared" ca="1" si="468"/>
        <v>1.5545974917373999E-183</v>
      </c>
      <c r="EA283">
        <f t="shared" ca="1" si="468"/>
        <v>5.1388680234136492E-166</v>
      </c>
      <c r="EB283">
        <f t="shared" ca="1" si="468"/>
        <v>1.7433563976000944E-150</v>
      </c>
      <c r="EC283">
        <f t="shared" ca="1" si="468"/>
        <v>1.328026487214525E-136</v>
      </c>
      <c r="ED283">
        <f t="shared" ca="1" si="468"/>
        <v>4.1147818172264884E-124</v>
      </c>
      <c r="EE283">
        <f t="shared" ca="1" si="468"/>
        <v>8.2255947351143176E-113</v>
      </c>
      <c r="EF283">
        <f t="shared" ca="1" si="468"/>
        <v>1.5286428452852343E-102</v>
      </c>
      <c r="EG283">
        <f t="shared" ca="1" si="457"/>
        <v>3.543708389314542E-93</v>
      </c>
      <c r="EH283">
        <f t="shared" ca="1" si="457"/>
        <v>1.3028104860431869E-84</v>
      </c>
      <c r="EI283">
        <f t="shared" ca="1" si="457"/>
        <v>9.2630438300186055E-77</v>
      </c>
      <c r="EJ283">
        <f t="shared" ca="1" si="457"/>
        <v>1.5034156021321141E-69</v>
      </c>
      <c r="EK283">
        <f t="shared" ca="1" si="457"/>
        <v>6.4060316775752827E-63</v>
      </c>
      <c r="EL283">
        <f t="shared" ca="1" si="457"/>
        <v>8.0711763153334899E-57</v>
      </c>
      <c r="EM283">
        <f t="shared" ca="1" si="457"/>
        <v>3.3294951114866835E-51</v>
      </c>
      <c r="EN283">
        <f t="shared" ca="1" si="457"/>
        <v>4.9099827962888482E-46</v>
      </c>
      <c r="EO283">
        <f t="shared" ca="1" si="457"/>
        <v>2.7934840474753183E-41</v>
      </c>
      <c r="EP283">
        <f t="shared" ca="1" si="457"/>
        <v>6.5529605549360872E-37</v>
      </c>
      <c r="EQ283">
        <f t="shared" ca="1" si="457"/>
        <v>6.717798086110388E-33</v>
      </c>
      <c r="ER283">
        <f t="shared" ca="1" si="457"/>
        <v>3.1676090892200701E-29</v>
      </c>
      <c r="ES283">
        <f t="shared" ca="1" si="457"/>
        <v>7.1869964042532974E-26</v>
      </c>
      <c r="ET283">
        <f t="shared" ca="1" si="457"/>
        <v>8.1659499869110295E-23</v>
      </c>
      <c r="EU283">
        <f t="shared" ca="1" si="457"/>
        <v>4.8136450801581446E-20</v>
      </c>
      <c r="EV283">
        <f t="shared" ca="1" si="443"/>
        <v>1.5191242203855584E-17</v>
      </c>
      <c r="EW283">
        <f t="shared" ca="1" si="443"/>
        <v>2.6393329543283687E-15</v>
      </c>
      <c r="EX283">
        <f t="shared" ca="1" si="443"/>
        <v>2.5880141406730645E-13</v>
      </c>
      <c r="EY283">
        <f t="shared" ca="1" si="443"/>
        <v>1.4642253074827142E-11</v>
      </c>
      <c r="EZ283">
        <f t="shared" ca="1" si="443"/>
        <v>4.8746949847180617E-10</v>
      </c>
      <c r="FA283">
        <f t="shared" ca="1" si="443"/>
        <v>9.7174718266984786E-9</v>
      </c>
      <c r="FB283">
        <f t="shared" ca="1" si="443"/>
        <v>1.1779387130225134E-7</v>
      </c>
      <c r="FC283">
        <f t="shared" ca="1" si="443"/>
        <v>8.8015582022565624E-7</v>
      </c>
      <c r="FD283">
        <f t="shared" ca="1" si="443"/>
        <v>4.1024244513393643E-6</v>
      </c>
      <c r="FE283">
        <f t="shared" ca="1" si="443"/>
        <v>1.2052349181999747E-5</v>
      </c>
      <c r="FF283">
        <f t="shared" ca="1" si="443"/>
        <v>2.2518328099369495E-5</v>
      </c>
      <c r="FG283">
        <f t="shared" ca="1" si="443"/>
        <v>2.6960950762840608E-5</v>
      </c>
      <c r="FH283">
        <f t="shared" ca="1" si="443"/>
        <v>2.0817212463902578E-5</v>
      </c>
      <c r="FI283">
        <f t="shared" ca="1" si="443"/>
        <v>1.0419165562450005E-5</v>
      </c>
      <c r="FJ283">
        <f t="shared" ca="1" si="443"/>
        <v>3.3939500762783971E-6</v>
      </c>
      <c r="FK283">
        <f t="shared" ca="1" si="443"/>
        <v>7.216100047600365E-7</v>
      </c>
      <c r="FL283">
        <f t="shared" ca="1" si="441"/>
        <v>1.0032853708382098E-7</v>
      </c>
      <c r="FM283">
        <f t="shared" ca="1" si="441"/>
        <v>9.1289293055857149E-9</v>
      </c>
      <c r="FN283">
        <f t="shared" ca="1" si="441"/>
        <v>5.4349094406150996E-10</v>
      </c>
      <c r="FO283">
        <f t="shared" ca="1" si="441"/>
        <v>2.1144807593190566E-11</v>
      </c>
      <c r="FP283">
        <f t="shared" ca="1" si="441"/>
        <v>5.3638137842843541E-13</v>
      </c>
      <c r="FQ283">
        <f t="shared" ca="1" si="441"/>
        <v>8.842507993264718E-15</v>
      </c>
      <c r="FR283">
        <f t="shared" ca="1" si="441"/>
        <v>9.432535788915028E-17</v>
      </c>
      <c r="FS283">
        <f t="shared" ca="1" si="441"/>
        <v>6.4757038234214246E-19</v>
      </c>
      <c r="FT283">
        <f t="shared" ca="1" si="441"/>
        <v>2.8426608633730844E-21</v>
      </c>
      <c r="FU283">
        <f t="shared" ca="1" si="441"/>
        <v>7.9180328488936553E-24</v>
      </c>
      <c r="FV283">
        <f t="shared" ca="1" si="441"/>
        <v>1.3871242321623751E-26</v>
      </c>
      <c r="FW283">
        <f t="shared" ca="1" si="441"/>
        <v>1.5129325121054023E-29</v>
      </c>
      <c r="FX283">
        <f t="shared" ca="1" si="441"/>
        <v>1.0156529659010643E-32</v>
      </c>
      <c r="FY283">
        <f t="shared" ca="1" si="441"/>
        <v>4.1427038598810173E-36</v>
      </c>
      <c r="FZ283">
        <f t="shared" ca="1" si="441"/>
        <v>1.0119432333739646E-39</v>
      </c>
      <c r="GA283">
        <f t="shared" ca="1" si="456"/>
        <v>1.4566643672581988E-43</v>
      </c>
      <c r="GB283">
        <f t="shared" ca="1" si="456"/>
        <v>1.2136847729257763E-47</v>
      </c>
      <c r="GC283">
        <f t="shared" ca="1" si="456"/>
        <v>5.7378662910937608E-52</v>
      </c>
      <c r="GD283">
        <f t="shared" ca="1" si="456"/>
        <v>1.5055958879938884E-56</v>
      </c>
      <c r="GE283">
        <f t="shared" ca="1" si="456"/>
        <v>2.1397336100018387E-61</v>
      </c>
      <c r="GF283">
        <f t="shared" ca="1" si="456"/>
        <v>1.6030142261796636E-66</v>
      </c>
      <c r="GG283">
        <f t="shared" ca="1" si="456"/>
        <v>6.1432548401559599E-72</v>
      </c>
      <c r="GH283">
        <f t="shared" ca="1" si="456"/>
        <v>1.1648597089398621E-77</v>
      </c>
      <c r="GI283">
        <f t="shared" ca="1" si="456"/>
        <v>1.0531499457984696E-83</v>
      </c>
      <c r="GJ283">
        <f t="shared" ca="1" si="456"/>
        <v>4.3567839474103482E-90</v>
      </c>
      <c r="GK283">
        <f t="shared" ca="1" si="456"/>
        <v>7.8770747575084214E-97</v>
      </c>
      <c r="GL283">
        <f t="shared" ca="1" si="456"/>
        <v>5.9130013633933943E-104</v>
      </c>
      <c r="GM283">
        <f t="shared" ca="1" si="456"/>
        <v>1.739917402049599E-111</v>
      </c>
      <c r="GN283">
        <f t="shared" ca="1" si="456"/>
        <v>1.8813105340716027E-119</v>
      </c>
      <c r="GO283">
        <f t="shared" ca="1" si="456"/>
        <v>6.9492757843325167E-128</v>
      </c>
      <c r="GP283">
        <f t="shared" ca="1" si="456"/>
        <v>8.0742119700809752E-137</v>
      </c>
      <c r="GQ283">
        <f t="shared" ca="1" si="455"/>
        <v>2.6861848685560638E-146</v>
      </c>
      <c r="GR283">
        <f t="shared" ca="1" si="455"/>
        <v>2.2982011113329228E-156</v>
      </c>
      <c r="GS283">
        <f t="shared" ca="1" si="455"/>
        <v>4.4690023410730504E-167</v>
      </c>
      <c r="GT283">
        <f t="shared" ca="1" si="455"/>
        <v>1.7121576545495748E-178</v>
      </c>
      <c r="GU283">
        <f t="shared" ca="1" si="455"/>
        <v>1.0942098992610592E-190</v>
      </c>
      <c r="GV283">
        <f t="shared" ca="1" si="455"/>
        <v>9.5947720828547613E-204</v>
      </c>
      <c r="GW283">
        <f t="shared" ca="1" si="455"/>
        <v>9.1600635668589379E-218</v>
      </c>
      <c r="GX283">
        <f t="shared" ca="1" si="455"/>
        <v>7.221371639356932E-233</v>
      </c>
      <c r="GY283">
        <f t="shared" ca="1" si="455"/>
        <v>3.3657775997738041E-249</v>
      </c>
      <c r="GZ283">
        <f t="shared" ca="1" si="455"/>
        <v>6.161920036045902E-267</v>
      </c>
      <c r="HA283">
        <f t="shared" ca="1" si="455"/>
        <v>2.667227260873894E-286</v>
      </c>
      <c r="HB283">
        <f t="shared" ca="1" si="455"/>
        <v>1.4383002721184198E-307</v>
      </c>
      <c r="HC283">
        <f t="shared" ca="1" si="455"/>
        <v>0</v>
      </c>
      <c r="HD283">
        <f t="shared" ca="1" si="455"/>
        <v>0</v>
      </c>
      <c r="HE283">
        <f t="shared" ca="1" si="455"/>
        <v>0</v>
      </c>
      <c r="HF283">
        <f t="shared" ca="1" si="444"/>
        <v>0</v>
      </c>
      <c r="HG283">
        <f t="shared" ca="1" si="444"/>
        <v>0</v>
      </c>
      <c r="HH283">
        <f t="shared" ca="1" si="444"/>
        <v>0</v>
      </c>
      <c r="HI283">
        <f t="shared" ca="1" si="444"/>
        <v>0</v>
      </c>
      <c r="HJ283">
        <f t="shared" ca="1" si="444"/>
        <v>0</v>
      </c>
      <c r="HK283">
        <f t="shared" ca="1" si="444"/>
        <v>0</v>
      </c>
      <c r="HL283">
        <f t="shared" ca="1" si="444"/>
        <v>0</v>
      </c>
    </row>
    <row r="284" spans="1:220" x14ac:dyDescent="0.25">
      <c r="A284" s="6">
        <v>45320</v>
      </c>
      <c r="B284">
        <f t="shared" ca="1" si="418"/>
        <v>1.451166297985301E-3</v>
      </c>
      <c r="C284" s="5">
        <v>1069</v>
      </c>
      <c r="D284">
        <f t="shared" si="419"/>
        <v>1.0289777052087781</v>
      </c>
      <c r="E284" t="s">
        <v>45</v>
      </c>
      <c r="F284">
        <v>0.75285290000000005</v>
      </c>
      <c r="G284">
        <v>44</v>
      </c>
      <c r="H284">
        <v>45</v>
      </c>
      <c r="I284">
        <f t="shared" si="420"/>
        <v>0</v>
      </c>
      <c r="J284">
        <f t="shared" si="421"/>
        <v>1</v>
      </c>
      <c r="K284">
        <f t="shared" ca="1" si="422"/>
        <v>0</v>
      </c>
      <c r="L284">
        <f t="shared" ca="1" si="423"/>
        <v>1.1497227201316071E-3</v>
      </c>
      <c r="M284">
        <f t="shared" si="424"/>
        <v>1.0227272727272727</v>
      </c>
      <c r="Q284">
        <f t="shared" si="425"/>
        <v>470.36</v>
      </c>
      <c r="R284">
        <f t="shared" si="426"/>
        <v>481.05</v>
      </c>
      <c r="S284">
        <f t="shared" ca="1" si="458"/>
        <v>0</v>
      </c>
      <c r="T284">
        <f t="shared" ca="1" si="458"/>
        <v>0</v>
      </c>
      <c r="U284">
        <f t="shared" ca="1" si="458"/>
        <v>0</v>
      </c>
      <c r="V284">
        <f t="shared" ca="1" si="458"/>
        <v>0</v>
      </c>
      <c r="W284">
        <f t="shared" ca="1" si="458"/>
        <v>0</v>
      </c>
      <c r="X284">
        <f t="shared" ca="1" si="458"/>
        <v>0</v>
      </c>
      <c r="Y284">
        <f t="shared" ca="1" si="458"/>
        <v>2.9932248123543122E-277</v>
      </c>
      <c r="Z284">
        <f t="shared" ca="1" si="458"/>
        <v>1.4415587303859376E-248</v>
      </c>
      <c r="AA284">
        <f t="shared" ca="1" si="458"/>
        <v>4.0056206410141571E-224</v>
      </c>
      <c r="AB284">
        <f t="shared" ca="1" si="458"/>
        <v>6.3276257822420723E-203</v>
      </c>
      <c r="AC284">
        <f t="shared" ca="1" si="459"/>
        <v>2.70851037984292E-184</v>
      </c>
      <c r="AD284">
        <f t="shared" ca="1" si="459"/>
        <v>9.564083404994319E-168</v>
      </c>
      <c r="AE284">
        <f t="shared" ca="1" si="459"/>
        <v>6.3353937300592424E-153</v>
      </c>
      <c r="AF284">
        <f t="shared" ca="1" si="459"/>
        <v>1.4685044026122601E-139</v>
      </c>
      <c r="AG284">
        <f t="shared" ca="1" si="459"/>
        <v>1.932931278307939E-127</v>
      </c>
      <c r="AH284">
        <f t="shared" ca="1" si="459"/>
        <v>2.1198035208462754E-116</v>
      </c>
      <c r="AI284">
        <f t="shared" ca="1" si="459"/>
        <v>2.6372515088409708E-106</v>
      </c>
      <c r="AJ284">
        <f t="shared" ca="1" si="459"/>
        <v>4.7889216436984387E-97</v>
      </c>
      <c r="AK284">
        <f t="shared" ca="1" si="459"/>
        <v>1.5632999950839691E-88</v>
      </c>
      <c r="AL284">
        <f t="shared" ca="1" si="459"/>
        <v>1.09190814669517E-80</v>
      </c>
      <c r="AM284">
        <f t="shared" ca="1" si="460"/>
        <v>1.890024876381517E-73</v>
      </c>
      <c r="AN284">
        <f t="shared" ca="1" si="460"/>
        <v>9.1867851145573493E-67</v>
      </c>
      <c r="AO284">
        <f t="shared" ca="1" si="460"/>
        <v>1.3957072940583256E-60</v>
      </c>
      <c r="AP284">
        <f t="shared" ca="1" si="460"/>
        <v>7.2693345541368056E-55</v>
      </c>
      <c r="AQ284">
        <f t="shared" ca="1" si="460"/>
        <v>1.4063477761361422E-49</v>
      </c>
      <c r="AR284">
        <f t="shared" ca="1" si="460"/>
        <v>1.0838475434339125E-44</v>
      </c>
      <c r="AS284">
        <f t="shared" ca="1" si="460"/>
        <v>3.5378630322144853E-40</v>
      </c>
      <c r="AT284">
        <f t="shared" ca="1" si="460"/>
        <v>5.1621392669892257E-36</v>
      </c>
      <c r="AU284">
        <f t="shared" ca="1" si="460"/>
        <v>3.5310790752349076E-32</v>
      </c>
      <c r="AV284">
        <f t="shared" ca="1" si="460"/>
        <v>1.1810743705069646E-28</v>
      </c>
      <c r="AW284">
        <f t="shared" ca="1" si="461"/>
        <v>2.0053170062688735E-25</v>
      </c>
      <c r="AX284">
        <f t="shared" ca="1" si="461"/>
        <v>1.78677062461633E-22</v>
      </c>
      <c r="AY284">
        <f t="shared" ca="1" si="461"/>
        <v>8.6058916022541869E-20</v>
      </c>
      <c r="AZ284">
        <f t="shared" ca="1" si="461"/>
        <v>2.3005194559057765E-17</v>
      </c>
      <c r="BA284">
        <f t="shared" ca="1" si="461"/>
        <v>3.4944252076526867E-15</v>
      </c>
      <c r="BB284">
        <f t="shared" ca="1" si="461"/>
        <v>3.0799865772153364E-13</v>
      </c>
      <c r="BC284">
        <f t="shared" ca="1" si="461"/>
        <v>1.6048968590533688E-11</v>
      </c>
      <c r="BD284">
        <f t="shared" ca="1" si="461"/>
        <v>5.0265127014088342E-10</v>
      </c>
      <c r="BE284">
        <f t="shared" ca="1" si="461"/>
        <v>9.6023994778592491E-9</v>
      </c>
      <c r="BF284">
        <f t="shared" ca="1" si="461"/>
        <v>1.1334538031488519E-7</v>
      </c>
      <c r="BG284">
        <f t="shared" ca="1" si="462"/>
        <v>8.3610775977486967E-7</v>
      </c>
      <c r="BH284">
        <f t="shared" ca="1" si="462"/>
        <v>3.8925570110788594E-6</v>
      </c>
      <c r="BI284">
        <f t="shared" ca="1" si="462"/>
        <v>1.1534585201039725E-5</v>
      </c>
      <c r="BJ284">
        <f t="shared" ca="1" si="462"/>
        <v>2.19118991473753E-5</v>
      </c>
      <c r="BK284">
        <f t="shared" ca="1" si="462"/>
        <v>2.6844386022199926E-5</v>
      </c>
      <c r="BL284">
        <f t="shared" ca="1" si="462"/>
        <v>2.1310803842200019E-5</v>
      </c>
      <c r="BM284">
        <f t="shared" ca="1" si="462"/>
        <v>1.1002981288829207E-5</v>
      </c>
      <c r="BN284">
        <f t="shared" ca="1" si="462"/>
        <v>3.7043027222296876E-6</v>
      </c>
      <c r="BO284">
        <f t="shared" ca="1" si="462"/>
        <v>8.1442623275887403E-7</v>
      </c>
      <c r="BP284">
        <f t="shared" ca="1" si="462"/>
        <v>1.1699315318596584E-7</v>
      </c>
      <c r="BQ284">
        <f t="shared" ca="1" si="463"/>
        <v>1.0974935721463524E-8</v>
      </c>
      <c r="BR284">
        <f t="shared" ca="1" si="463"/>
        <v>6.7127744213299445E-10</v>
      </c>
      <c r="BS284">
        <f t="shared" ca="1" si="463"/>
        <v>2.6701769737722127E-11</v>
      </c>
      <c r="BT284">
        <f t="shared" ca="1" si="463"/>
        <v>6.8824484310352995E-13</v>
      </c>
      <c r="BU284">
        <f t="shared" ca="1" si="463"/>
        <v>1.1441307136211066E-14</v>
      </c>
      <c r="BV284">
        <f t="shared" ca="1" si="463"/>
        <v>1.2196273753888741E-16</v>
      </c>
      <c r="BW284">
        <f t="shared" ca="1" si="463"/>
        <v>8.2792931131159682E-19</v>
      </c>
      <c r="BX284">
        <f t="shared" ca="1" si="463"/>
        <v>3.5502129870956009E-21</v>
      </c>
      <c r="BY284">
        <f t="shared" ca="1" si="463"/>
        <v>9.5268488094464216E-24</v>
      </c>
      <c r="BZ284">
        <f t="shared" ca="1" si="463"/>
        <v>1.5828617959020602E-26</v>
      </c>
      <c r="CA284">
        <f t="shared" ca="1" si="464"/>
        <v>1.6087547265617837E-29</v>
      </c>
      <c r="CB284">
        <f t="shared" ca="1" si="464"/>
        <v>9.867097373345414E-33</v>
      </c>
      <c r="CC284">
        <f t="shared" ca="1" si="464"/>
        <v>3.5969614866426052E-36</v>
      </c>
      <c r="CD284">
        <f t="shared" ca="1" si="464"/>
        <v>7.6622851381244005E-40</v>
      </c>
      <c r="CE284">
        <f t="shared" ca="1" si="464"/>
        <v>9.3595093429332252E-44</v>
      </c>
      <c r="CF284">
        <f t="shared" ca="1" si="464"/>
        <v>6.4195345130476917E-48</v>
      </c>
      <c r="CG284">
        <f t="shared" ca="1" si="464"/>
        <v>2.4153961132063661E-52</v>
      </c>
      <c r="CH284">
        <f t="shared" ca="1" si="464"/>
        <v>4.8581912377256536E-57</v>
      </c>
      <c r="CI284">
        <f t="shared" ca="1" si="464"/>
        <v>5.0756695026533533E-62</v>
      </c>
      <c r="CJ284">
        <f t="shared" ca="1" si="464"/>
        <v>2.6680539271136907E-67</v>
      </c>
      <c r="CK284">
        <f t="shared" ca="1" si="465"/>
        <v>6.8104801881803022E-73</v>
      </c>
      <c r="CL284">
        <f t="shared" ca="1" si="465"/>
        <v>8.1150647528776174E-79</v>
      </c>
      <c r="CM284">
        <f t="shared" ca="1" si="465"/>
        <v>4.3191814255785403E-85</v>
      </c>
      <c r="CN284">
        <f t="shared" ca="1" si="465"/>
        <v>9.7747652895488214E-92</v>
      </c>
      <c r="CO284">
        <f t="shared" ca="1" si="465"/>
        <v>8.9004314201068538E-99</v>
      </c>
      <c r="CP284">
        <f t="shared" ca="1" si="465"/>
        <v>3.0642651274503251E-106</v>
      </c>
      <c r="CQ284">
        <f t="shared" ca="1" si="465"/>
        <v>3.7186859878436171E-114</v>
      </c>
      <c r="CR284">
        <f t="shared" ca="1" si="465"/>
        <v>1.4692035049226155E-122</v>
      </c>
      <c r="CS284">
        <f t="shared" ca="1" si="465"/>
        <v>1.7263006225267272E-131</v>
      </c>
      <c r="CT284">
        <f t="shared" ca="1" si="465"/>
        <v>5.4394852350752011E-141</v>
      </c>
      <c r="CU284">
        <f t="shared" ca="1" si="466"/>
        <v>4.0806433514328703E-151</v>
      </c>
      <c r="CV284">
        <f t="shared" ca="1" si="466"/>
        <v>6.3508695737277649E-162</v>
      </c>
      <c r="CW284">
        <f t="shared" ca="1" si="466"/>
        <v>1.7466606141287665E-173</v>
      </c>
      <c r="CX284">
        <f t="shared" ca="1" si="466"/>
        <v>7.0319321631708261E-186</v>
      </c>
      <c r="CY284">
        <f t="shared" ca="1" si="466"/>
        <v>3.3158998882287729E-199</v>
      </c>
      <c r="CZ284">
        <f t="shared" ca="1" si="466"/>
        <v>1.4028996607158482E-213</v>
      </c>
      <c r="DA284">
        <f t="shared" ca="1" si="466"/>
        <v>3.8586270621223159E-229</v>
      </c>
      <c r="DB284">
        <f t="shared" ca="1" si="466"/>
        <v>4.6514045425087843E-246</v>
      </c>
      <c r="DC284">
        <f t="shared" ca="1" si="466"/>
        <v>1.5062242771346703E-264</v>
      </c>
      <c r="DD284">
        <f t="shared" ca="1" si="466"/>
        <v>7.0629947429991379E-285</v>
      </c>
      <c r="DE284">
        <f t="shared" ca="1" si="467"/>
        <v>2.1649445959074735E-307</v>
      </c>
      <c r="DF284">
        <f t="shared" ca="1" si="467"/>
        <v>0</v>
      </c>
      <c r="DG284">
        <f t="shared" ca="1" si="467"/>
        <v>0</v>
      </c>
      <c r="DH284">
        <f t="shared" ca="1" si="467"/>
        <v>0</v>
      </c>
      <c r="DI284">
        <f t="shared" ca="1" si="467"/>
        <v>0</v>
      </c>
      <c r="DJ284">
        <f t="shared" ca="1" si="467"/>
        <v>0</v>
      </c>
      <c r="DK284">
        <f t="shared" ca="1" si="467"/>
        <v>0</v>
      </c>
      <c r="DL284">
        <f t="shared" ca="1" si="467"/>
        <v>0</v>
      </c>
      <c r="DM284">
        <f t="shared" ca="1" si="467"/>
        <v>0</v>
      </c>
      <c r="DN284">
        <f t="shared" ca="1" si="467"/>
        <v>0</v>
      </c>
      <c r="DQ284">
        <f t="shared" ca="1" si="468"/>
        <v>0</v>
      </c>
      <c r="DR284">
        <f t="shared" ca="1" si="468"/>
        <v>0</v>
      </c>
      <c r="DS284">
        <f t="shared" ca="1" si="468"/>
        <v>0</v>
      </c>
      <c r="DT284">
        <f t="shared" ca="1" si="468"/>
        <v>0</v>
      </c>
      <c r="DU284">
        <f t="shared" ca="1" si="468"/>
        <v>0</v>
      </c>
      <c r="DV284">
        <f t="shared" ca="1" si="468"/>
        <v>0</v>
      </c>
      <c r="DW284">
        <f t="shared" ca="1" si="468"/>
        <v>2.4513698669006615E-289</v>
      </c>
      <c r="DX284">
        <f t="shared" ca="1" si="468"/>
        <v>7.2378651713865326E-260</v>
      </c>
      <c r="DY284">
        <f t="shared" ca="1" si="468"/>
        <v>9.8402405347200728E-235</v>
      </c>
      <c r="DZ284">
        <f t="shared" ca="1" si="468"/>
        <v>6.4042048809417903E-213</v>
      </c>
      <c r="EA284">
        <f t="shared" ca="1" si="468"/>
        <v>9.8644992121928914E-194</v>
      </c>
      <c r="EB284">
        <f t="shared" ca="1" si="468"/>
        <v>1.1237894753070576E-176</v>
      </c>
      <c r="EC284">
        <f t="shared" ca="1" si="468"/>
        <v>2.1951796365823474E-161</v>
      </c>
      <c r="ED284">
        <f t="shared" ca="1" si="468"/>
        <v>1.3917219966724382E-147</v>
      </c>
      <c r="EE284">
        <f t="shared" ca="1" si="468"/>
        <v>4.7006074503104978E-135</v>
      </c>
      <c r="EF284">
        <f t="shared" ca="1" si="468"/>
        <v>1.2522856901275183E-123</v>
      </c>
      <c r="EG284">
        <f t="shared" ca="1" si="457"/>
        <v>3.6092033684876864E-113</v>
      </c>
      <c r="EH284">
        <f t="shared" ca="1" si="457"/>
        <v>1.4565620559738769E-103</v>
      </c>
      <c r="EI284">
        <f t="shared" ca="1" si="457"/>
        <v>1.0188251296910928E-94</v>
      </c>
      <c r="EJ284">
        <f t="shared" ca="1" si="457"/>
        <v>1.4762253236891207E-86</v>
      </c>
      <c r="EK284">
        <f t="shared" ca="1" si="457"/>
        <v>5.1501485718120799E-79</v>
      </c>
      <c r="EL284">
        <f t="shared" ca="1" si="457"/>
        <v>4.9168837223397234E-72</v>
      </c>
      <c r="EM284">
        <f t="shared" ca="1" si="457"/>
        <v>1.433558267246611E-65</v>
      </c>
      <c r="EN284">
        <f t="shared" ca="1" si="457"/>
        <v>1.403185273231608E-59</v>
      </c>
      <c r="EO284">
        <f t="shared" ca="1" si="457"/>
        <v>5.0058636549710037E-54</v>
      </c>
      <c r="EP284">
        <f t="shared" ca="1" si="457"/>
        <v>6.9927264241921066E-49</v>
      </c>
      <c r="EQ284">
        <f t="shared" ca="1" si="457"/>
        <v>4.0729686558190077E-44</v>
      </c>
      <c r="ER284">
        <f t="shared" ca="1" si="457"/>
        <v>1.045422404960991E-39</v>
      </c>
      <c r="ES284">
        <f t="shared" ca="1" si="457"/>
        <v>1.2416536494185304E-35</v>
      </c>
      <c r="ET284">
        <f t="shared" ca="1" si="457"/>
        <v>7.1256670905106491E-32</v>
      </c>
      <c r="EU284">
        <f t="shared" ca="1" si="457"/>
        <v>2.0532911755252707E-28</v>
      </c>
      <c r="EV284">
        <f t="shared" ca="1" si="443"/>
        <v>3.0741112475893161E-25</v>
      </c>
      <c r="EW284">
        <f t="shared" ca="1" si="443"/>
        <v>2.4652430055319585E-22</v>
      </c>
      <c r="EX284">
        <f t="shared" ca="1" si="443"/>
        <v>1.08809937661736E-19</v>
      </c>
      <c r="EY284">
        <f t="shared" ca="1" si="443"/>
        <v>2.7081498287779324E-17</v>
      </c>
      <c r="EZ284">
        <f t="shared" ca="1" si="443"/>
        <v>3.8838507346800594E-15</v>
      </c>
      <c r="FA284">
        <f t="shared" ca="1" si="443"/>
        <v>3.27195305358742E-13</v>
      </c>
      <c r="FB284">
        <f t="shared" ca="1" si="443"/>
        <v>1.647220911682079E-11</v>
      </c>
      <c r="FC284">
        <f t="shared" ca="1" si="443"/>
        <v>5.0315627098269396E-10</v>
      </c>
      <c r="FD284">
        <f t="shared" ca="1" si="443"/>
        <v>9.4514503708584082E-9</v>
      </c>
      <c r="FE284">
        <f t="shared" ca="1" si="443"/>
        <v>1.1047666268794967E-7</v>
      </c>
      <c r="FF284">
        <f t="shared" ca="1" si="443"/>
        <v>8.1189042558483528E-7</v>
      </c>
      <c r="FG284">
        <f t="shared" ca="1" si="443"/>
        <v>3.7848475265527174E-6</v>
      </c>
      <c r="FH284">
        <f t="shared" ca="1" si="443"/>
        <v>1.1277731776391674E-5</v>
      </c>
      <c r="FI284">
        <f t="shared" ca="1" si="443"/>
        <v>2.1616071173200181E-5</v>
      </c>
      <c r="FJ284">
        <f t="shared" ca="1" si="443"/>
        <v>2.6789218266823981E-5</v>
      </c>
      <c r="FK284">
        <f t="shared" ref="FK284:FZ299" ca="1" si="469">_xlfn.BINOM.DIST($R284,$C284,FK$1,FALSE)*$F284*$B284</f>
        <v>2.1553971629588176E-5</v>
      </c>
      <c r="FL284">
        <f t="shared" ca="1" si="469"/>
        <v>1.1291729985222717E-5</v>
      </c>
      <c r="FM284">
        <f t="shared" ca="1" si="469"/>
        <v>3.8590528566873326E-6</v>
      </c>
      <c r="FN284">
        <f t="shared" ca="1" si="469"/>
        <v>8.6110781647488307E-7</v>
      </c>
      <c r="FO284">
        <f t="shared" ca="1" si="469"/>
        <v>1.2543366944702339E-7</v>
      </c>
      <c r="FP284">
        <f t="shared" ca="1" si="469"/>
        <v>1.1913222471296049E-8</v>
      </c>
      <c r="FQ284">
        <f t="shared" ca="1" si="469"/>
        <v>7.3609752470863453E-10</v>
      </c>
      <c r="FR284">
        <f t="shared" ca="1" si="469"/>
        <v>2.9492611929942418E-11</v>
      </c>
      <c r="FS284">
        <f t="shared" ca="1" si="469"/>
        <v>7.6292701914007337E-13</v>
      </c>
      <c r="FT284">
        <f t="shared" ca="1" si="469"/>
        <v>1.2673344450364575E-14</v>
      </c>
      <c r="FU284">
        <f t="shared" ca="1" si="469"/>
        <v>1.3430564163457973E-16</v>
      </c>
      <c r="FV284">
        <f t="shared" ca="1" si="469"/>
        <v>9.0102522872544797E-19</v>
      </c>
      <c r="FW284">
        <f t="shared" ca="1" si="469"/>
        <v>3.7925136264612384E-21</v>
      </c>
      <c r="FX284">
        <f t="shared" ca="1" si="469"/>
        <v>9.9129939977153313E-24</v>
      </c>
      <c r="FY284">
        <f t="shared" ca="1" si="469"/>
        <v>1.5903980241887183E-26</v>
      </c>
      <c r="FZ284">
        <f t="shared" ca="1" si="469"/>
        <v>1.5456781364741013E-29</v>
      </c>
      <c r="GA284">
        <f t="shared" ca="1" si="456"/>
        <v>8.9667890228759171E-33</v>
      </c>
      <c r="GB284">
        <f t="shared" ca="1" si="456"/>
        <v>3.0542004071034266E-36</v>
      </c>
      <c r="GC284">
        <f t="shared" ca="1" si="456"/>
        <v>5.996770515292912E-40</v>
      </c>
      <c r="GD284">
        <f t="shared" ca="1" si="456"/>
        <v>6.649884700373376E-44</v>
      </c>
      <c r="GE284">
        <f t="shared" ca="1" si="456"/>
        <v>4.0711369186628544E-48</v>
      </c>
      <c r="GF284">
        <f t="shared" ca="1" si="456"/>
        <v>1.3417025322385864E-52</v>
      </c>
      <c r="GG284">
        <f t="shared" ca="1" si="456"/>
        <v>2.3144817248514415E-57</v>
      </c>
      <c r="GH284">
        <f t="shared" ca="1" si="456"/>
        <v>2.0256672715436751E-62</v>
      </c>
      <c r="GI284">
        <f t="shared" ca="1" si="456"/>
        <v>8.6882941146768158E-68</v>
      </c>
      <c r="GJ284">
        <f t="shared" ca="1" si="456"/>
        <v>1.7569847443737823E-73</v>
      </c>
      <c r="GK284">
        <f t="shared" ca="1" si="456"/>
        <v>1.6044740772929591E-79</v>
      </c>
      <c r="GL284">
        <f t="shared" ca="1" si="456"/>
        <v>6.3047596573843224E-86</v>
      </c>
      <c r="GM284">
        <f t="shared" ca="1" si="456"/>
        <v>1.0098695783837017E-92</v>
      </c>
      <c r="GN284">
        <f t="shared" ca="1" si="456"/>
        <v>6.2040070506660434E-100</v>
      </c>
      <c r="GO284">
        <f t="shared" ca="1" si="456"/>
        <v>1.3646695638866566E-107</v>
      </c>
      <c r="GP284">
        <f t="shared" ca="1" si="456"/>
        <v>9.9422774504064697E-116</v>
      </c>
      <c r="GQ284">
        <f t="shared" ca="1" si="455"/>
        <v>2.1954305827635947E-124</v>
      </c>
      <c r="GR284">
        <f t="shared" ca="1" si="455"/>
        <v>1.3275647318009578E-133</v>
      </c>
      <c r="GS284">
        <f t="shared" ca="1" si="455"/>
        <v>1.9561433865724503E-143</v>
      </c>
      <c r="GT284">
        <f t="shared" ca="1" si="455"/>
        <v>6.1360788679896147E-154</v>
      </c>
      <c r="GU284">
        <f t="shared" ca="1" si="455"/>
        <v>3.5008660123184634E-165</v>
      </c>
      <c r="GV284">
        <f t="shared" ca="1" si="455"/>
        <v>3.0200052327278962E-177</v>
      </c>
      <c r="GW284">
        <f t="shared" ca="1" si="455"/>
        <v>3.1649429761054185E-190</v>
      </c>
      <c r="GX284">
        <f t="shared" ca="1" si="455"/>
        <v>3.1020092281046784E-204</v>
      </c>
      <c r="GY284">
        <f t="shared" ca="1" si="455"/>
        <v>2.0726192100830348E-219</v>
      </c>
      <c r="GZ284">
        <f t="shared" ca="1" si="455"/>
        <v>6.4110794375203997E-236</v>
      </c>
      <c r="HA284">
        <f t="shared" ca="1" si="455"/>
        <v>5.6782887376685267E-254</v>
      </c>
      <c r="HB284">
        <f t="shared" ca="1" si="455"/>
        <v>7.8518421721936406E-274</v>
      </c>
      <c r="HC284">
        <f t="shared" ca="1" si="455"/>
        <v>7.7647331052579252E-296</v>
      </c>
      <c r="HD284">
        <f t="shared" ca="1" si="455"/>
        <v>0</v>
      </c>
      <c r="HE284">
        <f t="shared" ca="1" si="455"/>
        <v>0</v>
      </c>
      <c r="HF284">
        <f t="shared" ca="1" si="444"/>
        <v>0</v>
      </c>
      <c r="HG284">
        <f t="shared" ca="1" si="444"/>
        <v>0</v>
      </c>
      <c r="HH284">
        <f t="shared" ca="1" si="444"/>
        <v>0</v>
      </c>
      <c r="HI284">
        <f t="shared" ca="1" si="444"/>
        <v>0</v>
      </c>
      <c r="HJ284">
        <f t="shared" ca="1" si="444"/>
        <v>0</v>
      </c>
      <c r="HK284">
        <f t="shared" ca="1" si="444"/>
        <v>0</v>
      </c>
      <c r="HL284">
        <f t="shared" ca="1" si="444"/>
        <v>0</v>
      </c>
    </row>
    <row r="285" spans="1:220" x14ac:dyDescent="0.25">
      <c r="A285" s="6">
        <v>45320</v>
      </c>
      <c r="B285">
        <f t="shared" ca="1" si="418"/>
        <v>1.451166297985301E-3</v>
      </c>
      <c r="C285" s="5">
        <v>1650</v>
      </c>
      <c r="D285">
        <f t="shared" si="419"/>
        <v>1.2174839442139063</v>
      </c>
      <c r="E285" t="s">
        <v>45</v>
      </c>
      <c r="F285">
        <v>0.75285290000000005</v>
      </c>
      <c r="G285">
        <v>39</v>
      </c>
      <c r="H285">
        <v>37</v>
      </c>
      <c r="I285">
        <f t="shared" si="420"/>
        <v>1</v>
      </c>
      <c r="J285">
        <f t="shared" si="421"/>
        <v>0</v>
      </c>
      <c r="K285">
        <f t="shared" ca="1" si="422"/>
        <v>1.4020175077594885E-3</v>
      </c>
      <c r="L285">
        <f t="shared" ca="1" si="423"/>
        <v>0</v>
      </c>
      <c r="M285">
        <f t="shared" si="424"/>
        <v>1.0540540540540539</v>
      </c>
      <c r="Q285">
        <f t="shared" si="425"/>
        <v>643.5</v>
      </c>
      <c r="R285">
        <f t="shared" si="426"/>
        <v>610.5</v>
      </c>
      <c r="S285">
        <f t="shared" ca="1" si="458"/>
        <v>0</v>
      </c>
      <c r="T285">
        <f t="shared" ca="1" si="458"/>
        <v>0</v>
      </c>
      <c r="U285">
        <f t="shared" ca="1" si="458"/>
        <v>0</v>
      </c>
      <c r="V285">
        <f t="shared" ca="1" si="458"/>
        <v>0</v>
      </c>
      <c r="W285">
        <f t="shared" ca="1" si="458"/>
        <v>0</v>
      </c>
      <c r="X285">
        <f t="shared" ca="1" si="458"/>
        <v>0</v>
      </c>
      <c r="Y285">
        <f t="shared" ca="1" si="458"/>
        <v>0</v>
      </c>
      <c r="Z285">
        <f t="shared" ca="1" si="458"/>
        <v>1.3210926466948357E-300</v>
      </c>
      <c r="AA285">
        <f t="shared" ca="1" si="458"/>
        <v>4.8058269118481725E-268</v>
      </c>
      <c r="AB285">
        <f t="shared" ca="1" si="458"/>
        <v>6.2112640065345722E-240</v>
      </c>
      <c r="AC285">
        <f t="shared" ca="1" si="459"/>
        <v>2.4141895052866991E-215</v>
      </c>
      <c r="AD285">
        <f t="shared" ca="1" si="459"/>
        <v>1.2935928320754844E-193</v>
      </c>
      <c r="AE285">
        <f t="shared" ca="1" si="459"/>
        <v>2.938707870558951E-174</v>
      </c>
      <c r="AF285">
        <f t="shared" ca="1" si="459"/>
        <v>6.637847529756378E-157</v>
      </c>
      <c r="AG285">
        <f t="shared" ca="1" si="459"/>
        <v>2.889559859527147E-141</v>
      </c>
      <c r="AH285">
        <f t="shared" ca="1" si="459"/>
        <v>4.0935690399556827E-127</v>
      </c>
      <c r="AI285">
        <f t="shared" ca="1" si="459"/>
        <v>2.8770954111831891E-114</v>
      </c>
      <c r="AJ285">
        <f t="shared" ca="1" si="459"/>
        <v>1.4153368728474396E-102</v>
      </c>
      <c r="AK285">
        <f t="shared" ca="1" si="459"/>
        <v>6.4764122280314106E-92</v>
      </c>
      <c r="AL285">
        <f t="shared" ca="1" si="459"/>
        <v>3.4957774433897914E-82</v>
      </c>
      <c r="AM285">
        <f t="shared" ca="1" si="460"/>
        <v>2.7193710205187409E-73</v>
      </c>
      <c r="AN285">
        <f t="shared" ca="1" si="460"/>
        <v>3.614529683613889E-65</v>
      </c>
      <c r="AO285">
        <f t="shared" ca="1" si="460"/>
        <v>9.4975815280450577E-58</v>
      </c>
      <c r="AP285">
        <f t="shared" ca="1" si="460"/>
        <v>5.5940089937607398E-51</v>
      </c>
      <c r="AQ285">
        <f t="shared" ca="1" si="460"/>
        <v>8.2353146974586206E-45</v>
      </c>
      <c r="AR285">
        <f t="shared" ca="1" si="460"/>
        <v>3.3318248563950659E-39</v>
      </c>
      <c r="AS285">
        <f t="shared" ca="1" si="460"/>
        <v>4.0250276360242646E-34</v>
      </c>
      <c r="AT285">
        <f t="shared" ca="1" si="460"/>
        <v>1.5616541074018687E-29</v>
      </c>
      <c r="AU285">
        <f t="shared" ca="1" si="460"/>
        <v>2.0749250393288627E-25</v>
      </c>
      <c r="AV285">
        <f t="shared" ca="1" si="460"/>
        <v>9.9915798021069688E-22</v>
      </c>
      <c r="AW285">
        <f t="shared" ca="1" si="461"/>
        <v>1.8334008627032612E-18</v>
      </c>
      <c r="AX285">
        <f t="shared" ca="1" si="461"/>
        <v>1.3401945889178747E-15</v>
      </c>
      <c r="AY285">
        <f t="shared" ca="1" si="461"/>
        <v>4.0595276814041513E-13</v>
      </c>
      <c r="AZ285">
        <f t="shared" ca="1" si="461"/>
        <v>5.2765980603666144E-11</v>
      </c>
      <c r="BA285">
        <f t="shared" ca="1" si="461"/>
        <v>3.0356458316271166E-9</v>
      </c>
      <c r="BB285">
        <f t="shared" ca="1" si="461"/>
        <v>7.9445080393307831E-8</v>
      </c>
      <c r="BC285">
        <f t="shared" ca="1" si="461"/>
        <v>9.6896066545890222E-7</v>
      </c>
      <c r="BD285">
        <f t="shared" ca="1" si="461"/>
        <v>5.6260841944897581E-6</v>
      </c>
      <c r="BE285">
        <f t="shared" ca="1" si="461"/>
        <v>1.5843396884400663E-5</v>
      </c>
      <c r="BF285">
        <f t="shared" ca="1" si="461"/>
        <v>2.1991280911157799E-5</v>
      </c>
      <c r="BG285">
        <f t="shared" ca="1" si="462"/>
        <v>1.5256254065059139E-5</v>
      </c>
      <c r="BH285">
        <f t="shared" ca="1" si="462"/>
        <v>5.352540310591522E-6</v>
      </c>
      <c r="BI285">
        <f t="shared" ca="1" si="462"/>
        <v>9.5906401466093787E-7</v>
      </c>
      <c r="BJ285">
        <f t="shared" ca="1" si="462"/>
        <v>8.846285514470243E-8</v>
      </c>
      <c r="BK285">
        <f t="shared" ca="1" si="462"/>
        <v>4.2264771770764678E-9</v>
      </c>
      <c r="BL285">
        <f t="shared" ca="1" si="462"/>
        <v>1.0506039529392467E-10</v>
      </c>
      <c r="BM285">
        <f t="shared" ca="1" si="462"/>
        <v>1.3625933505470736E-12</v>
      </c>
      <c r="BN285">
        <f t="shared" ca="1" si="462"/>
        <v>9.2318277549170201E-15</v>
      </c>
      <c r="BO285">
        <f t="shared" ca="1" si="462"/>
        <v>3.2662319672389941E-17</v>
      </c>
      <c r="BP285">
        <f t="shared" ca="1" si="462"/>
        <v>6.0229761193256361E-20</v>
      </c>
      <c r="BQ285">
        <f t="shared" ca="1" si="463"/>
        <v>5.7686143596222143E-23</v>
      </c>
      <c r="BR285">
        <f t="shared" ca="1" si="463"/>
        <v>2.855223911041518E-26</v>
      </c>
      <c r="BS285">
        <f t="shared" ca="1" si="463"/>
        <v>7.2550489447127573E-30</v>
      </c>
      <c r="BT285">
        <f t="shared" ca="1" si="463"/>
        <v>9.3862355089471787E-34</v>
      </c>
      <c r="BU285">
        <f t="shared" ca="1" si="463"/>
        <v>6.1219308788949237E-38</v>
      </c>
      <c r="BV285">
        <f t="shared" ca="1" si="463"/>
        <v>1.9896425901594398E-42</v>
      </c>
      <c r="BW285">
        <f t="shared" ca="1" si="463"/>
        <v>3.1791494098718359E-47</v>
      </c>
      <c r="BX285">
        <f t="shared" ca="1" si="463"/>
        <v>2.4594121733160109E-52</v>
      </c>
      <c r="BY285">
        <f t="shared" ca="1" si="463"/>
        <v>9.0531484938739517E-58</v>
      </c>
      <c r="BZ285">
        <f t="shared" ca="1" si="463"/>
        <v>1.5550757713035756E-63</v>
      </c>
      <c r="CA285">
        <f t="shared" ca="1" si="464"/>
        <v>1.2196342623769798E-69</v>
      </c>
      <c r="CB285">
        <f t="shared" ca="1" si="464"/>
        <v>4.2629235074921641E-76</v>
      </c>
      <c r="CC285">
        <f t="shared" ca="1" si="464"/>
        <v>6.4640170422370468E-83</v>
      </c>
      <c r="CD285">
        <f t="shared" ca="1" si="464"/>
        <v>4.1273736421183385E-90</v>
      </c>
      <c r="CE285">
        <f t="shared" ca="1" si="464"/>
        <v>1.0737567242813609E-97</v>
      </c>
      <c r="CF285">
        <f t="shared" ca="1" si="464"/>
        <v>1.0974211714602773E-105</v>
      </c>
      <c r="CG285">
        <f t="shared" ca="1" si="464"/>
        <v>4.2323772105727326E-114</v>
      </c>
      <c r="CH285">
        <f t="shared" ca="1" si="464"/>
        <v>5.8911481699065465E-123</v>
      </c>
      <c r="CI285">
        <f t="shared" ca="1" si="464"/>
        <v>2.8172370453410101E-132</v>
      </c>
      <c r="CJ285">
        <f t="shared" ca="1" si="464"/>
        <v>4.3828376874864348E-142</v>
      </c>
      <c r="CK285">
        <f t="shared" ca="1" si="465"/>
        <v>2.0878898553353779E-152</v>
      </c>
      <c r="CL285">
        <f t="shared" ca="1" si="465"/>
        <v>2.8475179004800428E-163</v>
      </c>
      <c r="CM285">
        <f t="shared" ca="1" si="465"/>
        <v>1.0315662367200498E-174</v>
      </c>
      <c r="CN285">
        <f t="shared" ca="1" si="465"/>
        <v>9.1300660172950088E-187</v>
      </c>
      <c r="CO285">
        <f t="shared" ca="1" si="465"/>
        <v>1.797717913068652E-199</v>
      </c>
      <c r="CP285">
        <f t="shared" ca="1" si="465"/>
        <v>7.0883547723787047E-213</v>
      </c>
      <c r="CQ285">
        <f t="shared" ca="1" si="465"/>
        <v>4.9707805737523288E-227</v>
      </c>
      <c r="CR285">
        <f t="shared" ca="1" si="465"/>
        <v>5.4204021377737348E-242</v>
      </c>
      <c r="CS285">
        <f t="shared" ca="1" si="465"/>
        <v>7.8892091583965919E-258</v>
      </c>
      <c r="CT285">
        <f t="shared" ca="1" si="465"/>
        <v>1.2871046196751181E-274</v>
      </c>
      <c r="CU285">
        <f t="shared" ca="1" si="466"/>
        <v>1.9258906367139925E-292</v>
      </c>
      <c r="CV285">
        <f t="shared" ca="1" si="466"/>
        <v>0</v>
      </c>
      <c r="CW285">
        <f t="shared" ca="1" si="466"/>
        <v>0</v>
      </c>
      <c r="CX285">
        <f t="shared" ca="1" si="466"/>
        <v>0</v>
      </c>
      <c r="CY285">
        <f t="shared" ca="1" si="466"/>
        <v>0</v>
      </c>
      <c r="CZ285">
        <f t="shared" ca="1" si="466"/>
        <v>0</v>
      </c>
      <c r="DA285">
        <f t="shared" ca="1" si="466"/>
        <v>0</v>
      </c>
      <c r="DB285">
        <f t="shared" ca="1" si="466"/>
        <v>0</v>
      </c>
      <c r="DC285">
        <f t="shared" ca="1" si="466"/>
        <v>0</v>
      </c>
      <c r="DD285">
        <f t="shared" ca="1" si="466"/>
        <v>0</v>
      </c>
      <c r="DE285">
        <f t="shared" ca="1" si="467"/>
        <v>0</v>
      </c>
      <c r="DF285">
        <f t="shared" ca="1" si="467"/>
        <v>0</v>
      </c>
      <c r="DG285">
        <f t="shared" ca="1" si="467"/>
        <v>0</v>
      </c>
      <c r="DH285">
        <f t="shared" ca="1" si="467"/>
        <v>0</v>
      </c>
      <c r="DI285">
        <f t="shared" ca="1" si="467"/>
        <v>0</v>
      </c>
      <c r="DJ285">
        <f t="shared" ca="1" si="467"/>
        <v>0</v>
      </c>
      <c r="DK285">
        <f t="shared" ca="1" si="467"/>
        <v>0</v>
      </c>
      <c r="DL285">
        <f t="shared" ca="1" si="467"/>
        <v>0</v>
      </c>
      <c r="DM285">
        <f t="shared" ca="1" si="467"/>
        <v>0</v>
      </c>
      <c r="DN285">
        <f t="shared" ca="1" si="467"/>
        <v>0</v>
      </c>
      <c r="DQ285">
        <f t="shared" ca="1" si="468"/>
        <v>0</v>
      </c>
      <c r="DR285">
        <f t="shared" ca="1" si="468"/>
        <v>0</v>
      </c>
      <c r="DS285">
        <f t="shared" ca="1" si="468"/>
        <v>0</v>
      </c>
      <c r="DT285">
        <f t="shared" ca="1" si="468"/>
        <v>0</v>
      </c>
      <c r="DU285">
        <f t="shared" ca="1" si="468"/>
        <v>0</v>
      </c>
      <c r="DV285">
        <f t="shared" ca="1" si="468"/>
        <v>0</v>
      </c>
      <c r="DW285">
        <f t="shared" ca="1" si="468"/>
        <v>1.4278801970440172E-306</v>
      </c>
      <c r="DX285">
        <f t="shared" ca="1" si="468"/>
        <v>1.4505483105993124E-270</v>
      </c>
      <c r="DY285">
        <f t="shared" ca="1" si="468"/>
        <v>4.504989647014461E-240</v>
      </c>
      <c r="DZ285">
        <f t="shared" ca="1" si="468"/>
        <v>8.3260701322386299E-214</v>
      </c>
      <c r="EA285">
        <f t="shared" ca="1" si="468"/>
        <v>6.9449817636679236E-191</v>
      </c>
      <c r="EB285">
        <f t="shared" ca="1" si="468"/>
        <v>1.1081693904345818E-170</v>
      </c>
      <c r="EC285">
        <f t="shared" ca="1" si="468"/>
        <v>9.8174888798076191E-153</v>
      </c>
      <c r="ED285">
        <f t="shared" ca="1" si="468"/>
        <v>1.0837495329653252E-136</v>
      </c>
      <c r="EE285">
        <f t="shared" ca="1" si="468"/>
        <v>2.7922374641246472E-122</v>
      </c>
      <c r="EF285">
        <f t="shared" ca="1" si="468"/>
        <v>2.7593834781728574E-109</v>
      </c>
      <c r="EG285">
        <f t="shared" ca="1" si="457"/>
        <v>1.5599411597013225E-97</v>
      </c>
      <c r="EH285">
        <f t="shared" ca="1" si="457"/>
        <v>6.9906797103417349E-87</v>
      </c>
      <c r="EI285">
        <f t="shared" ca="1" si="457"/>
        <v>3.2515907908632183E-77</v>
      </c>
      <c r="EJ285">
        <f t="shared" ca="1" si="457"/>
        <v>1.9659728131802555E-68</v>
      </c>
      <c r="EK285">
        <f t="shared" ca="1" si="457"/>
        <v>1.8678634304360354E-60</v>
      </c>
      <c r="EL285">
        <f t="shared" ca="1" si="457"/>
        <v>3.2764686927080233E-53</v>
      </c>
      <c r="EM285">
        <f t="shared" ca="1" si="457"/>
        <v>1.2181012600341144E-46</v>
      </c>
      <c r="EN285">
        <f t="shared" ca="1" si="457"/>
        <v>1.0809247049103274E-40</v>
      </c>
      <c r="EO285">
        <f t="shared" ca="1" si="457"/>
        <v>2.5377843152186031E-35</v>
      </c>
      <c r="EP285">
        <f t="shared" ca="1" si="457"/>
        <v>1.7241716907095797E-30</v>
      </c>
      <c r="EQ285">
        <f t="shared" ca="1" si="457"/>
        <v>3.6659967465842948E-26</v>
      </c>
      <c r="ER285">
        <f t="shared" ca="1" si="457"/>
        <v>2.6129551481690313E-22</v>
      </c>
      <c r="ES285">
        <f t="shared" ca="1" si="457"/>
        <v>6.6321860388348473E-19</v>
      </c>
      <c r="ET285">
        <f t="shared" ca="1" si="457"/>
        <v>6.3229926793631125E-16</v>
      </c>
      <c r="EU285">
        <f t="shared" ca="1" si="457"/>
        <v>2.37349481114619E-13</v>
      </c>
      <c r="EV285">
        <f t="shared" ref="EV285:FK300" ca="1" si="470">_xlfn.BINOM.DIST($R285,$C285,EV$1,FALSE)*$F285*$B285</f>
        <v>3.6572015776804528E-11</v>
      </c>
      <c r="EW285">
        <f t="shared" ca="1" si="470"/>
        <v>2.4000333824357688E-9</v>
      </c>
      <c r="EX285">
        <f t="shared" ca="1" si="470"/>
        <v>6.9304179649442101E-8</v>
      </c>
      <c r="EY285">
        <f t="shared" ca="1" si="470"/>
        <v>9.0634522722178442E-7</v>
      </c>
      <c r="EZ285">
        <f t="shared" ca="1" si="470"/>
        <v>5.5062922107531279E-6</v>
      </c>
      <c r="FA285">
        <f t="shared" ca="1" si="470"/>
        <v>1.5891310158708549E-5</v>
      </c>
      <c r="FB285">
        <f t="shared" ca="1" si="470"/>
        <v>2.2216948350311209E-5</v>
      </c>
      <c r="FC285">
        <f t="shared" ca="1" si="470"/>
        <v>1.5304259014611843E-5</v>
      </c>
      <c r="FD285">
        <f t="shared" ca="1" si="470"/>
        <v>5.2710846428930686E-6</v>
      </c>
      <c r="FE285">
        <f t="shared" ca="1" si="470"/>
        <v>9.1908653137103852E-7</v>
      </c>
      <c r="FF285">
        <f t="shared" ca="1" si="470"/>
        <v>8.1979638642872206E-8</v>
      </c>
      <c r="FG285">
        <f t="shared" ca="1" si="470"/>
        <v>3.7726085178705053E-9</v>
      </c>
      <c r="FH285">
        <f t="shared" ca="1" si="470"/>
        <v>9.0171458790776948E-11</v>
      </c>
      <c r="FI285">
        <f t="shared" ca="1" si="470"/>
        <v>1.12497283567454E-12</v>
      </c>
      <c r="FJ285">
        <f t="shared" ca="1" si="470"/>
        <v>7.350074985269298E-15</v>
      </c>
      <c r="FK285">
        <f t="shared" ca="1" si="470"/>
        <v>2.5191198755033905E-17</v>
      </c>
      <c r="FL285">
        <f t="shared" ca="1" si="469"/>
        <v>4.5295913055429549E-20</v>
      </c>
      <c r="FM285">
        <f t="shared" ca="1" si="469"/>
        <v>4.2667134030425953E-23</v>
      </c>
      <c r="FN285">
        <f t="shared" ca="1" si="469"/>
        <v>2.0991972658634513E-26</v>
      </c>
      <c r="FO285">
        <f t="shared" ca="1" si="469"/>
        <v>5.3699278084402398E-30</v>
      </c>
      <c r="FP285">
        <f t="shared" ca="1" si="469"/>
        <v>7.0989144455348041E-34</v>
      </c>
      <c r="FQ285">
        <f t="shared" ca="1" si="469"/>
        <v>4.8126888063160797E-38</v>
      </c>
      <c r="FR285">
        <f t="shared" ca="1" si="469"/>
        <v>1.6577307841576937E-42</v>
      </c>
      <c r="FS285">
        <f t="shared" ca="1" si="469"/>
        <v>2.8694570832023454E-47</v>
      </c>
      <c r="FT285">
        <f t="shared" ca="1" si="469"/>
        <v>2.4644284323074877E-52</v>
      </c>
      <c r="FU285">
        <f t="shared" ca="1" si="469"/>
        <v>1.0350022936146505E-57</v>
      </c>
      <c r="FV285">
        <f t="shared" ca="1" si="469"/>
        <v>2.0908219740537703E-63</v>
      </c>
      <c r="FW285">
        <f t="shared" ca="1" si="469"/>
        <v>1.9943408271397562E-69</v>
      </c>
      <c r="FX285">
        <f t="shared" ca="1" si="469"/>
        <v>8.7983124952384122E-76</v>
      </c>
      <c r="FY285">
        <f t="shared" ca="1" si="469"/>
        <v>1.7543450180352416E-82</v>
      </c>
      <c r="FZ285">
        <f t="shared" ca="1" si="469"/>
        <v>1.5411750049078625E-89</v>
      </c>
      <c r="GA285">
        <f t="shared" ca="1" si="456"/>
        <v>5.7987230646364141E-97</v>
      </c>
      <c r="GB285">
        <f t="shared" ca="1" si="456"/>
        <v>9.0571068051611199E-105</v>
      </c>
      <c r="GC285">
        <f t="shared" ca="1" si="456"/>
        <v>5.6734367947629073E-113</v>
      </c>
      <c r="GD285">
        <f t="shared" ca="1" si="456"/>
        <v>1.3720658945971233E-121</v>
      </c>
      <c r="GE285">
        <f t="shared" ca="1" si="456"/>
        <v>1.2283883735472189E-130</v>
      </c>
      <c r="GF285">
        <f t="shared" ca="1" si="456"/>
        <v>3.8867661635555295E-140</v>
      </c>
      <c r="GG285">
        <f t="shared" ca="1" si="456"/>
        <v>4.1292910635401846E-150</v>
      </c>
      <c r="GH285">
        <f t="shared" ca="1" si="456"/>
        <v>1.3917724331308358E-160</v>
      </c>
      <c r="GI285">
        <f t="shared" ca="1" si="456"/>
        <v>1.3975604758276506E-171</v>
      </c>
      <c r="GJ285">
        <f t="shared" ca="1" si="456"/>
        <v>3.8991669108685005E-183</v>
      </c>
      <c r="GK285">
        <f t="shared" ca="1" si="456"/>
        <v>2.796640945023294E-195</v>
      </c>
      <c r="GL285">
        <f t="shared" ca="1" si="456"/>
        <v>4.7284705840094501E-208</v>
      </c>
      <c r="GM285">
        <f t="shared" ca="1" si="456"/>
        <v>1.7103784592787124E-221</v>
      </c>
      <c r="GN285">
        <f t="shared" ca="1" si="456"/>
        <v>1.1869733838704032E-235</v>
      </c>
      <c r="GO285">
        <f t="shared" ca="1" si="456"/>
        <v>1.3977965497434756E-250</v>
      </c>
      <c r="GP285">
        <f t="shared" ca="1" si="456"/>
        <v>2.4308217092630403E-266</v>
      </c>
      <c r="GQ285">
        <f t="shared" ca="1" si="455"/>
        <v>5.3303654965455393E-283</v>
      </c>
      <c r="GR285">
        <f t="shared" ca="1" si="455"/>
        <v>1.2304203440449806E-300</v>
      </c>
      <c r="GS285">
        <f t="shared" ca="1" si="455"/>
        <v>0</v>
      </c>
      <c r="GT285">
        <f t="shared" ca="1" si="455"/>
        <v>0</v>
      </c>
      <c r="GU285">
        <f t="shared" ca="1" si="455"/>
        <v>0</v>
      </c>
      <c r="GV285">
        <f t="shared" ca="1" si="455"/>
        <v>0</v>
      </c>
      <c r="GW285">
        <f t="shared" ca="1" si="455"/>
        <v>0</v>
      </c>
      <c r="GX285">
        <f t="shared" ca="1" si="455"/>
        <v>0</v>
      </c>
      <c r="GY285">
        <f t="shared" ca="1" si="455"/>
        <v>0</v>
      </c>
      <c r="GZ285">
        <f t="shared" ca="1" si="455"/>
        <v>0</v>
      </c>
      <c r="HA285">
        <f t="shared" ca="1" si="455"/>
        <v>0</v>
      </c>
      <c r="HB285">
        <f t="shared" ca="1" si="455"/>
        <v>0</v>
      </c>
      <c r="HC285">
        <f t="shared" ca="1" si="455"/>
        <v>0</v>
      </c>
      <c r="HD285">
        <f t="shared" ca="1" si="455"/>
        <v>0</v>
      </c>
      <c r="HE285">
        <f t="shared" ca="1" si="455"/>
        <v>0</v>
      </c>
      <c r="HF285">
        <f t="shared" ca="1" si="444"/>
        <v>0</v>
      </c>
      <c r="HG285">
        <f t="shared" ca="1" si="444"/>
        <v>0</v>
      </c>
      <c r="HH285">
        <f t="shared" ca="1" si="444"/>
        <v>0</v>
      </c>
      <c r="HI285">
        <f t="shared" ca="1" si="444"/>
        <v>0</v>
      </c>
      <c r="HJ285">
        <f t="shared" ca="1" si="444"/>
        <v>0</v>
      </c>
      <c r="HK285">
        <f t="shared" ca="1" si="444"/>
        <v>0</v>
      </c>
      <c r="HL285">
        <f t="shared" ca="1" si="444"/>
        <v>0</v>
      </c>
    </row>
    <row r="286" spans="1:220" x14ac:dyDescent="0.25">
      <c r="A286" s="6">
        <v>45320</v>
      </c>
      <c r="B286">
        <f t="shared" ca="1" si="418"/>
        <v>1.451166297985301E-3</v>
      </c>
      <c r="C286" s="5">
        <v>1650</v>
      </c>
      <c r="D286">
        <f t="shared" si="419"/>
        <v>1.2174839442139063</v>
      </c>
      <c r="E286" t="s">
        <v>45</v>
      </c>
      <c r="F286">
        <v>0.75285290000000005</v>
      </c>
      <c r="G286">
        <v>50</v>
      </c>
      <c r="H286">
        <v>44</v>
      </c>
      <c r="I286">
        <f t="shared" si="420"/>
        <v>1</v>
      </c>
      <c r="J286">
        <f t="shared" si="421"/>
        <v>0</v>
      </c>
      <c r="K286">
        <f t="shared" ca="1" si="422"/>
        <v>1.5114990613957194E-3</v>
      </c>
      <c r="L286">
        <f t="shared" ca="1" si="423"/>
        <v>0</v>
      </c>
      <c r="M286">
        <f t="shared" si="424"/>
        <v>1.1363636363636365</v>
      </c>
      <c r="Q286">
        <f t="shared" si="425"/>
        <v>825</v>
      </c>
      <c r="R286">
        <f t="shared" si="426"/>
        <v>726</v>
      </c>
      <c r="S286">
        <f t="shared" ca="1" si="458"/>
        <v>0</v>
      </c>
      <c r="T286">
        <f t="shared" ca="1" si="458"/>
        <v>0</v>
      </c>
      <c r="U286">
        <f t="shared" ca="1" si="458"/>
        <v>0</v>
      </c>
      <c r="V286">
        <f t="shared" ca="1" si="458"/>
        <v>0</v>
      </c>
      <c r="W286">
        <f t="shared" ca="1" si="458"/>
        <v>0</v>
      </c>
      <c r="X286">
        <f t="shared" ca="1" si="458"/>
        <v>0</v>
      </c>
      <c r="Y286">
        <f t="shared" ca="1" si="458"/>
        <v>0</v>
      </c>
      <c r="Z286">
        <f t="shared" ca="1" si="458"/>
        <v>0</v>
      </c>
      <c r="AA286">
        <f t="shared" ca="1" si="458"/>
        <v>0</v>
      </c>
      <c r="AB286">
        <f t="shared" ca="1" si="458"/>
        <v>0</v>
      </c>
      <c r="AC286">
        <f t="shared" ca="1" si="459"/>
        <v>0</v>
      </c>
      <c r="AD286">
        <f t="shared" ca="1" si="459"/>
        <v>0</v>
      </c>
      <c r="AE286">
        <f t="shared" ca="1" si="459"/>
        <v>0</v>
      </c>
      <c r="AF286">
        <f t="shared" ca="1" si="459"/>
        <v>1.3730979148719863E-289</v>
      </c>
      <c r="AG286">
        <f t="shared" ca="1" si="459"/>
        <v>3.5310523365407596E-267</v>
      </c>
      <c r="AH286">
        <f t="shared" ca="1" si="459"/>
        <v>1.1938640626119624E-246</v>
      </c>
      <c r="AI286">
        <f t="shared" ca="1" si="459"/>
        <v>9.129545057039348E-228</v>
      </c>
      <c r="AJ286">
        <f t="shared" ca="1" si="459"/>
        <v>2.4594544942075528E-210</v>
      </c>
      <c r="AK286">
        <f t="shared" ca="1" si="459"/>
        <v>3.3674206511787945E-194</v>
      </c>
      <c r="AL286">
        <f t="shared" ca="1" si="459"/>
        <v>3.1835656133925737E-179</v>
      </c>
      <c r="AM286">
        <f t="shared" ca="1" si="460"/>
        <v>2.6917711572641649E-165</v>
      </c>
      <c r="AN286">
        <f t="shared" ca="1" si="460"/>
        <v>2.5370026113493616E-152</v>
      </c>
      <c r="AO286">
        <f t="shared" ca="1" si="460"/>
        <v>3.2196698601659134E-140</v>
      </c>
      <c r="AP286">
        <f t="shared" ca="1" si="460"/>
        <v>6.4768736646253941E-129</v>
      </c>
      <c r="AQ286">
        <f t="shared" ca="1" si="460"/>
        <v>2.3798001517068072E-118</v>
      </c>
      <c r="AR286">
        <f t="shared" ca="1" si="460"/>
        <v>1.8075981855945779E-108</v>
      </c>
      <c r="AS286">
        <f t="shared" ca="1" si="460"/>
        <v>3.1639768566229863E-99</v>
      </c>
      <c r="AT286">
        <f t="shared" ca="1" si="460"/>
        <v>1.4044861946855293E-90</v>
      </c>
      <c r="AU286">
        <f t="shared" ca="1" si="460"/>
        <v>1.7208295585045171E-82</v>
      </c>
      <c r="AV286">
        <f t="shared" ca="1" si="460"/>
        <v>6.2739117280893609E-75</v>
      </c>
      <c r="AW286">
        <f t="shared" ca="1" si="461"/>
        <v>7.2773053780019475E-68</v>
      </c>
      <c r="AX286">
        <f t="shared" ca="1" si="461"/>
        <v>2.8506881843715652E-61</v>
      </c>
      <c r="AY286">
        <f t="shared" ca="1" si="461"/>
        <v>3.9777505156759117E-55</v>
      </c>
      <c r="AZ286">
        <f t="shared" ca="1" si="461"/>
        <v>2.0737914117285015E-49</v>
      </c>
      <c r="BA286">
        <f t="shared" ca="1" si="461"/>
        <v>4.2160507118040022E-44</v>
      </c>
      <c r="BB286">
        <f t="shared" ca="1" si="461"/>
        <v>3.4730278305933092E-39</v>
      </c>
      <c r="BC286">
        <f t="shared" ca="1" si="461"/>
        <v>1.1997592690312583E-34</v>
      </c>
      <c r="BD286">
        <f t="shared" ca="1" si="461"/>
        <v>1.7923717844443429E-30</v>
      </c>
      <c r="BE286">
        <f t="shared" ca="1" si="461"/>
        <v>1.1903193375724216E-26</v>
      </c>
      <c r="BF286">
        <f t="shared" ca="1" si="461"/>
        <v>3.6013648784571145E-23</v>
      </c>
      <c r="BG286">
        <f t="shared" ca="1" si="462"/>
        <v>5.0737242033518343E-20</v>
      </c>
      <c r="BH286">
        <f t="shared" ca="1" si="462"/>
        <v>3.3934686602239729E-17</v>
      </c>
      <c r="BI286">
        <f t="shared" ca="1" si="462"/>
        <v>1.0960029215853945E-14</v>
      </c>
      <c r="BJ286">
        <f t="shared" ca="1" si="462"/>
        <v>1.7349390694896032E-12</v>
      </c>
      <c r="BK286">
        <f t="shared" ca="1" si="462"/>
        <v>1.3634299361866578E-10</v>
      </c>
      <c r="BL286">
        <f t="shared" ca="1" si="462"/>
        <v>5.3776822992636718E-9</v>
      </c>
      <c r="BM286">
        <f t="shared" ca="1" si="462"/>
        <v>1.0742749164713764E-7</v>
      </c>
      <c r="BN286">
        <f t="shared" ca="1" si="462"/>
        <v>1.0949080826656802E-6</v>
      </c>
      <c r="BO286">
        <f t="shared" ca="1" si="462"/>
        <v>5.7257420362655835E-6</v>
      </c>
      <c r="BP286">
        <f t="shared" ca="1" si="462"/>
        <v>1.5424594246383336E-5</v>
      </c>
      <c r="BQ286">
        <f t="shared" ca="1" si="463"/>
        <v>2.1456535453536693E-5</v>
      </c>
      <c r="BR286">
        <f t="shared" ca="1" si="463"/>
        <v>1.5424594246382879E-5</v>
      </c>
      <c r="BS286">
        <f t="shared" ca="1" si="463"/>
        <v>5.7257420362652421E-6</v>
      </c>
      <c r="BT286">
        <f t="shared" ca="1" si="463"/>
        <v>1.0949080826655673E-6</v>
      </c>
      <c r="BU286">
        <f t="shared" ca="1" si="463"/>
        <v>1.0742749164712144E-7</v>
      </c>
      <c r="BV286">
        <f t="shared" ca="1" si="463"/>
        <v>5.3776822992628124E-9</v>
      </c>
      <c r="BW286">
        <f t="shared" ca="1" si="463"/>
        <v>1.3634299361864324E-10</v>
      </c>
      <c r="BX286">
        <f t="shared" ca="1" si="463"/>
        <v>1.7349390694892088E-12</v>
      </c>
      <c r="BY286">
        <f t="shared" ca="1" si="463"/>
        <v>1.0960029215851296E-14</v>
      </c>
      <c r="BZ286">
        <f t="shared" ca="1" si="463"/>
        <v>3.3934686602229486E-17</v>
      </c>
      <c r="CA286">
        <f t="shared" ca="1" si="464"/>
        <v>5.0737242033500323E-20</v>
      </c>
      <c r="CB286">
        <f t="shared" ca="1" si="464"/>
        <v>3.601364878455835E-23</v>
      </c>
      <c r="CC286">
        <f t="shared" ca="1" si="464"/>
        <v>1.1903193375718551E-26</v>
      </c>
      <c r="CD286">
        <f t="shared" ca="1" si="464"/>
        <v>1.7923717844435659E-30</v>
      </c>
      <c r="CE286">
        <f t="shared" ca="1" si="464"/>
        <v>1.1997592690305593E-34</v>
      </c>
      <c r="CF286">
        <f t="shared" ca="1" si="464"/>
        <v>3.473027830591334E-39</v>
      </c>
      <c r="CG286">
        <f t="shared" ca="1" si="464"/>
        <v>4.2160507118017256E-44</v>
      </c>
      <c r="CH286">
        <f t="shared" ca="1" si="464"/>
        <v>2.0737914117272045E-49</v>
      </c>
      <c r="CI286">
        <f t="shared" ca="1" si="464"/>
        <v>3.9777505156731407E-55</v>
      </c>
      <c r="CJ286">
        <f t="shared" ca="1" si="464"/>
        <v>2.8506881843700255E-61</v>
      </c>
      <c r="CK286">
        <f t="shared" ca="1" si="465"/>
        <v>7.2773053779967769E-68</v>
      </c>
      <c r="CL286">
        <f t="shared" ca="1" si="465"/>
        <v>6.2739117280847247E-75</v>
      </c>
      <c r="CM286">
        <f t="shared" ca="1" si="465"/>
        <v>1.7208295585031477E-82</v>
      </c>
      <c r="CN286">
        <f t="shared" ca="1" si="465"/>
        <v>1.4044861946842517E-90</v>
      </c>
      <c r="CO286">
        <f t="shared" ca="1" si="465"/>
        <v>3.1639768566197491E-99</v>
      </c>
      <c r="CP286">
        <f t="shared" ca="1" si="465"/>
        <v>1.8075981855926253E-108</v>
      </c>
      <c r="CQ286">
        <f t="shared" ca="1" si="465"/>
        <v>2.3798001517043721E-118</v>
      </c>
      <c r="CR286">
        <f t="shared" ca="1" si="465"/>
        <v>6.476873664616558E-129</v>
      </c>
      <c r="CS286">
        <f t="shared" ca="1" si="465"/>
        <v>3.2196698601613391E-140</v>
      </c>
      <c r="CT286">
        <f t="shared" ca="1" si="465"/>
        <v>2.5370026113456121E-152</v>
      </c>
      <c r="CU286">
        <f t="shared" ca="1" si="466"/>
        <v>2.6917711572597278E-165</v>
      </c>
      <c r="CV286">
        <f t="shared" ca="1" si="466"/>
        <v>3.1835656133864216E-179</v>
      </c>
      <c r="CW286">
        <f t="shared" ca="1" si="466"/>
        <v>3.3674206511732427E-194</v>
      </c>
      <c r="CX286">
        <f t="shared" ca="1" si="466"/>
        <v>2.4594544942026599E-210</v>
      </c>
      <c r="CY286">
        <f t="shared" ca="1" si="466"/>
        <v>9.129545057019627E-228</v>
      </c>
      <c r="CZ286">
        <f t="shared" ca="1" si="466"/>
        <v>1.1938640626095194E-246</v>
      </c>
      <c r="DA286">
        <f t="shared" ca="1" si="466"/>
        <v>3.531052336531928E-267</v>
      </c>
      <c r="DB286">
        <f t="shared" ca="1" si="466"/>
        <v>1.3730979148682398E-289</v>
      </c>
      <c r="DC286">
        <f t="shared" ca="1" si="466"/>
        <v>0</v>
      </c>
      <c r="DD286">
        <f t="shared" ca="1" si="466"/>
        <v>0</v>
      </c>
      <c r="DE286">
        <f t="shared" ca="1" si="467"/>
        <v>0</v>
      </c>
      <c r="DF286">
        <f t="shared" ca="1" si="467"/>
        <v>0</v>
      </c>
      <c r="DG286">
        <f t="shared" ca="1" si="467"/>
        <v>0</v>
      </c>
      <c r="DH286">
        <f t="shared" ca="1" si="467"/>
        <v>0</v>
      </c>
      <c r="DI286">
        <f t="shared" ca="1" si="467"/>
        <v>0</v>
      </c>
      <c r="DJ286">
        <f t="shared" ca="1" si="467"/>
        <v>0</v>
      </c>
      <c r="DK286">
        <f t="shared" ca="1" si="467"/>
        <v>0</v>
      </c>
      <c r="DL286">
        <f t="shared" ca="1" si="467"/>
        <v>0</v>
      </c>
      <c r="DM286">
        <f t="shared" ca="1" si="467"/>
        <v>0</v>
      </c>
      <c r="DN286">
        <f t="shared" ca="1" si="467"/>
        <v>0</v>
      </c>
      <c r="DQ286">
        <f t="shared" ca="1" si="468"/>
        <v>0</v>
      </c>
      <c r="DR286">
        <f t="shared" ca="1" si="468"/>
        <v>0</v>
      </c>
      <c r="DS286">
        <f t="shared" ca="1" si="468"/>
        <v>0</v>
      </c>
      <c r="DT286">
        <f t="shared" ca="1" si="468"/>
        <v>0</v>
      </c>
      <c r="DU286">
        <f t="shared" ca="1" si="468"/>
        <v>0</v>
      </c>
      <c r="DV286">
        <f t="shared" ca="1" si="468"/>
        <v>0</v>
      </c>
      <c r="DW286">
        <f t="shared" ca="1" si="468"/>
        <v>0</v>
      </c>
      <c r="DX286">
        <f t="shared" ca="1" si="468"/>
        <v>0</v>
      </c>
      <c r="DY286">
        <f t="shared" ca="1" si="468"/>
        <v>0</v>
      </c>
      <c r="DZ286">
        <f t="shared" ca="1" si="468"/>
        <v>0</v>
      </c>
      <c r="EA286">
        <f t="shared" ca="1" si="468"/>
        <v>3.823020339077373E-282</v>
      </c>
      <c r="EB286">
        <f t="shared" ca="1" si="468"/>
        <v>1.4118333984092744E-256</v>
      </c>
      <c r="EC286">
        <f t="shared" ca="1" si="468"/>
        <v>1.1217642209797005E-233</v>
      </c>
      <c r="ED286">
        <f t="shared" ca="1" si="468"/>
        <v>5.0233227310829269E-213</v>
      </c>
      <c r="EE286">
        <f t="shared" ca="1" si="468"/>
        <v>2.6782476841929716E-194</v>
      </c>
      <c r="EF286">
        <f t="shared" ca="1" si="468"/>
        <v>3.073755515479384E-177</v>
      </c>
      <c r="EG286">
        <f t="shared" ca="1" si="457"/>
        <v>1.2231947713649876E-161</v>
      </c>
      <c r="EH286">
        <f t="shared" ca="1" si="457"/>
        <v>2.4911631021665019E-147</v>
      </c>
      <c r="EI286">
        <f t="shared" ca="1" si="457"/>
        <v>3.5823349830753051E-134</v>
      </c>
      <c r="EJ286">
        <f t="shared" ca="1" si="457"/>
        <v>4.7599196562779076E-122</v>
      </c>
      <c r="EK286">
        <f t="shared" ca="1" si="457"/>
        <v>7.3325109331944682E-111</v>
      </c>
      <c r="EL286">
        <f t="shared" ca="1" si="457"/>
        <v>1.5884304937407243E-100</v>
      </c>
      <c r="EM286">
        <f t="shared" ca="1" si="457"/>
        <v>5.7096179557412508E-91</v>
      </c>
      <c r="EN286">
        <f t="shared" ca="1" si="457"/>
        <v>3.9279585366871519E-82</v>
      </c>
      <c r="EO286">
        <f t="shared" ca="1" si="457"/>
        <v>5.8539449854965087E-74</v>
      </c>
      <c r="EP286">
        <f t="shared" ca="1" si="457"/>
        <v>2.1056275604791434E-66</v>
      </c>
      <c r="EQ286">
        <f t="shared" ca="1" si="457"/>
        <v>2.0094978452450717E-59</v>
      </c>
      <c r="ER286">
        <f t="shared" ca="1" si="457"/>
        <v>5.5302328462781933E-53</v>
      </c>
      <c r="ES286">
        <f t="shared" ca="1" si="457"/>
        <v>4.7237330171886324E-47</v>
      </c>
      <c r="ET286">
        <f t="shared" ca="1" si="457"/>
        <v>1.3365603633692356E-41</v>
      </c>
      <c r="EU286">
        <f t="shared" ca="1" si="457"/>
        <v>1.3272348792065399E-36</v>
      </c>
      <c r="EV286">
        <f t="shared" ca="1" si="470"/>
        <v>4.869422425582868E-32</v>
      </c>
      <c r="EW286">
        <f t="shared" ca="1" si="470"/>
        <v>6.9095137818461717E-28</v>
      </c>
      <c r="EX286">
        <f t="shared" ca="1" si="470"/>
        <v>3.9497165841839071E-24</v>
      </c>
      <c r="EY286">
        <f t="shared" ca="1" si="470"/>
        <v>9.4323107434447223E-21</v>
      </c>
      <c r="EZ286">
        <f t="shared" ca="1" si="470"/>
        <v>9.7200751556066218E-18</v>
      </c>
      <c r="FA286">
        <f t="shared" ca="1" si="470"/>
        <v>4.4487643795664603E-15</v>
      </c>
      <c r="FB286">
        <f t="shared" ca="1" si="470"/>
        <v>9.27784802575894E-13</v>
      </c>
      <c r="FC286">
        <f t="shared" ca="1" si="470"/>
        <v>9.0186207995754517E-11</v>
      </c>
      <c r="FD286">
        <f t="shared" ca="1" si="470"/>
        <v>4.168695157337841E-9</v>
      </c>
      <c r="FE286">
        <f t="shared" ca="1" si="470"/>
        <v>9.3247445925509664E-8</v>
      </c>
      <c r="FF286">
        <f t="shared" ca="1" si="470"/>
        <v>1.0248649070470228E-6</v>
      </c>
      <c r="FG286">
        <f t="shared" ca="1" si="470"/>
        <v>5.6076224741491027E-6</v>
      </c>
      <c r="FH286">
        <f t="shared" ca="1" si="470"/>
        <v>1.5445190839123325E-5</v>
      </c>
      <c r="FI286">
        <f t="shared" ca="1" si="470"/>
        <v>2.1612647454273225E-5</v>
      </c>
      <c r="FJ286">
        <f t="shared" ca="1" si="470"/>
        <v>1.5478824641764281E-5</v>
      </c>
      <c r="FK286">
        <f t="shared" ca="1" si="470"/>
        <v>5.7062101750812803E-6</v>
      </c>
      <c r="FL286">
        <f t="shared" ca="1" si="469"/>
        <v>1.0871169296752672E-6</v>
      </c>
      <c r="FM286">
        <f t="shared" ca="1" si="469"/>
        <v>1.0728913400047783E-7</v>
      </c>
      <c r="FN286">
        <f t="shared" ca="1" si="469"/>
        <v>5.4893977731246031E-9</v>
      </c>
      <c r="FO286">
        <f t="shared" ca="1" si="469"/>
        <v>1.4549063555510038E-10</v>
      </c>
      <c r="FP286">
        <f t="shared" ca="1" si="469"/>
        <v>1.9927539564234333E-12</v>
      </c>
      <c r="FQ286">
        <f t="shared" ca="1" si="469"/>
        <v>1.4049429860645183E-14</v>
      </c>
      <c r="FR286">
        <f t="shared" ca="1" si="469"/>
        <v>5.0702567206508919E-17</v>
      </c>
      <c r="FS286">
        <f t="shared" ca="1" si="469"/>
        <v>9.2989516982969348E-20</v>
      </c>
      <c r="FT286">
        <f t="shared" ca="1" si="469"/>
        <v>8.5901982692876997E-23</v>
      </c>
      <c r="FU286">
        <f t="shared" ca="1" si="469"/>
        <v>3.9546546745296864E-26</v>
      </c>
      <c r="FV286">
        <f t="shared" ca="1" si="469"/>
        <v>8.9603724148551242E-30</v>
      </c>
      <c r="FW286">
        <f t="shared" ca="1" si="469"/>
        <v>9.849077185608369E-34</v>
      </c>
      <c r="FX286">
        <f t="shared" ca="1" si="469"/>
        <v>5.1662087165949462E-38</v>
      </c>
      <c r="FY286">
        <f t="shared" ca="1" si="469"/>
        <v>1.2693098556254767E-42</v>
      </c>
      <c r="FZ286">
        <f t="shared" ca="1" si="469"/>
        <v>1.4304905623842184E-47</v>
      </c>
      <c r="GA286">
        <f t="shared" ca="1" si="456"/>
        <v>7.223334658421806E-53</v>
      </c>
      <c r="GB286">
        <f t="shared" ca="1" si="456"/>
        <v>1.5920614547309674E-58</v>
      </c>
      <c r="GC286">
        <f t="shared" ca="1" si="456"/>
        <v>1.487646373442212E-64</v>
      </c>
      <c r="GD286">
        <f t="shared" ca="1" si="456"/>
        <v>5.7055535912125545E-71</v>
      </c>
      <c r="GE286">
        <f t="shared" ca="1" si="456"/>
        <v>8.6645185739319629E-78</v>
      </c>
      <c r="GF286">
        <f t="shared" ca="1" si="456"/>
        <v>5.0062795232078986E-85</v>
      </c>
      <c r="GG286">
        <f t="shared" ca="1" si="456"/>
        <v>1.052879037071179E-92</v>
      </c>
      <c r="GH286">
        <f t="shared" ca="1" si="456"/>
        <v>7.6731354512267525E-101</v>
      </c>
      <c r="GI286">
        <f t="shared" ca="1" si="456"/>
        <v>1.834612287545732E-109</v>
      </c>
      <c r="GJ286">
        <f t="shared" ca="1" si="456"/>
        <v>1.3540637613994422E-118</v>
      </c>
      <c r="GK286">
        <f t="shared" ca="1" si="456"/>
        <v>2.8823137658041631E-128</v>
      </c>
      <c r="GL286">
        <f t="shared" ca="1" si="456"/>
        <v>1.6399945958777806E-138</v>
      </c>
      <c r="GM286">
        <f t="shared" ca="1" si="456"/>
        <v>2.2904981024783406E-149</v>
      </c>
      <c r="GN286">
        <f t="shared" ca="1" si="456"/>
        <v>7.1346573742180025E-161</v>
      </c>
      <c r="GO286">
        <f t="shared" ca="1" si="456"/>
        <v>4.4481889200167609E-173</v>
      </c>
      <c r="GP286">
        <f t="shared" ca="1" si="456"/>
        <v>4.9103770588679772E-186</v>
      </c>
      <c r="GQ286">
        <f t="shared" ca="1" si="455"/>
        <v>8.3476939766524801E-200</v>
      </c>
      <c r="GR286">
        <f t="shared" ca="1" si="455"/>
        <v>1.8630499445882087E-214</v>
      </c>
      <c r="GS286">
        <f t="shared" ca="1" si="455"/>
        <v>4.5433316088605231E-230</v>
      </c>
      <c r="GT286">
        <f t="shared" ca="1" si="455"/>
        <v>9.789913913884126E-247</v>
      </c>
      <c r="GU286">
        <f t="shared" ca="1" si="455"/>
        <v>1.4553901544326978E-264</v>
      </c>
      <c r="GV286">
        <f t="shared" ca="1" si="455"/>
        <v>1.116416650818546E-283</v>
      </c>
      <c r="GW286">
        <f t="shared" ca="1" si="455"/>
        <v>3.1329505608534527E-304</v>
      </c>
      <c r="GX286">
        <f t="shared" ca="1" si="455"/>
        <v>0</v>
      </c>
      <c r="GY286">
        <f t="shared" ca="1" si="455"/>
        <v>0</v>
      </c>
      <c r="GZ286">
        <f t="shared" ca="1" si="455"/>
        <v>0</v>
      </c>
      <c r="HA286">
        <f t="shared" ca="1" si="455"/>
        <v>0</v>
      </c>
      <c r="HB286">
        <f t="shared" ca="1" si="455"/>
        <v>0</v>
      </c>
      <c r="HC286">
        <f t="shared" ca="1" si="455"/>
        <v>0</v>
      </c>
      <c r="HD286">
        <f t="shared" ca="1" si="455"/>
        <v>0</v>
      </c>
      <c r="HE286">
        <f t="shared" ca="1" si="455"/>
        <v>0</v>
      </c>
      <c r="HF286">
        <f t="shared" ca="1" si="444"/>
        <v>0</v>
      </c>
      <c r="HG286">
        <f t="shared" ca="1" si="444"/>
        <v>0</v>
      </c>
      <c r="HH286">
        <f t="shared" ca="1" si="444"/>
        <v>0</v>
      </c>
      <c r="HI286">
        <f t="shared" ca="1" si="444"/>
        <v>0</v>
      </c>
      <c r="HJ286">
        <f t="shared" ca="1" si="444"/>
        <v>0</v>
      </c>
      <c r="HK286">
        <f t="shared" ca="1" si="444"/>
        <v>0</v>
      </c>
      <c r="HL286">
        <f t="shared" ca="1" si="444"/>
        <v>0</v>
      </c>
    </row>
    <row r="287" spans="1:220" x14ac:dyDescent="0.25">
      <c r="A287" s="6">
        <v>45321</v>
      </c>
      <c r="B287">
        <f t="shared" ca="1" si="418"/>
        <v>1.5248226213978706E-3</v>
      </c>
      <c r="C287" s="5">
        <v>1486</v>
      </c>
      <c r="D287">
        <f t="shared" si="419"/>
        <v>1.1720188094245565</v>
      </c>
      <c r="E287" t="s">
        <v>45</v>
      </c>
      <c r="F287">
        <v>0.75285290000000005</v>
      </c>
      <c r="G287">
        <v>43</v>
      </c>
      <c r="H287">
        <v>42</v>
      </c>
      <c r="I287">
        <f t="shared" si="420"/>
        <v>1</v>
      </c>
      <c r="J287">
        <f t="shared" si="421"/>
        <v>0</v>
      </c>
      <c r="K287">
        <f t="shared" ca="1" si="422"/>
        <v>1.3774733355136147E-3</v>
      </c>
      <c r="L287">
        <f t="shared" ca="1" si="423"/>
        <v>0</v>
      </c>
      <c r="M287">
        <f t="shared" si="424"/>
        <v>1.0238095238095237</v>
      </c>
      <c r="Q287">
        <f t="shared" si="425"/>
        <v>638.98</v>
      </c>
      <c r="R287">
        <f t="shared" si="426"/>
        <v>624.12</v>
      </c>
      <c r="S287">
        <f t="shared" ca="1" si="458"/>
        <v>0</v>
      </c>
      <c r="T287">
        <f t="shared" ca="1" si="458"/>
        <v>0</v>
      </c>
      <c r="U287">
        <f t="shared" ca="1" si="458"/>
        <v>0</v>
      </c>
      <c r="V287">
        <f t="shared" ca="1" si="458"/>
        <v>0</v>
      </c>
      <c r="W287">
        <f t="shared" ca="1" si="458"/>
        <v>0</v>
      </c>
      <c r="X287">
        <f t="shared" ca="1" si="458"/>
        <v>0</v>
      </c>
      <c r="Y287">
        <f t="shared" ca="1" si="458"/>
        <v>0</v>
      </c>
      <c r="Z287">
        <f t="shared" ca="1" si="458"/>
        <v>0</v>
      </c>
      <c r="AA287">
        <f t="shared" ca="1" si="458"/>
        <v>5.1089301668038306E-295</v>
      </c>
      <c r="AB287">
        <f t="shared" ca="1" si="458"/>
        <v>2.0828710662112669E-266</v>
      </c>
      <c r="AC287">
        <f t="shared" ca="1" si="459"/>
        <v>2.7700568428098666E-241</v>
      </c>
      <c r="AD287">
        <f t="shared" ca="1" si="459"/>
        <v>5.4462734433755726E-219</v>
      </c>
      <c r="AE287">
        <f t="shared" ca="1" si="459"/>
        <v>4.8281598281339297E-199</v>
      </c>
      <c r="AF287">
        <f t="shared" ca="1" si="459"/>
        <v>4.4980643981491751E-181</v>
      </c>
      <c r="AG287">
        <f t="shared" ca="1" si="459"/>
        <v>8.4959919802506245E-165</v>
      </c>
      <c r="AH287">
        <f t="shared" ca="1" si="459"/>
        <v>5.4741029368811225E-150</v>
      </c>
      <c r="AI287">
        <f t="shared" ca="1" si="459"/>
        <v>1.8290441615914032E-136</v>
      </c>
      <c r="AJ287">
        <f t="shared" ca="1" si="459"/>
        <v>4.461437884361332E-124</v>
      </c>
      <c r="AK287">
        <f t="shared" ca="1" si="459"/>
        <v>1.0540124816278481E-112</v>
      </c>
      <c r="AL287">
        <f t="shared" ca="1" si="459"/>
        <v>3.0544575480294216E-102</v>
      </c>
      <c r="AM287">
        <f t="shared" ca="1" si="460"/>
        <v>1.325216636578235E-92</v>
      </c>
      <c r="AN287">
        <f t="shared" ca="1" si="460"/>
        <v>1.0198214236459246E-83</v>
      </c>
      <c r="AO287">
        <f t="shared" ca="1" si="460"/>
        <v>1.6096598911711246E-75</v>
      </c>
      <c r="AP287">
        <f t="shared" ca="1" si="460"/>
        <v>5.9065651959404539E-68</v>
      </c>
      <c r="AQ287">
        <f t="shared" ca="1" si="460"/>
        <v>5.6174490572885818E-61</v>
      </c>
      <c r="AR287">
        <f t="shared" ca="1" si="460"/>
        <v>1.5223607049422994E-54</v>
      </c>
      <c r="AS287">
        <f t="shared" ca="1" si="460"/>
        <v>1.2774238306789993E-48</v>
      </c>
      <c r="AT287">
        <f t="shared" ca="1" si="460"/>
        <v>3.5703236943569028E-43</v>
      </c>
      <c r="AU287">
        <f t="shared" ca="1" si="460"/>
        <v>3.545044136278152E-38</v>
      </c>
      <c r="AV287">
        <f t="shared" ca="1" si="460"/>
        <v>1.3238630164113017E-33</v>
      </c>
      <c r="AW287">
        <f t="shared" ca="1" si="461"/>
        <v>1.9558661018190268E-29</v>
      </c>
      <c r="AX287">
        <f t="shared" ca="1" si="461"/>
        <v>1.1957221875371654E-25</v>
      </c>
      <c r="AY287">
        <f t="shared" ca="1" si="461"/>
        <v>3.1483631424470928E-22</v>
      </c>
      <c r="AZ287">
        <f t="shared" ca="1" si="461"/>
        <v>3.6997042538675556E-19</v>
      </c>
      <c r="BA287">
        <f t="shared" ca="1" si="461"/>
        <v>2.0028438397264766E-16</v>
      </c>
      <c r="BB287">
        <f t="shared" ca="1" si="461"/>
        <v>5.1378261535886979E-14</v>
      </c>
      <c r="BC287">
        <f t="shared" ca="1" si="461"/>
        <v>6.4040410102066244E-12</v>
      </c>
      <c r="BD287">
        <f t="shared" ca="1" si="461"/>
        <v>3.9657612774066671E-10</v>
      </c>
      <c r="BE287">
        <f t="shared" ca="1" si="461"/>
        <v>1.2443083416316671E-8</v>
      </c>
      <c r="BF287">
        <f t="shared" ca="1" si="461"/>
        <v>2.0126119571969092E-7</v>
      </c>
      <c r="BG287">
        <f t="shared" ca="1" si="462"/>
        <v>1.7036307450749683E-6</v>
      </c>
      <c r="BH287">
        <f t="shared" ca="1" si="462"/>
        <v>7.6462261040987814E-6</v>
      </c>
      <c r="BI287">
        <f t="shared" ca="1" si="462"/>
        <v>1.8400367277412591E-5</v>
      </c>
      <c r="BJ287">
        <f t="shared" ca="1" si="462"/>
        <v>2.3965856058793621E-5</v>
      </c>
      <c r="BK287">
        <f t="shared" ca="1" si="462"/>
        <v>1.7025315786266325E-5</v>
      </c>
      <c r="BL287">
        <f t="shared" ca="1" si="462"/>
        <v>6.6372038481495049E-6</v>
      </c>
      <c r="BM287">
        <f t="shared" ca="1" si="462"/>
        <v>1.4264140871567875E-6</v>
      </c>
      <c r="BN287">
        <f t="shared" ca="1" si="462"/>
        <v>1.695162986103362E-7</v>
      </c>
      <c r="BO287">
        <f t="shared" ca="1" si="462"/>
        <v>1.1157978608300353E-8</v>
      </c>
      <c r="BP287">
        <f t="shared" ca="1" si="462"/>
        <v>4.0686381385861826E-10</v>
      </c>
      <c r="BQ287">
        <f t="shared" ca="1" si="463"/>
        <v>8.2085627002828108E-12</v>
      </c>
      <c r="BR287">
        <f t="shared" ca="1" si="463"/>
        <v>9.138794069445009E-14</v>
      </c>
      <c r="BS287">
        <f t="shared" ca="1" si="463"/>
        <v>5.5916915920513865E-16</v>
      </c>
      <c r="BT287">
        <f t="shared" ca="1" si="463"/>
        <v>1.8699457678643576E-18</v>
      </c>
      <c r="BU287">
        <f t="shared" ca="1" si="463"/>
        <v>3.3939130327497397E-21</v>
      </c>
      <c r="BV287">
        <f t="shared" ca="1" si="463"/>
        <v>3.3147307361199183E-24</v>
      </c>
      <c r="BW287">
        <f t="shared" ca="1" si="463"/>
        <v>1.7245332283012123E-27</v>
      </c>
      <c r="BX287">
        <f t="shared" ca="1" si="463"/>
        <v>4.7233369390918543E-31</v>
      </c>
      <c r="BY287">
        <f t="shared" ca="1" si="463"/>
        <v>6.7189100519575899E-35</v>
      </c>
      <c r="BZ287">
        <f t="shared" ca="1" si="463"/>
        <v>4.888038327094892E-39</v>
      </c>
      <c r="CA287">
        <f t="shared" ca="1" si="464"/>
        <v>1.7873560199991716E-43</v>
      </c>
      <c r="CB287">
        <f t="shared" ca="1" si="464"/>
        <v>3.2215299396577545E-48</v>
      </c>
      <c r="CC287">
        <f t="shared" ca="1" si="464"/>
        <v>2.8004544132372663E-53</v>
      </c>
      <c r="CD287">
        <f t="shared" ca="1" si="464"/>
        <v>1.1459699688786126E-58</v>
      </c>
      <c r="CE287">
        <f t="shared" ca="1" si="464"/>
        <v>2.1487442567926163E-64</v>
      </c>
      <c r="CF287">
        <f t="shared" ca="1" si="464"/>
        <v>1.7916939355109373E-70</v>
      </c>
      <c r="CG287">
        <f t="shared" ca="1" si="464"/>
        <v>6.4267766048589436E-77</v>
      </c>
      <c r="CH287">
        <f t="shared" ca="1" si="464"/>
        <v>9.5584135394730907E-84</v>
      </c>
      <c r="CI287">
        <f t="shared" ca="1" si="464"/>
        <v>5.6585948292511674E-91</v>
      </c>
      <c r="CJ287">
        <f t="shared" ca="1" si="464"/>
        <v>1.2743154199681845E-98</v>
      </c>
      <c r="CK287">
        <f t="shared" ca="1" si="465"/>
        <v>1.0380402841615143E-106</v>
      </c>
      <c r="CL287">
        <f t="shared" ca="1" si="465"/>
        <v>2.8918074857798124E-115</v>
      </c>
      <c r="CM287">
        <f t="shared" ca="1" si="465"/>
        <v>2.5881174317825481E-124</v>
      </c>
      <c r="CN287">
        <f t="shared" ca="1" si="465"/>
        <v>6.9390088309661685E-134</v>
      </c>
      <c r="CO287">
        <f t="shared" ca="1" si="465"/>
        <v>5.1531993595150177E-144</v>
      </c>
      <c r="CP287">
        <f t="shared" ca="1" si="465"/>
        <v>9.7063081366250453E-155</v>
      </c>
      <c r="CQ287">
        <f t="shared" ca="1" si="465"/>
        <v>4.1980298578641808E-166</v>
      </c>
      <c r="CR287">
        <f t="shared" ca="1" si="465"/>
        <v>3.7250171749129825E-178</v>
      </c>
      <c r="CS287">
        <f t="shared" ca="1" si="465"/>
        <v>5.9652758348410803E-191</v>
      </c>
      <c r="CT287">
        <f t="shared" ca="1" si="465"/>
        <v>1.4889731082061203E-204</v>
      </c>
      <c r="CU287">
        <f t="shared" ca="1" si="466"/>
        <v>4.8942787477760274E-219</v>
      </c>
      <c r="CV287">
        <f t="shared" ca="1" si="466"/>
        <v>1.7431562970277973E-234</v>
      </c>
      <c r="CW287">
        <f t="shared" ca="1" si="466"/>
        <v>5.3599757513607659E-251</v>
      </c>
      <c r="CX287">
        <f t="shared" ca="1" si="466"/>
        <v>1.0898053641873592E-268</v>
      </c>
      <c r="CY287">
        <f t="shared" ca="1" si="466"/>
        <v>1.0684900351172082E-287</v>
      </c>
      <c r="CZ287">
        <f t="shared" ca="1" si="466"/>
        <v>3.4634024630026255E-308</v>
      </c>
      <c r="DA287">
        <f t="shared" ca="1" si="466"/>
        <v>0</v>
      </c>
      <c r="DB287">
        <f t="shared" ca="1" si="466"/>
        <v>0</v>
      </c>
      <c r="DC287">
        <f t="shared" ca="1" si="466"/>
        <v>0</v>
      </c>
      <c r="DD287">
        <f t="shared" ca="1" si="466"/>
        <v>0</v>
      </c>
      <c r="DE287">
        <f t="shared" ca="1" si="467"/>
        <v>0</v>
      </c>
      <c r="DF287">
        <f t="shared" ca="1" si="467"/>
        <v>0</v>
      </c>
      <c r="DG287">
        <f t="shared" ca="1" si="467"/>
        <v>0</v>
      </c>
      <c r="DH287">
        <f t="shared" ca="1" si="467"/>
        <v>0</v>
      </c>
      <c r="DI287">
        <f t="shared" ca="1" si="467"/>
        <v>0</v>
      </c>
      <c r="DJ287">
        <f t="shared" ca="1" si="467"/>
        <v>0</v>
      </c>
      <c r="DK287">
        <f t="shared" ca="1" si="467"/>
        <v>0</v>
      </c>
      <c r="DL287">
        <f t="shared" ca="1" si="467"/>
        <v>0</v>
      </c>
      <c r="DM287">
        <f t="shared" ca="1" si="467"/>
        <v>0</v>
      </c>
      <c r="DN287">
        <f t="shared" ca="1" si="467"/>
        <v>0</v>
      </c>
      <c r="DQ287">
        <f t="shared" ca="1" si="468"/>
        <v>0</v>
      </c>
      <c r="DR287">
        <f t="shared" ca="1" si="468"/>
        <v>0</v>
      </c>
      <c r="DS287">
        <f t="shared" ca="1" si="468"/>
        <v>0</v>
      </c>
      <c r="DT287">
        <f t="shared" ca="1" si="468"/>
        <v>0</v>
      </c>
      <c r="DU287">
        <f t="shared" ca="1" si="468"/>
        <v>0</v>
      </c>
      <c r="DV287">
        <f t="shared" ca="1" si="468"/>
        <v>0</v>
      </c>
      <c r="DW287">
        <f t="shared" ca="1" si="468"/>
        <v>0</v>
      </c>
      <c r="DX287">
        <f t="shared" ca="1" si="468"/>
        <v>0</v>
      </c>
      <c r="DY287">
        <f t="shared" ca="1" si="468"/>
        <v>5.1545424977978411E-282</v>
      </c>
      <c r="DZ287">
        <f t="shared" ca="1" si="468"/>
        <v>3.4668666777436942E-254</v>
      </c>
      <c r="EA287">
        <f t="shared" ca="1" si="468"/>
        <v>9.0359580595229624E-230</v>
      </c>
      <c r="EB287">
        <f t="shared" ca="1" si="468"/>
        <v>4.0008506201666275E-208</v>
      </c>
      <c r="EC287">
        <f t="shared" ca="1" si="468"/>
        <v>8.9555445145180363E-189</v>
      </c>
      <c r="ED287">
        <f t="shared" ca="1" si="468"/>
        <v>2.3183482101937049E-171</v>
      </c>
      <c r="EE287">
        <f t="shared" ca="1" si="468"/>
        <v>1.3197458497954618E-155</v>
      </c>
      <c r="EF287">
        <f t="shared" ca="1" si="468"/>
        <v>2.7478352231453718E-141</v>
      </c>
      <c r="EG287">
        <f t="shared" ca="1" si="457"/>
        <v>3.1516997147746668E-128</v>
      </c>
      <c r="EH287">
        <f t="shared" ca="1" si="457"/>
        <v>2.7821057765967606E-116</v>
      </c>
      <c r="EI287">
        <f t="shared" ca="1" si="457"/>
        <v>2.4918104854906479E-105</v>
      </c>
      <c r="EJ287">
        <f t="shared" ca="1" si="457"/>
        <v>2.852754096858138E-95</v>
      </c>
      <c r="EK287">
        <f t="shared" ca="1" si="457"/>
        <v>5.0724427158255943E-86</v>
      </c>
      <c r="EL287">
        <f t="shared" ca="1" si="457"/>
        <v>1.6531934506615793E-77</v>
      </c>
      <c r="EM287">
        <f t="shared" ca="1" si="457"/>
        <v>1.1382336535705494E-69</v>
      </c>
      <c r="EN287">
        <f t="shared" ca="1" si="457"/>
        <v>1.8711381064290504E-62</v>
      </c>
      <c r="EO287">
        <f t="shared" ca="1" si="457"/>
        <v>8.1669978988804527E-56</v>
      </c>
      <c r="EP287">
        <f t="shared" ca="1" si="457"/>
        <v>1.0382585705202213E-49</v>
      </c>
      <c r="EQ287">
        <f t="shared" ca="1" si="457"/>
        <v>4.1691028744420395E-44</v>
      </c>
      <c r="ER287">
        <f t="shared" ca="1" si="457"/>
        <v>5.6783914595608409E-39</v>
      </c>
      <c r="ES287">
        <f t="shared" ca="1" si="457"/>
        <v>2.793537792265617E-34</v>
      </c>
      <c r="ET287">
        <f t="shared" ca="1" si="457"/>
        <v>5.2478130425840797E-30</v>
      </c>
      <c r="EU287">
        <f t="shared" ca="1" si="457"/>
        <v>3.9546177118135637E-26</v>
      </c>
      <c r="EV287">
        <f t="shared" ca="1" si="470"/>
        <v>1.2489476577537834E-22</v>
      </c>
      <c r="EW287">
        <f t="shared" ca="1" si="470"/>
        <v>1.7187008595638991E-19</v>
      </c>
      <c r="EX287">
        <f t="shared" ca="1" si="470"/>
        <v>1.0668650343023002E-16</v>
      </c>
      <c r="EY287">
        <f t="shared" ca="1" si="470"/>
        <v>3.0806881725824876E-14</v>
      </c>
      <c r="EZ287">
        <f t="shared" ca="1" si="470"/>
        <v>4.2530860586032052E-12</v>
      </c>
      <c r="FA287">
        <f t="shared" ca="1" si="470"/>
        <v>2.8762664974332951E-10</v>
      </c>
      <c r="FB287">
        <f t="shared" ca="1" si="470"/>
        <v>9.7355505602308016E-9</v>
      </c>
      <c r="FC287">
        <f t="shared" ca="1" si="470"/>
        <v>1.6808606343533793E-7</v>
      </c>
      <c r="FD287">
        <f t="shared" ca="1" si="470"/>
        <v>1.5050940316677625E-6</v>
      </c>
      <c r="FE287">
        <f t="shared" ca="1" si="470"/>
        <v>7.0915878802802951E-6</v>
      </c>
      <c r="FF287">
        <f t="shared" ca="1" si="470"/>
        <v>1.7802938780294672E-5</v>
      </c>
      <c r="FG287">
        <f t="shared" ca="1" si="470"/>
        <v>2.4066821080663255E-5</v>
      </c>
      <c r="FH287">
        <f t="shared" ca="1" si="470"/>
        <v>1.767555019333607E-5</v>
      </c>
      <c r="FI287">
        <f t="shared" ca="1" si="470"/>
        <v>7.103632352454609E-6</v>
      </c>
      <c r="FJ287">
        <f t="shared" ca="1" si="470"/>
        <v>1.5710066002008174E-6</v>
      </c>
      <c r="FK287">
        <f t="shared" ca="1" si="470"/>
        <v>1.9197249375088932E-7</v>
      </c>
      <c r="FL287">
        <f t="shared" ca="1" si="469"/>
        <v>1.2995530640386389E-8</v>
      </c>
      <c r="FM287">
        <f t="shared" ca="1" si="469"/>
        <v>4.8791638801926603E-10</v>
      </c>
      <c r="FN287">
        <f t="shared" ca="1" si="469"/>
        <v>1.0157265485870584E-11</v>
      </c>
      <c r="FO287">
        <f t="shared" ca="1" si="469"/>
        <v>1.1704625243541079E-13</v>
      </c>
      <c r="FP287">
        <f t="shared" ca="1" si="469"/>
        <v>7.4428958089321901E-16</v>
      </c>
      <c r="FQ287">
        <f t="shared" ca="1" si="469"/>
        <v>2.5999447292218021E-18</v>
      </c>
      <c r="FR287">
        <f t="shared" ca="1" si="469"/>
        <v>4.959378343816346E-21</v>
      </c>
      <c r="FS287">
        <f t="shared" ca="1" si="469"/>
        <v>5.127292679390599E-24</v>
      </c>
      <c r="FT287">
        <f t="shared" ca="1" si="469"/>
        <v>2.8473194089674837E-27</v>
      </c>
      <c r="FU287">
        <f t="shared" ca="1" si="469"/>
        <v>8.4036325146558006E-31</v>
      </c>
      <c r="FV287">
        <f t="shared" ca="1" si="469"/>
        <v>1.3021161307223016E-34</v>
      </c>
      <c r="FW287">
        <f t="shared" ca="1" si="469"/>
        <v>1.0444493309596017E-38</v>
      </c>
      <c r="FX287">
        <f t="shared" ca="1" si="469"/>
        <v>4.2684561758010602E-43</v>
      </c>
      <c r="FY287">
        <f t="shared" ca="1" si="469"/>
        <v>8.7301927794795972E-48</v>
      </c>
      <c r="FZ287">
        <f t="shared" ca="1" si="469"/>
        <v>8.7586943942664251E-53</v>
      </c>
      <c r="GA287">
        <f t="shared" ca="1" si="456"/>
        <v>4.2150778517128185E-58</v>
      </c>
      <c r="GB287">
        <f t="shared" ca="1" si="456"/>
        <v>9.4911770430878605E-64</v>
      </c>
      <c r="GC287">
        <f t="shared" ca="1" si="456"/>
        <v>9.7272593914414829E-70</v>
      </c>
      <c r="GD287">
        <f t="shared" ca="1" si="456"/>
        <v>4.4006805604963717E-76</v>
      </c>
      <c r="GE287">
        <f t="shared" ca="1" si="456"/>
        <v>8.4951947289250395E-83</v>
      </c>
      <c r="GF287">
        <f t="shared" ca="1" si="456"/>
        <v>6.7394449441749053E-90</v>
      </c>
      <c r="GG287">
        <f t="shared" ca="1" si="456"/>
        <v>2.1075307028887902E-97</v>
      </c>
      <c r="GH287">
        <f t="shared" ca="1" si="456"/>
        <v>2.4805259511402889E-105</v>
      </c>
      <c r="GI287">
        <f t="shared" ca="1" si="456"/>
        <v>1.0438295975581806E-113</v>
      </c>
      <c r="GJ287">
        <f t="shared" ca="1" si="456"/>
        <v>1.4832517157386571E-122</v>
      </c>
      <c r="GK287">
        <f t="shared" ca="1" si="456"/>
        <v>6.6777761988639922E-132</v>
      </c>
      <c r="GL287">
        <f t="shared" ca="1" si="456"/>
        <v>8.8707530653790724E-142</v>
      </c>
      <c r="GM287">
        <f t="shared" ca="1" si="456"/>
        <v>3.2103333673866317E-152</v>
      </c>
      <c r="GN287">
        <f t="shared" ca="1" si="456"/>
        <v>2.893656005949727E-163</v>
      </c>
      <c r="GO287">
        <f t="shared" ca="1" si="456"/>
        <v>5.8708773618394929E-175</v>
      </c>
      <c r="GP287">
        <f t="shared" ca="1" si="456"/>
        <v>2.3907723506715547E-187</v>
      </c>
      <c r="GQ287">
        <f t="shared" ca="1" si="455"/>
        <v>1.7151970354359926E-200</v>
      </c>
      <c r="GR287">
        <f t="shared" ca="1" si="455"/>
        <v>1.8675321870428115E-214</v>
      </c>
      <c r="GS287">
        <f t="shared" ca="1" si="455"/>
        <v>2.5997956640307112E-229</v>
      </c>
      <c r="GT287">
        <f t="shared" ca="1" si="455"/>
        <v>3.7947823450403462E-245</v>
      </c>
      <c r="GU287">
        <f t="shared" ca="1" si="455"/>
        <v>4.6097179795302832E-262</v>
      </c>
      <c r="GV287">
        <f t="shared" ca="1" si="455"/>
        <v>3.5532923469388846E-280</v>
      </c>
      <c r="GW287">
        <f t="shared" ca="1" si="455"/>
        <v>1.2607547753094242E-299</v>
      </c>
      <c r="GX287">
        <f t="shared" ca="1" si="455"/>
        <v>0</v>
      </c>
      <c r="GY287">
        <f t="shared" ca="1" si="455"/>
        <v>0</v>
      </c>
      <c r="GZ287">
        <f t="shared" ca="1" si="455"/>
        <v>0</v>
      </c>
      <c r="HA287">
        <f t="shared" ca="1" si="455"/>
        <v>0</v>
      </c>
      <c r="HB287">
        <f t="shared" ca="1" si="455"/>
        <v>0</v>
      </c>
      <c r="HC287">
        <f t="shared" ca="1" si="455"/>
        <v>0</v>
      </c>
      <c r="HD287">
        <f t="shared" ca="1" si="455"/>
        <v>0</v>
      </c>
      <c r="HE287">
        <f t="shared" ca="1" si="455"/>
        <v>0</v>
      </c>
      <c r="HF287">
        <f t="shared" ca="1" si="444"/>
        <v>0</v>
      </c>
      <c r="HG287">
        <f t="shared" ca="1" si="444"/>
        <v>0</v>
      </c>
      <c r="HH287">
        <f t="shared" ca="1" si="444"/>
        <v>0</v>
      </c>
      <c r="HI287">
        <f t="shared" ca="1" si="444"/>
        <v>0</v>
      </c>
      <c r="HJ287">
        <f t="shared" ca="1" si="444"/>
        <v>0</v>
      </c>
      <c r="HK287">
        <f t="shared" ca="1" si="444"/>
        <v>0</v>
      </c>
      <c r="HL287">
        <f t="shared" ca="1" si="444"/>
        <v>0</v>
      </c>
    </row>
    <row r="288" spans="1:220" x14ac:dyDescent="0.25">
      <c r="A288" s="6">
        <v>45321</v>
      </c>
      <c r="B288">
        <f t="shared" ca="1" si="418"/>
        <v>1.5248226213978706E-3</v>
      </c>
      <c r="C288" s="5">
        <v>1217</v>
      </c>
      <c r="D288">
        <f t="shared" si="419"/>
        <v>1.085290578230065</v>
      </c>
      <c r="E288" t="s">
        <v>45</v>
      </c>
      <c r="F288">
        <v>0.75285290000000005</v>
      </c>
      <c r="G288">
        <v>44</v>
      </c>
      <c r="H288">
        <v>44</v>
      </c>
      <c r="I288">
        <f t="shared" si="420"/>
        <v>1</v>
      </c>
      <c r="J288">
        <f t="shared" si="421"/>
        <v>0</v>
      </c>
      <c r="K288">
        <f t="shared" ca="1" si="422"/>
        <v>1.2458779130254491E-3</v>
      </c>
      <c r="L288">
        <f t="shared" ca="1" si="423"/>
        <v>0</v>
      </c>
      <c r="M288">
        <f t="shared" si="424"/>
        <v>1</v>
      </c>
      <c r="Q288">
        <f t="shared" si="425"/>
        <v>535.48</v>
      </c>
      <c r="R288">
        <f t="shared" si="426"/>
        <v>535.48</v>
      </c>
      <c r="S288">
        <f t="shared" ca="1" si="458"/>
        <v>0</v>
      </c>
      <c r="T288">
        <f t="shared" ca="1" si="458"/>
        <v>0</v>
      </c>
      <c r="U288">
        <f t="shared" ca="1" si="458"/>
        <v>0</v>
      </c>
      <c r="V288">
        <f t="shared" ca="1" si="458"/>
        <v>0</v>
      </c>
      <c r="W288">
        <f t="shared" ca="1" si="458"/>
        <v>0</v>
      </c>
      <c r="X288">
        <f t="shared" ca="1" si="458"/>
        <v>0</v>
      </c>
      <c r="Y288">
        <f t="shared" ca="1" si="458"/>
        <v>0</v>
      </c>
      <c r="Z288">
        <f t="shared" ca="1" si="458"/>
        <v>3.4959393172725452E-282</v>
      </c>
      <c r="AA288">
        <f t="shared" ca="1" si="458"/>
        <v>2.3290716788543929E-254</v>
      </c>
      <c r="AB288">
        <f t="shared" ca="1" si="458"/>
        <v>3.1384388929747756E-230</v>
      </c>
      <c r="AC288">
        <f t="shared" ca="1" si="459"/>
        <v>5.0597959341146995E-209</v>
      </c>
      <c r="AD288">
        <f t="shared" ca="1" si="459"/>
        <v>3.4658730859705953E-190</v>
      </c>
      <c r="AE288">
        <f t="shared" ca="1" si="459"/>
        <v>2.5697484099033987E-173</v>
      </c>
      <c r="AF288">
        <f t="shared" ca="1" si="459"/>
        <v>4.1933907624846806E-158</v>
      </c>
      <c r="AG288">
        <f t="shared" ca="1" si="459"/>
        <v>2.6132707054278779E-144</v>
      </c>
      <c r="AH288">
        <f t="shared" ca="1" si="459"/>
        <v>9.6221582684213197E-132</v>
      </c>
      <c r="AI288">
        <f t="shared" ca="1" si="459"/>
        <v>2.974441139723587E-120</v>
      </c>
      <c r="AJ288">
        <f t="shared" ca="1" si="459"/>
        <v>1.0284270758103429E-109</v>
      </c>
      <c r="AK288">
        <f t="shared" ca="1" si="459"/>
        <v>5.0417246122541954E-100</v>
      </c>
      <c r="AL288">
        <f t="shared" ca="1" si="459"/>
        <v>4.2726857191375579E-91</v>
      </c>
      <c r="AM288">
        <f t="shared" ca="1" si="460"/>
        <v>7.3987844109602358E-83</v>
      </c>
      <c r="AN288">
        <f t="shared" ca="1" si="460"/>
        <v>3.0181478228360428E-75</v>
      </c>
      <c r="AO288">
        <f t="shared" ca="1" si="460"/>
        <v>3.2763843204501194E-68</v>
      </c>
      <c r="AP288">
        <f t="shared" ca="1" si="460"/>
        <v>1.051497879371465E-61</v>
      </c>
      <c r="AQ288">
        <f t="shared" ca="1" si="460"/>
        <v>1.0930142280626489E-55</v>
      </c>
      <c r="AR288">
        <f t="shared" ca="1" si="460"/>
        <v>3.9849955135312535E-50</v>
      </c>
      <c r="AS288">
        <f t="shared" ca="1" si="460"/>
        <v>5.4640615777107865E-45</v>
      </c>
      <c r="AT288">
        <f t="shared" ca="1" si="460"/>
        <v>2.9960288518429572E-40</v>
      </c>
      <c r="AU288">
        <f t="shared" ca="1" si="460"/>
        <v>6.9350707869590194E-36</v>
      </c>
      <c r="AV288">
        <f t="shared" ca="1" si="460"/>
        <v>7.1099126711379548E-32</v>
      </c>
      <c r="AW288">
        <f t="shared" ca="1" si="461"/>
        <v>3.3688069846507195E-28</v>
      </c>
      <c r="AX288">
        <f t="shared" ca="1" si="461"/>
        <v>7.6617442000178934E-25</v>
      </c>
      <c r="AY288">
        <f t="shared" ca="1" si="461"/>
        <v>8.6508430124055738E-22</v>
      </c>
      <c r="AZ288">
        <f t="shared" ca="1" si="461"/>
        <v>4.9970631833655239E-19</v>
      </c>
      <c r="BA288">
        <f t="shared" ca="1" si="461"/>
        <v>1.516792670087466E-16</v>
      </c>
      <c r="BB288">
        <f t="shared" ca="1" si="461"/>
        <v>2.4777330961581297E-14</v>
      </c>
      <c r="BC288">
        <f t="shared" ca="1" si="461"/>
        <v>2.2249575609205572E-12</v>
      </c>
      <c r="BD288">
        <f t="shared" ca="1" si="461"/>
        <v>1.1192282598275056E-10</v>
      </c>
      <c r="BE288">
        <f t="shared" ca="1" si="461"/>
        <v>3.206992851775963E-9</v>
      </c>
      <c r="BF288">
        <f t="shared" ca="1" si="461"/>
        <v>5.3119478246577962E-8</v>
      </c>
      <c r="BG288">
        <f t="shared" ca="1" si="462"/>
        <v>5.1521640888359827E-7</v>
      </c>
      <c r="BH288">
        <f t="shared" ca="1" si="462"/>
        <v>2.9592172444408411E-6</v>
      </c>
      <c r="BI288">
        <f t="shared" ca="1" si="462"/>
        <v>1.0162569692625995E-5</v>
      </c>
      <c r="BJ288">
        <f t="shared" ca="1" si="462"/>
        <v>2.103860151269166E-5</v>
      </c>
      <c r="BK288">
        <f t="shared" ca="1" si="462"/>
        <v>2.6433696690602076E-5</v>
      </c>
      <c r="BL288">
        <f t="shared" ca="1" si="462"/>
        <v>2.0267056069592123E-5</v>
      </c>
      <c r="BM288">
        <f t="shared" ca="1" si="462"/>
        <v>9.5219459736769047E-6</v>
      </c>
      <c r="BN288">
        <f t="shared" ca="1" si="462"/>
        <v>2.7494044259507061E-6</v>
      </c>
      <c r="BO288">
        <f t="shared" ca="1" si="462"/>
        <v>4.8874679104956804E-7</v>
      </c>
      <c r="BP288">
        <f t="shared" ca="1" si="462"/>
        <v>5.3518567221925076E-8</v>
      </c>
      <c r="BQ288">
        <f t="shared" ca="1" si="463"/>
        <v>3.6077533700553557E-9</v>
      </c>
      <c r="BR288">
        <f t="shared" ca="1" si="463"/>
        <v>1.4945565628278122E-10</v>
      </c>
      <c r="BS288">
        <f t="shared" ca="1" si="463"/>
        <v>3.7936241284872389E-12</v>
      </c>
      <c r="BT288">
        <f t="shared" ca="1" si="463"/>
        <v>5.875852870909839E-14</v>
      </c>
      <c r="BU288">
        <f t="shared" ca="1" si="463"/>
        <v>5.5238805185876272E-16</v>
      </c>
      <c r="BV288">
        <f t="shared" ca="1" si="463"/>
        <v>3.131229055829895E-18</v>
      </c>
      <c r="BW288">
        <f t="shared" ca="1" si="463"/>
        <v>1.0618456103027085E-20</v>
      </c>
      <c r="BX288">
        <f t="shared" ca="1" si="463"/>
        <v>2.1344011890033322E-23</v>
      </c>
      <c r="BY288">
        <f t="shared" ca="1" si="463"/>
        <v>2.5161363483696628E-26</v>
      </c>
      <c r="BZ288">
        <f t="shared" ca="1" si="463"/>
        <v>1.7185337892493234E-29</v>
      </c>
      <c r="CA288">
        <f t="shared" ca="1" si="464"/>
        <v>6.707715049003669E-33</v>
      </c>
      <c r="CB288">
        <f t="shared" ca="1" si="464"/>
        <v>1.4732121330099248E-36</v>
      </c>
      <c r="CC288">
        <f t="shared" ca="1" si="464"/>
        <v>1.7894037301841688E-40</v>
      </c>
      <c r="CD288">
        <f t="shared" ca="1" si="464"/>
        <v>1.1789932955914351E-44</v>
      </c>
      <c r="CE288">
        <f t="shared" ca="1" si="464"/>
        <v>4.1241378077982251E-49</v>
      </c>
      <c r="CF288">
        <f t="shared" ca="1" si="464"/>
        <v>7.4781404046435984E-54</v>
      </c>
      <c r="CG288">
        <f t="shared" ca="1" si="464"/>
        <v>6.8449219723500339E-59</v>
      </c>
      <c r="CH288">
        <f t="shared" ca="1" si="464"/>
        <v>3.0709164850299898E-64</v>
      </c>
      <c r="CI288">
        <f t="shared" ca="1" si="464"/>
        <v>6.5357446506880507E-70</v>
      </c>
      <c r="CJ288">
        <f t="shared" ca="1" si="464"/>
        <v>6.3632693015321885E-76</v>
      </c>
      <c r="CK288">
        <f t="shared" ca="1" si="465"/>
        <v>2.7220035705259293E-82</v>
      </c>
      <c r="CL288">
        <f t="shared" ca="1" si="465"/>
        <v>4.8909440631280062E-89</v>
      </c>
      <c r="CM288">
        <f t="shared" ca="1" si="465"/>
        <v>3.5107873935106677E-96</v>
      </c>
      <c r="CN288">
        <f t="shared" ca="1" si="465"/>
        <v>9.5182889563203933E-104</v>
      </c>
      <c r="CO288">
        <f t="shared" ca="1" si="465"/>
        <v>9.1523988164749758E-112</v>
      </c>
      <c r="CP288">
        <f t="shared" ca="1" si="465"/>
        <v>2.9080602023337768E-120</v>
      </c>
      <c r="CQ288">
        <f t="shared" ca="1" si="465"/>
        <v>2.8189039724966616E-129</v>
      </c>
      <c r="CR288">
        <f t="shared" ca="1" si="465"/>
        <v>7.6148910733387554E-139</v>
      </c>
      <c r="CS288">
        <f t="shared" ca="1" si="465"/>
        <v>5.1715690091015479E-149</v>
      </c>
      <c r="CT288">
        <f t="shared" ca="1" si="465"/>
        <v>7.8486400655261756E-160</v>
      </c>
      <c r="CU288">
        <f t="shared" ca="1" si="466"/>
        <v>2.3245647489884698E-171</v>
      </c>
      <c r="CV288">
        <f t="shared" ca="1" si="466"/>
        <v>1.1486362391051182E-183</v>
      </c>
      <c r="CW288">
        <f t="shared" ca="1" si="466"/>
        <v>7.8886206091364044E-197</v>
      </c>
      <c r="CX288">
        <f t="shared" ca="1" si="466"/>
        <v>6.0769458332480491E-211</v>
      </c>
      <c r="CY288">
        <f t="shared" ca="1" si="466"/>
        <v>4.073688139091181E-226</v>
      </c>
      <c r="CZ288">
        <f t="shared" ca="1" si="466"/>
        <v>1.7543065998285688E-242</v>
      </c>
      <c r="DA288">
        <f t="shared" ca="1" si="466"/>
        <v>3.363049905183528E-260</v>
      </c>
      <c r="DB288">
        <f t="shared" ca="1" si="466"/>
        <v>1.8319262607428742E-279</v>
      </c>
      <c r="DC288">
        <f t="shared" ca="1" si="466"/>
        <v>1.6239810937897671E-300</v>
      </c>
      <c r="DD288">
        <f t="shared" ca="1" si="466"/>
        <v>0</v>
      </c>
      <c r="DE288">
        <f t="shared" ca="1" si="467"/>
        <v>0</v>
      </c>
      <c r="DF288">
        <f t="shared" ca="1" si="467"/>
        <v>0</v>
      </c>
      <c r="DG288">
        <f t="shared" ca="1" si="467"/>
        <v>0</v>
      </c>
      <c r="DH288">
        <f t="shared" ca="1" si="467"/>
        <v>0</v>
      </c>
      <c r="DI288">
        <f t="shared" ca="1" si="467"/>
        <v>0</v>
      </c>
      <c r="DJ288">
        <f t="shared" ca="1" si="467"/>
        <v>0</v>
      </c>
      <c r="DK288">
        <f t="shared" ca="1" si="467"/>
        <v>0</v>
      </c>
      <c r="DL288">
        <f t="shared" ca="1" si="467"/>
        <v>0</v>
      </c>
      <c r="DM288">
        <f t="shared" ca="1" si="467"/>
        <v>0</v>
      </c>
      <c r="DN288">
        <f t="shared" ca="1" si="467"/>
        <v>0</v>
      </c>
      <c r="DQ288">
        <f t="shared" ca="1" si="468"/>
        <v>0</v>
      </c>
      <c r="DR288">
        <f t="shared" ca="1" si="468"/>
        <v>0</v>
      </c>
      <c r="DS288">
        <f t="shared" ca="1" si="468"/>
        <v>0</v>
      </c>
      <c r="DT288">
        <f t="shared" ca="1" si="468"/>
        <v>0</v>
      </c>
      <c r="DU288">
        <f t="shared" ca="1" si="468"/>
        <v>0</v>
      </c>
      <c r="DV288">
        <f t="shared" ca="1" si="468"/>
        <v>0</v>
      </c>
      <c r="DW288">
        <f t="shared" ca="1" si="468"/>
        <v>0</v>
      </c>
      <c r="DX288">
        <f t="shared" ca="1" si="468"/>
        <v>3.4959393172725452E-282</v>
      </c>
      <c r="DY288">
        <f t="shared" ca="1" si="468"/>
        <v>2.3290716788543929E-254</v>
      </c>
      <c r="DZ288">
        <f t="shared" ca="1" si="468"/>
        <v>3.1384388929747756E-230</v>
      </c>
      <c r="EA288">
        <f t="shared" ca="1" si="468"/>
        <v>5.0597959341146995E-209</v>
      </c>
      <c r="EB288">
        <f t="shared" ca="1" si="468"/>
        <v>3.4658730859705953E-190</v>
      </c>
      <c r="EC288">
        <f t="shared" ca="1" si="468"/>
        <v>2.5697484099033987E-173</v>
      </c>
      <c r="ED288">
        <f t="shared" ca="1" si="468"/>
        <v>4.1933907624846806E-158</v>
      </c>
      <c r="EE288">
        <f t="shared" ca="1" si="468"/>
        <v>2.6132707054278779E-144</v>
      </c>
      <c r="EF288">
        <f t="shared" ca="1" si="468"/>
        <v>9.6221582684213197E-132</v>
      </c>
      <c r="EG288">
        <f t="shared" ca="1" si="457"/>
        <v>2.974441139723587E-120</v>
      </c>
      <c r="EH288">
        <f t="shared" ca="1" si="457"/>
        <v>1.0284270758103429E-109</v>
      </c>
      <c r="EI288">
        <f t="shared" ca="1" si="457"/>
        <v>5.0417246122541954E-100</v>
      </c>
      <c r="EJ288">
        <f t="shared" ca="1" si="457"/>
        <v>4.2726857191375579E-91</v>
      </c>
      <c r="EK288">
        <f t="shared" ca="1" si="457"/>
        <v>7.3987844109602358E-83</v>
      </c>
      <c r="EL288">
        <f t="shared" ca="1" si="457"/>
        <v>3.0181478228360428E-75</v>
      </c>
      <c r="EM288">
        <f t="shared" ca="1" si="457"/>
        <v>3.2763843204501194E-68</v>
      </c>
      <c r="EN288">
        <f t="shared" ca="1" si="457"/>
        <v>1.051497879371465E-61</v>
      </c>
      <c r="EO288">
        <f t="shared" ca="1" si="457"/>
        <v>1.0930142280626489E-55</v>
      </c>
      <c r="EP288">
        <f t="shared" ca="1" si="457"/>
        <v>3.9849955135312535E-50</v>
      </c>
      <c r="EQ288">
        <f t="shared" ca="1" si="457"/>
        <v>5.4640615777107865E-45</v>
      </c>
      <c r="ER288">
        <f t="shared" ca="1" si="457"/>
        <v>2.9960288518429572E-40</v>
      </c>
      <c r="ES288">
        <f t="shared" ca="1" si="457"/>
        <v>6.9350707869590194E-36</v>
      </c>
      <c r="ET288">
        <f t="shared" ca="1" si="457"/>
        <v>7.1099126711379548E-32</v>
      </c>
      <c r="EU288">
        <f t="shared" ca="1" si="457"/>
        <v>3.3688069846507195E-28</v>
      </c>
      <c r="EV288">
        <f t="shared" ca="1" si="470"/>
        <v>7.6617442000178934E-25</v>
      </c>
      <c r="EW288">
        <f t="shared" ca="1" si="470"/>
        <v>8.6508430124055738E-22</v>
      </c>
      <c r="EX288">
        <f t="shared" ca="1" si="470"/>
        <v>4.9970631833655239E-19</v>
      </c>
      <c r="EY288">
        <f t="shared" ca="1" si="470"/>
        <v>1.516792670087466E-16</v>
      </c>
      <c r="EZ288">
        <f t="shared" ca="1" si="470"/>
        <v>2.4777330961581297E-14</v>
      </c>
      <c r="FA288">
        <f t="shared" ca="1" si="470"/>
        <v>2.2249575609205572E-12</v>
      </c>
      <c r="FB288">
        <f t="shared" ca="1" si="470"/>
        <v>1.1192282598275056E-10</v>
      </c>
      <c r="FC288">
        <f t="shared" ca="1" si="470"/>
        <v>3.206992851775963E-9</v>
      </c>
      <c r="FD288">
        <f t="shared" ca="1" si="470"/>
        <v>5.3119478246577962E-8</v>
      </c>
      <c r="FE288">
        <f t="shared" ca="1" si="470"/>
        <v>5.1521640888359827E-7</v>
      </c>
      <c r="FF288">
        <f t="shared" ca="1" si="470"/>
        <v>2.9592172444408411E-6</v>
      </c>
      <c r="FG288">
        <f t="shared" ca="1" si="470"/>
        <v>1.0162569692625995E-5</v>
      </c>
      <c r="FH288">
        <f t="shared" ca="1" si="470"/>
        <v>2.103860151269166E-5</v>
      </c>
      <c r="FI288">
        <f t="shared" ca="1" si="470"/>
        <v>2.6433696690602076E-5</v>
      </c>
      <c r="FJ288">
        <f t="shared" ca="1" si="470"/>
        <v>2.0267056069592123E-5</v>
      </c>
      <c r="FK288">
        <f t="shared" ca="1" si="470"/>
        <v>9.5219459736769047E-6</v>
      </c>
      <c r="FL288">
        <f t="shared" ca="1" si="469"/>
        <v>2.7494044259507061E-6</v>
      </c>
      <c r="FM288">
        <f t="shared" ca="1" si="469"/>
        <v>4.8874679104956804E-7</v>
      </c>
      <c r="FN288">
        <f t="shared" ca="1" si="469"/>
        <v>5.3518567221925076E-8</v>
      </c>
      <c r="FO288">
        <f t="shared" ca="1" si="469"/>
        <v>3.6077533700553557E-9</v>
      </c>
      <c r="FP288">
        <f t="shared" ca="1" si="469"/>
        <v>1.4945565628278122E-10</v>
      </c>
      <c r="FQ288">
        <f t="shared" ca="1" si="469"/>
        <v>3.7936241284872389E-12</v>
      </c>
      <c r="FR288">
        <f t="shared" ca="1" si="469"/>
        <v>5.875852870909839E-14</v>
      </c>
      <c r="FS288">
        <f t="shared" ca="1" si="469"/>
        <v>5.5238805185876272E-16</v>
      </c>
      <c r="FT288">
        <f t="shared" ca="1" si="469"/>
        <v>3.131229055829895E-18</v>
      </c>
      <c r="FU288">
        <f t="shared" ca="1" si="469"/>
        <v>1.0618456103027085E-20</v>
      </c>
      <c r="FV288">
        <f t="shared" ca="1" si="469"/>
        <v>2.1344011890033322E-23</v>
      </c>
      <c r="FW288">
        <f t="shared" ca="1" si="469"/>
        <v>2.5161363483696628E-26</v>
      </c>
      <c r="FX288">
        <f t="shared" ca="1" si="469"/>
        <v>1.7185337892493234E-29</v>
      </c>
      <c r="FY288">
        <f t="shared" ca="1" si="469"/>
        <v>6.707715049003669E-33</v>
      </c>
      <c r="FZ288">
        <f t="shared" ca="1" si="469"/>
        <v>1.4732121330099248E-36</v>
      </c>
      <c r="GA288">
        <f t="shared" ca="1" si="456"/>
        <v>1.7894037301841688E-40</v>
      </c>
      <c r="GB288">
        <f t="shared" ca="1" si="456"/>
        <v>1.1789932955914351E-44</v>
      </c>
      <c r="GC288">
        <f t="shared" ca="1" si="456"/>
        <v>4.1241378077982251E-49</v>
      </c>
      <c r="GD288">
        <f t="shared" ca="1" si="456"/>
        <v>7.4781404046435984E-54</v>
      </c>
      <c r="GE288">
        <f t="shared" ca="1" si="456"/>
        <v>6.8449219723500339E-59</v>
      </c>
      <c r="GF288">
        <f t="shared" ca="1" si="456"/>
        <v>3.0709164850299898E-64</v>
      </c>
      <c r="GG288">
        <f t="shared" ca="1" si="456"/>
        <v>6.5357446506880507E-70</v>
      </c>
      <c r="GH288">
        <f t="shared" ca="1" si="456"/>
        <v>6.3632693015321885E-76</v>
      </c>
      <c r="GI288">
        <f t="shared" ca="1" si="456"/>
        <v>2.7220035705259293E-82</v>
      </c>
      <c r="GJ288">
        <f t="shared" ca="1" si="456"/>
        <v>4.8909440631280062E-89</v>
      </c>
      <c r="GK288">
        <f t="shared" ca="1" si="456"/>
        <v>3.5107873935106677E-96</v>
      </c>
      <c r="GL288">
        <f t="shared" ca="1" si="456"/>
        <v>9.5182889563203933E-104</v>
      </c>
      <c r="GM288">
        <f t="shared" ca="1" si="456"/>
        <v>9.1523988164749758E-112</v>
      </c>
      <c r="GN288">
        <f t="shared" ca="1" si="456"/>
        <v>2.9080602023337768E-120</v>
      </c>
      <c r="GO288">
        <f t="shared" ca="1" si="456"/>
        <v>2.8189039724966616E-129</v>
      </c>
      <c r="GP288">
        <f t="shared" ca="1" si="456"/>
        <v>7.6148910733387554E-139</v>
      </c>
      <c r="GQ288">
        <f t="shared" ca="1" si="455"/>
        <v>5.1715690091015479E-149</v>
      </c>
      <c r="GR288">
        <f t="shared" ca="1" si="455"/>
        <v>7.8486400655261756E-160</v>
      </c>
      <c r="GS288">
        <f t="shared" ca="1" si="455"/>
        <v>2.3245647489884698E-171</v>
      </c>
      <c r="GT288">
        <f t="shared" ca="1" si="455"/>
        <v>1.1486362391051182E-183</v>
      </c>
      <c r="GU288">
        <f t="shared" ca="1" si="455"/>
        <v>7.8886206091364044E-197</v>
      </c>
      <c r="GV288">
        <f t="shared" ca="1" si="455"/>
        <v>6.0769458332480491E-211</v>
      </c>
      <c r="GW288">
        <f t="shared" ca="1" si="455"/>
        <v>4.073688139091181E-226</v>
      </c>
      <c r="GX288">
        <f t="shared" ca="1" si="455"/>
        <v>1.7543065998285688E-242</v>
      </c>
      <c r="GY288">
        <f t="shared" ca="1" si="455"/>
        <v>3.363049905183528E-260</v>
      </c>
      <c r="GZ288">
        <f t="shared" ca="1" si="455"/>
        <v>1.8319262607428742E-279</v>
      </c>
      <c r="HA288">
        <f t="shared" ca="1" si="455"/>
        <v>1.6239810937897671E-300</v>
      </c>
      <c r="HB288">
        <f t="shared" ca="1" si="455"/>
        <v>0</v>
      </c>
      <c r="HC288">
        <f t="shared" ca="1" si="455"/>
        <v>0</v>
      </c>
      <c r="HD288">
        <f t="shared" ca="1" si="455"/>
        <v>0</v>
      </c>
      <c r="HE288">
        <f t="shared" ca="1" si="455"/>
        <v>0</v>
      </c>
      <c r="HF288">
        <f t="shared" ca="1" si="444"/>
        <v>0</v>
      </c>
      <c r="HG288">
        <f t="shared" ca="1" si="444"/>
        <v>0</v>
      </c>
      <c r="HH288">
        <f t="shared" ca="1" si="444"/>
        <v>0</v>
      </c>
      <c r="HI288">
        <f t="shared" ca="1" si="444"/>
        <v>0</v>
      </c>
      <c r="HJ288">
        <f t="shared" ca="1" si="444"/>
        <v>0</v>
      </c>
      <c r="HK288">
        <f t="shared" ca="1" si="444"/>
        <v>0</v>
      </c>
      <c r="HL288">
        <f t="shared" ca="1" si="444"/>
        <v>0</v>
      </c>
    </row>
    <row r="289" spans="1:220" x14ac:dyDescent="0.25">
      <c r="A289" s="6">
        <v>45321</v>
      </c>
      <c r="B289">
        <f t="shared" ca="1" si="418"/>
        <v>1.5248226213978706E-3</v>
      </c>
      <c r="C289" s="5">
        <v>1000</v>
      </c>
      <c r="D289">
        <f t="shared" si="419"/>
        <v>1</v>
      </c>
      <c r="E289" t="s">
        <v>45</v>
      </c>
      <c r="F289">
        <v>0.75285290000000005</v>
      </c>
      <c r="G289">
        <v>42</v>
      </c>
      <c r="H289">
        <v>47</v>
      </c>
      <c r="I289">
        <f t="shared" si="420"/>
        <v>0</v>
      </c>
      <c r="J289">
        <f t="shared" si="421"/>
        <v>1</v>
      </c>
      <c r="K289">
        <f t="shared" ca="1" si="422"/>
        <v>0</v>
      </c>
      <c r="L289">
        <f t="shared" ca="1" si="423"/>
        <v>1.2846298863746304E-3</v>
      </c>
      <c r="M289">
        <f t="shared" si="424"/>
        <v>1.1190476190476191</v>
      </c>
      <c r="Q289">
        <f t="shared" si="425"/>
        <v>420</v>
      </c>
      <c r="R289">
        <f t="shared" si="426"/>
        <v>470</v>
      </c>
      <c r="S289">
        <f t="shared" ca="1" si="458"/>
        <v>0</v>
      </c>
      <c r="T289">
        <f t="shared" ca="1" si="458"/>
        <v>0</v>
      </c>
      <c r="U289">
        <f t="shared" ca="1" si="458"/>
        <v>0</v>
      </c>
      <c r="V289">
        <f t="shared" ca="1" si="458"/>
        <v>0</v>
      </c>
      <c r="W289">
        <f t="shared" ca="1" si="458"/>
        <v>3.1402323833466793E-307</v>
      </c>
      <c r="X289">
        <f t="shared" ca="1" si="458"/>
        <v>3.6437045578502821E-269</v>
      </c>
      <c r="Y289">
        <f t="shared" ca="1" si="458"/>
        <v>1.4194840474408208E-238</v>
      </c>
      <c r="Z289">
        <f t="shared" ca="1" si="458"/>
        <v>3.7647594706646923E-213</v>
      </c>
      <c r="AA289">
        <f t="shared" ca="1" si="458"/>
        <v>1.6187681998982923E-191</v>
      </c>
      <c r="AB289">
        <f t="shared" ca="1" si="458"/>
        <v>8.7158907510141685E-173</v>
      </c>
      <c r="AC289">
        <f t="shared" ca="1" si="459"/>
        <v>2.3719511580203787E-156</v>
      </c>
      <c r="AD289">
        <f t="shared" ca="1" si="459"/>
        <v>8.8223013397364318E-142</v>
      </c>
      <c r="AE289">
        <f t="shared" ca="1" si="459"/>
        <v>9.3437982858829909E-129</v>
      </c>
      <c r="AF289">
        <f t="shared" ca="1" si="459"/>
        <v>4.918410295160762E-117</v>
      </c>
      <c r="AG289">
        <f t="shared" ca="1" si="459"/>
        <v>1.9830194474160855E-106</v>
      </c>
      <c r="AH289">
        <f t="shared" ca="1" si="459"/>
        <v>8.6249380603245504E-97</v>
      </c>
      <c r="AI289">
        <f t="shared" ca="1" si="459"/>
        <v>5.331248159620519E-88</v>
      </c>
      <c r="AJ289">
        <f t="shared" ca="1" si="459"/>
        <v>5.8653080191290713E-80</v>
      </c>
      <c r="AK289">
        <f t="shared" ca="1" si="459"/>
        <v>1.383365030564423E-72</v>
      </c>
      <c r="AL289">
        <f t="shared" ca="1" si="459"/>
        <v>8.1709700195915634E-66</v>
      </c>
      <c r="AM289">
        <f t="shared" ca="1" si="460"/>
        <v>1.3779736133861747E-59</v>
      </c>
      <c r="AN289">
        <f t="shared" ca="1" si="460"/>
        <v>7.4176613839440204E-54</v>
      </c>
      <c r="AO289">
        <f t="shared" ca="1" si="460"/>
        <v>1.4023156247456577E-48</v>
      </c>
      <c r="AP289">
        <f t="shared" ca="1" si="460"/>
        <v>1.0110252326819849E-43</v>
      </c>
      <c r="AQ289">
        <f t="shared" ca="1" si="460"/>
        <v>2.9857628422054659E-39</v>
      </c>
      <c r="AR289">
        <f t="shared" ca="1" si="460"/>
        <v>3.8440291881167384E-35</v>
      </c>
      <c r="AS289">
        <f t="shared" ca="1" si="460"/>
        <v>2.2785253194713635E-31</v>
      </c>
      <c r="AT289">
        <f t="shared" ca="1" si="460"/>
        <v>6.5236414554147037E-28</v>
      </c>
      <c r="AU289">
        <f t="shared" ca="1" si="460"/>
        <v>9.4117712029861596E-25</v>
      </c>
      <c r="AV289">
        <f t="shared" ca="1" si="460"/>
        <v>7.1031607276586532E-22</v>
      </c>
      <c r="AW289">
        <f t="shared" ca="1" si="461"/>
        <v>2.8989482168623139E-19</v>
      </c>
      <c r="AX289">
        <f t="shared" ca="1" si="461"/>
        <v>6.5892245100626677E-17</v>
      </c>
      <c r="AY289">
        <f t="shared" ca="1" si="461"/>
        <v>8.5626961099984735E-15</v>
      </c>
      <c r="AZ289">
        <f t="shared" ca="1" si="461"/>
        <v>6.5116430001320054E-13</v>
      </c>
      <c r="BA289">
        <f t="shared" ca="1" si="461"/>
        <v>2.958544045470832E-11</v>
      </c>
      <c r="BB289">
        <f t="shared" ca="1" si="461"/>
        <v>8.1804227377391971E-10</v>
      </c>
      <c r="BC289">
        <f t="shared" ca="1" si="461"/>
        <v>1.3992183760266516E-8</v>
      </c>
      <c r="BD289">
        <f t="shared" ca="1" si="461"/>
        <v>1.5020799821656021E-7</v>
      </c>
      <c r="BE289">
        <f t="shared" ca="1" si="461"/>
        <v>1.0250398633888229E-6</v>
      </c>
      <c r="BF289">
        <f t="shared" ca="1" si="461"/>
        <v>4.4966545487532117E-6</v>
      </c>
      <c r="BG289">
        <f t="shared" ca="1" si="462"/>
        <v>1.2804771928721281E-5</v>
      </c>
      <c r="BH289">
        <f t="shared" ca="1" si="462"/>
        <v>2.3869143857791319E-5</v>
      </c>
      <c r="BI289">
        <f t="shared" ca="1" si="462"/>
        <v>2.9335162670949708E-5</v>
      </c>
      <c r="BJ289">
        <f t="shared" ca="1" si="462"/>
        <v>2.3912110044800164E-5</v>
      </c>
      <c r="BK289">
        <f t="shared" ca="1" si="462"/>
        <v>1.2990625263805752E-5</v>
      </c>
      <c r="BL289">
        <f t="shared" ca="1" si="462"/>
        <v>4.7213474241542719E-6</v>
      </c>
      <c r="BM289">
        <f t="shared" ca="1" si="462"/>
        <v>1.1511191285288404E-6</v>
      </c>
      <c r="BN289">
        <f t="shared" ca="1" si="462"/>
        <v>1.8860576727777791E-7</v>
      </c>
      <c r="BO289">
        <f t="shared" ca="1" si="462"/>
        <v>2.0783049554986774E-8</v>
      </c>
      <c r="BP289">
        <f t="shared" ca="1" si="462"/>
        <v>1.5399478577743506E-9</v>
      </c>
      <c r="BQ289">
        <f t="shared" ca="1" si="463"/>
        <v>7.6639842440406848E-11</v>
      </c>
      <c r="BR289">
        <f t="shared" ca="1" si="463"/>
        <v>2.556528537132835E-12</v>
      </c>
      <c r="BS289">
        <f t="shared" ca="1" si="463"/>
        <v>5.6986537711102927E-14</v>
      </c>
      <c r="BT289">
        <f t="shared" ca="1" si="463"/>
        <v>8.4542113799569567E-16</v>
      </c>
      <c r="BU289">
        <f t="shared" ca="1" si="463"/>
        <v>8.3056144701780932E-18</v>
      </c>
      <c r="BV289">
        <f t="shared" ca="1" si="463"/>
        <v>5.3707859544814165E-20</v>
      </c>
      <c r="BW289">
        <f t="shared" ca="1" si="463"/>
        <v>2.2697288181087677E-22</v>
      </c>
      <c r="BX289">
        <f t="shared" ca="1" si="463"/>
        <v>6.2171863641249087E-25</v>
      </c>
      <c r="BY289">
        <f t="shared" ca="1" si="463"/>
        <v>1.0934426116733433E-27</v>
      </c>
      <c r="BZ289">
        <f t="shared" ca="1" si="463"/>
        <v>1.2216085237991116E-30</v>
      </c>
      <c r="CA289">
        <f t="shared" ca="1" si="464"/>
        <v>8.5658486890732564E-34</v>
      </c>
      <c r="CB289">
        <f t="shared" ca="1" si="464"/>
        <v>3.719230092602448E-37</v>
      </c>
      <c r="CC289">
        <f t="shared" ca="1" si="464"/>
        <v>9.850219180299667E-41</v>
      </c>
      <c r="CD289">
        <f t="shared" ca="1" si="464"/>
        <v>1.5648798432637905E-44</v>
      </c>
      <c r="CE289">
        <f t="shared" ca="1" si="464"/>
        <v>1.4638271081883785E-48</v>
      </c>
      <c r="CF289">
        <f t="shared" ca="1" si="464"/>
        <v>7.8981573265113221E-53</v>
      </c>
      <c r="CG289">
        <f t="shared" ca="1" si="464"/>
        <v>2.4025646305602522E-57</v>
      </c>
      <c r="CH289">
        <f t="shared" ca="1" si="464"/>
        <v>4.017468966984802E-62</v>
      </c>
      <c r="CI289">
        <f t="shared" ca="1" si="464"/>
        <v>3.5907157724978119E-67</v>
      </c>
      <c r="CJ289">
        <f t="shared" ca="1" si="464"/>
        <v>1.6628412930811255E-72</v>
      </c>
      <c r="CK289">
        <f t="shared" ca="1" si="465"/>
        <v>3.8543824979156715E-78</v>
      </c>
      <c r="CL289">
        <f t="shared" ca="1" si="465"/>
        <v>4.3032394294365113E-84</v>
      </c>
      <c r="CM289">
        <f t="shared" ca="1" si="465"/>
        <v>2.2169553521460316E-90</v>
      </c>
      <c r="CN289">
        <f t="shared" ca="1" si="465"/>
        <v>5.0238276286965972E-97</v>
      </c>
      <c r="CO289">
        <f t="shared" ca="1" si="465"/>
        <v>4.7458540405477207E-104</v>
      </c>
      <c r="CP289">
        <f t="shared" ca="1" si="465"/>
        <v>1.759486429224817E-111</v>
      </c>
      <c r="CQ289">
        <f t="shared" ca="1" si="465"/>
        <v>2.391548638739361E-119</v>
      </c>
      <c r="CR289">
        <f t="shared" ca="1" si="465"/>
        <v>1.1033155264735253E-127</v>
      </c>
      <c r="CS289">
        <f t="shared" ca="1" si="465"/>
        <v>1.582480160876513E-136</v>
      </c>
      <c r="CT289">
        <f t="shared" ca="1" si="465"/>
        <v>6.3829222576772352E-146</v>
      </c>
      <c r="CU289">
        <f t="shared" ca="1" si="466"/>
        <v>6.4512264831722144E-156</v>
      </c>
      <c r="CV289">
        <f t="shared" ca="1" si="466"/>
        <v>1.4297060300052064E-166</v>
      </c>
      <c r="CW289">
        <f t="shared" ca="1" si="466"/>
        <v>5.9473189266667636E-178</v>
      </c>
      <c r="CX289">
        <f t="shared" ca="1" si="466"/>
        <v>3.8692203615760633E-190</v>
      </c>
      <c r="CY289">
        <f t="shared" ca="1" si="466"/>
        <v>3.1720524051327996E-203</v>
      </c>
      <c r="CZ289">
        <f t="shared" ca="1" si="466"/>
        <v>2.5312166555418275E-217</v>
      </c>
      <c r="DA289">
        <f t="shared" ca="1" si="466"/>
        <v>1.4389989693603013E-232</v>
      </c>
      <c r="DB289">
        <f t="shared" ca="1" si="466"/>
        <v>3.9781458816857726E-249</v>
      </c>
      <c r="DC289">
        <f t="shared" ca="1" si="466"/>
        <v>3.3288580626136803E-267</v>
      </c>
      <c r="DD289">
        <f t="shared" ca="1" si="466"/>
        <v>4.6345807116973207E-287</v>
      </c>
      <c r="DE289">
        <f t="shared" ca="1" si="467"/>
        <v>0</v>
      </c>
      <c r="DF289">
        <f t="shared" ca="1" si="467"/>
        <v>0</v>
      </c>
      <c r="DG289">
        <f t="shared" ca="1" si="467"/>
        <v>0</v>
      </c>
      <c r="DH289">
        <f t="shared" ca="1" si="467"/>
        <v>0</v>
      </c>
      <c r="DI289">
        <f t="shared" ca="1" si="467"/>
        <v>0</v>
      </c>
      <c r="DJ289">
        <f t="shared" ca="1" si="467"/>
        <v>0</v>
      </c>
      <c r="DK289">
        <f t="shared" ca="1" si="467"/>
        <v>0</v>
      </c>
      <c r="DL289">
        <f t="shared" ca="1" si="467"/>
        <v>0</v>
      </c>
      <c r="DM289">
        <f t="shared" ca="1" si="467"/>
        <v>0</v>
      </c>
      <c r="DN289">
        <f t="shared" ca="1" si="467"/>
        <v>0</v>
      </c>
      <c r="DQ289">
        <f t="shared" ca="1" si="468"/>
        <v>0</v>
      </c>
      <c r="DR289">
        <f t="shared" ca="1" si="468"/>
        <v>0</v>
      </c>
      <c r="DS289">
        <f t="shared" ca="1" si="468"/>
        <v>0</v>
      </c>
      <c r="DT289">
        <f t="shared" ca="1" si="468"/>
        <v>0</v>
      </c>
      <c r="DU289">
        <f t="shared" ca="1" si="468"/>
        <v>0</v>
      </c>
      <c r="DV289">
        <f t="shared" ca="1" si="468"/>
        <v>0</v>
      </c>
      <c r="DW289">
        <f t="shared" ca="1" si="468"/>
        <v>1.581938258113697E-293</v>
      </c>
      <c r="DX289">
        <f t="shared" ca="1" si="468"/>
        <v>1.5936060925073779E-264</v>
      </c>
      <c r="DY289">
        <f t="shared" ca="1" si="468"/>
        <v>9.3364509621015525E-240</v>
      </c>
      <c r="DZ289">
        <f t="shared" ca="1" si="468"/>
        <v>3.1351390524661599E-218</v>
      </c>
      <c r="EA289">
        <f t="shared" ca="1" si="468"/>
        <v>2.8765335517923994E-199</v>
      </c>
      <c r="EB289">
        <f t="shared" ca="1" si="468"/>
        <v>2.195861717483413E-182</v>
      </c>
      <c r="EC289">
        <f t="shared" ca="1" si="468"/>
        <v>3.1720594861584441E-167</v>
      </c>
      <c r="ED289">
        <f t="shared" ca="1" si="468"/>
        <v>1.6177779554221096E-153</v>
      </c>
      <c r="EE289">
        <f t="shared" ca="1" si="468"/>
        <v>4.728194886912693E-141</v>
      </c>
      <c r="EF289">
        <f t="shared" ca="1" si="468"/>
        <v>1.1621490349038698E-129</v>
      </c>
      <c r="EG289">
        <f t="shared" ca="1" si="457"/>
        <v>3.2715450289629202E-119</v>
      </c>
      <c r="EH289">
        <f t="shared" ca="1" si="457"/>
        <v>1.3574425184808435E-109</v>
      </c>
      <c r="EI289">
        <f t="shared" ca="1" si="457"/>
        <v>1.0227243662464461E-100</v>
      </c>
      <c r="EJ289">
        <f t="shared" ca="1" si="457"/>
        <v>1.6656812407761527E-92</v>
      </c>
      <c r="EK289">
        <f t="shared" ca="1" si="457"/>
        <v>6.7940776938291077E-85</v>
      </c>
      <c r="EL289">
        <f t="shared" ca="1" si="457"/>
        <v>7.8662247376279988E-78</v>
      </c>
      <c r="EM289">
        <f t="shared" ca="1" si="457"/>
        <v>2.8783185296376345E-71</v>
      </c>
      <c r="EN289">
        <f t="shared" ca="1" si="457"/>
        <v>3.6517977006260783E-65</v>
      </c>
      <c r="EO289">
        <f t="shared" ca="1" si="457"/>
        <v>1.7411129849071665E-59</v>
      </c>
      <c r="EP289">
        <f t="shared" ca="1" si="457"/>
        <v>3.3466717257640576E-54</v>
      </c>
      <c r="EQ289">
        <f t="shared" ca="1" si="457"/>
        <v>2.7581916847459342E-49</v>
      </c>
      <c r="ER289">
        <f t="shared" ca="1" si="457"/>
        <v>1.029021525739784E-44</v>
      </c>
      <c r="ES289">
        <f t="shared" ca="1" si="457"/>
        <v>1.8232124615546216E-40</v>
      </c>
      <c r="ET289">
        <f t="shared" ca="1" si="457"/>
        <v>1.6007491311264305E-36</v>
      </c>
      <c r="EU289">
        <f t="shared" ca="1" si="457"/>
        <v>7.2325320516769192E-33</v>
      </c>
      <c r="EV289">
        <f t="shared" ca="1" si="470"/>
        <v>1.7392164482281385E-29</v>
      </c>
      <c r="EW289">
        <f t="shared" ca="1" si="470"/>
        <v>2.2937864652538785E-26</v>
      </c>
      <c r="EX289">
        <f t="shared" ca="1" si="470"/>
        <v>1.70426299897703E-23</v>
      </c>
      <c r="EY289">
        <f t="shared" ca="1" si="470"/>
        <v>7.3066160781425876E-21</v>
      </c>
      <c r="EZ289">
        <f t="shared" ca="1" si="470"/>
        <v>1.8467125750259222E-18</v>
      </c>
      <c r="FA289">
        <f t="shared" ca="1" si="470"/>
        <v>2.8047942810669042E-16</v>
      </c>
      <c r="FB289">
        <f t="shared" ca="1" si="470"/>
        <v>2.6039998988804968E-14</v>
      </c>
      <c r="FC289">
        <f t="shared" ca="1" si="470"/>
        <v>1.5004629810653559E-12</v>
      </c>
      <c r="FD289">
        <f t="shared" ca="1" si="470"/>
        <v>5.4389779643817936E-11</v>
      </c>
      <c r="FE289">
        <f t="shared" ca="1" si="470"/>
        <v>1.2551570466269073E-9</v>
      </c>
      <c r="FF289">
        <f t="shared" ca="1" si="470"/>
        <v>1.8634522547053553E-8</v>
      </c>
      <c r="FG289">
        <f t="shared" ca="1" si="470"/>
        <v>1.7961496438588318E-7</v>
      </c>
      <c r="FH289">
        <f t="shared" ca="1" si="470"/>
        <v>1.1328882435638379E-6</v>
      </c>
      <c r="FI289">
        <f t="shared" ca="1" si="470"/>
        <v>4.7070813379289941E-6</v>
      </c>
      <c r="FJ289">
        <f t="shared" ca="1" si="470"/>
        <v>1.2955266390049663E-5</v>
      </c>
      <c r="FK289">
        <f t="shared" ca="1" si="470"/>
        <v>2.3725372383589853E-5</v>
      </c>
      <c r="FL289">
        <f t="shared" ca="1" si="469"/>
        <v>2.9009721490324197E-5</v>
      </c>
      <c r="FM289">
        <f t="shared" ca="1" si="469"/>
        <v>2.3740678901238585E-5</v>
      </c>
      <c r="FN289">
        <f t="shared" ca="1" si="469"/>
        <v>1.3022380669045602E-5</v>
      </c>
      <c r="FO289">
        <f t="shared" ca="1" si="469"/>
        <v>4.7900911449244587E-6</v>
      </c>
      <c r="FP289">
        <f t="shared" ca="1" si="469"/>
        <v>1.1809856546143522E-6</v>
      </c>
      <c r="FQ289">
        <f t="shared" ca="1" si="469"/>
        <v>1.9487977007628955E-7</v>
      </c>
      <c r="FR289">
        <f t="shared" ca="1" si="469"/>
        <v>2.147152344036451E-8</v>
      </c>
      <c r="FS289">
        <f t="shared" ca="1" si="469"/>
        <v>1.5741907247604505E-9</v>
      </c>
      <c r="FT289">
        <f t="shared" ca="1" si="469"/>
        <v>7.6460265965841601E-11</v>
      </c>
      <c r="FU289">
        <f t="shared" ca="1" si="469"/>
        <v>2.4469814199161021E-12</v>
      </c>
      <c r="FV289">
        <f t="shared" ca="1" si="469"/>
        <v>5.1262887408503862E-14</v>
      </c>
      <c r="FW289">
        <f t="shared" ca="1" si="469"/>
        <v>6.9762225491088216E-16</v>
      </c>
      <c r="FX289">
        <f t="shared" ca="1" si="469"/>
        <v>6.112642186731347E-18</v>
      </c>
      <c r="FY289">
        <f t="shared" ca="1" si="469"/>
        <v>3.4136777799740191E-20</v>
      </c>
      <c r="FZ289">
        <f t="shared" ca="1" si="469"/>
        <v>1.2011676307508941E-22</v>
      </c>
      <c r="GA289">
        <f t="shared" ca="1" si="456"/>
        <v>2.6286920532441633E-25</v>
      </c>
      <c r="GB289">
        <f t="shared" ca="1" si="456"/>
        <v>3.5262365271332251E-28</v>
      </c>
      <c r="GC289">
        <f t="shared" ca="1" si="456"/>
        <v>2.852677129046651E-31</v>
      </c>
      <c r="GD289">
        <f t="shared" ca="1" si="456"/>
        <v>1.3667232073736375E-34</v>
      </c>
      <c r="GE289">
        <f t="shared" ca="1" si="456"/>
        <v>3.8002763434867475E-38</v>
      </c>
      <c r="GF289">
        <f t="shared" ca="1" si="456"/>
        <v>5.996320613475618E-42</v>
      </c>
      <c r="GG289">
        <f t="shared" ca="1" si="456"/>
        <v>5.2362083948670086E-46</v>
      </c>
      <c r="GH289">
        <f t="shared" ca="1" si="456"/>
        <v>2.4609898346926297E-50</v>
      </c>
      <c r="GI289">
        <f t="shared" ca="1" si="456"/>
        <v>6.0350830274639583E-55</v>
      </c>
      <c r="GJ289">
        <f t="shared" ca="1" si="456"/>
        <v>7.4593713049706924E-60</v>
      </c>
      <c r="GK289">
        <f t="shared" ca="1" si="456"/>
        <v>4.4706366613522898E-65</v>
      </c>
      <c r="GL289">
        <f t="shared" ca="1" si="456"/>
        <v>1.2441670687281271E-70</v>
      </c>
      <c r="GM289">
        <f t="shared" ca="1" si="456"/>
        <v>1.5315181191318076E-76</v>
      </c>
      <c r="GN289">
        <f t="shared" ca="1" si="456"/>
        <v>7.8947399927935693E-83</v>
      </c>
      <c r="GO289">
        <f t="shared" ca="1" si="456"/>
        <v>1.6020863503023755E-89</v>
      </c>
      <c r="GP289">
        <f t="shared" ca="1" si="456"/>
        <v>1.1932552711981842E-96</v>
      </c>
      <c r="GQ289">
        <f t="shared" ca="1" si="455"/>
        <v>3.0117820558217847E-104</v>
      </c>
      <c r="GR289">
        <f t="shared" ca="1" si="455"/>
        <v>2.3512486360704617E-112</v>
      </c>
      <c r="GS289">
        <f t="shared" ca="1" si="455"/>
        <v>5.1112959668062589E-121</v>
      </c>
      <c r="GT289">
        <f t="shared" ca="1" si="455"/>
        <v>2.7397240311907179E-130</v>
      </c>
      <c r="GU289">
        <f t="shared" ca="1" si="455"/>
        <v>3.1425179441933057E-140</v>
      </c>
      <c r="GV289">
        <f t="shared" ca="1" si="455"/>
        <v>6.5308722462298238E-151</v>
      </c>
      <c r="GW289">
        <f t="shared" ca="1" si="455"/>
        <v>2.0192714171567625E-162</v>
      </c>
      <c r="GX289">
        <f t="shared" ca="1" si="455"/>
        <v>7.3384075340648347E-175</v>
      </c>
      <c r="GY289">
        <f t="shared" ca="1" si="455"/>
        <v>2.3576016950503996E-188</v>
      </c>
      <c r="GZ289">
        <f t="shared" ca="1" si="455"/>
        <v>4.7245983562179949E-203</v>
      </c>
      <c r="HA289">
        <f t="shared" ca="1" si="455"/>
        <v>3.8305025603672617E-219</v>
      </c>
      <c r="HB289">
        <f t="shared" ca="1" si="455"/>
        <v>7.2738727320327209E-237</v>
      </c>
      <c r="HC289">
        <f t="shared" ca="1" si="455"/>
        <v>1.6007329239693333E-256</v>
      </c>
      <c r="HD289">
        <f t="shared" ca="1" si="455"/>
        <v>1.6155627641606463E-278</v>
      </c>
      <c r="HE289">
        <f t="shared" ca="1" si="455"/>
        <v>2.1296655185668153E-303</v>
      </c>
      <c r="HF289">
        <f t="shared" ca="1" si="444"/>
        <v>0</v>
      </c>
      <c r="HG289">
        <f t="shared" ca="1" si="444"/>
        <v>0</v>
      </c>
      <c r="HH289">
        <f t="shared" ca="1" si="444"/>
        <v>0</v>
      </c>
      <c r="HI289">
        <f t="shared" ca="1" si="444"/>
        <v>0</v>
      </c>
      <c r="HJ289">
        <f t="shared" ca="1" si="444"/>
        <v>0</v>
      </c>
      <c r="HK289">
        <f t="shared" ca="1" si="444"/>
        <v>0</v>
      </c>
      <c r="HL289">
        <f t="shared" ca="1" si="444"/>
        <v>0</v>
      </c>
    </row>
    <row r="290" spans="1:220" x14ac:dyDescent="0.25">
      <c r="A290" s="6">
        <v>45321</v>
      </c>
      <c r="B290">
        <f t="shared" ca="1" si="418"/>
        <v>1.5248226213978706E-3</v>
      </c>
      <c r="C290" s="5">
        <v>1064</v>
      </c>
      <c r="D290">
        <f t="shared" si="419"/>
        <v>1.0269416279590293</v>
      </c>
      <c r="E290" t="s">
        <v>47</v>
      </c>
      <c r="F290">
        <v>0.628</v>
      </c>
      <c r="G290">
        <v>39</v>
      </c>
      <c r="H290">
        <v>43</v>
      </c>
      <c r="I290">
        <f t="shared" si="420"/>
        <v>0</v>
      </c>
      <c r="J290">
        <f t="shared" si="421"/>
        <v>1</v>
      </c>
      <c r="K290">
        <f t="shared" ca="1" si="422"/>
        <v>0</v>
      </c>
      <c r="L290">
        <f t="shared" ca="1" si="423"/>
        <v>1.0842478690977419E-3</v>
      </c>
      <c r="M290">
        <f t="shared" si="424"/>
        <v>1.1025641025641026</v>
      </c>
      <c r="Q290">
        <f t="shared" si="425"/>
        <v>414.96000000000004</v>
      </c>
      <c r="R290">
        <f t="shared" si="426"/>
        <v>457.52</v>
      </c>
      <c r="S290">
        <f t="shared" ca="1" si="458"/>
        <v>0</v>
      </c>
      <c r="T290">
        <f t="shared" ca="1" si="458"/>
        <v>0</v>
      </c>
      <c r="U290">
        <f t="shared" ca="1" si="458"/>
        <v>0</v>
      </c>
      <c r="V290">
        <f t="shared" ca="1" si="458"/>
        <v>0</v>
      </c>
      <c r="W290">
        <f t="shared" ca="1" si="458"/>
        <v>8.7841736004867859E-287</v>
      </c>
      <c r="X290">
        <f t="shared" ca="1" si="458"/>
        <v>1.2837730591039206E-249</v>
      </c>
      <c r="Y290">
        <f t="shared" ca="1" si="458"/>
        <v>7.9851949462063298E-220</v>
      </c>
      <c r="Z290">
        <f t="shared" ca="1" si="458"/>
        <v>3.9725388263719152E-195</v>
      </c>
      <c r="AA290">
        <f t="shared" ca="1" si="458"/>
        <v>3.5967099294465055E-174</v>
      </c>
      <c r="AB290">
        <f t="shared" ca="1" si="458"/>
        <v>4.4449506255086445E-156</v>
      </c>
      <c r="AC290">
        <f t="shared" ca="1" si="459"/>
        <v>2.9661571739030431E-140</v>
      </c>
      <c r="AD290">
        <f t="shared" ca="1" si="459"/>
        <v>2.8486493864962741E-126</v>
      </c>
      <c r="AE290">
        <f t="shared" ca="1" si="459"/>
        <v>8.1158831567180395E-114</v>
      </c>
      <c r="AF290">
        <f t="shared" ca="1" si="459"/>
        <v>1.1874766585338211E-102</v>
      </c>
      <c r="AG290">
        <f t="shared" ca="1" si="459"/>
        <v>1.3663535947161627E-92</v>
      </c>
      <c r="AH290">
        <f t="shared" ca="1" si="459"/>
        <v>1.7323912756240831E-83</v>
      </c>
      <c r="AI290">
        <f t="shared" ca="1" si="459"/>
        <v>3.1752051066900387E-75</v>
      </c>
      <c r="AJ290">
        <f t="shared" ca="1" si="459"/>
        <v>1.049969103477362E-67</v>
      </c>
      <c r="AK290">
        <f t="shared" ca="1" si="459"/>
        <v>7.5228809092131726E-61</v>
      </c>
      <c r="AL290">
        <f t="shared" ca="1" si="459"/>
        <v>1.3608682762933262E-54</v>
      </c>
      <c r="AM290">
        <f t="shared" ca="1" si="460"/>
        <v>7.0708687229786288E-49</v>
      </c>
      <c r="AN290">
        <f t="shared" ca="1" si="460"/>
        <v>1.1774985560448687E-43</v>
      </c>
      <c r="AO290">
        <f t="shared" ca="1" si="460"/>
        <v>6.9031074559551685E-39</v>
      </c>
      <c r="AP290">
        <f t="shared" ca="1" si="460"/>
        <v>1.5447510461280663E-34</v>
      </c>
      <c r="AQ290">
        <f t="shared" ca="1" si="460"/>
        <v>1.4153116310428824E-30</v>
      </c>
      <c r="AR290">
        <f t="shared" ca="1" si="460"/>
        <v>5.6434907744444823E-27</v>
      </c>
      <c r="AS290">
        <f t="shared" ca="1" si="460"/>
        <v>1.0331108191007631E-23</v>
      </c>
      <c r="AT290">
        <f t="shared" ca="1" si="460"/>
        <v>9.0995615035177511E-21</v>
      </c>
      <c r="AU290">
        <f t="shared" ca="1" si="460"/>
        <v>4.0189322089233766E-18</v>
      </c>
      <c r="AV290">
        <f t="shared" ca="1" si="460"/>
        <v>9.2312565788947411E-16</v>
      </c>
      <c r="AW290">
        <f t="shared" ca="1" si="461"/>
        <v>1.1389075915384843E-13</v>
      </c>
      <c r="AX290">
        <f t="shared" ca="1" si="461"/>
        <v>7.7662837010601188E-12</v>
      </c>
      <c r="AY290">
        <f t="shared" ca="1" si="461"/>
        <v>3.0022531426119585E-10</v>
      </c>
      <c r="AZ290">
        <f t="shared" ca="1" si="461"/>
        <v>6.7290830687038641E-9</v>
      </c>
      <c r="BA290">
        <f t="shared" ca="1" si="461"/>
        <v>8.920573631903175E-8</v>
      </c>
      <c r="BB290">
        <f t="shared" ca="1" si="461"/>
        <v>7.1189378829502987E-7</v>
      </c>
      <c r="BC290">
        <f t="shared" ca="1" si="461"/>
        <v>3.4736130025857851E-6</v>
      </c>
      <c r="BD290">
        <f t="shared" ca="1" si="461"/>
        <v>1.0505916219726466E-5</v>
      </c>
      <c r="BE290">
        <f t="shared" ca="1" si="461"/>
        <v>1.9932886682624196E-5</v>
      </c>
      <c r="BF290">
        <f t="shared" ca="1" si="461"/>
        <v>2.3971934952257682E-5</v>
      </c>
      <c r="BG290">
        <f t="shared" ca="1" si="462"/>
        <v>1.843793093021342E-5</v>
      </c>
      <c r="BH290">
        <f t="shared" ca="1" si="462"/>
        <v>9.1387600384989165E-6</v>
      </c>
      <c r="BI290">
        <f t="shared" ca="1" si="462"/>
        <v>2.9374133561748735E-6</v>
      </c>
      <c r="BJ290">
        <f t="shared" ca="1" si="462"/>
        <v>6.1540330130036019E-7</v>
      </c>
      <c r="BK290">
        <f t="shared" ca="1" si="462"/>
        <v>8.4370115552359225E-8</v>
      </c>
      <c r="BL290">
        <f t="shared" ca="1" si="462"/>
        <v>7.590876030447329E-9</v>
      </c>
      <c r="BM290">
        <f t="shared" ca="1" si="462"/>
        <v>4.4900298238627109E-10</v>
      </c>
      <c r="BN290">
        <f t="shared" ca="1" si="462"/>
        <v>1.7473964557692148E-11</v>
      </c>
      <c r="BO290">
        <f t="shared" ca="1" si="462"/>
        <v>4.4731005500556667E-13</v>
      </c>
      <c r="BP290">
        <f t="shared" ca="1" si="462"/>
        <v>7.5223687697286005E-15</v>
      </c>
      <c r="BQ290">
        <f t="shared" ca="1" si="463"/>
        <v>8.2917774679808242E-17</v>
      </c>
      <c r="BR290">
        <f t="shared" ca="1" si="463"/>
        <v>5.9712870323540736E-19</v>
      </c>
      <c r="BS290">
        <f t="shared" ca="1" si="463"/>
        <v>2.7973807600119861E-21</v>
      </c>
      <c r="BT290">
        <f t="shared" ca="1" si="463"/>
        <v>8.4797040954218102E-24</v>
      </c>
      <c r="BU290">
        <f t="shared" ca="1" si="463"/>
        <v>1.6526092692860462E-26</v>
      </c>
      <c r="BV290">
        <f t="shared" ca="1" si="463"/>
        <v>2.0551826701707277E-29</v>
      </c>
      <c r="BW290">
        <f t="shared" ca="1" si="463"/>
        <v>1.6167613601337177E-32</v>
      </c>
      <c r="BX290">
        <f t="shared" ca="1" si="463"/>
        <v>7.9661668747827369E-36</v>
      </c>
      <c r="BY290">
        <f t="shared" ca="1" si="463"/>
        <v>2.4310344782770779E-39</v>
      </c>
      <c r="BZ290">
        <f t="shared" ca="1" si="463"/>
        <v>4.5373545061896352E-43</v>
      </c>
      <c r="CA290">
        <f t="shared" ca="1" si="464"/>
        <v>5.1071080544179148E-47</v>
      </c>
      <c r="CB290">
        <f t="shared" ca="1" si="464"/>
        <v>3.4127878053905954E-51</v>
      </c>
      <c r="CC290">
        <f t="shared" ca="1" si="464"/>
        <v>1.3306390909129164E-55</v>
      </c>
      <c r="CD290">
        <f t="shared" ca="1" si="464"/>
        <v>2.9694166675644532E-60</v>
      </c>
      <c r="CE290">
        <f t="shared" ca="1" si="464"/>
        <v>3.7127674903351117E-65</v>
      </c>
      <c r="CF290">
        <f t="shared" ca="1" si="464"/>
        <v>2.5405134729615759E-70</v>
      </c>
      <c r="CG290">
        <f t="shared" ca="1" si="464"/>
        <v>9.2693315479756726E-76</v>
      </c>
      <c r="CH290">
        <f t="shared" ca="1" si="464"/>
        <v>1.7522346468609426E-81</v>
      </c>
      <c r="CI290">
        <f t="shared" ca="1" si="464"/>
        <v>1.6624124890977088E-87</v>
      </c>
      <c r="CJ290">
        <f t="shared" ca="1" si="464"/>
        <v>7.641657736540156E-94</v>
      </c>
      <c r="CK290">
        <f t="shared" ca="1" si="465"/>
        <v>1.6366927486552291E-100</v>
      </c>
      <c r="CL290">
        <f t="shared" ca="1" si="465"/>
        <v>1.5639325858044726E-107</v>
      </c>
      <c r="CM290">
        <f t="shared" ca="1" si="465"/>
        <v>6.3523865799545504E-115</v>
      </c>
      <c r="CN290">
        <f t="shared" ca="1" si="465"/>
        <v>1.0391394142862494E-122</v>
      </c>
      <c r="CO290">
        <f t="shared" ca="1" si="465"/>
        <v>6.4442321055106964E-131</v>
      </c>
      <c r="CP290">
        <f t="shared" ca="1" si="465"/>
        <v>1.4155711586597361E-139</v>
      </c>
      <c r="CQ290">
        <f t="shared" ca="1" si="465"/>
        <v>1.0202282417005394E-148</v>
      </c>
      <c r="CR290">
        <f t="shared" ca="1" si="465"/>
        <v>2.2121606226558723E-158</v>
      </c>
      <c r="CS290">
        <f t="shared" ca="1" si="465"/>
        <v>1.3075884413124076E-168</v>
      </c>
      <c r="CT290">
        <f t="shared" ca="1" si="465"/>
        <v>1.882436763419194E-179</v>
      </c>
      <c r="CU290">
        <f t="shared" ca="1" si="466"/>
        <v>5.7984887760958821E-191</v>
      </c>
      <c r="CV290">
        <f t="shared" ca="1" si="466"/>
        <v>3.2900421333328637E-203</v>
      </c>
      <c r="CW290">
        <f t="shared" ca="1" si="466"/>
        <v>2.8881931166291237E-216</v>
      </c>
      <c r="CX290">
        <f t="shared" ca="1" si="466"/>
        <v>3.1966284780680488E-230</v>
      </c>
      <c r="CY290">
        <f t="shared" ca="1" si="466"/>
        <v>3.5008715834698496E-245</v>
      </c>
      <c r="CZ290">
        <f t="shared" ca="1" si="466"/>
        <v>2.8399889907956983E-261</v>
      </c>
      <c r="DA290">
        <f t="shared" ca="1" si="466"/>
        <v>1.2026659913624913E-278</v>
      </c>
      <c r="DB290">
        <f t="shared" ca="1" si="466"/>
        <v>1.7326570425758187E-297</v>
      </c>
      <c r="DC290">
        <f t="shared" ca="1" si="466"/>
        <v>0</v>
      </c>
      <c r="DD290">
        <f t="shared" ca="1" si="466"/>
        <v>0</v>
      </c>
      <c r="DE290">
        <f t="shared" ca="1" si="467"/>
        <v>0</v>
      </c>
      <c r="DF290">
        <f t="shared" ca="1" si="467"/>
        <v>0</v>
      </c>
      <c r="DG290">
        <f t="shared" ca="1" si="467"/>
        <v>0</v>
      </c>
      <c r="DH290">
        <f t="shared" ca="1" si="467"/>
        <v>0</v>
      </c>
      <c r="DI290">
        <f t="shared" ca="1" si="467"/>
        <v>0</v>
      </c>
      <c r="DJ290">
        <f t="shared" ca="1" si="467"/>
        <v>0</v>
      </c>
      <c r="DK290">
        <f t="shared" ca="1" si="467"/>
        <v>0</v>
      </c>
      <c r="DL290">
        <f t="shared" ca="1" si="467"/>
        <v>0</v>
      </c>
      <c r="DM290">
        <f t="shared" ca="1" si="467"/>
        <v>0</v>
      </c>
      <c r="DN290">
        <f t="shared" ca="1" si="467"/>
        <v>0</v>
      </c>
      <c r="DQ290">
        <f t="shared" ca="1" si="468"/>
        <v>0</v>
      </c>
      <c r="DR290">
        <f t="shared" ca="1" si="468"/>
        <v>0</v>
      </c>
      <c r="DS290">
        <f t="shared" ca="1" si="468"/>
        <v>0</v>
      </c>
      <c r="DT290">
        <f t="shared" ca="1" si="468"/>
        <v>0</v>
      </c>
      <c r="DU290">
        <f t="shared" ca="1" si="468"/>
        <v>0</v>
      </c>
      <c r="DV290">
        <f t="shared" ca="1" si="468"/>
        <v>9.3341812169005593E-298</v>
      </c>
      <c r="DW290">
        <f t="shared" ca="1" si="468"/>
        <v>2.3242583326807547E-264</v>
      </c>
      <c r="DX290">
        <f t="shared" ca="1" si="468"/>
        <v>1.3851917459838939E-236</v>
      </c>
      <c r="DY290">
        <f t="shared" ca="1" si="468"/>
        <v>6.2214424816391503E-213</v>
      </c>
      <c r="DZ290">
        <f t="shared" ca="1" si="468"/>
        <v>1.9476359799472251E-192</v>
      </c>
      <c r="EA290">
        <f t="shared" ca="1" si="468"/>
        <v>1.9398094287070405E-174</v>
      </c>
      <c r="EB290">
        <f t="shared" ca="1" si="468"/>
        <v>1.8144582807037925E-158</v>
      </c>
      <c r="EC290">
        <f t="shared" ca="1" si="468"/>
        <v>3.5429683702136058E-144</v>
      </c>
      <c r="ED290">
        <f t="shared" ca="1" si="468"/>
        <v>2.6476110196598901E-131</v>
      </c>
      <c r="EE290">
        <f t="shared" ca="1" si="468"/>
        <v>1.2123500817348683E-119</v>
      </c>
      <c r="EF290">
        <f t="shared" ca="1" si="468"/>
        <v>4.9379778021164455E-109</v>
      </c>
      <c r="EG290">
        <f t="shared" ca="1" si="457"/>
        <v>2.4149856227954375E-99</v>
      </c>
      <c r="EH290">
        <f t="shared" ca="1" si="457"/>
        <v>1.8118197040625797E-90</v>
      </c>
      <c r="EI290">
        <f t="shared" ca="1" si="457"/>
        <v>2.5532836568970377E-82</v>
      </c>
      <c r="EJ290">
        <f t="shared" ca="1" si="457"/>
        <v>8.0049372350387747E-75</v>
      </c>
      <c r="EK290">
        <f t="shared" ca="1" si="457"/>
        <v>6.4400013563289136E-68</v>
      </c>
      <c r="EL290">
        <f t="shared" ca="1" si="457"/>
        <v>1.5011287507690552E-61</v>
      </c>
      <c r="EM290">
        <f t="shared" ca="1" si="457"/>
        <v>1.1249800092199754E-55</v>
      </c>
      <c r="EN290">
        <f t="shared" ca="1" si="457"/>
        <v>2.9651527843710892E-50</v>
      </c>
      <c r="EO290">
        <f t="shared" ca="1" si="457"/>
        <v>2.9712815957425991E-45</v>
      </c>
      <c r="EP290">
        <f t="shared" ca="1" si="457"/>
        <v>1.2115090931978293E-40</v>
      </c>
      <c r="EQ290">
        <f t="shared" ca="1" si="457"/>
        <v>2.1331909652788889E-36</v>
      </c>
      <c r="ER290">
        <f t="shared" ca="1" si="457"/>
        <v>1.7091184012954255E-32</v>
      </c>
      <c r="ES290">
        <f t="shared" ca="1" si="457"/>
        <v>6.5253151804033435E-29</v>
      </c>
      <c r="ET290">
        <f t="shared" ca="1" si="457"/>
        <v>1.2366834492230298E-25</v>
      </c>
      <c r="EU290">
        <f t="shared" ca="1" si="457"/>
        <v>1.2063672310917813E-22</v>
      </c>
      <c r="EV290">
        <f t="shared" ca="1" si="470"/>
        <v>6.255297883462578E-20</v>
      </c>
      <c r="EW290">
        <f t="shared" ca="1" si="470"/>
        <v>1.7742137520148192E-17</v>
      </c>
      <c r="EX290">
        <f t="shared" ca="1" si="470"/>
        <v>2.8237848241671173E-15</v>
      </c>
      <c r="EY290">
        <f t="shared" ca="1" si="470"/>
        <v>2.5798223357753756E-13</v>
      </c>
      <c r="EZ290">
        <f t="shared" ca="1" si="470"/>
        <v>1.3805736706520464E-11</v>
      </c>
      <c r="FA290">
        <f t="shared" ca="1" si="470"/>
        <v>4.4059837913893314E-10</v>
      </c>
      <c r="FB290">
        <f t="shared" ca="1" si="470"/>
        <v>8.5203464309864512E-9</v>
      </c>
      <c r="FC290">
        <f t="shared" ca="1" si="470"/>
        <v>1.0125465904491948E-7</v>
      </c>
      <c r="FD290">
        <f t="shared" ca="1" si="470"/>
        <v>7.4867115169925342E-7</v>
      </c>
      <c r="FE290">
        <f t="shared" ca="1" si="470"/>
        <v>3.4816158918691028E-6</v>
      </c>
      <c r="FF290">
        <f t="shared" ca="1" si="470"/>
        <v>1.0278965868482995E-5</v>
      </c>
      <c r="FG290">
        <f t="shared" ca="1" si="470"/>
        <v>1.9421091787901419E-5</v>
      </c>
      <c r="FH290">
        <f t="shared" ca="1" si="470"/>
        <v>2.3641630716668857E-5</v>
      </c>
      <c r="FI290">
        <f t="shared" ca="1" si="470"/>
        <v>1.8644956876505562E-5</v>
      </c>
      <c r="FJ290">
        <f t="shared" ca="1" si="470"/>
        <v>9.5681319227050231E-6</v>
      </c>
      <c r="FK290">
        <f t="shared" ca="1" si="470"/>
        <v>3.205509935338159E-6</v>
      </c>
      <c r="FL290">
        <f t="shared" ca="1" si="469"/>
        <v>7.0263496973629859E-7</v>
      </c>
      <c r="FM290">
        <f t="shared" ca="1" si="469"/>
        <v>1.0088600001979047E-7</v>
      </c>
      <c r="FN290">
        <f t="shared" ca="1" si="469"/>
        <v>9.4898926730508393E-9</v>
      </c>
      <c r="FO290">
        <f t="shared" ca="1" si="469"/>
        <v>5.8430613975535802E-10</v>
      </c>
      <c r="FP290">
        <f t="shared" ca="1" si="469"/>
        <v>2.3504276657230571E-11</v>
      </c>
      <c r="FQ290">
        <f t="shared" ca="1" si="469"/>
        <v>6.1590675087428517E-13</v>
      </c>
      <c r="FR290">
        <f t="shared" ca="1" si="469"/>
        <v>1.0471960871857006E-14</v>
      </c>
      <c r="FS290">
        <f t="shared" ca="1" si="469"/>
        <v>1.1494971691857944E-16</v>
      </c>
      <c r="FT290">
        <f t="shared" ca="1" si="469"/>
        <v>8.0965648134689266E-19</v>
      </c>
      <c r="FU290">
        <f t="shared" ca="1" si="469"/>
        <v>3.6329448510955879E-21</v>
      </c>
      <c r="FV290">
        <f t="shared" ca="1" si="469"/>
        <v>1.0297158919721333E-23</v>
      </c>
      <c r="FW290">
        <f t="shared" ca="1" si="469"/>
        <v>1.8258629077911936E-26</v>
      </c>
      <c r="FX290">
        <f t="shared" ca="1" si="469"/>
        <v>2.0032086443139507E-29</v>
      </c>
      <c r="FY290">
        <f t="shared" ca="1" si="469"/>
        <v>1.3430494324939974E-32</v>
      </c>
      <c r="FZ290">
        <f t="shared" ca="1" si="469"/>
        <v>5.4263387414198573E-36</v>
      </c>
      <c r="GA290">
        <f t="shared" ca="1" si="456"/>
        <v>1.3007717110167857E-39</v>
      </c>
      <c r="GB290">
        <f t="shared" ca="1" si="456"/>
        <v>1.8181656362063025E-43</v>
      </c>
      <c r="GC290">
        <f t="shared" ca="1" si="456"/>
        <v>1.4535230146729503E-47</v>
      </c>
      <c r="GD290">
        <f t="shared" ca="1" si="456"/>
        <v>6.5052312960027279E-52</v>
      </c>
      <c r="GE290">
        <f t="shared" ca="1" si="456"/>
        <v>1.5916113355637017E-56</v>
      </c>
      <c r="GF290">
        <f t="shared" ca="1" si="456"/>
        <v>2.0734911040159407E-61</v>
      </c>
      <c r="GG290">
        <f t="shared" ca="1" si="456"/>
        <v>1.3969014984290517E-66</v>
      </c>
      <c r="GH290">
        <f t="shared" ca="1" si="456"/>
        <v>4.7112750606847061E-72</v>
      </c>
      <c r="GI290">
        <f t="shared" ca="1" si="456"/>
        <v>7.6729388597538221E-78</v>
      </c>
      <c r="GJ290">
        <f t="shared" ca="1" si="456"/>
        <v>5.79703504136859E-84</v>
      </c>
      <c r="GK290">
        <f t="shared" ca="1" si="456"/>
        <v>1.9428162624138408E-90</v>
      </c>
      <c r="GL290">
        <f t="shared" ca="1" si="456"/>
        <v>2.7473105622290077E-97</v>
      </c>
      <c r="GM290">
        <f t="shared" ca="1" si="456"/>
        <v>1.5497939872349856E-104</v>
      </c>
      <c r="GN290">
        <f t="shared" ca="1" si="456"/>
        <v>3.2744508064400682E-112</v>
      </c>
      <c r="GO290">
        <f t="shared" ca="1" si="456"/>
        <v>2.4131883917336054E-120</v>
      </c>
      <c r="GP290">
        <f t="shared" ca="1" si="456"/>
        <v>5.7228676562532739E-129</v>
      </c>
      <c r="GQ290">
        <f t="shared" ca="1" si="455"/>
        <v>3.9843412243205612E-138</v>
      </c>
      <c r="GR290">
        <f t="shared" ca="1" si="455"/>
        <v>7.3324390136947442E-148</v>
      </c>
      <c r="GS290">
        <f t="shared" ca="1" si="455"/>
        <v>3.1614568574823518E-158</v>
      </c>
      <c r="GT290">
        <f t="shared" ca="1" si="455"/>
        <v>2.7774435581785711E-169</v>
      </c>
      <c r="GU290">
        <f t="shared" ca="1" si="455"/>
        <v>4.2256835747725016E-181</v>
      </c>
      <c r="GV290">
        <f t="shared" ca="1" si="455"/>
        <v>9.1989726737468405E-194</v>
      </c>
      <c r="GW290">
        <f t="shared" ca="1" si="455"/>
        <v>2.2856990021858286E-207</v>
      </c>
      <c r="GX290">
        <f t="shared" ca="1" si="455"/>
        <v>4.9476518767718918E-222</v>
      </c>
      <c r="GY290">
        <f t="shared" ca="1" si="455"/>
        <v>6.7307848926479873E-238</v>
      </c>
      <c r="GZ290">
        <f t="shared" ca="1" si="455"/>
        <v>3.8589498376963155E-255</v>
      </c>
      <c r="HA290">
        <f t="shared" ca="1" si="455"/>
        <v>5.677450544286183E-274</v>
      </c>
      <c r="HB290">
        <f t="shared" ca="1" si="455"/>
        <v>1.1459053948024353E-294</v>
      </c>
      <c r="HC290">
        <f t="shared" ca="1" si="455"/>
        <v>0</v>
      </c>
      <c r="HD290">
        <f t="shared" ca="1" si="455"/>
        <v>0</v>
      </c>
      <c r="HE290">
        <f t="shared" ca="1" si="455"/>
        <v>0</v>
      </c>
      <c r="HF290">
        <f t="shared" ca="1" si="444"/>
        <v>0</v>
      </c>
      <c r="HG290">
        <f t="shared" ca="1" si="444"/>
        <v>0</v>
      </c>
      <c r="HH290">
        <f t="shared" ca="1" si="444"/>
        <v>0</v>
      </c>
      <c r="HI290">
        <f t="shared" ca="1" si="444"/>
        <v>0</v>
      </c>
      <c r="HJ290">
        <f t="shared" ca="1" si="444"/>
        <v>0</v>
      </c>
      <c r="HK290">
        <f t="shared" ca="1" si="444"/>
        <v>0</v>
      </c>
      <c r="HL290">
        <f t="shared" ca="1" si="444"/>
        <v>0</v>
      </c>
    </row>
    <row r="291" spans="1:220" x14ac:dyDescent="0.25">
      <c r="A291" s="6">
        <v>45321</v>
      </c>
      <c r="B291">
        <f t="shared" ca="1" si="418"/>
        <v>1.5248226213978706E-3</v>
      </c>
      <c r="C291" s="5">
        <v>983</v>
      </c>
      <c r="D291">
        <f t="shared" si="419"/>
        <v>0.99255351783213563</v>
      </c>
      <c r="E291" t="s">
        <v>45</v>
      </c>
      <c r="F291">
        <v>0.75285290000000005</v>
      </c>
      <c r="G291">
        <v>45</v>
      </c>
      <c r="H291">
        <v>49</v>
      </c>
      <c r="I291">
        <f t="shared" si="420"/>
        <v>0</v>
      </c>
      <c r="J291">
        <f t="shared" si="421"/>
        <v>1</v>
      </c>
      <c r="K291">
        <f t="shared" ca="1" si="422"/>
        <v>0</v>
      </c>
      <c r="L291">
        <f t="shared" ca="1" si="423"/>
        <v>1.2407004882322512E-3</v>
      </c>
      <c r="M291">
        <f t="shared" si="424"/>
        <v>1.0888888888888888</v>
      </c>
      <c r="Q291">
        <f t="shared" si="425"/>
        <v>442.35</v>
      </c>
      <c r="R291">
        <f t="shared" si="426"/>
        <v>481.67</v>
      </c>
      <c r="S291">
        <f t="shared" ca="1" si="458"/>
        <v>0</v>
      </c>
      <c r="T291">
        <f t="shared" ca="1" si="458"/>
        <v>0</v>
      </c>
      <c r="U291">
        <f t="shared" ca="1" si="458"/>
        <v>0</v>
      </c>
      <c r="V291">
        <f t="shared" ca="1" si="458"/>
        <v>0</v>
      </c>
      <c r="W291">
        <f t="shared" ca="1" si="458"/>
        <v>0</v>
      </c>
      <c r="X291">
        <f t="shared" ca="1" si="458"/>
        <v>1.2724815172970167E-298</v>
      </c>
      <c r="Y291">
        <f t="shared" ca="1" si="458"/>
        <v>4.1348577395997141E-266</v>
      </c>
      <c r="Z291">
        <f t="shared" ca="1" si="458"/>
        <v>4.9436527674396152E-239</v>
      </c>
      <c r="AA291">
        <f t="shared" ca="1" si="458"/>
        <v>6.1154433793908815E-216</v>
      </c>
      <c r="AB291">
        <f t="shared" ca="1" si="458"/>
        <v>6.7301000895064795E-196</v>
      </c>
      <c r="AC291">
        <f t="shared" ca="1" si="459"/>
        <v>2.8617830814322415E-178</v>
      </c>
      <c r="AD291">
        <f t="shared" ca="1" si="459"/>
        <v>1.3396752684699643E-162</v>
      </c>
      <c r="AE291">
        <f t="shared" ca="1" si="459"/>
        <v>1.4951180736490766E-148</v>
      </c>
      <c r="AF291">
        <f t="shared" ca="1" si="459"/>
        <v>7.1501720399521744E-136</v>
      </c>
      <c r="AG291">
        <f t="shared" ca="1" si="459"/>
        <v>2.3104309717346548E-124</v>
      </c>
      <c r="AH291">
        <f t="shared" ca="1" si="459"/>
        <v>7.2345982538102344E-114</v>
      </c>
      <c r="AI291">
        <f t="shared" ca="1" si="459"/>
        <v>2.9347100449693703E-104</v>
      </c>
      <c r="AJ291">
        <f t="shared" ca="1" si="459"/>
        <v>1.9548360066851259E-95</v>
      </c>
      <c r="AK291">
        <f t="shared" ca="1" si="459"/>
        <v>2.6012404598056319E-87</v>
      </c>
      <c r="AL291">
        <f t="shared" ca="1" si="459"/>
        <v>8.1456536417456687E-80</v>
      </c>
      <c r="AM291">
        <f t="shared" ca="1" si="460"/>
        <v>6.8925535874145665E-73</v>
      </c>
      <c r="AN291">
        <f t="shared" ca="1" si="460"/>
        <v>1.7726531456942108E-66</v>
      </c>
      <c r="AO291">
        <f t="shared" ca="1" si="460"/>
        <v>1.5326538628898601E-60</v>
      </c>
      <c r="AP291">
        <f t="shared" ca="1" si="460"/>
        <v>4.8598732573060119E-55</v>
      </c>
      <c r="AQ291">
        <f t="shared" ca="1" si="460"/>
        <v>6.0948267587622851E-50</v>
      </c>
      <c r="AR291">
        <f t="shared" ca="1" si="460"/>
        <v>3.2289880155036242E-45</v>
      </c>
      <c r="AS291">
        <f t="shared" ca="1" si="460"/>
        <v>7.6563060025404611E-41</v>
      </c>
      <c r="AT291">
        <f t="shared" ca="1" si="460"/>
        <v>8.5485053653886944E-37</v>
      </c>
      <c r="AU291">
        <f t="shared" ca="1" si="460"/>
        <v>4.7007756854624923E-33</v>
      </c>
      <c r="AV291">
        <f t="shared" ca="1" si="460"/>
        <v>1.3247100573214748E-29</v>
      </c>
      <c r="AW291">
        <f t="shared" ca="1" si="461"/>
        <v>1.9818616730050237E-26</v>
      </c>
      <c r="AX291">
        <f t="shared" ca="1" si="461"/>
        <v>1.6242985954697751E-23</v>
      </c>
      <c r="AY291">
        <f t="shared" ca="1" si="461"/>
        <v>7.4998278823344689E-21</v>
      </c>
      <c r="AZ291">
        <f t="shared" ca="1" si="461"/>
        <v>2.0001786732981905E-18</v>
      </c>
      <c r="BA291">
        <f t="shared" ca="1" si="461"/>
        <v>3.1505731389923969E-16</v>
      </c>
      <c r="BB291">
        <f t="shared" ca="1" si="461"/>
        <v>2.9897897715317306E-14</v>
      </c>
      <c r="BC291">
        <f t="shared" ca="1" si="461"/>
        <v>1.7398442395868487E-12</v>
      </c>
      <c r="BD291">
        <f t="shared" ca="1" si="461"/>
        <v>6.3072260623734372E-11</v>
      </c>
      <c r="BE291">
        <f t="shared" ca="1" si="461"/>
        <v>1.4444177887785292E-9</v>
      </c>
      <c r="BF291">
        <f t="shared" ca="1" si="461"/>
        <v>2.1156126332094356E-8</v>
      </c>
      <c r="BG291">
        <f t="shared" ca="1" si="462"/>
        <v>2.0034648609408776E-7</v>
      </c>
      <c r="BH291">
        <f t="shared" ca="1" si="462"/>
        <v>1.2383461939746688E-6</v>
      </c>
      <c r="BI291">
        <f t="shared" ca="1" si="462"/>
        <v>5.0369771254806278E-6</v>
      </c>
      <c r="BJ291">
        <f t="shared" ca="1" si="462"/>
        <v>1.3576674006856607E-5</v>
      </c>
      <c r="BK291">
        <f t="shared" ca="1" si="462"/>
        <v>2.4391848977264985E-5</v>
      </c>
      <c r="BL291">
        <f t="shared" ca="1" si="462"/>
        <v>2.9348452754783437E-5</v>
      </c>
      <c r="BM291">
        <f t="shared" ca="1" si="462"/>
        <v>2.373694222057743E-5</v>
      </c>
      <c r="BN291">
        <f t="shared" ca="1" si="462"/>
        <v>1.2940104000029922E-5</v>
      </c>
      <c r="BO291">
        <f t="shared" ca="1" si="462"/>
        <v>4.7629380366999051E-6</v>
      </c>
      <c r="BP291">
        <f t="shared" ca="1" si="462"/>
        <v>1.1846000503333062E-6</v>
      </c>
      <c r="BQ291">
        <f t="shared" ca="1" si="463"/>
        <v>1.9904596012152078E-7</v>
      </c>
      <c r="BR291">
        <f t="shared" ca="1" si="463"/>
        <v>2.2570243051926029E-8</v>
      </c>
      <c r="BS291">
        <f t="shared" ca="1" si="463"/>
        <v>1.7235600215196909E-9</v>
      </c>
      <c r="BT291">
        <f t="shared" ca="1" si="463"/>
        <v>8.8371985361021159E-11</v>
      </c>
      <c r="BU291">
        <f t="shared" ca="1" si="463"/>
        <v>3.0301762270333991E-12</v>
      </c>
      <c r="BV291">
        <f t="shared" ca="1" si="463"/>
        <v>6.9138159485977173E-14</v>
      </c>
      <c r="BW291">
        <f t="shared" ca="1" si="463"/>
        <v>1.0433860379914076E-15</v>
      </c>
      <c r="BX291">
        <f t="shared" ca="1" si="463"/>
        <v>1.0340934349410802E-17</v>
      </c>
      <c r="BY291">
        <f t="shared" ca="1" si="463"/>
        <v>6.6754164598532324E-20</v>
      </c>
      <c r="BZ291">
        <f t="shared" ca="1" si="463"/>
        <v>2.7803196965685022E-22</v>
      </c>
      <c r="CA291">
        <f t="shared" ca="1" si="464"/>
        <v>7.3917468205639818E-25</v>
      </c>
      <c r="CB291">
        <f t="shared" ca="1" si="464"/>
        <v>1.2393060826499844E-27</v>
      </c>
      <c r="CC291">
        <f t="shared" ca="1" si="464"/>
        <v>1.2926817963882039E-30</v>
      </c>
      <c r="CD291">
        <f t="shared" ca="1" si="464"/>
        <v>8.2621806013175648E-34</v>
      </c>
      <c r="CE291">
        <f t="shared" ca="1" si="464"/>
        <v>3.1815629543891438E-37</v>
      </c>
      <c r="CF291">
        <f t="shared" ca="1" si="464"/>
        <v>7.2436045826207336E-41</v>
      </c>
      <c r="CG291">
        <f t="shared" ca="1" si="464"/>
        <v>9.5488865720756532E-45</v>
      </c>
      <c r="CH291">
        <f t="shared" ca="1" si="464"/>
        <v>7.1210391407531372E-49</v>
      </c>
      <c r="CI291">
        <f t="shared" ca="1" si="464"/>
        <v>2.9276340688528357E-53</v>
      </c>
      <c r="CJ291">
        <f t="shared" ca="1" si="464"/>
        <v>6.4478299525665299E-58</v>
      </c>
      <c r="CK291">
        <f t="shared" ca="1" si="465"/>
        <v>7.368372869602694E-63</v>
      </c>
      <c r="CL291">
        <f t="shared" ca="1" si="465"/>
        <v>4.2164417247250672E-68</v>
      </c>
      <c r="CM291">
        <f t="shared" ca="1" si="465"/>
        <v>1.1611744839638103E-73</v>
      </c>
      <c r="CN291">
        <f t="shared" ca="1" si="465"/>
        <v>1.4721080528612225E-79</v>
      </c>
      <c r="CO291">
        <f t="shared" ca="1" si="465"/>
        <v>8.1741100132896887E-86</v>
      </c>
      <c r="CP291">
        <f t="shared" ca="1" si="465"/>
        <v>1.8795860620279408E-92</v>
      </c>
      <c r="CQ291">
        <f t="shared" ca="1" si="465"/>
        <v>1.6800749606186883E-99</v>
      </c>
      <c r="CR291">
        <f t="shared" ca="1" si="465"/>
        <v>5.4337407880000381E-107</v>
      </c>
      <c r="CS291">
        <f t="shared" ca="1" si="465"/>
        <v>5.8603535737829342E-115</v>
      </c>
      <c r="CT291">
        <f t="shared" ca="1" si="465"/>
        <v>1.9197819611519368E-123</v>
      </c>
      <c r="CU291">
        <f t="shared" ca="1" si="466"/>
        <v>1.7156986511163977E-132</v>
      </c>
      <c r="CV291">
        <f t="shared" ca="1" si="466"/>
        <v>3.6941588390152226E-142</v>
      </c>
      <c r="CW291">
        <f t="shared" ca="1" si="466"/>
        <v>1.6580099009996499E-152</v>
      </c>
      <c r="CX291">
        <f t="shared" ca="1" si="466"/>
        <v>1.3086466598974512E-163</v>
      </c>
      <c r="CY291">
        <f t="shared" ca="1" si="466"/>
        <v>1.4852315337017508E-175</v>
      </c>
      <c r="CZ291">
        <f t="shared" ca="1" si="466"/>
        <v>1.9053528766736232E-188</v>
      </c>
      <c r="DA291">
        <f t="shared" ca="1" si="466"/>
        <v>2.0654841028888081E-202</v>
      </c>
      <c r="DB291">
        <f t="shared" ca="1" si="466"/>
        <v>1.3252638773838E-217</v>
      </c>
      <c r="DC291">
        <f t="shared" ca="1" si="466"/>
        <v>3.2347022253429416E-234</v>
      </c>
      <c r="DD291">
        <f t="shared" ca="1" si="466"/>
        <v>1.7189558123829563E-252</v>
      </c>
      <c r="DE291">
        <f t="shared" ca="1" si="467"/>
        <v>9.6967964081328936E-273</v>
      </c>
      <c r="DF291">
        <f t="shared" ca="1" si="467"/>
        <v>2.2538868916950865E-295</v>
      </c>
      <c r="DG291">
        <f t="shared" ca="1" si="467"/>
        <v>0</v>
      </c>
      <c r="DH291">
        <f t="shared" ca="1" si="467"/>
        <v>0</v>
      </c>
      <c r="DI291">
        <f t="shared" ca="1" si="467"/>
        <v>0</v>
      </c>
      <c r="DJ291">
        <f t="shared" ca="1" si="467"/>
        <v>0</v>
      </c>
      <c r="DK291">
        <f t="shared" ca="1" si="467"/>
        <v>0</v>
      </c>
      <c r="DL291">
        <f t="shared" ca="1" si="467"/>
        <v>0</v>
      </c>
      <c r="DM291">
        <f t="shared" ca="1" si="467"/>
        <v>0</v>
      </c>
      <c r="DN291">
        <f t="shared" ca="1" si="467"/>
        <v>0</v>
      </c>
      <c r="DQ291">
        <f t="shared" ca="1" si="468"/>
        <v>0</v>
      </c>
      <c r="DR291">
        <f t="shared" ca="1" si="468"/>
        <v>0</v>
      </c>
      <c r="DS291">
        <f t="shared" ca="1" si="468"/>
        <v>0</v>
      </c>
      <c r="DT291">
        <f t="shared" ca="1" si="468"/>
        <v>0</v>
      </c>
      <c r="DU291">
        <f t="shared" ca="1" si="468"/>
        <v>0</v>
      </c>
      <c r="DV291">
        <f t="shared" ca="1" si="468"/>
        <v>0</v>
      </c>
      <c r="DW291">
        <f t="shared" ca="1" si="468"/>
        <v>0</v>
      </c>
      <c r="DX291">
        <f t="shared" ca="1" si="468"/>
        <v>8.9379736648951119E-281</v>
      </c>
      <c r="DY291">
        <f t="shared" ca="1" si="468"/>
        <v>3.0790356715862962E-255</v>
      </c>
      <c r="DZ291">
        <f t="shared" ca="1" si="468"/>
        <v>5.1294126118471898E-233</v>
      </c>
      <c r="EA291">
        <f t="shared" ca="1" si="468"/>
        <v>2.0435317436855418E-213</v>
      </c>
      <c r="EB291">
        <f t="shared" ca="1" si="468"/>
        <v>6.0856440471361044E-196</v>
      </c>
      <c r="EC291">
        <f t="shared" ca="1" si="468"/>
        <v>3.1413940590177052E-180</v>
      </c>
      <c r="ED291">
        <f t="shared" ca="1" si="468"/>
        <v>5.3218045918595756E-166</v>
      </c>
      <c r="EE291">
        <f t="shared" ca="1" si="468"/>
        <v>4.8579085535221925E-153</v>
      </c>
      <c r="EF291">
        <f t="shared" ca="1" si="468"/>
        <v>3.5386528882588026E-141</v>
      </c>
      <c r="EG291">
        <f t="shared" ca="1" si="457"/>
        <v>2.8219863604414709E-130</v>
      </c>
      <c r="EH291">
        <f t="shared" ca="1" si="457"/>
        <v>3.1898863156588471E-120</v>
      </c>
      <c r="EI291">
        <f t="shared" ca="1" si="457"/>
        <v>6.3280587291978611E-111</v>
      </c>
      <c r="EJ291">
        <f t="shared" ca="1" si="457"/>
        <v>2.6339236701921315E-102</v>
      </c>
      <c r="EK291">
        <f t="shared" ca="1" si="457"/>
        <v>2.6745026596019815E-94</v>
      </c>
      <c r="EL291">
        <f t="shared" ca="1" si="457"/>
        <v>7.5322069620030772E-87</v>
      </c>
      <c r="EM291">
        <f t="shared" ca="1" si="457"/>
        <v>6.568129030404398E-80</v>
      </c>
      <c r="EN291">
        <f t="shared" ca="1" si="457"/>
        <v>1.9501805055796248E-73</v>
      </c>
      <c r="EO291">
        <f t="shared" ca="1" si="457"/>
        <v>2.1412739719945894E-67</v>
      </c>
      <c r="EP291">
        <f t="shared" ca="1" si="457"/>
        <v>9.3441552107081498E-62</v>
      </c>
      <c r="EQ291">
        <f t="shared" ca="1" si="457"/>
        <v>1.7264155086500347E-56</v>
      </c>
      <c r="ER291">
        <f t="shared" ca="1" si="457"/>
        <v>1.427867769857223E-51</v>
      </c>
      <c r="ES291">
        <f t="shared" ca="1" si="457"/>
        <v>5.553514803694089E-47</v>
      </c>
      <c r="ET291">
        <f t="shared" ca="1" si="457"/>
        <v>1.0611326954422644E-42</v>
      </c>
      <c r="EU291">
        <f t="shared" ca="1" si="457"/>
        <v>1.0355742836509865E-38</v>
      </c>
      <c r="EV291">
        <f t="shared" ca="1" si="470"/>
        <v>5.3439198296810895E-35</v>
      </c>
      <c r="EW291">
        <f t="shared" ca="1" si="470"/>
        <v>1.5040261947667694E-31</v>
      </c>
      <c r="EX291">
        <f t="shared" ca="1" si="470"/>
        <v>2.3735461856399975E-28</v>
      </c>
      <c r="EY291">
        <f t="shared" ca="1" si="470"/>
        <v>2.1530612716517747E-25</v>
      </c>
      <c r="EZ291">
        <f t="shared" ca="1" si="470"/>
        <v>1.1478258916923224E-22</v>
      </c>
      <c r="FA291">
        <f t="shared" ca="1" si="470"/>
        <v>3.6685247950091077E-20</v>
      </c>
      <c r="FB291">
        <f t="shared" ca="1" si="470"/>
        <v>7.1552819520904252E-18</v>
      </c>
      <c r="FC291">
        <f t="shared" ca="1" si="470"/>
        <v>8.6532599532411557E-16</v>
      </c>
      <c r="FD291">
        <f t="shared" ca="1" si="470"/>
        <v>6.5810441588198409E-14</v>
      </c>
      <c r="FE291">
        <f t="shared" ca="1" si="470"/>
        <v>3.1873163541682408E-12</v>
      </c>
      <c r="FF291">
        <f t="shared" ca="1" si="470"/>
        <v>9.940004392774704E-11</v>
      </c>
      <c r="FG291">
        <f t="shared" ca="1" si="470"/>
        <v>2.0155941989996534E-9</v>
      </c>
      <c r="FH291">
        <f t="shared" ca="1" si="470"/>
        <v>2.680071195673676E-8</v>
      </c>
      <c r="FI291">
        <f t="shared" ca="1" si="470"/>
        <v>2.3537947873865473E-7</v>
      </c>
      <c r="FJ291">
        <f t="shared" ca="1" si="470"/>
        <v>1.3738233762446449E-6</v>
      </c>
      <c r="FK291">
        <f t="shared" ca="1" si="470"/>
        <v>5.3558218135331419E-6</v>
      </c>
      <c r="FL291">
        <f t="shared" ca="1" si="469"/>
        <v>1.4002250936743358E-5</v>
      </c>
      <c r="FM291">
        <f t="shared" ca="1" si="469"/>
        <v>2.4623814573593651E-5</v>
      </c>
      <c r="FN291">
        <f t="shared" ca="1" si="469"/>
        <v>2.918666979023345E-5</v>
      </c>
      <c r="FO291">
        <f t="shared" ca="1" si="469"/>
        <v>2.3342959260632246E-5</v>
      </c>
      <c r="FP291">
        <f t="shared" ca="1" si="469"/>
        <v>1.2598781011007434E-5</v>
      </c>
      <c r="FQ291">
        <f t="shared" ca="1" si="469"/>
        <v>4.5851241630377294E-6</v>
      </c>
      <c r="FR291">
        <f t="shared" ca="1" si="469"/>
        <v>1.1232065088668374E-6</v>
      </c>
      <c r="FS291">
        <f t="shared" ca="1" si="469"/>
        <v>1.8470201303826104E-7</v>
      </c>
      <c r="FT291">
        <f t="shared" ca="1" si="469"/>
        <v>2.0313147016142061E-8</v>
      </c>
      <c r="FU291">
        <f t="shared" ca="1" si="469"/>
        <v>1.4870522753062554E-9</v>
      </c>
      <c r="FV291">
        <f t="shared" ca="1" si="469"/>
        <v>7.2046340982475455E-11</v>
      </c>
      <c r="FW291">
        <f t="shared" ca="1" si="469"/>
        <v>2.2943006771230968E-12</v>
      </c>
      <c r="FX291">
        <f t="shared" ca="1" si="469"/>
        <v>4.7638197758423713E-14</v>
      </c>
      <c r="FY291">
        <f t="shared" ca="1" si="469"/>
        <v>6.3901158374444456E-16</v>
      </c>
      <c r="FZ291">
        <f t="shared" ca="1" si="469"/>
        <v>5.4792992163668727E-18</v>
      </c>
      <c r="GA291">
        <f t="shared" ca="1" si="456"/>
        <v>2.9676303233939347E-20</v>
      </c>
      <c r="GB291">
        <f t="shared" ca="1" si="456"/>
        <v>1.0016394442380902E-22</v>
      </c>
      <c r="GC291">
        <f t="shared" ca="1" si="456"/>
        <v>2.0752218010449766E-25</v>
      </c>
      <c r="GD291">
        <f t="shared" ca="1" si="456"/>
        <v>2.5949229008978171E-28</v>
      </c>
      <c r="GE291">
        <f t="shared" ca="1" si="456"/>
        <v>1.9217239408843002E-31</v>
      </c>
      <c r="GF291">
        <f t="shared" ca="1" si="456"/>
        <v>8.2531467530818037E-35</v>
      </c>
      <c r="GG291">
        <f t="shared" ca="1" si="456"/>
        <v>2.0077876478272321E-38</v>
      </c>
      <c r="GH291">
        <f t="shared" ca="1" si="456"/>
        <v>2.6954085348398291E-42</v>
      </c>
      <c r="GI291">
        <f t="shared" ca="1" si="456"/>
        <v>1.9394061386001183E-46</v>
      </c>
      <c r="GJ291">
        <f t="shared" ca="1" si="456"/>
        <v>7.2393959239503602E-51</v>
      </c>
      <c r="GK291">
        <f t="shared" ca="1" si="456"/>
        <v>1.3517742428894202E-55</v>
      </c>
      <c r="GL291">
        <f t="shared" ca="1" si="456"/>
        <v>1.2121237912315927E-60</v>
      </c>
      <c r="GM291">
        <f t="shared" ca="1" si="456"/>
        <v>4.9856239935647082E-66</v>
      </c>
      <c r="GN291">
        <f t="shared" ca="1" si="456"/>
        <v>8.9329251406375925E-72</v>
      </c>
      <c r="GO291">
        <f t="shared" ca="1" si="456"/>
        <v>6.5769247978897425E-78</v>
      </c>
      <c r="GP291">
        <f t="shared" ca="1" si="456"/>
        <v>1.8623192764289796E-84</v>
      </c>
      <c r="GQ291">
        <f t="shared" ca="1" si="455"/>
        <v>1.8807510659850382E-91</v>
      </c>
      <c r="GR291">
        <f t="shared" ca="1" si="455"/>
        <v>6.2138178296547335E-99</v>
      </c>
      <c r="GS291">
        <f t="shared" ca="1" si="455"/>
        <v>6.0811149969581858E-107</v>
      </c>
      <c r="GT291">
        <f t="shared" ca="1" si="455"/>
        <v>1.5712431911720706E-115</v>
      </c>
      <c r="GU291">
        <f t="shared" ca="1" si="455"/>
        <v>9.3735091616596228E-125</v>
      </c>
      <c r="GV291">
        <f t="shared" ca="1" si="455"/>
        <v>1.1029672430775934E-134</v>
      </c>
      <c r="GW291">
        <f t="shared" ca="1" si="455"/>
        <v>2.1242691341776951E-145</v>
      </c>
      <c r="GX291">
        <f t="shared" ca="1" si="455"/>
        <v>5.3574356625405089E-157</v>
      </c>
      <c r="GY291">
        <f t="shared" ca="1" si="455"/>
        <v>1.351047469611657E-169</v>
      </c>
      <c r="GZ291">
        <f t="shared" ca="1" si="455"/>
        <v>2.4488659765204358E-183</v>
      </c>
      <c r="HA291">
        <f t="shared" ca="1" si="455"/>
        <v>2.1173491061608328E-198</v>
      </c>
      <c r="HB291">
        <f t="shared" ca="1" si="455"/>
        <v>5.2043056566958796E-215</v>
      </c>
      <c r="HC291">
        <f t="shared" ca="1" si="455"/>
        <v>1.8676207483734661E-233</v>
      </c>
      <c r="HD291">
        <f t="shared" ca="1" si="455"/>
        <v>4.0671584744180491E-254</v>
      </c>
      <c r="HE291">
        <f t="shared" ca="1" si="455"/>
        <v>1.6359125078361994E-277</v>
      </c>
      <c r="HF291">
        <f t="shared" ca="1" si="444"/>
        <v>2.2916906422188917E-304</v>
      </c>
      <c r="HG291">
        <f t="shared" ca="1" si="444"/>
        <v>0</v>
      </c>
      <c r="HH291">
        <f t="shared" ca="1" si="444"/>
        <v>0</v>
      </c>
      <c r="HI291">
        <f t="shared" ca="1" si="444"/>
        <v>0</v>
      </c>
      <c r="HJ291">
        <f t="shared" ca="1" si="444"/>
        <v>0</v>
      </c>
      <c r="HK291">
        <f t="shared" ca="1" si="444"/>
        <v>0</v>
      </c>
      <c r="HL291">
        <f t="shared" ca="1" si="444"/>
        <v>0</v>
      </c>
    </row>
    <row r="292" spans="1:220" x14ac:dyDescent="0.25">
      <c r="A292" s="6">
        <v>45321</v>
      </c>
      <c r="B292">
        <f t="shared" ca="1" si="418"/>
        <v>1.5248226213978706E-3</v>
      </c>
      <c r="C292" s="5">
        <v>850</v>
      </c>
      <c r="D292">
        <f t="shared" si="419"/>
        <v>0.92941892571429274</v>
      </c>
      <c r="E292" t="s">
        <v>45</v>
      </c>
      <c r="F292">
        <v>0.75285290000000005</v>
      </c>
      <c r="G292">
        <v>44</v>
      </c>
      <c r="H292">
        <v>45</v>
      </c>
      <c r="I292">
        <f t="shared" si="420"/>
        <v>0</v>
      </c>
      <c r="J292">
        <f t="shared" si="421"/>
        <v>1</v>
      </c>
      <c r="K292">
        <f t="shared" ca="1" si="422"/>
        <v>0</v>
      </c>
      <c r="L292">
        <f t="shared" ca="1" si="423"/>
        <v>1.0911910694810154E-3</v>
      </c>
      <c r="M292">
        <f t="shared" si="424"/>
        <v>1.0227272727272727</v>
      </c>
      <c r="Q292">
        <f t="shared" si="425"/>
        <v>374</v>
      </c>
      <c r="R292">
        <f t="shared" si="426"/>
        <v>382.5</v>
      </c>
      <c r="S292">
        <f t="shared" ref="S292:AB301" ca="1" si="471">_xlfn.BINOM.DIST($Q292,$C292,S$1,FALSE)*$F292*$B292</f>
        <v>0</v>
      </c>
      <c r="T292">
        <f t="shared" ca="1" si="471"/>
        <v>0</v>
      </c>
      <c r="U292">
        <f t="shared" ca="1" si="471"/>
        <v>0</v>
      </c>
      <c r="V292">
        <f t="shared" ca="1" si="471"/>
        <v>0</v>
      </c>
      <c r="W292">
        <f t="shared" ca="1" si="471"/>
        <v>2.7728176249837885E-283</v>
      </c>
      <c r="X292">
        <f t="shared" ca="1" si="471"/>
        <v>3.3311589924800388E-249</v>
      </c>
      <c r="Y292">
        <f t="shared" ca="1" si="471"/>
        <v>8.8879904512282773E-222</v>
      </c>
      <c r="Z292">
        <f t="shared" ca="1" si="471"/>
        <v>5.9693645126835025E-199</v>
      </c>
      <c r="AA292">
        <f t="shared" ca="1" si="471"/>
        <v>1.6983944965625716E-179</v>
      </c>
      <c r="AB292">
        <f t="shared" ca="1" si="471"/>
        <v>1.2640926249871298E-162</v>
      </c>
      <c r="AC292">
        <f t="shared" ref="AC292:AL301" ca="1" si="472">_xlfn.BINOM.DIST($Q292,$C292,AC$1,FALSE)*$F292*$B292</f>
        <v>8.527311256852418E-148</v>
      </c>
      <c r="AD292">
        <f t="shared" ca="1" si="472"/>
        <v>1.2644015936908653E-134</v>
      </c>
      <c r="AE292">
        <f t="shared" ca="1" si="472"/>
        <v>7.9234730974266073E-123</v>
      </c>
      <c r="AF292">
        <f t="shared" ca="1" si="472"/>
        <v>3.4463202479510016E-112</v>
      </c>
      <c r="AG292">
        <f t="shared" ca="1" si="472"/>
        <v>1.5294164534360675E-102</v>
      </c>
      <c r="AH292">
        <f t="shared" ca="1" si="472"/>
        <v>9.3954405577746805E-94</v>
      </c>
      <c r="AI292">
        <f t="shared" ca="1" si="472"/>
        <v>1.0213892935960524E-85</v>
      </c>
      <c r="AJ292">
        <f t="shared" ca="1" si="472"/>
        <v>2.4012987173906938E-78</v>
      </c>
      <c r="AK292">
        <f t="shared" ca="1" si="472"/>
        <v>1.4410805801048756E-71</v>
      </c>
      <c r="AL292">
        <f t="shared" ca="1" si="472"/>
        <v>2.5356736932504399E-65</v>
      </c>
      <c r="AM292">
        <f t="shared" ref="AM292:AV301" ca="1" si="473">_xlfn.BINOM.DIST($Q292,$C292,AM$1,FALSE)*$F292*$B292</f>
        <v>1.470380751839352E-59</v>
      </c>
      <c r="AN292">
        <f t="shared" ca="1" si="473"/>
        <v>3.1037683997067494E-54</v>
      </c>
      <c r="AO292">
        <f t="shared" ca="1" si="473"/>
        <v>2.5971147010722426E-49</v>
      </c>
      <c r="AP292">
        <f t="shared" ca="1" si="473"/>
        <v>9.2720011131036648E-45</v>
      </c>
      <c r="AQ292">
        <f t="shared" ca="1" si="473"/>
        <v>1.5054001265569688E-40</v>
      </c>
      <c r="AR292">
        <f t="shared" ca="1" si="473"/>
        <v>1.1751741780827753E-36</v>
      </c>
      <c r="AS292">
        <f t="shared" ca="1" si="473"/>
        <v>4.6313580272971012E-33</v>
      </c>
      <c r="AT292">
        <f t="shared" ca="1" si="473"/>
        <v>9.6184886137257267E-30</v>
      </c>
      <c r="AU292">
        <f t="shared" ca="1" si="473"/>
        <v>1.0933259236041179E-26</v>
      </c>
      <c r="AV292">
        <f t="shared" ca="1" si="473"/>
        <v>7.0340074976330288E-24</v>
      </c>
      <c r="AW292">
        <f t="shared" ref="AW292:BF301" ca="1" si="474">_xlfn.BINOM.DIST($Q292,$C292,AW$1,FALSE)*$F292*$B292</f>
        <v>2.638723800866355E-21</v>
      </c>
      <c r="AX292">
        <f t="shared" ca="1" si="474"/>
        <v>5.9267731858805179E-19</v>
      </c>
      <c r="AY292">
        <f t="shared" ca="1" si="474"/>
        <v>8.1604096777560973E-17</v>
      </c>
      <c r="AZ292">
        <f t="shared" ca="1" si="474"/>
        <v>7.0339167244196906E-15</v>
      </c>
      <c r="BA292">
        <f t="shared" ca="1" si="474"/>
        <v>3.8672826447966536E-13</v>
      </c>
      <c r="BB292">
        <f t="shared" ca="1" si="474"/>
        <v>1.3790625707687832E-11</v>
      </c>
      <c r="BC292">
        <f t="shared" ca="1" si="474"/>
        <v>3.2372819494274349E-10</v>
      </c>
      <c r="BD292">
        <f t="shared" ca="1" si="474"/>
        <v>5.0690195170335532E-9</v>
      </c>
      <c r="BE292">
        <f t="shared" ca="1" si="474"/>
        <v>5.3565721410969975E-8</v>
      </c>
      <c r="BF292">
        <f t="shared" ca="1" si="474"/>
        <v>3.8595983800411578E-7</v>
      </c>
      <c r="BG292">
        <f t="shared" ref="BG292:BP301" ca="1" si="475">_xlfn.BINOM.DIST($Q292,$C292,BG$1,FALSE)*$F292*$B292</f>
        <v>1.9134167069905919E-6</v>
      </c>
      <c r="BH292">
        <f t="shared" ca="1" si="475"/>
        <v>6.5780561647219469E-6</v>
      </c>
      <c r="BI292">
        <f t="shared" ca="1" si="475"/>
        <v>1.5788365334423536E-5</v>
      </c>
      <c r="BJ292">
        <f t="shared" ca="1" si="475"/>
        <v>2.6607943475400986E-5</v>
      </c>
      <c r="BK292">
        <f t="shared" ca="1" si="475"/>
        <v>3.1635848216138465E-5</v>
      </c>
      <c r="BL292">
        <f t="shared" ca="1" si="475"/>
        <v>2.6637776679690572E-5</v>
      </c>
      <c r="BM292">
        <f t="shared" ca="1" si="475"/>
        <v>1.5930754575108423E-5</v>
      </c>
      <c r="BN292">
        <f t="shared" ca="1" si="475"/>
        <v>6.7809480993349116E-6</v>
      </c>
      <c r="BO292">
        <f t="shared" ca="1" si="475"/>
        <v>2.0567995615008323E-6</v>
      </c>
      <c r="BP292">
        <f t="shared" ca="1" si="475"/>
        <v>4.4474940494875151E-7</v>
      </c>
      <c r="BQ292">
        <f t="shared" ref="BQ292:BZ301" ca="1" si="476">_xlfn.BINOM.DIST($Q292,$C292,BQ$1,FALSE)*$F292*$B292</f>
        <v>6.8530090923785476E-8</v>
      </c>
      <c r="BR292">
        <f t="shared" ca="1" si="476"/>
        <v>7.5154947647880963E-9</v>
      </c>
      <c r="BS292">
        <f t="shared" ca="1" si="476"/>
        <v>5.8540595049267384E-10</v>
      </c>
      <c r="BT292">
        <f t="shared" ca="1" si="476"/>
        <v>3.2294846935796721E-11</v>
      </c>
      <c r="BU292">
        <f t="shared" ca="1" si="476"/>
        <v>1.2571053556815896E-12</v>
      </c>
      <c r="BV292">
        <f t="shared" ca="1" si="476"/>
        <v>3.4370041009103905E-14</v>
      </c>
      <c r="BW292">
        <f t="shared" ca="1" si="476"/>
        <v>6.5640779559362262E-16</v>
      </c>
      <c r="BX292">
        <f t="shared" ca="1" si="476"/>
        <v>8.7007862544341441E-18</v>
      </c>
      <c r="BY292">
        <f t="shared" ca="1" si="476"/>
        <v>7.9452843458014718E-20</v>
      </c>
      <c r="BZ292">
        <f t="shared" ca="1" si="476"/>
        <v>4.9561652139442938E-22</v>
      </c>
      <c r="CA292">
        <f t="shared" ref="CA292:CJ301" ca="1" si="477">_xlfn.BINOM.DIST($Q292,$C292,CA$1,FALSE)*$F292*$B292</f>
        <v>2.0917083881067254E-24</v>
      </c>
      <c r="CB292">
        <f t="shared" ca="1" si="477"/>
        <v>5.9086581063197187E-27</v>
      </c>
      <c r="CC292">
        <f t="shared" ca="1" si="477"/>
        <v>1.1037265367481579E-29</v>
      </c>
      <c r="CD292">
        <f t="shared" ca="1" si="477"/>
        <v>1.3451284984791265E-32</v>
      </c>
      <c r="CE292">
        <f t="shared" ca="1" si="477"/>
        <v>1.0536060544980061E-35</v>
      </c>
      <c r="CF292">
        <f t="shared" ca="1" si="477"/>
        <v>5.2162946787959954E-39</v>
      </c>
      <c r="CG292">
        <f t="shared" ca="1" si="477"/>
        <v>1.6024114044109474E-42</v>
      </c>
      <c r="CH292">
        <f t="shared" ca="1" si="477"/>
        <v>2.9921903253157539E-46</v>
      </c>
      <c r="CI292">
        <f t="shared" ca="1" si="477"/>
        <v>3.3197138841286538E-50</v>
      </c>
      <c r="CJ292">
        <f t="shared" ca="1" si="477"/>
        <v>2.133554903846737E-54</v>
      </c>
      <c r="CK292">
        <f t="shared" ref="CK292:CT301" ca="1" si="478">_xlfn.BINOM.DIST($Q292,$C292,CK$1,FALSE)*$F292*$B292</f>
        <v>7.7225696571381565E-59</v>
      </c>
      <c r="CL292">
        <f t="shared" ca="1" si="478"/>
        <v>1.5256223530013648E-63</v>
      </c>
      <c r="CM292">
        <f t="shared" ca="1" si="478"/>
        <v>1.5883792559829947E-68</v>
      </c>
      <c r="CN292">
        <f t="shared" ca="1" si="478"/>
        <v>8.3806759255735511E-74</v>
      </c>
      <c r="CO292">
        <f t="shared" ca="1" si="478"/>
        <v>2.1446401683263467E-79</v>
      </c>
      <c r="CP292">
        <f t="shared" ca="1" si="478"/>
        <v>2.5335778807410099E-85</v>
      </c>
      <c r="CQ292">
        <f t="shared" ca="1" si="478"/>
        <v>1.3068092207119942E-91</v>
      </c>
      <c r="CR292">
        <f t="shared" ca="1" si="478"/>
        <v>2.7628593793872902E-98</v>
      </c>
      <c r="CS292">
        <f t="shared" ca="1" si="478"/>
        <v>2.2282047721328787E-105</v>
      </c>
      <c r="CT292">
        <f t="shared" ca="1" si="478"/>
        <v>6.3138470685994896E-113</v>
      </c>
      <c r="CU292">
        <f t="shared" ref="CU292:DD301" ca="1" si="479">_xlfn.BINOM.DIST($Q292,$C292,CU$1,FALSE)*$F292*$B292</f>
        <v>5.7188761768500245E-121</v>
      </c>
      <c r="CV292">
        <f t="shared" ca="1" si="479"/>
        <v>1.484187387165444E-129</v>
      </c>
      <c r="CW292">
        <f t="shared" ca="1" si="479"/>
        <v>9.7156272230427622E-139</v>
      </c>
      <c r="CX292">
        <f t="shared" ca="1" si="479"/>
        <v>1.3812450896923818E-148</v>
      </c>
      <c r="CY292">
        <f t="shared" ca="1" si="479"/>
        <v>3.5722541856789199E-159</v>
      </c>
      <c r="CZ292">
        <f t="shared" ca="1" si="479"/>
        <v>1.3598629770682421E-170</v>
      </c>
      <c r="DA292">
        <f t="shared" ca="1" si="479"/>
        <v>5.898524265203863E-183</v>
      </c>
      <c r="DB292">
        <f t="shared" ca="1" si="479"/>
        <v>2.1311489274115419E-196</v>
      </c>
      <c r="DC292">
        <f t="shared" ca="1" si="479"/>
        <v>4.3468046726917075E-211</v>
      </c>
      <c r="DD292">
        <f t="shared" ca="1" si="479"/>
        <v>3.0630793178405256E-227</v>
      </c>
      <c r="DE292">
        <f t="shared" ref="DE292:DN301" ca="1" si="480">_xlfn.BINOM.DIST($Q292,$C292,DE$1,FALSE)*$F292*$B292</f>
        <v>3.9634752695347686E-245</v>
      </c>
      <c r="DF292">
        <f t="shared" ca="1" si="480"/>
        <v>4.0953671616954962E-265</v>
      </c>
      <c r="DG292">
        <f t="shared" ca="1" si="480"/>
        <v>1.0936008970837196E-287</v>
      </c>
      <c r="DH292">
        <f t="shared" ca="1" si="480"/>
        <v>0</v>
      </c>
      <c r="DI292">
        <f t="shared" ca="1" si="480"/>
        <v>0</v>
      </c>
      <c r="DJ292">
        <f t="shared" ca="1" si="480"/>
        <v>0</v>
      </c>
      <c r="DK292">
        <f t="shared" ca="1" si="480"/>
        <v>0</v>
      </c>
      <c r="DL292">
        <f t="shared" ca="1" si="480"/>
        <v>0</v>
      </c>
      <c r="DM292">
        <f t="shared" ca="1" si="480"/>
        <v>0</v>
      </c>
      <c r="DN292">
        <f t="shared" ca="1" si="480"/>
        <v>0</v>
      </c>
      <c r="DQ292">
        <f t="shared" ca="1" si="468"/>
        <v>0</v>
      </c>
      <c r="DR292">
        <f t="shared" ca="1" si="468"/>
        <v>0</v>
      </c>
      <c r="DS292">
        <f t="shared" ca="1" si="468"/>
        <v>0</v>
      </c>
      <c r="DT292">
        <f t="shared" ca="1" si="468"/>
        <v>0</v>
      </c>
      <c r="DU292">
        <f t="shared" ca="1" si="468"/>
        <v>1.4857358935802026E-293</v>
      </c>
      <c r="DV292">
        <f t="shared" ca="1" si="468"/>
        <v>1.1568493242990402E-258</v>
      </c>
      <c r="DW292">
        <f t="shared" ca="1" si="468"/>
        <v>1.4444449568254874E-230</v>
      </c>
      <c r="DX292">
        <f t="shared" ca="1" si="468"/>
        <v>3.627096200419494E-207</v>
      </c>
      <c r="DY292">
        <f t="shared" ca="1" si="468"/>
        <v>3.2746590908626807E-187</v>
      </c>
      <c r="DZ292">
        <f t="shared" ca="1" si="468"/>
        <v>6.8249280579147688E-170</v>
      </c>
      <c r="EA292">
        <f t="shared" ca="1" si="468"/>
        <v>1.1683750743004878E-154</v>
      </c>
      <c r="EB292">
        <f t="shared" ca="1" si="468"/>
        <v>4.0608477389749521E-141</v>
      </c>
      <c r="EC292">
        <f t="shared" ca="1" si="468"/>
        <v>5.5874599369313605E-129</v>
      </c>
      <c r="ED292">
        <f t="shared" ca="1" si="468"/>
        <v>5.0519456822113575E-118</v>
      </c>
      <c r="EE292">
        <f t="shared" ca="1" si="468"/>
        <v>4.4491052198475694E-108</v>
      </c>
      <c r="EF292">
        <f t="shared" ca="1" si="468"/>
        <v>5.2120198285774851E-99</v>
      </c>
      <c r="EG292">
        <f t="shared" ca="1" si="457"/>
        <v>1.0438236133667992E-90</v>
      </c>
      <c r="EH292">
        <f t="shared" ca="1" si="457"/>
        <v>4.3865497999674733E-83</v>
      </c>
      <c r="EI292">
        <f t="shared" ca="1" si="457"/>
        <v>4.5821334218225757E-76</v>
      </c>
      <c r="EJ292">
        <f t="shared" ca="1" si="457"/>
        <v>1.370731095171236E-69</v>
      </c>
      <c r="EK292">
        <f t="shared" ca="1" si="457"/>
        <v>1.3233055123108031E-63</v>
      </c>
      <c r="EL292">
        <f t="shared" ca="1" si="457"/>
        <v>4.5639111183791757E-58</v>
      </c>
      <c r="EM292">
        <f t="shared" ca="1" si="457"/>
        <v>6.1351614929232113E-53</v>
      </c>
      <c r="EN292">
        <f t="shared" ca="1" si="457"/>
        <v>3.4656173179589899E-48</v>
      </c>
      <c r="EO292">
        <f t="shared" ca="1" si="457"/>
        <v>8.780988066801047E-44</v>
      </c>
      <c r="EP292">
        <f t="shared" ca="1" si="457"/>
        <v>1.0564341842987109E-39</v>
      </c>
      <c r="EQ292">
        <f t="shared" ca="1" si="457"/>
        <v>6.343831289601973E-36</v>
      </c>
      <c r="ER292">
        <f t="shared" ca="1" si="457"/>
        <v>1.9867549824043402E-32</v>
      </c>
      <c r="ES292">
        <f t="shared" ca="1" si="457"/>
        <v>3.3733714752186994E-29</v>
      </c>
      <c r="ET292">
        <f t="shared" ca="1" si="457"/>
        <v>3.2138844891152705E-26</v>
      </c>
      <c r="EU292">
        <f t="shared" ca="1" si="457"/>
        <v>1.7712909156831708E-23</v>
      </c>
      <c r="EV292">
        <f t="shared" ca="1" si="470"/>
        <v>5.8026900773056013E-21</v>
      </c>
      <c r="EW292">
        <f t="shared" ca="1" si="470"/>
        <v>1.1575792423487749E-18</v>
      </c>
      <c r="EX292">
        <f t="shared" ca="1" si="470"/>
        <v>1.4368802090811151E-16</v>
      </c>
      <c r="EY292">
        <f t="shared" ca="1" si="470"/>
        <v>1.1313474685885226E-14</v>
      </c>
      <c r="EZ292">
        <f t="shared" ca="1" si="470"/>
        <v>5.748197962006873E-13</v>
      </c>
      <c r="FA292">
        <f t="shared" ca="1" si="470"/>
        <v>1.9136873376675009E-11</v>
      </c>
      <c r="FB292">
        <f t="shared" ca="1" si="470"/>
        <v>4.2317850852700175E-10</v>
      </c>
      <c r="FC292">
        <f t="shared" ca="1" si="470"/>
        <v>6.2911850316122541E-9</v>
      </c>
      <c r="FD292">
        <f t="shared" ca="1" si="470"/>
        <v>6.3552192048048811E-8</v>
      </c>
      <c r="FE292">
        <f t="shared" ca="1" si="470"/>
        <v>4.403416166537616E-7</v>
      </c>
      <c r="FF292">
        <f t="shared" ca="1" si="470"/>
        <v>2.1099034446842571E-6</v>
      </c>
      <c r="FG292">
        <f t="shared" ca="1" si="470"/>
        <v>7.0407315398106922E-6</v>
      </c>
      <c r="FH292">
        <f t="shared" ca="1" si="470"/>
        <v>1.6461535838482557E-5</v>
      </c>
      <c r="FI292">
        <f t="shared" ca="1" si="470"/>
        <v>2.7102348307129232E-5</v>
      </c>
      <c r="FJ292">
        <f t="shared" ca="1" si="470"/>
        <v>3.1550541048546244E-5</v>
      </c>
      <c r="FK292">
        <f t="shared" ca="1" si="470"/>
        <v>2.605308552963171E-5</v>
      </c>
      <c r="FL292">
        <f t="shared" ca="1" si="469"/>
        <v>1.5295954051371327E-5</v>
      </c>
      <c r="FM292">
        <f t="shared" ca="1" si="469"/>
        <v>6.394481927483797E-6</v>
      </c>
      <c r="FN292">
        <f t="shared" ca="1" si="469"/>
        <v>1.9047274928036735E-6</v>
      </c>
      <c r="FO292">
        <f t="shared" ca="1" si="469"/>
        <v>4.0419557186862652E-7</v>
      </c>
      <c r="FP292">
        <f t="shared" ca="1" si="469"/>
        <v>6.1046474561764084E-8</v>
      </c>
      <c r="FQ292">
        <f t="shared" ca="1" si="469"/>
        <v>6.550345777329179E-9</v>
      </c>
      <c r="FR292">
        <f t="shared" ca="1" si="469"/>
        <v>4.9804383333071653E-10</v>
      </c>
      <c r="FS292">
        <f t="shared" ca="1" si="469"/>
        <v>2.6740489010754279E-11</v>
      </c>
      <c r="FT292">
        <f t="shared" ca="1" si="469"/>
        <v>1.0094660078932422E-12</v>
      </c>
      <c r="FU292">
        <f t="shared" ca="1" si="469"/>
        <v>2.6654269075286323E-14</v>
      </c>
      <c r="FV292">
        <f t="shared" ca="1" si="469"/>
        <v>4.8923773159512216E-16</v>
      </c>
      <c r="FW292">
        <f t="shared" ca="1" si="469"/>
        <v>6.1979677619112832E-18</v>
      </c>
      <c r="FX292">
        <f t="shared" ca="1" si="469"/>
        <v>5.3752820562740451E-20</v>
      </c>
      <c r="FY292">
        <f t="shared" ca="1" si="469"/>
        <v>3.161851389452438E-22</v>
      </c>
      <c r="FZ292">
        <f t="shared" ca="1" si="469"/>
        <v>1.2483056271027385E-24</v>
      </c>
      <c r="GA292">
        <f t="shared" ca="1" si="456"/>
        <v>3.2691622151116779E-27</v>
      </c>
      <c r="GB292">
        <f t="shared" ca="1" si="456"/>
        <v>5.6051161990240828E-30</v>
      </c>
      <c r="GC292">
        <f t="shared" ca="1" si="456"/>
        <v>6.2002369458821834E-33</v>
      </c>
      <c r="GD292">
        <f t="shared" ca="1" si="456"/>
        <v>4.3534630146451104E-36</v>
      </c>
      <c r="GE292">
        <f t="shared" ca="1" si="456"/>
        <v>1.9054801040829085E-39</v>
      </c>
      <c r="GF292">
        <f t="shared" ca="1" si="456"/>
        <v>5.0954947713061504E-43</v>
      </c>
      <c r="GG292">
        <f t="shared" ca="1" si="456"/>
        <v>8.1410865752242067E-47</v>
      </c>
      <c r="GH292">
        <f t="shared" ca="1" si="456"/>
        <v>7.5807686281094474E-51</v>
      </c>
      <c r="GI292">
        <f t="shared" ca="1" si="456"/>
        <v>4.002085475611276E-55</v>
      </c>
      <c r="GJ292">
        <f t="shared" ca="1" si="456"/>
        <v>1.1615558411673544E-59</v>
      </c>
      <c r="GK292">
        <f t="shared" ca="1" si="456"/>
        <v>1.7908539560114311E-64</v>
      </c>
      <c r="GL292">
        <f t="shared" ca="1" si="456"/>
        <v>1.4114388203239172E-69</v>
      </c>
      <c r="GM292">
        <f t="shared" ca="1" si="456"/>
        <v>5.4466773997518344E-75</v>
      </c>
      <c r="GN292">
        <f t="shared" ca="1" si="456"/>
        <v>9.8042536796342343E-81</v>
      </c>
      <c r="GO292">
        <f t="shared" ca="1" si="456"/>
        <v>7.793656093619651E-87</v>
      </c>
      <c r="GP292">
        <f t="shared" ref="GP292:HE307" ca="1" si="481">_xlfn.BINOM.DIST($R292,$C292,GP$1,FALSE)*$F292*$B292</f>
        <v>2.5714147919388109E-93</v>
      </c>
      <c r="GQ292">
        <f t="shared" ca="1" si="481"/>
        <v>3.2812605587613443E-100</v>
      </c>
      <c r="GR292">
        <f t="shared" ca="1" si="481"/>
        <v>1.4937113263716837E-107</v>
      </c>
      <c r="GS292">
        <f t="shared" ca="1" si="481"/>
        <v>2.2105526712319632E-115</v>
      </c>
      <c r="GT292">
        <f t="shared" ca="1" si="481"/>
        <v>9.5510325089375905E-124</v>
      </c>
      <c r="GU292">
        <f t="shared" ca="1" si="481"/>
        <v>1.0629476219061144E-132</v>
      </c>
      <c r="GV292">
        <f t="shared" ca="1" si="481"/>
        <v>2.6303549537978586E-142</v>
      </c>
      <c r="GW292">
        <f t="shared" ca="1" si="481"/>
        <v>1.2159816587899212E-152</v>
      </c>
      <c r="GX292">
        <f t="shared" ca="1" si="481"/>
        <v>8.5275981485743054E-164</v>
      </c>
      <c r="GY292">
        <f t="shared" ca="1" si="481"/>
        <v>7.053699242607096E-176</v>
      </c>
      <c r="GZ292">
        <f t="shared" ca="1" si="481"/>
        <v>5.0574458982115E-189</v>
      </c>
      <c r="HA292">
        <f t="shared" ca="1" si="481"/>
        <v>2.1443307692028934E-203</v>
      </c>
      <c r="HB292">
        <f t="shared" ca="1" si="481"/>
        <v>3.3177759761417989E-219</v>
      </c>
      <c r="HC292">
        <f t="shared" ca="1" si="481"/>
        <v>1.0062976802306325E-236</v>
      </c>
      <c r="HD292">
        <f t="shared" ca="1" si="481"/>
        <v>2.6387251109555838E-256</v>
      </c>
      <c r="HE292">
        <f t="shared" ca="1" si="481"/>
        <v>1.9731123910791938E-278</v>
      </c>
      <c r="HF292">
        <f t="shared" ca="1" si="444"/>
        <v>8.8808991841816431E-304</v>
      </c>
      <c r="HG292">
        <f t="shared" ca="1" si="444"/>
        <v>0</v>
      </c>
      <c r="HH292">
        <f t="shared" ca="1" si="444"/>
        <v>0</v>
      </c>
      <c r="HI292">
        <f t="shared" ca="1" si="444"/>
        <v>0</v>
      </c>
      <c r="HJ292">
        <f t="shared" ca="1" si="444"/>
        <v>0</v>
      </c>
      <c r="HK292">
        <f t="shared" ca="1" si="444"/>
        <v>0</v>
      </c>
      <c r="HL292">
        <f t="shared" ca="1" si="444"/>
        <v>0</v>
      </c>
    </row>
    <row r="293" spans="1:220" x14ac:dyDescent="0.25">
      <c r="A293" s="6">
        <v>45322</v>
      </c>
      <c r="B293">
        <f t="shared" ca="1" si="418"/>
        <v>1.6022174922024168E-3</v>
      </c>
      <c r="C293" s="5">
        <v>4000</v>
      </c>
      <c r="D293">
        <f t="shared" si="419"/>
        <v>1.6020599913279625</v>
      </c>
      <c r="E293" t="s">
        <v>45</v>
      </c>
      <c r="F293">
        <v>0.75285290000000005</v>
      </c>
      <c r="G293">
        <v>41</v>
      </c>
      <c r="H293">
        <v>45</v>
      </c>
      <c r="I293">
        <f t="shared" si="420"/>
        <v>0</v>
      </c>
      <c r="J293">
        <f t="shared" si="421"/>
        <v>1</v>
      </c>
      <c r="K293">
        <f t="shared" ca="1" si="422"/>
        <v>0</v>
      </c>
      <c r="L293">
        <f t="shared" ca="1" si="423"/>
        <v>2.1209919897643872E-3</v>
      </c>
      <c r="M293">
        <f t="shared" si="424"/>
        <v>1.0975609756097562</v>
      </c>
      <c r="Q293">
        <f t="shared" si="425"/>
        <v>1640</v>
      </c>
      <c r="R293">
        <f t="shared" si="426"/>
        <v>1800</v>
      </c>
      <c r="S293">
        <f t="shared" ca="1" si="471"/>
        <v>0</v>
      </c>
      <c r="T293">
        <f t="shared" ca="1" si="471"/>
        <v>0</v>
      </c>
      <c r="U293">
        <f t="shared" ca="1" si="471"/>
        <v>0</v>
      </c>
      <c r="V293">
        <f t="shared" ca="1" si="471"/>
        <v>0</v>
      </c>
      <c r="W293">
        <f t="shared" ca="1" si="471"/>
        <v>0</v>
      </c>
      <c r="X293">
        <f t="shared" ca="1" si="471"/>
        <v>0</v>
      </c>
      <c r="Y293">
        <f t="shared" ca="1" si="471"/>
        <v>0</v>
      </c>
      <c r="Z293">
        <f t="shared" ca="1" si="471"/>
        <v>0</v>
      </c>
      <c r="AA293">
        <f t="shared" ca="1" si="471"/>
        <v>0</v>
      </c>
      <c r="AB293">
        <f t="shared" ca="1" si="471"/>
        <v>0</v>
      </c>
      <c r="AC293">
        <f t="shared" ca="1" si="472"/>
        <v>0</v>
      </c>
      <c r="AD293">
        <f t="shared" ca="1" si="472"/>
        <v>0</v>
      </c>
      <c r="AE293">
        <f t="shared" ca="1" si="472"/>
        <v>0</v>
      </c>
      <c r="AF293">
        <f t="shared" ca="1" si="472"/>
        <v>0</v>
      </c>
      <c r="AG293">
        <f t="shared" ca="1" si="472"/>
        <v>0</v>
      </c>
      <c r="AH293">
        <f t="shared" ca="1" si="472"/>
        <v>0</v>
      </c>
      <c r="AI293">
        <f t="shared" ca="1" si="472"/>
        <v>0</v>
      </c>
      <c r="AJ293">
        <f t="shared" ca="1" si="472"/>
        <v>9.4128675840441794E-283</v>
      </c>
      <c r="AK293">
        <f t="shared" ca="1" si="472"/>
        <v>1.8230260577385612E-254</v>
      </c>
      <c r="AL293">
        <f t="shared" ca="1" si="472"/>
        <v>1.5622228926515531E-228</v>
      </c>
      <c r="AM293">
        <f t="shared" ca="1" si="473"/>
        <v>9.8799573833253045E-205</v>
      </c>
      <c r="AN293">
        <f t="shared" ca="1" si="473"/>
        <v>7.1247838021171246E-183</v>
      </c>
      <c r="AO293">
        <f t="shared" ca="1" si="473"/>
        <v>8.5045586265587819E-163</v>
      </c>
      <c r="AP293">
        <f t="shared" ca="1" si="473"/>
        <v>2.3171564487247352E-144</v>
      </c>
      <c r="AQ293">
        <f t="shared" ca="1" si="473"/>
        <v>1.9041759298898996E-127</v>
      </c>
      <c r="AR293">
        <f t="shared" ca="1" si="473"/>
        <v>6.0171204872591604E-112</v>
      </c>
      <c r="AS293">
        <f t="shared" ca="1" si="473"/>
        <v>9.0436161058008752E-98</v>
      </c>
      <c r="AT293">
        <f t="shared" ca="1" si="473"/>
        <v>7.7932029524066026E-85</v>
      </c>
      <c r="AU293">
        <f t="shared" ca="1" si="473"/>
        <v>4.540000078877355E-73</v>
      </c>
      <c r="AV293">
        <f t="shared" ca="1" si="473"/>
        <v>2.0682946695142781E-62</v>
      </c>
      <c r="AW293">
        <f t="shared" ca="1" si="474"/>
        <v>8.3834939500287425E-53</v>
      </c>
      <c r="AX293">
        <f t="shared" ca="1" si="474"/>
        <v>3.3901967991252372E-44</v>
      </c>
      <c r="AY293">
        <f t="shared" ca="1" si="474"/>
        <v>1.5142281400009142E-36</v>
      </c>
      <c r="AZ293">
        <f t="shared" ca="1" si="474"/>
        <v>8.1768994070484432E-30</v>
      </c>
      <c r="BA293">
        <f t="shared" ca="1" si="474"/>
        <v>5.7850179318917571E-24</v>
      </c>
      <c r="BB293">
        <f t="shared" ca="1" si="474"/>
        <v>5.7584724441398107E-19</v>
      </c>
      <c r="BC293">
        <f t="shared" ca="1" si="474"/>
        <v>8.5907828543730968E-15</v>
      </c>
      <c r="BD293">
        <f t="shared" ca="1" si="474"/>
        <v>2.0310333828427791E-11</v>
      </c>
      <c r="BE293">
        <f t="shared" ca="1" si="474"/>
        <v>7.9924246176527699E-9</v>
      </c>
      <c r="BF293">
        <f t="shared" ca="1" si="474"/>
        <v>5.4646082096198945E-7</v>
      </c>
      <c r="BG293">
        <f t="shared" ca="1" si="475"/>
        <v>6.7379776273821346E-6</v>
      </c>
      <c r="BH293">
        <f t="shared" ca="1" si="475"/>
        <v>1.5469111762522048E-5</v>
      </c>
      <c r="BI293">
        <f t="shared" ca="1" si="475"/>
        <v>6.7935056738810549E-6</v>
      </c>
      <c r="BJ293">
        <f t="shared" ca="1" si="475"/>
        <v>5.8360555759969133E-7</v>
      </c>
      <c r="BK293">
        <f t="shared" ca="1" si="475"/>
        <v>9.9844938393870326E-9</v>
      </c>
      <c r="BL293">
        <f t="shared" ca="1" si="475"/>
        <v>3.4487576699505981E-11</v>
      </c>
      <c r="BM293">
        <f t="shared" ca="1" si="475"/>
        <v>2.4283429504687083E-14</v>
      </c>
      <c r="BN293">
        <f t="shared" ca="1" si="475"/>
        <v>3.5053561840914895E-18</v>
      </c>
      <c r="BO293">
        <f t="shared" ca="1" si="475"/>
        <v>1.0392335420106934E-22</v>
      </c>
      <c r="BP293">
        <f t="shared" ca="1" si="475"/>
        <v>6.3150925438684951E-28</v>
      </c>
      <c r="BQ293">
        <f t="shared" ca="1" si="476"/>
        <v>7.8200625247536011E-34</v>
      </c>
      <c r="BR293">
        <f t="shared" ca="1" si="476"/>
        <v>1.9544769333622748E-40</v>
      </c>
      <c r="BS293">
        <f t="shared" ca="1" si="476"/>
        <v>9.7273971773398396E-48</v>
      </c>
      <c r="BT293">
        <f t="shared" ca="1" si="476"/>
        <v>9.4746626349139175E-56</v>
      </c>
      <c r="BU293">
        <f t="shared" ca="1" si="476"/>
        <v>1.7678351288057804E-64</v>
      </c>
      <c r="BV293">
        <f t="shared" ca="1" si="476"/>
        <v>6.1593681325683643E-74</v>
      </c>
      <c r="BW293">
        <f t="shared" ca="1" si="476"/>
        <v>3.8893200183772137E-84</v>
      </c>
      <c r="BX293">
        <f t="shared" ca="1" si="476"/>
        <v>4.300424744189816E-95</v>
      </c>
      <c r="BY293">
        <f t="shared" ca="1" si="476"/>
        <v>8.0062226523991484E-107</v>
      </c>
      <c r="BZ293">
        <f t="shared" ca="1" si="476"/>
        <v>2.4010092492324335E-119</v>
      </c>
      <c r="CA293">
        <f t="shared" ca="1" si="477"/>
        <v>1.1036288491692399E-132</v>
      </c>
      <c r="CB293">
        <f t="shared" ca="1" si="477"/>
        <v>7.355206692400213E-147</v>
      </c>
      <c r="CC293">
        <f t="shared" ca="1" si="477"/>
        <v>6.6811569515478485E-162</v>
      </c>
      <c r="CD293">
        <f t="shared" ca="1" si="477"/>
        <v>7.7225865330132008E-178</v>
      </c>
      <c r="CE293">
        <f t="shared" ca="1" si="477"/>
        <v>1.0525725157351254E-194</v>
      </c>
      <c r="CF293">
        <f t="shared" ca="1" si="477"/>
        <v>1.5548283197553733E-212</v>
      </c>
      <c r="CG293">
        <f t="shared" ca="1" si="477"/>
        <v>2.2672081274368084E-231</v>
      </c>
      <c r="CH293">
        <f t="shared" ca="1" si="477"/>
        <v>2.9428452316018689E-251</v>
      </c>
      <c r="CI293">
        <f t="shared" ca="1" si="477"/>
        <v>3.032204965289524E-272</v>
      </c>
      <c r="CJ293">
        <f t="shared" ca="1" si="477"/>
        <v>2.1842338805963472E-294</v>
      </c>
      <c r="CK293">
        <f t="shared" ca="1" si="478"/>
        <v>0</v>
      </c>
      <c r="CL293">
        <f t="shared" ca="1" si="478"/>
        <v>0</v>
      </c>
      <c r="CM293">
        <f t="shared" ca="1" si="478"/>
        <v>0</v>
      </c>
      <c r="CN293">
        <f t="shared" ca="1" si="478"/>
        <v>0</v>
      </c>
      <c r="CO293">
        <f t="shared" ca="1" si="478"/>
        <v>0</v>
      </c>
      <c r="CP293">
        <f t="shared" ca="1" si="478"/>
        <v>0</v>
      </c>
      <c r="CQ293">
        <f t="shared" ca="1" si="478"/>
        <v>0</v>
      </c>
      <c r="CR293">
        <f t="shared" ca="1" si="478"/>
        <v>0</v>
      </c>
      <c r="CS293">
        <f t="shared" ca="1" si="478"/>
        <v>0</v>
      </c>
      <c r="CT293">
        <f t="shared" ca="1" si="478"/>
        <v>0</v>
      </c>
      <c r="CU293">
        <f t="shared" ca="1" si="479"/>
        <v>0</v>
      </c>
      <c r="CV293">
        <f t="shared" ca="1" si="479"/>
        <v>0</v>
      </c>
      <c r="CW293">
        <f t="shared" ca="1" si="479"/>
        <v>0</v>
      </c>
      <c r="CX293">
        <f t="shared" ca="1" si="479"/>
        <v>0</v>
      </c>
      <c r="CY293">
        <f t="shared" ca="1" si="479"/>
        <v>0</v>
      </c>
      <c r="CZ293">
        <f t="shared" ca="1" si="479"/>
        <v>0</v>
      </c>
      <c r="DA293">
        <f t="shared" ca="1" si="479"/>
        <v>0</v>
      </c>
      <c r="DB293">
        <f t="shared" ca="1" si="479"/>
        <v>0</v>
      </c>
      <c r="DC293">
        <f t="shared" ca="1" si="479"/>
        <v>0</v>
      </c>
      <c r="DD293">
        <f t="shared" ca="1" si="479"/>
        <v>0</v>
      </c>
      <c r="DE293">
        <f t="shared" ca="1" si="480"/>
        <v>0</v>
      </c>
      <c r="DF293">
        <f t="shared" ca="1" si="480"/>
        <v>0</v>
      </c>
      <c r="DG293">
        <f t="shared" ca="1" si="480"/>
        <v>0</v>
      </c>
      <c r="DH293">
        <f t="shared" ca="1" si="480"/>
        <v>0</v>
      </c>
      <c r="DI293">
        <f t="shared" ca="1" si="480"/>
        <v>0</v>
      </c>
      <c r="DJ293">
        <f t="shared" ca="1" si="480"/>
        <v>0</v>
      </c>
      <c r="DK293">
        <f t="shared" ca="1" si="480"/>
        <v>0</v>
      </c>
      <c r="DL293">
        <f t="shared" ca="1" si="480"/>
        <v>0</v>
      </c>
      <c r="DM293">
        <f t="shared" ca="1" si="480"/>
        <v>0</v>
      </c>
      <c r="DN293">
        <f t="shared" ca="1" si="480"/>
        <v>0</v>
      </c>
      <c r="DQ293">
        <f t="shared" ca="1" si="468"/>
        <v>0</v>
      </c>
      <c r="DR293">
        <f t="shared" ca="1" si="468"/>
        <v>0</v>
      </c>
      <c r="DS293">
        <f t="shared" ca="1" si="468"/>
        <v>0</v>
      </c>
      <c r="DT293">
        <f t="shared" ca="1" si="468"/>
        <v>0</v>
      </c>
      <c r="DU293">
        <f t="shared" ca="1" si="468"/>
        <v>0</v>
      </c>
      <c r="DV293">
        <f t="shared" ca="1" si="468"/>
        <v>0</v>
      </c>
      <c r="DW293">
        <f t="shared" ca="1" si="468"/>
        <v>0</v>
      </c>
      <c r="DX293">
        <f t="shared" ca="1" si="468"/>
        <v>0</v>
      </c>
      <c r="DY293">
        <f t="shared" ca="1" si="468"/>
        <v>0</v>
      </c>
      <c r="DZ293">
        <f t="shared" ca="1" si="468"/>
        <v>0</v>
      </c>
      <c r="EA293">
        <f t="shared" ca="1" si="468"/>
        <v>0</v>
      </c>
      <c r="EB293">
        <f t="shared" ca="1" si="468"/>
        <v>0</v>
      </c>
      <c r="EC293">
        <f t="shared" ca="1" si="468"/>
        <v>0</v>
      </c>
      <c r="ED293">
        <f t="shared" ca="1" si="468"/>
        <v>0</v>
      </c>
      <c r="EE293">
        <f t="shared" ca="1" si="468"/>
        <v>0</v>
      </c>
      <c r="EF293">
        <f t="shared" ca="1" si="468"/>
        <v>0</v>
      </c>
      <c r="EG293">
        <f t="shared" ca="1" si="457"/>
        <v>0</v>
      </c>
      <c r="EH293">
        <f t="shared" ca="1" si="457"/>
        <v>0</v>
      </c>
      <c r="EI293">
        <f t="shared" ca="1" si="457"/>
        <v>0</v>
      </c>
      <c r="EJ293">
        <f t="shared" ca="1" si="457"/>
        <v>0</v>
      </c>
      <c r="EK293">
        <f t="shared" ca="1" si="457"/>
        <v>1.8030943417007551E-281</v>
      </c>
      <c r="EL293">
        <f t="shared" ca="1" si="457"/>
        <v>2.3899357906376093E-255</v>
      </c>
      <c r="EM293">
        <f t="shared" ca="1" si="457"/>
        <v>3.7411599123838012E-231</v>
      </c>
      <c r="EN293">
        <f t="shared" ca="1" si="457"/>
        <v>9.8572344051654652E-209</v>
      </c>
      <c r="EO293">
        <f t="shared" ca="1" si="457"/>
        <v>5.9455628137414273E-188</v>
      </c>
      <c r="EP293">
        <f t="shared" ca="1" si="457"/>
        <v>1.0736183963564017E-168</v>
      </c>
      <c r="EQ293">
        <f t="shared" ca="1" si="457"/>
        <v>7.3428495296839912E-151</v>
      </c>
      <c r="ER293">
        <f t="shared" ca="1" si="457"/>
        <v>2.3394977091171902E-134</v>
      </c>
      <c r="ES293">
        <f t="shared" ca="1" si="457"/>
        <v>4.1687268341050486E-119</v>
      </c>
      <c r="ET293">
        <f t="shared" ca="1" si="457"/>
        <v>4.8844792969002866E-105</v>
      </c>
      <c r="EU293">
        <f t="shared" ca="1" si="457"/>
        <v>4.3451162470510041E-92</v>
      </c>
      <c r="EV293">
        <f t="shared" ca="1" si="470"/>
        <v>3.3350580429780263E-80</v>
      </c>
      <c r="EW293">
        <f t="shared" ca="1" si="470"/>
        <v>2.4752769782957816E-69</v>
      </c>
      <c r="EX293">
        <f t="shared" ca="1" si="470"/>
        <v>1.9665844240478345E-59</v>
      </c>
      <c r="EY293">
        <f t="shared" ca="1" si="470"/>
        <v>1.8313179036345813E-50</v>
      </c>
      <c r="EZ293">
        <f t="shared" ca="1" si="470"/>
        <v>2.1673014315756844E-42</v>
      </c>
      <c r="FA293">
        <f t="shared" ca="1" si="470"/>
        <v>3.5034749671936382E-35</v>
      </c>
      <c r="FB293">
        <f t="shared" ca="1" si="470"/>
        <v>8.2483483017410224E-29</v>
      </c>
      <c r="FC293">
        <f t="shared" ca="1" si="470"/>
        <v>2.9939578334335264E-23</v>
      </c>
      <c r="FD293">
        <f t="shared" ca="1" si="470"/>
        <v>1.7619133428777908E-18</v>
      </c>
      <c r="FE293">
        <f t="shared" ca="1" si="470"/>
        <v>1.7570742226387511E-14</v>
      </c>
      <c r="FF293">
        <f t="shared" ca="1" si="470"/>
        <v>3.086189442949207E-11</v>
      </c>
      <c r="FG293">
        <f t="shared" ca="1" si="470"/>
        <v>9.8710517275898908E-9</v>
      </c>
      <c r="FH293">
        <f t="shared" ca="1" si="470"/>
        <v>5.9150360496711471E-7</v>
      </c>
      <c r="FI293">
        <f t="shared" ca="1" si="470"/>
        <v>6.8003609034630156E-6</v>
      </c>
      <c r="FJ293">
        <f t="shared" ca="1" si="470"/>
        <v>1.5293136188740509E-5</v>
      </c>
      <c r="FK293">
        <f t="shared" ca="1" si="470"/>
        <v>6.8300441411065438E-6</v>
      </c>
      <c r="FL293">
        <f t="shared" ca="1" si="469"/>
        <v>6.1250872448188472E-7</v>
      </c>
      <c r="FM293">
        <f t="shared" ca="1" si="469"/>
        <v>1.1108058178249342E-8</v>
      </c>
      <c r="FN293">
        <f t="shared" ca="1" si="469"/>
        <v>4.0868278086986499E-11</v>
      </c>
      <c r="FO293">
        <f t="shared" ca="1" si="469"/>
        <v>3.0484018544658955E-14</v>
      </c>
      <c r="FP293">
        <f t="shared" ca="1" si="469"/>
        <v>4.5893154692323324E-18</v>
      </c>
      <c r="FQ293">
        <f t="shared" ca="1" si="469"/>
        <v>1.3829154926590614E-22</v>
      </c>
      <c r="FR293">
        <f t="shared" ca="1" si="469"/>
        <v>8.2396281578687047E-28</v>
      </c>
      <c r="FS293">
        <f t="shared" ca="1" si="469"/>
        <v>9.5510749670213397E-34</v>
      </c>
      <c r="FT293">
        <f t="shared" ca="1" si="469"/>
        <v>2.1106988254754293E-40</v>
      </c>
      <c r="FU293">
        <f t="shared" ca="1" si="469"/>
        <v>8.6774426857591115E-48</v>
      </c>
      <c r="FV293">
        <f t="shared" ca="1" si="469"/>
        <v>6.4475891925593134E-56</v>
      </c>
      <c r="FW293">
        <f t="shared" ca="1" si="469"/>
        <v>8.3730206395101618E-65</v>
      </c>
      <c r="FX293">
        <f t="shared" ca="1" si="469"/>
        <v>1.8287764158048408E-74</v>
      </c>
      <c r="FY293">
        <f t="shared" ca="1" si="469"/>
        <v>6.4311181027416957E-85</v>
      </c>
      <c r="FZ293">
        <f t="shared" ca="1" si="469"/>
        <v>3.4665171309972374E-96</v>
      </c>
      <c r="GA293">
        <f t="shared" ref="GA293:GP308" ca="1" si="482">_xlfn.BINOM.DIST($R293,$C293,GA$1,FALSE)*$F293*$B293</f>
        <v>2.7102448441878828E-108</v>
      </c>
      <c r="GB293">
        <f t="shared" ca="1" si="482"/>
        <v>2.8895940669063401E-121</v>
      </c>
      <c r="GC293">
        <f t="shared" ca="1" si="482"/>
        <v>3.9220193508896411E-135</v>
      </c>
      <c r="GD293">
        <f t="shared" ca="1" si="482"/>
        <v>6.277611003268535E-150</v>
      </c>
      <c r="GE293">
        <f t="shared" ca="1" si="482"/>
        <v>1.0883193262761029E-165</v>
      </c>
      <c r="GF293">
        <f t="shared" ca="1" si="482"/>
        <v>1.8593770486753049E-182</v>
      </c>
      <c r="GG293">
        <f t="shared" ca="1" si="482"/>
        <v>2.8187077404298478E-200</v>
      </c>
      <c r="GH293">
        <f t="shared" ca="1" si="482"/>
        <v>3.3739965605762658E-219</v>
      </c>
      <c r="GI293">
        <f t="shared" ca="1" si="482"/>
        <v>2.8008334337813362E-239</v>
      </c>
      <c r="GJ293">
        <f t="shared" ca="1" si="482"/>
        <v>1.3953332556890716E-260</v>
      </c>
      <c r="GK293">
        <f t="shared" ca="1" si="482"/>
        <v>3.5499104872518106E-283</v>
      </c>
      <c r="GL293">
        <f t="shared" ca="1" si="482"/>
        <v>3.8502084221098894E-307</v>
      </c>
      <c r="GM293">
        <f t="shared" ca="1" si="482"/>
        <v>0</v>
      </c>
      <c r="GN293">
        <f t="shared" ca="1" si="482"/>
        <v>0</v>
      </c>
      <c r="GO293">
        <f t="shared" ca="1" si="482"/>
        <v>0</v>
      </c>
      <c r="GP293">
        <f t="shared" ca="1" si="482"/>
        <v>0</v>
      </c>
      <c r="GQ293">
        <f t="shared" ca="1" si="481"/>
        <v>0</v>
      </c>
      <c r="GR293">
        <f t="shared" ca="1" si="481"/>
        <v>0</v>
      </c>
      <c r="GS293">
        <f t="shared" ca="1" si="481"/>
        <v>0</v>
      </c>
      <c r="GT293">
        <f t="shared" ca="1" si="481"/>
        <v>0</v>
      </c>
      <c r="GU293">
        <f t="shared" ca="1" si="481"/>
        <v>0</v>
      </c>
      <c r="GV293">
        <f t="shared" ca="1" si="481"/>
        <v>0</v>
      </c>
      <c r="GW293">
        <f t="shared" ca="1" si="481"/>
        <v>0</v>
      </c>
      <c r="GX293">
        <f t="shared" ca="1" si="481"/>
        <v>0</v>
      </c>
      <c r="GY293">
        <f t="shared" ca="1" si="481"/>
        <v>0</v>
      </c>
      <c r="GZ293">
        <f t="shared" ca="1" si="481"/>
        <v>0</v>
      </c>
      <c r="HA293">
        <f t="shared" ca="1" si="481"/>
        <v>0</v>
      </c>
      <c r="HB293">
        <f t="shared" ca="1" si="481"/>
        <v>0</v>
      </c>
      <c r="HC293">
        <f t="shared" ca="1" si="481"/>
        <v>0</v>
      </c>
      <c r="HD293">
        <f t="shared" ca="1" si="481"/>
        <v>0</v>
      </c>
      <c r="HE293">
        <f t="shared" ca="1" si="481"/>
        <v>0</v>
      </c>
      <c r="HF293">
        <f t="shared" ca="1" si="444"/>
        <v>0</v>
      </c>
      <c r="HG293">
        <f t="shared" ca="1" si="444"/>
        <v>0</v>
      </c>
      <c r="HH293">
        <f t="shared" ca="1" si="444"/>
        <v>0</v>
      </c>
      <c r="HI293">
        <f t="shared" ca="1" si="444"/>
        <v>0</v>
      </c>
      <c r="HJ293">
        <f t="shared" ca="1" si="444"/>
        <v>0</v>
      </c>
      <c r="HK293">
        <f t="shared" ca="1" si="444"/>
        <v>0</v>
      </c>
      <c r="HL293">
        <f t="shared" ca="1" si="444"/>
        <v>0</v>
      </c>
    </row>
    <row r="294" spans="1:220" x14ac:dyDescent="0.25">
      <c r="A294" s="6">
        <v>45322</v>
      </c>
      <c r="B294">
        <f t="shared" ca="1" si="418"/>
        <v>1.6022174922024168E-3</v>
      </c>
      <c r="C294" s="5">
        <v>1000</v>
      </c>
      <c r="D294">
        <f t="shared" si="419"/>
        <v>1</v>
      </c>
      <c r="E294" t="s">
        <v>46</v>
      </c>
      <c r="F294">
        <v>1</v>
      </c>
      <c r="G294">
        <v>34</v>
      </c>
      <c r="H294">
        <v>39</v>
      </c>
      <c r="I294">
        <f t="shared" si="420"/>
        <v>0</v>
      </c>
      <c r="J294">
        <f t="shared" si="421"/>
        <v>1</v>
      </c>
      <c r="K294">
        <f t="shared" ca="1" si="422"/>
        <v>0</v>
      </c>
      <c r="L294">
        <f t="shared" ca="1" si="423"/>
        <v>1.8378377116439486E-3</v>
      </c>
      <c r="M294">
        <f t="shared" si="424"/>
        <v>1.1470588235294117</v>
      </c>
      <c r="Q294">
        <f t="shared" si="425"/>
        <v>340</v>
      </c>
      <c r="R294">
        <f t="shared" si="426"/>
        <v>390</v>
      </c>
      <c r="S294">
        <f t="shared" ca="1" si="471"/>
        <v>0</v>
      </c>
      <c r="T294">
        <f t="shared" ca="1" si="471"/>
        <v>0</v>
      </c>
      <c r="U294">
        <f t="shared" ca="1" si="471"/>
        <v>0</v>
      </c>
      <c r="V294">
        <f t="shared" ca="1" si="471"/>
        <v>3.3016952742592836E-253</v>
      </c>
      <c r="W294">
        <f t="shared" ca="1" si="471"/>
        <v>1.0655568500571842E-213</v>
      </c>
      <c r="X294">
        <f t="shared" ca="1" si="471"/>
        <v>9.4525010135463259E-184</v>
      </c>
      <c r="Y294">
        <f t="shared" ca="1" si="471"/>
        <v>7.310957747148383E-160</v>
      </c>
      <c r="Z294">
        <f t="shared" ca="1" si="471"/>
        <v>3.632832867808465E-140</v>
      </c>
      <c r="AA294">
        <f t="shared" ca="1" si="471"/>
        <v>1.5091325732017719E-123</v>
      </c>
      <c r="AB294">
        <f t="shared" ca="1" si="471"/>
        <v>2.7411822376565038E-109</v>
      </c>
      <c r="AC294">
        <f t="shared" ca="1" si="472"/>
        <v>6.7332074870717897E-97</v>
      </c>
      <c r="AD294">
        <f t="shared" ca="1" si="472"/>
        <v>5.0013023138965339E-86</v>
      </c>
      <c r="AE294">
        <f t="shared" ca="1" si="472"/>
        <v>2.034009809212682E-76</v>
      </c>
      <c r="AF294">
        <f t="shared" ca="1" si="472"/>
        <v>7.1057885576969526E-68</v>
      </c>
      <c r="AG294">
        <f t="shared" ca="1" si="472"/>
        <v>3.0246541225674036E-60</v>
      </c>
      <c r="AH294">
        <f t="shared" ca="1" si="472"/>
        <v>2.0686395235370346E-53</v>
      </c>
      <c r="AI294">
        <f t="shared" ca="1" si="472"/>
        <v>2.8398059943337093E-47</v>
      </c>
      <c r="AJ294">
        <f t="shared" ca="1" si="472"/>
        <v>9.3829630166292758E-42</v>
      </c>
      <c r="AK294">
        <f t="shared" ca="1" si="472"/>
        <v>8.6688218118272055E-37</v>
      </c>
      <c r="AL294">
        <f t="shared" ca="1" si="472"/>
        <v>2.5380638976681417E-32</v>
      </c>
      <c r="AM294">
        <f t="shared" ca="1" si="473"/>
        <v>2.6167106871642255E-28</v>
      </c>
      <c r="AN294">
        <f t="shared" ca="1" si="473"/>
        <v>1.0389777065104686E-24</v>
      </c>
      <c r="AO294">
        <f t="shared" ca="1" si="473"/>
        <v>1.7152010069792861E-21</v>
      </c>
      <c r="AP294">
        <f t="shared" ca="1" si="473"/>
        <v>1.2575018351918476E-18</v>
      </c>
      <c r="AQ294">
        <f t="shared" ca="1" si="473"/>
        <v>4.3346980955583868E-16</v>
      </c>
      <c r="AR294">
        <f t="shared" ca="1" si="473"/>
        <v>7.38248468565839E-14</v>
      </c>
      <c r="AS294">
        <f t="shared" ca="1" si="473"/>
        <v>6.4869283378986917E-12</v>
      </c>
      <c r="AT294">
        <f t="shared" ca="1" si="473"/>
        <v>3.0544516946725154E-10</v>
      </c>
      <c r="AU294">
        <f t="shared" ca="1" si="473"/>
        <v>7.9679035557733886E-9</v>
      </c>
      <c r="AV294">
        <f t="shared" ca="1" si="473"/>
        <v>1.1857556643469727E-7</v>
      </c>
      <c r="AW294">
        <f t="shared" ca="1" si="474"/>
        <v>1.0329963377004652E-6</v>
      </c>
      <c r="AX294">
        <f t="shared" ca="1" si="474"/>
        <v>5.3894141460475913E-6</v>
      </c>
      <c r="AY294">
        <f t="shared" ca="1" si="474"/>
        <v>1.7180697156181384E-5</v>
      </c>
      <c r="AZ294">
        <f t="shared" ca="1" si="474"/>
        <v>3.4062389342506708E-5</v>
      </c>
      <c r="BA294">
        <f t="shared" ca="1" si="474"/>
        <v>4.2657462701722919E-5</v>
      </c>
      <c r="BB294">
        <f t="shared" ca="1" si="474"/>
        <v>3.4207097939936624E-5</v>
      </c>
      <c r="BC294">
        <f t="shared" ca="1" si="474"/>
        <v>1.7774559965564118E-5</v>
      </c>
      <c r="BD294">
        <f t="shared" ca="1" si="474"/>
        <v>6.0466466434408889E-6</v>
      </c>
      <c r="BE294">
        <f t="shared" ca="1" si="474"/>
        <v>1.358637777856613E-6</v>
      </c>
      <c r="BF294">
        <f t="shared" ca="1" si="474"/>
        <v>2.0315301113813337E-7</v>
      </c>
      <c r="BG294">
        <f t="shared" ca="1" si="475"/>
        <v>2.0341738753855704E-8</v>
      </c>
      <c r="BH294">
        <f t="shared" ca="1" si="475"/>
        <v>1.3708967165322746E-9</v>
      </c>
      <c r="BI294">
        <f t="shared" ca="1" si="475"/>
        <v>6.2430994704458756E-11</v>
      </c>
      <c r="BJ294">
        <f t="shared" ca="1" si="475"/>
        <v>1.9268389138946028E-12</v>
      </c>
      <c r="BK294">
        <f t="shared" ca="1" si="475"/>
        <v>4.0380677121173792E-14</v>
      </c>
      <c r="BL294">
        <f t="shared" ca="1" si="475"/>
        <v>5.7516906196183683E-16</v>
      </c>
      <c r="BM294">
        <f t="shared" ca="1" si="475"/>
        <v>5.5681384151103723E-18</v>
      </c>
      <c r="BN294">
        <f t="shared" ca="1" si="475"/>
        <v>3.6602555041502437E-20</v>
      </c>
      <c r="BO294">
        <f t="shared" ca="1" si="475"/>
        <v>1.6307721061931658E-22</v>
      </c>
      <c r="BP294">
        <f t="shared" ca="1" si="475"/>
        <v>4.9107655672960399E-25</v>
      </c>
      <c r="BQ294">
        <f t="shared" ca="1" si="476"/>
        <v>9.9579537244039355E-28</v>
      </c>
      <c r="BR294">
        <f t="shared" ca="1" si="476"/>
        <v>1.3534382928864129E-30</v>
      </c>
      <c r="BS294">
        <f t="shared" ca="1" si="476"/>
        <v>1.2260813077491603E-33</v>
      </c>
      <c r="BT294">
        <f t="shared" ca="1" si="476"/>
        <v>7.3544071538112506E-37</v>
      </c>
      <c r="BU294">
        <f t="shared" ca="1" si="476"/>
        <v>2.8987650560965734E-40</v>
      </c>
      <c r="BV294">
        <f t="shared" ca="1" si="476"/>
        <v>7.4428503597198527E-44</v>
      </c>
      <c r="BW294">
        <f t="shared" ca="1" si="476"/>
        <v>1.2327114522065159E-47</v>
      </c>
      <c r="BX294">
        <f t="shared" ca="1" si="476"/>
        <v>1.3025589247417405E-51</v>
      </c>
      <c r="BY294">
        <f t="shared" ca="1" si="476"/>
        <v>8.6739165930513072E-56</v>
      </c>
      <c r="BZ294">
        <f t="shared" ca="1" si="476"/>
        <v>3.5908326142439669E-60</v>
      </c>
      <c r="CA294">
        <f t="shared" ca="1" si="477"/>
        <v>9.1030132444586831E-65</v>
      </c>
      <c r="CB294">
        <f t="shared" ca="1" si="477"/>
        <v>1.389793604621829E-69</v>
      </c>
      <c r="CC294">
        <f t="shared" ca="1" si="477"/>
        <v>1.2546250781700335E-74</v>
      </c>
      <c r="CD294">
        <f t="shared" ca="1" si="477"/>
        <v>6.5628195954120786E-80</v>
      </c>
      <c r="CE294">
        <f t="shared" ca="1" si="477"/>
        <v>1.9453933574701545E-85</v>
      </c>
      <c r="CF294">
        <f t="shared" ca="1" si="477"/>
        <v>3.1887193520066851E-91</v>
      </c>
      <c r="CG294">
        <f t="shared" ca="1" si="477"/>
        <v>2.8131254505522953E-97</v>
      </c>
      <c r="CH294">
        <f t="shared" ca="1" si="477"/>
        <v>1.2965790660246772E-103</v>
      </c>
      <c r="CI294">
        <f t="shared" ca="1" si="477"/>
        <v>3.021216020667709E-110</v>
      </c>
      <c r="CJ294">
        <f t="shared" ca="1" si="477"/>
        <v>3.4322155058021109E-117</v>
      </c>
      <c r="CK294">
        <f t="shared" ca="1" si="478"/>
        <v>1.8261123244496382E-124</v>
      </c>
      <c r="CL294">
        <f t="shared" ca="1" si="478"/>
        <v>4.3519404647531184E-132</v>
      </c>
      <c r="CM294">
        <f t="shared" ca="1" si="478"/>
        <v>4.4209463053693931E-140</v>
      </c>
      <c r="CN294">
        <f t="shared" ca="1" si="478"/>
        <v>1.8114341608299975E-148</v>
      </c>
      <c r="CO294">
        <f t="shared" ca="1" si="478"/>
        <v>2.8142335551470362E-157</v>
      </c>
      <c r="CP294">
        <f t="shared" ca="1" si="478"/>
        <v>1.5466820467209638E-166</v>
      </c>
      <c r="CQ294">
        <f t="shared" ca="1" si="478"/>
        <v>2.7810363975447951E-176</v>
      </c>
      <c r="CR294">
        <f t="shared" ca="1" si="478"/>
        <v>1.4975595395792727E-186</v>
      </c>
      <c r="CS294">
        <f t="shared" ca="1" si="478"/>
        <v>2.1842383355508126E-197</v>
      </c>
      <c r="CT294">
        <f t="shared" ca="1" si="478"/>
        <v>7.6932763119554649E-209</v>
      </c>
      <c r="CU294">
        <f t="shared" ca="1" si="479"/>
        <v>5.7353309477681159E-221</v>
      </c>
      <c r="CV294">
        <f t="shared" ca="1" si="479"/>
        <v>7.7704973258933579E-234</v>
      </c>
      <c r="CW294">
        <f t="shared" ca="1" si="479"/>
        <v>1.6022450788452849E-247</v>
      </c>
      <c r="CX294">
        <f t="shared" ca="1" si="479"/>
        <v>4.0832435549451148E-262</v>
      </c>
      <c r="CY294">
        <f t="shared" ca="1" si="479"/>
        <v>1.0053368037560558E-277</v>
      </c>
      <c r="CZ294">
        <f t="shared" ca="1" si="479"/>
        <v>1.7816873123073126E-294</v>
      </c>
      <c r="DA294">
        <f t="shared" ca="1" si="479"/>
        <v>0</v>
      </c>
      <c r="DB294">
        <f t="shared" ca="1" si="479"/>
        <v>0</v>
      </c>
      <c r="DC294">
        <f t="shared" ca="1" si="479"/>
        <v>0</v>
      </c>
      <c r="DD294">
        <f t="shared" ca="1" si="479"/>
        <v>0</v>
      </c>
      <c r="DE294">
        <f t="shared" ca="1" si="480"/>
        <v>0</v>
      </c>
      <c r="DF294">
        <f t="shared" ca="1" si="480"/>
        <v>0</v>
      </c>
      <c r="DG294">
        <f t="shared" ca="1" si="480"/>
        <v>0</v>
      </c>
      <c r="DH294">
        <f t="shared" ca="1" si="480"/>
        <v>0</v>
      </c>
      <c r="DI294">
        <f t="shared" ca="1" si="480"/>
        <v>0</v>
      </c>
      <c r="DJ294">
        <f t="shared" ca="1" si="480"/>
        <v>0</v>
      </c>
      <c r="DK294">
        <f t="shared" ca="1" si="480"/>
        <v>0</v>
      </c>
      <c r="DL294">
        <f t="shared" ca="1" si="480"/>
        <v>0</v>
      </c>
      <c r="DM294">
        <f t="shared" ca="1" si="480"/>
        <v>0</v>
      </c>
      <c r="DN294">
        <f t="shared" ca="1" si="480"/>
        <v>0</v>
      </c>
      <c r="DQ294">
        <f t="shared" ca="1" si="468"/>
        <v>0</v>
      </c>
      <c r="DR294">
        <f t="shared" ca="1" si="468"/>
        <v>0</v>
      </c>
      <c r="DS294">
        <f t="shared" ca="1" si="468"/>
        <v>0</v>
      </c>
      <c r="DT294">
        <f t="shared" ca="1" si="468"/>
        <v>0</v>
      </c>
      <c r="DU294">
        <f t="shared" ca="1" si="468"/>
        <v>1.0959003160876548E-270</v>
      </c>
      <c r="DV294">
        <f t="shared" ca="1" si="468"/>
        <v>1.1498023644598052E-235</v>
      </c>
      <c r="DW294">
        <f t="shared" ca="1" si="468"/>
        <v>1.3737276053933199E-207</v>
      </c>
      <c r="DX294">
        <f t="shared" ca="1" si="468"/>
        <v>2.5927252882544158E-184</v>
      </c>
      <c r="DY294">
        <f t="shared" ca="1" si="468"/>
        <v>1.4675465567928992E-164</v>
      </c>
      <c r="DZ294">
        <f t="shared" ca="1" si="468"/>
        <v>1.6624564503287254E-147</v>
      </c>
      <c r="EA294">
        <f t="shared" ca="1" si="468"/>
        <v>1.3767435108115465E-132</v>
      </c>
      <c r="EB294">
        <f t="shared" ca="1" si="468"/>
        <v>2.0988120320680494E-119</v>
      </c>
      <c r="EC294">
        <f t="shared" ca="1" si="468"/>
        <v>1.1642285639023144E-107</v>
      </c>
      <c r="ED294">
        <f t="shared" ca="1" si="468"/>
        <v>3.9407036593311043E-97</v>
      </c>
      <c r="EE294">
        <f t="shared" ca="1" si="468"/>
        <v>1.2159380620801674E-87</v>
      </c>
      <c r="EF294">
        <f t="shared" ca="1" si="468"/>
        <v>4.6995686451171652E-79</v>
      </c>
      <c r="EG294">
        <f t="shared" ca="1" si="457"/>
        <v>2.9381909296259835E-71</v>
      </c>
      <c r="EH294">
        <f t="shared" ca="1" si="457"/>
        <v>3.6613223532137281E-64</v>
      </c>
      <c r="EI294">
        <f t="shared" ca="1" si="457"/>
        <v>1.0805608401074103E-57</v>
      </c>
      <c r="EJ294">
        <f t="shared" ca="1" si="457"/>
        <v>8.7234478217359309E-52</v>
      </c>
      <c r="EK294">
        <f t="shared" ca="1" si="457"/>
        <v>2.1752674146238568E-46</v>
      </c>
      <c r="EL294">
        <f t="shared" ca="1" si="457"/>
        <v>1.8576885895656498E-41</v>
      </c>
      <c r="EM294">
        <f t="shared" ca="1" si="457"/>
        <v>5.935747824450554E-37</v>
      </c>
      <c r="EN294">
        <f t="shared" ca="1" si="457"/>
        <v>7.6580938129810076E-33</v>
      </c>
      <c r="EO294">
        <f t="shared" ca="1" si="457"/>
        <v>4.2618468473415284E-29</v>
      </c>
      <c r="EP294">
        <f t="shared" ca="1" si="457"/>
        <v>1.0836682047485101E-25</v>
      </c>
      <c r="EQ294">
        <f t="shared" ca="1" si="457"/>
        <v>1.3239665861843869E-22</v>
      </c>
      <c r="ER294">
        <f t="shared" ca="1" si="457"/>
        <v>8.1233464484962639E-20</v>
      </c>
      <c r="ES294">
        <f t="shared" ca="1" si="457"/>
        <v>2.6024196331781766E-17</v>
      </c>
      <c r="ET294">
        <f t="shared" ca="1" si="457"/>
        <v>4.5054085551823983E-15</v>
      </c>
      <c r="EU294">
        <f t="shared" ca="1" si="457"/>
        <v>4.345262619474656E-13</v>
      </c>
      <c r="EV294">
        <f t="shared" ca="1" si="470"/>
        <v>2.3984365026990574E-11</v>
      </c>
      <c r="EW294">
        <f t="shared" ca="1" si="470"/>
        <v>7.7598008533976486E-10</v>
      </c>
      <c r="EX294">
        <f t="shared" ca="1" si="470"/>
        <v>1.5031020947169179E-8</v>
      </c>
      <c r="EY294">
        <f t="shared" ca="1" si="470"/>
        <v>1.7762357515775808E-7</v>
      </c>
      <c r="EZ294">
        <f t="shared" ca="1" si="470"/>
        <v>1.3019884419015136E-6</v>
      </c>
      <c r="FA294">
        <f t="shared" ca="1" si="470"/>
        <v>6.007333041900883E-6</v>
      </c>
      <c r="FB294">
        <f t="shared" ca="1" si="470"/>
        <v>1.7673795801719808E-5</v>
      </c>
      <c r="FC294">
        <f t="shared" ca="1" si="470"/>
        <v>3.3531698661673262E-5</v>
      </c>
      <c r="FD294">
        <f t="shared" ca="1" si="470"/>
        <v>4.1430328522221709E-5</v>
      </c>
      <c r="FE294">
        <f t="shared" ca="1" si="470"/>
        <v>3.3618755453847722E-5</v>
      </c>
      <c r="FF294">
        <f t="shared" ca="1" si="470"/>
        <v>1.8044859401547029E-5</v>
      </c>
      <c r="FG294">
        <f t="shared" ca="1" si="470"/>
        <v>6.4449805154246505E-6</v>
      </c>
      <c r="FH294">
        <f t="shared" ca="1" si="470"/>
        <v>1.5391534368025217E-6</v>
      </c>
      <c r="FI294">
        <f t="shared" ca="1" si="470"/>
        <v>2.466962702594305E-7</v>
      </c>
      <c r="FJ294">
        <f t="shared" ca="1" si="470"/>
        <v>2.6609900094902355E-8</v>
      </c>
      <c r="FK294">
        <f t="shared" ca="1" si="470"/>
        <v>1.9349516968185417E-9</v>
      </c>
      <c r="FL294">
        <f t="shared" ca="1" si="469"/>
        <v>9.4922098653429118E-11</v>
      </c>
      <c r="FM294">
        <f t="shared" ca="1" si="469"/>
        <v>3.1408303136448655E-12</v>
      </c>
      <c r="FN294">
        <f t="shared" ca="1" si="469"/>
        <v>7.0016582809948039E-14</v>
      </c>
      <c r="FO294">
        <f t="shared" ca="1" si="469"/>
        <v>1.0493650998147094E-15</v>
      </c>
      <c r="FP294">
        <f t="shared" ca="1" si="469"/>
        <v>1.0541435984500867E-17</v>
      </c>
      <c r="FQ294">
        <f t="shared" ca="1" si="469"/>
        <v>7.0693762550427716E-20</v>
      </c>
      <c r="FR294">
        <f t="shared" ca="1" si="469"/>
        <v>3.1492327940150354E-22</v>
      </c>
      <c r="FS294">
        <f t="shared" ca="1" si="469"/>
        <v>9.2633044277448737E-25</v>
      </c>
      <c r="FT294">
        <f t="shared" ca="1" si="469"/>
        <v>1.7865064390960024E-27</v>
      </c>
      <c r="FU294">
        <f t="shared" ca="1" si="469"/>
        <v>2.2407090546973659E-30</v>
      </c>
      <c r="FV294">
        <f t="shared" ca="1" si="469"/>
        <v>1.8108142187402827E-33</v>
      </c>
      <c r="FW294">
        <f t="shared" ca="1" si="469"/>
        <v>9.3305428656398618E-37</v>
      </c>
      <c r="FX294">
        <f t="shared" ca="1" si="469"/>
        <v>3.0294195211956355E-40</v>
      </c>
      <c r="FY294">
        <f t="shared" ca="1" si="469"/>
        <v>6.1165233757071978E-44</v>
      </c>
      <c r="FZ294">
        <f t="shared" ca="1" si="469"/>
        <v>7.5677751582489886E-48</v>
      </c>
      <c r="GA294">
        <f t="shared" ca="1" si="482"/>
        <v>5.6451452485902181E-52</v>
      </c>
      <c r="GB294">
        <f t="shared" ca="1" si="482"/>
        <v>2.4933787159222611E-56</v>
      </c>
      <c r="GC294">
        <f t="shared" ca="1" si="482"/>
        <v>6.3920122985811381E-61</v>
      </c>
      <c r="GD294">
        <f t="shared" ca="1" si="482"/>
        <v>9.3033299650832298E-66</v>
      </c>
      <c r="GE294">
        <f t="shared" ca="1" si="482"/>
        <v>7.5023364607402762E-71</v>
      </c>
      <c r="GF294">
        <f t="shared" ca="1" si="482"/>
        <v>3.2628616463509261E-76</v>
      </c>
      <c r="GG294">
        <f t="shared" ca="1" si="482"/>
        <v>7.4282243283963242E-82</v>
      </c>
      <c r="GH294">
        <f t="shared" ca="1" si="482"/>
        <v>8.5644781671890469E-88</v>
      </c>
      <c r="GI294">
        <f t="shared" ca="1" si="482"/>
        <v>4.8208460706558818E-94</v>
      </c>
      <c r="GJ294">
        <f t="shared" ca="1" si="482"/>
        <v>1.2719118073259654E-100</v>
      </c>
      <c r="GK294">
        <f t="shared" ca="1" si="482"/>
        <v>1.5031246852023386E-107</v>
      </c>
      <c r="GL294">
        <f t="shared" ca="1" si="482"/>
        <v>7.5636924949802679E-115</v>
      </c>
      <c r="GM294">
        <f t="shared" ca="1" si="482"/>
        <v>1.5312116948469853E-122</v>
      </c>
      <c r="GN294">
        <f t="shared" ca="1" si="482"/>
        <v>1.1700927619366908E-130</v>
      </c>
      <c r="GO294">
        <f t="shared" ca="1" si="482"/>
        <v>3.1410924124558247E-139</v>
      </c>
      <c r="GP294">
        <f t="shared" ca="1" si="482"/>
        <v>2.7307696545868875E-148</v>
      </c>
      <c r="GQ294">
        <f t="shared" ca="1" si="481"/>
        <v>7.0089446602268004E-158</v>
      </c>
      <c r="GR294">
        <f t="shared" ca="1" si="481"/>
        <v>4.7781268045764899E-168</v>
      </c>
      <c r="GS294">
        <f t="shared" ca="1" si="481"/>
        <v>7.6615133389139242E-179</v>
      </c>
      <c r="GT294">
        <f t="shared" ca="1" si="481"/>
        <v>2.5105924823460949E-190</v>
      </c>
      <c r="GU294">
        <f t="shared" ca="1" si="481"/>
        <v>1.4274234357379041E-202</v>
      </c>
      <c r="GV294">
        <f t="shared" ca="1" si="481"/>
        <v>1.1620380464067035E-215</v>
      </c>
      <c r="GW294">
        <f t="shared" ca="1" si="481"/>
        <v>1.0790293663585067E-229</v>
      </c>
      <c r="GX294">
        <f t="shared" ca="1" si="481"/>
        <v>8.7090610048869758E-245</v>
      </c>
      <c r="GY294">
        <f t="shared" ca="1" si="481"/>
        <v>4.3996692471854489E-261</v>
      </c>
      <c r="GZ294">
        <f t="shared" ca="1" si="481"/>
        <v>9.3084143837584532E-279</v>
      </c>
      <c r="HA294">
        <f t="shared" ca="1" si="481"/>
        <v>5.0086940917452622E-298</v>
      </c>
      <c r="HB294">
        <f t="shared" ca="1" si="481"/>
        <v>0</v>
      </c>
      <c r="HC294">
        <f t="shared" ca="1" si="481"/>
        <v>0</v>
      </c>
      <c r="HD294">
        <f t="shared" ca="1" si="481"/>
        <v>0</v>
      </c>
      <c r="HE294">
        <f t="shared" ca="1" si="481"/>
        <v>0</v>
      </c>
      <c r="HF294">
        <f t="shared" ca="1" si="444"/>
        <v>0</v>
      </c>
      <c r="HG294">
        <f t="shared" ca="1" si="444"/>
        <v>0</v>
      </c>
      <c r="HH294">
        <f t="shared" ca="1" si="444"/>
        <v>0</v>
      </c>
      <c r="HI294">
        <f t="shared" ca="1" si="444"/>
        <v>0</v>
      </c>
      <c r="HJ294">
        <f t="shared" ca="1" si="444"/>
        <v>0</v>
      </c>
      <c r="HK294">
        <f t="shared" ca="1" si="444"/>
        <v>0</v>
      </c>
      <c r="HL294">
        <f t="shared" ca="1" si="444"/>
        <v>0</v>
      </c>
    </row>
    <row r="295" spans="1:220" x14ac:dyDescent="0.25">
      <c r="A295" s="6">
        <v>45322</v>
      </c>
      <c r="B295">
        <f t="shared" ca="1" si="418"/>
        <v>1.6022174922024168E-3</v>
      </c>
      <c r="C295" s="5">
        <v>1000</v>
      </c>
      <c r="D295">
        <f t="shared" si="419"/>
        <v>1</v>
      </c>
      <c r="E295" t="s">
        <v>46</v>
      </c>
      <c r="F295">
        <v>1</v>
      </c>
      <c r="G295">
        <v>43</v>
      </c>
      <c r="H295">
        <v>47</v>
      </c>
      <c r="I295">
        <f t="shared" si="420"/>
        <v>0</v>
      </c>
      <c r="J295">
        <f t="shared" si="421"/>
        <v>1</v>
      </c>
      <c r="K295">
        <f t="shared" ca="1" si="422"/>
        <v>0</v>
      </c>
      <c r="L295">
        <f t="shared" ca="1" si="423"/>
        <v>1.7512609798491531E-3</v>
      </c>
      <c r="M295">
        <f t="shared" si="424"/>
        <v>1.0930232558139534</v>
      </c>
      <c r="Q295">
        <f t="shared" si="425"/>
        <v>430</v>
      </c>
      <c r="R295">
        <f t="shared" si="426"/>
        <v>470</v>
      </c>
      <c r="S295">
        <f t="shared" ca="1" si="471"/>
        <v>0</v>
      </c>
      <c r="T295">
        <f t="shared" ca="1" si="471"/>
        <v>0</v>
      </c>
      <c r="U295">
        <f t="shared" ca="1" si="471"/>
        <v>0</v>
      </c>
      <c r="V295">
        <f t="shared" ca="1" si="471"/>
        <v>0</v>
      </c>
      <c r="W295">
        <f t="shared" ca="1" si="471"/>
        <v>0</v>
      </c>
      <c r="X295">
        <f t="shared" ca="1" si="471"/>
        <v>1.699423650361375E-280</v>
      </c>
      <c r="Y295">
        <f t="shared" ca="1" si="471"/>
        <v>4.556789800813112E-249</v>
      </c>
      <c r="Z295">
        <f t="shared" ca="1" si="471"/>
        <v>6.2832257049158616E-223</v>
      </c>
      <c r="AA295">
        <f t="shared" ca="1" si="471"/>
        <v>1.1441969144566666E-200</v>
      </c>
      <c r="AB295">
        <f t="shared" ca="1" si="471"/>
        <v>2.2316056932364837E-181</v>
      </c>
      <c r="AC295">
        <f t="shared" ca="1" si="472"/>
        <v>1.9452488139320247E-164</v>
      </c>
      <c r="AD295">
        <f t="shared" ca="1" si="472"/>
        <v>2.0984720272140854E-149</v>
      </c>
      <c r="AE295">
        <f t="shared" ca="1" si="472"/>
        <v>5.9402360740052396E-136</v>
      </c>
      <c r="AF295">
        <f t="shared" ca="1" si="472"/>
        <v>7.8047727680932875E-124</v>
      </c>
      <c r="AG295">
        <f t="shared" ca="1" si="472"/>
        <v>7.4116914155117484E-113</v>
      </c>
      <c r="AH295">
        <f t="shared" ca="1" si="472"/>
        <v>7.2239350043611761E-103</v>
      </c>
      <c r="AI295">
        <f t="shared" ca="1" si="472"/>
        <v>9.5836374531195547E-94</v>
      </c>
      <c r="AJ295">
        <f t="shared" ca="1" si="472"/>
        <v>2.1791826162201888E-85</v>
      </c>
      <c r="AK295">
        <f t="shared" ca="1" si="472"/>
        <v>1.0275851793798291E-77</v>
      </c>
      <c r="AL295">
        <f t="shared" ca="1" si="472"/>
        <v>1.1782947681014172E-70</v>
      </c>
      <c r="AM295">
        <f t="shared" ca="1" si="473"/>
        <v>3.7578159002082844E-64</v>
      </c>
      <c r="AN295">
        <f t="shared" ca="1" si="473"/>
        <v>3.7366597149343086E-58</v>
      </c>
      <c r="AO295">
        <f t="shared" ca="1" si="473"/>
        <v>1.2776769674849951E-52</v>
      </c>
      <c r="AP295">
        <f t="shared" ca="1" si="473"/>
        <v>1.6346606739306117E-47</v>
      </c>
      <c r="AQ295">
        <f t="shared" ca="1" si="473"/>
        <v>8.4202757628026211E-43</v>
      </c>
      <c r="AR295">
        <f t="shared" ca="1" si="473"/>
        <v>1.8615240052056631E-38</v>
      </c>
      <c r="AS295">
        <f t="shared" ca="1" si="473"/>
        <v>1.867947443962079E-34</v>
      </c>
      <c r="AT295">
        <f t="shared" ca="1" si="473"/>
        <v>8.9370386430985374E-31</v>
      </c>
      <c r="AU295">
        <f t="shared" ca="1" si="473"/>
        <v>2.1292233576380348E-27</v>
      </c>
      <c r="AV295">
        <f t="shared" ca="1" si="473"/>
        <v>2.6250806166217688E-24</v>
      </c>
      <c r="AW295">
        <f t="shared" ca="1" si="474"/>
        <v>1.7328745216144855E-21</v>
      </c>
      <c r="AX295">
        <f t="shared" ca="1" si="474"/>
        <v>6.3132770434188915E-19</v>
      </c>
      <c r="AY295">
        <f t="shared" ca="1" si="474"/>
        <v>1.3041144254635203E-16</v>
      </c>
      <c r="AZ295">
        <f t="shared" ca="1" si="474"/>
        <v>1.5645032358623327E-14</v>
      </c>
      <c r="BA295">
        <f t="shared" ca="1" si="474"/>
        <v>1.1135824190872306E-12</v>
      </c>
      <c r="BB295">
        <f t="shared" ca="1" si="474"/>
        <v>4.7931071285498927E-11</v>
      </c>
      <c r="BC295">
        <f t="shared" ca="1" si="474"/>
        <v>1.2688353787780057E-9</v>
      </c>
      <c r="BD295">
        <f t="shared" ca="1" si="474"/>
        <v>2.0970042764123452E-8</v>
      </c>
      <c r="BE295">
        <f t="shared" ca="1" si="474"/>
        <v>2.1925743945794807E-7</v>
      </c>
      <c r="BF295">
        <f t="shared" ca="1" si="474"/>
        <v>1.4673433774680236E-6</v>
      </c>
      <c r="BG295">
        <f t="shared" ca="1" si="475"/>
        <v>6.3497082097577819E-6</v>
      </c>
      <c r="BH295">
        <f t="shared" ca="1" si="475"/>
        <v>1.7924613678581838E-5</v>
      </c>
      <c r="BI295">
        <f t="shared" ca="1" si="475"/>
        <v>3.3257988648422118E-5</v>
      </c>
      <c r="BJ295">
        <f t="shared" ca="1" si="475"/>
        <v>4.0817688901655284E-5</v>
      </c>
      <c r="BK295">
        <f t="shared" ca="1" si="475"/>
        <v>3.3309726083713169E-5</v>
      </c>
      <c r="BL295">
        <f t="shared" ca="1" si="475"/>
        <v>1.814925129299662E-5</v>
      </c>
      <c r="BM295">
        <f t="shared" ca="1" si="475"/>
        <v>6.6230113749057797E-6</v>
      </c>
      <c r="BN295">
        <f t="shared" ca="1" si="475"/>
        <v>1.6220691463296743E-6</v>
      </c>
      <c r="BO295">
        <f t="shared" ca="1" si="475"/>
        <v>2.6692098701670867E-7</v>
      </c>
      <c r="BP295">
        <f t="shared" ca="1" si="475"/>
        <v>2.9516140356606581E-8</v>
      </c>
      <c r="BQ295">
        <f t="shared" ca="1" si="476"/>
        <v>2.1915385516532156E-9</v>
      </c>
      <c r="BR295">
        <f t="shared" ca="1" si="476"/>
        <v>1.090651791667706E-10</v>
      </c>
      <c r="BS295">
        <f t="shared" ca="1" si="476"/>
        <v>3.628171819844618E-12</v>
      </c>
      <c r="BT295">
        <f t="shared" ca="1" si="476"/>
        <v>8.0379949771404887E-14</v>
      </c>
      <c r="BU295">
        <f t="shared" ca="1" si="476"/>
        <v>1.1803901074883618E-15</v>
      </c>
      <c r="BV295">
        <f t="shared" ca="1" si="476"/>
        <v>1.1424418747717152E-17</v>
      </c>
      <c r="BW295">
        <f t="shared" ca="1" si="476"/>
        <v>7.2380568282039506E-20</v>
      </c>
      <c r="BX295">
        <f t="shared" ca="1" si="476"/>
        <v>2.9781899812249004E-22</v>
      </c>
      <c r="BY295">
        <f t="shared" ca="1" si="476"/>
        <v>7.8863770619462135E-25</v>
      </c>
      <c r="BZ295">
        <f t="shared" ca="1" si="476"/>
        <v>1.3301729599173013E-27</v>
      </c>
      <c r="CA295">
        <f t="shared" ca="1" si="477"/>
        <v>1.4124643677426522E-30</v>
      </c>
      <c r="CB295">
        <f t="shared" ca="1" si="477"/>
        <v>9.319655060110883E-34</v>
      </c>
      <c r="CC295">
        <f t="shared" ca="1" si="477"/>
        <v>3.7654885782192204E-37</v>
      </c>
      <c r="CD295">
        <f t="shared" ca="1" si="477"/>
        <v>9.1656603996753479E-41</v>
      </c>
      <c r="CE295">
        <f t="shared" ca="1" si="477"/>
        <v>1.3199547074274195E-44</v>
      </c>
      <c r="CF295">
        <f t="shared" ca="1" si="477"/>
        <v>1.1022330140428553E-48</v>
      </c>
      <c r="CG295">
        <f t="shared" ca="1" si="477"/>
        <v>5.2193903210229912E-53</v>
      </c>
      <c r="CH295">
        <f t="shared" ca="1" si="477"/>
        <v>1.3672743625610932E-57</v>
      </c>
      <c r="CI295">
        <f t="shared" ca="1" si="477"/>
        <v>1.9278129122702925E-62</v>
      </c>
      <c r="CJ295">
        <f t="shared" ca="1" si="477"/>
        <v>1.4191205248364149E-67</v>
      </c>
      <c r="CK295">
        <f t="shared" ca="1" si="478"/>
        <v>5.2725071227419745E-73</v>
      </c>
      <c r="CL295">
        <f t="shared" ca="1" si="478"/>
        <v>9.521240392637912E-79</v>
      </c>
      <c r="CM295">
        <f t="shared" ca="1" si="478"/>
        <v>8.013017833292821E-85</v>
      </c>
      <c r="CN295">
        <f t="shared" ca="1" si="478"/>
        <v>2.9986114928457877E-91</v>
      </c>
      <c r="CO295">
        <f t="shared" ca="1" si="478"/>
        <v>4.7336114465616914E-98</v>
      </c>
      <c r="CP295">
        <f t="shared" ca="1" si="478"/>
        <v>2.9709338379234979E-105</v>
      </c>
      <c r="CQ295">
        <f t="shared" ca="1" si="478"/>
        <v>6.9342139143575171E-113</v>
      </c>
      <c r="CR295">
        <f t="shared" ca="1" si="478"/>
        <v>5.5798578215148892E-121</v>
      </c>
      <c r="CS295">
        <f t="shared" ca="1" si="478"/>
        <v>1.420208162345692E-129</v>
      </c>
      <c r="CT295">
        <f t="shared" ca="1" si="478"/>
        <v>1.0360769979518662E-138</v>
      </c>
      <c r="CU295">
        <f t="shared" ca="1" si="479"/>
        <v>1.9343573756917494E-148</v>
      </c>
      <c r="CV295">
        <f t="shared" ca="1" si="479"/>
        <v>8.1069116434348424E-159</v>
      </c>
      <c r="CW295">
        <f t="shared" ca="1" si="479"/>
        <v>6.5468020940260867E-170</v>
      </c>
      <c r="CX295">
        <f t="shared" ca="1" si="479"/>
        <v>8.5154908396565246E-182</v>
      </c>
      <c r="CY295">
        <f t="shared" ca="1" si="479"/>
        <v>1.4428723108668718E-194</v>
      </c>
      <c r="CZ295">
        <f t="shared" ca="1" si="479"/>
        <v>2.4711579067002454E-208</v>
      </c>
      <c r="DA295">
        <f t="shared" ca="1" si="479"/>
        <v>3.1481770607644112E-223</v>
      </c>
      <c r="DB295">
        <f t="shared" ca="1" si="479"/>
        <v>2.0499072888924267E-239</v>
      </c>
      <c r="DC295">
        <f t="shared" ca="1" si="479"/>
        <v>4.281579875756052E-257</v>
      </c>
      <c r="DD295">
        <f t="shared" ca="1" si="479"/>
        <v>1.5932289024956923E-276</v>
      </c>
      <c r="DE295">
        <f t="shared" ca="1" si="480"/>
        <v>4.9547738596340398E-298</v>
      </c>
      <c r="DF295">
        <f t="shared" ca="1" si="480"/>
        <v>0</v>
      </c>
      <c r="DG295">
        <f t="shared" ca="1" si="480"/>
        <v>0</v>
      </c>
      <c r="DH295">
        <f t="shared" ca="1" si="480"/>
        <v>0</v>
      </c>
      <c r="DI295">
        <f t="shared" ca="1" si="480"/>
        <v>0</v>
      </c>
      <c r="DJ295">
        <f t="shared" ca="1" si="480"/>
        <v>0</v>
      </c>
      <c r="DK295">
        <f t="shared" ca="1" si="480"/>
        <v>0</v>
      </c>
      <c r="DL295">
        <f t="shared" ca="1" si="480"/>
        <v>0</v>
      </c>
      <c r="DM295">
        <f t="shared" ca="1" si="480"/>
        <v>0</v>
      </c>
      <c r="DN295">
        <f t="shared" ca="1" si="480"/>
        <v>0</v>
      </c>
      <c r="DQ295">
        <f t="shared" ca="1" si="468"/>
        <v>0</v>
      </c>
      <c r="DR295">
        <f t="shared" ca="1" si="468"/>
        <v>0</v>
      </c>
      <c r="DS295">
        <f t="shared" ca="1" si="468"/>
        <v>0</v>
      </c>
      <c r="DT295">
        <f t="shared" ca="1" si="468"/>
        <v>0</v>
      </c>
      <c r="DU295">
        <f t="shared" ca="1" si="468"/>
        <v>0</v>
      </c>
      <c r="DV295">
        <f t="shared" ca="1" si="468"/>
        <v>0</v>
      </c>
      <c r="DW295">
        <f t="shared" ca="1" si="468"/>
        <v>2.2079109035144539E-293</v>
      </c>
      <c r="DX295">
        <f t="shared" ca="1" si="468"/>
        <v>2.2241956975929081E-264</v>
      </c>
      <c r="DY295">
        <f t="shared" ca="1" si="468"/>
        <v>1.3030882699513335E-239</v>
      </c>
      <c r="DZ295">
        <f t="shared" ca="1" si="468"/>
        <v>4.3757129347310488E-218</v>
      </c>
      <c r="EA295">
        <f t="shared" ca="1" si="468"/>
        <v>4.0147772902974637E-199</v>
      </c>
      <c r="EB295">
        <f t="shared" ca="1" si="468"/>
        <v>3.0647637502759911E-182</v>
      </c>
      <c r="EC295">
        <f t="shared" ca="1" si="468"/>
        <v>4.4272427764891444E-167</v>
      </c>
      <c r="ED295">
        <f t="shared" ca="1" si="468"/>
        <v>2.2579323617224736E-153</v>
      </c>
      <c r="EE295">
        <f t="shared" ca="1" si="468"/>
        <v>6.5991406372609036E-141</v>
      </c>
      <c r="EF295">
        <f t="shared" ca="1" si="468"/>
        <v>1.6220111704818734E-129</v>
      </c>
      <c r="EG295">
        <f t="shared" ca="1" si="457"/>
        <v>4.5660947282473466E-119</v>
      </c>
      <c r="EH295">
        <f t="shared" ca="1" si="457"/>
        <v>1.8945822455939152E-109</v>
      </c>
      <c r="EI295">
        <f t="shared" ca="1" si="457"/>
        <v>1.4274161889339332E-100</v>
      </c>
      <c r="EJ295">
        <f t="shared" ca="1" si="457"/>
        <v>2.3247909673000841E-92</v>
      </c>
      <c r="EK295">
        <f t="shared" ca="1" si="457"/>
        <v>9.4824928486251275E-85</v>
      </c>
      <c r="EL295">
        <f t="shared" ca="1" si="457"/>
        <v>1.0978888258517429E-77</v>
      </c>
      <c r="EM295">
        <f t="shared" ca="1" si="457"/>
        <v>4.0172685835112241E-71</v>
      </c>
      <c r="EN295">
        <f t="shared" ca="1" si="457"/>
        <v>5.096813304367178E-65</v>
      </c>
      <c r="EO295">
        <f t="shared" ca="1" si="457"/>
        <v>2.4300710371661281E-59</v>
      </c>
      <c r="EP295">
        <f t="shared" ca="1" si="457"/>
        <v>4.6709490436174307E-54</v>
      </c>
      <c r="EQ295">
        <f t="shared" ca="1" si="457"/>
        <v>3.8496075706487912E-49</v>
      </c>
      <c r="ER295">
        <f t="shared" ca="1" si="457"/>
        <v>1.4362051331516986E-44</v>
      </c>
      <c r="ES295">
        <f t="shared" ca="1" si="457"/>
        <v>2.5446572599425413E-40</v>
      </c>
      <c r="ET295">
        <f t="shared" ca="1" si="457"/>
        <v>2.2341652351335422E-36</v>
      </c>
      <c r="EU295">
        <f t="shared" ca="1" si="457"/>
        <v>1.0094443506256948E-32</v>
      </c>
      <c r="EV295">
        <f t="shared" ca="1" si="470"/>
        <v>2.4274240413108449E-29</v>
      </c>
      <c r="EW295">
        <f t="shared" ca="1" si="470"/>
        <v>3.2014373007242376E-26</v>
      </c>
      <c r="EX295">
        <f t="shared" ca="1" si="470"/>
        <v>2.3786395193352631E-23</v>
      </c>
      <c r="EY295">
        <f t="shared" ca="1" si="470"/>
        <v>1.0197842566852928E-20</v>
      </c>
      <c r="EZ295">
        <f t="shared" ca="1" si="470"/>
        <v>2.5774563635112103E-18</v>
      </c>
      <c r="FA295">
        <f t="shared" ca="1" si="470"/>
        <v>3.9146508048087923E-16</v>
      </c>
      <c r="FB295">
        <f t="shared" ca="1" si="470"/>
        <v>3.6344021266319001E-14</v>
      </c>
      <c r="FC295">
        <f t="shared" ca="1" si="470"/>
        <v>2.0941958759909431E-12</v>
      </c>
      <c r="FD295">
        <f t="shared" ca="1" si="470"/>
        <v>7.5911804332064633E-11</v>
      </c>
      <c r="FE295">
        <f t="shared" ca="1" si="470"/>
        <v>1.7518224334336643E-9</v>
      </c>
      <c r="FF295">
        <f t="shared" ca="1" si="470"/>
        <v>2.6008199310183453E-8</v>
      </c>
      <c r="FG295">
        <f t="shared" ca="1" si="470"/>
        <v>2.5068856908159386E-7</v>
      </c>
      <c r="FH295">
        <f t="shared" ca="1" si="470"/>
        <v>1.5811718899892498E-6</v>
      </c>
      <c r="FI295">
        <f t="shared" ca="1" si="470"/>
        <v>6.5696724612597849E-6</v>
      </c>
      <c r="FJ295">
        <f t="shared" ca="1" si="470"/>
        <v>1.808166265264517E-5</v>
      </c>
      <c r="FK295">
        <f t="shared" ca="1" si="470"/>
        <v>3.3113497386510416E-5</v>
      </c>
      <c r="FL295">
        <f t="shared" ca="1" si="469"/>
        <v>4.0488862354703165E-5</v>
      </c>
      <c r="FM295">
        <f t="shared" ca="1" si="469"/>
        <v>3.3134860690064228E-5</v>
      </c>
      <c r="FN295">
        <f t="shared" ca="1" si="469"/>
        <v>1.817533403812221E-5</v>
      </c>
      <c r="FO295">
        <f t="shared" ca="1" si="469"/>
        <v>6.6855292319168518E-6</v>
      </c>
      <c r="FP295">
        <f t="shared" ca="1" si="469"/>
        <v>1.6483014367617478E-6</v>
      </c>
      <c r="FQ295">
        <f t="shared" ca="1" si="469"/>
        <v>2.7199365526369656E-7</v>
      </c>
      <c r="FR295">
        <f t="shared" ca="1" si="469"/>
        <v>2.9967800877118515E-8</v>
      </c>
      <c r="FS295">
        <f t="shared" ca="1" si="469"/>
        <v>2.1970976727968581E-9</v>
      </c>
      <c r="FT295">
        <f t="shared" ca="1" si="469"/>
        <v>1.0671557758069186E-10</v>
      </c>
      <c r="FU295">
        <f t="shared" ca="1" si="469"/>
        <v>3.4152514676345472E-12</v>
      </c>
      <c r="FV295">
        <f t="shared" ca="1" si="469"/>
        <v>7.1547601478347171E-14</v>
      </c>
      <c r="FW295">
        <f t="shared" ca="1" si="469"/>
        <v>9.7367123859101522E-16</v>
      </c>
      <c r="FX295">
        <f t="shared" ca="1" si="469"/>
        <v>8.5314134506484514E-18</v>
      </c>
      <c r="FY295">
        <f t="shared" ca="1" si="469"/>
        <v>4.7644693797828015E-20</v>
      </c>
      <c r="FZ295">
        <f t="shared" ca="1" si="469"/>
        <v>1.6764694167304936E-22</v>
      </c>
      <c r="GA295">
        <f t="shared" ca="1" si="482"/>
        <v>3.6688649614304017E-25</v>
      </c>
      <c r="GB295">
        <f t="shared" ca="1" si="482"/>
        <v>4.9215676001868484E-28</v>
      </c>
      <c r="GC295">
        <f t="shared" ca="1" si="482"/>
        <v>3.9814808859472746E-31</v>
      </c>
      <c r="GD295">
        <f t="shared" ca="1" si="482"/>
        <v>1.9075353011846935E-34</v>
      </c>
      <c r="GE295">
        <f t="shared" ca="1" si="482"/>
        <v>5.3040449158600322E-38</v>
      </c>
      <c r="GF295">
        <f t="shared" ca="1" si="482"/>
        <v>8.3690634546305788E-42</v>
      </c>
      <c r="GG295">
        <f t="shared" ca="1" si="482"/>
        <v>7.3081749864790672E-46</v>
      </c>
      <c r="GH295">
        <f t="shared" ca="1" si="482"/>
        <v>3.4348030092749446E-50</v>
      </c>
      <c r="GI295">
        <f t="shared" ca="1" si="482"/>
        <v>8.4231641479113932E-55</v>
      </c>
      <c r="GJ295">
        <f t="shared" ca="1" si="482"/>
        <v>1.0411043005715037E-59</v>
      </c>
      <c r="GK295">
        <f t="shared" ca="1" si="482"/>
        <v>6.2396666744889773E-65</v>
      </c>
      <c r="GL295">
        <f t="shared" ca="1" si="482"/>
        <v>1.7364837235265953E-70</v>
      </c>
      <c r="GM295">
        <f t="shared" ca="1" si="482"/>
        <v>2.1375395258428822E-76</v>
      </c>
      <c r="GN295">
        <f t="shared" ca="1" si="482"/>
        <v>1.101868699432374E-82</v>
      </c>
      <c r="GO295">
        <f t="shared" ca="1" si="482"/>
        <v>2.2360315916640925E-89</v>
      </c>
      <c r="GP295">
        <f t="shared" ca="1" si="482"/>
        <v>1.6654261381199958E-96</v>
      </c>
      <c r="GQ295">
        <f t="shared" ca="1" si="481"/>
        <v>4.2035435997276236E-104</v>
      </c>
      <c r="GR295">
        <f t="shared" ca="1" si="481"/>
        <v>3.2816372407881601E-112</v>
      </c>
      <c r="GS295">
        <f t="shared" ca="1" si="481"/>
        <v>7.1338347361657253E-121</v>
      </c>
      <c r="GT295">
        <f t="shared" ca="1" si="481"/>
        <v>3.8238322703564085E-130</v>
      </c>
      <c r="GU295">
        <f t="shared" ca="1" si="481"/>
        <v>4.3860116524064428E-140</v>
      </c>
      <c r="GV295">
        <f t="shared" ca="1" si="481"/>
        <v>9.1151370592077795E-151</v>
      </c>
      <c r="GW295">
        <f t="shared" ca="1" si="481"/>
        <v>2.8182967042036526E-162</v>
      </c>
      <c r="GX295">
        <f t="shared" ca="1" si="481"/>
        <v>1.0242213895385705E-174</v>
      </c>
      <c r="GY295">
        <f t="shared" ca="1" si="481"/>
        <v>3.2905042039079481E-188</v>
      </c>
      <c r="GZ295">
        <f t="shared" ca="1" si="481"/>
        <v>6.5941209601054138E-203</v>
      </c>
      <c r="HA295">
        <f t="shared" ca="1" si="481"/>
        <v>5.3462316405821828E-219</v>
      </c>
      <c r="HB295">
        <f t="shared" ca="1" si="481"/>
        <v>1.0152142685379853E-236</v>
      </c>
      <c r="HC295">
        <f t="shared" ca="1" si="481"/>
        <v>2.2341426148076943E-256</v>
      </c>
      <c r="HD295">
        <f t="shared" ca="1" si="481"/>
        <v>2.2548406197316158E-278</v>
      </c>
      <c r="HE295">
        <f t="shared" ca="1" si="481"/>
        <v>2.9723737289780405E-303</v>
      </c>
      <c r="HF295">
        <f t="shared" ca="1" si="444"/>
        <v>0</v>
      </c>
      <c r="HG295">
        <f t="shared" ca="1" si="444"/>
        <v>0</v>
      </c>
      <c r="HH295">
        <f t="shared" ca="1" si="444"/>
        <v>0</v>
      </c>
      <c r="HI295">
        <f t="shared" ca="1" si="444"/>
        <v>0</v>
      </c>
      <c r="HJ295">
        <f t="shared" ca="1" si="444"/>
        <v>0</v>
      </c>
      <c r="HK295">
        <f t="shared" ca="1" si="444"/>
        <v>0</v>
      </c>
      <c r="HL295">
        <f t="shared" ca="1" si="444"/>
        <v>0</v>
      </c>
    </row>
    <row r="296" spans="1:220" x14ac:dyDescent="0.25">
      <c r="A296" s="6">
        <v>45323</v>
      </c>
      <c r="B296">
        <f t="shared" ca="1" si="418"/>
        <v>1.6835406664980049E-3</v>
      </c>
      <c r="C296" s="5">
        <v>1441</v>
      </c>
      <c r="D296">
        <f t="shared" si="419"/>
        <v>1.1586639808139894</v>
      </c>
      <c r="E296" t="s">
        <v>45</v>
      </c>
      <c r="F296">
        <v>0.75285290000000005</v>
      </c>
      <c r="G296">
        <v>48</v>
      </c>
      <c r="H296">
        <v>47</v>
      </c>
      <c r="I296">
        <f t="shared" si="420"/>
        <v>1</v>
      </c>
      <c r="J296">
        <f t="shared" si="421"/>
        <v>0</v>
      </c>
      <c r="K296">
        <f t="shared" ca="1" si="422"/>
        <v>1.4998044049940981E-3</v>
      </c>
      <c r="L296">
        <f t="shared" ca="1" si="423"/>
        <v>0</v>
      </c>
      <c r="M296">
        <f t="shared" si="424"/>
        <v>1.0212765957446808</v>
      </c>
      <c r="Q296">
        <f t="shared" si="425"/>
        <v>691.68</v>
      </c>
      <c r="R296">
        <f t="shared" si="426"/>
        <v>677.27</v>
      </c>
      <c r="S296">
        <f t="shared" ca="1" si="471"/>
        <v>0</v>
      </c>
      <c r="T296">
        <f t="shared" ca="1" si="471"/>
        <v>0</v>
      </c>
      <c r="U296">
        <f t="shared" ca="1" si="471"/>
        <v>0</v>
      </c>
      <c r="V296">
        <f t="shared" ca="1" si="471"/>
        <v>0</v>
      </c>
      <c r="W296">
        <f t="shared" ca="1" si="471"/>
        <v>0</v>
      </c>
      <c r="X296">
        <f t="shared" ca="1" si="471"/>
        <v>0</v>
      </c>
      <c r="Y296">
        <f t="shared" ca="1" si="471"/>
        <v>0</v>
      </c>
      <c r="Z296">
        <f t="shared" ca="1" si="471"/>
        <v>0</v>
      </c>
      <c r="AA296">
        <f t="shared" ca="1" si="471"/>
        <v>0</v>
      </c>
      <c r="AB296">
        <f t="shared" ca="1" si="471"/>
        <v>0</v>
      </c>
      <c r="AC296">
        <f t="shared" ca="1" si="472"/>
        <v>2.3293287029190592E-297</v>
      </c>
      <c r="AD296">
        <f t="shared" ca="1" si="472"/>
        <v>2.138942583537895E-272</v>
      </c>
      <c r="AE296">
        <f t="shared" ca="1" si="472"/>
        <v>5.7755564144513827E-250</v>
      </c>
      <c r="AF296">
        <f t="shared" ca="1" si="472"/>
        <v>1.1472144451142838E-229</v>
      </c>
      <c r="AG296">
        <f t="shared" ca="1" si="472"/>
        <v>3.4171164970826673E-211</v>
      </c>
      <c r="AH296">
        <f t="shared" ca="1" si="472"/>
        <v>2.6828907737540271E-194</v>
      </c>
      <c r="AI296">
        <f t="shared" ca="1" si="472"/>
        <v>8.7442237194030704E-179</v>
      </c>
      <c r="AJ296">
        <f t="shared" ca="1" si="472"/>
        <v>1.7144414307852569E-164</v>
      </c>
      <c r="AK296">
        <f t="shared" ca="1" si="472"/>
        <v>2.7481410092559259E-151</v>
      </c>
      <c r="AL296">
        <f t="shared" ca="1" si="472"/>
        <v>4.654265097279505E-139</v>
      </c>
      <c r="AM296">
        <f t="shared" ca="1" si="473"/>
        <v>1.0341081158234695E-127</v>
      </c>
      <c r="AN296">
        <f t="shared" ca="1" si="473"/>
        <v>3.624097121562178E-117</v>
      </c>
      <c r="AO296">
        <f t="shared" ca="1" si="473"/>
        <v>2.3462439446871712E-107</v>
      </c>
      <c r="AP296">
        <f t="shared" ca="1" si="473"/>
        <v>3.2160831324877398E-98</v>
      </c>
      <c r="AQ296">
        <f t="shared" ca="1" si="473"/>
        <v>1.0507779047817368E-89</v>
      </c>
      <c r="AR296">
        <f t="shared" ca="1" si="473"/>
        <v>9.0749080837407544E-82</v>
      </c>
      <c r="AS296">
        <f t="shared" ca="1" si="473"/>
        <v>2.2684120458890349E-74</v>
      </c>
      <c r="AT296">
        <f t="shared" ca="1" si="473"/>
        <v>1.7776850617904316E-67</v>
      </c>
      <c r="AU296">
        <f t="shared" ca="1" si="473"/>
        <v>4.6872776507233877E-61</v>
      </c>
      <c r="AV296">
        <f t="shared" ca="1" si="473"/>
        <v>4.4271759877165008E-55</v>
      </c>
      <c r="AW296">
        <f t="shared" ca="1" si="474"/>
        <v>1.5836737593793154E-49</v>
      </c>
      <c r="AX296">
        <f t="shared" ca="1" si="474"/>
        <v>2.2547437470678042E-44</v>
      </c>
      <c r="AY296">
        <f t="shared" ca="1" si="474"/>
        <v>1.335574896680939E-39</v>
      </c>
      <c r="AZ296">
        <f t="shared" ca="1" si="474"/>
        <v>3.4243896836089712E-35</v>
      </c>
      <c r="BA296">
        <f t="shared" ca="1" si="474"/>
        <v>3.9376039441476797E-31</v>
      </c>
      <c r="BB296">
        <f t="shared" ca="1" si="474"/>
        <v>2.0959688645874037E-27</v>
      </c>
      <c r="BC296">
        <f t="shared" ca="1" si="474"/>
        <v>5.3132128814530596E-24</v>
      </c>
      <c r="BD296">
        <f t="shared" ca="1" si="474"/>
        <v>6.5788823388909115E-21</v>
      </c>
      <c r="BE296">
        <f t="shared" ca="1" si="474"/>
        <v>4.0698751306708301E-18</v>
      </c>
      <c r="BF296">
        <f t="shared" ca="1" si="474"/>
        <v>1.2834188456615268E-15</v>
      </c>
      <c r="BG296">
        <f t="shared" ca="1" si="475"/>
        <v>2.1001025106705405E-13</v>
      </c>
      <c r="BH296">
        <f t="shared" ca="1" si="475"/>
        <v>1.8113502014166613E-11</v>
      </c>
      <c r="BI296">
        <f t="shared" ca="1" si="475"/>
        <v>8.3484055077912282E-10</v>
      </c>
      <c r="BJ296">
        <f t="shared" ca="1" si="475"/>
        <v>2.0806223465481063E-8</v>
      </c>
      <c r="BK296">
        <f t="shared" ca="1" si="475"/>
        <v>2.8324901311157665E-7</v>
      </c>
      <c r="BL296">
        <f t="shared" ca="1" si="475"/>
        <v>2.1242852726606705E-6</v>
      </c>
      <c r="BM296">
        <f t="shared" ca="1" si="475"/>
        <v>8.8375169134612081E-6</v>
      </c>
      <c r="BN296">
        <f t="shared" ca="1" si="475"/>
        <v>2.0505517445630398E-5</v>
      </c>
      <c r="BO296">
        <f t="shared" ca="1" si="475"/>
        <v>2.6641056979753131E-5</v>
      </c>
      <c r="BP296">
        <f t="shared" ca="1" si="475"/>
        <v>1.9429967399927746E-5</v>
      </c>
      <c r="BQ296">
        <f t="shared" ca="1" si="476"/>
        <v>7.9638843925130583E-6</v>
      </c>
      <c r="BR296">
        <f t="shared" ca="1" si="476"/>
        <v>1.8340045291123597E-6</v>
      </c>
      <c r="BS296">
        <f t="shared" ca="1" si="476"/>
        <v>2.3691206713597073E-7</v>
      </c>
      <c r="BT296">
        <f t="shared" ca="1" si="476"/>
        <v>1.7114650890749452E-8</v>
      </c>
      <c r="BU296">
        <f t="shared" ca="1" si="476"/>
        <v>6.883518716738325E-10</v>
      </c>
      <c r="BV296">
        <f t="shared" ca="1" si="476"/>
        <v>1.5323305875024565E-11</v>
      </c>
      <c r="BW296">
        <f t="shared" ca="1" si="476"/>
        <v>1.8740566925528354E-13</v>
      </c>
      <c r="BX296">
        <f t="shared" ca="1" si="476"/>
        <v>1.2480030684914368E-15</v>
      </c>
      <c r="BY296">
        <f t="shared" ca="1" si="476"/>
        <v>4.4777521304522536E-18</v>
      </c>
      <c r="BZ296">
        <f t="shared" ca="1" si="476"/>
        <v>8.5502986304148664E-21</v>
      </c>
      <c r="CA296">
        <f t="shared" ca="1" si="477"/>
        <v>8.5675413633805406E-24</v>
      </c>
      <c r="CB296">
        <f t="shared" ca="1" si="477"/>
        <v>4.4332269132735507E-27</v>
      </c>
      <c r="CC296">
        <f t="shared" ca="1" si="477"/>
        <v>1.1633318130173381E-30</v>
      </c>
      <c r="CD296">
        <f t="shared" ca="1" si="477"/>
        <v>1.5169156132499296E-34</v>
      </c>
      <c r="CE296">
        <f t="shared" ca="1" si="477"/>
        <v>9.6069669603386463E-39</v>
      </c>
      <c r="CF296">
        <f t="shared" ca="1" si="477"/>
        <v>2.8807886792022783E-43</v>
      </c>
      <c r="CG296">
        <f t="shared" ca="1" si="477"/>
        <v>3.9755382828589353E-48</v>
      </c>
      <c r="CH296">
        <f t="shared" ca="1" si="477"/>
        <v>2.4462017552601648E-53</v>
      </c>
      <c r="CI296">
        <f t="shared" ca="1" si="477"/>
        <v>6.4787484614645167E-59</v>
      </c>
      <c r="CJ296">
        <f t="shared" ca="1" si="477"/>
        <v>7.101347644306864E-65</v>
      </c>
      <c r="CK296">
        <f t="shared" ca="1" si="478"/>
        <v>3.0834391932569541E-71</v>
      </c>
      <c r="CL296">
        <f t="shared" ca="1" si="478"/>
        <v>5.0508688038393101E-78</v>
      </c>
      <c r="CM296">
        <f t="shared" ca="1" si="478"/>
        <v>2.955474655581747E-85</v>
      </c>
      <c r="CN296">
        <f t="shared" ca="1" si="478"/>
        <v>5.8112312943293281E-93</v>
      </c>
      <c r="CO296">
        <f t="shared" ca="1" si="478"/>
        <v>3.5849079686886289E-101</v>
      </c>
      <c r="CP296">
        <f t="shared" ca="1" si="478"/>
        <v>6.4222647738106038E-110</v>
      </c>
      <c r="CQ296">
        <f t="shared" ca="1" si="478"/>
        <v>3.0617677799397875E-119</v>
      </c>
      <c r="CR296">
        <f t="shared" ca="1" si="478"/>
        <v>3.5181698798357663E-129</v>
      </c>
      <c r="CS296">
        <f t="shared" ca="1" si="478"/>
        <v>8.704218300895801E-140</v>
      </c>
      <c r="CT296">
        <f t="shared" ca="1" si="478"/>
        <v>4.075114641961184E-151</v>
      </c>
      <c r="CU296">
        <f t="shared" ca="1" si="479"/>
        <v>3.1119059156173886E-163</v>
      </c>
      <c r="CV296">
        <f t="shared" ca="1" si="479"/>
        <v>3.2636040135076838E-176</v>
      </c>
      <c r="CW296">
        <f t="shared" ca="1" si="479"/>
        <v>3.8467992562132324E-190</v>
      </c>
      <c r="CX296">
        <f t="shared" ca="1" si="479"/>
        <v>4.0271848493186262E-205</v>
      </c>
      <c r="CY296">
        <f t="shared" ca="1" si="479"/>
        <v>2.8334944053587592E-221</v>
      </c>
      <c r="CZ296">
        <f t="shared" ca="1" si="479"/>
        <v>9.5999873134367209E-239</v>
      </c>
      <c r="DA296">
        <f t="shared" ca="1" si="479"/>
        <v>1.0466591314765683E-257</v>
      </c>
      <c r="DB296">
        <f t="shared" ca="1" si="479"/>
        <v>2.2421594210075485E-278</v>
      </c>
      <c r="DC296">
        <f t="shared" ca="1" si="479"/>
        <v>5.1145766344281811E-301</v>
      </c>
      <c r="DD296">
        <f t="shared" ca="1" si="479"/>
        <v>0</v>
      </c>
      <c r="DE296">
        <f t="shared" ca="1" si="480"/>
        <v>0</v>
      </c>
      <c r="DF296">
        <f t="shared" ca="1" si="480"/>
        <v>0</v>
      </c>
      <c r="DG296">
        <f t="shared" ca="1" si="480"/>
        <v>0</v>
      </c>
      <c r="DH296">
        <f t="shared" ca="1" si="480"/>
        <v>0</v>
      </c>
      <c r="DI296">
        <f t="shared" ca="1" si="480"/>
        <v>0</v>
      </c>
      <c r="DJ296">
        <f t="shared" ca="1" si="480"/>
        <v>0</v>
      </c>
      <c r="DK296">
        <f t="shared" ca="1" si="480"/>
        <v>0</v>
      </c>
      <c r="DL296">
        <f t="shared" ca="1" si="480"/>
        <v>0</v>
      </c>
      <c r="DM296">
        <f t="shared" ca="1" si="480"/>
        <v>0</v>
      </c>
      <c r="DN296">
        <f t="shared" ca="1" si="480"/>
        <v>0</v>
      </c>
      <c r="DQ296">
        <f t="shared" ca="1" si="468"/>
        <v>0</v>
      </c>
      <c r="DR296">
        <f t="shared" ca="1" si="468"/>
        <v>0</v>
      </c>
      <c r="DS296">
        <f t="shared" ca="1" si="468"/>
        <v>0</v>
      </c>
      <c r="DT296">
        <f t="shared" ca="1" si="468"/>
        <v>0</v>
      </c>
      <c r="DU296">
        <f t="shared" ca="1" si="468"/>
        <v>0</v>
      </c>
      <c r="DV296">
        <f t="shared" ca="1" si="468"/>
        <v>0</v>
      </c>
      <c r="DW296">
        <f t="shared" ca="1" si="468"/>
        <v>0</v>
      </c>
      <c r="DX296">
        <f t="shared" ca="1" si="468"/>
        <v>0</v>
      </c>
      <c r="DY296">
        <f t="shared" ca="1" si="468"/>
        <v>0</v>
      </c>
      <c r="DZ296">
        <f t="shared" ca="1" si="468"/>
        <v>0</v>
      </c>
      <c r="EA296">
        <f t="shared" ca="1" si="468"/>
        <v>1.2896681692985491E-284</v>
      </c>
      <c r="EB296">
        <f t="shared" ca="1" si="468"/>
        <v>2.6669427819552397E-260</v>
      </c>
      <c r="EC296">
        <f t="shared" ca="1" si="468"/>
        <v>1.8183013716296706E-238</v>
      </c>
      <c r="ED296">
        <f t="shared" ca="1" si="468"/>
        <v>1.003596831976435E-218</v>
      </c>
      <c r="EE296">
        <f t="shared" ca="1" si="468"/>
        <v>9.0094374329314168E-201</v>
      </c>
      <c r="EF296">
        <f t="shared" ca="1" si="468"/>
        <v>2.2858219341902604E-184</v>
      </c>
      <c r="EG296">
        <f t="shared" ca="1" si="457"/>
        <v>2.5574289596593506E-169</v>
      </c>
      <c r="EH296">
        <f t="shared" ca="1" si="457"/>
        <v>1.8146092391756482E-155</v>
      </c>
      <c r="EI296">
        <f t="shared" ca="1" si="457"/>
        <v>1.1027319187158668E-142</v>
      </c>
      <c r="EJ296">
        <f t="shared" ca="1" si="457"/>
        <v>7.3780745259258363E-131</v>
      </c>
      <c r="EK296">
        <f t="shared" ca="1" si="457"/>
        <v>6.7182768381880986E-120</v>
      </c>
      <c r="EL296">
        <f t="shared" ca="1" si="457"/>
        <v>9.9715127782570906E-110</v>
      </c>
      <c r="EM296">
        <f t="shared" ca="1" si="457"/>
        <v>2.8159966999826211E-100</v>
      </c>
      <c r="EN296">
        <f t="shared" ca="1" si="457"/>
        <v>1.7292579663098111E-91</v>
      </c>
      <c r="EO296">
        <f t="shared" ca="1" si="457"/>
        <v>2.5929605577798728E-83</v>
      </c>
      <c r="EP296">
        <f t="shared" ca="1" si="457"/>
        <v>1.0504898767426717E-75</v>
      </c>
      <c r="EQ296">
        <f t="shared" ca="1" si="457"/>
        <v>1.2565831160824878E-68</v>
      </c>
      <c r="ER296">
        <f t="shared" ca="1" si="457"/>
        <v>4.7988175341525385E-62</v>
      </c>
      <c r="ES296">
        <f t="shared" ca="1" si="457"/>
        <v>6.2692452783916003E-56</v>
      </c>
      <c r="ET296">
        <f t="shared" ca="1" si="457"/>
        <v>2.9786794439613212E-50</v>
      </c>
      <c r="EU296">
        <f t="shared" ca="1" si="457"/>
        <v>5.434915365370217E-45</v>
      </c>
      <c r="EV296">
        <f t="shared" ca="1" si="470"/>
        <v>3.9973559141780506E-40</v>
      </c>
      <c r="EW296">
        <f t="shared" ca="1" si="470"/>
        <v>1.2375005468175787E-35</v>
      </c>
      <c r="EX296">
        <f t="shared" ca="1" si="470"/>
        <v>1.6760513883591554E-31</v>
      </c>
      <c r="EY296">
        <f t="shared" ca="1" si="470"/>
        <v>1.028002950074395E-27</v>
      </c>
      <c r="EZ296">
        <f t="shared" ca="1" si="470"/>
        <v>2.9449048660644538E-24</v>
      </c>
      <c r="FA296">
        <f t="shared" ca="1" si="470"/>
        <v>4.0503626771882908E-21</v>
      </c>
      <c r="FB296">
        <f t="shared" ca="1" si="470"/>
        <v>2.7412443228639665E-18</v>
      </c>
      <c r="FC296">
        <f t="shared" ca="1" si="470"/>
        <v>9.331392464956611E-16</v>
      </c>
      <c r="FD296">
        <f t="shared" ca="1" si="470"/>
        <v>1.6290472254995711E-13</v>
      </c>
      <c r="FE296">
        <f t="shared" ca="1" si="470"/>
        <v>1.4837823184952506E-11</v>
      </c>
      <c r="FF296">
        <f t="shared" ca="1" si="470"/>
        <v>7.1582796897407245E-10</v>
      </c>
      <c r="FG296">
        <f t="shared" ca="1" si="470"/>
        <v>1.8533500361009103E-8</v>
      </c>
      <c r="FH296">
        <f t="shared" ca="1" si="470"/>
        <v>2.6045633825149678E-7</v>
      </c>
      <c r="FI296">
        <f t="shared" ca="1" si="470"/>
        <v>2.0059281971624269E-6</v>
      </c>
      <c r="FJ296">
        <f t="shared" ca="1" si="470"/>
        <v>8.5342894602168939E-6</v>
      </c>
      <c r="FK296">
        <f t="shared" ca="1" si="470"/>
        <v>2.0187629357587687E-5</v>
      </c>
      <c r="FL296">
        <f t="shared" ca="1" si="469"/>
        <v>2.6681790315516681E-5</v>
      </c>
      <c r="FM296">
        <f t="shared" ca="1" si="469"/>
        <v>1.9773020181511337E-5</v>
      </c>
      <c r="FN296">
        <f t="shared" ca="1" si="469"/>
        <v>8.2330639254456532E-6</v>
      </c>
      <c r="FO296">
        <f t="shared" ca="1" si="469"/>
        <v>1.9274229132003169E-6</v>
      </c>
      <c r="FP296">
        <f t="shared" ca="1" si="469"/>
        <v>2.5352169479505145E-7</v>
      </c>
      <c r="FQ296">
        <f t="shared" ca="1" si="469"/>
        <v>1.8696906881683634E-8</v>
      </c>
      <c r="FR296">
        <f t="shared" ca="1" si="469"/>
        <v>7.704207157929953E-10</v>
      </c>
      <c r="FS296">
        <f t="shared" ca="1" si="469"/>
        <v>1.7650604113584343E-11</v>
      </c>
      <c r="FT296">
        <f t="shared" ca="1" si="469"/>
        <v>2.2340972878227926E-13</v>
      </c>
      <c r="FU296">
        <f t="shared" ca="1" si="469"/>
        <v>1.5500292298784243E-15</v>
      </c>
      <c r="FV296">
        <f t="shared" ca="1" si="469"/>
        <v>5.8395330727421772E-18</v>
      </c>
      <c r="FW296">
        <f t="shared" ca="1" si="469"/>
        <v>1.1814362045463046E-20</v>
      </c>
      <c r="FX296">
        <f t="shared" ca="1" si="469"/>
        <v>1.2672992707977183E-23</v>
      </c>
      <c r="FY296">
        <f t="shared" ca="1" si="469"/>
        <v>7.1028174610284551E-27</v>
      </c>
      <c r="FZ296">
        <f t="shared" ca="1" si="469"/>
        <v>2.0457795824926559E-30</v>
      </c>
      <c r="GA296">
        <f t="shared" ca="1" si="482"/>
        <v>2.9719559969197539E-34</v>
      </c>
      <c r="GB296">
        <f t="shared" ca="1" si="482"/>
        <v>2.1324062002675975E-38</v>
      </c>
      <c r="GC296">
        <f t="shared" ca="1" si="482"/>
        <v>7.3816549858069054E-43</v>
      </c>
      <c r="GD296">
        <f t="shared" ca="1" si="482"/>
        <v>1.2009615415470903E-47</v>
      </c>
      <c r="GE296">
        <f t="shared" ca="1" si="482"/>
        <v>8.9194433497021902E-53</v>
      </c>
      <c r="GF296">
        <f t="shared" ca="1" si="482"/>
        <v>2.9274687280871285E-58</v>
      </c>
      <c r="GG296">
        <f t="shared" ca="1" si="482"/>
        <v>4.095605409047903E-64</v>
      </c>
      <c r="GH296">
        <f t="shared" ca="1" si="482"/>
        <v>2.3462230000771977E-70</v>
      </c>
      <c r="GI296">
        <f t="shared" ca="1" si="482"/>
        <v>5.2627466666098008E-77</v>
      </c>
      <c r="GJ296">
        <f t="shared" ca="1" si="482"/>
        <v>4.3971699056427623E-84</v>
      </c>
      <c r="GK296">
        <f t="shared" ca="1" si="482"/>
        <v>1.2943055063492318E-91</v>
      </c>
      <c r="GL296">
        <f t="shared" ca="1" si="482"/>
        <v>1.2609355478724391E-99</v>
      </c>
      <c r="GM296">
        <f t="shared" ca="1" si="482"/>
        <v>3.7906429312998945E-108</v>
      </c>
      <c r="GN296">
        <f t="shared" ca="1" si="482"/>
        <v>3.2496958140072555E-117</v>
      </c>
      <c r="GO296">
        <f t="shared" ca="1" si="482"/>
        <v>7.2676066081010902E-127</v>
      </c>
      <c r="GP296">
        <f t="shared" ca="1" si="482"/>
        <v>3.8325552873350604E-137</v>
      </c>
      <c r="GQ296">
        <f t="shared" ca="1" si="481"/>
        <v>4.247906402154506E-148</v>
      </c>
      <c r="GR296">
        <f t="shared" ca="1" si="481"/>
        <v>8.6752649963498573E-160</v>
      </c>
      <c r="GS296">
        <f t="shared" ca="1" si="481"/>
        <v>2.8056833196419693E-172</v>
      </c>
      <c r="GT296">
        <f t="shared" ca="1" si="481"/>
        <v>1.2058955101440714E-185</v>
      </c>
      <c r="GU296">
        <f t="shared" ca="1" si="481"/>
        <v>5.6152970063590994E-200</v>
      </c>
      <c r="GV296">
        <f t="shared" ca="1" si="481"/>
        <v>2.2286673000879522E-215</v>
      </c>
      <c r="GW296">
        <f t="shared" ca="1" si="481"/>
        <v>5.6747166653698708E-232</v>
      </c>
      <c r="GX296">
        <f t="shared" ca="1" si="481"/>
        <v>6.599870232675233E-250</v>
      </c>
      <c r="GY296">
        <f t="shared" ca="1" si="481"/>
        <v>2.3252599928274657E-269</v>
      </c>
      <c r="GZ296">
        <f t="shared" ca="1" si="481"/>
        <v>1.5012601427900216E-290</v>
      </c>
      <c r="HA296">
        <f t="shared" ca="1" si="481"/>
        <v>0</v>
      </c>
      <c r="HB296">
        <f t="shared" ca="1" si="481"/>
        <v>0</v>
      </c>
      <c r="HC296">
        <f t="shared" ca="1" si="481"/>
        <v>0</v>
      </c>
      <c r="HD296">
        <f t="shared" ca="1" si="481"/>
        <v>0</v>
      </c>
      <c r="HE296">
        <f t="shared" ca="1" si="481"/>
        <v>0</v>
      </c>
      <c r="HF296">
        <f t="shared" ca="1" si="444"/>
        <v>0</v>
      </c>
      <c r="HG296">
        <f t="shared" ca="1" si="444"/>
        <v>0</v>
      </c>
      <c r="HH296">
        <f t="shared" ca="1" si="444"/>
        <v>0</v>
      </c>
      <c r="HI296">
        <f t="shared" ca="1" si="444"/>
        <v>0</v>
      </c>
      <c r="HJ296">
        <f t="shared" ca="1" si="444"/>
        <v>0</v>
      </c>
      <c r="HK296">
        <f t="shared" ca="1" si="444"/>
        <v>0</v>
      </c>
      <c r="HL296">
        <f t="shared" ca="1" si="444"/>
        <v>0</v>
      </c>
    </row>
    <row r="297" spans="1:220" x14ac:dyDescent="0.25">
      <c r="A297" s="6">
        <v>45324</v>
      </c>
      <c r="B297">
        <f t="shared" ca="1" si="418"/>
        <v>1.7689915317654437E-3</v>
      </c>
      <c r="C297" s="5">
        <v>1266</v>
      </c>
      <c r="D297">
        <f t="shared" si="419"/>
        <v>1.1024337056813363</v>
      </c>
      <c r="E297" t="s">
        <v>45</v>
      </c>
      <c r="F297">
        <v>0.75285290000000005</v>
      </c>
      <c r="G297">
        <v>34</v>
      </c>
      <c r="H297">
        <v>40</v>
      </c>
      <c r="I297">
        <f t="shared" si="420"/>
        <v>0</v>
      </c>
      <c r="J297">
        <f t="shared" si="421"/>
        <v>1</v>
      </c>
      <c r="K297">
        <f t="shared" ca="1" si="422"/>
        <v>0</v>
      </c>
      <c r="L297">
        <f t="shared" ca="1" si="423"/>
        <v>1.7273066248423387E-3</v>
      </c>
      <c r="M297">
        <f t="shared" si="424"/>
        <v>1.1764705882352942</v>
      </c>
      <c r="Q297">
        <f t="shared" si="425"/>
        <v>430.44000000000005</v>
      </c>
      <c r="R297">
        <f t="shared" si="426"/>
        <v>506.40000000000003</v>
      </c>
      <c r="S297">
        <f t="shared" ca="1" si="471"/>
        <v>0</v>
      </c>
      <c r="T297">
        <f t="shared" ca="1" si="471"/>
        <v>0</v>
      </c>
      <c r="U297">
        <f t="shared" ca="1" si="471"/>
        <v>0</v>
      </c>
      <c r="V297">
        <f t="shared" ca="1" si="471"/>
        <v>0</v>
      </c>
      <c r="W297">
        <f t="shared" ca="1" si="471"/>
        <v>7.7332350509647139E-269</v>
      </c>
      <c r="X297">
        <f t="shared" ca="1" si="471"/>
        <v>5.7259823444669383E-231</v>
      </c>
      <c r="Y297">
        <f t="shared" ca="1" si="471"/>
        <v>9.1989316703488002E-201</v>
      </c>
      <c r="Z297">
        <f t="shared" ca="1" si="471"/>
        <v>7.3742238336512332E-176</v>
      </c>
      <c r="AA297">
        <f t="shared" ca="1" si="471"/>
        <v>7.570632870041105E-155</v>
      </c>
      <c r="AB297">
        <f t="shared" ca="1" si="471"/>
        <v>8.0667232568278074E-137</v>
      </c>
      <c r="AC297">
        <f t="shared" ca="1" si="472"/>
        <v>3.720077691038081E-121</v>
      </c>
      <c r="AD297">
        <f t="shared" ca="1" si="472"/>
        <v>2.0545385372829243E-107</v>
      </c>
      <c r="AE297">
        <f t="shared" ca="1" si="472"/>
        <v>2.8791469834936092E-95</v>
      </c>
      <c r="AF297">
        <f t="shared" ca="1" si="472"/>
        <v>1.809467552526653E-84</v>
      </c>
      <c r="AG297">
        <f t="shared" ca="1" si="472"/>
        <v>7.93550738014203E-75</v>
      </c>
      <c r="AH297">
        <f t="shared" ca="1" si="472"/>
        <v>3.4456995780318182E-66</v>
      </c>
      <c r="AI297">
        <f t="shared" ca="1" si="472"/>
        <v>1.9628621853764376E-58</v>
      </c>
      <c r="AJ297">
        <f t="shared" ca="1" si="472"/>
        <v>1.8455913144084721E-51</v>
      </c>
      <c r="AK297">
        <f t="shared" ca="1" si="472"/>
        <v>3.462357480958961E-45</v>
      </c>
      <c r="AL297">
        <f t="shared" ca="1" si="472"/>
        <v>1.518232594326661E-39</v>
      </c>
      <c r="AM297">
        <f t="shared" ca="1" si="473"/>
        <v>1.7780393959753905E-34</v>
      </c>
      <c r="AN297">
        <f t="shared" ca="1" si="473"/>
        <v>6.2281515682299403E-30</v>
      </c>
      <c r="AO297">
        <f t="shared" ca="1" si="473"/>
        <v>7.1887721939186379E-26</v>
      </c>
      <c r="AP297">
        <f t="shared" ca="1" si="473"/>
        <v>2.9718702903706476E-22</v>
      </c>
      <c r="AQ297">
        <f t="shared" ca="1" si="473"/>
        <v>4.7294561300196612E-19</v>
      </c>
      <c r="AR297">
        <f t="shared" ca="1" si="473"/>
        <v>3.0848499404980883E-16</v>
      </c>
      <c r="AS297">
        <f t="shared" ca="1" si="473"/>
        <v>8.7110687469348753E-14</v>
      </c>
      <c r="AT297">
        <f t="shared" ca="1" si="473"/>
        <v>1.1172330324011731E-11</v>
      </c>
      <c r="AU297">
        <f t="shared" ca="1" si="473"/>
        <v>6.7878871318553089E-10</v>
      </c>
      <c r="AV297">
        <f t="shared" ca="1" si="473"/>
        <v>2.0273687329559208E-8</v>
      </c>
      <c r="AW297">
        <f t="shared" ca="1" si="474"/>
        <v>3.0754955288933657E-7</v>
      </c>
      <c r="AX297">
        <f t="shared" ca="1" si="474"/>
        <v>2.4388344648003838E-6</v>
      </c>
      <c r="AY297">
        <f t="shared" ca="1" si="474"/>
        <v>1.0369452310100453E-5</v>
      </c>
      <c r="AZ297">
        <f t="shared" ca="1" si="474"/>
        <v>2.4173710902326238E-5</v>
      </c>
      <c r="BA297">
        <f t="shared" ca="1" si="474"/>
        <v>3.1512188072709308E-5</v>
      </c>
      <c r="BB297">
        <f t="shared" ca="1" si="474"/>
        <v>2.3368957710678815E-5</v>
      </c>
      <c r="BC297">
        <f t="shared" ca="1" si="474"/>
        <v>1.0008009272882268E-5</v>
      </c>
      <c r="BD297">
        <f t="shared" ca="1" si="474"/>
        <v>2.5075800767416236E-6</v>
      </c>
      <c r="BE297">
        <f t="shared" ca="1" si="474"/>
        <v>3.7171756570052113E-7</v>
      </c>
      <c r="BF297">
        <f t="shared" ca="1" si="474"/>
        <v>3.2910706768309217E-8</v>
      </c>
      <c r="BG297">
        <f t="shared" ca="1" si="475"/>
        <v>1.7541055003074933E-9</v>
      </c>
      <c r="BH297">
        <f t="shared" ca="1" si="475"/>
        <v>5.6644042626631841E-11</v>
      </c>
      <c r="BI297">
        <f t="shared" ca="1" si="475"/>
        <v>1.113811270982282E-12</v>
      </c>
      <c r="BJ297">
        <f t="shared" ca="1" si="475"/>
        <v>1.3385338548248609E-14</v>
      </c>
      <c r="BK297">
        <f t="shared" ca="1" si="475"/>
        <v>9.8549763151617325E-17</v>
      </c>
      <c r="BL297">
        <f t="shared" ca="1" si="475"/>
        <v>4.4504452146243935E-19</v>
      </c>
      <c r="BM297">
        <f t="shared" ca="1" si="475"/>
        <v>1.2327214519743177E-21</v>
      </c>
      <c r="BN297">
        <f t="shared" ca="1" si="475"/>
        <v>2.0917993188094712E-24</v>
      </c>
      <c r="BO297">
        <f t="shared" ca="1" si="475"/>
        <v>2.1694091562223533E-27</v>
      </c>
      <c r="BP297">
        <f t="shared" ca="1" si="475"/>
        <v>1.3702371839976771E-30</v>
      </c>
      <c r="BQ297">
        <f t="shared" ca="1" si="476"/>
        <v>5.2461367614329273E-34</v>
      </c>
      <c r="BR297">
        <f t="shared" ca="1" si="476"/>
        <v>1.2103549330054981E-37</v>
      </c>
      <c r="BS297">
        <f t="shared" ca="1" si="476"/>
        <v>1.6708071594924113E-41</v>
      </c>
      <c r="BT297">
        <f t="shared" ca="1" si="476"/>
        <v>1.3685078130467117E-45</v>
      </c>
      <c r="BU297">
        <f t="shared" ca="1" si="476"/>
        <v>6.5868553807006468E-50</v>
      </c>
      <c r="BV297">
        <f t="shared" ca="1" si="476"/>
        <v>1.8426044570138779E-54</v>
      </c>
      <c r="BW297">
        <f t="shared" ca="1" si="476"/>
        <v>2.9587159553885191E-59</v>
      </c>
      <c r="BX297">
        <f t="shared" ca="1" si="476"/>
        <v>2.6892484211345717E-64</v>
      </c>
      <c r="BY297">
        <f t="shared" ca="1" si="476"/>
        <v>1.3622540988772549E-69</v>
      </c>
      <c r="BZ297">
        <f t="shared" ca="1" si="476"/>
        <v>3.7799263894356632E-75</v>
      </c>
      <c r="CA297">
        <f t="shared" ca="1" si="477"/>
        <v>5.6364353987684114E-81</v>
      </c>
      <c r="CB297">
        <f t="shared" ca="1" si="477"/>
        <v>4.422365643271179E-87</v>
      </c>
      <c r="CC297">
        <f t="shared" ca="1" si="477"/>
        <v>1.7837228447867672E-93</v>
      </c>
      <c r="CD297">
        <f t="shared" ca="1" si="477"/>
        <v>3.6048873978955411E-100</v>
      </c>
      <c r="CE297">
        <f t="shared" ca="1" si="477"/>
        <v>3.5488984560404773E-107</v>
      </c>
      <c r="CF297">
        <f t="shared" ca="1" si="477"/>
        <v>1.6498427470099835E-114</v>
      </c>
      <c r="CG297">
        <f t="shared" ca="1" si="477"/>
        <v>3.5001048062182238E-122</v>
      </c>
      <c r="CH297">
        <f t="shared" ca="1" si="477"/>
        <v>3.2631197955457818E-130</v>
      </c>
      <c r="CI297">
        <f t="shared" ca="1" si="477"/>
        <v>1.2824146118714541E-138</v>
      </c>
      <c r="CJ297">
        <f t="shared" ca="1" si="477"/>
        <v>2.0290800509409724E-147</v>
      </c>
      <c r="CK297">
        <f t="shared" ca="1" si="478"/>
        <v>1.2284013084995042E-156</v>
      </c>
      <c r="CL297">
        <f t="shared" ca="1" si="478"/>
        <v>2.6892446378355935E-166</v>
      </c>
      <c r="CM297">
        <f t="shared" ca="1" si="478"/>
        <v>1.9994096605408615E-176</v>
      </c>
      <c r="CN297">
        <f t="shared" ca="1" si="478"/>
        <v>4.707071630859733E-187</v>
      </c>
      <c r="CO297">
        <f t="shared" ca="1" si="478"/>
        <v>3.244684741984883E-198</v>
      </c>
      <c r="CP297">
        <f t="shared" ca="1" si="478"/>
        <v>5.9979746632107048E-210</v>
      </c>
      <c r="CQ297">
        <f t="shared" ca="1" si="478"/>
        <v>2.6931272251348285E-222</v>
      </c>
      <c r="CR297">
        <f t="shared" ca="1" si="478"/>
        <v>2.6260128897679553E-235</v>
      </c>
      <c r="CS297">
        <f t="shared" ca="1" si="478"/>
        <v>4.8961469376097364E-249</v>
      </c>
      <c r="CT297">
        <f t="shared" ca="1" si="478"/>
        <v>1.5093632482152454E-263</v>
      </c>
      <c r="CU297">
        <f t="shared" ca="1" si="479"/>
        <v>6.5100586355482494E-279</v>
      </c>
      <c r="CV297">
        <f t="shared" ca="1" si="479"/>
        <v>3.2387888314662311E-295</v>
      </c>
      <c r="CW297">
        <f t="shared" ca="1" si="479"/>
        <v>0</v>
      </c>
      <c r="CX297">
        <f t="shared" ca="1" si="479"/>
        <v>0</v>
      </c>
      <c r="CY297">
        <f t="shared" ca="1" si="479"/>
        <v>0</v>
      </c>
      <c r="CZ297">
        <f t="shared" ca="1" si="479"/>
        <v>0</v>
      </c>
      <c r="DA297">
        <f t="shared" ca="1" si="479"/>
        <v>0</v>
      </c>
      <c r="DB297">
        <f t="shared" ca="1" si="479"/>
        <v>0</v>
      </c>
      <c r="DC297">
        <f t="shared" ca="1" si="479"/>
        <v>0</v>
      </c>
      <c r="DD297">
        <f t="shared" ca="1" si="479"/>
        <v>0</v>
      </c>
      <c r="DE297">
        <f t="shared" ca="1" si="480"/>
        <v>0</v>
      </c>
      <c r="DF297">
        <f t="shared" ca="1" si="480"/>
        <v>0</v>
      </c>
      <c r="DG297">
        <f t="shared" ca="1" si="480"/>
        <v>0</v>
      </c>
      <c r="DH297">
        <f t="shared" ca="1" si="480"/>
        <v>0</v>
      </c>
      <c r="DI297">
        <f t="shared" ca="1" si="480"/>
        <v>0</v>
      </c>
      <c r="DJ297">
        <f t="shared" ca="1" si="480"/>
        <v>0</v>
      </c>
      <c r="DK297">
        <f t="shared" ca="1" si="480"/>
        <v>0</v>
      </c>
      <c r="DL297">
        <f t="shared" ca="1" si="480"/>
        <v>0</v>
      </c>
      <c r="DM297">
        <f t="shared" ca="1" si="480"/>
        <v>0</v>
      </c>
      <c r="DN297">
        <f t="shared" ca="1" si="480"/>
        <v>0</v>
      </c>
      <c r="DQ297">
        <f t="shared" ca="1" si="468"/>
        <v>0</v>
      </c>
      <c r="DR297">
        <f t="shared" ca="1" si="468"/>
        <v>0</v>
      </c>
      <c r="DS297">
        <f t="shared" ca="1" si="468"/>
        <v>0</v>
      </c>
      <c r="DT297">
        <f t="shared" ca="1" si="468"/>
        <v>0</v>
      </c>
      <c r="DU297">
        <f t="shared" ca="1" si="468"/>
        <v>0</v>
      </c>
      <c r="DV297">
        <f t="shared" ca="1" si="468"/>
        <v>0</v>
      </c>
      <c r="DW297">
        <f t="shared" ca="1" si="468"/>
        <v>5.865045109588232E-274</v>
      </c>
      <c r="DX297">
        <f t="shared" ca="1" si="468"/>
        <v>1.2978337837818971E-243</v>
      </c>
      <c r="DY297">
        <f t="shared" ca="1" si="468"/>
        <v>7.7419814675475744E-218</v>
      </c>
      <c r="DZ297">
        <f t="shared" ca="1" si="468"/>
        <v>1.4612948952513774E-195</v>
      </c>
      <c r="EA297">
        <f t="shared" ca="1" si="468"/>
        <v>4.6868073327690769E-176</v>
      </c>
      <c r="EB297">
        <f t="shared" ca="1" si="468"/>
        <v>8.4659103860372098E-159</v>
      </c>
      <c r="EC297">
        <f t="shared" ca="1" si="468"/>
        <v>2.0850249732177986E-143</v>
      </c>
      <c r="ED297">
        <f t="shared" ca="1" si="468"/>
        <v>1.3694247863316011E-129</v>
      </c>
      <c r="EE297">
        <f t="shared" ca="1" si="468"/>
        <v>4.0381172524109366E-117</v>
      </c>
      <c r="EF297">
        <f t="shared" ref="EF297:EU312" ca="1" si="483">_xlfn.BINOM.DIST($R297,$C297,EF$1,FALSE)*$F297*$B297</f>
        <v>8.0747772707250584E-106</v>
      </c>
      <c r="EG297">
        <f t="shared" ca="1" si="483"/>
        <v>1.5259438659743019E-95</v>
      </c>
      <c r="EH297">
        <f t="shared" ca="1" si="483"/>
        <v>3.5733400755083704E-86</v>
      </c>
      <c r="EI297">
        <f t="shared" ca="1" si="483"/>
        <v>1.2971354267449995E-77</v>
      </c>
      <c r="EJ297">
        <f t="shared" ca="1" si="483"/>
        <v>8.8004799281198061E-70</v>
      </c>
      <c r="EK297">
        <f t="shared" ca="1" si="483"/>
        <v>1.3065855374600824E-62</v>
      </c>
      <c r="EL297">
        <f t="shared" ca="1" si="483"/>
        <v>4.8542533940464835E-56</v>
      </c>
      <c r="EM297">
        <f t="shared" ca="1" si="483"/>
        <v>5.062260241096926E-50</v>
      </c>
      <c r="EN297">
        <f t="shared" ca="1" si="483"/>
        <v>1.6360858283406603E-44</v>
      </c>
      <c r="EO297">
        <f t="shared" ca="1" si="483"/>
        <v>1.7856172233787868E-39</v>
      </c>
      <c r="EP297">
        <f t="shared" ca="1" si="483"/>
        <v>7.0920941533997924E-35</v>
      </c>
      <c r="EQ297">
        <f t="shared" ca="1" si="483"/>
        <v>1.0944375762147004E-30</v>
      </c>
      <c r="ER297">
        <f t="shared" ca="1" si="483"/>
        <v>6.9503757317305957E-27</v>
      </c>
      <c r="ES297">
        <f t="shared" ca="1" si="483"/>
        <v>1.9108696988715139E-23</v>
      </c>
      <c r="ET297">
        <f t="shared" ca="1" si="483"/>
        <v>2.3784930689996939E-20</v>
      </c>
      <c r="EU297">
        <f t="shared" ca="1" si="483"/>
        <v>1.39455364717457E-17</v>
      </c>
      <c r="EV297">
        <f t="shared" ca="1" si="470"/>
        <v>3.9892932972857536E-15</v>
      </c>
      <c r="EW297">
        <f t="shared" ca="1" si="470"/>
        <v>5.7442404839542774E-13</v>
      </c>
      <c r="EX297">
        <f t="shared" ca="1" si="470"/>
        <v>4.2802935792995614E-11</v>
      </c>
      <c r="EY297">
        <f t="shared" ca="1" si="470"/>
        <v>1.6915816371374492E-9</v>
      </c>
      <c r="EZ297">
        <f t="shared" ca="1" si="470"/>
        <v>3.6236931635723072E-8</v>
      </c>
      <c r="FA297">
        <f t="shared" ca="1" si="470"/>
        <v>4.2895876160666708E-7</v>
      </c>
      <c r="FB297">
        <f t="shared" ca="1" si="470"/>
        <v>2.8540389085044719E-6</v>
      </c>
      <c r="FC297">
        <f t="shared" ca="1" si="470"/>
        <v>1.0833126977039829E-5</v>
      </c>
      <c r="FD297">
        <f t="shared" ca="1" si="470"/>
        <v>2.3764883543320038E-5</v>
      </c>
      <c r="FE297">
        <f t="shared" ca="1" si="470"/>
        <v>3.0470236869910369E-5</v>
      </c>
      <c r="FF297">
        <f t="shared" ca="1" si="470"/>
        <v>2.3053149944142651E-5</v>
      </c>
      <c r="FG297">
        <f t="shared" ca="1" si="470"/>
        <v>1.0374949130860473E-5</v>
      </c>
      <c r="FH297">
        <f t="shared" ca="1" si="470"/>
        <v>2.7957527528830862E-6</v>
      </c>
      <c r="FI297">
        <f t="shared" ca="1" si="470"/>
        <v>4.5344514214099052E-7</v>
      </c>
      <c r="FJ297">
        <f t="shared" ca="1" si="470"/>
        <v>4.4437120872884679E-8</v>
      </c>
      <c r="FK297">
        <f t="shared" ca="1" si="470"/>
        <v>2.6380937388000968E-9</v>
      </c>
      <c r="FL297">
        <f t="shared" ca="1" si="469"/>
        <v>9.5005104264630737E-11</v>
      </c>
      <c r="FM297">
        <f t="shared" ca="1" si="469"/>
        <v>2.07576029880499E-12</v>
      </c>
      <c r="FN297">
        <f t="shared" ca="1" si="469"/>
        <v>2.7486551475577025E-14</v>
      </c>
      <c r="FO297">
        <f t="shared" ca="1" si="469"/>
        <v>2.2008751976405907E-16</v>
      </c>
      <c r="FP297">
        <f t="shared" ca="1" si="469"/>
        <v>1.061939692947506E-18</v>
      </c>
      <c r="FQ297">
        <f t="shared" ca="1" si="469"/>
        <v>3.073280578795144E-21</v>
      </c>
      <c r="FR297">
        <f t="shared" ca="1" si="469"/>
        <v>5.3031263674770711E-24</v>
      </c>
      <c r="FS297">
        <f t="shared" ca="1" si="469"/>
        <v>5.4170703446771351E-27</v>
      </c>
      <c r="FT297">
        <f t="shared" ca="1" si="469"/>
        <v>3.247889761577301E-30</v>
      </c>
      <c r="FU297">
        <f t="shared" ca="1" si="469"/>
        <v>1.1317375392307956E-33</v>
      </c>
      <c r="FV297">
        <f t="shared" ca="1" si="469"/>
        <v>2.2660690415199576E-37</v>
      </c>
      <c r="FW297">
        <f t="shared" ca="1" si="469"/>
        <v>2.5739219416930087E-41</v>
      </c>
      <c r="FX297">
        <f t="shared" ca="1" si="469"/>
        <v>1.6346279660020898E-45</v>
      </c>
      <c r="FY297">
        <f t="shared" ca="1" si="469"/>
        <v>5.7107878940963245E-50</v>
      </c>
      <c r="FZ297">
        <f t="shared" ca="1" si="469"/>
        <v>1.0778734694642325E-54</v>
      </c>
      <c r="GA297">
        <f t="shared" ca="1" si="482"/>
        <v>1.0772047052094125E-59</v>
      </c>
      <c r="GB297">
        <f t="shared" ca="1" si="482"/>
        <v>5.5744014411529648E-65</v>
      </c>
      <c r="GC297">
        <f t="shared" ca="1" si="482"/>
        <v>1.4572610120493725E-70</v>
      </c>
      <c r="GD297">
        <f t="shared" ca="1" si="482"/>
        <v>1.8725873892029233E-76</v>
      </c>
      <c r="GE297">
        <f t="shared" ca="1" si="482"/>
        <v>1.1475675606387479E-82</v>
      </c>
      <c r="GF297">
        <f t="shared" ca="1" si="482"/>
        <v>3.2435037221784435E-89</v>
      </c>
      <c r="GG297">
        <f t="shared" ca="1" si="482"/>
        <v>4.0743963989229175E-96</v>
      </c>
      <c r="GH297">
        <f t="shared" ca="1" si="482"/>
        <v>2.1832182545237057E-103</v>
      </c>
      <c r="GI297">
        <f t="shared" ca="1" si="482"/>
        <v>4.7679507526157981E-111</v>
      </c>
      <c r="GJ297">
        <f t="shared" ca="1" si="482"/>
        <v>4.0343426536876587E-119</v>
      </c>
      <c r="GK297">
        <f t="shared" ca="1" si="482"/>
        <v>1.2500199409533799E-127</v>
      </c>
      <c r="GL297">
        <f t="shared" ca="1" si="482"/>
        <v>1.3316739634783274E-136</v>
      </c>
      <c r="GM297">
        <f t="shared" ca="1" si="482"/>
        <v>4.5453210954317108E-146</v>
      </c>
      <c r="GN297">
        <f t="shared" ca="1" si="482"/>
        <v>4.5917241929549091E-156</v>
      </c>
      <c r="GO297">
        <f t="shared" ca="1" si="482"/>
        <v>1.2554265869658639E-166</v>
      </c>
      <c r="GP297">
        <f t="shared" ca="1" si="482"/>
        <v>8.3952230157589177E-178</v>
      </c>
      <c r="GQ297">
        <f t="shared" ca="1" si="481"/>
        <v>1.2237038124985214E-189</v>
      </c>
      <c r="GR297">
        <f t="shared" ca="1" si="481"/>
        <v>3.4083337698635065E-202</v>
      </c>
      <c r="GS297">
        <f t="shared" ca="1" si="481"/>
        <v>1.5591936212513402E-215</v>
      </c>
      <c r="GT297">
        <f t="shared" ca="1" si="481"/>
        <v>9.8339094176294312E-230</v>
      </c>
      <c r="GU297">
        <f t="shared" ca="1" si="481"/>
        <v>6.9740187636495284E-245</v>
      </c>
      <c r="GV297">
        <f t="shared" ca="1" si="481"/>
        <v>4.3778907202400398E-261</v>
      </c>
      <c r="GW297">
        <f t="shared" ca="1" si="481"/>
        <v>1.8326329580895889E-278</v>
      </c>
      <c r="GX297">
        <f t="shared" ca="1" si="481"/>
        <v>3.6467267318131853E-297</v>
      </c>
      <c r="GY297">
        <f t="shared" ca="1" si="481"/>
        <v>0</v>
      </c>
      <c r="GZ297">
        <f t="shared" ca="1" si="481"/>
        <v>0</v>
      </c>
      <c r="HA297">
        <f t="shared" ca="1" si="481"/>
        <v>0</v>
      </c>
      <c r="HB297">
        <f t="shared" ca="1" si="481"/>
        <v>0</v>
      </c>
      <c r="HC297">
        <f t="shared" ca="1" si="481"/>
        <v>0</v>
      </c>
      <c r="HD297">
        <f t="shared" ca="1" si="481"/>
        <v>0</v>
      </c>
      <c r="HE297">
        <f t="shared" ca="1" si="481"/>
        <v>0</v>
      </c>
      <c r="HF297">
        <f t="shared" ca="1" si="444"/>
        <v>0</v>
      </c>
      <c r="HG297">
        <f t="shared" ca="1" si="444"/>
        <v>0</v>
      </c>
      <c r="HH297">
        <f t="shared" ca="1" si="444"/>
        <v>0</v>
      </c>
      <c r="HI297">
        <f t="shared" ca="1" si="444"/>
        <v>0</v>
      </c>
      <c r="HJ297">
        <f t="shared" ca="1" si="444"/>
        <v>0</v>
      </c>
      <c r="HK297">
        <f t="shared" ca="1" si="444"/>
        <v>0</v>
      </c>
      <c r="HL297">
        <f t="shared" ca="1" si="444"/>
        <v>0</v>
      </c>
    </row>
    <row r="298" spans="1:220" x14ac:dyDescent="0.25">
      <c r="A298" s="6">
        <v>45324</v>
      </c>
      <c r="B298">
        <f t="shared" ca="1" si="418"/>
        <v>1.7689915317654437E-3</v>
      </c>
      <c r="C298" s="5">
        <v>1266</v>
      </c>
      <c r="D298">
        <f t="shared" si="419"/>
        <v>1.1024337056813363</v>
      </c>
      <c r="E298" t="s">
        <v>45</v>
      </c>
      <c r="F298">
        <v>0.75285290000000005</v>
      </c>
      <c r="G298">
        <v>41</v>
      </c>
      <c r="H298">
        <v>43</v>
      </c>
      <c r="I298">
        <f t="shared" si="420"/>
        <v>0</v>
      </c>
      <c r="J298">
        <f t="shared" si="421"/>
        <v>1</v>
      </c>
      <c r="K298">
        <f t="shared" ca="1" si="422"/>
        <v>0</v>
      </c>
      <c r="L298">
        <f t="shared" ca="1" si="423"/>
        <v>1.5398306619021339E-3</v>
      </c>
      <c r="M298">
        <f t="shared" si="424"/>
        <v>1.0487804878048781</v>
      </c>
      <c r="Q298">
        <f t="shared" si="425"/>
        <v>519.05999999999995</v>
      </c>
      <c r="R298">
        <f t="shared" si="426"/>
        <v>544.38</v>
      </c>
      <c r="S298">
        <f t="shared" ca="1" si="471"/>
        <v>0</v>
      </c>
      <c r="T298">
        <f t="shared" ca="1" si="471"/>
        <v>0</v>
      </c>
      <c r="U298">
        <f t="shared" ca="1" si="471"/>
        <v>0</v>
      </c>
      <c r="V298">
        <f t="shared" ca="1" si="471"/>
        <v>0</v>
      </c>
      <c r="W298">
        <f t="shared" ca="1" si="471"/>
        <v>0</v>
      </c>
      <c r="X298">
        <f t="shared" ca="1" si="471"/>
        <v>0</v>
      </c>
      <c r="Y298">
        <f t="shared" ca="1" si="471"/>
        <v>2.5583380337860867E-287</v>
      </c>
      <c r="Z298">
        <f t="shared" ca="1" si="471"/>
        <v>4.8261151122451323E-256</v>
      </c>
      <c r="AA298">
        <f t="shared" ca="1" si="471"/>
        <v>1.8800206312930449E-229</v>
      </c>
      <c r="AB298">
        <f t="shared" ca="1" si="471"/>
        <v>1.891188429480589E-206</v>
      </c>
      <c r="AC298">
        <f t="shared" ca="1" si="472"/>
        <v>2.7549066695494645E-186</v>
      </c>
      <c r="AD298">
        <f t="shared" ca="1" si="472"/>
        <v>1.9865106610958567E-168</v>
      </c>
      <c r="AE298">
        <f t="shared" ca="1" si="472"/>
        <v>1.7562046962833617E-152</v>
      </c>
      <c r="AF298">
        <f t="shared" ca="1" si="472"/>
        <v>3.7882086606634895E-138</v>
      </c>
      <c r="AG298">
        <f t="shared" ca="1" si="472"/>
        <v>3.4020910718771111E-125</v>
      </c>
      <c r="AH298">
        <f t="shared" ca="1" si="472"/>
        <v>1.942018209327564E-113</v>
      </c>
      <c r="AI298">
        <f t="shared" ca="1" si="472"/>
        <v>9.9048984188736397E-103</v>
      </c>
      <c r="AJ298">
        <f t="shared" ca="1" si="472"/>
        <v>5.9604292807230564E-93</v>
      </c>
      <c r="AK298">
        <f t="shared" ca="1" si="472"/>
        <v>5.3251300496977601E-84</v>
      </c>
      <c r="AL298">
        <f t="shared" ca="1" si="472"/>
        <v>8.5581587097230579E-76</v>
      </c>
      <c r="AM298">
        <f t="shared" ca="1" si="473"/>
        <v>2.9089775651870886E-68</v>
      </c>
      <c r="AN298">
        <f t="shared" ca="1" si="473"/>
        <v>2.39995721887864E-61</v>
      </c>
      <c r="AO298">
        <f t="shared" ca="1" si="473"/>
        <v>5.407442322224455E-55</v>
      </c>
      <c r="AP298">
        <f t="shared" ca="1" si="473"/>
        <v>3.6835870394347605E-49</v>
      </c>
      <c r="AQ298">
        <f t="shared" ca="1" si="473"/>
        <v>8.2859101829420113E-44</v>
      </c>
      <c r="AR298">
        <f t="shared" ca="1" si="473"/>
        <v>6.6463099954431647E-39</v>
      </c>
      <c r="AS298">
        <f t="shared" ca="1" si="473"/>
        <v>2.0333614010905076E-34</v>
      </c>
      <c r="AT298">
        <f t="shared" ca="1" si="473"/>
        <v>2.5172273848056308E-30</v>
      </c>
      <c r="AU298">
        <f t="shared" ca="1" si="473"/>
        <v>1.3284506940638522E-26</v>
      </c>
      <c r="AV298">
        <f t="shared" ca="1" si="473"/>
        <v>3.1296786122102042E-23</v>
      </c>
      <c r="AW298">
        <f t="shared" ca="1" si="474"/>
        <v>3.4286205942522537E-20</v>
      </c>
      <c r="AX298">
        <f t="shared" ca="1" si="474"/>
        <v>1.8110991218402941E-17</v>
      </c>
      <c r="AY298">
        <f t="shared" ca="1" si="474"/>
        <v>4.7637490905234955E-15</v>
      </c>
      <c r="AZ298">
        <f t="shared" ca="1" si="474"/>
        <v>6.4204394328689095E-13</v>
      </c>
      <c r="BA298">
        <f t="shared" ca="1" si="474"/>
        <v>4.548101350322028E-11</v>
      </c>
      <c r="BB298">
        <f t="shared" ca="1" si="474"/>
        <v>1.731987563630206E-9</v>
      </c>
      <c r="BC298">
        <f t="shared" ca="1" si="474"/>
        <v>3.6173522664660987E-8</v>
      </c>
      <c r="BD298">
        <f t="shared" ca="1" si="474"/>
        <v>4.2173298699752538E-7</v>
      </c>
      <c r="BE298">
        <f t="shared" ca="1" si="474"/>
        <v>2.7876037404849702E-6</v>
      </c>
      <c r="BF298">
        <f t="shared" ca="1" si="474"/>
        <v>1.0589370388893182E-5</v>
      </c>
      <c r="BG298">
        <f t="shared" ca="1" si="475"/>
        <v>2.3392243446684855E-5</v>
      </c>
      <c r="BH298">
        <f t="shared" ca="1" si="475"/>
        <v>3.0354750915764615E-5</v>
      </c>
      <c r="BI298">
        <f t="shared" ca="1" si="475"/>
        <v>2.3337011880501144E-5</v>
      </c>
      <c r="BJ298">
        <f t="shared" ca="1" si="475"/>
        <v>1.0705278559068985E-5</v>
      </c>
      <c r="BK298">
        <f t="shared" ca="1" si="475"/>
        <v>2.9467792918513709E-6</v>
      </c>
      <c r="BL298">
        <f t="shared" ca="1" si="475"/>
        <v>4.8885047429018259E-7</v>
      </c>
      <c r="BM298">
        <f t="shared" ca="1" si="475"/>
        <v>4.9023641731504659E-8</v>
      </c>
      <c r="BN298">
        <f t="shared" ca="1" si="475"/>
        <v>2.9772492854752631E-9</v>
      </c>
      <c r="BO298">
        <f t="shared" ca="1" si="475"/>
        <v>1.0956005267914556E-10</v>
      </c>
      <c r="BP298">
        <f t="shared" ca="1" si="475"/>
        <v>2.4414026926965421E-12</v>
      </c>
      <c r="BQ298">
        <f t="shared" ca="1" si="476"/>
        <v>3.2883484298178711E-14</v>
      </c>
      <c r="BR298">
        <f t="shared" ca="1" si="476"/>
        <v>2.6689812044735829E-16</v>
      </c>
      <c r="BS298">
        <f t="shared" ca="1" si="476"/>
        <v>1.2998463089804474E-18</v>
      </c>
      <c r="BT298">
        <f t="shared" ca="1" si="476"/>
        <v>3.7777093414188481E-21</v>
      </c>
      <c r="BU298">
        <f t="shared" ca="1" si="476"/>
        <v>6.5074966548337177E-24</v>
      </c>
      <c r="BV298">
        <f t="shared" ca="1" si="476"/>
        <v>6.5907672799787057E-27</v>
      </c>
      <c r="BW298">
        <f t="shared" ca="1" si="476"/>
        <v>3.8876547588909205E-30</v>
      </c>
      <c r="BX298">
        <f t="shared" ca="1" si="476"/>
        <v>1.3211093043988016E-33</v>
      </c>
      <c r="BY298">
        <f t="shared" ca="1" si="476"/>
        <v>2.5544707001239048E-37</v>
      </c>
      <c r="BZ298">
        <f t="shared" ca="1" si="476"/>
        <v>2.7713243086365665E-41</v>
      </c>
      <c r="CA298">
        <f t="shared" ca="1" si="477"/>
        <v>1.6605991465114276E-45</v>
      </c>
      <c r="CB298">
        <f t="shared" ca="1" si="477"/>
        <v>5.4000546952322386E-50</v>
      </c>
      <c r="CC298">
        <f t="shared" ca="1" si="477"/>
        <v>9.3451410689473287E-55</v>
      </c>
      <c r="CD298">
        <f t="shared" ca="1" si="477"/>
        <v>8.4214210925684652E-60</v>
      </c>
      <c r="CE298">
        <f t="shared" ca="1" si="477"/>
        <v>3.8576863121461523E-65</v>
      </c>
      <c r="CF298">
        <f t="shared" ca="1" si="477"/>
        <v>8.746082438287336E-71</v>
      </c>
      <c r="CG298">
        <f t="shared" ca="1" si="477"/>
        <v>9.528091433458096E-77</v>
      </c>
      <c r="CH298">
        <f t="shared" ca="1" si="477"/>
        <v>4.8271192716631724E-83</v>
      </c>
      <c r="CI298">
        <f t="shared" ca="1" si="477"/>
        <v>1.0967605957196188E-89</v>
      </c>
      <c r="CJ298">
        <f t="shared" ca="1" si="477"/>
        <v>1.073533808527964E-96</v>
      </c>
      <c r="CK298">
        <f t="shared" ca="1" si="478"/>
        <v>4.3292471753671569E-104</v>
      </c>
      <c r="CL298">
        <f t="shared" ca="1" si="478"/>
        <v>6.8444689081561522E-112</v>
      </c>
      <c r="CM298">
        <f t="shared" ca="1" si="478"/>
        <v>4.0139078672734547E-120</v>
      </c>
      <c r="CN298">
        <f t="shared" ca="1" si="478"/>
        <v>8.2082120713641272E-129</v>
      </c>
      <c r="CO298">
        <f t="shared" ca="1" si="478"/>
        <v>5.4614229860540836E-138</v>
      </c>
      <c r="CP298">
        <f t="shared" ca="1" si="478"/>
        <v>1.0937914332316326E-147</v>
      </c>
      <c r="CQ298">
        <f t="shared" ca="1" si="478"/>
        <v>6.0395459745724935E-158</v>
      </c>
      <c r="CR298">
        <f t="shared" ca="1" si="478"/>
        <v>8.3240026334414153E-169</v>
      </c>
      <c r="CS298">
        <f t="shared" ca="1" si="478"/>
        <v>2.5573708454520041E-180</v>
      </c>
      <c r="CT298">
        <f t="shared" ca="1" si="478"/>
        <v>1.5389548734094976E-192</v>
      </c>
      <c r="CU298">
        <f t="shared" ca="1" si="479"/>
        <v>1.5633720706069044E-205</v>
      </c>
      <c r="CV298">
        <f t="shared" ca="1" si="479"/>
        <v>2.2574443295658067E-219</v>
      </c>
      <c r="CW298">
        <f t="shared" ca="1" si="479"/>
        <v>3.7923030784731212E-234</v>
      </c>
      <c r="CX298">
        <f t="shared" ca="1" si="479"/>
        <v>5.8590412014755544E-250</v>
      </c>
      <c r="CY298">
        <f t="shared" ca="1" si="479"/>
        <v>6.3027321246798067E-267</v>
      </c>
      <c r="CZ298">
        <f t="shared" ca="1" si="479"/>
        <v>3.3848957657124198E-285</v>
      </c>
      <c r="DA298">
        <f t="shared" ca="1" si="479"/>
        <v>6.0714327136281804E-305</v>
      </c>
      <c r="DB298">
        <f t="shared" ca="1" si="479"/>
        <v>0</v>
      </c>
      <c r="DC298">
        <f t="shared" ca="1" si="479"/>
        <v>0</v>
      </c>
      <c r="DD298">
        <f t="shared" ca="1" si="479"/>
        <v>0</v>
      </c>
      <c r="DE298">
        <f t="shared" ca="1" si="480"/>
        <v>0</v>
      </c>
      <c r="DF298">
        <f t="shared" ca="1" si="480"/>
        <v>0</v>
      </c>
      <c r="DG298">
        <f t="shared" ca="1" si="480"/>
        <v>0</v>
      </c>
      <c r="DH298">
        <f t="shared" ca="1" si="480"/>
        <v>0</v>
      </c>
      <c r="DI298">
        <f t="shared" ca="1" si="480"/>
        <v>0</v>
      </c>
      <c r="DJ298">
        <f t="shared" ca="1" si="480"/>
        <v>0</v>
      </c>
      <c r="DK298">
        <f t="shared" ca="1" si="480"/>
        <v>0</v>
      </c>
      <c r="DL298">
        <f t="shared" ca="1" si="480"/>
        <v>0</v>
      </c>
      <c r="DM298">
        <f t="shared" ca="1" si="480"/>
        <v>0</v>
      </c>
      <c r="DN298">
        <f t="shared" ca="1" si="480"/>
        <v>0</v>
      </c>
      <c r="DQ298">
        <f t="shared" ref="DQ298:EF313" ca="1" si="484">_xlfn.BINOM.DIST($R298,$C298,DQ$1,FALSE)*$F298*$B298</f>
        <v>0</v>
      </c>
      <c r="DR298">
        <f t="shared" ca="1" si="484"/>
        <v>0</v>
      </c>
      <c r="DS298">
        <f t="shared" ca="1" si="484"/>
        <v>0</v>
      </c>
      <c r="DT298">
        <f t="shared" ca="1" si="484"/>
        <v>0</v>
      </c>
      <c r="DU298">
        <f t="shared" ca="1" si="484"/>
        <v>0</v>
      </c>
      <c r="DV298">
        <f t="shared" ca="1" si="484"/>
        <v>0</v>
      </c>
      <c r="DW298">
        <f t="shared" ca="1" si="484"/>
        <v>0</v>
      </c>
      <c r="DX298">
        <f t="shared" ca="1" si="484"/>
        <v>1.2848209797855754E-280</v>
      </c>
      <c r="DY298">
        <f t="shared" ca="1" si="484"/>
        <v>1.8474992168874877E-252</v>
      </c>
      <c r="DZ298">
        <f t="shared" ca="1" si="484"/>
        <v>4.6412011020348577E-228</v>
      </c>
      <c r="EA298">
        <f t="shared" ca="1" si="484"/>
        <v>1.241400200131345E-206</v>
      </c>
      <c r="EB298">
        <f t="shared" ca="1" si="484"/>
        <v>1.2824059358813126E-187</v>
      </c>
      <c r="EC298">
        <f t="shared" ca="1" si="484"/>
        <v>1.324058391853705E-170</v>
      </c>
      <c r="ED298">
        <f t="shared" ca="1" si="484"/>
        <v>2.8112796017662197E-155</v>
      </c>
      <c r="EE298">
        <f t="shared" ca="1" si="484"/>
        <v>2.1495779705832446E-141</v>
      </c>
      <c r="EF298">
        <f t="shared" ca="1" si="484"/>
        <v>9.2242122568467472E-129</v>
      </c>
      <c r="EG298">
        <f t="shared" ca="1" si="483"/>
        <v>3.1749368927333082E-117</v>
      </c>
      <c r="EH298">
        <f t="shared" ca="1" si="483"/>
        <v>1.1733185076307422E-106</v>
      </c>
      <c r="EI298">
        <f t="shared" ca="1" si="483"/>
        <v>5.9246703773135476E-97</v>
      </c>
      <c r="EJ298">
        <f t="shared" ca="1" si="483"/>
        <v>4.999914117299177E-88</v>
      </c>
      <c r="EK298">
        <f t="shared" ca="1" si="483"/>
        <v>8.3581131316240858E-80</v>
      </c>
      <c r="EL298">
        <f t="shared" ca="1" si="483"/>
        <v>3.1979836778244934E-72</v>
      </c>
      <c r="EM298">
        <f t="shared" ca="1" si="483"/>
        <v>3.170016375497874E-65</v>
      </c>
      <c r="EN298">
        <f t="shared" ca="1" si="483"/>
        <v>9.0587101529161277E-59</v>
      </c>
      <c r="EO298">
        <f t="shared" ca="1" si="483"/>
        <v>8.1874585382984798E-53</v>
      </c>
      <c r="EP298">
        <f t="shared" ca="1" si="483"/>
        <v>2.5375632862817194E-47</v>
      </c>
      <c r="EQ298">
        <f t="shared" ca="1" si="483"/>
        <v>2.8948291538597619E-42</v>
      </c>
      <c r="ER298">
        <f t="shared" ca="1" si="483"/>
        <v>1.2936378244057762E-37</v>
      </c>
      <c r="ES298">
        <f t="shared" ca="1" si="483"/>
        <v>2.3924973720494092E-33</v>
      </c>
      <c r="ET298">
        <f t="shared" ca="1" si="483"/>
        <v>1.9224658242659009E-29</v>
      </c>
      <c r="EU298">
        <f t="shared" ca="1" si="483"/>
        <v>7.0075701444737331E-26</v>
      </c>
      <c r="EV298">
        <f t="shared" ca="1" si="470"/>
        <v>1.2039957503079388E-22</v>
      </c>
      <c r="EW298">
        <f t="shared" ca="1" si="470"/>
        <v>1.0088885095832133E-19</v>
      </c>
      <c r="EX298">
        <f t="shared" ca="1" si="470"/>
        <v>4.2502144103907207E-17</v>
      </c>
      <c r="EY298">
        <f t="shared" ca="1" si="470"/>
        <v>9.2485218745341259E-15</v>
      </c>
      <c r="EZ298">
        <f t="shared" ca="1" si="470"/>
        <v>1.0648283825656244E-12</v>
      </c>
      <c r="FA298">
        <f t="shared" ca="1" si="470"/>
        <v>6.627071093918387E-11</v>
      </c>
      <c r="FB298">
        <f t="shared" ca="1" si="470"/>
        <v>2.2721374180285644E-9</v>
      </c>
      <c r="FC298">
        <f t="shared" ca="1" si="470"/>
        <v>4.3641168778529178E-8</v>
      </c>
      <c r="FD298">
        <f t="shared" ca="1" si="470"/>
        <v>4.7654848812232133E-7</v>
      </c>
      <c r="FE298">
        <f t="shared" ca="1" si="470"/>
        <v>2.9968020372870395E-6</v>
      </c>
      <c r="FF298">
        <f t="shared" ca="1" si="470"/>
        <v>1.0974644397124205E-5</v>
      </c>
      <c r="FG298">
        <f t="shared" ca="1" si="470"/>
        <v>2.3628999046331226E-5</v>
      </c>
      <c r="FH298">
        <f t="shared" ca="1" si="470"/>
        <v>3.0151271176731098E-5</v>
      </c>
      <c r="FI298">
        <f t="shared" ca="1" si="470"/>
        <v>2.2952579633063284E-5</v>
      </c>
      <c r="FJ298">
        <f t="shared" ca="1" si="470"/>
        <v>1.0478263232692312E-5</v>
      </c>
      <c r="FK298">
        <f t="shared" ca="1" si="470"/>
        <v>2.8798841846150907E-6</v>
      </c>
      <c r="FL298">
        <f t="shared" ca="1" si="469"/>
        <v>4.7778505903792962E-7</v>
      </c>
      <c r="FM298">
        <f t="shared" ca="1" si="469"/>
        <v>4.7914530006933962E-8</v>
      </c>
      <c r="FN298">
        <f t="shared" ca="1" si="469"/>
        <v>2.9050571070875401E-9</v>
      </c>
      <c r="FO298">
        <f t="shared" ca="1" si="469"/>
        <v>1.0637644812398264E-10</v>
      </c>
      <c r="FP298">
        <f t="shared" ca="1" si="469"/>
        <v>2.3472836501906774E-12</v>
      </c>
      <c r="FQ298">
        <f t="shared" ca="1" si="469"/>
        <v>3.1103718903604467E-14</v>
      </c>
      <c r="FR298">
        <f t="shared" ca="1" si="469"/>
        <v>2.4634655214529844E-16</v>
      </c>
      <c r="FS298">
        <f t="shared" ca="1" si="469"/>
        <v>1.1592572313325022E-18</v>
      </c>
      <c r="FT298">
        <f t="shared" ca="1" si="469"/>
        <v>3.2177924365731675E-21</v>
      </c>
      <c r="FU298">
        <f t="shared" ca="1" si="469"/>
        <v>5.2232295221232681E-24</v>
      </c>
      <c r="FV298">
        <f t="shared" ca="1" si="469"/>
        <v>4.9086990911378452E-27</v>
      </c>
      <c r="FW298">
        <f t="shared" ca="1" si="469"/>
        <v>2.6401959552866543E-30</v>
      </c>
      <c r="FX298">
        <f t="shared" ca="1" si="469"/>
        <v>8.0215608227397128E-34</v>
      </c>
      <c r="FY298">
        <f t="shared" ca="1" si="469"/>
        <v>1.3564817131104658E-37</v>
      </c>
      <c r="FZ298">
        <f t="shared" ca="1" si="469"/>
        <v>1.2557307083365804E-41</v>
      </c>
      <c r="GA298">
        <f t="shared" ca="1" si="482"/>
        <v>6.2467746649075032E-46</v>
      </c>
      <c r="GB298">
        <f t="shared" ca="1" si="482"/>
        <v>1.6357754087666023E-50</v>
      </c>
      <c r="GC298">
        <f t="shared" ca="1" si="482"/>
        <v>2.2035930658426246E-55</v>
      </c>
      <c r="GD298">
        <f t="shared" ca="1" si="482"/>
        <v>1.4887234539843491E-60</v>
      </c>
      <c r="GE298">
        <f t="shared" ca="1" si="482"/>
        <v>4.9034193342940343E-66</v>
      </c>
      <c r="GF298">
        <f t="shared" ca="1" si="482"/>
        <v>7.6309262618008358E-72</v>
      </c>
      <c r="GG298">
        <f t="shared" ca="1" si="482"/>
        <v>5.4194205653007211E-78</v>
      </c>
      <c r="GH298">
        <f t="shared" ca="1" si="482"/>
        <v>1.6899284029341153E-84</v>
      </c>
      <c r="GI298">
        <f t="shared" ca="1" si="482"/>
        <v>2.2166629950082176E-91</v>
      </c>
      <c r="GJ298">
        <f t="shared" ca="1" si="482"/>
        <v>1.1660473387225229E-98</v>
      </c>
      <c r="GK298">
        <f t="shared" ca="1" si="482"/>
        <v>2.3323659016332553E-106</v>
      </c>
      <c r="GL298">
        <f t="shared" ca="1" si="482"/>
        <v>1.6714509029470969E-114</v>
      </c>
      <c r="GM298">
        <f t="shared" ca="1" si="482"/>
        <v>4.0145120372091843E-123</v>
      </c>
      <c r="GN298">
        <f t="shared" ca="1" si="482"/>
        <v>2.9980132102737126E-132</v>
      </c>
      <c r="GO298">
        <f t="shared" ca="1" si="482"/>
        <v>6.3963277994885573E-142</v>
      </c>
      <c r="GP298">
        <f t="shared" ca="1" si="482"/>
        <v>3.5421919717173062E-152</v>
      </c>
      <c r="GQ298">
        <f t="shared" ca="1" si="481"/>
        <v>4.5651958429254821E-163</v>
      </c>
      <c r="GR298">
        <f t="shared" ca="1" si="481"/>
        <v>1.2086163242043377E-174</v>
      </c>
      <c r="GS298">
        <f t="shared" ca="1" si="481"/>
        <v>5.6941616084230594E-187</v>
      </c>
      <c r="GT298">
        <f t="shared" ca="1" si="481"/>
        <v>4.0436183042552372E-200</v>
      </c>
      <c r="GU298">
        <f t="shared" ca="1" si="481"/>
        <v>3.5670104133650999E-214</v>
      </c>
      <c r="GV298">
        <f t="shared" ca="1" si="481"/>
        <v>3.1147520731810605E-229</v>
      </c>
      <c r="GW298">
        <f t="shared" ca="1" si="481"/>
        <v>2.0576859448426029E-245</v>
      </c>
      <c r="GX298">
        <f t="shared" ca="1" si="481"/>
        <v>7.457695081644183E-263</v>
      </c>
      <c r="GY298">
        <f t="shared" ca="1" si="481"/>
        <v>1.0055860316909084E-281</v>
      </c>
      <c r="GZ298">
        <f t="shared" ca="1" si="481"/>
        <v>3.1361280431730929E-302</v>
      </c>
      <c r="HA298">
        <f t="shared" ca="1" si="481"/>
        <v>0</v>
      </c>
      <c r="HB298">
        <f t="shared" ca="1" si="481"/>
        <v>0</v>
      </c>
      <c r="HC298">
        <f t="shared" ca="1" si="481"/>
        <v>0</v>
      </c>
      <c r="HD298">
        <f t="shared" ca="1" si="481"/>
        <v>0</v>
      </c>
      <c r="HE298">
        <f t="shared" ca="1" si="481"/>
        <v>0</v>
      </c>
      <c r="HF298">
        <f t="shared" ca="1" si="444"/>
        <v>0</v>
      </c>
      <c r="HG298">
        <f t="shared" ca="1" si="444"/>
        <v>0</v>
      </c>
      <c r="HH298">
        <f t="shared" ca="1" si="444"/>
        <v>0</v>
      </c>
      <c r="HI298">
        <f t="shared" ca="1" si="444"/>
        <v>0</v>
      </c>
      <c r="HJ298">
        <f t="shared" ca="1" si="444"/>
        <v>0</v>
      </c>
      <c r="HK298">
        <f t="shared" ca="1" si="444"/>
        <v>0</v>
      </c>
      <c r="HL298">
        <f t="shared" ca="1" si="444"/>
        <v>0</v>
      </c>
    </row>
    <row r="299" spans="1:220" x14ac:dyDescent="0.25">
      <c r="A299" s="6">
        <v>45324</v>
      </c>
      <c r="B299">
        <f t="shared" ca="1" si="418"/>
        <v>1.7689915317654437E-3</v>
      </c>
      <c r="C299" s="5">
        <v>1048</v>
      </c>
      <c r="D299">
        <f t="shared" si="419"/>
        <v>1.0203612826477078</v>
      </c>
      <c r="E299" t="s">
        <v>46</v>
      </c>
      <c r="F299">
        <v>1</v>
      </c>
      <c r="G299">
        <v>36</v>
      </c>
      <c r="H299">
        <v>41</v>
      </c>
      <c r="I299">
        <f t="shared" si="420"/>
        <v>0</v>
      </c>
      <c r="J299">
        <f t="shared" si="421"/>
        <v>1</v>
      </c>
      <c r="K299">
        <f t="shared" ca="1" si="422"/>
        <v>0</v>
      </c>
      <c r="L299">
        <f t="shared" ca="1" si="423"/>
        <v>2.055706366726388E-3</v>
      </c>
      <c r="M299">
        <f t="shared" si="424"/>
        <v>1.1388888888888888</v>
      </c>
      <c r="Q299">
        <f t="shared" si="425"/>
        <v>377.28</v>
      </c>
      <c r="R299">
        <f t="shared" si="426"/>
        <v>429.67999999999995</v>
      </c>
      <c r="S299">
        <f t="shared" ca="1" si="471"/>
        <v>0</v>
      </c>
      <c r="T299">
        <f t="shared" ca="1" si="471"/>
        <v>0</v>
      </c>
      <c r="U299">
        <f t="shared" ca="1" si="471"/>
        <v>0</v>
      </c>
      <c r="V299">
        <f t="shared" ca="1" si="471"/>
        <v>9.6125807516642348E-291</v>
      </c>
      <c r="W299">
        <f t="shared" ca="1" si="471"/>
        <v>1.161200941802104E-246</v>
      </c>
      <c r="X299">
        <f t="shared" ca="1" si="471"/>
        <v>3.5360961279986048E-213</v>
      </c>
      <c r="Y299">
        <f t="shared" ca="1" si="471"/>
        <v>2.0706392367244026E-186</v>
      </c>
      <c r="Z299">
        <f t="shared" ca="1" si="471"/>
        <v>2.7435497778838708E-164</v>
      </c>
      <c r="AA299">
        <f t="shared" ca="1" si="471"/>
        <v>1.415306574307923E-145</v>
      </c>
      <c r="AB299">
        <f t="shared" ca="1" si="471"/>
        <v>1.7803016128447025E-129</v>
      </c>
      <c r="AC299">
        <f t="shared" ca="1" si="472"/>
        <v>1.9099285161400936E-115</v>
      </c>
      <c r="AD299">
        <f t="shared" ca="1" si="472"/>
        <v>4.2660902872799807E-103</v>
      </c>
      <c r="AE299">
        <f t="shared" ca="1" si="472"/>
        <v>3.8326225623056451E-92</v>
      </c>
      <c r="AF299">
        <f t="shared" ca="1" si="472"/>
        <v>2.2822100104208596E-82</v>
      </c>
      <c r="AG299">
        <f t="shared" ca="1" si="472"/>
        <v>1.3274663298003426E-73</v>
      </c>
      <c r="AH299">
        <f t="shared" ca="1" si="472"/>
        <v>1.0251728532848414E-65</v>
      </c>
      <c r="AI299">
        <f t="shared" ca="1" si="472"/>
        <v>1.3456362808984134E-58</v>
      </c>
      <c r="AJ299">
        <f t="shared" ca="1" si="472"/>
        <v>3.6722870669490856E-52</v>
      </c>
      <c r="AK299">
        <f t="shared" ca="1" si="472"/>
        <v>2.4610625546414703E-46</v>
      </c>
      <c r="AL299">
        <f t="shared" ca="1" si="472"/>
        <v>4.6542371245738224E-41</v>
      </c>
      <c r="AM299">
        <f t="shared" ca="1" si="473"/>
        <v>2.7924339928625752E-36</v>
      </c>
      <c r="AN299">
        <f t="shared" ca="1" si="473"/>
        <v>5.8714538247303158E-32</v>
      </c>
      <c r="AO299">
        <f t="shared" ca="1" si="473"/>
        <v>4.711100342974234E-28</v>
      </c>
      <c r="AP299">
        <f t="shared" ca="1" si="473"/>
        <v>1.5522585067891001E-24</v>
      </c>
      <c r="AQ299">
        <f t="shared" ca="1" si="473"/>
        <v>2.2379574490064875E-21</v>
      </c>
      <c r="AR299">
        <f t="shared" ca="1" si="473"/>
        <v>1.4920531174322941E-18</v>
      </c>
      <c r="AS299">
        <f t="shared" ca="1" si="473"/>
        <v>4.8275791584024766E-16</v>
      </c>
      <c r="AT299">
        <f t="shared" ca="1" si="473"/>
        <v>7.9080882647329636E-14</v>
      </c>
      <c r="AU299">
        <f t="shared" ca="1" si="473"/>
        <v>6.8073205346298142E-12</v>
      </c>
      <c r="AV299">
        <f t="shared" ca="1" si="473"/>
        <v>3.1819289474442553E-10</v>
      </c>
      <c r="AW299">
        <f t="shared" ca="1" si="474"/>
        <v>8.3136389178817158E-9</v>
      </c>
      <c r="AX299">
        <f t="shared" ca="1" si="474"/>
        <v>1.245637687016564E-7</v>
      </c>
      <c r="AY299">
        <f t="shared" ca="1" si="474"/>
        <v>1.0947514565708923E-6</v>
      </c>
      <c r="AZ299">
        <f t="shared" ca="1" si="474"/>
        <v>5.7575964966702018E-6</v>
      </c>
      <c r="BA299">
        <f t="shared" ca="1" si="474"/>
        <v>1.8442753121131262E-5</v>
      </c>
      <c r="BB299">
        <f t="shared" ca="1" si="474"/>
        <v>3.6543345721620208E-5</v>
      </c>
      <c r="BC299">
        <f t="shared" ca="1" si="474"/>
        <v>4.5404470112710094E-5</v>
      </c>
      <c r="BD299">
        <f t="shared" ca="1" si="474"/>
        <v>3.5797437195649796E-5</v>
      </c>
      <c r="BE299">
        <f t="shared" ca="1" si="474"/>
        <v>1.8093927968648986E-5</v>
      </c>
      <c r="BF299">
        <f t="shared" ca="1" si="474"/>
        <v>5.91519982554753E-6</v>
      </c>
      <c r="BG299">
        <f t="shared" ca="1" si="475"/>
        <v>1.260082607752922E-6</v>
      </c>
      <c r="BH299">
        <f t="shared" ca="1" si="475"/>
        <v>1.7599773326575243E-7</v>
      </c>
      <c r="BI299">
        <f t="shared" ca="1" si="475"/>
        <v>1.6197927095751966E-8</v>
      </c>
      <c r="BJ299">
        <f t="shared" ca="1" si="475"/>
        <v>9.8611868738500773E-10</v>
      </c>
      <c r="BK299">
        <f t="shared" ca="1" si="475"/>
        <v>3.982157524414428E-11</v>
      </c>
      <c r="BL299">
        <f t="shared" ca="1" si="475"/>
        <v>1.068502698099636E-12</v>
      </c>
      <c r="BM299">
        <f t="shared" ca="1" si="475"/>
        <v>1.9063764498262982E-14</v>
      </c>
      <c r="BN299">
        <f t="shared" ca="1" si="475"/>
        <v>2.260966997214841E-16</v>
      </c>
      <c r="BO299">
        <f t="shared" ca="1" si="475"/>
        <v>1.7802596507621722E-18</v>
      </c>
      <c r="BP299">
        <f t="shared" ca="1" si="475"/>
        <v>9.2854640236587523E-21</v>
      </c>
      <c r="BQ299">
        <f t="shared" ca="1" si="476"/>
        <v>3.1978480465576495E-23</v>
      </c>
      <c r="BR299">
        <f t="shared" ca="1" si="476"/>
        <v>7.2413471368993915E-26</v>
      </c>
      <c r="BS299">
        <f t="shared" ca="1" si="476"/>
        <v>1.0725662042305615E-28</v>
      </c>
      <c r="BT299">
        <f t="shared" ca="1" si="476"/>
        <v>1.0326634206525425E-31</v>
      </c>
      <c r="BU299">
        <f t="shared" ca="1" si="476"/>
        <v>6.4157257457073672E-35</v>
      </c>
      <c r="BV299">
        <f t="shared" ca="1" si="476"/>
        <v>2.5504919773995311E-38</v>
      </c>
      <c r="BW299">
        <f t="shared" ca="1" si="476"/>
        <v>6.4257730501262932E-42</v>
      </c>
      <c r="BX299">
        <f t="shared" ca="1" si="476"/>
        <v>1.0149568094402943E-45</v>
      </c>
      <c r="BY299">
        <f t="shared" ca="1" si="476"/>
        <v>9.9293474849974062E-50</v>
      </c>
      <c r="BZ299">
        <f t="shared" ca="1" si="476"/>
        <v>5.9356669845156973E-54</v>
      </c>
      <c r="CA299">
        <f t="shared" ca="1" si="477"/>
        <v>2.1358406845099367E-58</v>
      </c>
      <c r="CB299">
        <f t="shared" ca="1" si="477"/>
        <v>4.549800908040516E-63</v>
      </c>
      <c r="CC299">
        <f t="shared" ca="1" si="477"/>
        <v>5.6331789782466463E-68</v>
      </c>
      <c r="CD299">
        <f t="shared" ca="1" si="477"/>
        <v>3.9722563883214331E-73</v>
      </c>
      <c r="CE299">
        <f t="shared" ca="1" si="477"/>
        <v>1.5599888202921769E-78</v>
      </c>
      <c r="CF299">
        <f t="shared" ca="1" si="477"/>
        <v>3.3287907241112067E-84</v>
      </c>
      <c r="CG299">
        <f t="shared" ca="1" si="477"/>
        <v>3.7558679417350706E-90</v>
      </c>
      <c r="CH299">
        <f t="shared" ca="1" si="477"/>
        <v>2.17444063554678E-96</v>
      </c>
      <c r="CI299">
        <f t="shared" ca="1" si="477"/>
        <v>6.2486877329185654E-103</v>
      </c>
      <c r="CJ299">
        <f t="shared" ca="1" si="477"/>
        <v>8.5920550306735123E-110</v>
      </c>
      <c r="CK299">
        <f t="shared" ca="1" si="478"/>
        <v>5.4277055760034011E-117</v>
      </c>
      <c r="CL299">
        <f t="shared" ca="1" si="478"/>
        <v>1.5057308084268376E-124</v>
      </c>
      <c r="CM299">
        <f t="shared" ca="1" si="478"/>
        <v>1.7445501738649438E-132</v>
      </c>
      <c r="CN299">
        <f t="shared" ca="1" si="478"/>
        <v>7.9817348260538062E-141</v>
      </c>
      <c r="CO299">
        <f t="shared" ca="1" si="478"/>
        <v>1.3544659950684661E-149</v>
      </c>
      <c r="CP299">
        <f t="shared" ca="1" si="478"/>
        <v>7.9457591523395058E-159</v>
      </c>
      <c r="CQ299">
        <f t="shared" ca="1" si="478"/>
        <v>1.4885408502378513E-168</v>
      </c>
      <c r="CR299">
        <f t="shared" ca="1" si="478"/>
        <v>8.1409415577176188E-179</v>
      </c>
      <c r="CS299">
        <f t="shared" ca="1" si="478"/>
        <v>1.1737546484281343E-189</v>
      </c>
      <c r="CT299">
        <f t="shared" ca="1" si="478"/>
        <v>3.9705755335565997E-201</v>
      </c>
      <c r="CU299">
        <f t="shared" ca="1" si="479"/>
        <v>2.7564204652046762E-213</v>
      </c>
      <c r="CV299">
        <f t="shared" ca="1" si="479"/>
        <v>3.3636564768058502E-226</v>
      </c>
      <c r="CW299">
        <f t="shared" ca="1" si="479"/>
        <v>6.0251318086656089E-240</v>
      </c>
      <c r="CX299">
        <f t="shared" ca="1" si="479"/>
        <v>1.2822135138543079E-254</v>
      </c>
      <c r="CY299">
        <f t="shared" ca="1" si="479"/>
        <v>2.5240182261449889E-270</v>
      </c>
      <c r="CZ299">
        <f t="shared" ca="1" si="479"/>
        <v>3.4077136968453977E-287</v>
      </c>
      <c r="DA299">
        <f t="shared" ca="1" si="479"/>
        <v>2.1984740216419983E-305</v>
      </c>
      <c r="DB299">
        <f t="shared" ca="1" si="479"/>
        <v>0</v>
      </c>
      <c r="DC299">
        <f t="shared" ca="1" si="479"/>
        <v>0</v>
      </c>
      <c r="DD299">
        <f t="shared" ca="1" si="479"/>
        <v>0</v>
      </c>
      <c r="DE299">
        <f t="shared" ca="1" si="480"/>
        <v>0</v>
      </c>
      <c r="DF299">
        <f t="shared" ca="1" si="480"/>
        <v>0</v>
      </c>
      <c r="DG299">
        <f t="shared" ca="1" si="480"/>
        <v>0</v>
      </c>
      <c r="DH299">
        <f t="shared" ca="1" si="480"/>
        <v>0</v>
      </c>
      <c r="DI299">
        <f t="shared" ca="1" si="480"/>
        <v>0</v>
      </c>
      <c r="DJ299">
        <f t="shared" ca="1" si="480"/>
        <v>0</v>
      </c>
      <c r="DK299">
        <f t="shared" ca="1" si="480"/>
        <v>0</v>
      </c>
      <c r="DL299">
        <f t="shared" ca="1" si="480"/>
        <v>0</v>
      </c>
      <c r="DM299">
        <f t="shared" ca="1" si="480"/>
        <v>0</v>
      </c>
      <c r="DN299">
        <f t="shared" ca="1" si="480"/>
        <v>0</v>
      </c>
      <c r="DQ299">
        <f t="shared" ca="1" si="484"/>
        <v>0</v>
      </c>
      <c r="DR299">
        <f t="shared" ca="1" si="484"/>
        <v>0</v>
      </c>
      <c r="DS299">
        <f t="shared" ca="1" si="484"/>
        <v>0</v>
      </c>
      <c r="DT299">
        <f t="shared" ca="1" si="484"/>
        <v>0</v>
      </c>
      <c r="DU299">
        <f t="shared" ca="1" si="484"/>
        <v>8.2072535481684892E-308</v>
      </c>
      <c r="DV299">
        <f t="shared" ca="1" si="484"/>
        <v>4.7164132755417524E-269</v>
      </c>
      <c r="DW299">
        <f t="shared" ca="1" si="484"/>
        <v>6.2747454450359754E-238</v>
      </c>
      <c r="DX299">
        <f t="shared" ca="1" si="484"/>
        <v>4.3910930500912009E-212</v>
      </c>
      <c r="DY299">
        <f t="shared" ca="1" si="484"/>
        <v>4.1194370018596747E-190</v>
      </c>
      <c r="DZ299">
        <f t="shared" ca="1" si="484"/>
        <v>4.1804854420938981E-171</v>
      </c>
      <c r="EA299">
        <f t="shared" ca="1" si="484"/>
        <v>1.9084538489730661E-154</v>
      </c>
      <c r="EB299">
        <f t="shared" ca="1" si="484"/>
        <v>1.0825410287065578E-139</v>
      </c>
      <c r="EC299">
        <f t="shared" ca="1" si="484"/>
        <v>1.6147189220081342E-126</v>
      </c>
      <c r="ED299">
        <f t="shared" ca="1" si="484"/>
        <v>1.1186232192652652E-114</v>
      </c>
      <c r="EE299">
        <f t="shared" ca="1" si="484"/>
        <v>5.5980522143035676E-104</v>
      </c>
      <c r="EF299">
        <f t="shared" ca="1" si="484"/>
        <v>2.8710018425256733E-94</v>
      </c>
      <c r="EG299">
        <f t="shared" ca="1" si="483"/>
        <v>1.9994886852259554E-85</v>
      </c>
      <c r="EH299">
        <f t="shared" ca="1" si="483"/>
        <v>2.3795496518529034E-77</v>
      </c>
      <c r="EI299">
        <f t="shared" ca="1" si="483"/>
        <v>5.8512362559811098E-70</v>
      </c>
      <c r="EJ299">
        <f t="shared" ca="1" si="483"/>
        <v>3.4840936002866604E-63</v>
      </c>
      <c r="EK299">
        <f t="shared" ca="1" si="483"/>
        <v>5.7429945883116791E-57</v>
      </c>
      <c r="EL299">
        <f t="shared" ca="1" si="483"/>
        <v>2.9364003611551939E-51</v>
      </c>
      <c r="EM299">
        <f t="shared" ca="1" si="483"/>
        <v>5.134018831381246E-46</v>
      </c>
      <c r="EN299">
        <f t="shared" ca="1" si="483"/>
        <v>3.338634312531562E-41</v>
      </c>
      <c r="EO299">
        <f t="shared" ca="1" si="483"/>
        <v>8.6856962063003476E-37</v>
      </c>
      <c r="EP299">
        <f t="shared" ca="1" si="483"/>
        <v>9.6328340593077236E-33</v>
      </c>
      <c r="EQ299">
        <f t="shared" ca="1" si="483"/>
        <v>4.8146986736802973E-29</v>
      </c>
      <c r="ER299">
        <f t="shared" ca="1" si="483"/>
        <v>1.1388684396734631E-25</v>
      </c>
      <c r="ES299">
        <f t="shared" ca="1" si="483"/>
        <v>1.3310030661917786E-22</v>
      </c>
      <c r="ET299">
        <f t="shared" ca="1" si="483"/>
        <v>7.9841240304807224E-20</v>
      </c>
      <c r="EU299">
        <f t="shared" ca="1" si="483"/>
        <v>2.542572601340672E-17</v>
      </c>
      <c r="EV299">
        <f t="shared" ca="1" si="470"/>
        <v>4.4291678663415027E-15</v>
      </c>
      <c r="EW299">
        <f t="shared" ca="1" si="470"/>
        <v>4.334370018116036E-13</v>
      </c>
      <c r="EX299">
        <f t="shared" ca="1" si="470"/>
        <v>2.4397841107221508E-11</v>
      </c>
      <c r="EY299">
        <f t="shared" ca="1" si="470"/>
        <v>8.0671443989153101E-10</v>
      </c>
      <c r="EZ299">
        <f t="shared" ca="1" si="470"/>
        <v>1.5963462903984647E-8</v>
      </c>
      <c r="FA299">
        <f t="shared" ca="1" si="470"/>
        <v>1.9219630957134955E-7</v>
      </c>
      <c r="FB299">
        <f t="shared" ca="1" si="470"/>
        <v>1.4285914799584325E-6</v>
      </c>
      <c r="FC299">
        <f t="shared" ca="1" si="470"/>
        <v>6.6402903146026385E-6</v>
      </c>
      <c r="FD299">
        <f t="shared" ca="1" si="470"/>
        <v>1.9518777129692065E-5</v>
      </c>
      <c r="FE299">
        <f t="shared" ca="1" si="470"/>
        <v>3.6637732407130646E-5</v>
      </c>
      <c r="FF299">
        <f t="shared" ca="1" si="470"/>
        <v>4.428310435945563E-5</v>
      </c>
      <c r="FG299">
        <f t="shared" ca="1" si="470"/>
        <v>3.4708985129318751E-5</v>
      </c>
      <c r="FH299">
        <f t="shared" ca="1" si="470"/>
        <v>1.77448128818501E-5</v>
      </c>
      <c r="FI299">
        <f t="shared" ca="1" si="470"/>
        <v>5.9450464004823061E-6</v>
      </c>
      <c r="FJ299">
        <f t="shared" ca="1" si="470"/>
        <v>1.3099102055037328E-6</v>
      </c>
      <c r="FK299">
        <f t="shared" ca="1" si="470"/>
        <v>1.9028976991210104E-7</v>
      </c>
      <c r="FL299">
        <f t="shared" ca="1" si="469"/>
        <v>1.8252092307452267E-8</v>
      </c>
      <c r="FM299">
        <f t="shared" ca="1" si="469"/>
        <v>1.1564553330873328E-9</v>
      </c>
      <c r="FN299">
        <f t="shared" ca="1" si="469"/>
        <v>4.8375521074640763E-11</v>
      </c>
      <c r="FO299">
        <f t="shared" ca="1" si="469"/>
        <v>1.3339294576079503E-12</v>
      </c>
      <c r="FP299">
        <f t="shared" ca="1" si="469"/>
        <v>2.4185073013780743E-14</v>
      </c>
      <c r="FQ299">
        <f t="shared" ca="1" si="469"/>
        <v>2.8729540106484739E-16</v>
      </c>
      <c r="FR299">
        <f t="shared" ca="1" si="469"/>
        <v>2.2258220485231072E-18</v>
      </c>
      <c r="FS299">
        <f t="shared" ca="1" si="469"/>
        <v>1.1183792329841034E-20</v>
      </c>
      <c r="FT299">
        <f t="shared" ca="1" si="469"/>
        <v>3.6199964042519473E-23</v>
      </c>
      <c r="FU299">
        <f t="shared" ca="1" si="469"/>
        <v>7.4892555475846077E-26</v>
      </c>
      <c r="FV299">
        <f t="shared" ca="1" si="469"/>
        <v>9.8142113527753133E-29</v>
      </c>
      <c r="FW299">
        <f t="shared" ca="1" si="469"/>
        <v>8.0628450551486633E-32</v>
      </c>
      <c r="FX299">
        <f t="shared" ca="1" si="469"/>
        <v>4.1047680679888866E-35</v>
      </c>
      <c r="FY299">
        <f t="shared" ca="1" si="469"/>
        <v>1.2781721949314129E-38</v>
      </c>
      <c r="FZ299">
        <f t="shared" ca="1" si="469"/>
        <v>2.3991604207589735E-42</v>
      </c>
      <c r="GA299">
        <f t="shared" ca="1" si="482"/>
        <v>2.6708495192734114E-46</v>
      </c>
      <c r="GB299">
        <f t="shared" ca="1" si="482"/>
        <v>1.7319335780690986E-50</v>
      </c>
      <c r="GC299">
        <f t="shared" ca="1" si="482"/>
        <v>6.4124668533757095E-55</v>
      </c>
      <c r="GD299">
        <f t="shared" ca="1" si="482"/>
        <v>1.3259213747422669E-59</v>
      </c>
      <c r="GE299">
        <f t="shared" ca="1" si="482"/>
        <v>1.4940540729680788E-64</v>
      </c>
      <c r="GF299">
        <f t="shared" ca="1" si="482"/>
        <v>8.9286841925622052E-70</v>
      </c>
      <c r="GG299">
        <f t="shared" ca="1" si="482"/>
        <v>2.746176523780744E-75</v>
      </c>
      <c r="GH299">
        <f t="shared" ca="1" si="482"/>
        <v>4.2045229645030497E-81</v>
      </c>
      <c r="GI299">
        <f t="shared" ca="1" si="482"/>
        <v>3.0880488138958872E-87</v>
      </c>
      <c r="GJ299">
        <f t="shared" ca="1" si="482"/>
        <v>1.0441445334845188E-93</v>
      </c>
      <c r="GK299">
        <f t="shared" ca="1" si="482"/>
        <v>1.5524967118600088E-100</v>
      </c>
      <c r="GL299">
        <f t="shared" ca="1" si="482"/>
        <v>9.6437362738892116E-108</v>
      </c>
      <c r="GM299">
        <f t="shared" ca="1" si="482"/>
        <v>2.3630802892792167E-115</v>
      </c>
      <c r="GN299">
        <f t="shared" ca="1" si="482"/>
        <v>2.1414881828134799E-123</v>
      </c>
      <c r="GO299">
        <f t="shared" ca="1" si="482"/>
        <v>6.6735670330493039E-132</v>
      </c>
      <c r="GP299">
        <f t="shared" ca="1" si="482"/>
        <v>6.5859725014983087E-141</v>
      </c>
      <c r="GQ299">
        <f t="shared" ca="1" si="481"/>
        <v>1.8740980222043446E-150</v>
      </c>
      <c r="GR299">
        <f t="shared" ca="1" si="481"/>
        <v>1.3814460312809721E-160</v>
      </c>
      <c r="GS299">
        <f t="shared" ca="1" si="481"/>
        <v>2.3320617979413951E-171</v>
      </c>
      <c r="GT299">
        <f t="shared" ca="1" si="481"/>
        <v>7.8184454053742914E-183</v>
      </c>
      <c r="GU299">
        <f t="shared" ca="1" si="481"/>
        <v>4.4095233911264899E-195</v>
      </c>
      <c r="GV299">
        <f t="shared" ca="1" si="481"/>
        <v>3.4431209721287725E-208</v>
      </c>
      <c r="GW299">
        <f t="shared" ca="1" si="481"/>
        <v>2.9556384232444829E-222</v>
      </c>
      <c r="GX299">
        <f t="shared" ca="1" si="481"/>
        <v>2.1172727404392411E-237</v>
      </c>
      <c r="GY299">
        <f t="shared" ca="1" si="481"/>
        <v>9.0710589124214783E-254</v>
      </c>
      <c r="GZ299">
        <f t="shared" ca="1" si="481"/>
        <v>1.546189680855055E-271</v>
      </c>
      <c r="HA299">
        <f t="shared" ca="1" si="481"/>
        <v>6.3215849016868799E-291</v>
      </c>
      <c r="HB299">
        <f t="shared" ca="1" si="481"/>
        <v>0</v>
      </c>
      <c r="HC299">
        <f t="shared" ca="1" si="481"/>
        <v>0</v>
      </c>
      <c r="HD299">
        <f t="shared" ca="1" si="481"/>
        <v>0</v>
      </c>
      <c r="HE299">
        <f t="shared" ca="1" si="481"/>
        <v>0</v>
      </c>
      <c r="HF299">
        <f t="shared" ca="1" si="444"/>
        <v>0</v>
      </c>
      <c r="HG299">
        <f t="shared" ca="1" si="444"/>
        <v>0</v>
      </c>
      <c r="HH299">
        <f t="shared" ca="1" si="444"/>
        <v>0</v>
      </c>
      <c r="HI299">
        <f t="shared" ca="1" si="444"/>
        <v>0</v>
      </c>
      <c r="HJ299">
        <f t="shared" ca="1" si="444"/>
        <v>0</v>
      </c>
      <c r="HK299">
        <f t="shared" ca="1" si="444"/>
        <v>0</v>
      </c>
      <c r="HL299">
        <f t="shared" ca="1" si="444"/>
        <v>0</v>
      </c>
    </row>
    <row r="300" spans="1:220" x14ac:dyDescent="0.25">
      <c r="A300" s="6">
        <v>45324</v>
      </c>
      <c r="B300">
        <f t="shared" ca="1" si="418"/>
        <v>1.7689915317654437E-3</v>
      </c>
      <c r="C300" s="5">
        <v>1048</v>
      </c>
      <c r="D300">
        <f t="shared" si="419"/>
        <v>1.0203612826477078</v>
      </c>
      <c r="E300" t="s">
        <v>46</v>
      </c>
      <c r="F300">
        <v>1</v>
      </c>
      <c r="G300">
        <v>36</v>
      </c>
      <c r="H300">
        <v>43</v>
      </c>
      <c r="I300">
        <f t="shared" si="420"/>
        <v>0</v>
      </c>
      <c r="J300">
        <f t="shared" si="421"/>
        <v>1</v>
      </c>
      <c r="K300">
        <f t="shared" ca="1" si="422"/>
        <v>0</v>
      </c>
      <c r="L300">
        <f t="shared" ca="1" si="423"/>
        <v>2.1559847260788946E-3</v>
      </c>
      <c r="M300">
        <f t="shared" si="424"/>
        <v>1.1944444444444444</v>
      </c>
      <c r="Q300">
        <f t="shared" si="425"/>
        <v>377.28</v>
      </c>
      <c r="R300">
        <f t="shared" si="426"/>
        <v>450.64</v>
      </c>
      <c r="S300">
        <f t="shared" ca="1" si="471"/>
        <v>0</v>
      </c>
      <c r="T300">
        <f t="shared" ca="1" si="471"/>
        <v>0</v>
      </c>
      <c r="U300">
        <f t="shared" ca="1" si="471"/>
        <v>0</v>
      </c>
      <c r="V300">
        <f t="shared" ca="1" si="471"/>
        <v>9.6125807516642348E-291</v>
      </c>
      <c r="W300">
        <f t="shared" ca="1" si="471"/>
        <v>1.161200941802104E-246</v>
      </c>
      <c r="X300">
        <f t="shared" ca="1" si="471"/>
        <v>3.5360961279986048E-213</v>
      </c>
      <c r="Y300">
        <f t="shared" ca="1" si="471"/>
        <v>2.0706392367244026E-186</v>
      </c>
      <c r="Z300">
        <f t="shared" ca="1" si="471"/>
        <v>2.7435497778838708E-164</v>
      </c>
      <c r="AA300">
        <f t="shared" ca="1" si="471"/>
        <v>1.415306574307923E-145</v>
      </c>
      <c r="AB300">
        <f t="shared" ca="1" si="471"/>
        <v>1.7803016128447025E-129</v>
      </c>
      <c r="AC300">
        <f t="shared" ca="1" si="472"/>
        <v>1.9099285161400936E-115</v>
      </c>
      <c r="AD300">
        <f t="shared" ca="1" si="472"/>
        <v>4.2660902872799807E-103</v>
      </c>
      <c r="AE300">
        <f t="shared" ca="1" si="472"/>
        <v>3.8326225623056451E-92</v>
      </c>
      <c r="AF300">
        <f t="shared" ca="1" si="472"/>
        <v>2.2822100104208596E-82</v>
      </c>
      <c r="AG300">
        <f t="shared" ca="1" si="472"/>
        <v>1.3274663298003426E-73</v>
      </c>
      <c r="AH300">
        <f t="shared" ca="1" si="472"/>
        <v>1.0251728532848414E-65</v>
      </c>
      <c r="AI300">
        <f t="shared" ca="1" si="472"/>
        <v>1.3456362808984134E-58</v>
      </c>
      <c r="AJ300">
        <f t="shared" ca="1" si="472"/>
        <v>3.6722870669490856E-52</v>
      </c>
      <c r="AK300">
        <f t="shared" ca="1" si="472"/>
        <v>2.4610625546414703E-46</v>
      </c>
      <c r="AL300">
        <f t="shared" ca="1" si="472"/>
        <v>4.6542371245738224E-41</v>
      </c>
      <c r="AM300">
        <f t="shared" ca="1" si="473"/>
        <v>2.7924339928625752E-36</v>
      </c>
      <c r="AN300">
        <f t="shared" ca="1" si="473"/>
        <v>5.8714538247303158E-32</v>
      </c>
      <c r="AO300">
        <f t="shared" ca="1" si="473"/>
        <v>4.711100342974234E-28</v>
      </c>
      <c r="AP300">
        <f t="shared" ca="1" si="473"/>
        <v>1.5522585067891001E-24</v>
      </c>
      <c r="AQ300">
        <f t="shared" ca="1" si="473"/>
        <v>2.2379574490064875E-21</v>
      </c>
      <c r="AR300">
        <f t="shared" ca="1" si="473"/>
        <v>1.4920531174322941E-18</v>
      </c>
      <c r="AS300">
        <f t="shared" ca="1" si="473"/>
        <v>4.8275791584024766E-16</v>
      </c>
      <c r="AT300">
        <f t="shared" ca="1" si="473"/>
        <v>7.9080882647329636E-14</v>
      </c>
      <c r="AU300">
        <f t="shared" ca="1" si="473"/>
        <v>6.8073205346298142E-12</v>
      </c>
      <c r="AV300">
        <f t="shared" ca="1" si="473"/>
        <v>3.1819289474442553E-10</v>
      </c>
      <c r="AW300">
        <f t="shared" ca="1" si="474"/>
        <v>8.3136389178817158E-9</v>
      </c>
      <c r="AX300">
        <f t="shared" ca="1" si="474"/>
        <v>1.245637687016564E-7</v>
      </c>
      <c r="AY300">
        <f t="shared" ca="1" si="474"/>
        <v>1.0947514565708923E-6</v>
      </c>
      <c r="AZ300">
        <f t="shared" ca="1" si="474"/>
        <v>5.7575964966702018E-6</v>
      </c>
      <c r="BA300">
        <f t="shared" ca="1" si="474"/>
        <v>1.8442753121131262E-5</v>
      </c>
      <c r="BB300">
        <f t="shared" ca="1" si="474"/>
        <v>3.6543345721620208E-5</v>
      </c>
      <c r="BC300">
        <f t="shared" ca="1" si="474"/>
        <v>4.5404470112710094E-5</v>
      </c>
      <c r="BD300">
        <f t="shared" ca="1" si="474"/>
        <v>3.5797437195649796E-5</v>
      </c>
      <c r="BE300">
        <f t="shared" ca="1" si="474"/>
        <v>1.8093927968648986E-5</v>
      </c>
      <c r="BF300">
        <f t="shared" ca="1" si="474"/>
        <v>5.91519982554753E-6</v>
      </c>
      <c r="BG300">
        <f t="shared" ca="1" si="475"/>
        <v>1.260082607752922E-6</v>
      </c>
      <c r="BH300">
        <f t="shared" ca="1" si="475"/>
        <v>1.7599773326575243E-7</v>
      </c>
      <c r="BI300">
        <f t="shared" ca="1" si="475"/>
        <v>1.6197927095751966E-8</v>
      </c>
      <c r="BJ300">
        <f t="shared" ca="1" si="475"/>
        <v>9.8611868738500773E-10</v>
      </c>
      <c r="BK300">
        <f t="shared" ca="1" si="475"/>
        <v>3.982157524414428E-11</v>
      </c>
      <c r="BL300">
        <f t="shared" ca="1" si="475"/>
        <v>1.068502698099636E-12</v>
      </c>
      <c r="BM300">
        <f t="shared" ca="1" si="475"/>
        <v>1.9063764498262982E-14</v>
      </c>
      <c r="BN300">
        <f t="shared" ca="1" si="475"/>
        <v>2.260966997214841E-16</v>
      </c>
      <c r="BO300">
        <f t="shared" ca="1" si="475"/>
        <v>1.7802596507621722E-18</v>
      </c>
      <c r="BP300">
        <f t="shared" ca="1" si="475"/>
        <v>9.2854640236587523E-21</v>
      </c>
      <c r="BQ300">
        <f t="shared" ca="1" si="476"/>
        <v>3.1978480465576495E-23</v>
      </c>
      <c r="BR300">
        <f t="shared" ca="1" si="476"/>
        <v>7.2413471368993915E-26</v>
      </c>
      <c r="BS300">
        <f t="shared" ca="1" si="476"/>
        <v>1.0725662042305615E-28</v>
      </c>
      <c r="BT300">
        <f t="shared" ca="1" si="476"/>
        <v>1.0326634206525425E-31</v>
      </c>
      <c r="BU300">
        <f t="shared" ca="1" si="476"/>
        <v>6.4157257457073672E-35</v>
      </c>
      <c r="BV300">
        <f t="shared" ca="1" si="476"/>
        <v>2.5504919773995311E-38</v>
      </c>
      <c r="BW300">
        <f t="shared" ca="1" si="476"/>
        <v>6.4257730501262932E-42</v>
      </c>
      <c r="BX300">
        <f t="shared" ca="1" si="476"/>
        <v>1.0149568094402943E-45</v>
      </c>
      <c r="BY300">
        <f t="shared" ca="1" si="476"/>
        <v>9.9293474849974062E-50</v>
      </c>
      <c r="BZ300">
        <f t="shared" ca="1" si="476"/>
        <v>5.9356669845156973E-54</v>
      </c>
      <c r="CA300">
        <f t="shared" ca="1" si="477"/>
        <v>2.1358406845099367E-58</v>
      </c>
      <c r="CB300">
        <f t="shared" ca="1" si="477"/>
        <v>4.549800908040516E-63</v>
      </c>
      <c r="CC300">
        <f t="shared" ca="1" si="477"/>
        <v>5.6331789782466463E-68</v>
      </c>
      <c r="CD300">
        <f t="shared" ca="1" si="477"/>
        <v>3.9722563883214331E-73</v>
      </c>
      <c r="CE300">
        <f t="shared" ca="1" si="477"/>
        <v>1.5599888202921769E-78</v>
      </c>
      <c r="CF300">
        <f t="shared" ca="1" si="477"/>
        <v>3.3287907241112067E-84</v>
      </c>
      <c r="CG300">
        <f t="shared" ca="1" si="477"/>
        <v>3.7558679417350706E-90</v>
      </c>
      <c r="CH300">
        <f t="shared" ca="1" si="477"/>
        <v>2.17444063554678E-96</v>
      </c>
      <c r="CI300">
        <f t="shared" ca="1" si="477"/>
        <v>6.2486877329185654E-103</v>
      </c>
      <c r="CJ300">
        <f t="shared" ca="1" si="477"/>
        <v>8.5920550306735123E-110</v>
      </c>
      <c r="CK300">
        <f t="shared" ca="1" si="478"/>
        <v>5.4277055760034011E-117</v>
      </c>
      <c r="CL300">
        <f t="shared" ca="1" si="478"/>
        <v>1.5057308084268376E-124</v>
      </c>
      <c r="CM300">
        <f t="shared" ca="1" si="478"/>
        <v>1.7445501738649438E-132</v>
      </c>
      <c r="CN300">
        <f t="shared" ca="1" si="478"/>
        <v>7.9817348260538062E-141</v>
      </c>
      <c r="CO300">
        <f t="shared" ca="1" si="478"/>
        <v>1.3544659950684661E-149</v>
      </c>
      <c r="CP300">
        <f t="shared" ca="1" si="478"/>
        <v>7.9457591523395058E-159</v>
      </c>
      <c r="CQ300">
        <f t="shared" ca="1" si="478"/>
        <v>1.4885408502378513E-168</v>
      </c>
      <c r="CR300">
        <f t="shared" ca="1" si="478"/>
        <v>8.1409415577176188E-179</v>
      </c>
      <c r="CS300">
        <f t="shared" ca="1" si="478"/>
        <v>1.1737546484281343E-189</v>
      </c>
      <c r="CT300">
        <f t="shared" ca="1" si="478"/>
        <v>3.9705755335565997E-201</v>
      </c>
      <c r="CU300">
        <f t="shared" ca="1" si="479"/>
        <v>2.7564204652046762E-213</v>
      </c>
      <c r="CV300">
        <f t="shared" ca="1" si="479"/>
        <v>3.3636564768058502E-226</v>
      </c>
      <c r="CW300">
        <f t="shared" ca="1" si="479"/>
        <v>6.0251318086656089E-240</v>
      </c>
      <c r="CX300">
        <f t="shared" ca="1" si="479"/>
        <v>1.2822135138543079E-254</v>
      </c>
      <c r="CY300">
        <f t="shared" ca="1" si="479"/>
        <v>2.5240182261449889E-270</v>
      </c>
      <c r="CZ300">
        <f t="shared" ca="1" si="479"/>
        <v>3.4077136968453977E-287</v>
      </c>
      <c r="DA300">
        <f t="shared" ca="1" si="479"/>
        <v>2.1984740216419983E-305</v>
      </c>
      <c r="DB300">
        <f t="shared" ca="1" si="479"/>
        <v>0</v>
      </c>
      <c r="DC300">
        <f t="shared" ca="1" si="479"/>
        <v>0</v>
      </c>
      <c r="DD300">
        <f t="shared" ca="1" si="479"/>
        <v>0</v>
      </c>
      <c r="DE300">
        <f t="shared" ca="1" si="480"/>
        <v>0</v>
      </c>
      <c r="DF300">
        <f t="shared" ca="1" si="480"/>
        <v>0</v>
      </c>
      <c r="DG300">
        <f t="shared" ca="1" si="480"/>
        <v>0</v>
      </c>
      <c r="DH300">
        <f t="shared" ca="1" si="480"/>
        <v>0</v>
      </c>
      <c r="DI300">
        <f t="shared" ca="1" si="480"/>
        <v>0</v>
      </c>
      <c r="DJ300">
        <f t="shared" ca="1" si="480"/>
        <v>0</v>
      </c>
      <c r="DK300">
        <f t="shared" ca="1" si="480"/>
        <v>0</v>
      </c>
      <c r="DL300">
        <f t="shared" ca="1" si="480"/>
        <v>0</v>
      </c>
      <c r="DM300">
        <f t="shared" ca="1" si="480"/>
        <v>0</v>
      </c>
      <c r="DN300">
        <f t="shared" ca="1" si="480"/>
        <v>0</v>
      </c>
      <c r="DQ300">
        <f t="shared" ca="1" si="484"/>
        <v>0</v>
      </c>
      <c r="DR300">
        <f t="shared" ca="1" si="484"/>
        <v>0</v>
      </c>
      <c r="DS300">
        <f t="shared" ca="1" si="484"/>
        <v>0</v>
      </c>
      <c r="DT300">
        <f t="shared" ca="1" si="484"/>
        <v>0</v>
      </c>
      <c r="DU300">
        <f t="shared" ca="1" si="484"/>
        <v>0</v>
      </c>
      <c r="DV300">
        <f t="shared" ca="1" si="484"/>
        <v>6.090544283690991E-293</v>
      </c>
      <c r="DW300">
        <f t="shared" ca="1" si="484"/>
        <v>4.6554033693268679E-260</v>
      </c>
      <c r="DX300">
        <f t="shared" ca="1" si="484"/>
        <v>1.0383874557277588E-232</v>
      </c>
      <c r="DY300">
        <f t="shared" ca="1" si="484"/>
        <v>2.0186131139537167E-209</v>
      </c>
      <c r="DZ300">
        <f t="shared" ca="1" si="484"/>
        <v>3.0571732227616267E-189</v>
      </c>
      <c r="EA300">
        <f t="shared" ca="1" si="484"/>
        <v>1.6086398980625297E-171</v>
      </c>
      <c r="EB300">
        <f t="shared" ca="1" si="484"/>
        <v>8.5382818369811739E-156</v>
      </c>
      <c r="EC300">
        <f t="shared" ca="1" si="484"/>
        <v>1.0037761177157586E-141</v>
      </c>
      <c r="ED300">
        <f t="shared" ca="1" si="484"/>
        <v>4.7474433959545892E-129</v>
      </c>
      <c r="EE300">
        <f t="shared" ca="1" si="484"/>
        <v>1.4359128769241303E-117</v>
      </c>
      <c r="EF300">
        <f t="shared" ca="1" si="484"/>
        <v>4.0088734188612807E-107</v>
      </c>
      <c r="EG300">
        <f t="shared" ca="1" si="483"/>
        <v>1.3881725473043213E-97</v>
      </c>
      <c r="EH300">
        <f t="shared" ca="1" si="483"/>
        <v>7.5884320989179271E-89</v>
      </c>
      <c r="EI300">
        <f t="shared" ca="1" si="483"/>
        <v>7.9937251780279471E-81</v>
      </c>
      <c r="EJ300">
        <f t="shared" ca="1" si="483"/>
        <v>1.916901995632838E-73</v>
      </c>
      <c r="EK300">
        <f t="shared" ca="1" si="483"/>
        <v>1.2043381985359914E-66</v>
      </c>
      <c r="EL300">
        <f t="shared" ca="1" si="483"/>
        <v>2.2341967373107095E-60</v>
      </c>
      <c r="EM300">
        <f t="shared" ca="1" si="483"/>
        <v>1.3558666237973335E-54</v>
      </c>
      <c r="EN300">
        <f t="shared" ca="1" si="483"/>
        <v>2.9404787983753802E-49</v>
      </c>
      <c r="EO300">
        <f t="shared" ca="1" si="483"/>
        <v>2.4605100624031928E-44</v>
      </c>
      <c r="EP300">
        <f t="shared" ca="1" si="483"/>
        <v>8.4933222451452481E-40</v>
      </c>
      <c r="EQ300">
        <f t="shared" ca="1" si="483"/>
        <v>1.2823694915429018E-35</v>
      </c>
      <c r="ER300">
        <f t="shared" ca="1" si="483"/>
        <v>8.9166642696359348E-32</v>
      </c>
      <c r="ES300">
        <f t="shared" ca="1" si="483"/>
        <v>2.9880314290194331E-28</v>
      </c>
      <c r="ET300">
        <f t="shared" ca="1" si="483"/>
        <v>5.023770366536673E-25</v>
      </c>
      <c r="EU300">
        <f t="shared" ca="1" si="483"/>
        <v>4.3916805660891044E-22</v>
      </c>
      <c r="EV300">
        <f t="shared" ca="1" si="470"/>
        <v>2.0604243685094474E-19</v>
      </c>
      <c r="EW300">
        <f t="shared" ca="1" si="470"/>
        <v>5.336521132945895E-17</v>
      </c>
      <c r="EX300">
        <f t="shared" ca="1" si="470"/>
        <v>7.8242577991364358E-15</v>
      </c>
      <c r="EY300">
        <f t="shared" ca="1" si="470"/>
        <v>6.6408598417907427E-13</v>
      </c>
      <c r="EZ300">
        <f t="shared" ca="1" si="470"/>
        <v>3.3284759352170499E-11</v>
      </c>
      <c r="FA300">
        <f t="shared" ca="1" si="470"/>
        <v>1.0027391673143842E-9</v>
      </c>
      <c r="FB300">
        <f t="shared" ca="1" si="470"/>
        <v>1.8444317718934108E-8</v>
      </c>
      <c r="FC300">
        <f t="shared" ca="1" si="470"/>
        <v>2.1003273554937083E-7</v>
      </c>
      <c r="FD300">
        <f t="shared" ca="1" si="470"/>
        <v>1.4988310784804358E-6</v>
      </c>
      <c r="FE300">
        <f t="shared" ca="1" si="470"/>
        <v>6.7745744257433724E-6</v>
      </c>
      <c r="FF300">
        <f t="shared" ca="1" si="470"/>
        <v>1.957386898914958E-5</v>
      </c>
      <c r="FG300">
        <f t="shared" ca="1" si="470"/>
        <v>3.6438376677870189E-5</v>
      </c>
      <c r="FH300">
        <f t="shared" ca="1" si="470"/>
        <v>4.3995361877228759E-5</v>
      </c>
      <c r="FI300">
        <f t="shared" ca="1" si="470"/>
        <v>3.4640388956014295E-5</v>
      </c>
      <c r="FJ300">
        <f t="shared" ca="1" si="470"/>
        <v>1.7863136125716163E-5</v>
      </c>
      <c r="FK300">
        <f t="shared" ref="FK300:FZ315" ca="1" si="485">_xlfn.BINOM.DIST($R300,$C300,FK$1,FALSE)*$F300*$B300</f>
        <v>6.0524445897100225E-6</v>
      </c>
      <c r="FL300">
        <f t="shared" ca="1" si="485"/>
        <v>1.3503435789717178E-6</v>
      </c>
      <c r="FM300">
        <f t="shared" ca="1" si="485"/>
        <v>1.9860697831734894E-7</v>
      </c>
      <c r="FN300">
        <f t="shared" ca="1" si="485"/>
        <v>1.9259256209681024E-8</v>
      </c>
      <c r="FO300">
        <f t="shared" ca="1" si="485"/>
        <v>1.2302765198402295E-9</v>
      </c>
      <c r="FP300">
        <f t="shared" ca="1" si="485"/>
        <v>5.1674144156150421E-11</v>
      </c>
      <c r="FQ300">
        <f t="shared" ca="1" si="485"/>
        <v>1.4229930454379658E-12</v>
      </c>
      <c r="FR300">
        <f t="shared" ca="1" si="485"/>
        <v>2.5591665890578112E-14</v>
      </c>
      <c r="FS300">
        <f t="shared" ca="1" si="485"/>
        <v>2.9909796433579484E-16</v>
      </c>
      <c r="FT300">
        <f t="shared" ca="1" si="485"/>
        <v>2.2580403661319619E-18</v>
      </c>
      <c r="FU300">
        <f t="shared" ca="1" si="485"/>
        <v>1.0933290381190598E-20</v>
      </c>
      <c r="FV300">
        <f t="shared" ca="1" si="485"/>
        <v>3.3671284209547677E-23</v>
      </c>
      <c r="FW300">
        <f t="shared" ca="1" si="485"/>
        <v>6.5329743428808418E-26</v>
      </c>
      <c r="FX300">
        <f t="shared" ca="1" si="485"/>
        <v>7.8993207513091224E-29</v>
      </c>
      <c r="FY300">
        <f t="shared" ca="1" si="485"/>
        <v>5.8799776873851686E-32</v>
      </c>
      <c r="FZ300">
        <f t="shared" ca="1" si="485"/>
        <v>2.6576571118678804E-35</v>
      </c>
      <c r="GA300">
        <f t="shared" ca="1" si="482"/>
        <v>7.182725052213961E-39</v>
      </c>
      <c r="GB300">
        <f t="shared" ca="1" si="482"/>
        <v>1.1410809039419782E-42</v>
      </c>
      <c r="GC300">
        <f t="shared" ca="1" si="482"/>
        <v>1.0454949583997679E-46</v>
      </c>
      <c r="GD300">
        <f t="shared" ca="1" si="482"/>
        <v>5.4092767578364455E-51</v>
      </c>
      <c r="GE300">
        <f t="shared" ca="1" si="482"/>
        <v>1.5438374667005042E-55</v>
      </c>
      <c r="GF300">
        <f t="shared" ca="1" si="482"/>
        <v>2.3682931217519571E-60</v>
      </c>
      <c r="GG300">
        <f t="shared" ca="1" si="482"/>
        <v>1.897299727854288E-65</v>
      </c>
      <c r="GH300">
        <f t="shared" ca="1" si="482"/>
        <v>7.6881515561556922E-71</v>
      </c>
      <c r="GI300">
        <f t="shared" ca="1" si="482"/>
        <v>1.5207804470295292E-76</v>
      </c>
      <c r="GJ300">
        <f t="shared" ca="1" si="482"/>
        <v>1.4115551747159447E-82</v>
      </c>
      <c r="GK300">
        <f t="shared" ca="1" si="482"/>
        <v>5.8825324020727675E-89</v>
      </c>
      <c r="GL300">
        <f t="shared" ca="1" si="482"/>
        <v>1.0477464851482501E-95</v>
      </c>
      <c r="GM300">
        <f t="shared" ca="1" si="482"/>
        <v>7.5469966427814079E-103</v>
      </c>
      <c r="GN300">
        <f t="shared" ca="1" si="482"/>
        <v>2.0660075461265194E-110</v>
      </c>
      <c r="GO300">
        <f t="shared" ca="1" si="482"/>
        <v>2.0039056105102777E-118</v>
      </c>
      <c r="GP300">
        <f t="shared" ca="1" si="482"/>
        <v>6.3607812088219641E-127</v>
      </c>
      <c r="GQ300">
        <f t="shared" ca="1" si="481"/>
        <v>6.0363238776653198E-136</v>
      </c>
      <c r="GR300">
        <f t="shared" ca="1" si="481"/>
        <v>1.5444274887835733E-145</v>
      </c>
      <c r="GS300">
        <f t="shared" ca="1" si="481"/>
        <v>9.4595340486946831E-156</v>
      </c>
      <c r="GT300">
        <f t="shared" ca="1" si="481"/>
        <v>1.2087877676286843E-166</v>
      </c>
      <c r="GU300">
        <f t="shared" ca="1" si="481"/>
        <v>2.7455528990871132E-178</v>
      </c>
      <c r="GV300">
        <f t="shared" ca="1" si="481"/>
        <v>9.1840606855271354E-191</v>
      </c>
      <c r="GW300">
        <f t="shared" ca="1" si="481"/>
        <v>3.6213170332713185E-204</v>
      </c>
      <c r="GX300">
        <f t="shared" ca="1" si="481"/>
        <v>1.2898157565800914E-218</v>
      </c>
      <c r="GY300">
        <f t="shared" ca="1" si="481"/>
        <v>3.008199165890202E-234</v>
      </c>
      <c r="GZ300">
        <f t="shared" ca="1" si="481"/>
        <v>3.0990354856492282E-251</v>
      </c>
      <c r="HA300">
        <f t="shared" ca="1" si="481"/>
        <v>8.6501929595682575E-270</v>
      </c>
      <c r="HB300">
        <f t="shared" ca="1" si="481"/>
        <v>3.5299366072983482E-290</v>
      </c>
      <c r="HC300">
        <f t="shared" ca="1" si="481"/>
        <v>0</v>
      </c>
      <c r="HD300">
        <f t="shared" ca="1" si="481"/>
        <v>0</v>
      </c>
      <c r="HE300">
        <f t="shared" ca="1" si="481"/>
        <v>0</v>
      </c>
      <c r="HF300">
        <f t="shared" ca="1" si="444"/>
        <v>0</v>
      </c>
      <c r="HG300">
        <f t="shared" ca="1" si="444"/>
        <v>0</v>
      </c>
      <c r="HH300">
        <f t="shared" ca="1" si="444"/>
        <v>0</v>
      </c>
      <c r="HI300">
        <f t="shared" ca="1" si="444"/>
        <v>0</v>
      </c>
      <c r="HJ300">
        <f t="shared" ca="1" si="444"/>
        <v>0</v>
      </c>
      <c r="HK300">
        <f t="shared" ca="1" si="444"/>
        <v>0</v>
      </c>
      <c r="HL300">
        <f t="shared" ca="1" si="444"/>
        <v>0</v>
      </c>
    </row>
    <row r="301" spans="1:220" x14ac:dyDescent="0.25">
      <c r="A301" s="6">
        <v>45324</v>
      </c>
      <c r="B301">
        <f t="shared" ca="1" si="418"/>
        <v>1.7689915317654437E-3</v>
      </c>
      <c r="C301" s="5">
        <v>1048</v>
      </c>
      <c r="D301">
        <f t="shared" si="419"/>
        <v>1.0203612826477078</v>
      </c>
      <c r="E301" t="s">
        <v>46</v>
      </c>
      <c r="F301">
        <v>1</v>
      </c>
      <c r="G301">
        <v>40</v>
      </c>
      <c r="H301">
        <v>45</v>
      </c>
      <c r="I301">
        <f t="shared" si="420"/>
        <v>0</v>
      </c>
      <c r="J301">
        <f t="shared" si="421"/>
        <v>1</v>
      </c>
      <c r="K301">
        <f t="shared" ca="1" si="422"/>
        <v>0</v>
      </c>
      <c r="L301">
        <f t="shared" ca="1" si="423"/>
        <v>2.0306367768882613E-3</v>
      </c>
      <c r="M301">
        <f t="shared" si="424"/>
        <v>1.125</v>
      </c>
      <c r="Q301">
        <f t="shared" si="425"/>
        <v>419.20000000000005</v>
      </c>
      <c r="R301">
        <f t="shared" si="426"/>
        <v>471.6</v>
      </c>
      <c r="S301">
        <f t="shared" ca="1" si="471"/>
        <v>0</v>
      </c>
      <c r="T301">
        <f t="shared" ca="1" si="471"/>
        <v>0</v>
      </c>
      <c r="U301">
        <f t="shared" ca="1" si="471"/>
        <v>0</v>
      </c>
      <c r="V301">
        <f t="shared" ca="1" si="471"/>
        <v>0</v>
      </c>
      <c r="W301">
        <f t="shared" ca="1" si="471"/>
        <v>1.0957445083835899E-295</v>
      </c>
      <c r="X301">
        <f t="shared" ca="1" si="471"/>
        <v>6.0890129530276963E-258</v>
      </c>
      <c r="Y301">
        <f t="shared" ca="1" si="471"/>
        <v>1.1769585804192976E-227</v>
      </c>
      <c r="Z301">
        <f t="shared" ca="1" si="471"/>
        <v>1.5842392207449303E-202</v>
      </c>
      <c r="AA301">
        <f t="shared" ca="1" si="471"/>
        <v>3.5092580467296745E-181</v>
      </c>
      <c r="AB301">
        <f t="shared" ca="1" si="471"/>
        <v>9.8313821918261791E-163</v>
      </c>
      <c r="AC301">
        <f t="shared" ca="1" si="472"/>
        <v>1.4012182715522764E-146</v>
      </c>
      <c r="AD301">
        <f t="shared" ca="1" si="472"/>
        <v>2.7404167628476773E-132</v>
      </c>
      <c r="AE301">
        <f t="shared" ca="1" si="472"/>
        <v>1.5293617738018234E-119</v>
      </c>
      <c r="AF301">
        <f t="shared" ca="1" si="472"/>
        <v>4.244649829646185E-108</v>
      </c>
      <c r="AG301">
        <f t="shared" ca="1" si="472"/>
        <v>9.0186209871760393E-98</v>
      </c>
      <c r="AH301">
        <f t="shared" ca="1" si="472"/>
        <v>2.0639975292018676E-88</v>
      </c>
      <c r="AI301">
        <f t="shared" ca="1" si="472"/>
        <v>6.6974737513096915E-80</v>
      </c>
      <c r="AJ301">
        <f t="shared" ca="1" si="472"/>
        <v>3.8564305666926455E-72</v>
      </c>
      <c r="AK301">
        <f t="shared" ca="1" si="472"/>
        <v>4.7430766391568468E-65</v>
      </c>
      <c r="AL301">
        <f t="shared" ca="1" si="472"/>
        <v>1.4547991155427433E-58</v>
      </c>
      <c r="AM301">
        <f t="shared" ca="1" si="473"/>
        <v>1.2680528532238439E-52</v>
      </c>
      <c r="AN301">
        <f t="shared" ca="1" si="473"/>
        <v>3.5098800089399228E-47</v>
      </c>
      <c r="AO301">
        <f t="shared" ca="1" si="473"/>
        <v>3.3929363399462763E-42</v>
      </c>
      <c r="AP301">
        <f t="shared" ca="1" si="473"/>
        <v>1.2433596784636031E-37</v>
      </c>
      <c r="AQ301">
        <f t="shared" ca="1" si="473"/>
        <v>1.8545014456998416E-33</v>
      </c>
      <c r="AR301">
        <f t="shared" ca="1" si="473"/>
        <v>1.1977485710575785E-29</v>
      </c>
      <c r="AS301">
        <f t="shared" ca="1" si="473"/>
        <v>3.5363225060707381E-26</v>
      </c>
      <c r="AT301">
        <f t="shared" ca="1" si="473"/>
        <v>5.0056854169295372E-23</v>
      </c>
      <c r="AU301">
        <f t="shared" ca="1" si="473"/>
        <v>3.5426050884851538E-20</v>
      </c>
      <c r="AV301">
        <f t="shared" ca="1" si="473"/>
        <v>1.3008577792065838E-17</v>
      </c>
      <c r="AW301">
        <f t="shared" ca="1" si="474"/>
        <v>2.5611808795697404E-15</v>
      </c>
      <c r="AX301">
        <f t="shared" ca="1" si="474"/>
        <v>2.7835251185536469E-13</v>
      </c>
      <c r="AY301">
        <f t="shared" ca="1" si="474"/>
        <v>1.713619370464073E-11</v>
      </c>
      <c r="AZ301">
        <f t="shared" ca="1" si="474"/>
        <v>6.1144734293843177E-10</v>
      </c>
      <c r="BA301">
        <f t="shared" ca="1" si="474"/>
        <v>1.2905328118758244E-8</v>
      </c>
      <c r="BB301">
        <f t="shared" ca="1" si="474"/>
        <v>1.6405114487199052E-7</v>
      </c>
      <c r="BC301">
        <f t="shared" ca="1" si="474"/>
        <v>1.2762002101534189E-6</v>
      </c>
      <c r="BD301">
        <f t="shared" ca="1" si="474"/>
        <v>6.1616261554635707E-6</v>
      </c>
      <c r="BE301">
        <f t="shared" ca="1" si="474"/>
        <v>1.869248459001998E-5</v>
      </c>
      <c r="BF301">
        <f t="shared" ca="1" si="474"/>
        <v>3.6016700156040149E-5</v>
      </c>
      <c r="BG301">
        <f t="shared" ca="1" si="475"/>
        <v>4.4487726503519849E-5</v>
      </c>
      <c r="BH301">
        <f t="shared" ca="1" si="475"/>
        <v>3.5507381220827967E-5</v>
      </c>
      <c r="BI301">
        <f t="shared" ca="1" si="475"/>
        <v>1.8434356510319604E-5</v>
      </c>
      <c r="BJ301">
        <f t="shared" ca="1" si="475"/>
        <v>6.2594252907888788E-6</v>
      </c>
      <c r="BK301">
        <f t="shared" ca="1" si="475"/>
        <v>1.3960719106492264E-6</v>
      </c>
      <c r="BL301">
        <f t="shared" ca="1" si="475"/>
        <v>2.0518344543002184E-7</v>
      </c>
      <c r="BM301">
        <f t="shared" ca="1" si="475"/>
        <v>1.9914699504582824E-8</v>
      </c>
      <c r="BN301">
        <f t="shared" ca="1" si="475"/>
        <v>1.2778851060707301E-9</v>
      </c>
      <c r="BO301">
        <f t="shared" ca="1" si="475"/>
        <v>5.4218682621680239E-11</v>
      </c>
      <c r="BP301">
        <f t="shared" ca="1" si="475"/>
        <v>1.519727254148825E-12</v>
      </c>
      <c r="BQ301">
        <f t="shared" ca="1" si="476"/>
        <v>2.8088716746282129E-14</v>
      </c>
      <c r="BR301">
        <f t="shared" ca="1" si="476"/>
        <v>3.4135437815600033E-16</v>
      </c>
      <c r="BS301">
        <f t="shared" ca="1" si="476"/>
        <v>2.7171064078059422E-18</v>
      </c>
      <c r="BT301">
        <f t="shared" ca="1" si="476"/>
        <v>1.4096437130253389E-20</v>
      </c>
      <c r="BU301">
        <f t="shared" ca="1" si="476"/>
        <v>4.7383686687099267E-23</v>
      </c>
      <c r="BV301">
        <f t="shared" ca="1" si="476"/>
        <v>1.0247204827067813E-25</v>
      </c>
      <c r="BW301">
        <f t="shared" ca="1" si="476"/>
        <v>1.4141132118998627E-28</v>
      </c>
      <c r="BX301">
        <f t="shared" ca="1" si="476"/>
        <v>1.2336456757872174E-31</v>
      </c>
      <c r="BY301">
        <f t="shared" ca="1" si="476"/>
        <v>6.7313212498001124E-35</v>
      </c>
      <c r="BZ301">
        <f t="shared" ca="1" si="476"/>
        <v>2.269896782272318E-38</v>
      </c>
      <c r="CA301">
        <f t="shared" ca="1" si="477"/>
        <v>4.6674084752240389E-42</v>
      </c>
      <c r="CB301">
        <f t="shared" ca="1" si="477"/>
        <v>5.7650893638723272E-46</v>
      </c>
      <c r="CC301">
        <f t="shared" ca="1" si="477"/>
        <v>4.2069517026507614E-50</v>
      </c>
      <c r="CD301">
        <f t="shared" ca="1" si="477"/>
        <v>1.7805001460492734E-54</v>
      </c>
      <c r="CE301">
        <f t="shared" ca="1" si="477"/>
        <v>4.2820273444763121E-59</v>
      </c>
      <c r="CF301">
        <f t="shared" ca="1" si="477"/>
        <v>5.7208911433382663E-64</v>
      </c>
      <c r="CG301">
        <f t="shared" ca="1" si="477"/>
        <v>4.1410947367216902E-69</v>
      </c>
      <c r="CH301">
        <f t="shared" ca="1" si="477"/>
        <v>1.5797118256977028E-74</v>
      </c>
      <c r="CI301">
        <f t="shared" ca="1" si="477"/>
        <v>3.0799108204136529E-80</v>
      </c>
      <c r="CJ301">
        <f t="shared" ca="1" si="477"/>
        <v>2.9664825303177587E-86</v>
      </c>
      <c r="CK301">
        <f t="shared" ca="1" si="478"/>
        <v>1.3593000694397854E-92</v>
      </c>
      <c r="CL301">
        <f t="shared" ca="1" si="478"/>
        <v>2.8415555213879969E-99</v>
      </c>
      <c r="CM301">
        <f t="shared" ca="1" si="478"/>
        <v>2.5863367650643559E-106</v>
      </c>
      <c r="CN301">
        <f t="shared" ca="1" si="478"/>
        <v>9.7286684028184326E-114</v>
      </c>
      <c r="CO301">
        <f t="shared" ca="1" si="478"/>
        <v>1.4265723274976615E-121</v>
      </c>
      <c r="CP301">
        <f t="shared" ca="1" si="478"/>
        <v>7.6366374034395265E-130</v>
      </c>
      <c r="CQ301">
        <f t="shared" ca="1" si="478"/>
        <v>1.3859053034761063E-138</v>
      </c>
      <c r="CR301">
        <f t="shared" ca="1" si="478"/>
        <v>7.8413358749609945E-148</v>
      </c>
      <c r="CS301">
        <f t="shared" ca="1" si="478"/>
        <v>1.2573961287633269E-157</v>
      </c>
      <c r="CT301">
        <f t="shared" ca="1" si="478"/>
        <v>5.1245412433689442E-168</v>
      </c>
      <c r="CU301">
        <f t="shared" ca="1" si="479"/>
        <v>4.6831619520089155E-179</v>
      </c>
      <c r="CV301">
        <f t="shared" ca="1" si="479"/>
        <v>8.3024307894109719E-191</v>
      </c>
      <c r="CW301">
        <f t="shared" ca="1" si="479"/>
        <v>2.4119994986651875E-203</v>
      </c>
      <c r="CX301">
        <f t="shared" ca="1" si="479"/>
        <v>9.4201887981702406E-217</v>
      </c>
      <c r="CY301">
        <f t="shared" ca="1" si="479"/>
        <v>3.9125266158211022E-231</v>
      </c>
      <c r="CZ301">
        <f t="shared" ca="1" si="479"/>
        <v>1.3058676843855975E-246</v>
      </c>
      <c r="DA301">
        <f t="shared" ca="1" si="479"/>
        <v>2.4966224251355658E-263</v>
      </c>
      <c r="DB301">
        <f t="shared" ca="1" si="479"/>
        <v>1.8067697163319186E-281</v>
      </c>
      <c r="DC301">
        <f t="shared" ca="1" si="479"/>
        <v>2.9594482443982668E-301</v>
      </c>
      <c r="DD301">
        <f t="shared" ca="1" si="479"/>
        <v>0</v>
      </c>
      <c r="DE301">
        <f t="shared" ca="1" si="480"/>
        <v>0</v>
      </c>
      <c r="DF301">
        <f t="shared" ca="1" si="480"/>
        <v>0</v>
      </c>
      <c r="DG301">
        <f t="shared" ca="1" si="480"/>
        <v>0</v>
      </c>
      <c r="DH301">
        <f t="shared" ca="1" si="480"/>
        <v>0</v>
      </c>
      <c r="DI301">
        <f t="shared" ca="1" si="480"/>
        <v>0</v>
      </c>
      <c r="DJ301">
        <f t="shared" ca="1" si="480"/>
        <v>0</v>
      </c>
      <c r="DK301">
        <f t="shared" ca="1" si="480"/>
        <v>0</v>
      </c>
      <c r="DL301">
        <f t="shared" ca="1" si="480"/>
        <v>0</v>
      </c>
      <c r="DM301">
        <f t="shared" ca="1" si="480"/>
        <v>0</v>
      </c>
      <c r="DN301">
        <f t="shared" ca="1" si="480"/>
        <v>0</v>
      </c>
      <c r="DQ301">
        <f t="shared" ca="1" si="484"/>
        <v>0</v>
      </c>
      <c r="DR301">
        <f t="shared" ca="1" si="484"/>
        <v>0</v>
      </c>
      <c r="DS301">
        <f t="shared" ca="1" si="484"/>
        <v>0</v>
      </c>
      <c r="DT301">
        <f t="shared" ca="1" si="484"/>
        <v>0</v>
      </c>
      <c r="DU301">
        <f t="shared" ca="1" si="484"/>
        <v>0</v>
      </c>
      <c r="DV301">
        <f t="shared" ca="1" si="484"/>
        <v>0</v>
      </c>
      <c r="DW301">
        <f t="shared" ca="1" si="484"/>
        <v>6.2080655847518484E-283</v>
      </c>
      <c r="DX301">
        <f t="shared" ca="1" si="484"/>
        <v>4.4135088417896861E-254</v>
      </c>
      <c r="DY301">
        <f t="shared" ca="1" si="484"/>
        <v>1.7778949249083855E-229</v>
      </c>
      <c r="DZ301">
        <f t="shared" ca="1" si="484"/>
        <v>4.0183813898185935E-208</v>
      </c>
      <c r="EA301">
        <f t="shared" ca="1" si="484"/>
        <v>2.4371024435149875E-189</v>
      </c>
      <c r="EB301">
        <f t="shared" ca="1" si="484"/>
        <v>1.2104152376026375E-172</v>
      </c>
      <c r="EC301">
        <f t="shared" ca="1" si="484"/>
        <v>1.1215394584492002E-157</v>
      </c>
      <c r="ED301">
        <f t="shared" ca="1" si="484"/>
        <v>3.6213753082012193E-144</v>
      </c>
      <c r="EE301">
        <f t="shared" ca="1" si="484"/>
        <v>6.6199850797545228E-132</v>
      </c>
      <c r="EF301">
        <f t="shared" ca="1" si="484"/>
        <v>1.0061181671922792E-120</v>
      </c>
      <c r="EG301">
        <f t="shared" ca="1" si="483"/>
        <v>1.7322306841461391E-110</v>
      </c>
      <c r="EH301">
        <f t="shared" ca="1" si="483"/>
        <v>4.3495778541638844E-101</v>
      </c>
      <c r="EI301">
        <f t="shared" ca="1" si="483"/>
        <v>1.9628565778274763E-92</v>
      </c>
      <c r="EJ301">
        <f t="shared" ca="1" si="483"/>
        <v>1.8956047155711868E-84</v>
      </c>
      <c r="EK301">
        <f t="shared" ca="1" si="483"/>
        <v>4.5393773957960452E-77</v>
      </c>
      <c r="EL301">
        <f t="shared" ca="1" si="483"/>
        <v>3.0553807134456649E-70</v>
      </c>
      <c r="EM301">
        <f t="shared" ca="1" si="483"/>
        <v>6.4359736639948139E-64</v>
      </c>
      <c r="EN301">
        <f t="shared" ca="1" si="483"/>
        <v>4.6548428916947757E-58</v>
      </c>
      <c r="EO301">
        <f t="shared" ca="1" si="483"/>
        <v>1.2528048638671766E-52</v>
      </c>
      <c r="EP301">
        <f t="shared" ca="1" si="483"/>
        <v>1.3459809094531817E-47</v>
      </c>
      <c r="EQ301">
        <f t="shared" ca="1" si="483"/>
        <v>6.1389630254105386E-43</v>
      </c>
      <c r="ER301">
        <f t="shared" ca="1" si="483"/>
        <v>1.2547842159176758E-38</v>
      </c>
      <c r="ES301">
        <f t="shared" ca="1" si="483"/>
        <v>1.2056716293682798E-34</v>
      </c>
      <c r="ET301">
        <f t="shared" ca="1" si="483"/>
        <v>5.6815922158450547E-31</v>
      </c>
      <c r="EU301">
        <f t="shared" ca="1" si="483"/>
        <v>1.3634081942034093E-27</v>
      </c>
      <c r="EV301">
        <f t="shared" ref="EV301:FK316" ca="1" si="486">_xlfn.BINOM.DIST($R301,$C301,EV$1,FALSE)*$F301*$B301</f>
        <v>1.7227767021129925E-24</v>
      </c>
      <c r="EW301">
        <f t="shared" ca="1" si="486"/>
        <v>1.180941157907839E-21</v>
      </c>
      <c r="EX301">
        <f t="shared" ca="1" si="486"/>
        <v>4.5099598906289727E-19</v>
      </c>
      <c r="EY301">
        <f t="shared" ca="1" si="486"/>
        <v>9.8257695286657892E-17</v>
      </c>
      <c r="EZ301">
        <f t="shared" ca="1" si="486"/>
        <v>1.2473878528297637E-14</v>
      </c>
      <c r="FA301">
        <f t="shared" ca="1" si="486"/>
        <v>9.4030487720235034E-13</v>
      </c>
      <c r="FB301">
        <f t="shared" ca="1" si="486"/>
        <v>4.2801097857323543E-11</v>
      </c>
      <c r="FC301">
        <f t="shared" ca="1" si="486"/>
        <v>1.1940559736197216E-9</v>
      </c>
      <c r="FD301">
        <f t="shared" ca="1" si="486"/>
        <v>2.0686668228851635E-8</v>
      </c>
      <c r="FE301">
        <f t="shared" ca="1" si="486"/>
        <v>2.2515066056249768E-7</v>
      </c>
      <c r="FF301">
        <f t="shared" ca="1" si="486"/>
        <v>1.5550812003641496E-6</v>
      </c>
      <c r="FG301">
        <f t="shared" ca="1" si="486"/>
        <v>6.8756522279503359E-6</v>
      </c>
      <c r="FH301">
        <f t="shared" ca="1" si="486"/>
        <v>1.9605600084541844E-5</v>
      </c>
      <c r="FI301">
        <f t="shared" ca="1" si="486"/>
        <v>3.627839342139844E-5</v>
      </c>
      <c r="FJ301">
        <f t="shared" ca="1" si="486"/>
        <v>4.3783619909992294E-5</v>
      </c>
      <c r="FK301">
        <f t="shared" ca="1" si="486"/>
        <v>3.4600627778018908E-5</v>
      </c>
      <c r="FL301">
        <f t="shared" ca="1" si="485"/>
        <v>1.7956169072958334E-5</v>
      </c>
      <c r="FM301">
        <f t="shared" ca="1" si="485"/>
        <v>6.1305285573595419E-6</v>
      </c>
      <c r="FN301">
        <f t="shared" ca="1" si="485"/>
        <v>1.3781330265133271E-6</v>
      </c>
      <c r="FO301">
        <f t="shared" ca="1" si="485"/>
        <v>2.0394374163288804E-7</v>
      </c>
      <c r="FP301">
        <f t="shared" ca="1" si="485"/>
        <v>1.9844353610424616E-8</v>
      </c>
      <c r="FQ301">
        <f t="shared" ca="1" si="485"/>
        <v>1.2668192565545857E-9</v>
      </c>
      <c r="FR301">
        <f t="shared" ca="1" si="485"/>
        <v>5.2886454080359652E-11</v>
      </c>
      <c r="FS301">
        <f t="shared" ca="1" si="485"/>
        <v>1.4377242417258944E-12</v>
      </c>
      <c r="FT301">
        <f t="shared" ca="1" si="485"/>
        <v>2.5315880605568216E-14</v>
      </c>
      <c r="FU301">
        <f t="shared" ca="1" si="485"/>
        <v>2.8688040880026258E-16</v>
      </c>
      <c r="FV301">
        <f t="shared" ca="1" si="485"/>
        <v>2.0763555822061666E-18</v>
      </c>
      <c r="FW301">
        <f t="shared" ca="1" si="485"/>
        <v>9.5141800597657162E-21</v>
      </c>
      <c r="FX301">
        <f t="shared" ca="1" si="485"/>
        <v>2.7323016813413031E-23</v>
      </c>
      <c r="FY301">
        <f t="shared" ca="1" si="485"/>
        <v>4.8618299601625904E-26</v>
      </c>
      <c r="FZ301">
        <f t="shared" ca="1" si="485"/>
        <v>5.2914705453133945E-29</v>
      </c>
      <c r="GA301">
        <f t="shared" ca="1" si="482"/>
        <v>3.4718970610033603E-32</v>
      </c>
      <c r="GB301">
        <f t="shared" ca="1" si="482"/>
        <v>1.351261546220572E-35</v>
      </c>
      <c r="GC301">
        <f t="shared" ca="1" si="482"/>
        <v>3.0637725993643991E-39</v>
      </c>
      <c r="GD301">
        <f t="shared" ca="1" si="482"/>
        <v>3.9664173353464157E-43</v>
      </c>
      <c r="GE301">
        <f t="shared" ca="1" si="482"/>
        <v>2.8673097549354647E-47</v>
      </c>
      <c r="GF301">
        <f t="shared" ca="1" si="482"/>
        <v>1.1290709154968575E-51</v>
      </c>
      <c r="GG301">
        <f t="shared" ca="1" si="482"/>
        <v>2.3560321575541666E-56</v>
      </c>
      <c r="GH301">
        <f t="shared" ca="1" si="482"/>
        <v>2.5267653822950666E-61</v>
      </c>
      <c r="GI301">
        <f t="shared" ca="1" si="482"/>
        <v>1.3461289321842133E-66</v>
      </c>
      <c r="GJ301">
        <f t="shared" ca="1" si="482"/>
        <v>3.4298321978927053E-72</v>
      </c>
      <c r="GK301">
        <f t="shared" ca="1" si="482"/>
        <v>4.006228740333906E-78</v>
      </c>
      <c r="GL301">
        <f t="shared" ca="1" si="482"/>
        <v>2.0459964465471677E-84</v>
      </c>
      <c r="GM301">
        <f t="shared" ca="1" si="482"/>
        <v>4.3321911525736831E-91</v>
      </c>
      <c r="GN301">
        <f t="shared" ca="1" si="482"/>
        <v>3.5824975320444188E-98</v>
      </c>
      <c r="GO301">
        <f t="shared" ca="1" si="482"/>
        <v>1.0815192913717807E-105</v>
      </c>
      <c r="GP301">
        <f t="shared" ca="1" si="482"/>
        <v>1.1041772046016831E-113</v>
      </c>
      <c r="GQ301">
        <f t="shared" ca="1" si="481"/>
        <v>3.4945442187800768E-122</v>
      </c>
      <c r="GR301">
        <f t="shared" ca="1" si="481"/>
        <v>3.1034081613075383E-131</v>
      </c>
      <c r="GS301">
        <f t="shared" ca="1" si="481"/>
        <v>6.8966344936475241E-141</v>
      </c>
      <c r="GT301">
        <f t="shared" ca="1" si="481"/>
        <v>3.3590578259599554E-151</v>
      </c>
      <c r="GU301">
        <f t="shared" ca="1" si="481"/>
        <v>3.0725980880081246E-162</v>
      </c>
      <c r="GV301">
        <f t="shared" ca="1" si="481"/>
        <v>4.4030638469623891E-174</v>
      </c>
      <c r="GW301">
        <f t="shared" ca="1" si="481"/>
        <v>7.9747957040641816E-187</v>
      </c>
      <c r="GX301">
        <f t="shared" ca="1" si="481"/>
        <v>1.4122654195333089E-200</v>
      </c>
      <c r="GY301">
        <f t="shared" ca="1" si="481"/>
        <v>1.7930523139754177E-215</v>
      </c>
      <c r="GZ301">
        <f t="shared" ca="1" si="481"/>
        <v>1.1164212725527878E-231</v>
      </c>
      <c r="HA301">
        <f t="shared" ca="1" si="481"/>
        <v>2.1274697361429815E-249</v>
      </c>
      <c r="HB301">
        <f t="shared" ca="1" si="481"/>
        <v>6.8425551221615128E-269</v>
      </c>
      <c r="HC301">
        <f t="shared" ca="1" si="481"/>
        <v>1.72650477792213E-290</v>
      </c>
      <c r="HD301">
        <f t="shared" ca="1" si="481"/>
        <v>0</v>
      </c>
      <c r="HE301">
        <f t="shared" ca="1" si="481"/>
        <v>0</v>
      </c>
      <c r="HF301">
        <f t="shared" ca="1" si="444"/>
        <v>0</v>
      </c>
      <c r="HG301">
        <f t="shared" ca="1" si="444"/>
        <v>0</v>
      </c>
      <c r="HH301">
        <f t="shared" ca="1" si="444"/>
        <v>0</v>
      </c>
      <c r="HI301">
        <f t="shared" ca="1" si="444"/>
        <v>0</v>
      </c>
      <c r="HJ301">
        <f t="shared" ca="1" si="444"/>
        <v>0</v>
      </c>
      <c r="HK301">
        <f t="shared" ca="1" si="444"/>
        <v>0</v>
      </c>
      <c r="HL301">
        <f t="shared" ca="1" si="444"/>
        <v>0</v>
      </c>
    </row>
    <row r="302" spans="1:220" x14ac:dyDescent="0.25">
      <c r="A302" s="6">
        <v>45324</v>
      </c>
      <c r="B302">
        <f t="shared" ca="1" si="418"/>
        <v>1.7689915317654437E-3</v>
      </c>
      <c r="C302" s="5">
        <v>1048</v>
      </c>
      <c r="D302">
        <f t="shared" si="419"/>
        <v>1.0203612826477078</v>
      </c>
      <c r="E302" t="s">
        <v>46</v>
      </c>
      <c r="F302">
        <v>1</v>
      </c>
      <c r="G302">
        <v>44</v>
      </c>
      <c r="H302">
        <v>49</v>
      </c>
      <c r="I302">
        <f t="shared" si="420"/>
        <v>0</v>
      </c>
      <c r="J302">
        <f t="shared" si="421"/>
        <v>1</v>
      </c>
      <c r="K302">
        <f t="shared" ca="1" si="422"/>
        <v>0</v>
      </c>
      <c r="L302">
        <f t="shared" ca="1" si="423"/>
        <v>2.0101252942934305E-3</v>
      </c>
      <c r="M302">
        <f t="shared" si="424"/>
        <v>1.1136363636363635</v>
      </c>
      <c r="Q302">
        <f t="shared" si="425"/>
        <v>461.12</v>
      </c>
      <c r="R302">
        <f t="shared" si="426"/>
        <v>513.52</v>
      </c>
      <c r="S302">
        <f t="shared" ref="S302:AB311" ca="1" si="487">_xlfn.BINOM.DIST($Q302,$C302,S$1,FALSE)*$F302*$B302</f>
        <v>0</v>
      </c>
      <c r="T302">
        <f t="shared" ca="1" si="487"/>
        <v>0</v>
      </c>
      <c r="U302">
        <f t="shared" ca="1" si="487"/>
        <v>0</v>
      </c>
      <c r="V302">
        <f t="shared" ca="1" si="487"/>
        <v>0</v>
      </c>
      <c r="W302">
        <f t="shared" ca="1" si="487"/>
        <v>0</v>
      </c>
      <c r="X302">
        <f t="shared" ca="1" si="487"/>
        <v>9.4059312971968784E-306</v>
      </c>
      <c r="Y302">
        <f t="shared" ca="1" si="487"/>
        <v>6.001364274951569E-272</v>
      </c>
      <c r="Z302">
        <f t="shared" ca="1" si="487"/>
        <v>8.2065523933509017E-244</v>
      </c>
      <c r="AA302">
        <f t="shared" ca="1" si="487"/>
        <v>7.8057053576027115E-220</v>
      </c>
      <c r="AB302">
        <f t="shared" ca="1" si="487"/>
        <v>4.8704337787362885E-199</v>
      </c>
      <c r="AC302">
        <f t="shared" ref="AC302:AL311" ca="1" si="488">_xlfn.BINOM.DIST($Q302,$C302,AC$1,FALSE)*$F302*$B302</f>
        <v>9.2220301909613247E-181</v>
      </c>
      <c r="AD302">
        <f t="shared" ca="1" si="488"/>
        <v>1.5791931710408182E-164</v>
      </c>
      <c r="AE302">
        <f t="shared" ca="1" si="488"/>
        <v>5.47465150496792E-150</v>
      </c>
      <c r="AF302">
        <f t="shared" ca="1" si="488"/>
        <v>7.0820697441432614E-137</v>
      </c>
      <c r="AG302">
        <f t="shared" ca="1" si="488"/>
        <v>5.4965328317697246E-125</v>
      </c>
      <c r="AH302">
        <f t="shared" ca="1" si="488"/>
        <v>3.7278061265475229E-114</v>
      </c>
      <c r="AI302">
        <f t="shared" ca="1" si="488"/>
        <v>2.9903802896198345E-104</v>
      </c>
      <c r="AJ302">
        <f t="shared" ca="1" si="488"/>
        <v>3.6330090434481278E-95</v>
      </c>
      <c r="AK302">
        <f t="shared" ca="1" si="488"/>
        <v>8.2002992398121858E-87</v>
      </c>
      <c r="AL302">
        <f t="shared" ca="1" si="488"/>
        <v>4.0793373316607247E-79</v>
      </c>
      <c r="AM302">
        <f t="shared" ref="AM302:AV311" ca="1" si="489">_xlfn.BINOM.DIST($Q302,$C302,AM$1,FALSE)*$F302*$B302</f>
        <v>5.1656367623286821E-72</v>
      </c>
      <c r="AN302">
        <f t="shared" ca="1" si="489"/>
        <v>1.882222491189553E-65</v>
      </c>
      <c r="AO302">
        <f t="shared" ca="1" si="489"/>
        <v>2.192103912186059E-59</v>
      </c>
      <c r="AP302">
        <f t="shared" ca="1" si="489"/>
        <v>8.9343215559287007E-54</v>
      </c>
      <c r="AQ302">
        <f t="shared" ca="1" si="489"/>
        <v>1.37858832642031E-48</v>
      </c>
      <c r="AR302">
        <f t="shared" ca="1" si="489"/>
        <v>8.625397280178728E-44</v>
      </c>
      <c r="AS302">
        <f t="shared" ca="1" si="489"/>
        <v>2.3238409231427855E-39</v>
      </c>
      <c r="AT302">
        <f t="shared" ca="1" si="489"/>
        <v>2.8424161809824871E-35</v>
      </c>
      <c r="AU302">
        <f t="shared" ca="1" si="489"/>
        <v>1.6538699361109928E-31</v>
      </c>
      <c r="AV302">
        <f t="shared" ca="1" si="489"/>
        <v>4.7709100476975543E-28</v>
      </c>
      <c r="AW302">
        <f t="shared" ref="AW302:BF311" ca="1" si="490">_xlfn.BINOM.DIST($Q302,$C302,AW$1,FALSE)*$F302*$B302</f>
        <v>7.078176907542414E-25</v>
      </c>
      <c r="AX302">
        <f t="shared" ca="1" si="490"/>
        <v>5.5799540056633074E-22</v>
      </c>
      <c r="AY302">
        <f t="shared" ca="1" si="490"/>
        <v>2.4062750213170434E-19</v>
      </c>
      <c r="AZ302">
        <f t="shared" ca="1" si="490"/>
        <v>5.8251748780103638E-17</v>
      </c>
      <c r="BA302">
        <f t="shared" ca="1" si="490"/>
        <v>8.1011079316252262E-15</v>
      </c>
      <c r="BB302">
        <f t="shared" ca="1" si="490"/>
        <v>6.6066651179413923E-13</v>
      </c>
      <c r="BC302">
        <f t="shared" ca="1" si="490"/>
        <v>3.2178891620573693E-11</v>
      </c>
      <c r="BD302">
        <f t="shared" ca="1" si="490"/>
        <v>9.514168154599306E-10</v>
      </c>
      <c r="BE302">
        <f t="shared" ca="1" si="490"/>
        <v>1.7323405631733735E-8</v>
      </c>
      <c r="BF302">
        <f t="shared" ca="1" si="490"/>
        <v>1.9672995351129365E-7</v>
      </c>
      <c r="BG302">
        <f t="shared" ref="BG302:BP311" ca="1" si="491">_xlfn.BINOM.DIST($Q302,$C302,BG$1,FALSE)*$F302*$B302</f>
        <v>1.4090080559514275E-6</v>
      </c>
      <c r="BH302">
        <f t="shared" ca="1" si="491"/>
        <v>6.4263190083590464E-6</v>
      </c>
      <c r="BI302">
        <f t="shared" ca="1" si="491"/>
        <v>1.8820388914083158E-5</v>
      </c>
      <c r="BJ302">
        <f t="shared" ca="1" si="491"/>
        <v>3.5642798937230435E-5</v>
      </c>
      <c r="BK302">
        <f t="shared" ca="1" si="491"/>
        <v>4.390653971112087E-5</v>
      </c>
      <c r="BL302">
        <f t="shared" ca="1" si="491"/>
        <v>3.5346065860557652E-5</v>
      </c>
      <c r="BM302">
        <f t="shared" ca="1" si="491"/>
        <v>1.8662547241092528E-5</v>
      </c>
      <c r="BN302">
        <f t="shared" ca="1" si="491"/>
        <v>6.4792011466757183E-6</v>
      </c>
      <c r="BO302">
        <f t="shared" ca="1" si="491"/>
        <v>1.4813123462837196E-6</v>
      </c>
      <c r="BP302">
        <f t="shared" ca="1" si="491"/>
        <v>2.2313092273636076E-7</v>
      </c>
      <c r="BQ302">
        <f t="shared" ref="BQ302:BZ311" ca="1" si="492">_xlfn.BINOM.DIST($Q302,$C302,BQ$1,FALSE)*$F302*$B302</f>
        <v>2.2132885787758803E-8</v>
      </c>
      <c r="BR302">
        <f t="shared" ca="1" si="492"/>
        <v>1.4435228294380633E-9</v>
      </c>
      <c r="BS302">
        <f t="shared" ca="1" si="492"/>
        <v>6.1747766599959381E-11</v>
      </c>
      <c r="BT302">
        <f t="shared" ca="1" si="492"/>
        <v>1.7262035007222953E-12</v>
      </c>
      <c r="BU302">
        <f t="shared" ca="1" si="492"/>
        <v>3.1393806293987175E-14</v>
      </c>
      <c r="BV302">
        <f t="shared" ca="1" si="492"/>
        <v>3.6933370419375699E-16</v>
      </c>
      <c r="BW302">
        <f t="shared" ca="1" si="492"/>
        <v>2.7917404941237002E-18</v>
      </c>
      <c r="BX302">
        <f t="shared" ca="1" si="492"/>
        <v>1.3451335008468155E-20</v>
      </c>
      <c r="BY302">
        <f t="shared" ca="1" si="492"/>
        <v>4.0936621254545776E-23</v>
      </c>
      <c r="BZ302">
        <f t="shared" ca="1" si="492"/>
        <v>7.7870822214151178E-26</v>
      </c>
      <c r="CA302">
        <f t="shared" ref="CA302:CJ311" ca="1" si="493">_xlfn.BINOM.DIST($Q302,$C302,CA$1,FALSE)*$F302*$B302</f>
        <v>9.1498681342840913E-29</v>
      </c>
      <c r="CB302">
        <f t="shared" ca="1" si="493"/>
        <v>6.5531749627480159E-32</v>
      </c>
      <c r="CC302">
        <f t="shared" ca="1" si="493"/>
        <v>2.8184710061306604E-35</v>
      </c>
      <c r="CD302">
        <f t="shared" ca="1" si="493"/>
        <v>7.1594362150513169E-39</v>
      </c>
      <c r="CE302">
        <f t="shared" ca="1" si="493"/>
        <v>1.0544098534801699E-42</v>
      </c>
      <c r="CF302">
        <f t="shared" ca="1" si="493"/>
        <v>8.8200885392157065E-47</v>
      </c>
      <c r="CG302">
        <f t="shared" ca="1" si="493"/>
        <v>4.0959258645515847E-51</v>
      </c>
      <c r="CH302">
        <f t="shared" ca="1" si="493"/>
        <v>1.0295329535659745E-55</v>
      </c>
      <c r="CI302">
        <f t="shared" ca="1" si="493"/>
        <v>1.3618194421953218E-60</v>
      </c>
      <c r="CJ302">
        <f t="shared" ca="1" si="493"/>
        <v>9.1879497089847252E-66</v>
      </c>
      <c r="CK302">
        <f t="shared" ref="CK302:CT311" ca="1" si="494">_xlfn.BINOM.DIST($Q302,$C302,CK$1,FALSE)*$F302*$B302</f>
        <v>3.0538413114232459E-71</v>
      </c>
      <c r="CL302">
        <f t="shared" ca="1" si="494"/>
        <v>4.8105753876791212E-77</v>
      </c>
      <c r="CM302">
        <f t="shared" ca="1" si="494"/>
        <v>3.4396856255414985E-83</v>
      </c>
      <c r="CN302">
        <f t="shared" ca="1" si="494"/>
        <v>1.0637549050129006E-89</v>
      </c>
      <c r="CO302">
        <f t="shared" ca="1" si="494"/>
        <v>1.3478810067828767E-96</v>
      </c>
      <c r="CP302">
        <f t="shared" ca="1" si="494"/>
        <v>6.5841696548267002E-104</v>
      </c>
      <c r="CQ302">
        <f t="shared" ca="1" si="494"/>
        <v>1.1575464434621632E-111</v>
      </c>
      <c r="CR302">
        <f t="shared" ca="1" si="494"/>
        <v>6.7754406536338618E-120</v>
      </c>
      <c r="CS302">
        <f t="shared" ca="1" si="494"/>
        <v>1.2083673488370626E-128</v>
      </c>
      <c r="CT302">
        <f t="shared" ca="1" si="494"/>
        <v>5.9331945959847596E-138</v>
      </c>
      <c r="CU302">
        <f t="shared" ref="CU302:DD311" ca="1" si="495">_xlfn.BINOM.DIST($Q302,$C302,CU$1,FALSE)*$F302*$B302</f>
        <v>7.1378095638090188E-148</v>
      </c>
      <c r="CV302">
        <f t="shared" ca="1" si="495"/>
        <v>1.8383616903017589E-158</v>
      </c>
      <c r="CW302">
        <f t="shared" ca="1" si="495"/>
        <v>8.6620351816262685E-170</v>
      </c>
      <c r="CX302">
        <f t="shared" ca="1" si="495"/>
        <v>6.2085607244210808E-182</v>
      </c>
      <c r="CY302">
        <f t="shared" ca="1" si="495"/>
        <v>5.4406926432527129E-195</v>
      </c>
      <c r="CZ302">
        <f t="shared" ca="1" si="495"/>
        <v>4.4891830944266964E-209</v>
      </c>
      <c r="DA302">
        <f t="shared" ca="1" si="495"/>
        <v>2.54341053126776E-224</v>
      </c>
      <c r="DB302">
        <f t="shared" ca="1" si="495"/>
        <v>6.7235209134797015E-241</v>
      </c>
      <c r="DC302">
        <f t="shared" ca="1" si="495"/>
        <v>5.1330653097325763E-259</v>
      </c>
      <c r="DD302">
        <f t="shared" ca="1" si="495"/>
        <v>6.1769309990705731E-279</v>
      </c>
      <c r="DE302">
        <f t="shared" ref="DE302:DN311" ca="1" si="496">_xlfn.BINOM.DIST($Q302,$C302,DE$1,FALSE)*$F302*$B302</f>
        <v>5.373662052139311E-301</v>
      </c>
      <c r="DF302">
        <f t="shared" ca="1" si="496"/>
        <v>0</v>
      </c>
      <c r="DG302">
        <f t="shared" ca="1" si="496"/>
        <v>0</v>
      </c>
      <c r="DH302">
        <f t="shared" ca="1" si="496"/>
        <v>0</v>
      </c>
      <c r="DI302">
        <f t="shared" ca="1" si="496"/>
        <v>0</v>
      </c>
      <c r="DJ302">
        <f t="shared" ca="1" si="496"/>
        <v>0</v>
      </c>
      <c r="DK302">
        <f t="shared" ca="1" si="496"/>
        <v>0</v>
      </c>
      <c r="DL302">
        <f t="shared" ca="1" si="496"/>
        <v>0</v>
      </c>
      <c r="DM302">
        <f t="shared" ca="1" si="496"/>
        <v>0</v>
      </c>
      <c r="DN302">
        <f t="shared" ca="1" si="496"/>
        <v>0</v>
      </c>
      <c r="DQ302">
        <f t="shared" ca="1" si="484"/>
        <v>0</v>
      </c>
      <c r="DR302">
        <f t="shared" ca="1" si="484"/>
        <v>0</v>
      </c>
      <c r="DS302">
        <f t="shared" ca="1" si="484"/>
        <v>0</v>
      </c>
      <c r="DT302">
        <f t="shared" ca="1" si="484"/>
        <v>0</v>
      </c>
      <c r="DU302">
        <f t="shared" ca="1" si="484"/>
        <v>0</v>
      </c>
      <c r="DV302">
        <f t="shared" ca="1" si="484"/>
        <v>0</v>
      </c>
      <c r="DW302">
        <f t="shared" ca="1" si="484"/>
        <v>0</v>
      </c>
      <c r="DX302">
        <f t="shared" ca="1" si="484"/>
        <v>4.9237020066250119E-299</v>
      </c>
      <c r="DY302">
        <f t="shared" ca="1" si="484"/>
        <v>8.516687530291559E-272</v>
      </c>
      <c r="DZ302">
        <f t="shared" ca="1" si="484"/>
        <v>4.2871826954652658E-248</v>
      </c>
      <c r="EA302">
        <f t="shared" ca="1" si="484"/>
        <v>3.4543179308337452E-227</v>
      </c>
      <c r="EB302">
        <f t="shared" ca="1" si="484"/>
        <v>1.5021759275837461E-208</v>
      </c>
      <c r="EC302">
        <f t="shared" ca="1" si="484"/>
        <v>8.646265747905967E-192</v>
      </c>
      <c r="ED302">
        <f t="shared" ca="1" si="484"/>
        <v>1.3012467004531371E-176</v>
      </c>
      <c r="EE302">
        <f t="shared" ca="1" si="484"/>
        <v>8.689073585481371E-163</v>
      </c>
      <c r="EF302">
        <f t="shared" ca="1" si="484"/>
        <v>3.9134600940226854E-150</v>
      </c>
      <c r="EG302">
        <f t="shared" ca="1" si="483"/>
        <v>1.665669764828447E-138</v>
      </c>
      <c r="EH302">
        <f t="shared" ca="1" si="483"/>
        <v>8.8246165866458138E-128</v>
      </c>
      <c r="EI302">
        <f t="shared" ca="1" si="483"/>
        <v>7.3084604348456139E-118</v>
      </c>
      <c r="EJ302">
        <f t="shared" ca="1" si="483"/>
        <v>1.1447275783299513E-108</v>
      </c>
      <c r="EK302">
        <f t="shared" ca="1" si="483"/>
        <v>3.9824522129672304E-100</v>
      </c>
      <c r="EL302">
        <f t="shared" ca="1" si="483"/>
        <v>3.5286760988176104E-92</v>
      </c>
      <c r="EM302">
        <f t="shared" ca="1" si="483"/>
        <v>8.9550385162125568E-85</v>
      </c>
      <c r="EN302">
        <f t="shared" ca="1" si="483"/>
        <v>7.2034011559618309E-78</v>
      </c>
      <c r="EO302">
        <f t="shared" ca="1" si="483"/>
        <v>2.0056660590238515E-71</v>
      </c>
      <c r="EP302">
        <f t="shared" ca="1" si="483"/>
        <v>2.0874694111048072E-65</v>
      </c>
      <c r="EQ302">
        <f t="shared" ca="1" si="483"/>
        <v>8.6879501835745813E-60</v>
      </c>
      <c r="ER302">
        <f t="shared" ca="1" si="483"/>
        <v>1.5344789491943447E-54</v>
      </c>
      <c r="ES302">
        <f t="shared" ca="1" si="483"/>
        <v>1.2122032001988134E-49</v>
      </c>
      <c r="ET302">
        <f t="shared" ca="1" si="483"/>
        <v>4.4875494140603633E-45</v>
      </c>
      <c r="EU302">
        <f t="shared" ca="1" si="483"/>
        <v>8.1147442292010636E-41</v>
      </c>
      <c r="EV302">
        <f t="shared" ca="1" si="486"/>
        <v>7.4375900736405717E-37</v>
      </c>
      <c r="EW302">
        <f t="shared" ca="1" si="486"/>
        <v>3.5713049264759303E-33</v>
      </c>
      <c r="EX302">
        <f t="shared" ca="1" si="486"/>
        <v>9.2531661240447197E-30</v>
      </c>
      <c r="EY302">
        <f t="shared" ca="1" si="486"/>
        <v>1.3283414187185223E-26</v>
      </c>
      <c r="EZ302">
        <f t="shared" ca="1" si="486"/>
        <v>1.0818631107959942E-23</v>
      </c>
      <c r="FA302">
        <f t="shared" ca="1" si="486"/>
        <v>5.1060931333247412E-21</v>
      </c>
      <c r="FB302">
        <f t="shared" ca="1" si="486"/>
        <v>1.423305609381569E-18</v>
      </c>
      <c r="FC302">
        <f t="shared" ca="1" si="486"/>
        <v>2.3831901921850797E-16</v>
      </c>
      <c r="FD302">
        <f t="shared" ca="1" si="486"/>
        <v>2.433463812181965E-14</v>
      </c>
      <c r="FE302">
        <f t="shared" ca="1" si="486"/>
        <v>1.5357278615344982E-12</v>
      </c>
      <c r="FF302">
        <f t="shared" ca="1" si="486"/>
        <v>6.0612818987056462E-11</v>
      </c>
      <c r="FG302">
        <f t="shared" ca="1" si="486"/>
        <v>1.5117580407536107E-9</v>
      </c>
      <c r="FH302">
        <f t="shared" ca="1" si="486"/>
        <v>2.4042811640190084E-8</v>
      </c>
      <c r="FI302">
        <f t="shared" ca="1" si="486"/>
        <v>2.4571815326633678E-7</v>
      </c>
      <c r="FJ302">
        <f t="shared" ca="1" si="486"/>
        <v>1.6243447275250084E-6</v>
      </c>
      <c r="FK302">
        <f t="shared" ca="1" si="486"/>
        <v>6.9831105085210884E-6</v>
      </c>
      <c r="FL302">
        <f t="shared" ca="1" si="485"/>
        <v>1.9606998443649435E-5</v>
      </c>
      <c r="FM302">
        <f t="shared" ca="1" si="485"/>
        <v>3.6071431293462432E-5</v>
      </c>
      <c r="FN302">
        <f t="shared" ca="1" si="485"/>
        <v>4.3576568082013265E-5</v>
      </c>
      <c r="FO302">
        <f t="shared" ca="1" si="485"/>
        <v>3.4608621489021933E-5</v>
      </c>
      <c r="FP302">
        <f t="shared" ca="1" si="485"/>
        <v>1.8072694627103239E-5</v>
      </c>
      <c r="FQ302">
        <f t="shared" ca="1" si="485"/>
        <v>6.2000763488419892E-6</v>
      </c>
      <c r="FR302">
        <f t="shared" ca="1" si="485"/>
        <v>1.3947451430524429E-6</v>
      </c>
      <c r="FS302">
        <f t="shared" ca="1" si="485"/>
        <v>2.0514384713976049E-7</v>
      </c>
      <c r="FT302">
        <f t="shared" ca="1" si="485"/>
        <v>1.9650533118730771E-8</v>
      </c>
      <c r="FU302">
        <f t="shared" ca="1" si="485"/>
        <v>1.2197182759107464E-9</v>
      </c>
      <c r="FV302">
        <f t="shared" ca="1" si="485"/>
        <v>4.8757839338286505E-11</v>
      </c>
      <c r="FW302">
        <f t="shared" ca="1" si="485"/>
        <v>1.2460940364580029E-12</v>
      </c>
      <c r="FX302">
        <f t="shared" ca="1" si="485"/>
        <v>2.018668817021531E-14</v>
      </c>
      <c r="FY302">
        <f t="shared" ca="1" si="485"/>
        <v>2.0526105851112751E-16</v>
      </c>
      <c r="FZ302">
        <f t="shared" ca="1" si="485"/>
        <v>1.2953581938961152E-18</v>
      </c>
      <c r="GA302">
        <f t="shared" ca="1" si="482"/>
        <v>5.0093417286122763E-21</v>
      </c>
      <c r="GB302">
        <f t="shared" ca="1" si="482"/>
        <v>1.1701566429666477E-23</v>
      </c>
      <c r="GC302">
        <f t="shared" ca="1" si="482"/>
        <v>1.6247416779374912E-26</v>
      </c>
      <c r="GD302">
        <f t="shared" ca="1" si="482"/>
        <v>1.3169686659275252E-29</v>
      </c>
      <c r="GE302">
        <f t="shared" ca="1" si="482"/>
        <v>6.1077226481000642E-33</v>
      </c>
      <c r="GF302">
        <f t="shared" ca="1" si="482"/>
        <v>1.5847157603916581E-36</v>
      </c>
      <c r="GG302">
        <f t="shared" ca="1" si="482"/>
        <v>2.243522226173946E-40</v>
      </c>
      <c r="GH302">
        <f t="shared" ca="1" si="482"/>
        <v>1.6854252907548605E-44</v>
      </c>
      <c r="GI302">
        <f t="shared" ca="1" si="482"/>
        <v>6.5130672018996943E-49</v>
      </c>
      <c r="GJ302">
        <f t="shared" ca="1" si="482"/>
        <v>1.2504937508335996E-53</v>
      </c>
      <c r="GK302">
        <f t="shared" ca="1" si="482"/>
        <v>1.1474590464770602E-58</v>
      </c>
      <c r="GL302">
        <f t="shared" ca="1" si="482"/>
        <v>4.8179337491633243E-64</v>
      </c>
      <c r="GM302">
        <f t="shared" ca="1" si="482"/>
        <v>8.815219754617387E-70</v>
      </c>
      <c r="GN302">
        <f t="shared" ca="1" si="482"/>
        <v>6.6520042252003259E-76</v>
      </c>
      <c r="GO302">
        <f t="shared" ca="1" si="482"/>
        <v>1.9453910462062386E-82</v>
      </c>
      <c r="GP302">
        <f t="shared" ca="1" si="482"/>
        <v>2.0547265837999823E-89</v>
      </c>
      <c r="GQ302">
        <f t="shared" ca="1" si="481"/>
        <v>7.2324456216366881E-97</v>
      </c>
      <c r="GR302">
        <f t="shared" ca="1" si="481"/>
        <v>7.7382057256321541E-105</v>
      </c>
      <c r="GS302">
        <f t="shared" ca="1" si="481"/>
        <v>2.263761992345979E-113</v>
      </c>
      <c r="GT302">
        <f t="shared" ca="1" si="481"/>
        <v>1.6018098186128861E-122</v>
      </c>
      <c r="GU302">
        <f t="shared" ca="1" si="481"/>
        <v>2.3763820322735089E-132</v>
      </c>
      <c r="GV302">
        <f t="shared" ca="1" si="481"/>
        <v>6.2496267891164991E-143</v>
      </c>
      <c r="GW302">
        <f t="shared" ca="1" si="481"/>
        <v>2.3882744227583173E-154</v>
      </c>
      <c r="GX302">
        <f t="shared" ca="1" si="481"/>
        <v>1.0455679039637696E-166</v>
      </c>
      <c r="GY302">
        <f t="shared" ca="1" si="481"/>
        <v>3.9339092103032113E-180</v>
      </c>
      <c r="GZ302">
        <f t="shared" ca="1" si="481"/>
        <v>8.9472553988157809E-195</v>
      </c>
      <c r="HA302">
        <f t="shared" ca="1" si="481"/>
        <v>7.9468900701461991E-211</v>
      </c>
      <c r="HB302">
        <f t="shared" ca="1" si="481"/>
        <v>1.5877412404099002E-228</v>
      </c>
      <c r="HC302">
        <f t="shared" ca="1" si="481"/>
        <v>3.5077376100022168E-248</v>
      </c>
      <c r="HD302">
        <f t="shared" ca="1" si="481"/>
        <v>3.3619911639046634E-270</v>
      </c>
      <c r="HE302">
        <f t="shared" ca="1" si="481"/>
        <v>3.9347598015001237E-295</v>
      </c>
      <c r="HF302">
        <f t="shared" ca="1" si="444"/>
        <v>0</v>
      </c>
      <c r="HG302">
        <f t="shared" ca="1" si="444"/>
        <v>0</v>
      </c>
      <c r="HH302">
        <f t="shared" ca="1" si="444"/>
        <v>0</v>
      </c>
      <c r="HI302">
        <f t="shared" ca="1" si="444"/>
        <v>0</v>
      </c>
      <c r="HJ302">
        <f t="shared" ca="1" si="444"/>
        <v>0</v>
      </c>
      <c r="HK302">
        <f t="shared" ca="1" si="444"/>
        <v>0</v>
      </c>
      <c r="HL302">
        <f t="shared" ca="1" si="444"/>
        <v>0</v>
      </c>
    </row>
    <row r="303" spans="1:220" x14ac:dyDescent="0.25">
      <c r="A303" s="6">
        <v>45325</v>
      </c>
      <c r="B303">
        <f t="shared" ca="1" si="418"/>
        <v>1.858779595723867E-3</v>
      </c>
      <c r="C303" s="5">
        <v>917</v>
      </c>
      <c r="D303">
        <f t="shared" si="419"/>
        <v>0.96236933567002114</v>
      </c>
      <c r="E303" t="s">
        <v>46</v>
      </c>
      <c r="F303">
        <v>1</v>
      </c>
      <c r="G303">
        <v>41</v>
      </c>
      <c r="H303">
        <v>45</v>
      </c>
      <c r="I303">
        <f t="shared" si="420"/>
        <v>0</v>
      </c>
      <c r="J303">
        <f t="shared" si="421"/>
        <v>1</v>
      </c>
      <c r="K303">
        <f t="shared" ca="1" si="422"/>
        <v>0</v>
      </c>
      <c r="L303">
        <f t="shared" ca="1" si="423"/>
        <v>1.9633527271029167E-3</v>
      </c>
      <c r="M303">
        <f t="shared" si="424"/>
        <v>1.0975609756097562</v>
      </c>
      <c r="Q303">
        <f t="shared" si="425"/>
        <v>375.96999999999997</v>
      </c>
      <c r="R303">
        <f t="shared" si="426"/>
        <v>412.65000000000003</v>
      </c>
      <c r="S303">
        <f t="shared" ca="1" si="487"/>
        <v>0</v>
      </c>
      <c r="T303">
        <f t="shared" ca="1" si="487"/>
        <v>0</v>
      </c>
      <c r="U303">
        <f t="shared" ca="1" si="487"/>
        <v>0</v>
      </c>
      <c r="V303">
        <f t="shared" ca="1" si="487"/>
        <v>0</v>
      </c>
      <c r="W303">
        <f t="shared" ca="1" si="487"/>
        <v>1.8366681708380589E-269</v>
      </c>
      <c r="X303">
        <f t="shared" ca="1" si="487"/>
        <v>1.3818831997829635E-235</v>
      </c>
      <c r="Y303">
        <f t="shared" ca="1" si="487"/>
        <v>2.2006004086747796E-208</v>
      </c>
      <c r="Z303">
        <f t="shared" ca="1" si="487"/>
        <v>8.5123361594813966E-186</v>
      </c>
      <c r="AA303">
        <f t="shared" ca="1" si="487"/>
        <v>1.3560421458830781E-166</v>
      </c>
      <c r="AB303">
        <f t="shared" ca="1" si="487"/>
        <v>5.519520137300375E-150</v>
      </c>
      <c r="AC303">
        <f t="shared" ca="1" si="488"/>
        <v>1.9951050159030336E-135</v>
      </c>
      <c r="AD303">
        <f t="shared" ca="1" si="488"/>
        <v>1.5565611267027151E-122</v>
      </c>
      <c r="AE303">
        <f t="shared" ca="1" si="488"/>
        <v>5.0477892873901126E-111</v>
      </c>
      <c r="AF303">
        <f t="shared" ca="1" si="488"/>
        <v>1.1187104083597735E-100</v>
      </c>
      <c r="AG303">
        <f t="shared" ca="1" si="488"/>
        <v>2.4928698079201971E-91</v>
      </c>
      <c r="AH303">
        <f t="shared" ca="1" si="488"/>
        <v>7.5823796783971017E-83</v>
      </c>
      <c r="AI303">
        <f t="shared" ca="1" si="488"/>
        <v>4.02617071757315E-75</v>
      </c>
      <c r="AJ303">
        <f t="shared" ca="1" si="488"/>
        <v>4.5624406608007037E-68</v>
      </c>
      <c r="AK303">
        <f t="shared" ca="1" si="488"/>
        <v>1.3026359214273469E-61</v>
      </c>
      <c r="AL303">
        <f t="shared" ca="1" si="488"/>
        <v>1.0764806654448057E-55</v>
      </c>
      <c r="AM303">
        <f t="shared" ca="1" si="489"/>
        <v>2.8943228148310256E-50</v>
      </c>
      <c r="AN303">
        <f t="shared" ca="1" si="489"/>
        <v>2.7966920573559512E-45</v>
      </c>
      <c r="AO303">
        <f t="shared" ca="1" si="489"/>
        <v>1.0575614483416406E-40</v>
      </c>
      <c r="AP303">
        <f t="shared" ca="1" si="489"/>
        <v>1.6843688239778471E-36</v>
      </c>
      <c r="AQ303">
        <f t="shared" ca="1" si="489"/>
        <v>1.2042268394753389E-32</v>
      </c>
      <c r="AR303">
        <f t="shared" ca="1" si="489"/>
        <v>4.0853912527103625E-29</v>
      </c>
      <c r="AS303">
        <f t="shared" ca="1" si="489"/>
        <v>6.904356817052395E-26</v>
      </c>
      <c r="AT303">
        <f t="shared" ca="1" si="489"/>
        <v>6.066348963893588E-23</v>
      </c>
      <c r="AU303">
        <f t="shared" ca="1" si="489"/>
        <v>2.8774014853243788E-20</v>
      </c>
      <c r="AV303">
        <f t="shared" ca="1" si="489"/>
        <v>7.617278988114932E-18</v>
      </c>
      <c r="AW303">
        <f t="shared" ca="1" si="490"/>
        <v>1.1591345528211046E-15</v>
      </c>
      <c r="AX303">
        <f t="shared" ca="1" si="490"/>
        <v>1.0408017453094421E-13</v>
      </c>
      <c r="AY303">
        <f t="shared" ca="1" si="490"/>
        <v>5.6441455032089993E-12</v>
      </c>
      <c r="AZ303">
        <f t="shared" ca="1" si="490"/>
        <v>1.887105421950289E-10</v>
      </c>
      <c r="BA303">
        <f t="shared" ca="1" si="490"/>
        <v>3.9621653796816689E-9</v>
      </c>
      <c r="BB303">
        <f t="shared" ca="1" si="490"/>
        <v>5.3098417282715577E-8</v>
      </c>
      <c r="BC303">
        <f t="shared" ca="1" si="490"/>
        <v>4.6079666939022076E-7</v>
      </c>
      <c r="BD303">
        <f t="shared" ca="1" si="490"/>
        <v>2.6227081954544781E-6</v>
      </c>
      <c r="BE303">
        <f t="shared" ca="1" si="490"/>
        <v>9.9007953504066457E-6</v>
      </c>
      <c r="BF303">
        <f t="shared" ca="1" si="490"/>
        <v>2.5033631505999195E-5</v>
      </c>
      <c r="BG303">
        <f t="shared" ca="1" si="491"/>
        <v>4.2756298489108825E-5</v>
      </c>
      <c r="BH303">
        <f t="shared" ca="1" si="491"/>
        <v>4.9689225135477716E-5</v>
      </c>
      <c r="BI303">
        <f t="shared" ca="1" si="491"/>
        <v>3.9535028362565226E-5</v>
      </c>
      <c r="BJ303">
        <f t="shared" ca="1" si="491"/>
        <v>2.1645531846312264E-5</v>
      </c>
      <c r="BK303">
        <f t="shared" ca="1" si="491"/>
        <v>8.1882286981602107E-6</v>
      </c>
      <c r="BL303">
        <f t="shared" ca="1" si="491"/>
        <v>2.1468218954381391E-6</v>
      </c>
      <c r="BM303">
        <f t="shared" ca="1" si="491"/>
        <v>3.9095822026488716E-7</v>
      </c>
      <c r="BN303">
        <f t="shared" ca="1" si="491"/>
        <v>4.9515787890682341E-8</v>
      </c>
      <c r="BO303">
        <f t="shared" ca="1" si="491"/>
        <v>4.3631677472130222E-9</v>
      </c>
      <c r="BP303">
        <f t="shared" ca="1" si="491"/>
        <v>2.6735671729142155E-10</v>
      </c>
      <c r="BQ303">
        <f t="shared" ca="1" si="492"/>
        <v>1.1376786825695602E-11</v>
      </c>
      <c r="BR303">
        <f t="shared" ca="1" si="492"/>
        <v>3.3544170476737287E-13</v>
      </c>
      <c r="BS303">
        <f t="shared" ca="1" si="492"/>
        <v>6.8317216773431419E-15</v>
      </c>
      <c r="BT303">
        <f t="shared" ca="1" si="492"/>
        <v>9.5722877605643653E-17</v>
      </c>
      <c r="BU303">
        <f t="shared" ca="1" si="492"/>
        <v>9.1818532938573003E-19</v>
      </c>
      <c r="BV303">
        <f t="shared" ca="1" si="492"/>
        <v>5.9939990661957304E-21</v>
      </c>
      <c r="BW303">
        <f t="shared" ca="1" si="492"/>
        <v>2.6447609701721919E-23</v>
      </c>
      <c r="BX303">
        <f t="shared" ca="1" si="492"/>
        <v>7.8252720629667408E-26</v>
      </c>
      <c r="BY303">
        <f t="shared" ca="1" si="492"/>
        <v>1.538645695287886E-28</v>
      </c>
      <c r="BZ303">
        <f t="shared" ca="1" si="492"/>
        <v>1.9901249858715092E-31</v>
      </c>
      <c r="CA303">
        <f t="shared" ca="1" si="493"/>
        <v>1.6740168996361784E-34</v>
      </c>
      <c r="CB303">
        <f t="shared" ca="1" si="493"/>
        <v>9.0412979584623856E-38</v>
      </c>
      <c r="CC303">
        <f t="shared" ca="1" si="493"/>
        <v>3.0911392704792537E-41</v>
      </c>
      <c r="CD303">
        <f t="shared" ca="1" si="493"/>
        <v>6.5851570019081584E-45</v>
      </c>
      <c r="CE303">
        <f t="shared" ca="1" si="493"/>
        <v>8.5895676447436338E-49</v>
      </c>
      <c r="CF303">
        <f t="shared" ca="1" si="493"/>
        <v>6.7284406088061172E-53</v>
      </c>
      <c r="CG303">
        <f t="shared" ca="1" si="493"/>
        <v>3.0979507517162604E-57</v>
      </c>
      <c r="CH303">
        <f t="shared" ca="1" si="493"/>
        <v>8.1871372498243601E-62</v>
      </c>
      <c r="CI303">
        <f t="shared" ca="1" si="493"/>
        <v>1.2096400531743868E-66</v>
      </c>
      <c r="CJ303">
        <f t="shared" ca="1" si="493"/>
        <v>9.7044902719582954E-72</v>
      </c>
      <c r="CK303">
        <f t="shared" ca="1" si="494"/>
        <v>4.0927075040778174E-77</v>
      </c>
      <c r="CL303">
        <f t="shared" ca="1" si="494"/>
        <v>8.7522814559599294E-83</v>
      </c>
      <c r="CM303">
        <f t="shared" ca="1" si="494"/>
        <v>9.1172695242738145E-89</v>
      </c>
      <c r="CN303">
        <f t="shared" ca="1" si="494"/>
        <v>4.4234218994854086E-95</v>
      </c>
      <c r="CO303">
        <f t="shared" ca="1" si="494"/>
        <v>9.5055038847961196E-102</v>
      </c>
      <c r="CP303">
        <f t="shared" ca="1" si="494"/>
        <v>8.550354410169508E-109</v>
      </c>
      <c r="CQ303">
        <f t="shared" ca="1" si="494"/>
        <v>3.0207567691573714E-116</v>
      </c>
      <c r="CR303">
        <f t="shared" ca="1" si="494"/>
        <v>3.8997314918869321E-124</v>
      </c>
      <c r="CS303">
        <f t="shared" ca="1" si="494"/>
        <v>1.6947071390063126E-132</v>
      </c>
      <c r="CT303">
        <f t="shared" ca="1" si="494"/>
        <v>2.2570575047865956E-141</v>
      </c>
      <c r="CU303">
        <f t="shared" ca="1" si="495"/>
        <v>8.2704362091223032E-151</v>
      </c>
      <c r="CV303">
        <f t="shared" ca="1" si="495"/>
        <v>7.3596886212862381E-161</v>
      </c>
      <c r="CW303">
        <f t="shared" ca="1" si="495"/>
        <v>1.3753652721839319E-171</v>
      </c>
      <c r="CX303">
        <f t="shared" ca="1" si="495"/>
        <v>4.5511973975695763E-183</v>
      </c>
      <c r="CY303">
        <f t="shared" ca="1" si="495"/>
        <v>2.1791569821629264E-195</v>
      </c>
      <c r="CZ303">
        <f t="shared" ca="1" si="495"/>
        <v>1.1860013828656607E-208</v>
      </c>
      <c r="DA303">
        <f t="shared" ca="1" si="495"/>
        <v>5.4807525969814359E-223</v>
      </c>
      <c r="DB303">
        <f t="shared" ca="1" si="495"/>
        <v>1.5050201920309065E-238</v>
      </c>
      <c r="DC303">
        <f t="shared" ca="1" si="495"/>
        <v>1.5767507944948785E-255</v>
      </c>
      <c r="DD303">
        <f t="shared" ca="1" si="495"/>
        <v>3.6025788245843253E-274</v>
      </c>
      <c r="DE303">
        <f t="shared" ca="1" si="496"/>
        <v>8.7390995006997836E-295</v>
      </c>
      <c r="DF303">
        <f t="shared" ca="1" si="496"/>
        <v>0</v>
      </c>
      <c r="DG303">
        <f t="shared" ca="1" si="496"/>
        <v>0</v>
      </c>
      <c r="DH303">
        <f t="shared" ca="1" si="496"/>
        <v>0</v>
      </c>
      <c r="DI303">
        <f t="shared" ca="1" si="496"/>
        <v>0</v>
      </c>
      <c r="DJ303">
        <f t="shared" ca="1" si="496"/>
        <v>0</v>
      </c>
      <c r="DK303">
        <f t="shared" ca="1" si="496"/>
        <v>0</v>
      </c>
      <c r="DL303">
        <f t="shared" ca="1" si="496"/>
        <v>0</v>
      </c>
      <c r="DM303">
        <f t="shared" ca="1" si="496"/>
        <v>0</v>
      </c>
      <c r="DN303">
        <f t="shared" ca="1" si="496"/>
        <v>0</v>
      </c>
      <c r="DQ303">
        <f t="shared" ca="1" si="484"/>
        <v>0</v>
      </c>
      <c r="DR303">
        <f t="shared" ca="1" si="484"/>
        <v>0</v>
      </c>
      <c r="DS303">
        <f t="shared" ca="1" si="484"/>
        <v>0</v>
      </c>
      <c r="DT303">
        <f t="shared" ca="1" si="484"/>
        <v>0</v>
      </c>
      <c r="DU303">
        <f t="shared" ca="1" si="484"/>
        <v>0</v>
      </c>
      <c r="DV303">
        <f t="shared" ca="1" si="484"/>
        <v>2.5766332255541302E-278</v>
      </c>
      <c r="DW303">
        <f t="shared" ca="1" si="484"/>
        <v>5.1626344047901207E-248</v>
      </c>
      <c r="DX303">
        <f t="shared" ca="1" si="484"/>
        <v>8.8975748673831322E-223</v>
      </c>
      <c r="DY303">
        <f t="shared" ca="1" si="484"/>
        <v>2.9574512570482871E-201</v>
      </c>
      <c r="DZ303">
        <f t="shared" ca="1" si="484"/>
        <v>1.4086631588973184E-182</v>
      </c>
      <c r="EA303">
        <f t="shared" ca="1" si="484"/>
        <v>3.7797007101297952E-166</v>
      </c>
      <c r="EB303">
        <f t="shared" ca="1" si="484"/>
        <v>1.5161067672714152E-151</v>
      </c>
      <c r="EC303">
        <f t="shared" ca="1" si="484"/>
        <v>1.8681551988823158E-138</v>
      </c>
      <c r="ED303">
        <f t="shared" ca="1" si="484"/>
        <v>1.2214448654121379E-126</v>
      </c>
      <c r="EE303">
        <f t="shared" ca="1" si="484"/>
        <v>6.4782652018470654E-116</v>
      </c>
      <c r="EF303">
        <f t="shared" ca="1" si="484"/>
        <v>3.900734235893003E-106</v>
      </c>
      <c r="EG303">
        <f t="shared" ca="1" si="483"/>
        <v>3.4951229749276223E-97</v>
      </c>
      <c r="EH303">
        <f t="shared" ca="1" si="483"/>
        <v>5.8127601497227214E-89</v>
      </c>
      <c r="EI303">
        <f t="shared" ca="1" si="483"/>
        <v>2.1540595317641237E-81</v>
      </c>
      <c r="EJ303">
        <f t="shared" ca="1" si="483"/>
        <v>2.0720883628578354E-74</v>
      </c>
      <c r="EK303">
        <f t="shared" ca="1" si="483"/>
        <v>5.8856141869859269E-68</v>
      </c>
      <c r="EL303">
        <f t="shared" ca="1" si="483"/>
        <v>5.508339218427289E-62</v>
      </c>
      <c r="EM303">
        <f t="shared" ca="1" si="483"/>
        <v>1.8659886716449263E-56</v>
      </c>
      <c r="EN303">
        <f t="shared" ca="1" si="483"/>
        <v>2.4812744109140912E-51</v>
      </c>
      <c r="EO303">
        <f t="shared" ca="1" si="483"/>
        <v>1.3895872875423082E-46</v>
      </c>
      <c r="EP303">
        <f t="shared" ca="1" si="483"/>
        <v>3.4850718092110721E-42</v>
      </c>
      <c r="EQ303">
        <f t="shared" ca="1" si="483"/>
        <v>4.1307410780913921E-38</v>
      </c>
      <c r="ER303">
        <f t="shared" ca="1" si="483"/>
        <v>2.4260812406698078E-34</v>
      </c>
      <c r="ES303">
        <f t="shared" ca="1" si="483"/>
        <v>7.3622363614731599E-31</v>
      </c>
      <c r="ET303">
        <f t="shared" ca="1" si="483"/>
        <v>1.1979298392412863E-27</v>
      </c>
      <c r="EU303">
        <f t="shared" ca="1" si="483"/>
        <v>1.0800834142083567E-24</v>
      </c>
      <c r="EV303">
        <f t="shared" ca="1" si="486"/>
        <v>5.5564681261296355E-22</v>
      </c>
      <c r="EW303">
        <f t="shared" ca="1" si="486"/>
        <v>1.6741028272372663E-19</v>
      </c>
      <c r="EX303">
        <f t="shared" ca="1" si="486"/>
        <v>3.0234914094496565E-17</v>
      </c>
      <c r="EY303">
        <f t="shared" ca="1" si="486"/>
        <v>3.3418843416684674E-15</v>
      </c>
      <c r="EZ303">
        <f t="shared" ca="1" si="486"/>
        <v>2.3028705311892275E-13</v>
      </c>
      <c r="FA303">
        <f t="shared" ca="1" si="486"/>
        <v>1.0057900231881166E-11</v>
      </c>
      <c r="FB303">
        <f t="shared" ca="1" si="486"/>
        <v>2.8253869510045826E-10</v>
      </c>
      <c r="FC303">
        <f t="shared" ca="1" si="486"/>
        <v>5.1717217177827376E-9</v>
      </c>
      <c r="FD303">
        <f t="shared" ca="1" si="486"/>
        <v>6.2398610769811882E-8</v>
      </c>
      <c r="FE303">
        <f t="shared" ca="1" si="486"/>
        <v>5.0128881698392475E-7</v>
      </c>
      <c r="FF303">
        <f t="shared" ca="1" si="486"/>
        <v>2.7052349723729064E-6</v>
      </c>
      <c r="FG303">
        <f t="shared" ca="1" si="486"/>
        <v>9.8817653860264414E-6</v>
      </c>
      <c r="FH303">
        <f t="shared" ca="1" si="486"/>
        <v>2.4592119401923415E-5</v>
      </c>
      <c r="FI303">
        <f t="shared" ca="1" si="486"/>
        <v>4.1922434594219311E-5</v>
      </c>
      <c r="FJ303">
        <f t="shared" ca="1" si="486"/>
        <v>4.9170431038416011E-5</v>
      </c>
      <c r="FK303">
        <f t="shared" ca="1" si="486"/>
        <v>3.9816722540103188E-5</v>
      </c>
      <c r="FL303">
        <f t="shared" ca="1" si="485"/>
        <v>2.2316278020863314E-5</v>
      </c>
      <c r="FM303">
        <f t="shared" ca="1" si="485"/>
        <v>8.670985893867438E-6</v>
      </c>
      <c r="FN303">
        <f t="shared" ca="1" si="485"/>
        <v>2.3372977801373824E-6</v>
      </c>
      <c r="FO303">
        <f t="shared" ca="1" si="485"/>
        <v>4.3700270128059397E-7</v>
      </c>
      <c r="FP303">
        <f t="shared" ca="1" si="485"/>
        <v>5.6613905043048047E-8</v>
      </c>
      <c r="FQ303">
        <f t="shared" ca="1" si="485"/>
        <v>5.0721559450174113E-9</v>
      </c>
      <c r="FR303">
        <f t="shared" ca="1" si="485"/>
        <v>3.1337668234068865E-10</v>
      </c>
      <c r="FS303">
        <f t="shared" ca="1" si="485"/>
        <v>1.3302222005322962E-11</v>
      </c>
      <c r="FT303">
        <f t="shared" ca="1" si="485"/>
        <v>3.8613367068931156E-13</v>
      </c>
      <c r="FU303">
        <f t="shared" ca="1" si="485"/>
        <v>7.6218236747112791E-15</v>
      </c>
      <c r="FV303">
        <f t="shared" ca="1" si="485"/>
        <v>1.0162504482158249E-16</v>
      </c>
      <c r="FW303">
        <f t="shared" ca="1" si="485"/>
        <v>9.0827036495495669E-19</v>
      </c>
      <c r="FX303">
        <f t="shared" ca="1" si="485"/>
        <v>5.3934491115622224E-21</v>
      </c>
      <c r="FY303">
        <f t="shared" ca="1" si="485"/>
        <v>2.1066914082549583E-23</v>
      </c>
      <c r="FZ303">
        <f t="shared" ca="1" si="485"/>
        <v>5.3519089730753128E-26</v>
      </c>
      <c r="GA303">
        <f t="shared" ca="1" si="482"/>
        <v>8.7313723706085134E-29</v>
      </c>
      <c r="GB303">
        <f t="shared" ca="1" si="482"/>
        <v>9.0191824851739399E-32</v>
      </c>
      <c r="GC303">
        <f t="shared" ca="1" si="482"/>
        <v>5.8063380098999839E-35</v>
      </c>
      <c r="GD303">
        <f t="shared" ca="1" si="482"/>
        <v>2.2890510541958342E-38</v>
      </c>
      <c r="GE303">
        <f t="shared" ca="1" si="482"/>
        <v>5.4193187395350714E-42</v>
      </c>
      <c r="GF303">
        <f t="shared" ca="1" si="482"/>
        <v>7.5396033106531477E-46</v>
      </c>
      <c r="GG303">
        <f t="shared" ca="1" si="482"/>
        <v>6.0172940087646175E-50</v>
      </c>
      <c r="GH303">
        <f t="shared" ca="1" si="482"/>
        <v>2.6820749839445109E-54</v>
      </c>
      <c r="GI303">
        <f t="shared" ca="1" si="482"/>
        <v>6.4806156418710643E-59</v>
      </c>
      <c r="GJ303">
        <f t="shared" ca="1" si="482"/>
        <v>8.2114292742817528E-64</v>
      </c>
      <c r="GK303">
        <f t="shared" ca="1" si="482"/>
        <v>5.2575632114442985E-69</v>
      </c>
      <c r="GL303">
        <f t="shared" ca="1" si="482"/>
        <v>1.6319596448607393E-74</v>
      </c>
      <c r="GM303">
        <f t="shared" ca="1" si="482"/>
        <v>2.3442255756491289E-80</v>
      </c>
      <c r="GN303">
        <f t="shared" ca="1" si="482"/>
        <v>1.4788871730209981E-86</v>
      </c>
      <c r="GO303">
        <f t="shared" ca="1" si="482"/>
        <v>3.8624887672595096E-93</v>
      </c>
      <c r="GP303">
        <f t="shared" ca="1" si="482"/>
        <v>3.9059448352794398E-100</v>
      </c>
      <c r="GQ303">
        <f t="shared" ca="1" si="481"/>
        <v>1.4171645142586083E-107</v>
      </c>
      <c r="GR303">
        <f t="shared" ca="1" si="481"/>
        <v>1.6908130754899614E-115</v>
      </c>
      <c r="GS303">
        <f t="shared" ca="1" si="481"/>
        <v>6.0008475861267009E-124</v>
      </c>
      <c r="GT303">
        <f t="shared" ca="1" si="481"/>
        <v>5.6413936398170587E-133</v>
      </c>
      <c r="GU303">
        <f t="shared" ca="1" si="481"/>
        <v>1.2271916868505297E-142</v>
      </c>
      <c r="GV303">
        <f t="shared" ca="1" si="481"/>
        <v>5.2707145975321269E-153</v>
      </c>
      <c r="GW303">
        <f t="shared" ca="1" si="481"/>
        <v>3.703797584572574E-164</v>
      </c>
      <c r="GX303">
        <f t="shared" ca="1" si="481"/>
        <v>3.4015226156766826E-176</v>
      </c>
      <c r="GY303">
        <f t="shared" ca="1" si="481"/>
        <v>3.1117885270180972E-189</v>
      </c>
      <c r="GZ303">
        <f t="shared" ca="1" si="481"/>
        <v>2.0338322952094186E-203</v>
      </c>
      <c r="HA303">
        <f t="shared" ca="1" si="481"/>
        <v>6.286086101314323E-219</v>
      </c>
      <c r="HB303">
        <f t="shared" ca="1" si="481"/>
        <v>5.4573133125392335E-236</v>
      </c>
      <c r="HC303">
        <f t="shared" ca="1" si="481"/>
        <v>6.8061894640012611E-255</v>
      </c>
      <c r="HD303">
        <f t="shared" ca="1" si="481"/>
        <v>5.0409344317691055E-276</v>
      </c>
      <c r="HE303">
        <f t="shared" ca="1" si="481"/>
        <v>6.6991305724607794E-300</v>
      </c>
      <c r="HF303">
        <f t="shared" ca="1" si="444"/>
        <v>0</v>
      </c>
      <c r="HG303">
        <f t="shared" ca="1" si="444"/>
        <v>0</v>
      </c>
      <c r="HH303">
        <f t="shared" ca="1" si="444"/>
        <v>0</v>
      </c>
      <c r="HI303">
        <f t="shared" ca="1" si="444"/>
        <v>0</v>
      </c>
      <c r="HJ303">
        <f t="shared" ca="1" si="444"/>
        <v>0</v>
      </c>
      <c r="HK303">
        <f t="shared" ca="1" si="444"/>
        <v>0</v>
      </c>
      <c r="HL303">
        <f t="shared" ca="1" si="444"/>
        <v>0</v>
      </c>
    </row>
    <row r="304" spans="1:220" x14ac:dyDescent="0.25">
      <c r="A304" s="6">
        <v>45325</v>
      </c>
      <c r="B304">
        <f t="shared" ca="1" si="418"/>
        <v>1.858779595723867E-3</v>
      </c>
      <c r="C304" s="5">
        <v>1180</v>
      </c>
      <c r="D304">
        <f t="shared" si="419"/>
        <v>1.0718820073061253</v>
      </c>
      <c r="E304" t="s">
        <v>45</v>
      </c>
      <c r="F304">
        <v>0.75285290000000005</v>
      </c>
      <c r="G304">
        <v>37</v>
      </c>
      <c r="H304">
        <v>41</v>
      </c>
      <c r="I304">
        <f t="shared" si="420"/>
        <v>0</v>
      </c>
      <c r="J304">
        <f t="shared" si="421"/>
        <v>1</v>
      </c>
      <c r="K304">
        <f t="shared" ca="1" si="422"/>
        <v>0</v>
      </c>
      <c r="L304">
        <f t="shared" ca="1" si="423"/>
        <v>1.6621382264098985E-3</v>
      </c>
      <c r="M304">
        <f t="shared" si="424"/>
        <v>1.1081081081081081</v>
      </c>
      <c r="Q304">
        <f t="shared" si="425"/>
        <v>436.6</v>
      </c>
      <c r="R304">
        <f t="shared" si="426"/>
        <v>483.79999999999995</v>
      </c>
      <c r="S304">
        <f t="shared" ca="1" si="487"/>
        <v>0</v>
      </c>
      <c r="T304">
        <f t="shared" ca="1" si="487"/>
        <v>0</v>
      </c>
      <c r="U304">
        <f t="shared" ca="1" si="487"/>
        <v>0</v>
      </c>
      <c r="V304">
        <f t="shared" ca="1" si="487"/>
        <v>0</v>
      </c>
      <c r="W304">
        <f t="shared" ca="1" si="487"/>
        <v>2.4519254117833859E-290</v>
      </c>
      <c r="X304">
        <f t="shared" ca="1" si="487"/>
        <v>1.8148380647868094E-251</v>
      </c>
      <c r="Y304">
        <f t="shared" ca="1" si="487"/>
        <v>2.3047397899020004E-220</v>
      </c>
      <c r="Z304">
        <f t="shared" ca="1" si="487"/>
        <v>1.2462719620444167E-194</v>
      </c>
      <c r="AA304">
        <f t="shared" ca="1" si="487"/>
        <v>7.7078193571972928E-173</v>
      </c>
      <c r="AB304">
        <f t="shared" ca="1" si="487"/>
        <v>4.5507571143063936E-154</v>
      </c>
      <c r="AC304">
        <f t="shared" ca="1" si="488"/>
        <v>1.0913917765427314E-137</v>
      </c>
      <c r="AD304">
        <f t="shared" ca="1" si="488"/>
        <v>2.9848968458011973E-123</v>
      </c>
      <c r="AE304">
        <f t="shared" ca="1" si="488"/>
        <v>1.9938156967505496E-110</v>
      </c>
      <c r="AF304">
        <f t="shared" ca="1" si="488"/>
        <v>5.7966784258570309E-99</v>
      </c>
      <c r="AG304">
        <f t="shared" ca="1" si="488"/>
        <v>1.1487484415017055E-88</v>
      </c>
      <c r="AH304">
        <f t="shared" ca="1" si="488"/>
        <v>2.2132136189781075E-79</v>
      </c>
      <c r="AI304">
        <f t="shared" ca="1" si="488"/>
        <v>5.5163894889890358E-71</v>
      </c>
      <c r="AJ304">
        <f t="shared" ca="1" si="488"/>
        <v>2.2458673577294807E-63</v>
      </c>
      <c r="AK304">
        <f t="shared" ca="1" si="488"/>
        <v>1.8108065335170932E-56</v>
      </c>
      <c r="AL304">
        <f t="shared" ca="1" si="488"/>
        <v>3.3960784613210127E-50</v>
      </c>
      <c r="AM304">
        <f t="shared" ca="1" si="489"/>
        <v>1.6966102473461594E-44</v>
      </c>
      <c r="AN304">
        <f t="shared" ca="1" si="489"/>
        <v>2.5335068236573701E-39</v>
      </c>
      <c r="AO304">
        <f t="shared" ca="1" si="489"/>
        <v>1.2480353723032403E-34</v>
      </c>
      <c r="AP304">
        <f t="shared" ca="1" si="489"/>
        <v>2.2079522973693989E-30</v>
      </c>
      <c r="AQ304">
        <f t="shared" ca="1" si="489"/>
        <v>1.5099678394727221E-26</v>
      </c>
      <c r="AR304">
        <f t="shared" ca="1" si="489"/>
        <v>4.2557626496344036E-23</v>
      </c>
      <c r="AS304">
        <f t="shared" ca="1" si="489"/>
        <v>5.2279671423591141E-20</v>
      </c>
      <c r="AT304">
        <f t="shared" ca="1" si="489"/>
        <v>2.9401044350541532E-17</v>
      </c>
      <c r="AU304">
        <f t="shared" ca="1" si="489"/>
        <v>7.9037403456682986E-15</v>
      </c>
      <c r="AV304">
        <f t="shared" ca="1" si="489"/>
        <v>1.0550965068458255E-12</v>
      </c>
      <c r="AW304">
        <f t="shared" ca="1" si="490"/>
        <v>7.2337331317041381E-11</v>
      </c>
      <c r="AX304">
        <f t="shared" ca="1" si="490"/>
        <v>2.6240715611478537E-9</v>
      </c>
      <c r="AY304">
        <f t="shared" ca="1" si="490"/>
        <v>5.1710085419827667E-8</v>
      </c>
      <c r="AZ304">
        <f t="shared" ca="1" si="490"/>
        <v>5.6661054195841272E-7</v>
      </c>
      <c r="BA304">
        <f t="shared" ca="1" si="490"/>
        <v>3.5241105843441094E-6</v>
      </c>
      <c r="BB304">
        <f t="shared" ca="1" si="490"/>
        <v>1.2669466667921307E-5</v>
      </c>
      <c r="BC304">
        <f t="shared" ca="1" si="490"/>
        <v>2.6751284050606473E-5</v>
      </c>
      <c r="BD304">
        <f t="shared" ca="1" si="490"/>
        <v>3.3641406204917595E-5</v>
      </c>
      <c r="BE304">
        <f t="shared" ca="1" si="490"/>
        <v>2.5504614635098007E-5</v>
      </c>
      <c r="BF304">
        <f t="shared" ca="1" si="490"/>
        <v>1.1779302254369157E-5</v>
      </c>
      <c r="BG304">
        <f t="shared" ca="1" si="491"/>
        <v>3.3437989624847988E-6</v>
      </c>
      <c r="BH304">
        <f t="shared" ca="1" si="491"/>
        <v>5.877759956508478E-7</v>
      </c>
      <c r="BI304">
        <f t="shared" ca="1" si="491"/>
        <v>6.4368216887130812E-8</v>
      </c>
      <c r="BJ304">
        <f t="shared" ca="1" si="491"/>
        <v>4.412583201309794E-9</v>
      </c>
      <c r="BK304">
        <f t="shared" ca="1" si="491"/>
        <v>1.9002585481930923E-10</v>
      </c>
      <c r="BL304">
        <f t="shared" ca="1" si="491"/>
        <v>5.1528873002675718E-12</v>
      </c>
      <c r="BM304">
        <f t="shared" ca="1" si="491"/>
        <v>8.8089790214984823E-14</v>
      </c>
      <c r="BN304">
        <f t="shared" ca="1" si="491"/>
        <v>9.4943819114016417E-16</v>
      </c>
      <c r="BO304">
        <f t="shared" ca="1" si="491"/>
        <v>6.4449687262394412E-18</v>
      </c>
      <c r="BP304">
        <f t="shared" ca="1" si="491"/>
        <v>2.7495116460936427E-20</v>
      </c>
      <c r="BQ304">
        <f t="shared" ca="1" si="492"/>
        <v>7.3478244317783939E-23</v>
      </c>
      <c r="BR304">
        <f t="shared" ca="1" si="492"/>
        <v>1.2247120028239645E-25</v>
      </c>
      <c r="BS304">
        <f t="shared" ca="1" si="492"/>
        <v>1.2661701956946024E-28</v>
      </c>
      <c r="BT304">
        <f t="shared" ca="1" si="492"/>
        <v>8.0656450233487289E-32</v>
      </c>
      <c r="BU304">
        <f t="shared" ca="1" si="492"/>
        <v>3.1409404905588155E-35</v>
      </c>
      <c r="BV304">
        <f t="shared" ca="1" si="492"/>
        <v>7.4096300100976058E-39</v>
      </c>
      <c r="BW304">
        <f t="shared" ca="1" si="492"/>
        <v>1.0479118095013978E-42</v>
      </c>
      <c r="BX304">
        <f t="shared" ca="1" si="492"/>
        <v>8.780549158803471E-47</v>
      </c>
      <c r="BY304">
        <f t="shared" ca="1" si="492"/>
        <v>4.3016087189444453E-51</v>
      </c>
      <c r="BZ304">
        <f t="shared" ca="1" si="492"/>
        <v>1.2140040336325117E-55</v>
      </c>
      <c r="CA304">
        <f t="shared" ca="1" si="493"/>
        <v>1.9414775344803082E-60</v>
      </c>
      <c r="CB304">
        <f t="shared" ca="1" si="493"/>
        <v>1.7275449114917149E-65</v>
      </c>
      <c r="CC304">
        <f t="shared" ca="1" si="493"/>
        <v>8.3815850914003302E-71</v>
      </c>
      <c r="CD304">
        <f t="shared" ca="1" si="493"/>
        <v>2.1682827855615629E-76</v>
      </c>
      <c r="CE304">
        <f t="shared" ca="1" si="493"/>
        <v>2.9179838379173164E-82</v>
      </c>
      <c r="CF304">
        <f t="shared" ca="1" si="493"/>
        <v>1.9879348493781412E-88</v>
      </c>
      <c r="CG304">
        <f t="shared" ca="1" si="493"/>
        <v>6.6530966107598343E-95</v>
      </c>
      <c r="CH304">
        <f t="shared" ca="1" si="493"/>
        <v>1.058129691390502E-101</v>
      </c>
      <c r="CI304">
        <f t="shared" ca="1" si="493"/>
        <v>7.7094512079461999E-109</v>
      </c>
      <c r="CJ304">
        <f t="shared" ca="1" si="493"/>
        <v>2.4709128526129929E-116</v>
      </c>
      <c r="CK304">
        <f t="shared" ca="1" si="494"/>
        <v>3.3305243400876809E-124</v>
      </c>
      <c r="CL304">
        <f t="shared" ca="1" si="494"/>
        <v>1.795990903177333E-132</v>
      </c>
      <c r="CM304">
        <f t="shared" ca="1" si="494"/>
        <v>3.6651977974364992E-141</v>
      </c>
      <c r="CN304">
        <f t="shared" ca="1" si="494"/>
        <v>2.660487366988117E-150</v>
      </c>
      <c r="CO304">
        <f t="shared" ca="1" si="494"/>
        <v>6.4084698770253635E-160</v>
      </c>
      <c r="CP304">
        <f t="shared" ca="1" si="494"/>
        <v>4.7383915487704043E-170</v>
      </c>
      <c r="CQ304">
        <f t="shared" ca="1" si="494"/>
        <v>9.8501699150160139E-181</v>
      </c>
      <c r="CR304">
        <f t="shared" ca="1" si="494"/>
        <v>5.2121850540122816E-192</v>
      </c>
      <c r="CS304">
        <f t="shared" ca="1" si="494"/>
        <v>6.2701070990718476E-204</v>
      </c>
      <c r="CT304">
        <f t="shared" ca="1" si="494"/>
        <v>1.5070259787546555E-216</v>
      </c>
      <c r="CU304">
        <f t="shared" ca="1" si="495"/>
        <v>6.2388530554347614E-230</v>
      </c>
      <c r="CV304">
        <f t="shared" ca="1" si="495"/>
        <v>3.7471492737359451E-244</v>
      </c>
      <c r="CW304">
        <f t="shared" ca="1" si="495"/>
        <v>2.6738503093780713E-259</v>
      </c>
      <c r="CX304">
        <f t="shared" ca="1" si="495"/>
        <v>1.7930790471096699E-275</v>
      </c>
      <c r="CY304">
        <f t="shared" ca="1" si="495"/>
        <v>8.5622809347041134E-293</v>
      </c>
      <c r="CZ304">
        <f t="shared" ca="1" si="495"/>
        <v>0</v>
      </c>
      <c r="DA304">
        <f t="shared" ca="1" si="495"/>
        <v>0</v>
      </c>
      <c r="DB304">
        <f t="shared" ca="1" si="495"/>
        <v>0</v>
      </c>
      <c r="DC304">
        <f t="shared" ca="1" si="495"/>
        <v>0</v>
      </c>
      <c r="DD304">
        <f t="shared" ca="1" si="495"/>
        <v>0</v>
      </c>
      <c r="DE304">
        <f t="shared" ca="1" si="496"/>
        <v>0</v>
      </c>
      <c r="DF304">
        <f t="shared" ca="1" si="496"/>
        <v>0</v>
      </c>
      <c r="DG304">
        <f t="shared" ca="1" si="496"/>
        <v>0</v>
      </c>
      <c r="DH304">
        <f t="shared" ca="1" si="496"/>
        <v>0</v>
      </c>
      <c r="DI304">
        <f t="shared" ca="1" si="496"/>
        <v>0</v>
      </c>
      <c r="DJ304">
        <f t="shared" ca="1" si="496"/>
        <v>0</v>
      </c>
      <c r="DK304">
        <f t="shared" ca="1" si="496"/>
        <v>0</v>
      </c>
      <c r="DL304">
        <f t="shared" ca="1" si="496"/>
        <v>0</v>
      </c>
      <c r="DM304">
        <f t="shared" ca="1" si="496"/>
        <v>0</v>
      </c>
      <c r="DN304">
        <f t="shared" ca="1" si="496"/>
        <v>0</v>
      </c>
      <c r="DQ304">
        <f t="shared" ca="1" si="484"/>
        <v>0</v>
      </c>
      <c r="DR304">
        <f t="shared" ca="1" si="484"/>
        <v>0</v>
      </c>
      <c r="DS304">
        <f t="shared" ca="1" si="484"/>
        <v>0</v>
      </c>
      <c r="DT304">
        <f t="shared" ca="1" si="484"/>
        <v>0</v>
      </c>
      <c r="DU304">
        <f t="shared" ca="1" si="484"/>
        <v>0</v>
      </c>
      <c r="DV304">
        <f t="shared" ca="1" si="484"/>
        <v>2.1678342323743478E-302</v>
      </c>
      <c r="DW304">
        <f t="shared" ca="1" si="484"/>
        <v>2.3841247905830782E-267</v>
      </c>
      <c r="DX304">
        <f t="shared" ca="1" si="484"/>
        <v>2.9862733483363998E-238</v>
      </c>
      <c r="DY304">
        <f t="shared" ca="1" si="484"/>
        <v>1.6320763301877548E-213</v>
      </c>
      <c r="DZ304">
        <f t="shared" ca="1" si="484"/>
        <v>4.0845441651953622E-192</v>
      </c>
      <c r="EA304">
        <f t="shared" ca="1" si="484"/>
        <v>2.3291109038199439E-173</v>
      </c>
      <c r="EB304">
        <f t="shared" ca="1" si="484"/>
        <v>9.4986667732732916E-157</v>
      </c>
      <c r="EC304">
        <f t="shared" ca="1" si="484"/>
        <v>6.4435532070668255E-142</v>
      </c>
      <c r="ED304">
        <f t="shared" ca="1" si="484"/>
        <v>1.3794924525729036E-128</v>
      </c>
      <c r="EE304">
        <f t="shared" ca="1" si="484"/>
        <v>1.5325788881862993E-116</v>
      </c>
      <c r="EF304">
        <f t="shared" ca="1" si="484"/>
        <v>1.3098767575952249E-105</v>
      </c>
      <c r="EG304">
        <f t="shared" ca="1" si="483"/>
        <v>1.1824290672366671E-95</v>
      </c>
      <c r="EH304">
        <f t="shared" ca="1" si="483"/>
        <v>1.4602274262481108E-86</v>
      </c>
      <c r="EI304">
        <f t="shared" ca="1" si="483"/>
        <v>3.0551755211067315E-78</v>
      </c>
      <c r="EJ304">
        <f t="shared" ca="1" si="483"/>
        <v>1.2948173435954828E-70</v>
      </c>
      <c r="EK304">
        <f t="shared" ca="1" si="483"/>
        <v>1.2923195920265349E-63</v>
      </c>
      <c r="EL304">
        <f t="shared" ca="1" si="483"/>
        <v>3.4527336330886357E-57</v>
      </c>
      <c r="EM304">
        <f t="shared" ca="1" si="483"/>
        <v>2.7558400143788396E-51</v>
      </c>
      <c r="EN304">
        <f t="shared" ca="1" si="483"/>
        <v>7.2233944485243506E-46</v>
      </c>
      <c r="EO304">
        <f t="shared" ca="1" si="483"/>
        <v>6.7493920523479611E-41</v>
      </c>
      <c r="EP304">
        <f t="shared" ca="1" si="483"/>
        <v>2.4148261044135789E-36</v>
      </c>
      <c r="EQ304">
        <f t="shared" ca="1" si="483"/>
        <v>3.5220604998175076E-32</v>
      </c>
      <c r="ER304">
        <f t="shared" ca="1" si="483"/>
        <v>2.2125479024176074E-28</v>
      </c>
      <c r="ES304">
        <f t="shared" ca="1" si="483"/>
        <v>6.2840588021440161E-25</v>
      </c>
      <c r="ET304">
        <f t="shared" ca="1" si="483"/>
        <v>8.4229288421441468E-22</v>
      </c>
      <c r="EU304">
        <f t="shared" ca="1" si="483"/>
        <v>5.5342784826978425E-19</v>
      </c>
      <c r="EV304">
        <f t="shared" ca="1" si="486"/>
        <v>1.8436371687866719E-16</v>
      </c>
      <c r="EW304">
        <f t="shared" ca="1" si="486"/>
        <v>3.2085792761015452E-14</v>
      </c>
      <c r="EX304">
        <f t="shared" ca="1" si="486"/>
        <v>2.9959291101153942E-12</v>
      </c>
      <c r="EY304">
        <f t="shared" ca="1" si="486"/>
        <v>1.5367424688415788E-10</v>
      </c>
      <c r="EZ304">
        <f t="shared" ca="1" si="486"/>
        <v>4.4221766857779147E-9</v>
      </c>
      <c r="FA304">
        <f t="shared" ca="1" si="486"/>
        <v>7.2729537649247556E-8</v>
      </c>
      <c r="FB304">
        <f t="shared" ca="1" si="486"/>
        <v>6.9495515835312781E-7</v>
      </c>
      <c r="FC304">
        <f t="shared" ca="1" si="486"/>
        <v>3.9142254426630518E-6</v>
      </c>
      <c r="FD304">
        <f t="shared" ca="1" si="486"/>
        <v>1.3160163522006871E-5</v>
      </c>
      <c r="FE304">
        <f t="shared" ca="1" si="486"/>
        <v>2.6702899310592693E-5</v>
      </c>
      <c r="FF304">
        <f t="shared" ca="1" si="486"/>
        <v>3.3007755947191316E-5</v>
      </c>
      <c r="FG304">
        <f t="shared" ca="1" si="486"/>
        <v>2.5054161057309614E-5</v>
      </c>
      <c r="FH304">
        <f t="shared" ca="1" si="486"/>
        <v>1.1754374894740515E-5</v>
      </c>
      <c r="FI304">
        <f t="shared" ca="1" si="486"/>
        <v>3.4265624826690023E-6</v>
      </c>
      <c r="FJ304">
        <f t="shared" ca="1" si="486"/>
        <v>6.231603611348826E-7</v>
      </c>
      <c r="FK304">
        <f t="shared" ca="1" si="486"/>
        <v>7.0899698467432243E-8</v>
      </c>
      <c r="FL304">
        <f t="shared" ca="1" si="485"/>
        <v>5.0548419851111168E-9</v>
      </c>
      <c r="FM304">
        <f t="shared" ca="1" si="485"/>
        <v>2.2594839213655013E-10</v>
      </c>
      <c r="FN304">
        <f t="shared" ca="1" si="485"/>
        <v>6.3282041817431744E-12</v>
      </c>
      <c r="FO304">
        <f t="shared" ca="1" si="485"/>
        <v>1.1085778728466621E-13</v>
      </c>
      <c r="FP304">
        <f t="shared" ca="1" si="485"/>
        <v>1.2112224852750193E-15</v>
      </c>
      <c r="FQ304">
        <f t="shared" ca="1" si="485"/>
        <v>8.220883915983766E-18</v>
      </c>
      <c r="FR304">
        <f t="shared" ca="1" si="485"/>
        <v>3.4483638824603808E-20</v>
      </c>
      <c r="FS304">
        <f t="shared" ca="1" si="485"/>
        <v>8.8829203077847796E-23</v>
      </c>
      <c r="FT304">
        <f t="shared" ca="1" si="485"/>
        <v>1.3946403189784526E-25</v>
      </c>
      <c r="FU304">
        <f t="shared" ca="1" si="485"/>
        <v>1.322798349061497E-28</v>
      </c>
      <c r="FV304">
        <f t="shared" ca="1" si="485"/>
        <v>7.5029131297879671E-32</v>
      </c>
      <c r="FW304">
        <f t="shared" ca="1" si="485"/>
        <v>2.5155756809453856E-35</v>
      </c>
      <c r="FX304">
        <f t="shared" ca="1" si="485"/>
        <v>4.9207448447519494E-39</v>
      </c>
      <c r="FY304">
        <f t="shared" ca="1" si="485"/>
        <v>5.5338703520184812E-43</v>
      </c>
      <c r="FZ304">
        <f t="shared" ca="1" si="485"/>
        <v>3.5196744618900505E-47</v>
      </c>
      <c r="GA304">
        <f t="shared" ca="1" si="482"/>
        <v>1.2431225911528851E-51</v>
      </c>
      <c r="GB304">
        <f t="shared" ca="1" si="482"/>
        <v>2.3891760365584563E-56</v>
      </c>
      <c r="GC304">
        <f t="shared" ca="1" si="482"/>
        <v>2.4430455162351008E-61</v>
      </c>
      <c r="GD304">
        <f t="shared" ca="1" si="482"/>
        <v>1.2964007093363136E-66</v>
      </c>
      <c r="GE304">
        <f t="shared" ca="1" si="482"/>
        <v>3.472858867648567E-72</v>
      </c>
      <c r="GF304">
        <f t="shared" ca="1" si="482"/>
        <v>4.5551941150942204E-78</v>
      </c>
      <c r="GG304">
        <f t="shared" ca="1" si="482"/>
        <v>2.8281394211696528E-84</v>
      </c>
      <c r="GH304">
        <f t="shared" ca="1" si="482"/>
        <v>8.005206105427642E-91</v>
      </c>
      <c r="GI304">
        <f t="shared" ca="1" si="482"/>
        <v>9.9089800911025615E-98</v>
      </c>
      <c r="GJ304">
        <f t="shared" ca="1" si="482"/>
        <v>5.1209207661676822E-105</v>
      </c>
      <c r="GK304">
        <f t="shared" ca="1" si="482"/>
        <v>1.049312173152591E-112</v>
      </c>
      <c r="GL304">
        <f t="shared" ca="1" si="482"/>
        <v>8.0472250369213007E-121</v>
      </c>
      <c r="GM304">
        <f t="shared" ca="1" si="482"/>
        <v>2.1652360790289436E-129</v>
      </c>
      <c r="GN304">
        <f t="shared" ca="1" si="482"/>
        <v>1.9008040644618384E-138</v>
      </c>
      <c r="GO304">
        <f t="shared" ca="1" si="482"/>
        <v>5.0160474251299679E-148</v>
      </c>
      <c r="GP304">
        <f t="shared" ca="1" si="482"/>
        <v>3.6264613392008995E-158</v>
      </c>
      <c r="GQ304">
        <f t="shared" ca="1" si="481"/>
        <v>6.4634251220310056E-169</v>
      </c>
      <c r="GR304">
        <f t="shared" ca="1" si="481"/>
        <v>2.5170660512101879E-180</v>
      </c>
      <c r="GS304">
        <f t="shared" ca="1" si="481"/>
        <v>1.864368618829413E-192</v>
      </c>
      <c r="GT304">
        <f t="shared" ca="1" si="481"/>
        <v>2.2370983209722291E-205</v>
      </c>
      <c r="GU304">
        <f t="shared" ca="1" si="481"/>
        <v>3.6073463974084403E-219</v>
      </c>
      <c r="GV304">
        <f t="shared" ca="1" si="481"/>
        <v>6.277372603308424E-234</v>
      </c>
      <c r="GW304">
        <f t="shared" ca="1" si="481"/>
        <v>9.0925179777217033E-250</v>
      </c>
      <c r="GX304">
        <f t="shared" ca="1" si="481"/>
        <v>8.0372924505634583E-267</v>
      </c>
      <c r="GY304">
        <f t="shared" ca="1" si="481"/>
        <v>2.9795721598889337E-285</v>
      </c>
      <c r="GZ304">
        <f t="shared" ca="1" si="481"/>
        <v>2.9273635572924679E-305</v>
      </c>
      <c r="HA304">
        <f t="shared" ca="1" si="481"/>
        <v>0</v>
      </c>
      <c r="HB304">
        <f t="shared" ca="1" si="481"/>
        <v>0</v>
      </c>
      <c r="HC304">
        <f t="shared" ca="1" si="481"/>
        <v>0</v>
      </c>
      <c r="HD304">
        <f t="shared" ca="1" si="481"/>
        <v>0</v>
      </c>
      <c r="HE304">
        <f t="shared" ca="1" si="481"/>
        <v>0</v>
      </c>
      <c r="HF304">
        <f t="shared" ca="1" si="444"/>
        <v>0</v>
      </c>
      <c r="HG304">
        <f t="shared" ca="1" si="444"/>
        <v>0</v>
      </c>
      <c r="HH304">
        <f t="shared" ca="1" si="444"/>
        <v>0</v>
      </c>
      <c r="HI304">
        <f t="shared" ca="1" si="444"/>
        <v>0</v>
      </c>
      <c r="HJ304">
        <f t="shared" ca="1" si="444"/>
        <v>0</v>
      </c>
      <c r="HK304">
        <f t="shared" ca="1" si="444"/>
        <v>0</v>
      </c>
      <c r="HL304">
        <f t="shared" ca="1" si="444"/>
        <v>0</v>
      </c>
    </row>
    <row r="305" spans="1:220" x14ac:dyDescent="0.25">
      <c r="A305" s="6">
        <v>45325</v>
      </c>
      <c r="B305">
        <f t="shared" ca="1" si="418"/>
        <v>1.858779595723867E-3</v>
      </c>
      <c r="C305" s="5">
        <v>4000</v>
      </c>
      <c r="D305">
        <f t="shared" si="419"/>
        <v>1.6020599913279625</v>
      </c>
      <c r="E305" t="s">
        <v>45</v>
      </c>
      <c r="F305">
        <v>0.75285290000000005</v>
      </c>
      <c r="G305">
        <v>41</v>
      </c>
      <c r="H305">
        <v>44</v>
      </c>
      <c r="I305">
        <f t="shared" si="420"/>
        <v>0</v>
      </c>
      <c r="J305">
        <f t="shared" si="421"/>
        <v>1</v>
      </c>
      <c r="K305">
        <f t="shared" ca="1" si="422"/>
        <v>0</v>
      </c>
      <c r="L305">
        <f t="shared" ca="1" si="423"/>
        <v>2.4059445765774049E-3</v>
      </c>
      <c r="M305">
        <f t="shared" si="424"/>
        <v>1.0731707317073171</v>
      </c>
      <c r="Q305">
        <f t="shared" si="425"/>
        <v>1640</v>
      </c>
      <c r="R305">
        <f t="shared" si="426"/>
        <v>1760</v>
      </c>
      <c r="S305">
        <f t="shared" ca="1" si="487"/>
        <v>0</v>
      </c>
      <c r="T305">
        <f t="shared" ca="1" si="487"/>
        <v>0</v>
      </c>
      <c r="U305">
        <f t="shared" ca="1" si="487"/>
        <v>0</v>
      </c>
      <c r="V305">
        <f t="shared" ca="1" si="487"/>
        <v>0</v>
      </c>
      <c r="W305">
        <f t="shared" ca="1" si="487"/>
        <v>0</v>
      </c>
      <c r="X305">
        <f t="shared" ca="1" si="487"/>
        <v>0</v>
      </c>
      <c r="Y305">
        <f t="shared" ca="1" si="487"/>
        <v>0</v>
      </c>
      <c r="Z305">
        <f t="shared" ca="1" si="487"/>
        <v>0</v>
      </c>
      <c r="AA305">
        <f t="shared" ca="1" si="487"/>
        <v>0</v>
      </c>
      <c r="AB305">
        <f t="shared" ca="1" si="487"/>
        <v>0</v>
      </c>
      <c r="AC305">
        <f t="shared" ca="1" si="488"/>
        <v>0</v>
      </c>
      <c r="AD305">
        <f t="shared" ca="1" si="488"/>
        <v>0</v>
      </c>
      <c r="AE305">
        <f t="shared" ca="1" si="488"/>
        <v>0</v>
      </c>
      <c r="AF305">
        <f t="shared" ca="1" si="488"/>
        <v>0</v>
      </c>
      <c r="AG305">
        <f t="shared" ca="1" si="488"/>
        <v>0</v>
      </c>
      <c r="AH305">
        <f t="shared" ca="1" si="488"/>
        <v>0</v>
      </c>
      <c r="AI305">
        <f t="shared" ca="1" si="488"/>
        <v>0</v>
      </c>
      <c r="AJ305">
        <f t="shared" ca="1" si="488"/>
        <v>1.092014429228408E-282</v>
      </c>
      <c r="AK305">
        <f t="shared" ca="1" si="488"/>
        <v>2.1149461013182208E-254</v>
      </c>
      <c r="AL305">
        <f t="shared" ca="1" si="488"/>
        <v>1.8123806854972021E-228</v>
      </c>
      <c r="AM305">
        <f t="shared" ca="1" si="489"/>
        <v>1.1462028894405764E-204</v>
      </c>
      <c r="AN305">
        <f t="shared" ca="1" si="489"/>
        <v>8.2656710588740181E-183</v>
      </c>
      <c r="AO305">
        <f t="shared" ca="1" si="489"/>
        <v>9.8663883789927661E-163</v>
      </c>
      <c r="AP305">
        <f t="shared" ca="1" si="489"/>
        <v>2.6882012884960926E-144</v>
      </c>
      <c r="AQ305">
        <f t="shared" ca="1" si="489"/>
        <v>2.2090904526841286E-127</v>
      </c>
      <c r="AR305">
        <f t="shared" ca="1" si="489"/>
        <v>6.9806382973357163E-112</v>
      </c>
      <c r="AS305">
        <f t="shared" ca="1" si="489"/>
        <v>1.0491764801490941E-97</v>
      </c>
      <c r="AT305">
        <f t="shared" ca="1" si="489"/>
        <v>9.0411237573970485E-85</v>
      </c>
      <c r="AU305">
        <f t="shared" ca="1" si="489"/>
        <v>5.2669875046750816E-73</v>
      </c>
      <c r="AV305">
        <f t="shared" ca="1" si="489"/>
        <v>2.3994894253419385E-62</v>
      </c>
      <c r="AW305">
        <f t="shared" ca="1" si="490"/>
        <v>9.7259376901242921E-53</v>
      </c>
      <c r="AX305">
        <f t="shared" ca="1" si="490"/>
        <v>3.9330669315313144E-44</v>
      </c>
      <c r="AY305">
        <f t="shared" ca="1" si="490"/>
        <v>1.7567005625657076E-36</v>
      </c>
      <c r="AZ305">
        <f t="shared" ca="1" si="490"/>
        <v>9.4862612897925191E-30</v>
      </c>
      <c r="BA305">
        <f t="shared" ca="1" si="490"/>
        <v>6.7113693022511248E-24</v>
      </c>
      <c r="BB305">
        <f t="shared" ca="1" si="490"/>
        <v>6.6805731018401375E-19</v>
      </c>
      <c r="BC305">
        <f t="shared" ca="1" si="490"/>
        <v>9.9664196394791215E-15</v>
      </c>
      <c r="BD305">
        <f t="shared" ca="1" si="490"/>
        <v>2.3562615117081943E-11</v>
      </c>
      <c r="BE305">
        <f t="shared" ca="1" si="490"/>
        <v>9.2722466656088918E-9</v>
      </c>
      <c r="BF305">
        <f t="shared" ca="1" si="490"/>
        <v>6.3396525678321203E-7</v>
      </c>
      <c r="BG305">
        <f t="shared" ca="1" si="491"/>
        <v>7.8169258488157531E-6</v>
      </c>
      <c r="BH305">
        <f t="shared" ca="1" si="491"/>
        <v>1.7946171133497676E-5</v>
      </c>
      <c r="BI305">
        <f t="shared" ca="1" si="491"/>
        <v>7.8813455673152191E-6</v>
      </c>
      <c r="BJ305">
        <f t="shared" ca="1" si="491"/>
        <v>6.7705795729779011E-7</v>
      </c>
      <c r="BK305">
        <f t="shared" ca="1" si="491"/>
        <v>1.1583304709008016E-8</v>
      </c>
      <c r="BL305">
        <f t="shared" ca="1" si="491"/>
        <v>4.0010051186549445E-11</v>
      </c>
      <c r="BM305">
        <f t="shared" ca="1" si="491"/>
        <v>2.8171920165136238E-14</v>
      </c>
      <c r="BN305">
        <f t="shared" ca="1" si="491"/>
        <v>4.0666667181227939E-18</v>
      </c>
      <c r="BO305">
        <f t="shared" ca="1" si="491"/>
        <v>1.2056453711699186E-22</v>
      </c>
      <c r="BP305">
        <f t="shared" ca="1" si="491"/>
        <v>7.3263244364627847E-28</v>
      </c>
      <c r="BQ305">
        <f t="shared" ca="1" si="492"/>
        <v>9.0722843365764972E-34</v>
      </c>
      <c r="BR305">
        <f t="shared" ca="1" si="492"/>
        <v>2.2674461249657751E-40</v>
      </c>
      <c r="BS305">
        <f t="shared" ca="1" si="492"/>
        <v>1.1285039316283379E-47</v>
      </c>
      <c r="BT305">
        <f t="shared" ca="1" si="492"/>
        <v>1.0991834546717325E-55</v>
      </c>
      <c r="BU305">
        <f t="shared" ca="1" si="492"/>
        <v>2.0509174828138242E-64</v>
      </c>
      <c r="BV305">
        <f t="shared" ca="1" si="492"/>
        <v>7.1456639707710107E-74</v>
      </c>
      <c r="BW305">
        <f t="shared" ca="1" si="492"/>
        <v>4.5121144455003946E-84</v>
      </c>
      <c r="BX305">
        <f t="shared" ca="1" si="492"/>
        <v>4.9890491187049111E-95</v>
      </c>
      <c r="BY305">
        <f t="shared" ca="1" si="492"/>
        <v>9.2882541711894236E-107</v>
      </c>
      <c r="BZ305">
        <f t="shared" ca="1" si="492"/>
        <v>2.785481386476899E-119</v>
      </c>
      <c r="CA305">
        <f t="shared" ca="1" si="493"/>
        <v>1.2803522593353584E-132</v>
      </c>
      <c r="CB305">
        <f t="shared" ca="1" si="493"/>
        <v>8.5329914251353879E-147</v>
      </c>
      <c r="CC305">
        <f t="shared" ca="1" si="493"/>
        <v>7.7510065130389173E-162</v>
      </c>
      <c r="CD305">
        <f t="shared" ca="1" si="493"/>
        <v>8.9591995741133531E-178</v>
      </c>
      <c r="CE305">
        <f t="shared" ca="1" si="493"/>
        <v>1.2211203065688504E-194</v>
      </c>
      <c r="CF305">
        <f t="shared" ca="1" si="493"/>
        <v>1.8038020241822401E-212</v>
      </c>
      <c r="CG305">
        <f t="shared" ca="1" si="493"/>
        <v>2.6302547731805994E-231</v>
      </c>
      <c r="CH305">
        <f t="shared" ca="1" si="493"/>
        <v>3.4140812321026416E-251</v>
      </c>
      <c r="CI305">
        <f t="shared" ca="1" si="493"/>
        <v>3.5177500850931373E-272</v>
      </c>
      <c r="CJ305">
        <f t="shared" ca="1" si="493"/>
        <v>2.533993911126473E-294</v>
      </c>
      <c r="CK305">
        <f t="shared" ca="1" si="494"/>
        <v>0</v>
      </c>
      <c r="CL305">
        <f t="shared" ca="1" si="494"/>
        <v>0</v>
      </c>
      <c r="CM305">
        <f t="shared" ca="1" si="494"/>
        <v>0</v>
      </c>
      <c r="CN305">
        <f t="shared" ca="1" si="494"/>
        <v>0</v>
      </c>
      <c r="CO305">
        <f t="shared" ca="1" si="494"/>
        <v>0</v>
      </c>
      <c r="CP305">
        <f t="shared" ca="1" si="494"/>
        <v>0</v>
      </c>
      <c r="CQ305">
        <f t="shared" ca="1" si="494"/>
        <v>0</v>
      </c>
      <c r="CR305">
        <f t="shared" ca="1" si="494"/>
        <v>0</v>
      </c>
      <c r="CS305">
        <f t="shared" ca="1" si="494"/>
        <v>0</v>
      </c>
      <c r="CT305">
        <f t="shared" ca="1" si="494"/>
        <v>0</v>
      </c>
      <c r="CU305">
        <f t="shared" ca="1" si="495"/>
        <v>0</v>
      </c>
      <c r="CV305">
        <f t="shared" ca="1" si="495"/>
        <v>0</v>
      </c>
      <c r="CW305">
        <f t="shared" ca="1" si="495"/>
        <v>0</v>
      </c>
      <c r="CX305">
        <f t="shared" ca="1" si="495"/>
        <v>0</v>
      </c>
      <c r="CY305">
        <f t="shared" ca="1" si="495"/>
        <v>0</v>
      </c>
      <c r="CZ305">
        <f t="shared" ca="1" si="495"/>
        <v>0</v>
      </c>
      <c r="DA305">
        <f t="shared" ca="1" si="495"/>
        <v>0</v>
      </c>
      <c r="DB305">
        <f t="shared" ca="1" si="495"/>
        <v>0</v>
      </c>
      <c r="DC305">
        <f t="shared" ca="1" si="495"/>
        <v>0</v>
      </c>
      <c r="DD305">
        <f t="shared" ca="1" si="495"/>
        <v>0</v>
      </c>
      <c r="DE305">
        <f t="shared" ca="1" si="496"/>
        <v>0</v>
      </c>
      <c r="DF305">
        <f t="shared" ca="1" si="496"/>
        <v>0</v>
      </c>
      <c r="DG305">
        <f t="shared" ca="1" si="496"/>
        <v>0</v>
      </c>
      <c r="DH305">
        <f t="shared" ca="1" si="496"/>
        <v>0</v>
      </c>
      <c r="DI305">
        <f t="shared" ca="1" si="496"/>
        <v>0</v>
      </c>
      <c r="DJ305">
        <f t="shared" ca="1" si="496"/>
        <v>0</v>
      </c>
      <c r="DK305">
        <f t="shared" ca="1" si="496"/>
        <v>0</v>
      </c>
      <c r="DL305">
        <f t="shared" ca="1" si="496"/>
        <v>0</v>
      </c>
      <c r="DM305">
        <f t="shared" ca="1" si="496"/>
        <v>0</v>
      </c>
      <c r="DN305">
        <f t="shared" ca="1" si="496"/>
        <v>0</v>
      </c>
      <c r="DQ305">
        <f t="shared" ca="1" si="484"/>
        <v>0</v>
      </c>
      <c r="DR305">
        <f t="shared" ca="1" si="484"/>
        <v>0</v>
      </c>
      <c r="DS305">
        <f t="shared" ca="1" si="484"/>
        <v>0</v>
      </c>
      <c r="DT305">
        <f t="shared" ca="1" si="484"/>
        <v>0</v>
      </c>
      <c r="DU305">
        <f t="shared" ca="1" si="484"/>
        <v>0</v>
      </c>
      <c r="DV305">
        <f t="shared" ca="1" si="484"/>
        <v>0</v>
      </c>
      <c r="DW305">
        <f t="shared" ca="1" si="484"/>
        <v>0</v>
      </c>
      <c r="DX305">
        <f t="shared" ca="1" si="484"/>
        <v>0</v>
      </c>
      <c r="DY305">
        <f t="shared" ca="1" si="484"/>
        <v>0</v>
      </c>
      <c r="DZ305">
        <f t="shared" ca="1" si="484"/>
        <v>0</v>
      </c>
      <c r="EA305">
        <f t="shared" ca="1" si="484"/>
        <v>0</v>
      </c>
      <c r="EB305">
        <f t="shared" ca="1" si="484"/>
        <v>0</v>
      </c>
      <c r="EC305">
        <f t="shared" ca="1" si="484"/>
        <v>0</v>
      </c>
      <c r="ED305">
        <f t="shared" ca="1" si="484"/>
        <v>0</v>
      </c>
      <c r="EE305">
        <f t="shared" ca="1" si="484"/>
        <v>0</v>
      </c>
      <c r="EF305">
        <f t="shared" ca="1" si="484"/>
        <v>0</v>
      </c>
      <c r="EG305">
        <f t="shared" ca="1" si="483"/>
        <v>0</v>
      </c>
      <c r="EH305">
        <f t="shared" ca="1" si="483"/>
        <v>0</v>
      </c>
      <c r="EI305">
        <f t="shared" ca="1" si="483"/>
        <v>0</v>
      </c>
      <c r="EJ305">
        <f t="shared" ca="1" si="483"/>
        <v>2.7852162858619397E-288</v>
      </c>
      <c r="EK305">
        <f t="shared" ca="1" si="483"/>
        <v>3.68503987263667E-261</v>
      </c>
      <c r="EL305">
        <f t="shared" ca="1" si="483"/>
        <v>4.1949055124673123E-236</v>
      </c>
      <c r="EM305">
        <f t="shared" ca="1" si="483"/>
        <v>6.1363091938363124E-213</v>
      </c>
      <c r="EN305">
        <f t="shared" ca="1" si="483"/>
        <v>1.6304021452880596E-191</v>
      </c>
      <c r="EO305">
        <f t="shared" ca="1" si="483"/>
        <v>1.0624563149392402E-171</v>
      </c>
      <c r="EP305">
        <f t="shared" ca="1" si="483"/>
        <v>2.2066030847973322E-153</v>
      </c>
      <c r="EQ305">
        <f t="shared" ca="1" si="483"/>
        <v>1.8374840875138373E-136</v>
      </c>
      <c r="ER305">
        <f t="shared" ca="1" si="483"/>
        <v>7.5077629269488164E-121</v>
      </c>
      <c r="ES305">
        <f t="shared" ca="1" si="483"/>
        <v>1.7988963025032426E-106</v>
      </c>
      <c r="ET305">
        <f t="shared" ca="1" si="483"/>
        <v>2.9597592988076841E-93</v>
      </c>
      <c r="EU305">
        <f t="shared" ca="1" si="483"/>
        <v>3.8467760133192954E-81</v>
      </c>
      <c r="EV305">
        <f t="shared" ca="1" si="486"/>
        <v>4.4732519565277015E-70</v>
      </c>
      <c r="EW305">
        <f t="shared" ca="1" si="486"/>
        <v>5.2000230148617133E-60</v>
      </c>
      <c r="EX305">
        <f t="shared" ca="1" si="486"/>
        <v>6.670696713950058E-51</v>
      </c>
      <c r="EY305">
        <f t="shared" ca="1" si="486"/>
        <v>1.0313084328913973E-42</v>
      </c>
      <c r="EZ305">
        <f t="shared" ca="1" si="486"/>
        <v>2.0785280860214111E-35</v>
      </c>
      <c r="FA305">
        <f t="shared" ca="1" si="486"/>
        <v>5.8562827254802874E-29</v>
      </c>
      <c r="FB305">
        <f t="shared" ca="1" si="486"/>
        <v>2.4543929495312817E-23</v>
      </c>
      <c r="FC305">
        <f t="shared" ca="1" si="486"/>
        <v>1.6165661566574291E-18</v>
      </c>
      <c r="FD305">
        <f t="shared" ca="1" si="486"/>
        <v>1.7563770413289298E-14</v>
      </c>
      <c r="FE305">
        <f t="shared" ca="1" si="486"/>
        <v>3.2844643879671095E-11</v>
      </c>
      <c r="FF305">
        <f t="shared" ca="1" si="486"/>
        <v>1.0969147235488193E-8</v>
      </c>
      <c r="FG305">
        <f t="shared" ca="1" si="486"/>
        <v>6.7536047781171921E-7</v>
      </c>
      <c r="FH305">
        <f t="shared" ca="1" si="486"/>
        <v>7.8747629124137575E-6</v>
      </c>
      <c r="FI305">
        <f t="shared" ca="1" si="486"/>
        <v>1.77815686318913E-5</v>
      </c>
      <c r="FJ305">
        <f t="shared" ca="1" si="486"/>
        <v>7.9163989494858365E-6</v>
      </c>
      <c r="FK305">
        <f t="shared" ca="1" si="486"/>
        <v>7.0450604481997871E-7</v>
      </c>
      <c r="FL305">
        <f t="shared" ca="1" si="485"/>
        <v>1.2654845094599268E-8</v>
      </c>
      <c r="FM305">
        <f t="shared" ca="1" si="485"/>
        <v>4.6147319922881293E-11</v>
      </c>
      <c r="FN305">
        <f t="shared" ca="1" si="485"/>
        <v>3.4227428377287551E-14</v>
      </c>
      <c r="FO305">
        <f t="shared" ca="1" si="485"/>
        <v>5.1534290927284997E-18</v>
      </c>
      <c r="FP305">
        <f t="shared" ca="1" si="485"/>
        <v>1.5660591345118563E-22</v>
      </c>
      <c r="FQ305">
        <f t="shared" ca="1" si="485"/>
        <v>9.5133939078882871E-28</v>
      </c>
      <c r="FR305">
        <f t="shared" ca="1" si="485"/>
        <v>1.1397542864131699E-33</v>
      </c>
      <c r="FS305">
        <f t="shared" ca="1" si="485"/>
        <v>2.6463008478169666E-40</v>
      </c>
      <c r="FT305">
        <f t="shared" ca="1" si="485"/>
        <v>1.1653149749696751E-47</v>
      </c>
      <c r="FU305">
        <f t="shared" ca="1" si="485"/>
        <v>9.4842243950655512E-56</v>
      </c>
      <c r="FV305">
        <f t="shared" ca="1" si="485"/>
        <v>1.3840935431299207E-64</v>
      </c>
      <c r="FW305">
        <f t="shared" ca="1" si="485"/>
        <v>3.4975032188069076E-74</v>
      </c>
      <c r="FX305">
        <f t="shared" ca="1" si="485"/>
        <v>1.4704779045428389E-84</v>
      </c>
      <c r="FY305">
        <f t="shared" ca="1" si="485"/>
        <v>9.8324152254355848E-96</v>
      </c>
      <c r="FZ305">
        <f t="shared" ca="1" si="485"/>
        <v>9.9382134256451789E-108</v>
      </c>
      <c r="GA305">
        <f t="shared" ca="1" si="482"/>
        <v>1.4345275701818921E-120</v>
      </c>
      <c r="GB305">
        <f t="shared" ca="1" si="482"/>
        <v>2.7752870498415178E-134</v>
      </c>
      <c r="GC305">
        <f t="shared" ca="1" si="482"/>
        <v>6.7055575034195182E-149</v>
      </c>
      <c r="GD305">
        <f t="shared" ca="1" si="482"/>
        <v>1.8707079713115781E-164</v>
      </c>
      <c r="GE305">
        <f t="shared" ca="1" si="482"/>
        <v>5.5230590830741965E-181</v>
      </c>
      <c r="GF305">
        <f t="shared" ca="1" si="482"/>
        <v>1.5665960987890021E-198</v>
      </c>
      <c r="GG305">
        <f t="shared" ca="1" si="482"/>
        <v>3.8345707958392557E-217</v>
      </c>
      <c r="GH305">
        <f t="shared" ca="1" si="482"/>
        <v>7.1890722308421446E-237</v>
      </c>
      <c r="GI305">
        <f t="shared" ca="1" si="482"/>
        <v>9.0414889927994926E-258</v>
      </c>
      <c r="GJ305">
        <f t="shared" ca="1" si="482"/>
        <v>6.580941042042203E-280</v>
      </c>
      <c r="GK305">
        <f t="shared" ca="1" si="482"/>
        <v>2.3510555270947823E-303</v>
      </c>
      <c r="GL305">
        <f t="shared" ca="1" si="482"/>
        <v>0</v>
      </c>
      <c r="GM305">
        <f t="shared" ca="1" si="482"/>
        <v>0</v>
      </c>
      <c r="GN305">
        <f t="shared" ca="1" si="482"/>
        <v>0</v>
      </c>
      <c r="GO305">
        <f t="shared" ca="1" si="482"/>
        <v>0</v>
      </c>
      <c r="GP305">
        <f t="shared" ca="1" si="482"/>
        <v>0</v>
      </c>
      <c r="GQ305">
        <f t="shared" ca="1" si="481"/>
        <v>0</v>
      </c>
      <c r="GR305">
        <f t="shared" ca="1" si="481"/>
        <v>0</v>
      </c>
      <c r="GS305">
        <f t="shared" ca="1" si="481"/>
        <v>0</v>
      </c>
      <c r="GT305">
        <f t="shared" ca="1" si="481"/>
        <v>0</v>
      </c>
      <c r="GU305">
        <f t="shared" ca="1" si="481"/>
        <v>0</v>
      </c>
      <c r="GV305">
        <f t="shared" ca="1" si="481"/>
        <v>0</v>
      </c>
      <c r="GW305">
        <f t="shared" ca="1" si="481"/>
        <v>0</v>
      </c>
      <c r="GX305">
        <f t="shared" ca="1" si="481"/>
        <v>0</v>
      </c>
      <c r="GY305">
        <f t="shared" ca="1" si="481"/>
        <v>0</v>
      </c>
      <c r="GZ305">
        <f t="shared" ca="1" si="481"/>
        <v>0</v>
      </c>
      <c r="HA305">
        <f t="shared" ca="1" si="481"/>
        <v>0</v>
      </c>
      <c r="HB305">
        <f t="shared" ca="1" si="481"/>
        <v>0</v>
      </c>
      <c r="HC305">
        <f t="shared" ca="1" si="481"/>
        <v>0</v>
      </c>
      <c r="HD305">
        <f t="shared" ca="1" si="481"/>
        <v>0</v>
      </c>
      <c r="HE305">
        <f t="shared" ca="1" si="481"/>
        <v>0</v>
      </c>
      <c r="HF305">
        <f t="shared" ca="1" si="444"/>
        <v>0</v>
      </c>
      <c r="HG305">
        <f t="shared" ca="1" si="444"/>
        <v>0</v>
      </c>
      <c r="HH305">
        <f t="shared" ca="1" si="444"/>
        <v>0</v>
      </c>
      <c r="HI305">
        <f t="shared" ref="HI305:HL305" ca="1" si="497">_xlfn.BINOM.DIST($R305,$C305,HI$1,FALSE)*$F305*$B305</f>
        <v>0</v>
      </c>
      <c r="HJ305">
        <f t="shared" ca="1" si="497"/>
        <v>0</v>
      </c>
      <c r="HK305">
        <f t="shared" ca="1" si="497"/>
        <v>0</v>
      </c>
      <c r="HL305">
        <f t="shared" ca="1" si="497"/>
        <v>0</v>
      </c>
    </row>
    <row r="306" spans="1:220" x14ac:dyDescent="0.25">
      <c r="A306" s="6">
        <v>45326</v>
      </c>
      <c r="B306">
        <f t="shared" ca="1" si="418"/>
        <v>1.953125E-3</v>
      </c>
      <c r="C306" s="5">
        <v>1765</v>
      </c>
      <c r="D306">
        <f t="shared" si="419"/>
        <v>1.2467447097238413</v>
      </c>
      <c r="E306" t="s">
        <v>45</v>
      </c>
      <c r="F306">
        <v>0.75285290000000005</v>
      </c>
      <c r="G306">
        <v>42</v>
      </c>
      <c r="H306">
        <v>44</v>
      </c>
      <c r="I306">
        <f t="shared" si="420"/>
        <v>0</v>
      </c>
      <c r="J306">
        <f t="shared" si="421"/>
        <v>1</v>
      </c>
      <c r="K306">
        <f t="shared" ca="1" si="422"/>
        <v>0</v>
      </c>
      <c r="L306">
        <f t="shared" ca="1" si="423"/>
        <v>1.9205299615007022E-3</v>
      </c>
      <c r="M306">
        <f t="shared" si="424"/>
        <v>1.0476190476190477</v>
      </c>
      <c r="Q306">
        <f t="shared" si="425"/>
        <v>741.3</v>
      </c>
      <c r="R306">
        <f t="shared" si="426"/>
        <v>776.6</v>
      </c>
      <c r="S306">
        <f t="shared" ca="1" si="487"/>
        <v>0</v>
      </c>
      <c r="T306">
        <f t="shared" ca="1" si="487"/>
        <v>0</v>
      </c>
      <c r="U306">
        <f t="shared" ca="1" si="487"/>
        <v>0</v>
      </c>
      <c r="V306">
        <f t="shared" ca="1" si="487"/>
        <v>0</v>
      </c>
      <c r="W306">
        <f t="shared" ca="1" si="487"/>
        <v>0</v>
      </c>
      <c r="X306">
        <f t="shared" ca="1" si="487"/>
        <v>0</v>
      </c>
      <c r="Y306">
        <f t="shared" ca="1" si="487"/>
        <v>0</v>
      </c>
      <c r="Z306">
        <f t="shared" ca="1" si="487"/>
        <v>0</v>
      </c>
      <c r="AA306">
        <f t="shared" ca="1" si="487"/>
        <v>0</v>
      </c>
      <c r="AB306">
        <f t="shared" ca="1" si="487"/>
        <v>1.0608402960027464E-300</v>
      </c>
      <c r="AC306">
        <f t="shared" ca="1" si="488"/>
        <v>1.0420641197587384E-271</v>
      </c>
      <c r="AD306">
        <f t="shared" ca="1" si="488"/>
        <v>5.2590982378872773E-246</v>
      </c>
      <c r="AE306">
        <f t="shared" ca="1" si="488"/>
        <v>4.978796548042975E-223</v>
      </c>
      <c r="AF306">
        <f t="shared" ca="1" si="488"/>
        <v>2.3621284888873646E-202</v>
      </c>
      <c r="AG306">
        <f t="shared" ca="1" si="488"/>
        <v>1.2046289268056772E-183</v>
      </c>
      <c r="AH306">
        <f t="shared" ca="1" si="488"/>
        <v>1.2082802267330388E-166</v>
      </c>
      <c r="AI306">
        <f t="shared" ca="1" si="488"/>
        <v>3.876688019479519E-151</v>
      </c>
      <c r="AJ306">
        <f t="shared" ca="1" si="488"/>
        <v>5.9180974355125359E-137</v>
      </c>
      <c r="AK306">
        <f t="shared" ca="1" si="488"/>
        <v>5.9686470651238126E-124</v>
      </c>
      <c r="AL306">
        <f t="shared" ca="1" si="488"/>
        <v>5.2316949657000317E-112</v>
      </c>
      <c r="AM306">
        <f t="shared" ca="1" si="489"/>
        <v>5.0227116164628958E-101</v>
      </c>
      <c r="AN306">
        <f t="shared" ca="1" si="489"/>
        <v>6.4298916685596614E-91</v>
      </c>
      <c r="AO306">
        <f t="shared" ca="1" si="489"/>
        <v>1.2991054987145377E-81</v>
      </c>
      <c r="AP306">
        <f t="shared" ca="1" si="489"/>
        <v>4.7906433754790703E-73</v>
      </c>
      <c r="AQ306">
        <f t="shared" ca="1" si="489"/>
        <v>3.6577446228083813E-65</v>
      </c>
      <c r="AR306">
        <f t="shared" ca="1" si="489"/>
        <v>6.4542371055542589E-58</v>
      </c>
      <c r="AS306">
        <f t="shared" ca="1" si="489"/>
        <v>2.8979882988717608E-51</v>
      </c>
      <c r="AT306">
        <f t="shared" ca="1" si="489"/>
        <v>3.6034855249845683E-45</v>
      </c>
      <c r="AU306">
        <f t="shared" ca="1" si="489"/>
        <v>1.3370336787379611E-39</v>
      </c>
      <c r="AV306">
        <f t="shared" ca="1" si="489"/>
        <v>1.5813583938764294E-34</v>
      </c>
      <c r="AW306">
        <f t="shared" ca="1" si="490"/>
        <v>6.3213159635970576E-30</v>
      </c>
      <c r="AX306">
        <f t="shared" ca="1" si="490"/>
        <v>8.9959870762176479E-26</v>
      </c>
      <c r="AY306">
        <f t="shared" ca="1" si="490"/>
        <v>4.7733724580480391E-22</v>
      </c>
      <c r="AZ306">
        <f t="shared" ca="1" si="490"/>
        <v>9.8399341448729069E-19</v>
      </c>
      <c r="BA306">
        <f t="shared" ca="1" si="490"/>
        <v>8.1739560807873363E-16</v>
      </c>
      <c r="BB306">
        <f t="shared" ca="1" si="490"/>
        <v>2.8265901586670594E-13</v>
      </c>
      <c r="BC306">
        <f t="shared" ca="1" si="490"/>
        <v>4.1880437009913865E-11</v>
      </c>
      <c r="BD306">
        <f t="shared" ca="1" si="490"/>
        <v>2.7275012030205095E-9</v>
      </c>
      <c r="BE306">
        <f t="shared" ca="1" si="490"/>
        <v>7.9854595839958087E-8</v>
      </c>
      <c r="BF306">
        <f t="shared" ca="1" si="490"/>
        <v>1.0719872855164119E-6</v>
      </c>
      <c r="BG306">
        <f t="shared" ca="1" si="491"/>
        <v>6.7127232650656723E-6</v>
      </c>
      <c r="BH306">
        <f t="shared" ca="1" si="491"/>
        <v>1.9900433071141935E-5</v>
      </c>
      <c r="BI306">
        <f t="shared" ca="1" si="491"/>
        <v>2.8284881916819696E-5</v>
      </c>
      <c r="BJ306">
        <f t="shared" ca="1" si="491"/>
        <v>1.9477919643362517E-5</v>
      </c>
      <c r="BK306">
        <f t="shared" ca="1" si="491"/>
        <v>6.5544719211219784E-6</v>
      </c>
      <c r="BL306">
        <f t="shared" ca="1" si="491"/>
        <v>1.0850044673648436E-6</v>
      </c>
      <c r="BM306">
        <f t="shared" ca="1" si="491"/>
        <v>8.8782651572047711E-8</v>
      </c>
      <c r="BN306">
        <f t="shared" ca="1" si="491"/>
        <v>3.60220129715676E-9</v>
      </c>
      <c r="BO306">
        <f t="shared" ca="1" si="491"/>
        <v>7.2568066856499883E-11</v>
      </c>
      <c r="BP306">
        <f t="shared" ca="1" si="491"/>
        <v>7.2563864238024328E-13</v>
      </c>
      <c r="BQ306">
        <f t="shared" ca="1" si="492"/>
        <v>3.5943670947271628E-15</v>
      </c>
      <c r="BR306">
        <f t="shared" ca="1" si="492"/>
        <v>8.7872142291049205E-18</v>
      </c>
      <c r="BS306">
        <f t="shared" ca="1" si="492"/>
        <v>1.0545556010449498E-20</v>
      </c>
      <c r="BT306">
        <f t="shared" ca="1" si="492"/>
        <v>6.1686577743548318E-24</v>
      </c>
      <c r="BU306">
        <f t="shared" ca="1" si="492"/>
        <v>1.7432531051321668E-27</v>
      </c>
      <c r="BV306">
        <f t="shared" ca="1" si="492"/>
        <v>2.3546794732614968E-31</v>
      </c>
      <c r="BW306">
        <f t="shared" ca="1" si="492"/>
        <v>1.5011825593205389E-35</v>
      </c>
      <c r="BX306">
        <f t="shared" ca="1" si="492"/>
        <v>4.4517559057904398E-40</v>
      </c>
      <c r="BY306">
        <f t="shared" ca="1" si="492"/>
        <v>6.039227282171076E-45</v>
      </c>
      <c r="BZ306">
        <f t="shared" ca="1" si="492"/>
        <v>3.6776863219742426E-50</v>
      </c>
      <c r="CA306">
        <f t="shared" ca="1" si="493"/>
        <v>9.8417523096924648E-56</v>
      </c>
      <c r="CB306">
        <f t="shared" ca="1" si="493"/>
        <v>1.1301344527351159E-61</v>
      </c>
      <c r="CC306">
        <f t="shared" ca="1" si="493"/>
        <v>5.4226257311050553E-68</v>
      </c>
      <c r="CD306">
        <f t="shared" ca="1" si="493"/>
        <v>1.0555464911690842E-74</v>
      </c>
      <c r="CE306">
        <f t="shared" ca="1" si="493"/>
        <v>8.066521291636249E-82</v>
      </c>
      <c r="CF306">
        <f t="shared" ca="1" si="493"/>
        <v>2.3336701100377193E-89</v>
      </c>
      <c r="CG306">
        <f t="shared" ca="1" si="493"/>
        <v>2.4548901565644577E-97</v>
      </c>
      <c r="CH306">
        <f t="shared" ca="1" si="493"/>
        <v>8.979827890836121E-106</v>
      </c>
      <c r="CI306">
        <f t="shared" ca="1" si="493"/>
        <v>1.087043420153697E-114</v>
      </c>
      <c r="CJ306">
        <f t="shared" ca="1" si="493"/>
        <v>4.1220712976180851E-124</v>
      </c>
      <c r="CK306">
        <f t="shared" ca="1" si="494"/>
        <v>4.6065656007395186E-134</v>
      </c>
      <c r="CL306">
        <f t="shared" ca="1" si="494"/>
        <v>1.4175912571014223E-144</v>
      </c>
      <c r="CM306">
        <f t="shared" ca="1" si="494"/>
        <v>1.1137013002617202E-155</v>
      </c>
      <c r="CN306">
        <f t="shared" ca="1" si="494"/>
        <v>2.0525730612698141E-167</v>
      </c>
      <c r="CO306">
        <f t="shared" ca="1" si="494"/>
        <v>8.0719306029946475E-180</v>
      </c>
      <c r="CP306">
        <f t="shared" ca="1" si="494"/>
        <v>6.0887736591254497E-193</v>
      </c>
      <c r="CQ306">
        <f t="shared" ca="1" si="494"/>
        <v>7.8117470028583861E-207</v>
      </c>
      <c r="CR306">
        <f t="shared" ca="1" si="494"/>
        <v>1.4876343969710261E-221</v>
      </c>
      <c r="CS306">
        <f t="shared" ca="1" si="494"/>
        <v>3.6015589883436603E-237</v>
      </c>
      <c r="CT306">
        <f t="shared" ca="1" si="494"/>
        <v>9.2853275905947119E-254</v>
      </c>
      <c r="CU306">
        <f t="shared" ca="1" si="495"/>
        <v>2.0795084892975911E-271</v>
      </c>
      <c r="CV306">
        <f t="shared" ca="1" si="495"/>
        <v>3.1963265444221105E-290</v>
      </c>
      <c r="CW306">
        <f t="shared" ca="1" si="495"/>
        <v>0</v>
      </c>
      <c r="CX306">
        <f t="shared" ca="1" si="495"/>
        <v>0</v>
      </c>
      <c r="CY306">
        <f t="shared" ca="1" si="495"/>
        <v>0</v>
      </c>
      <c r="CZ306">
        <f t="shared" ca="1" si="495"/>
        <v>0</v>
      </c>
      <c r="DA306">
        <f t="shared" ca="1" si="495"/>
        <v>0</v>
      </c>
      <c r="DB306">
        <f t="shared" ca="1" si="495"/>
        <v>0</v>
      </c>
      <c r="DC306">
        <f t="shared" ca="1" si="495"/>
        <v>0</v>
      </c>
      <c r="DD306">
        <f t="shared" ca="1" si="495"/>
        <v>0</v>
      </c>
      <c r="DE306">
        <f t="shared" ca="1" si="496"/>
        <v>0</v>
      </c>
      <c r="DF306">
        <f t="shared" ca="1" si="496"/>
        <v>0</v>
      </c>
      <c r="DG306">
        <f t="shared" ca="1" si="496"/>
        <v>0</v>
      </c>
      <c r="DH306">
        <f t="shared" ca="1" si="496"/>
        <v>0</v>
      </c>
      <c r="DI306">
        <f t="shared" ca="1" si="496"/>
        <v>0</v>
      </c>
      <c r="DJ306">
        <f t="shared" ca="1" si="496"/>
        <v>0</v>
      </c>
      <c r="DK306">
        <f t="shared" ca="1" si="496"/>
        <v>0</v>
      </c>
      <c r="DL306">
        <f t="shared" ca="1" si="496"/>
        <v>0</v>
      </c>
      <c r="DM306">
        <f t="shared" ca="1" si="496"/>
        <v>0</v>
      </c>
      <c r="DN306">
        <f t="shared" ca="1" si="496"/>
        <v>0</v>
      </c>
      <c r="DQ306">
        <f t="shared" ca="1" si="484"/>
        <v>0</v>
      </c>
      <c r="DR306">
        <f t="shared" ca="1" si="484"/>
        <v>0</v>
      </c>
      <c r="DS306">
        <f t="shared" ca="1" si="484"/>
        <v>0</v>
      </c>
      <c r="DT306">
        <f t="shared" ca="1" si="484"/>
        <v>0</v>
      </c>
      <c r="DU306">
        <f t="shared" ca="1" si="484"/>
        <v>0</v>
      </c>
      <c r="DV306">
        <f t="shared" ca="1" si="484"/>
        <v>0</v>
      </c>
      <c r="DW306">
        <f t="shared" ca="1" si="484"/>
        <v>0</v>
      </c>
      <c r="DX306">
        <f t="shared" ca="1" si="484"/>
        <v>0</v>
      </c>
      <c r="DY306">
        <f t="shared" ca="1" si="484"/>
        <v>0</v>
      </c>
      <c r="DZ306">
        <f t="shared" ca="1" si="484"/>
        <v>0</v>
      </c>
      <c r="EA306">
        <f t="shared" ca="1" si="484"/>
        <v>8.2709856261636505E-301</v>
      </c>
      <c r="EB306">
        <f t="shared" ca="1" si="484"/>
        <v>1.7344256404534612E-273</v>
      </c>
      <c r="EC306">
        <f t="shared" ca="1" si="484"/>
        <v>5.1253687906221148E-249</v>
      </c>
      <c r="ED306">
        <f t="shared" ca="1" si="484"/>
        <v>5.9744462805604397E-227</v>
      </c>
      <c r="EE306">
        <f t="shared" ca="1" si="484"/>
        <v>6.1099744869740554E-207</v>
      </c>
      <c r="EF306">
        <f t="shared" ca="1" si="484"/>
        <v>1.0324047386090505E-188</v>
      </c>
      <c r="EG306">
        <f t="shared" ca="1" si="483"/>
        <v>4.7977309179303657E-172</v>
      </c>
      <c r="EH306">
        <f t="shared" ca="1" si="483"/>
        <v>9.296335313177918E-157</v>
      </c>
      <c r="EI306">
        <f t="shared" ca="1" si="483"/>
        <v>1.0594473969485138E-142</v>
      </c>
      <c r="EJ306">
        <f t="shared" ca="1" si="483"/>
        <v>9.4665872279999832E-130</v>
      </c>
      <c r="EK306">
        <f t="shared" ca="1" si="483"/>
        <v>8.4525782679176869E-118</v>
      </c>
      <c r="EL306">
        <f t="shared" ca="1" si="483"/>
        <v>9.2700362056807385E-107</v>
      </c>
      <c r="EM306">
        <f t="shared" ca="1" si="483"/>
        <v>1.4903140970300505E-96</v>
      </c>
      <c r="EN306">
        <f t="shared" ca="1" si="483"/>
        <v>4.091130903776316E-87</v>
      </c>
      <c r="EO306">
        <f t="shared" ca="1" si="483"/>
        <v>2.1891814752100142E-78</v>
      </c>
      <c r="EP306">
        <f t="shared" ca="1" si="483"/>
        <v>2.5630179896721091E-70</v>
      </c>
      <c r="EQ306">
        <f t="shared" ca="1" si="483"/>
        <v>7.2644756081688073E-63</v>
      </c>
      <c r="ER306">
        <f t="shared" ca="1" si="483"/>
        <v>5.4488528180320834E-56</v>
      </c>
      <c r="ES306">
        <f t="shared" ca="1" si="483"/>
        <v>1.1700023193695437E-49</v>
      </c>
      <c r="ET306">
        <f t="shared" ca="1" si="483"/>
        <v>7.7102539650840418E-44</v>
      </c>
      <c r="EU306">
        <f t="shared" ca="1" si="483"/>
        <v>1.6587107799630175E-38</v>
      </c>
      <c r="EV306">
        <f t="shared" ca="1" si="486"/>
        <v>1.230667084630219E-33</v>
      </c>
      <c r="EW306">
        <f t="shared" ca="1" si="486"/>
        <v>3.3068406931290168E-29</v>
      </c>
      <c r="EX306">
        <f t="shared" ca="1" si="486"/>
        <v>3.3613415735756685E-25</v>
      </c>
      <c r="EY306">
        <f t="shared" ca="1" si="486"/>
        <v>1.3437154363549382E-21</v>
      </c>
      <c r="EZ306">
        <f t="shared" ca="1" si="486"/>
        <v>2.1868931597819666E-18</v>
      </c>
      <c r="FA306">
        <f t="shared" ca="1" si="486"/>
        <v>1.4943430087125887E-15</v>
      </c>
      <c r="FB306">
        <f t="shared" ca="1" si="486"/>
        <v>4.4061240100074546E-13</v>
      </c>
      <c r="FC306">
        <f t="shared" ca="1" si="486"/>
        <v>5.7433769251876859E-11</v>
      </c>
      <c r="FD306">
        <f t="shared" ca="1" si="486"/>
        <v>3.3810944964184512E-9</v>
      </c>
      <c r="FE306">
        <f t="shared" ca="1" si="486"/>
        <v>9.1591533525566464E-8</v>
      </c>
      <c r="FF306">
        <f t="shared" ca="1" si="486"/>
        <v>1.1604535439805307E-6</v>
      </c>
      <c r="FG306">
        <f t="shared" ca="1" si="486"/>
        <v>6.9734937034883051E-6</v>
      </c>
      <c r="FH306">
        <f t="shared" ca="1" si="486"/>
        <v>2.011264649696324E-5</v>
      </c>
      <c r="FI306">
        <f t="shared" ca="1" si="486"/>
        <v>2.8115841929856735E-5</v>
      </c>
      <c r="FJ306">
        <f t="shared" ca="1" si="486"/>
        <v>1.9201096490352852E-5</v>
      </c>
      <c r="FK306">
        <f t="shared" ca="1" si="486"/>
        <v>6.444975643151535E-6</v>
      </c>
      <c r="FL306">
        <f t="shared" ca="1" si="485"/>
        <v>1.0677958383256817E-6</v>
      </c>
      <c r="FM306">
        <f t="shared" ca="1" si="485"/>
        <v>8.7543214384957099E-8</v>
      </c>
      <c r="FN306">
        <f t="shared" ca="1" si="485"/>
        <v>3.5544932478528467E-9</v>
      </c>
      <c r="FO306">
        <f t="shared" ca="1" si="485"/>
        <v>7.1412310341877357E-11</v>
      </c>
      <c r="FP306">
        <f t="shared" ca="1" si="485"/>
        <v>7.0810103762845541E-13</v>
      </c>
      <c r="FQ306">
        <f t="shared" ca="1" si="485"/>
        <v>3.4505939430505054E-15</v>
      </c>
      <c r="FR306">
        <f t="shared" ca="1" si="485"/>
        <v>8.2143223046456966E-18</v>
      </c>
      <c r="FS306">
        <f t="shared" ca="1" si="485"/>
        <v>9.4791323336903498E-21</v>
      </c>
      <c r="FT306">
        <f t="shared" ca="1" si="485"/>
        <v>5.2521679106446323E-24</v>
      </c>
      <c r="FU306">
        <f t="shared" ca="1" si="485"/>
        <v>1.3814062997949729E-27</v>
      </c>
      <c r="FV306">
        <f t="shared" ca="1" si="485"/>
        <v>1.7017901305338098E-31</v>
      </c>
      <c r="FW306">
        <f t="shared" ca="1" si="485"/>
        <v>9.6691130717462946E-36</v>
      </c>
      <c r="FX306">
        <f t="shared" ca="1" si="485"/>
        <v>2.4894921473566562E-40</v>
      </c>
      <c r="FY306">
        <f t="shared" ca="1" si="485"/>
        <v>2.8471946022278469E-45</v>
      </c>
      <c r="FZ306">
        <f t="shared" ca="1" si="485"/>
        <v>1.4143723192465106E-50</v>
      </c>
      <c r="GA306">
        <f t="shared" ca="1" si="482"/>
        <v>2.9760726947807827E-56</v>
      </c>
      <c r="GB306">
        <f t="shared" ca="1" si="482"/>
        <v>2.579211216699723E-62</v>
      </c>
      <c r="GC306">
        <f t="shared" ca="1" si="482"/>
        <v>8.9237727250867139E-69</v>
      </c>
      <c r="GD306">
        <f t="shared" ca="1" si="482"/>
        <v>1.1906278799990998E-75</v>
      </c>
      <c r="GE306">
        <f t="shared" ca="1" si="482"/>
        <v>5.8946546458543725E-83</v>
      </c>
      <c r="GF306">
        <f t="shared" ca="1" si="482"/>
        <v>1.0376451623272358E-90</v>
      </c>
      <c r="GG306">
        <f t="shared" ca="1" si="482"/>
        <v>6.193843802151952E-99</v>
      </c>
      <c r="GH306">
        <f t="shared" ca="1" si="482"/>
        <v>1.189392086929184E-107</v>
      </c>
      <c r="GI306">
        <f t="shared" ca="1" si="482"/>
        <v>6.9297154108715677E-117</v>
      </c>
      <c r="GJ306">
        <f t="shared" ca="1" si="482"/>
        <v>1.1476618853520732E-126</v>
      </c>
      <c r="GK306">
        <f t="shared" ca="1" si="482"/>
        <v>5.0237226948226083E-137</v>
      </c>
      <c r="GL306">
        <f t="shared" ca="1" si="482"/>
        <v>5.3581841740089316E-148</v>
      </c>
      <c r="GM306">
        <f t="shared" ca="1" si="482"/>
        <v>1.2710747308397277E-159</v>
      </c>
      <c r="GN306">
        <f t="shared" ca="1" si="482"/>
        <v>6.0523550782618546E-172</v>
      </c>
      <c r="GO306">
        <f t="shared" ca="1" si="482"/>
        <v>5.1520621491351332E-185</v>
      </c>
      <c r="GP306">
        <f t="shared" ca="1" si="482"/>
        <v>6.8761918589623115E-199</v>
      </c>
      <c r="GQ306">
        <f t="shared" ca="1" si="481"/>
        <v>1.2392486417066311E-213</v>
      </c>
      <c r="GR306">
        <f t="shared" ca="1" si="481"/>
        <v>2.5422646801355387E-229</v>
      </c>
      <c r="GS306">
        <f t="shared" ca="1" si="481"/>
        <v>4.8776546507936336E-246</v>
      </c>
      <c r="GT306">
        <f t="shared" ca="1" si="481"/>
        <v>6.9727071069504482E-264</v>
      </c>
      <c r="GU306">
        <f t="shared" ca="1" si="481"/>
        <v>5.6986558161911663E-283</v>
      </c>
      <c r="GV306">
        <f t="shared" ca="1" si="481"/>
        <v>1.9511845907730361E-303</v>
      </c>
      <c r="GW306">
        <f t="shared" ca="1" si="481"/>
        <v>0</v>
      </c>
      <c r="GX306">
        <f t="shared" ca="1" si="481"/>
        <v>0</v>
      </c>
      <c r="GY306">
        <f t="shared" ca="1" si="481"/>
        <v>0</v>
      </c>
      <c r="GZ306">
        <f t="shared" ca="1" si="481"/>
        <v>0</v>
      </c>
      <c r="HA306">
        <f t="shared" ca="1" si="481"/>
        <v>0</v>
      </c>
      <c r="HB306">
        <f t="shared" ca="1" si="481"/>
        <v>0</v>
      </c>
      <c r="HC306">
        <f t="shared" ca="1" si="481"/>
        <v>0</v>
      </c>
      <c r="HD306">
        <f t="shared" ca="1" si="481"/>
        <v>0</v>
      </c>
      <c r="HE306">
        <f t="shared" ca="1" si="481"/>
        <v>0</v>
      </c>
      <c r="HF306">
        <f t="shared" ref="HF306:HL342" ca="1" si="498">_xlfn.BINOM.DIST($R306,$C306,HF$1,FALSE)*$F306*$B306</f>
        <v>0</v>
      </c>
      <c r="HG306">
        <f t="shared" ca="1" si="498"/>
        <v>0</v>
      </c>
      <c r="HH306">
        <f t="shared" ca="1" si="498"/>
        <v>0</v>
      </c>
      <c r="HI306">
        <f t="shared" ca="1" si="498"/>
        <v>0</v>
      </c>
      <c r="HJ306">
        <f t="shared" ca="1" si="498"/>
        <v>0</v>
      </c>
      <c r="HK306">
        <f t="shared" ca="1" si="498"/>
        <v>0</v>
      </c>
      <c r="HL306">
        <f t="shared" ca="1" si="498"/>
        <v>0</v>
      </c>
    </row>
    <row r="307" spans="1:220" x14ac:dyDescent="0.25">
      <c r="A307" s="6">
        <v>45326</v>
      </c>
      <c r="B307">
        <f t="shared" ca="1" si="418"/>
        <v>1.953125E-3</v>
      </c>
      <c r="C307" s="5">
        <v>2001</v>
      </c>
      <c r="D307">
        <f t="shared" si="419"/>
        <v>1.3012470886362113</v>
      </c>
      <c r="E307" t="s">
        <v>45</v>
      </c>
      <c r="F307">
        <v>0.75285290000000005</v>
      </c>
      <c r="G307">
        <v>42</v>
      </c>
      <c r="H307">
        <v>44</v>
      </c>
      <c r="I307">
        <f t="shared" si="420"/>
        <v>0</v>
      </c>
      <c r="J307">
        <f t="shared" si="421"/>
        <v>1</v>
      </c>
      <c r="K307">
        <f t="shared" ca="1" si="422"/>
        <v>0</v>
      </c>
      <c r="L307">
        <f t="shared" ca="1" si="423"/>
        <v>2.004487367421804E-3</v>
      </c>
      <c r="M307">
        <f t="shared" si="424"/>
        <v>1.0476190476190477</v>
      </c>
      <c r="Q307">
        <f t="shared" si="425"/>
        <v>840.42</v>
      </c>
      <c r="R307">
        <f t="shared" si="426"/>
        <v>880.44</v>
      </c>
      <c r="S307">
        <f t="shared" ca="1" si="487"/>
        <v>0</v>
      </c>
      <c r="T307">
        <f t="shared" ca="1" si="487"/>
        <v>0</v>
      </c>
      <c r="U307">
        <f t="shared" ca="1" si="487"/>
        <v>0</v>
      </c>
      <c r="V307">
        <f t="shared" ca="1" si="487"/>
        <v>0</v>
      </c>
      <c r="W307">
        <f t="shared" ca="1" si="487"/>
        <v>0</v>
      </c>
      <c r="X307">
        <f t="shared" ca="1" si="487"/>
        <v>0</v>
      </c>
      <c r="Y307">
        <f t="shared" ca="1" si="487"/>
        <v>0</v>
      </c>
      <c r="Z307">
        <f t="shared" ca="1" si="487"/>
        <v>0</v>
      </c>
      <c r="AA307">
        <f t="shared" ca="1" si="487"/>
        <v>0</v>
      </c>
      <c r="AB307">
        <f t="shared" ca="1" si="487"/>
        <v>0</v>
      </c>
      <c r="AC307">
        <f t="shared" ca="1" si="488"/>
        <v>2.6948355315359931E-307</v>
      </c>
      <c r="AD307">
        <f t="shared" ca="1" si="488"/>
        <v>3.6866512276596847E-278</v>
      </c>
      <c r="AE307">
        <f t="shared" ca="1" si="488"/>
        <v>4.0889128310811853E-252</v>
      </c>
      <c r="AF307">
        <f t="shared" ca="1" si="488"/>
        <v>1.1200748192038232E-228</v>
      </c>
      <c r="AG307">
        <f t="shared" ca="1" si="488"/>
        <v>1.7998266136972419E-207</v>
      </c>
      <c r="AH307">
        <f t="shared" ca="1" si="488"/>
        <v>3.3651867240817507E-188</v>
      </c>
      <c r="AI307">
        <f t="shared" ca="1" si="488"/>
        <v>1.2706190277232956E-170</v>
      </c>
      <c r="AJ307">
        <f t="shared" ca="1" si="488"/>
        <v>1.5196305373601365E-154</v>
      </c>
      <c r="AK307">
        <f t="shared" ca="1" si="488"/>
        <v>8.3515235506470875E-140</v>
      </c>
      <c r="AL307">
        <f t="shared" ca="1" si="488"/>
        <v>2.8781307819610649E-126</v>
      </c>
      <c r="AM307">
        <f t="shared" ca="1" si="489"/>
        <v>8.0844422161147967E-114</v>
      </c>
      <c r="AN307">
        <f t="shared" ca="1" si="489"/>
        <v>2.313339484636127E-102</v>
      </c>
      <c r="AO307">
        <f t="shared" ca="1" si="489"/>
        <v>8.1632748709271086E-92</v>
      </c>
      <c r="AP307">
        <f t="shared" ca="1" si="489"/>
        <v>4.1888324173432404E-82</v>
      </c>
      <c r="AQ307">
        <f t="shared" ca="1" si="489"/>
        <v>3.605807034113863E-73</v>
      </c>
      <c r="AR307">
        <f t="shared" ca="1" si="489"/>
        <v>5.898110274736724E-65</v>
      </c>
      <c r="AS307">
        <f t="shared" ca="1" si="489"/>
        <v>2.0446440310114912E-57</v>
      </c>
      <c r="AT307">
        <f t="shared" ca="1" si="489"/>
        <v>1.6534128145874424E-50</v>
      </c>
      <c r="AU307">
        <f t="shared" ca="1" si="489"/>
        <v>3.3943255252203555E-44</v>
      </c>
      <c r="AV307">
        <f t="shared" ca="1" si="489"/>
        <v>1.906513583279832E-38</v>
      </c>
      <c r="AW307">
        <f t="shared" ca="1" si="490"/>
        <v>3.1308137098120675E-33</v>
      </c>
      <c r="AX307">
        <f t="shared" ca="1" si="490"/>
        <v>1.5943951793219947E-28</v>
      </c>
      <c r="AY307">
        <f t="shared" ca="1" si="490"/>
        <v>2.6534337361208685E-24</v>
      </c>
      <c r="AZ307">
        <f t="shared" ca="1" si="490"/>
        <v>1.5119388930141908E-20</v>
      </c>
      <c r="BA307">
        <f t="shared" ca="1" si="490"/>
        <v>3.0745268170575763E-17</v>
      </c>
      <c r="BB307">
        <f t="shared" ca="1" si="490"/>
        <v>2.3149580339496749E-14</v>
      </c>
      <c r="BC307">
        <f t="shared" ca="1" si="490"/>
        <v>6.6685167392310863E-12</v>
      </c>
      <c r="BD307">
        <f t="shared" ca="1" si="490"/>
        <v>7.5649304178256237E-10</v>
      </c>
      <c r="BE307">
        <f t="shared" ca="1" si="490"/>
        <v>3.4669810785398751E-8</v>
      </c>
      <c r="BF307">
        <f t="shared" ca="1" si="490"/>
        <v>6.5642808761518458E-7</v>
      </c>
      <c r="BG307">
        <f t="shared" ca="1" si="491"/>
        <v>5.2356814677518496E-6</v>
      </c>
      <c r="BH307">
        <f t="shared" ca="1" si="491"/>
        <v>1.78897374524726E-5</v>
      </c>
      <c r="BI307">
        <f t="shared" ca="1" si="491"/>
        <v>2.6563375815480606E-5</v>
      </c>
      <c r="BJ307">
        <f t="shared" ca="1" si="491"/>
        <v>1.7345584079799745E-5</v>
      </c>
      <c r="BK307">
        <f t="shared" ca="1" si="491"/>
        <v>5.0295184826976144E-6</v>
      </c>
      <c r="BL307">
        <f t="shared" ca="1" si="491"/>
        <v>6.5248852742065148E-7</v>
      </c>
      <c r="BM307">
        <f t="shared" ca="1" si="491"/>
        <v>3.8081370775847909E-8</v>
      </c>
      <c r="BN307">
        <f t="shared" ca="1" si="491"/>
        <v>1.0033768538081345E-9</v>
      </c>
      <c r="BO307">
        <f t="shared" ca="1" si="491"/>
        <v>1.1953639697804904E-11</v>
      </c>
      <c r="BP307">
        <f t="shared" ca="1" si="491"/>
        <v>6.4366586700417851E-14</v>
      </c>
      <c r="BQ307">
        <f t="shared" ca="1" si="492"/>
        <v>1.562994616751252E-16</v>
      </c>
      <c r="BR307">
        <f t="shared" ca="1" si="492"/>
        <v>1.7044161522419381E-19</v>
      </c>
      <c r="BS307">
        <f t="shared" ca="1" si="492"/>
        <v>8.2959103873201629E-23</v>
      </c>
      <c r="BT307">
        <f t="shared" ca="1" si="492"/>
        <v>1.7878140002543592E-26</v>
      </c>
      <c r="BU307">
        <f t="shared" ca="1" si="492"/>
        <v>1.6888055185521828E-30</v>
      </c>
      <c r="BV307">
        <f t="shared" ca="1" si="492"/>
        <v>6.9082250024410358E-35</v>
      </c>
      <c r="BW307">
        <f t="shared" ca="1" si="492"/>
        <v>1.2063654525210542E-39</v>
      </c>
      <c r="BX307">
        <f t="shared" ca="1" si="492"/>
        <v>8.8457466910317058E-45</v>
      </c>
      <c r="BY307">
        <f t="shared" ca="1" si="492"/>
        <v>2.6725113030931073E-50</v>
      </c>
      <c r="BZ307">
        <f t="shared" ca="1" si="492"/>
        <v>3.256313703565984E-56</v>
      </c>
      <c r="CA307">
        <f t="shared" ca="1" si="493"/>
        <v>1.5619929158603694E-62</v>
      </c>
      <c r="CB307">
        <f t="shared" ca="1" si="493"/>
        <v>2.8711043202033053E-69</v>
      </c>
      <c r="CC307">
        <f t="shared" ca="1" si="493"/>
        <v>1.9622469219472631E-76</v>
      </c>
      <c r="CD307">
        <f t="shared" ca="1" si="493"/>
        <v>4.8221641350130622E-84</v>
      </c>
      <c r="CE307">
        <f t="shared" ca="1" si="493"/>
        <v>4.1054459907963537E-92</v>
      </c>
      <c r="CF307">
        <f t="shared" ca="1" si="493"/>
        <v>1.1619779223842258E-100</v>
      </c>
      <c r="CG307">
        <f t="shared" ca="1" si="493"/>
        <v>1.0444973611034417E-109</v>
      </c>
      <c r="CH307">
        <f t="shared" ca="1" si="493"/>
        <v>2.8346358328767378E-119</v>
      </c>
      <c r="CI307">
        <f t="shared" ca="1" si="493"/>
        <v>2.1957875003479269E-129</v>
      </c>
      <c r="CJ307">
        <f t="shared" ca="1" si="493"/>
        <v>4.5618559429244711E-140</v>
      </c>
      <c r="CK307">
        <f t="shared" ca="1" si="494"/>
        <v>2.371969756765235E-151</v>
      </c>
      <c r="CL307">
        <f t="shared" ca="1" si="494"/>
        <v>2.8580333392029317E-163</v>
      </c>
      <c r="CM307">
        <f t="shared" ca="1" si="494"/>
        <v>7.324031380977202E-176</v>
      </c>
      <c r="CN307">
        <f t="shared" ca="1" si="494"/>
        <v>3.6266988586250873E-189</v>
      </c>
      <c r="CO307">
        <f t="shared" ca="1" si="494"/>
        <v>3.1165950316300979E-203</v>
      </c>
      <c r="CP307">
        <f t="shared" ca="1" si="494"/>
        <v>4.1189841721951942E-218</v>
      </c>
      <c r="CQ307">
        <f t="shared" ca="1" si="494"/>
        <v>7.305466421000264E-234</v>
      </c>
      <c r="CR307">
        <f t="shared" ca="1" si="494"/>
        <v>1.4900662126320721E-250</v>
      </c>
      <c r="CS307">
        <f t="shared" ca="1" si="494"/>
        <v>2.9320913750666773E-268</v>
      </c>
      <c r="CT307">
        <f t="shared" ca="1" si="494"/>
        <v>4.5534091498690494E-287</v>
      </c>
      <c r="CU307">
        <f t="shared" ca="1" si="495"/>
        <v>4.4298890076873035E-307</v>
      </c>
      <c r="CV307">
        <f t="shared" ca="1" si="495"/>
        <v>0</v>
      </c>
      <c r="CW307">
        <f t="shared" ca="1" si="495"/>
        <v>0</v>
      </c>
      <c r="CX307">
        <f t="shared" ca="1" si="495"/>
        <v>0</v>
      </c>
      <c r="CY307">
        <f t="shared" ca="1" si="495"/>
        <v>0</v>
      </c>
      <c r="CZ307">
        <f t="shared" ca="1" si="495"/>
        <v>0</v>
      </c>
      <c r="DA307">
        <f t="shared" ca="1" si="495"/>
        <v>0</v>
      </c>
      <c r="DB307">
        <f t="shared" ca="1" si="495"/>
        <v>0</v>
      </c>
      <c r="DC307">
        <f t="shared" ca="1" si="495"/>
        <v>0</v>
      </c>
      <c r="DD307">
        <f t="shared" ca="1" si="495"/>
        <v>0</v>
      </c>
      <c r="DE307">
        <f t="shared" ca="1" si="496"/>
        <v>0</v>
      </c>
      <c r="DF307">
        <f t="shared" ca="1" si="496"/>
        <v>0</v>
      </c>
      <c r="DG307">
        <f t="shared" ca="1" si="496"/>
        <v>0</v>
      </c>
      <c r="DH307">
        <f t="shared" ca="1" si="496"/>
        <v>0</v>
      </c>
      <c r="DI307">
        <f t="shared" ca="1" si="496"/>
        <v>0</v>
      </c>
      <c r="DJ307">
        <f t="shared" ca="1" si="496"/>
        <v>0</v>
      </c>
      <c r="DK307">
        <f t="shared" ca="1" si="496"/>
        <v>0</v>
      </c>
      <c r="DL307">
        <f t="shared" ca="1" si="496"/>
        <v>0</v>
      </c>
      <c r="DM307">
        <f t="shared" ca="1" si="496"/>
        <v>0</v>
      </c>
      <c r="DN307">
        <f t="shared" ca="1" si="496"/>
        <v>0</v>
      </c>
      <c r="DQ307">
        <f t="shared" ca="1" si="484"/>
        <v>0</v>
      </c>
      <c r="DR307">
        <f t="shared" ca="1" si="484"/>
        <v>0</v>
      </c>
      <c r="DS307">
        <f t="shared" ca="1" si="484"/>
        <v>0</v>
      </c>
      <c r="DT307">
        <f t="shared" ca="1" si="484"/>
        <v>0</v>
      </c>
      <c r="DU307">
        <f t="shared" ca="1" si="484"/>
        <v>0</v>
      </c>
      <c r="DV307">
        <f t="shared" ca="1" si="484"/>
        <v>0</v>
      </c>
      <c r="DW307">
        <f t="shared" ca="1" si="484"/>
        <v>0</v>
      </c>
      <c r="DX307">
        <f t="shared" ca="1" si="484"/>
        <v>0</v>
      </c>
      <c r="DY307">
        <f t="shared" ca="1" si="484"/>
        <v>0</v>
      </c>
      <c r="DZ307">
        <f t="shared" ca="1" si="484"/>
        <v>0</v>
      </c>
      <c r="EA307">
        <f t="shared" ca="1" si="484"/>
        <v>0</v>
      </c>
      <c r="EB307">
        <f t="shared" ca="1" si="484"/>
        <v>0</v>
      </c>
      <c r="EC307">
        <f t="shared" ca="1" si="484"/>
        <v>8.1138591058977798E-282</v>
      </c>
      <c r="ED307">
        <f t="shared" ca="1" si="484"/>
        <v>8.6275537831603116E-257</v>
      </c>
      <c r="EE307">
        <f t="shared" ca="1" si="484"/>
        <v>4.266686175792702E-234</v>
      </c>
      <c r="EF307">
        <f t="shared" ca="1" si="484"/>
        <v>2.0117738308470298E-213</v>
      </c>
      <c r="EG307">
        <f t="shared" ca="1" si="483"/>
        <v>1.6118323665270345E-194</v>
      </c>
      <c r="EH307">
        <f t="shared" ca="1" si="483"/>
        <v>3.5176111261863889E-177</v>
      </c>
      <c r="EI307">
        <f t="shared" ca="1" si="483"/>
        <v>3.0887906422107356E-161</v>
      </c>
      <c r="EJ307">
        <f t="shared" ca="1" si="483"/>
        <v>1.5119257416471796E-146</v>
      </c>
      <c r="EK307">
        <f t="shared" ca="1" si="483"/>
        <v>5.4315910258139676E-133</v>
      </c>
      <c r="EL307">
        <f t="shared" ca="1" si="483"/>
        <v>1.8096898986934397E-120</v>
      </c>
      <c r="EM307">
        <f t="shared" ca="1" si="483"/>
        <v>6.8338304470804364E-109</v>
      </c>
      <c r="EN307">
        <f t="shared" ca="1" si="483"/>
        <v>3.4773953869477043E-98</v>
      </c>
      <c r="EO307">
        <f t="shared" ca="1" si="483"/>
        <v>2.7706719808063798E-88</v>
      </c>
      <c r="EP307">
        <f t="shared" ca="1" si="483"/>
        <v>3.9403913162856839E-79</v>
      </c>
      <c r="EQ307">
        <f t="shared" ca="1" si="483"/>
        <v>1.1219138064946845E-70</v>
      </c>
      <c r="ER307">
        <f t="shared" ca="1" si="483"/>
        <v>7.0744733476423605E-63</v>
      </c>
      <c r="ES307">
        <f t="shared" ca="1" si="483"/>
        <v>1.0800690975817878E-55</v>
      </c>
      <c r="ET307">
        <f t="shared" ca="1" si="483"/>
        <v>4.3201867936927187E-49</v>
      </c>
      <c r="EU307">
        <f t="shared" ca="1" si="483"/>
        <v>4.8558187653072431E-43</v>
      </c>
      <c r="EV307">
        <f t="shared" ca="1" si="486"/>
        <v>1.6322126914900457E-37</v>
      </c>
      <c r="EW307">
        <f t="shared" ca="1" si="486"/>
        <v>1.7343131819303671E-32</v>
      </c>
      <c r="EX307">
        <f t="shared" ca="1" si="486"/>
        <v>6.1203517116136659E-28</v>
      </c>
      <c r="EY307">
        <f t="shared" ca="1" si="486"/>
        <v>7.4964249846339728E-24</v>
      </c>
      <c r="EZ307">
        <f t="shared" ca="1" si="486"/>
        <v>3.3144180445544798E-20</v>
      </c>
      <c r="FA307">
        <f t="shared" ca="1" si="486"/>
        <v>5.4778100816283402E-17</v>
      </c>
      <c r="FB307">
        <f t="shared" ca="1" si="486"/>
        <v>3.4908290083797537E-14</v>
      </c>
      <c r="FC307">
        <f t="shared" ca="1" si="486"/>
        <v>8.8166664333905669E-12</v>
      </c>
      <c r="FD307">
        <f t="shared" ca="1" si="486"/>
        <v>9.041795706643584E-10</v>
      </c>
      <c r="FE307">
        <f t="shared" ca="1" si="486"/>
        <v>3.8459134679217195E-8</v>
      </c>
      <c r="FF307">
        <f t="shared" ca="1" si="486"/>
        <v>6.9112153254655014E-7</v>
      </c>
      <c r="FG307">
        <f t="shared" ca="1" si="486"/>
        <v>5.3310381941170783E-6</v>
      </c>
      <c r="FH307">
        <f t="shared" ca="1" si="486"/>
        <v>1.788996861723246E-5</v>
      </c>
      <c r="FI307">
        <f t="shared" ca="1" si="486"/>
        <v>2.6411255199654637E-5</v>
      </c>
      <c r="FJ307">
        <f t="shared" ca="1" si="486"/>
        <v>1.7307825390244524E-5</v>
      </c>
      <c r="FK307">
        <f t="shared" ca="1" si="486"/>
        <v>5.0693479476508841E-6</v>
      </c>
      <c r="FL307">
        <f t="shared" ca="1" si="485"/>
        <v>6.668378855394375E-7</v>
      </c>
      <c r="FM307">
        <f t="shared" ca="1" si="485"/>
        <v>3.9508684091147771E-8</v>
      </c>
      <c r="FN307">
        <f t="shared" ca="1" si="485"/>
        <v>1.0552935669676859E-9</v>
      </c>
      <c r="FO307">
        <f t="shared" ca="1" si="485"/>
        <v>1.2695041829763468E-11</v>
      </c>
      <c r="FP307">
        <f t="shared" ca="1" si="485"/>
        <v>6.8582946244778045E-14</v>
      </c>
      <c r="FQ307">
        <f t="shared" ca="1" si="485"/>
        <v>1.6558651140683394E-16</v>
      </c>
      <c r="FR307">
        <f t="shared" ca="1" si="485"/>
        <v>1.7746775460220118E-19</v>
      </c>
      <c r="FS307">
        <f t="shared" ca="1" si="485"/>
        <v>8.3693825484600507E-23</v>
      </c>
      <c r="FT307">
        <f t="shared" ca="1" si="485"/>
        <v>1.7181068008441675E-26</v>
      </c>
      <c r="FU307">
        <f t="shared" ca="1" si="485"/>
        <v>1.5155475481782793E-30</v>
      </c>
      <c r="FV307">
        <f t="shared" ca="1" si="485"/>
        <v>5.6580548901164717E-35</v>
      </c>
      <c r="FW307">
        <f t="shared" ca="1" si="485"/>
        <v>8.785051894108298E-40</v>
      </c>
      <c r="FX307">
        <f t="shared" ca="1" si="485"/>
        <v>5.5606951630681954E-45</v>
      </c>
      <c r="FY307">
        <f t="shared" ca="1" si="485"/>
        <v>1.4028333310237E-50</v>
      </c>
      <c r="FZ307">
        <f t="shared" ca="1" si="485"/>
        <v>1.3751014689497369E-56</v>
      </c>
      <c r="GA307">
        <f t="shared" ca="1" si="482"/>
        <v>5.0904247960546888E-63</v>
      </c>
      <c r="GB307">
        <f t="shared" ca="1" si="482"/>
        <v>6.8940060163572061E-70</v>
      </c>
      <c r="GC307">
        <f t="shared" ca="1" si="482"/>
        <v>3.2971288978900248E-77</v>
      </c>
      <c r="GD307">
        <f t="shared" ca="1" si="482"/>
        <v>5.354106704517653E-85</v>
      </c>
      <c r="GE307">
        <f t="shared" ca="1" si="482"/>
        <v>2.8260818835090255E-93</v>
      </c>
      <c r="GF307">
        <f t="shared" ca="1" si="482"/>
        <v>4.6196432608600246E-102</v>
      </c>
      <c r="GG307">
        <f t="shared" ca="1" si="482"/>
        <v>2.2162785230575833E-111</v>
      </c>
      <c r="GH307">
        <f t="shared" ca="1" si="482"/>
        <v>2.9397750305385706E-121</v>
      </c>
      <c r="GI307">
        <f t="shared" ca="1" si="482"/>
        <v>1.0089211195053164E-131</v>
      </c>
      <c r="GJ307">
        <f t="shared" ca="1" si="482"/>
        <v>8.3206638542504238E-143</v>
      </c>
      <c r="GK307">
        <f t="shared" ca="1" si="482"/>
        <v>1.5184673352788624E-154</v>
      </c>
      <c r="GL307">
        <f t="shared" ca="1" si="482"/>
        <v>5.5918046132963894E-167</v>
      </c>
      <c r="GM307">
        <f t="shared" ca="1" si="482"/>
        <v>3.7470707940434003E-180</v>
      </c>
      <c r="GN307">
        <f t="shared" ca="1" si="482"/>
        <v>4.067400764055417E-194</v>
      </c>
      <c r="GO307">
        <f t="shared" ca="1" si="482"/>
        <v>6.2721816222267931E-209</v>
      </c>
      <c r="GP307">
        <f t="shared" ca="1" si="482"/>
        <v>1.1841256462379685E-224</v>
      </c>
      <c r="GQ307">
        <f t="shared" ca="1" si="481"/>
        <v>2.3106333063633295E-241</v>
      </c>
      <c r="GR307">
        <f t="shared" ca="1" si="481"/>
        <v>3.8399466638230637E-259</v>
      </c>
      <c r="GS307">
        <f t="shared" ca="1" si="481"/>
        <v>4.3497986290833008E-278</v>
      </c>
      <c r="GT307">
        <f t="shared" ca="1" si="481"/>
        <v>2.5957253660072632E-298</v>
      </c>
      <c r="GU307">
        <f t="shared" ca="1" si="481"/>
        <v>0</v>
      </c>
      <c r="GV307">
        <f t="shared" ca="1" si="481"/>
        <v>0</v>
      </c>
      <c r="GW307">
        <f t="shared" ca="1" si="481"/>
        <v>0</v>
      </c>
      <c r="GX307">
        <f t="shared" ca="1" si="481"/>
        <v>0</v>
      </c>
      <c r="GY307">
        <f t="shared" ca="1" si="481"/>
        <v>0</v>
      </c>
      <c r="GZ307">
        <f t="shared" ca="1" si="481"/>
        <v>0</v>
      </c>
      <c r="HA307">
        <f t="shared" ca="1" si="481"/>
        <v>0</v>
      </c>
      <c r="HB307">
        <f t="shared" ca="1" si="481"/>
        <v>0</v>
      </c>
      <c r="HC307">
        <f t="shared" ca="1" si="481"/>
        <v>0</v>
      </c>
      <c r="HD307">
        <f t="shared" ca="1" si="481"/>
        <v>0</v>
      </c>
      <c r="HE307">
        <f t="shared" ca="1" si="481"/>
        <v>0</v>
      </c>
      <c r="HF307">
        <f t="shared" ca="1" si="498"/>
        <v>0</v>
      </c>
      <c r="HG307">
        <f t="shared" ca="1" si="498"/>
        <v>0</v>
      </c>
      <c r="HH307">
        <f t="shared" ca="1" si="498"/>
        <v>0</v>
      </c>
      <c r="HI307">
        <f t="shared" ca="1" si="498"/>
        <v>0</v>
      </c>
      <c r="HJ307">
        <f t="shared" ca="1" si="498"/>
        <v>0</v>
      </c>
      <c r="HK307">
        <f t="shared" ca="1" si="498"/>
        <v>0</v>
      </c>
      <c r="HL307">
        <f t="shared" ca="1" si="498"/>
        <v>0</v>
      </c>
    </row>
    <row r="308" spans="1:220" x14ac:dyDescent="0.25">
      <c r="A308" s="6">
        <v>45328</v>
      </c>
      <c r="B308">
        <f t="shared" ca="1" si="418"/>
        <v>2.1564248313941637E-3</v>
      </c>
      <c r="C308" s="5">
        <v>1399</v>
      </c>
      <c r="D308">
        <f t="shared" si="419"/>
        <v>1.1458177144918276</v>
      </c>
      <c r="E308" t="s">
        <v>45</v>
      </c>
      <c r="F308">
        <v>0.75285290000000005</v>
      </c>
      <c r="G308">
        <v>43</v>
      </c>
      <c r="H308">
        <v>44</v>
      </c>
      <c r="I308">
        <f t="shared" si="420"/>
        <v>0</v>
      </c>
      <c r="J308">
        <f t="shared" si="421"/>
        <v>1</v>
      </c>
      <c r="K308">
        <f t="shared" ca="1" si="422"/>
        <v>0</v>
      </c>
      <c r="L308">
        <f t="shared" ca="1" si="423"/>
        <v>1.9034619725849602E-3</v>
      </c>
      <c r="M308">
        <f t="shared" si="424"/>
        <v>1.0232558139534884</v>
      </c>
      <c r="Q308">
        <f t="shared" si="425"/>
        <v>601.56999999999994</v>
      </c>
      <c r="R308">
        <f t="shared" si="426"/>
        <v>615.56000000000006</v>
      </c>
      <c r="S308">
        <f t="shared" ca="1" si="487"/>
        <v>0</v>
      </c>
      <c r="T308">
        <f t="shared" ca="1" si="487"/>
        <v>0</v>
      </c>
      <c r="U308">
        <f t="shared" ca="1" si="487"/>
        <v>0</v>
      </c>
      <c r="V308">
        <f t="shared" ca="1" si="487"/>
        <v>0</v>
      </c>
      <c r="W308">
        <f t="shared" ca="1" si="487"/>
        <v>0</v>
      </c>
      <c r="X308">
        <f t="shared" ca="1" si="487"/>
        <v>0</v>
      </c>
      <c r="Y308">
        <f t="shared" ca="1" si="487"/>
        <v>0</v>
      </c>
      <c r="Z308">
        <f t="shared" ca="1" si="487"/>
        <v>0</v>
      </c>
      <c r="AA308">
        <f t="shared" ca="1" si="487"/>
        <v>3.1668755586925555E-278</v>
      </c>
      <c r="AB308">
        <f t="shared" ca="1" si="487"/>
        <v>2.8552348748571795E-251</v>
      </c>
      <c r="AC308">
        <f t="shared" ca="1" si="488"/>
        <v>1.337781318455264E-227</v>
      </c>
      <c r="AD308">
        <f t="shared" ca="1" si="488"/>
        <v>1.3523580080850592E-206</v>
      </c>
      <c r="AE308">
        <f t="shared" ca="1" si="488"/>
        <v>8.4326455270576759E-188</v>
      </c>
      <c r="AF308">
        <f t="shared" ca="1" si="488"/>
        <v>7.1974875182826856E-171</v>
      </c>
      <c r="AG308">
        <f t="shared" ca="1" si="488"/>
        <v>1.5616227574805295E-155</v>
      </c>
      <c r="AH308">
        <f t="shared" ca="1" si="488"/>
        <v>1.4060863972466346E-141</v>
      </c>
      <c r="AI308">
        <f t="shared" ca="1" si="488"/>
        <v>7.7954725737312069E-129</v>
      </c>
      <c r="AJ308">
        <f t="shared" ca="1" si="488"/>
        <v>3.6726712795298687E-117</v>
      </c>
      <c r="AK308">
        <f t="shared" ca="1" si="488"/>
        <v>1.9190768371811564E-106</v>
      </c>
      <c r="AL308">
        <f t="shared" ca="1" si="488"/>
        <v>1.3893825247845835E-96</v>
      </c>
      <c r="AM308">
        <f t="shared" ca="1" si="489"/>
        <v>1.6815105944847868E-87</v>
      </c>
      <c r="AN308">
        <f t="shared" ca="1" si="489"/>
        <v>3.9909618762710518E-79</v>
      </c>
      <c r="AO308">
        <f t="shared" ca="1" si="489"/>
        <v>2.1300348813865917E-71</v>
      </c>
      <c r="AP308">
        <f t="shared" ca="1" si="489"/>
        <v>2.8766745327959935E-64</v>
      </c>
      <c r="AQ308">
        <f t="shared" ca="1" si="489"/>
        <v>1.0890943451616563E-57</v>
      </c>
      <c r="AR308">
        <f t="shared" ca="1" si="489"/>
        <v>1.263851338758765E-51</v>
      </c>
      <c r="AS308">
        <f t="shared" ca="1" si="489"/>
        <v>4.8613520177171643E-46</v>
      </c>
      <c r="AT308">
        <f t="shared" ca="1" si="489"/>
        <v>6.6393754768880159E-41</v>
      </c>
      <c r="AU308">
        <f t="shared" ca="1" si="489"/>
        <v>3.4211458010143205E-36</v>
      </c>
      <c r="AV308">
        <f t="shared" ca="1" si="489"/>
        <v>7.0181332456773053E-32</v>
      </c>
      <c r="AW308">
        <f t="shared" ca="1" si="490"/>
        <v>6.0113582706387583E-28</v>
      </c>
      <c r="AX308">
        <f t="shared" ca="1" si="490"/>
        <v>2.2429262673208088E-24</v>
      </c>
      <c r="AY308">
        <f t="shared" ca="1" si="490"/>
        <v>3.7854011016527203E-21</v>
      </c>
      <c r="AZ308">
        <f t="shared" ca="1" si="490"/>
        <v>2.9883606989867258E-18</v>
      </c>
      <c r="BA308">
        <f t="shared" ca="1" si="490"/>
        <v>1.1369786224958074E-15</v>
      </c>
      <c r="BB308">
        <f t="shared" ca="1" si="490"/>
        <v>2.1409959701637535E-13</v>
      </c>
      <c r="BC308">
        <f t="shared" ca="1" si="490"/>
        <v>2.0430772817057606E-11</v>
      </c>
      <c r="BD308">
        <f t="shared" ca="1" si="490"/>
        <v>1.0089211414605056E-9</v>
      </c>
      <c r="BE308">
        <f t="shared" ca="1" si="490"/>
        <v>2.6264696133751554E-8</v>
      </c>
      <c r="BF308">
        <f t="shared" ca="1" si="490"/>
        <v>3.6635300304403955E-7</v>
      </c>
      <c r="BG308">
        <f t="shared" ca="1" si="491"/>
        <v>2.7772513630808552E-6</v>
      </c>
      <c r="BH308">
        <f t="shared" ca="1" si="491"/>
        <v>1.1584192701206574E-5</v>
      </c>
      <c r="BI308">
        <f t="shared" ca="1" si="491"/>
        <v>2.6867359515144264E-5</v>
      </c>
      <c r="BJ308">
        <f t="shared" ca="1" si="491"/>
        <v>3.4957408077242541E-5</v>
      </c>
      <c r="BK308">
        <f t="shared" ca="1" si="491"/>
        <v>2.5701987822624676E-5</v>
      </c>
      <c r="BL308">
        <f t="shared" ca="1" si="491"/>
        <v>1.0740131275425635E-5</v>
      </c>
      <c r="BM308">
        <f t="shared" ca="1" si="491"/>
        <v>2.5617678659864503E-6</v>
      </c>
      <c r="BN308">
        <f t="shared" ca="1" si="491"/>
        <v>3.4979947645678303E-7</v>
      </c>
      <c r="BO308">
        <f t="shared" ca="1" si="491"/>
        <v>2.7385109237277326E-8</v>
      </c>
      <c r="BP308">
        <f t="shared" ca="1" si="491"/>
        <v>1.2294396568540934E-9</v>
      </c>
      <c r="BQ308">
        <f t="shared" ca="1" si="492"/>
        <v>3.1615398509579565E-11</v>
      </c>
      <c r="BR308">
        <f t="shared" ca="1" si="492"/>
        <v>4.6452628348302537E-13</v>
      </c>
      <c r="BS308">
        <f t="shared" ca="1" si="492"/>
        <v>3.8848973193745944E-15</v>
      </c>
      <c r="BT308">
        <f t="shared" ca="1" si="492"/>
        <v>1.8397163036896483E-17</v>
      </c>
      <c r="BU308">
        <f t="shared" ca="1" si="492"/>
        <v>4.9007430178311363E-20</v>
      </c>
      <c r="BV308">
        <f t="shared" ca="1" si="492"/>
        <v>7.2849231236325602E-23</v>
      </c>
      <c r="BW308">
        <f t="shared" ca="1" si="492"/>
        <v>5.985530677791629E-26</v>
      </c>
      <c r="BX308">
        <f t="shared" ca="1" si="492"/>
        <v>2.6883041719328737E-29</v>
      </c>
      <c r="BY308">
        <f t="shared" ca="1" si="492"/>
        <v>6.5165909836568257E-33</v>
      </c>
      <c r="BZ308">
        <f t="shared" ca="1" si="492"/>
        <v>8.4030946167482276E-37</v>
      </c>
      <c r="CA308">
        <f t="shared" ca="1" si="493"/>
        <v>5.6707062993300356E-41</v>
      </c>
      <c r="CB308">
        <f t="shared" ca="1" si="493"/>
        <v>1.9663002885974821E-45</v>
      </c>
      <c r="CC308">
        <f t="shared" ca="1" si="493"/>
        <v>3.4322434350313373E-50</v>
      </c>
      <c r="CD308">
        <f t="shared" ca="1" si="493"/>
        <v>2.9478719957634247E-55</v>
      </c>
      <c r="CE308">
        <f t="shared" ca="1" si="493"/>
        <v>1.2145700591491579E-60</v>
      </c>
      <c r="CF308">
        <f t="shared" ca="1" si="493"/>
        <v>2.3339380708803927E-66</v>
      </c>
      <c r="CG308">
        <f t="shared" ca="1" si="493"/>
        <v>2.027419665447018E-72</v>
      </c>
      <c r="CH308">
        <f t="shared" ca="1" si="493"/>
        <v>7.6902957157078144E-79</v>
      </c>
      <c r="CI308">
        <f t="shared" ca="1" si="493"/>
        <v>1.225749797226077E-85</v>
      </c>
      <c r="CJ308">
        <f t="shared" ca="1" si="493"/>
        <v>7.8667945308328453E-93</v>
      </c>
      <c r="CK308">
        <f t="shared" ca="1" si="494"/>
        <v>1.9388575814411158E-100</v>
      </c>
      <c r="CL308">
        <f t="shared" ca="1" si="494"/>
        <v>1.7407343440399892E-108</v>
      </c>
      <c r="CM308">
        <f t="shared" ca="1" si="494"/>
        <v>5.3678696434633907E-117</v>
      </c>
      <c r="CN308">
        <f t="shared" ca="1" si="494"/>
        <v>5.3233537320311373E-126</v>
      </c>
      <c r="CO308">
        <f t="shared" ca="1" si="494"/>
        <v>1.577094921963797E-135</v>
      </c>
      <c r="CP308">
        <f t="shared" ca="1" si="494"/>
        <v>1.2847209701139966E-145</v>
      </c>
      <c r="CQ308">
        <f t="shared" ca="1" si="494"/>
        <v>2.6206102838644832E-156</v>
      </c>
      <c r="CR308">
        <f t="shared" ca="1" si="494"/>
        <v>1.2039309107418477E-167</v>
      </c>
      <c r="CS308">
        <f t="shared" ca="1" si="494"/>
        <v>1.104124654227713E-179</v>
      </c>
      <c r="CT308">
        <f t="shared" ca="1" si="494"/>
        <v>1.7609282370462757E-192</v>
      </c>
      <c r="CU308">
        <f t="shared" ca="1" si="495"/>
        <v>4.1675547730715923E-206</v>
      </c>
      <c r="CV308">
        <f t="shared" ca="1" si="495"/>
        <v>1.2182390059618486E-220</v>
      </c>
      <c r="CW308">
        <f t="shared" ca="1" si="495"/>
        <v>3.5517872949349536E-236</v>
      </c>
      <c r="CX308">
        <f t="shared" ca="1" si="495"/>
        <v>8.0359157008759166E-253</v>
      </c>
      <c r="CY308">
        <f t="shared" ca="1" si="495"/>
        <v>1.0482374631137808E-270</v>
      </c>
      <c r="CZ308">
        <f t="shared" ca="1" si="495"/>
        <v>5.5266463511267379E-290</v>
      </c>
      <c r="DA308">
        <f t="shared" ca="1" si="495"/>
        <v>0</v>
      </c>
      <c r="DB308">
        <f t="shared" ca="1" si="495"/>
        <v>0</v>
      </c>
      <c r="DC308">
        <f t="shared" ca="1" si="495"/>
        <v>0</v>
      </c>
      <c r="DD308">
        <f t="shared" ca="1" si="495"/>
        <v>0</v>
      </c>
      <c r="DE308">
        <f t="shared" ca="1" si="496"/>
        <v>0</v>
      </c>
      <c r="DF308">
        <f t="shared" ca="1" si="496"/>
        <v>0</v>
      </c>
      <c r="DG308">
        <f t="shared" ca="1" si="496"/>
        <v>0</v>
      </c>
      <c r="DH308">
        <f t="shared" ca="1" si="496"/>
        <v>0</v>
      </c>
      <c r="DI308">
        <f t="shared" ca="1" si="496"/>
        <v>0</v>
      </c>
      <c r="DJ308">
        <f t="shared" ca="1" si="496"/>
        <v>0</v>
      </c>
      <c r="DK308">
        <f t="shared" ca="1" si="496"/>
        <v>0</v>
      </c>
      <c r="DL308">
        <f t="shared" ca="1" si="496"/>
        <v>0</v>
      </c>
      <c r="DM308">
        <f t="shared" ca="1" si="496"/>
        <v>0</v>
      </c>
      <c r="DN308">
        <f t="shared" ca="1" si="496"/>
        <v>0</v>
      </c>
      <c r="DQ308">
        <f t="shared" ca="1" si="484"/>
        <v>0</v>
      </c>
      <c r="DR308">
        <f t="shared" ca="1" si="484"/>
        <v>0</v>
      </c>
      <c r="DS308">
        <f t="shared" ca="1" si="484"/>
        <v>0</v>
      </c>
      <c r="DT308">
        <f t="shared" ca="1" si="484"/>
        <v>0</v>
      </c>
      <c r="DU308">
        <f t="shared" ca="1" si="484"/>
        <v>0</v>
      </c>
      <c r="DV308">
        <f t="shared" ca="1" si="484"/>
        <v>0</v>
      </c>
      <c r="DW308">
        <f t="shared" ca="1" si="484"/>
        <v>0</v>
      </c>
      <c r="DX308">
        <f t="shared" ca="1" si="484"/>
        <v>0</v>
      </c>
      <c r="DY308">
        <f t="shared" ca="1" si="484"/>
        <v>1.7765625861128895E-291</v>
      </c>
      <c r="DZ308">
        <f t="shared" ca="1" si="484"/>
        <v>9.709050448870957E-264</v>
      </c>
      <c r="EA308">
        <f t="shared" ca="1" si="484"/>
        <v>2.321182422925362E-239</v>
      </c>
      <c r="EB308">
        <f t="shared" ca="1" si="484"/>
        <v>1.0419537804336964E-217</v>
      </c>
      <c r="EC308">
        <f t="shared" ca="1" si="484"/>
        <v>2.5731384700037249E-198</v>
      </c>
      <c r="ED308">
        <f t="shared" ca="1" si="484"/>
        <v>7.9038300703317501E-181</v>
      </c>
      <c r="EE308">
        <f t="shared" ca="1" si="484"/>
        <v>5.6899649330244617E-165</v>
      </c>
      <c r="EF308">
        <f t="shared" ca="1" si="484"/>
        <v>1.585418611132092E-150</v>
      </c>
      <c r="EG308">
        <f t="shared" ca="1" si="483"/>
        <v>2.5605394933070759E-137</v>
      </c>
      <c r="EH308">
        <f t="shared" ca="1" si="483"/>
        <v>3.3334423087478578E-125</v>
      </c>
      <c r="EI308">
        <f t="shared" ca="1" si="483"/>
        <v>4.594442071681247E-114</v>
      </c>
      <c r="EJ308">
        <f t="shared" ca="1" si="483"/>
        <v>8.4197899971598166E-104</v>
      </c>
      <c r="EK308">
        <f t="shared" ca="1" si="483"/>
        <v>2.4864458628951258E-94</v>
      </c>
      <c r="EL308">
        <f t="shared" ca="1" si="483"/>
        <v>1.3934381796615858E-85</v>
      </c>
      <c r="EM308">
        <f t="shared" ca="1" si="483"/>
        <v>1.7049006949366312E-77</v>
      </c>
      <c r="EN308">
        <f t="shared" ca="1" si="483"/>
        <v>5.1396028212599416E-70</v>
      </c>
      <c r="EO308">
        <f t="shared" ca="1" si="483"/>
        <v>4.2398634865182519E-63</v>
      </c>
      <c r="EP308">
        <f t="shared" ca="1" si="483"/>
        <v>1.0488604395384685E-56</v>
      </c>
      <c r="EQ308">
        <f t="shared" ca="1" si="483"/>
        <v>8.430612807551162E-51</v>
      </c>
      <c r="ER308">
        <f t="shared" ca="1" si="483"/>
        <v>2.3627575794651528E-45</v>
      </c>
      <c r="ES308">
        <f t="shared" ca="1" si="483"/>
        <v>2.4572443795129369E-40</v>
      </c>
      <c r="ET308">
        <f t="shared" ca="1" si="483"/>
        <v>1.0020651914954375E-35</v>
      </c>
      <c r="EU308">
        <f t="shared" ca="1" si="483"/>
        <v>1.6827395280846564E-31</v>
      </c>
      <c r="EV308">
        <f t="shared" ca="1" si="486"/>
        <v>1.2153761757087471E-27</v>
      </c>
      <c r="EW308">
        <f t="shared" ca="1" si="486"/>
        <v>3.9246967096075134E-24</v>
      </c>
      <c r="EX308">
        <f t="shared" ca="1" si="486"/>
        <v>5.8654348485503475E-21</v>
      </c>
      <c r="EY308">
        <f t="shared" ca="1" si="486"/>
        <v>4.1837075479589394E-18</v>
      </c>
      <c r="EZ308">
        <f t="shared" ca="1" si="486"/>
        <v>1.4638640864924394E-15</v>
      </c>
      <c r="FA308">
        <f t="shared" ca="1" si="486"/>
        <v>2.5746574044987195E-13</v>
      </c>
      <c r="FB308">
        <f t="shared" ca="1" si="486"/>
        <v>2.3261244467765479E-11</v>
      </c>
      <c r="FC308">
        <f t="shared" ca="1" si="486"/>
        <v>1.1004703827472722E-9</v>
      </c>
      <c r="FD308">
        <f t="shared" ca="1" si="486"/>
        <v>2.7727188985503631E-8</v>
      </c>
      <c r="FE308">
        <f t="shared" ca="1" si="486"/>
        <v>3.7762161063896198E-7</v>
      </c>
      <c r="FF308">
        <f t="shared" ca="1" si="486"/>
        <v>2.8159885387804387E-6</v>
      </c>
      <c r="FG308">
        <f t="shared" ca="1" si="486"/>
        <v>1.1626323979326011E-5</v>
      </c>
      <c r="FH308">
        <f t="shared" ca="1" si="486"/>
        <v>2.6826801850971933E-5</v>
      </c>
      <c r="FI308">
        <f t="shared" ca="1" si="486"/>
        <v>3.4865113605466715E-5</v>
      </c>
      <c r="FJ308">
        <f t="shared" ca="1" si="486"/>
        <v>2.568185609423237E-5</v>
      </c>
      <c r="FK308">
        <f t="shared" ca="1" si="486"/>
        <v>1.0773481200702284E-5</v>
      </c>
      <c r="FL308">
        <f t="shared" ca="1" si="485"/>
        <v>2.5825353225315901E-6</v>
      </c>
      <c r="FM308">
        <f t="shared" ca="1" si="485"/>
        <v>3.5445758031041203E-7</v>
      </c>
      <c r="FN308">
        <f t="shared" ca="1" si="485"/>
        <v>2.7873348904701074E-8</v>
      </c>
      <c r="FO308">
        <f t="shared" ca="1" si="485"/>
        <v>1.2549254845710107E-9</v>
      </c>
      <c r="FP308">
        <f t="shared" ca="1" si="485"/>
        <v>3.2282481839029595E-11</v>
      </c>
      <c r="FQ308">
        <f t="shared" ca="1" si="485"/>
        <v>4.7289890745073082E-13</v>
      </c>
      <c r="FR308">
        <f t="shared" ca="1" si="485"/>
        <v>3.9261085135942993E-15</v>
      </c>
      <c r="FS308">
        <f t="shared" ca="1" si="485"/>
        <v>1.8360487248442743E-17</v>
      </c>
      <c r="FT308">
        <f t="shared" ca="1" si="485"/>
        <v>4.8000605040055422E-20</v>
      </c>
      <c r="FU308">
        <f t="shared" ca="1" si="485"/>
        <v>6.9521133879600737E-23</v>
      </c>
      <c r="FV308">
        <f t="shared" ca="1" si="485"/>
        <v>5.5193417495079904E-26</v>
      </c>
      <c r="FW308">
        <f t="shared" ca="1" si="485"/>
        <v>2.3726932019369836E-29</v>
      </c>
      <c r="FX308">
        <f t="shared" ca="1" si="485"/>
        <v>5.4464397158146154E-33</v>
      </c>
      <c r="FY308">
        <f t="shared" ca="1" si="485"/>
        <v>6.5710392279107175E-37</v>
      </c>
      <c r="FZ308">
        <f t="shared" ca="1" si="485"/>
        <v>4.0933823553394199E-41</v>
      </c>
      <c r="GA308">
        <f t="shared" ca="1" si="482"/>
        <v>1.2906564669009711E-45</v>
      </c>
      <c r="GB308">
        <f t="shared" ca="1" si="482"/>
        <v>2.0145194057148707E-50</v>
      </c>
      <c r="GC308">
        <f t="shared" ca="1" si="482"/>
        <v>1.5185408330312929E-55</v>
      </c>
      <c r="GD308">
        <f t="shared" ca="1" si="482"/>
        <v>5.3782746795512981E-61</v>
      </c>
      <c r="GE308">
        <f t="shared" ca="1" si="482"/>
        <v>8.681068680590987E-67</v>
      </c>
      <c r="GF308">
        <f t="shared" ca="1" si="482"/>
        <v>6.1732575760961961E-73</v>
      </c>
      <c r="GG308">
        <f t="shared" ca="1" si="482"/>
        <v>1.862714048197248E-79</v>
      </c>
      <c r="GH308">
        <f t="shared" ca="1" si="482"/>
        <v>2.2873922339379854E-86</v>
      </c>
      <c r="GI308">
        <f t="shared" ca="1" si="482"/>
        <v>1.0912900155769015E-93</v>
      </c>
      <c r="GJ308">
        <f t="shared" ca="1" si="482"/>
        <v>1.9208643120193758E-101</v>
      </c>
      <c r="GK308">
        <f t="shared" ca="1" si="482"/>
        <v>1.1775076852497989E-109</v>
      </c>
      <c r="GL308">
        <f t="shared" ca="1" si="482"/>
        <v>2.35685002426928E-118</v>
      </c>
      <c r="GM308">
        <f t="shared" ca="1" si="482"/>
        <v>1.4328288467659039E-127</v>
      </c>
      <c r="GN308">
        <f t="shared" ca="1" si="482"/>
        <v>2.4390778236444853E-137</v>
      </c>
      <c r="GO308">
        <f t="shared" ca="1" si="482"/>
        <v>1.0606073376169658E-147</v>
      </c>
      <c r="GP308">
        <f t="shared" ref="GP308:HE323" ca="1" si="499">_xlfn.BINOM.DIST($R308,$C308,GP$1,FALSE)*$F308*$B308</f>
        <v>1.061698714859691E-158</v>
      </c>
      <c r="GQ308">
        <f t="shared" ca="1" si="499"/>
        <v>2.1734231672915894E-170</v>
      </c>
      <c r="GR308">
        <f t="shared" ca="1" si="499"/>
        <v>7.946393876715636E-183</v>
      </c>
      <c r="GS308">
        <f t="shared" ca="1" si="499"/>
        <v>4.4405879224850096E-196</v>
      </c>
      <c r="GT308">
        <f t="shared" ca="1" si="499"/>
        <v>3.1673177176110672E-210</v>
      </c>
      <c r="GU308">
        <f t="shared" ca="1" si="499"/>
        <v>2.3374648551128225E-225</v>
      </c>
      <c r="GV308">
        <f t="shared" ca="1" si="499"/>
        <v>1.3949641438346398E-241</v>
      </c>
      <c r="GW308">
        <f t="shared" ca="1" si="499"/>
        <v>5.0281613229933692E-259</v>
      </c>
      <c r="GX308">
        <f t="shared" ca="1" si="499"/>
        <v>7.7226843943693719E-278</v>
      </c>
      <c r="GY308">
        <f t="shared" ca="1" si="499"/>
        <v>3.3151971419823349E-298</v>
      </c>
      <c r="GZ308">
        <f t="shared" ca="1" si="499"/>
        <v>0</v>
      </c>
      <c r="HA308">
        <f t="shared" ca="1" si="499"/>
        <v>0</v>
      </c>
      <c r="HB308">
        <f t="shared" ca="1" si="499"/>
        <v>0</v>
      </c>
      <c r="HC308">
        <f t="shared" ca="1" si="499"/>
        <v>0</v>
      </c>
      <c r="HD308">
        <f t="shared" ca="1" si="499"/>
        <v>0</v>
      </c>
      <c r="HE308">
        <f t="shared" ca="1" si="499"/>
        <v>0</v>
      </c>
      <c r="HF308">
        <f t="shared" ca="1" si="498"/>
        <v>0</v>
      </c>
      <c r="HG308">
        <f t="shared" ca="1" si="498"/>
        <v>0</v>
      </c>
      <c r="HH308">
        <f t="shared" ca="1" si="498"/>
        <v>0</v>
      </c>
      <c r="HI308">
        <f t="shared" ca="1" si="498"/>
        <v>0</v>
      </c>
      <c r="HJ308">
        <f t="shared" ca="1" si="498"/>
        <v>0</v>
      </c>
      <c r="HK308">
        <f t="shared" ca="1" si="498"/>
        <v>0</v>
      </c>
      <c r="HL308">
        <f t="shared" ca="1" si="498"/>
        <v>0</v>
      </c>
    </row>
    <row r="309" spans="1:220" x14ac:dyDescent="0.25">
      <c r="A309" s="6">
        <v>45328</v>
      </c>
      <c r="B309">
        <f t="shared" ca="1" si="418"/>
        <v>2.1564248313941637E-3</v>
      </c>
      <c r="C309" s="5">
        <v>6138</v>
      </c>
      <c r="D309">
        <f t="shared" si="419"/>
        <v>1.7880268840958038</v>
      </c>
      <c r="E309" t="s">
        <v>45</v>
      </c>
      <c r="F309">
        <v>0.75285290000000005</v>
      </c>
      <c r="G309">
        <v>40</v>
      </c>
      <c r="H309">
        <v>45</v>
      </c>
      <c r="I309">
        <f t="shared" si="420"/>
        <v>0</v>
      </c>
      <c r="J309">
        <f t="shared" si="421"/>
        <v>1</v>
      </c>
      <c r="K309">
        <f t="shared" ca="1" si="422"/>
        <v>0</v>
      </c>
      <c r="L309">
        <f t="shared" ca="1" si="423"/>
        <v>3.2656603900398044E-3</v>
      </c>
      <c r="M309">
        <f t="shared" si="424"/>
        <v>1.125</v>
      </c>
      <c r="Q309">
        <f t="shared" si="425"/>
        <v>2455.2000000000003</v>
      </c>
      <c r="R309">
        <f t="shared" si="426"/>
        <v>2762.1</v>
      </c>
      <c r="S309">
        <f t="shared" ca="1" si="487"/>
        <v>0</v>
      </c>
      <c r="T309">
        <f t="shared" ca="1" si="487"/>
        <v>0</v>
      </c>
      <c r="U309">
        <f t="shared" ca="1" si="487"/>
        <v>0</v>
      </c>
      <c r="V309">
        <f t="shared" ca="1" si="487"/>
        <v>0</v>
      </c>
      <c r="W309">
        <f t="shared" ca="1" si="487"/>
        <v>0</v>
      </c>
      <c r="X309">
        <f t="shared" ca="1" si="487"/>
        <v>0</v>
      </c>
      <c r="Y309">
        <f t="shared" ca="1" si="487"/>
        <v>0</v>
      </c>
      <c r="Z309">
        <f t="shared" ca="1" si="487"/>
        <v>0</v>
      </c>
      <c r="AA309">
        <f t="shared" ca="1" si="487"/>
        <v>0</v>
      </c>
      <c r="AB309">
        <f t="shared" ca="1" si="487"/>
        <v>0</v>
      </c>
      <c r="AC309">
        <f t="shared" ca="1" si="488"/>
        <v>0</v>
      </c>
      <c r="AD309">
        <f t="shared" ca="1" si="488"/>
        <v>0</v>
      </c>
      <c r="AE309">
        <f t="shared" ca="1" si="488"/>
        <v>0</v>
      </c>
      <c r="AF309">
        <f t="shared" ca="1" si="488"/>
        <v>0</v>
      </c>
      <c r="AG309">
        <f t="shared" ca="1" si="488"/>
        <v>0</v>
      </c>
      <c r="AH309">
        <f t="shared" ca="1" si="488"/>
        <v>0</v>
      </c>
      <c r="AI309">
        <f t="shared" ca="1" si="488"/>
        <v>0</v>
      </c>
      <c r="AJ309">
        <f t="shared" ca="1" si="488"/>
        <v>0</v>
      </c>
      <c r="AK309">
        <f t="shared" ca="1" si="488"/>
        <v>0</v>
      </c>
      <c r="AL309">
        <f t="shared" ca="1" si="488"/>
        <v>0</v>
      </c>
      <c r="AM309">
        <f t="shared" ca="1" si="489"/>
        <v>2.2281496534648274E-284</v>
      </c>
      <c r="AN309">
        <f t="shared" ca="1" si="489"/>
        <v>1.7694109268599215E-252</v>
      </c>
      <c r="AO309">
        <f t="shared" ca="1" si="489"/>
        <v>2.9579173717344085E-223</v>
      </c>
      <c r="AP309">
        <f t="shared" ca="1" si="489"/>
        <v>1.6829109796825124E-196</v>
      </c>
      <c r="AQ309">
        <f t="shared" ca="1" si="489"/>
        <v>4.9424431499255868E-172</v>
      </c>
      <c r="AR309">
        <f t="shared" ca="1" si="489"/>
        <v>1.0770534889907212E-149</v>
      </c>
      <c r="AS309">
        <f t="shared" ca="1" si="489"/>
        <v>2.3926322264772231E-129</v>
      </c>
      <c r="AT309">
        <f t="shared" ca="1" si="489"/>
        <v>7.1617267096016642E-111</v>
      </c>
      <c r="AU309">
        <f t="shared" ca="1" si="489"/>
        <v>3.6934669051927398E-94</v>
      </c>
      <c r="AV309">
        <f t="shared" ca="1" si="489"/>
        <v>4.0781771289270277E-79</v>
      </c>
      <c r="AW309">
        <f t="shared" ca="1" si="490"/>
        <v>1.1685427888723216E-65</v>
      </c>
      <c r="AX309">
        <f t="shared" ca="1" si="490"/>
        <v>1.0304868612518806E-53</v>
      </c>
      <c r="AY309">
        <f t="shared" ca="1" si="490"/>
        <v>3.253907349663468E-43</v>
      </c>
      <c r="AZ309">
        <f t="shared" ca="1" si="490"/>
        <v>4.2082705976786761E-34</v>
      </c>
      <c r="BA309">
        <f t="shared" ca="1" si="490"/>
        <v>2.511532774294258E-26</v>
      </c>
      <c r="BB309">
        <f t="shared" ca="1" si="490"/>
        <v>7.6881935118581011E-20</v>
      </c>
      <c r="BC309">
        <f t="shared" ca="1" si="490"/>
        <v>1.3254595444438817E-14</v>
      </c>
      <c r="BD309">
        <f t="shared" ca="1" si="490"/>
        <v>1.3975235417069129E-10</v>
      </c>
      <c r="BE309">
        <f t="shared" ca="1" si="490"/>
        <v>9.6873507999639217E-8</v>
      </c>
      <c r="BF309">
        <f t="shared" ca="1" si="490"/>
        <v>4.7019229179192254E-6</v>
      </c>
      <c r="BG309">
        <f t="shared" ca="1" si="491"/>
        <v>1.6873950996226869E-5</v>
      </c>
      <c r="BH309">
        <f t="shared" ca="1" si="491"/>
        <v>4.6904016655700358E-6</v>
      </c>
      <c r="BI309">
        <f t="shared" ca="1" si="491"/>
        <v>1.0500044256391031E-7</v>
      </c>
      <c r="BJ309">
        <f t="shared" ca="1" si="491"/>
        <v>1.9544960636379742E-10</v>
      </c>
      <c r="BK309">
        <f t="shared" ca="1" si="491"/>
        <v>3.1024668365330512E-14</v>
      </c>
      <c r="BL309">
        <f t="shared" ca="1" si="491"/>
        <v>4.2794665508636126E-19</v>
      </c>
      <c r="BM309">
        <f t="shared" ca="1" si="491"/>
        <v>5.1948990996147459E-25</v>
      </c>
      <c r="BN309">
        <f t="shared" ca="1" si="491"/>
        <v>5.5866553818734758E-32</v>
      </c>
      <c r="BO309">
        <f t="shared" ca="1" si="491"/>
        <v>5.3264183556427267E-40</v>
      </c>
      <c r="BP309">
        <f t="shared" ca="1" si="491"/>
        <v>4.4793804388023071E-49</v>
      </c>
      <c r="BQ309">
        <f t="shared" ca="1" si="492"/>
        <v>3.2867715939497633E-59</v>
      </c>
      <c r="BR309">
        <f t="shared" ca="1" si="492"/>
        <v>2.0693215278047368E-70</v>
      </c>
      <c r="BS309">
        <f t="shared" ca="1" si="492"/>
        <v>1.0928707138878544E-82</v>
      </c>
      <c r="BT309">
        <f t="shared" ca="1" si="492"/>
        <v>4.7049342384873126E-96</v>
      </c>
      <c r="BU309">
        <f t="shared" ca="1" si="492"/>
        <v>1.5946205590765959E-110</v>
      </c>
      <c r="BV309">
        <f t="shared" ca="1" si="492"/>
        <v>4.0829480428495008E-126</v>
      </c>
      <c r="BW309">
        <f t="shared" ca="1" si="492"/>
        <v>7.5282963950654137E-143</v>
      </c>
      <c r="BX309">
        <f t="shared" ca="1" si="492"/>
        <v>9.4618375200011176E-161</v>
      </c>
      <c r="BY309">
        <f t="shared" ca="1" si="492"/>
        <v>7.6162929970221752E-180</v>
      </c>
      <c r="BZ309">
        <f t="shared" ca="1" si="492"/>
        <v>3.6602924891165443E-200</v>
      </c>
      <c r="CA309">
        <f t="shared" ca="1" si="493"/>
        <v>9.7084670986674165E-222</v>
      </c>
      <c r="CB309">
        <f t="shared" ca="1" si="493"/>
        <v>1.3018937451091668E-244</v>
      </c>
      <c r="CC309">
        <f t="shared" ca="1" si="493"/>
        <v>8.0069472680651243E-269</v>
      </c>
      <c r="CD309">
        <f t="shared" ca="1" si="493"/>
        <v>2.0271297983054146E-294</v>
      </c>
      <c r="CE309">
        <f t="shared" ca="1" si="493"/>
        <v>0</v>
      </c>
      <c r="CF309">
        <f t="shared" ca="1" si="493"/>
        <v>0</v>
      </c>
      <c r="CG309">
        <f t="shared" ca="1" si="493"/>
        <v>0</v>
      </c>
      <c r="CH309">
        <f t="shared" ca="1" si="493"/>
        <v>0</v>
      </c>
      <c r="CI309">
        <f t="shared" ca="1" si="493"/>
        <v>0</v>
      </c>
      <c r="CJ309">
        <f t="shared" ca="1" si="493"/>
        <v>0</v>
      </c>
      <c r="CK309">
        <f t="shared" ca="1" si="494"/>
        <v>0</v>
      </c>
      <c r="CL309">
        <f t="shared" ca="1" si="494"/>
        <v>0</v>
      </c>
      <c r="CM309">
        <f t="shared" ca="1" si="494"/>
        <v>0</v>
      </c>
      <c r="CN309">
        <f t="shared" ca="1" si="494"/>
        <v>0</v>
      </c>
      <c r="CO309">
        <f t="shared" ca="1" si="494"/>
        <v>0</v>
      </c>
      <c r="CP309">
        <f t="shared" ca="1" si="494"/>
        <v>0</v>
      </c>
      <c r="CQ309">
        <f t="shared" ca="1" si="494"/>
        <v>0</v>
      </c>
      <c r="CR309">
        <f t="shared" ca="1" si="494"/>
        <v>0</v>
      </c>
      <c r="CS309">
        <f t="shared" ca="1" si="494"/>
        <v>0</v>
      </c>
      <c r="CT309">
        <f t="shared" ca="1" si="494"/>
        <v>0</v>
      </c>
      <c r="CU309">
        <f t="shared" ca="1" si="495"/>
        <v>0</v>
      </c>
      <c r="CV309">
        <f t="shared" ca="1" si="495"/>
        <v>0</v>
      </c>
      <c r="CW309">
        <f t="shared" ca="1" si="495"/>
        <v>0</v>
      </c>
      <c r="CX309">
        <f t="shared" ca="1" si="495"/>
        <v>0</v>
      </c>
      <c r="CY309">
        <f t="shared" ca="1" si="495"/>
        <v>0</v>
      </c>
      <c r="CZ309">
        <f t="shared" ca="1" si="495"/>
        <v>0</v>
      </c>
      <c r="DA309">
        <f t="shared" ca="1" si="495"/>
        <v>0</v>
      </c>
      <c r="DB309">
        <f t="shared" ca="1" si="495"/>
        <v>0</v>
      </c>
      <c r="DC309">
        <f t="shared" ca="1" si="495"/>
        <v>0</v>
      </c>
      <c r="DD309">
        <f t="shared" ca="1" si="495"/>
        <v>0</v>
      </c>
      <c r="DE309">
        <f t="shared" ca="1" si="496"/>
        <v>0</v>
      </c>
      <c r="DF309">
        <f t="shared" ca="1" si="496"/>
        <v>0</v>
      </c>
      <c r="DG309">
        <f t="shared" ca="1" si="496"/>
        <v>0</v>
      </c>
      <c r="DH309">
        <f t="shared" ca="1" si="496"/>
        <v>0</v>
      </c>
      <c r="DI309">
        <f t="shared" ca="1" si="496"/>
        <v>0</v>
      </c>
      <c r="DJ309">
        <f t="shared" ca="1" si="496"/>
        <v>0</v>
      </c>
      <c r="DK309">
        <f t="shared" ca="1" si="496"/>
        <v>0</v>
      </c>
      <c r="DL309">
        <f t="shared" ca="1" si="496"/>
        <v>0</v>
      </c>
      <c r="DM309">
        <f t="shared" ca="1" si="496"/>
        <v>0</v>
      </c>
      <c r="DN309">
        <f t="shared" ca="1" si="496"/>
        <v>0</v>
      </c>
      <c r="DQ309">
        <f t="shared" ca="1" si="484"/>
        <v>0</v>
      </c>
      <c r="DR309">
        <f t="shared" ca="1" si="484"/>
        <v>0</v>
      </c>
      <c r="DS309">
        <f t="shared" ca="1" si="484"/>
        <v>0</v>
      </c>
      <c r="DT309">
        <f t="shared" ca="1" si="484"/>
        <v>0</v>
      </c>
      <c r="DU309">
        <f t="shared" ca="1" si="484"/>
        <v>0</v>
      </c>
      <c r="DV309">
        <f t="shared" ca="1" si="484"/>
        <v>0</v>
      </c>
      <c r="DW309">
        <f t="shared" ca="1" si="484"/>
        <v>0</v>
      </c>
      <c r="DX309">
        <f t="shared" ca="1" si="484"/>
        <v>0</v>
      </c>
      <c r="DY309">
        <f t="shared" ca="1" si="484"/>
        <v>0</v>
      </c>
      <c r="DZ309">
        <f t="shared" ca="1" si="484"/>
        <v>0</v>
      </c>
      <c r="EA309">
        <f t="shared" ca="1" si="484"/>
        <v>0</v>
      </c>
      <c r="EB309">
        <f t="shared" ca="1" si="484"/>
        <v>0</v>
      </c>
      <c r="EC309">
        <f t="shared" ca="1" si="484"/>
        <v>0</v>
      </c>
      <c r="ED309">
        <f t="shared" ca="1" si="484"/>
        <v>0</v>
      </c>
      <c r="EE309">
        <f t="shared" ca="1" si="484"/>
        <v>0</v>
      </c>
      <c r="EF309">
        <f t="shared" ca="1" si="484"/>
        <v>0</v>
      </c>
      <c r="EG309">
        <f t="shared" ca="1" si="483"/>
        <v>0</v>
      </c>
      <c r="EH309">
        <f t="shared" ca="1" si="483"/>
        <v>0</v>
      </c>
      <c r="EI309">
        <f t="shared" ca="1" si="483"/>
        <v>0</v>
      </c>
      <c r="EJ309">
        <f t="shared" ca="1" si="483"/>
        <v>0</v>
      </c>
      <c r="EK309">
        <f t="shared" ca="1" si="483"/>
        <v>0</v>
      </c>
      <c r="EL309">
        <f t="shared" ca="1" si="483"/>
        <v>0</v>
      </c>
      <c r="EM309">
        <f t="shared" ca="1" si="483"/>
        <v>0</v>
      </c>
      <c r="EN309">
        <f t="shared" ca="1" si="483"/>
        <v>0</v>
      </c>
      <c r="EO309">
        <f t="shared" ca="1" si="483"/>
        <v>2.2556406588906456E-285</v>
      </c>
      <c r="EP309">
        <f t="shared" ca="1" si="483"/>
        <v>7.9480745041076043E-256</v>
      </c>
      <c r="EQ309">
        <f t="shared" ca="1" si="483"/>
        <v>1.8441900481510993E-228</v>
      </c>
      <c r="ER309">
        <f t="shared" ca="1" si="483"/>
        <v>3.8710175537875075E-203</v>
      </c>
      <c r="ES309">
        <f t="shared" ca="1" si="483"/>
        <v>9.7302340327272978E-180</v>
      </c>
      <c r="ET309">
        <f t="shared" ca="1" si="483"/>
        <v>3.7548123655549527E-158</v>
      </c>
      <c r="EU309">
        <f t="shared" ca="1" si="483"/>
        <v>2.7734567052652632E-138</v>
      </c>
      <c r="EV309">
        <f t="shared" ca="1" si="486"/>
        <v>4.7715718320938429E-120</v>
      </c>
      <c r="EW309">
        <f t="shared" ca="1" si="486"/>
        <v>2.2775199126689026E-103</v>
      </c>
      <c r="EX309">
        <f t="shared" ca="1" si="486"/>
        <v>3.5250771598918085E-88</v>
      </c>
      <c r="EY309">
        <f t="shared" ca="1" si="486"/>
        <v>2.0334243832772092E-74</v>
      </c>
      <c r="EZ309">
        <f t="shared" ca="1" si="486"/>
        <v>4.9495223383527401E-62</v>
      </c>
      <c r="FA309">
        <f t="shared" ca="1" si="486"/>
        <v>5.6784794151020668E-51</v>
      </c>
      <c r="FB309">
        <f t="shared" ca="1" si="486"/>
        <v>3.388360382728533E-41</v>
      </c>
      <c r="FC309">
        <f t="shared" ca="1" si="486"/>
        <v>1.1475467006694572E-32</v>
      </c>
      <c r="FD309">
        <f t="shared" ca="1" si="486"/>
        <v>2.3828701144939357E-25</v>
      </c>
      <c r="FE309">
        <f t="shared" ca="1" si="486"/>
        <v>3.2467594251416496E-19</v>
      </c>
      <c r="FF309">
        <f t="shared" ca="1" si="486"/>
        <v>3.079897978222543E-14</v>
      </c>
      <c r="FG309">
        <f t="shared" ca="1" si="486"/>
        <v>2.1408148784469855E-10</v>
      </c>
      <c r="FH309">
        <f t="shared" ca="1" si="486"/>
        <v>1.1389897822059899E-7</v>
      </c>
      <c r="FI309">
        <f t="shared" ca="1" si="486"/>
        <v>4.8106570211577432E-6</v>
      </c>
      <c r="FJ309">
        <f t="shared" ca="1" si="486"/>
        <v>1.6616346769481363E-5</v>
      </c>
      <c r="FK309">
        <f t="shared" ca="1" si="486"/>
        <v>4.8039340183609244E-6</v>
      </c>
      <c r="FL309">
        <f t="shared" ca="1" si="485"/>
        <v>1.1823666123932461E-7</v>
      </c>
      <c r="FM309">
        <f t="shared" ca="1" si="485"/>
        <v>2.5044854293060946E-10</v>
      </c>
      <c r="FN309">
        <f t="shared" ca="1" si="485"/>
        <v>4.5879672834696373E-14</v>
      </c>
      <c r="FO309">
        <f t="shared" ca="1" si="485"/>
        <v>7.2613836233457593E-19</v>
      </c>
      <c r="FP309">
        <f t="shared" ca="1" si="485"/>
        <v>9.8610991540671094E-25</v>
      </c>
      <c r="FQ309">
        <f t="shared" ca="1" si="485"/>
        <v>1.1344497564657791E-31</v>
      </c>
      <c r="FR309">
        <f t="shared" ca="1" si="485"/>
        <v>1.0850581048815356E-39</v>
      </c>
      <c r="FS309">
        <f t="shared" ca="1" si="485"/>
        <v>8.4166090541427542E-49</v>
      </c>
      <c r="FT309">
        <f t="shared" ca="1" si="485"/>
        <v>5.1324846075561423E-59</v>
      </c>
      <c r="FU309">
        <f t="shared" ca="1" si="485"/>
        <v>2.3697316850373959E-70</v>
      </c>
      <c r="FV309">
        <f t="shared" ca="1" si="485"/>
        <v>7.9248339475908353E-83</v>
      </c>
      <c r="FW309">
        <f t="shared" ca="1" si="485"/>
        <v>1.8232884089275697E-96</v>
      </c>
      <c r="FX309">
        <f t="shared" ca="1" si="485"/>
        <v>2.7207535740977259E-111</v>
      </c>
      <c r="FY309">
        <f t="shared" ca="1" si="485"/>
        <v>2.4627314115759821E-127</v>
      </c>
      <c r="FZ309">
        <f t="shared" ca="1" si="485"/>
        <v>1.2538638692143014E-144</v>
      </c>
      <c r="GA309">
        <f t="shared" ref="GA309:GP324" ca="1" si="500">_xlfn.BINOM.DIST($R309,$C309,GA$1,FALSE)*$F309*$B309</f>
        <v>3.2991445130956122E-163</v>
      </c>
      <c r="GB309">
        <f t="shared" ca="1" si="500"/>
        <v>4.0808516557318894E-183</v>
      </c>
      <c r="GC309">
        <f t="shared" ca="1" si="500"/>
        <v>2.1353226205315707E-204</v>
      </c>
      <c r="GD309">
        <f t="shared" ca="1" si="500"/>
        <v>4.2028272652646461E-227</v>
      </c>
      <c r="GE309">
        <f t="shared" ca="1" si="500"/>
        <v>2.7309054754979771E-251</v>
      </c>
      <c r="GF309">
        <f t="shared" ca="1" si="500"/>
        <v>5.0675594737912078E-277</v>
      </c>
      <c r="GG309">
        <f t="shared" ca="1" si="500"/>
        <v>2.2860012816635369E-304</v>
      </c>
      <c r="GH309">
        <f t="shared" ca="1" si="500"/>
        <v>0</v>
      </c>
      <c r="GI309">
        <f t="shared" ca="1" si="500"/>
        <v>0</v>
      </c>
      <c r="GJ309">
        <f t="shared" ca="1" si="500"/>
        <v>0</v>
      </c>
      <c r="GK309">
        <f t="shared" ca="1" si="500"/>
        <v>0</v>
      </c>
      <c r="GL309">
        <f t="shared" ca="1" si="500"/>
        <v>0</v>
      </c>
      <c r="GM309">
        <f t="shared" ca="1" si="500"/>
        <v>0</v>
      </c>
      <c r="GN309">
        <f t="shared" ca="1" si="500"/>
        <v>0</v>
      </c>
      <c r="GO309">
        <f t="shared" ca="1" si="500"/>
        <v>0</v>
      </c>
      <c r="GP309">
        <f t="shared" ca="1" si="500"/>
        <v>0</v>
      </c>
      <c r="GQ309">
        <f t="shared" ca="1" si="499"/>
        <v>0</v>
      </c>
      <c r="GR309">
        <f t="shared" ca="1" si="499"/>
        <v>0</v>
      </c>
      <c r="GS309">
        <f t="shared" ca="1" si="499"/>
        <v>0</v>
      </c>
      <c r="GT309">
        <f t="shared" ca="1" si="499"/>
        <v>0</v>
      </c>
      <c r="GU309">
        <f t="shared" ca="1" si="499"/>
        <v>0</v>
      </c>
      <c r="GV309">
        <f t="shared" ca="1" si="499"/>
        <v>0</v>
      </c>
      <c r="GW309">
        <f t="shared" ca="1" si="499"/>
        <v>0</v>
      </c>
      <c r="GX309">
        <f t="shared" ca="1" si="499"/>
        <v>0</v>
      </c>
      <c r="GY309">
        <f t="shared" ca="1" si="499"/>
        <v>0</v>
      </c>
      <c r="GZ309">
        <f t="shared" ca="1" si="499"/>
        <v>0</v>
      </c>
      <c r="HA309">
        <f t="shared" ca="1" si="499"/>
        <v>0</v>
      </c>
      <c r="HB309">
        <f t="shared" ca="1" si="499"/>
        <v>0</v>
      </c>
      <c r="HC309">
        <f t="shared" ca="1" si="499"/>
        <v>0</v>
      </c>
      <c r="HD309">
        <f t="shared" ca="1" si="499"/>
        <v>0</v>
      </c>
      <c r="HE309">
        <f t="shared" ca="1" si="499"/>
        <v>0</v>
      </c>
      <c r="HF309">
        <f t="shared" ca="1" si="498"/>
        <v>0</v>
      </c>
      <c r="HG309">
        <f t="shared" ca="1" si="498"/>
        <v>0</v>
      </c>
      <c r="HH309">
        <f t="shared" ca="1" si="498"/>
        <v>0</v>
      </c>
      <c r="HI309">
        <f t="shared" ca="1" si="498"/>
        <v>0</v>
      </c>
      <c r="HJ309">
        <f t="shared" ca="1" si="498"/>
        <v>0</v>
      </c>
      <c r="HK309">
        <f t="shared" ca="1" si="498"/>
        <v>0</v>
      </c>
      <c r="HL309">
        <f t="shared" ca="1" si="498"/>
        <v>0</v>
      </c>
    </row>
    <row r="310" spans="1:220" x14ac:dyDescent="0.25">
      <c r="A310" s="6">
        <v>45329</v>
      </c>
      <c r="B310">
        <f t="shared" ca="1" si="418"/>
        <v>2.2658777073440665E-3</v>
      </c>
      <c r="C310" s="5">
        <v>1076</v>
      </c>
      <c r="D310">
        <f t="shared" si="419"/>
        <v>1.0318122713303703</v>
      </c>
      <c r="E310" t="s">
        <v>47</v>
      </c>
      <c r="F310">
        <v>0.628</v>
      </c>
      <c r="G310">
        <v>35</v>
      </c>
      <c r="H310">
        <v>33</v>
      </c>
      <c r="I310">
        <f t="shared" si="420"/>
        <v>1</v>
      </c>
      <c r="J310">
        <f t="shared" si="421"/>
        <v>0</v>
      </c>
      <c r="K310">
        <f t="shared" ca="1" si="422"/>
        <v>1.5572233368029787E-3</v>
      </c>
      <c r="L310">
        <f t="shared" ca="1" si="423"/>
        <v>0</v>
      </c>
      <c r="M310">
        <f t="shared" si="424"/>
        <v>1.0606060606060606</v>
      </c>
      <c r="Q310">
        <f t="shared" si="425"/>
        <v>376.59999999999997</v>
      </c>
      <c r="R310">
        <f t="shared" si="426"/>
        <v>355.08000000000004</v>
      </c>
      <c r="S310">
        <f t="shared" ca="1" si="487"/>
        <v>0</v>
      </c>
      <c r="T310">
        <f t="shared" ca="1" si="487"/>
        <v>0</v>
      </c>
      <c r="U310">
        <f t="shared" ca="1" si="487"/>
        <v>0</v>
      </c>
      <c r="V310">
        <f t="shared" ca="1" si="487"/>
        <v>1.2254823455227777E-284</v>
      </c>
      <c r="W310">
        <f t="shared" ca="1" si="487"/>
        <v>8.2209340679866409E-241</v>
      </c>
      <c r="X310">
        <f t="shared" ca="1" si="487"/>
        <v>1.4782457215175533E-207</v>
      </c>
      <c r="Y310">
        <f t="shared" ca="1" si="487"/>
        <v>5.3072428691923968E-181</v>
      </c>
      <c r="Z310">
        <f t="shared" ca="1" si="487"/>
        <v>4.420061695226784E-159</v>
      </c>
      <c r="AA310">
        <f t="shared" ca="1" si="487"/>
        <v>1.4581948128722186E-140</v>
      </c>
      <c r="AB310">
        <f t="shared" ca="1" si="487"/>
        <v>1.1875706946994443E-124</v>
      </c>
      <c r="AC310">
        <f t="shared" ca="1" si="488"/>
        <v>8.3225786053580516E-111</v>
      </c>
      <c r="AD310">
        <f t="shared" ca="1" si="488"/>
        <v>1.2222374007245329E-98</v>
      </c>
      <c r="AE310">
        <f t="shared" ca="1" si="488"/>
        <v>7.2530440852125464E-88</v>
      </c>
      <c r="AF310">
        <f t="shared" ca="1" si="488"/>
        <v>2.8620591072229397E-78</v>
      </c>
      <c r="AG310">
        <f t="shared" ca="1" si="488"/>
        <v>1.1054995844695517E-69</v>
      </c>
      <c r="AH310">
        <f t="shared" ca="1" si="488"/>
        <v>5.676265529737697E-62</v>
      </c>
      <c r="AI310">
        <f t="shared" ca="1" si="488"/>
        <v>4.9558142498302049E-55</v>
      </c>
      <c r="AJ310">
        <f t="shared" ca="1" si="488"/>
        <v>8.9941556620655794E-49</v>
      </c>
      <c r="AK310">
        <f t="shared" ca="1" si="488"/>
        <v>4.0055290482480031E-43</v>
      </c>
      <c r="AL310">
        <f t="shared" ca="1" si="488"/>
        <v>5.0276897638330684E-38</v>
      </c>
      <c r="AM310">
        <f t="shared" ca="1" si="489"/>
        <v>1.9988056214157972E-33</v>
      </c>
      <c r="AN310">
        <f t="shared" ca="1" si="489"/>
        <v>2.7792014098961901E-29</v>
      </c>
      <c r="AO310">
        <f t="shared" ca="1" si="489"/>
        <v>1.4711304021787337E-25</v>
      </c>
      <c r="AP310">
        <f t="shared" ca="1" si="489"/>
        <v>3.1891523129500636E-22</v>
      </c>
      <c r="AQ310">
        <f t="shared" ca="1" si="489"/>
        <v>3.0160794547270086E-19</v>
      </c>
      <c r="AR310">
        <f t="shared" ca="1" si="489"/>
        <v>1.3147068720904216E-16</v>
      </c>
      <c r="AS310">
        <f t="shared" ca="1" si="489"/>
        <v>2.7713025850295465E-14</v>
      </c>
      <c r="AT310">
        <f t="shared" ca="1" si="489"/>
        <v>2.9463118077286898E-12</v>
      </c>
      <c r="AU310">
        <f t="shared" ca="1" si="489"/>
        <v>1.6393382972224774E-10</v>
      </c>
      <c r="AV310">
        <f t="shared" ca="1" si="489"/>
        <v>4.9316541385497115E-9</v>
      </c>
      <c r="AW310">
        <f t="shared" ca="1" si="490"/>
        <v>8.2550761292818432E-8</v>
      </c>
      <c r="AX310">
        <f t="shared" ca="1" si="490"/>
        <v>7.8860893966558037E-7</v>
      </c>
      <c r="AY310">
        <f t="shared" ca="1" si="490"/>
        <v>4.3967527187743268E-6</v>
      </c>
      <c r="AZ310">
        <f t="shared" ca="1" si="490"/>
        <v>1.4591656008789963E-5</v>
      </c>
      <c r="BA310">
        <f t="shared" ca="1" si="490"/>
        <v>2.9331142871801149E-5</v>
      </c>
      <c r="BB310">
        <f t="shared" ca="1" si="490"/>
        <v>3.6260653253755155E-5</v>
      </c>
      <c r="BC310">
        <f t="shared" ca="1" si="490"/>
        <v>2.7939805299701565E-5</v>
      </c>
      <c r="BD310">
        <f t="shared" ca="1" si="490"/>
        <v>1.3574822664193683E-5</v>
      </c>
      <c r="BE310">
        <f t="shared" ca="1" si="490"/>
        <v>4.200647847115712E-6</v>
      </c>
      <c r="BF310">
        <f t="shared" ca="1" si="490"/>
        <v>8.3498379632962926E-7</v>
      </c>
      <c r="BG310">
        <f t="shared" ca="1" si="491"/>
        <v>1.0738244940014812E-7</v>
      </c>
      <c r="BH310">
        <f t="shared" ca="1" si="491"/>
        <v>8.9875138837257903E-9</v>
      </c>
      <c r="BI310">
        <f t="shared" ca="1" si="491"/>
        <v>4.9184694909722684E-10</v>
      </c>
      <c r="BJ310">
        <f t="shared" ca="1" si="491"/>
        <v>1.7661987246353021E-11</v>
      </c>
      <c r="BK310">
        <f t="shared" ca="1" si="491"/>
        <v>4.1718296011130902E-13</v>
      </c>
      <c r="BL310">
        <f t="shared" ca="1" si="491"/>
        <v>6.4906639390385305E-15</v>
      </c>
      <c r="BM310">
        <f t="shared" ca="1" si="491"/>
        <v>6.6539247719792023E-17</v>
      </c>
      <c r="BN310">
        <f t="shared" ca="1" si="491"/>
        <v>4.4916365020152568E-19</v>
      </c>
      <c r="BO310">
        <f t="shared" ca="1" si="491"/>
        <v>1.9931826390521397E-21</v>
      </c>
      <c r="BP310">
        <f t="shared" ca="1" si="491"/>
        <v>5.7989672684735748E-24</v>
      </c>
      <c r="BQ310">
        <f t="shared" ca="1" si="492"/>
        <v>1.1021125903221915E-26</v>
      </c>
      <c r="BR310">
        <f t="shared" ca="1" si="492"/>
        <v>1.3618947036867093E-29</v>
      </c>
      <c r="BS310">
        <f t="shared" ca="1" si="492"/>
        <v>1.0879894089959579E-32</v>
      </c>
      <c r="BT310">
        <f t="shared" ca="1" si="492"/>
        <v>5.5812159033525508E-36</v>
      </c>
      <c r="BU310">
        <f t="shared" ca="1" si="492"/>
        <v>1.8240518054493287E-39</v>
      </c>
      <c r="BV310">
        <f t="shared" ca="1" si="492"/>
        <v>3.7638489902633165E-43</v>
      </c>
      <c r="BW310">
        <f t="shared" ca="1" si="492"/>
        <v>4.8537007051432716E-47</v>
      </c>
      <c r="BX310">
        <f t="shared" ca="1" si="492"/>
        <v>3.866926672372868E-51</v>
      </c>
      <c r="BY310">
        <f t="shared" ca="1" si="492"/>
        <v>1.8790146076101554E-55</v>
      </c>
      <c r="BZ310">
        <f t="shared" ca="1" si="492"/>
        <v>5.4898108274388303E-60</v>
      </c>
      <c r="CA310">
        <f t="shared" ca="1" si="493"/>
        <v>9.4921670356335521E-65</v>
      </c>
      <c r="CB310">
        <f t="shared" ca="1" si="493"/>
        <v>9.5443021751027702E-70</v>
      </c>
      <c r="CC310">
        <f t="shared" ca="1" si="493"/>
        <v>5.4738662467266145E-75</v>
      </c>
      <c r="CD310">
        <f t="shared" ca="1" si="493"/>
        <v>1.7528903073807124E-80</v>
      </c>
      <c r="CE310">
        <f t="shared" ca="1" si="493"/>
        <v>3.0614139244531853E-86</v>
      </c>
      <c r="CF310">
        <f t="shared" ca="1" si="493"/>
        <v>2.8415443649808253E-92</v>
      </c>
      <c r="CG310">
        <f t="shared" ca="1" si="493"/>
        <v>1.3622693689375762E-98</v>
      </c>
      <c r="CH310">
        <f t="shared" ca="1" si="493"/>
        <v>3.268775003223524E-105</v>
      </c>
      <c r="CI310">
        <f t="shared" ca="1" si="493"/>
        <v>3.7917290827392421E-112</v>
      </c>
      <c r="CJ310">
        <f t="shared" ca="1" si="493"/>
        <v>2.0461859550502006E-119</v>
      </c>
      <c r="CK310">
        <f t="shared" ca="1" si="494"/>
        <v>4.9231452286372501E-127</v>
      </c>
      <c r="CL310">
        <f t="shared" ca="1" si="494"/>
        <v>5.0377770753937521E-135</v>
      </c>
      <c r="CM310">
        <f t="shared" ca="1" si="494"/>
        <v>2.0803762918310879E-143</v>
      </c>
      <c r="CN310">
        <f t="shared" ca="1" si="494"/>
        <v>3.269878492550508E-152</v>
      </c>
      <c r="CO310">
        <f t="shared" ca="1" si="494"/>
        <v>1.8321941686751093E-161</v>
      </c>
      <c r="CP310">
        <f t="shared" ca="1" si="494"/>
        <v>3.4004970612839364E-171</v>
      </c>
      <c r="CQ310">
        <f t="shared" ca="1" si="494"/>
        <v>1.9243372816670925E-181</v>
      </c>
      <c r="CR310">
        <f t="shared" ca="1" si="494"/>
        <v>3.023424829384322E-192</v>
      </c>
      <c r="CS310">
        <f t="shared" ca="1" si="494"/>
        <v>1.185628104264783E-203</v>
      </c>
      <c r="CT310">
        <f t="shared" ca="1" si="494"/>
        <v>1.0275286433842518E-215</v>
      </c>
      <c r="CU310">
        <f t="shared" ca="1" si="495"/>
        <v>1.7113284561964488E-228</v>
      </c>
      <c r="CV310">
        <f t="shared" ca="1" si="495"/>
        <v>4.6600337656587736E-242</v>
      </c>
      <c r="CW310">
        <f t="shared" ca="1" si="495"/>
        <v>1.7189504845839756E-256</v>
      </c>
      <c r="CX310">
        <f t="shared" ca="1" si="495"/>
        <v>6.8882515142856527E-272</v>
      </c>
      <c r="CY310">
        <f t="shared" ca="1" si="495"/>
        <v>2.3094082693714004E-288</v>
      </c>
      <c r="CZ310">
        <f t="shared" ca="1" si="495"/>
        <v>4.7413138656316909E-306</v>
      </c>
      <c r="DA310">
        <f t="shared" ca="1" si="495"/>
        <v>0</v>
      </c>
      <c r="DB310">
        <f t="shared" ca="1" si="495"/>
        <v>0</v>
      </c>
      <c r="DC310">
        <f t="shared" ca="1" si="495"/>
        <v>0</v>
      </c>
      <c r="DD310">
        <f t="shared" ca="1" si="495"/>
        <v>0</v>
      </c>
      <c r="DE310">
        <f t="shared" ca="1" si="496"/>
        <v>0</v>
      </c>
      <c r="DF310">
        <f t="shared" ca="1" si="496"/>
        <v>0</v>
      </c>
      <c r="DG310">
        <f t="shared" ca="1" si="496"/>
        <v>0</v>
      </c>
      <c r="DH310">
        <f t="shared" ca="1" si="496"/>
        <v>0</v>
      </c>
      <c r="DI310">
        <f t="shared" ca="1" si="496"/>
        <v>0</v>
      </c>
      <c r="DJ310">
        <f t="shared" ca="1" si="496"/>
        <v>0</v>
      </c>
      <c r="DK310">
        <f t="shared" ca="1" si="496"/>
        <v>0</v>
      </c>
      <c r="DL310">
        <f t="shared" ca="1" si="496"/>
        <v>0</v>
      </c>
      <c r="DM310">
        <f t="shared" ca="1" si="496"/>
        <v>0</v>
      </c>
      <c r="DN310">
        <f t="shared" ca="1" si="496"/>
        <v>0</v>
      </c>
      <c r="DQ310">
        <f t="shared" ca="1" si="484"/>
        <v>0</v>
      </c>
      <c r="DR310">
        <f t="shared" ca="1" si="484"/>
        <v>0</v>
      </c>
      <c r="DS310">
        <f t="shared" ca="1" si="484"/>
        <v>0</v>
      </c>
      <c r="DT310">
        <f t="shared" ca="1" si="484"/>
        <v>5.4186435200260017E-259</v>
      </c>
      <c r="DU310">
        <f t="shared" ca="1" si="484"/>
        <v>6.9547366934958177E-218</v>
      </c>
      <c r="DV310">
        <f t="shared" ca="1" si="484"/>
        <v>9.257542229763757E-187</v>
      </c>
      <c r="DW310">
        <f t="shared" ca="1" si="484"/>
        <v>5.7849695971079511E-162</v>
      </c>
      <c r="DX310">
        <f t="shared" ca="1" si="484"/>
        <v>1.5115929639649337E-141</v>
      </c>
      <c r="DY310">
        <f t="shared" ca="1" si="484"/>
        <v>2.4065431193187074E-124</v>
      </c>
      <c r="DZ310">
        <f t="shared" ca="1" si="484"/>
        <v>1.3132864510730167E-109</v>
      </c>
      <c r="EA310">
        <f t="shared" ca="1" si="484"/>
        <v>7.9849840879637902E-97</v>
      </c>
      <c r="EB310">
        <f t="shared" ca="1" si="484"/>
        <v>1.2532068828272728E-85</v>
      </c>
      <c r="EC310">
        <f t="shared" ca="1" si="484"/>
        <v>9.4356911366869436E-76</v>
      </c>
      <c r="ED310">
        <f t="shared" ca="1" si="484"/>
        <v>5.4537591701611162E-67</v>
      </c>
      <c r="EE310">
        <f t="shared" ca="1" si="484"/>
        <v>3.4854652859682453E-59</v>
      </c>
      <c r="EF310">
        <f t="shared" ca="1" si="484"/>
        <v>3.2875105413315583E-52</v>
      </c>
      <c r="EG310">
        <f t="shared" ca="1" si="483"/>
        <v>5.7727645258242631E-46</v>
      </c>
      <c r="EH310">
        <f t="shared" ca="1" si="483"/>
        <v>2.280848513003444E-40</v>
      </c>
      <c r="EI310">
        <f t="shared" ca="1" si="483"/>
        <v>2.3711096040655958E-35</v>
      </c>
      <c r="EJ310">
        <f t="shared" ca="1" si="483"/>
        <v>7.3901235490064436E-31</v>
      </c>
      <c r="EK310">
        <f t="shared" ca="1" si="483"/>
        <v>7.7082152050992707E-27</v>
      </c>
      <c r="EL310">
        <f t="shared" ca="1" si="483"/>
        <v>2.9539776169943205E-23</v>
      </c>
      <c r="EM310">
        <f t="shared" ca="1" si="483"/>
        <v>4.5048981958663411E-20</v>
      </c>
      <c r="EN310">
        <f t="shared" ca="1" si="483"/>
        <v>2.9283257395201157E-17</v>
      </c>
      <c r="EO310">
        <f t="shared" ca="1" si="483"/>
        <v>8.6102466277765423E-15</v>
      </c>
      <c r="EP310">
        <f t="shared" ca="1" si="483"/>
        <v>1.2058651200719336E-12</v>
      </c>
      <c r="EQ310">
        <f t="shared" ca="1" si="483"/>
        <v>8.4145947485638999E-11</v>
      </c>
      <c r="ER310">
        <f t="shared" ca="1" si="483"/>
        <v>3.0432888341263968E-9</v>
      </c>
      <c r="ES310">
        <f t="shared" ca="1" si="483"/>
        <v>5.9054881544660555E-8</v>
      </c>
      <c r="ET310">
        <f t="shared" ca="1" si="483"/>
        <v>6.3384552696341628E-7</v>
      </c>
      <c r="EU310">
        <f t="shared" ca="1" si="483"/>
        <v>3.8650669851746443E-6</v>
      </c>
      <c r="EV310">
        <f t="shared" ca="1" si="486"/>
        <v>1.3709464206331193E-5</v>
      </c>
      <c r="EW310">
        <f t="shared" ca="1" si="486"/>
        <v>2.8879729029179489E-5</v>
      </c>
      <c r="EX310">
        <f t="shared" ca="1" si="486"/>
        <v>3.6796469642514011E-5</v>
      </c>
      <c r="EY310">
        <f t="shared" ca="1" si="486"/>
        <v>2.8814946990824688E-5</v>
      </c>
      <c r="EZ310">
        <f t="shared" ca="1" si="486"/>
        <v>1.4064057493918168E-5</v>
      </c>
      <c r="FA310">
        <f t="shared" ca="1" si="486"/>
        <v>4.3308562022235528E-6</v>
      </c>
      <c r="FB310">
        <f t="shared" ca="1" si="486"/>
        <v>8.503015076204132E-7</v>
      </c>
      <c r="FC310">
        <f t="shared" ca="1" si="486"/>
        <v>1.0740133421098277E-7</v>
      </c>
      <c r="FD310">
        <f t="shared" ca="1" si="486"/>
        <v>8.7936927312593296E-9</v>
      </c>
      <c r="FE310">
        <f t="shared" ca="1" si="486"/>
        <v>4.6964877870696168E-10</v>
      </c>
      <c r="FF310">
        <f t="shared" ca="1" si="486"/>
        <v>1.6443500610541404E-11</v>
      </c>
      <c r="FG310">
        <f t="shared" ca="1" si="486"/>
        <v>3.788839421583283E-13</v>
      </c>
      <c r="FH310">
        <f t="shared" ca="1" si="486"/>
        <v>5.7609939600555822E-15</v>
      </c>
      <c r="FI310">
        <f t="shared" ca="1" si="486"/>
        <v>5.790184112382742E-17</v>
      </c>
      <c r="FJ310">
        <f t="shared" ca="1" si="486"/>
        <v>3.8491626666209825E-19</v>
      </c>
      <c r="FK310">
        <f t="shared" ca="1" si="486"/>
        <v>1.6918265207834097E-21</v>
      </c>
      <c r="FL310">
        <f t="shared" ca="1" si="485"/>
        <v>4.9098282300696029E-24</v>
      </c>
      <c r="FM310">
        <f t="shared" ca="1" si="485"/>
        <v>9.3858752653153892E-27</v>
      </c>
      <c r="FN310">
        <f t="shared" ca="1" si="485"/>
        <v>1.1779588680249422E-29</v>
      </c>
      <c r="FO310">
        <f t="shared" ca="1" si="485"/>
        <v>9.6638329668414853E-33</v>
      </c>
      <c r="FP310">
        <f t="shared" ca="1" si="485"/>
        <v>5.1547898488951902E-36</v>
      </c>
      <c r="FQ310">
        <f t="shared" ca="1" si="485"/>
        <v>1.7764127738225453E-39</v>
      </c>
      <c r="FR310">
        <f t="shared" ca="1" si="485"/>
        <v>3.9256721704641877E-43</v>
      </c>
      <c r="FS310">
        <f t="shared" ca="1" si="485"/>
        <v>5.515769751730682E-47</v>
      </c>
      <c r="FT310">
        <f t="shared" ca="1" si="485"/>
        <v>4.8797992031262202E-51</v>
      </c>
      <c r="FU310">
        <f t="shared" ca="1" si="485"/>
        <v>2.6887726571459565E-55</v>
      </c>
      <c r="FV310">
        <f t="shared" ca="1" si="485"/>
        <v>9.114964591301457E-60</v>
      </c>
      <c r="FW310">
        <f t="shared" ca="1" si="485"/>
        <v>1.8754299229902325E-64</v>
      </c>
      <c r="FX310">
        <f t="shared" ca="1" si="485"/>
        <v>2.3070105320046514E-69</v>
      </c>
      <c r="FY310">
        <f t="shared" ca="1" si="485"/>
        <v>1.6686773957366755E-74</v>
      </c>
      <c r="FZ310">
        <f t="shared" ca="1" si="485"/>
        <v>6.9678347800037778E-80</v>
      </c>
      <c r="GA310">
        <f t="shared" ca="1" si="500"/>
        <v>1.646067657693233E-85</v>
      </c>
      <c r="GB310">
        <f t="shared" ca="1" si="500"/>
        <v>2.1516065495127119E-91</v>
      </c>
      <c r="GC310">
        <f t="shared" ca="1" si="500"/>
        <v>1.5185131836004934E-97</v>
      </c>
      <c r="GD310">
        <f t="shared" ca="1" si="500"/>
        <v>5.6328259755495027E-104</v>
      </c>
      <c r="GE310">
        <f t="shared" ca="1" si="500"/>
        <v>1.0661567334856955E-110</v>
      </c>
      <c r="GF310">
        <f t="shared" ca="1" si="500"/>
        <v>9.9662174809944767E-118</v>
      </c>
      <c r="GG310">
        <f t="shared" ca="1" si="500"/>
        <v>4.4383661650149166E-125</v>
      </c>
      <c r="GH310">
        <f t="shared" ca="1" si="500"/>
        <v>9.0496798511195075E-133</v>
      </c>
      <c r="GI310">
        <f t="shared" ca="1" si="500"/>
        <v>8.0845082251157423E-141</v>
      </c>
      <c r="GJ310">
        <f t="shared" ca="1" si="500"/>
        <v>3.0136653841528361E-149</v>
      </c>
      <c r="GK310">
        <f t="shared" ca="1" si="500"/>
        <v>4.4401902630946887E-158</v>
      </c>
      <c r="GL310">
        <f t="shared" ca="1" si="500"/>
        <v>2.4339634409466727E-167</v>
      </c>
      <c r="GM310">
        <f t="shared" ca="1" si="500"/>
        <v>4.6394782250087922E-177</v>
      </c>
      <c r="GN310">
        <f t="shared" ca="1" si="500"/>
        <v>2.8504898957173113E-187</v>
      </c>
      <c r="GO310">
        <f t="shared" ca="1" si="500"/>
        <v>5.1826906029131021E-198</v>
      </c>
      <c r="GP310">
        <f t="shared" ca="1" si="500"/>
        <v>2.5316400307457868E-209</v>
      </c>
      <c r="GQ310">
        <f t="shared" ca="1" si="499"/>
        <v>2.9768817061771509E-221</v>
      </c>
      <c r="GR310">
        <f t="shared" ca="1" si="499"/>
        <v>7.4328207682764165E-234</v>
      </c>
      <c r="GS310">
        <f t="shared" ca="1" si="499"/>
        <v>3.4119055880184298E-247</v>
      </c>
      <c r="GT310">
        <f t="shared" ca="1" si="499"/>
        <v>2.4375455396721767E-261</v>
      </c>
      <c r="GU310">
        <f t="shared" ca="1" si="499"/>
        <v>2.2326390936043004E-276</v>
      </c>
      <c r="GV310">
        <f t="shared" ca="1" si="499"/>
        <v>2.0884296795564159E-292</v>
      </c>
      <c r="GW310">
        <f t="shared" ca="1" si="499"/>
        <v>0</v>
      </c>
      <c r="GX310">
        <f t="shared" ca="1" si="499"/>
        <v>0</v>
      </c>
      <c r="GY310">
        <f t="shared" ca="1" si="499"/>
        <v>0</v>
      </c>
      <c r="GZ310">
        <f t="shared" ca="1" si="499"/>
        <v>0</v>
      </c>
      <c r="HA310">
        <f t="shared" ca="1" si="499"/>
        <v>0</v>
      </c>
      <c r="HB310">
        <f t="shared" ca="1" si="499"/>
        <v>0</v>
      </c>
      <c r="HC310">
        <f t="shared" ca="1" si="499"/>
        <v>0</v>
      </c>
      <c r="HD310">
        <f t="shared" ca="1" si="499"/>
        <v>0</v>
      </c>
      <c r="HE310">
        <f t="shared" ca="1" si="499"/>
        <v>0</v>
      </c>
      <c r="HF310">
        <f t="shared" ca="1" si="498"/>
        <v>0</v>
      </c>
      <c r="HG310">
        <f t="shared" ca="1" si="498"/>
        <v>0</v>
      </c>
      <c r="HH310">
        <f t="shared" ca="1" si="498"/>
        <v>0</v>
      </c>
      <c r="HI310">
        <f t="shared" ca="1" si="498"/>
        <v>0</v>
      </c>
      <c r="HJ310">
        <f t="shared" ca="1" si="498"/>
        <v>0</v>
      </c>
      <c r="HK310">
        <f t="shared" ca="1" si="498"/>
        <v>0</v>
      </c>
      <c r="HL310">
        <f t="shared" ca="1" si="498"/>
        <v>0</v>
      </c>
    </row>
    <row r="311" spans="1:220" x14ac:dyDescent="0.25">
      <c r="A311" s="6">
        <v>45329</v>
      </c>
      <c r="B311">
        <f t="shared" ca="1" si="418"/>
        <v>2.2658777073440665E-3</v>
      </c>
      <c r="C311" s="5">
        <v>1637</v>
      </c>
      <c r="D311">
        <f t="shared" si="419"/>
        <v>1.2140486794119414</v>
      </c>
      <c r="E311" t="s">
        <v>45</v>
      </c>
      <c r="F311">
        <v>0.75285290000000005</v>
      </c>
      <c r="G311">
        <v>42</v>
      </c>
      <c r="H311">
        <v>44</v>
      </c>
      <c r="I311">
        <f t="shared" si="420"/>
        <v>0</v>
      </c>
      <c r="J311">
        <f t="shared" si="421"/>
        <v>1</v>
      </c>
      <c r="K311">
        <f t="shared" ca="1" si="422"/>
        <v>0</v>
      </c>
      <c r="L311">
        <f t="shared" ca="1" si="423"/>
        <v>2.16963201812828E-3</v>
      </c>
      <c r="M311">
        <f t="shared" si="424"/>
        <v>1.0476190476190477</v>
      </c>
      <c r="Q311">
        <f t="shared" si="425"/>
        <v>687.54</v>
      </c>
      <c r="R311">
        <f t="shared" si="426"/>
        <v>720.28</v>
      </c>
      <c r="S311">
        <f t="shared" ca="1" si="487"/>
        <v>0</v>
      </c>
      <c r="T311">
        <f t="shared" ca="1" si="487"/>
        <v>0</v>
      </c>
      <c r="U311">
        <f t="shared" ca="1" si="487"/>
        <v>0</v>
      </c>
      <c r="V311">
        <f t="shared" ca="1" si="487"/>
        <v>0</v>
      </c>
      <c r="W311">
        <f t="shared" ca="1" si="487"/>
        <v>0</v>
      </c>
      <c r="X311">
        <f t="shared" ca="1" si="487"/>
        <v>0</v>
      </c>
      <c r="Y311">
        <f t="shared" ca="1" si="487"/>
        <v>0</v>
      </c>
      <c r="Z311">
        <f t="shared" ca="1" si="487"/>
        <v>0</v>
      </c>
      <c r="AA311">
        <f t="shared" ca="1" si="487"/>
        <v>0</v>
      </c>
      <c r="AB311">
        <f t="shared" ca="1" si="487"/>
        <v>5.7198371447862058E-279</v>
      </c>
      <c r="AC311">
        <f t="shared" ca="1" si="488"/>
        <v>4.3036896057109733E-252</v>
      </c>
      <c r="AD311">
        <f t="shared" ca="1" si="488"/>
        <v>2.8889364618757326E-228</v>
      </c>
      <c r="AE311">
        <f t="shared" ca="1" si="488"/>
        <v>5.7479310684969898E-207</v>
      </c>
      <c r="AF311">
        <f t="shared" ca="1" si="488"/>
        <v>8.4300470080298585E-188</v>
      </c>
      <c r="AG311">
        <f t="shared" ca="1" si="488"/>
        <v>1.8490394036527881E-170</v>
      </c>
      <c r="AH311">
        <f t="shared" ca="1" si="488"/>
        <v>1.0620167677833466E-154</v>
      </c>
      <c r="AI311">
        <f t="shared" ca="1" si="488"/>
        <v>2.5073029825735821E-140</v>
      </c>
      <c r="AJ311">
        <f t="shared" ca="1" si="488"/>
        <v>3.5160392784243645E-127</v>
      </c>
      <c r="AK311">
        <f t="shared" ca="1" si="488"/>
        <v>3.970340413461956E-115</v>
      </c>
      <c r="AL311">
        <f t="shared" ca="1" si="488"/>
        <v>4.6553116826046768E-104</v>
      </c>
      <c r="AM311">
        <f t="shared" ca="1" si="489"/>
        <v>7.0234684743690275E-94</v>
      </c>
      <c r="AN311">
        <f t="shared" ca="1" si="489"/>
        <v>1.6362482007579304E-84</v>
      </c>
      <c r="AO311">
        <f t="shared" ca="1" si="489"/>
        <v>6.8819459070991868E-76</v>
      </c>
      <c r="AP311">
        <f t="shared" ca="1" si="489"/>
        <v>5.9795600521825741E-68</v>
      </c>
      <c r="AQ311">
        <f t="shared" ca="1" si="489"/>
        <v>1.2064038000341456E-60</v>
      </c>
      <c r="AR311">
        <f t="shared" ca="1" si="489"/>
        <v>6.2581094399030314E-54</v>
      </c>
      <c r="AS311">
        <f t="shared" ca="1" si="489"/>
        <v>9.126006510443725E-48</v>
      </c>
      <c r="AT311">
        <f t="shared" ca="1" si="489"/>
        <v>4.0465048525990689E-42</v>
      </c>
      <c r="AU311">
        <f t="shared" ca="1" si="489"/>
        <v>5.8465021764503183E-37</v>
      </c>
      <c r="AV311">
        <f t="shared" ca="1" si="489"/>
        <v>2.926259344731274E-32</v>
      </c>
      <c r="AW311">
        <f t="shared" ca="1" si="490"/>
        <v>5.3566957481429062E-28</v>
      </c>
      <c r="AX311">
        <f t="shared" ca="1" si="490"/>
        <v>3.7633693054091891E-24</v>
      </c>
      <c r="AY311">
        <f t="shared" ca="1" si="490"/>
        <v>1.0591540972369464E-20</v>
      </c>
      <c r="AZ311">
        <f t="shared" ca="1" si="490"/>
        <v>1.2404984780377763E-17</v>
      </c>
      <c r="BA311">
        <f t="shared" ca="1" si="490"/>
        <v>6.2547757927006592E-15</v>
      </c>
      <c r="BB311">
        <f t="shared" ca="1" si="490"/>
        <v>1.399240133486447E-12</v>
      </c>
      <c r="BC311">
        <f t="shared" ca="1" si="490"/>
        <v>1.4264294139205264E-10</v>
      </c>
      <c r="BD311">
        <f t="shared" ca="1" si="490"/>
        <v>6.7852114894672103E-9</v>
      </c>
      <c r="BE311">
        <f t="shared" ca="1" si="490"/>
        <v>1.5377752718714546E-7</v>
      </c>
      <c r="BF311">
        <f t="shared" ca="1" si="490"/>
        <v>1.6911621936626603E-6</v>
      </c>
      <c r="BG311">
        <f t="shared" ca="1" si="491"/>
        <v>9.1697792480391964E-6</v>
      </c>
      <c r="BH311">
        <f t="shared" ca="1" si="491"/>
        <v>2.4852930215890022E-5</v>
      </c>
      <c r="BI311">
        <f t="shared" ca="1" si="491"/>
        <v>3.4065389739120859E-5</v>
      </c>
      <c r="BJ311">
        <f t="shared" ca="1" si="491"/>
        <v>2.3845083409487528E-5</v>
      </c>
      <c r="BK311">
        <f t="shared" ca="1" si="491"/>
        <v>8.5915471095834417E-6</v>
      </c>
      <c r="BL311">
        <f t="shared" ca="1" si="491"/>
        <v>1.6032784570433264E-6</v>
      </c>
      <c r="BM311">
        <f t="shared" ca="1" si="491"/>
        <v>1.5565360047423318E-7</v>
      </c>
      <c r="BN311">
        <f t="shared" ca="1" si="491"/>
        <v>7.8842701455371047E-9</v>
      </c>
      <c r="BO311">
        <f t="shared" ca="1" si="491"/>
        <v>2.0862363298703076E-10</v>
      </c>
      <c r="BP311">
        <f t="shared" ca="1" si="491"/>
        <v>2.8829110747993668E-12</v>
      </c>
      <c r="BQ311">
        <f t="shared" ca="1" si="492"/>
        <v>2.0766058443302875E-14</v>
      </c>
      <c r="BR311">
        <f t="shared" ca="1" si="492"/>
        <v>7.7704108161402157E-17</v>
      </c>
      <c r="BS311">
        <f t="shared" ca="1" si="492"/>
        <v>1.5028981774824124E-19</v>
      </c>
      <c r="BT311">
        <f t="shared" ca="1" si="492"/>
        <v>1.4926034068384775E-22</v>
      </c>
      <c r="BU311">
        <f t="shared" ca="1" si="492"/>
        <v>7.5493588536445099E-26</v>
      </c>
      <c r="BV311">
        <f t="shared" ca="1" si="492"/>
        <v>1.9253635379727592E-29</v>
      </c>
      <c r="BW311">
        <f t="shared" ca="1" si="492"/>
        <v>2.4472266252172012E-33</v>
      </c>
      <c r="BX311">
        <f t="shared" ca="1" si="492"/>
        <v>1.5293807569623267E-37</v>
      </c>
      <c r="BY311">
        <f t="shared" ca="1" si="492"/>
        <v>4.6271590691890557E-42</v>
      </c>
      <c r="BZ311">
        <f t="shared" ca="1" si="492"/>
        <v>6.6596722425283616E-47</v>
      </c>
      <c r="CA311">
        <f t="shared" ca="1" si="493"/>
        <v>4.4705169825037511E-52</v>
      </c>
      <c r="CB311">
        <f t="shared" ca="1" si="493"/>
        <v>1.3690846506922395E-57</v>
      </c>
      <c r="CC311">
        <f t="shared" ca="1" si="493"/>
        <v>1.8662269001928913E-63</v>
      </c>
      <c r="CD311">
        <f t="shared" ca="1" si="493"/>
        <v>1.1016720014073648E-69</v>
      </c>
      <c r="CE311">
        <f t="shared" ca="1" si="493"/>
        <v>2.7319631037795225E-76</v>
      </c>
      <c r="CF311">
        <f t="shared" ca="1" si="493"/>
        <v>2.7515354992549957E-83</v>
      </c>
      <c r="CG311">
        <f t="shared" ca="1" si="493"/>
        <v>1.0842061871060214E-90</v>
      </c>
      <c r="CH311">
        <f t="shared" ca="1" si="493"/>
        <v>1.6035751345238342E-98</v>
      </c>
      <c r="CI311">
        <f t="shared" ca="1" si="493"/>
        <v>8.5027499402285468E-107</v>
      </c>
      <c r="CJ311">
        <f t="shared" ca="1" si="493"/>
        <v>1.5360008390575316E-115</v>
      </c>
      <c r="CK311">
        <f t="shared" ca="1" si="494"/>
        <v>8.9331051773921391E-125</v>
      </c>
      <c r="CL311">
        <f t="shared" ca="1" si="494"/>
        <v>1.5705094280614745E-134</v>
      </c>
      <c r="CM311">
        <f t="shared" ca="1" si="494"/>
        <v>7.7805768608132663E-145</v>
      </c>
      <c r="CN311">
        <f t="shared" ca="1" si="494"/>
        <v>1.0042407211167978E-155</v>
      </c>
      <c r="CO311">
        <f t="shared" ca="1" si="494"/>
        <v>3.0926373838346407E-167</v>
      </c>
      <c r="CP311">
        <f t="shared" ca="1" si="494"/>
        <v>2.0585108594546102E-179</v>
      </c>
      <c r="CQ311">
        <f t="shared" ca="1" si="494"/>
        <v>2.6489544886887822E-192</v>
      </c>
      <c r="CR311">
        <f t="shared" ca="1" si="494"/>
        <v>5.8080371300150545E-206</v>
      </c>
      <c r="CS311">
        <f t="shared" ca="1" si="494"/>
        <v>1.8792986567214134E-220</v>
      </c>
      <c r="CT311">
        <f t="shared" ca="1" si="494"/>
        <v>7.6137513170755556E-236</v>
      </c>
      <c r="CU311">
        <f t="shared" ca="1" si="495"/>
        <v>3.197230285435194E-252</v>
      </c>
      <c r="CV311">
        <f t="shared" ca="1" si="495"/>
        <v>1.1183708755086037E-269</v>
      </c>
      <c r="CW311">
        <f t="shared" ca="1" si="495"/>
        <v>2.5261166981344899E-288</v>
      </c>
      <c r="CX311">
        <f t="shared" ca="1" si="495"/>
        <v>2.7326357491339616E-308</v>
      </c>
      <c r="CY311">
        <f t="shared" ca="1" si="495"/>
        <v>0</v>
      </c>
      <c r="CZ311">
        <f t="shared" ca="1" si="495"/>
        <v>0</v>
      </c>
      <c r="DA311">
        <f t="shared" ca="1" si="495"/>
        <v>0</v>
      </c>
      <c r="DB311">
        <f t="shared" ca="1" si="495"/>
        <v>0</v>
      </c>
      <c r="DC311">
        <f t="shared" ca="1" si="495"/>
        <v>0</v>
      </c>
      <c r="DD311">
        <f t="shared" ca="1" si="495"/>
        <v>0</v>
      </c>
      <c r="DE311">
        <f t="shared" ca="1" si="496"/>
        <v>0</v>
      </c>
      <c r="DF311">
        <f t="shared" ca="1" si="496"/>
        <v>0</v>
      </c>
      <c r="DG311">
        <f t="shared" ca="1" si="496"/>
        <v>0</v>
      </c>
      <c r="DH311">
        <f t="shared" ca="1" si="496"/>
        <v>0</v>
      </c>
      <c r="DI311">
        <f t="shared" ca="1" si="496"/>
        <v>0</v>
      </c>
      <c r="DJ311">
        <f t="shared" ca="1" si="496"/>
        <v>0</v>
      </c>
      <c r="DK311">
        <f t="shared" ca="1" si="496"/>
        <v>0</v>
      </c>
      <c r="DL311">
        <f t="shared" ca="1" si="496"/>
        <v>0</v>
      </c>
      <c r="DM311">
        <f t="shared" ca="1" si="496"/>
        <v>0</v>
      </c>
      <c r="DN311">
        <f t="shared" ca="1" si="496"/>
        <v>0</v>
      </c>
      <c r="DQ311">
        <f t="shared" ca="1" si="484"/>
        <v>0</v>
      </c>
      <c r="DR311">
        <f t="shared" ca="1" si="484"/>
        <v>0</v>
      </c>
      <c r="DS311">
        <f t="shared" ca="1" si="484"/>
        <v>0</v>
      </c>
      <c r="DT311">
        <f t="shared" ca="1" si="484"/>
        <v>0</v>
      </c>
      <c r="DU311">
        <f t="shared" ca="1" si="484"/>
        <v>0</v>
      </c>
      <c r="DV311">
        <f t="shared" ca="1" si="484"/>
        <v>0</v>
      </c>
      <c r="DW311">
        <f t="shared" ca="1" si="484"/>
        <v>0</v>
      </c>
      <c r="DX311">
        <f t="shared" ca="1" si="484"/>
        <v>0</v>
      </c>
      <c r="DY311">
        <f t="shared" ca="1" si="484"/>
        <v>0</v>
      </c>
      <c r="DZ311">
        <f t="shared" ca="1" si="484"/>
        <v>4.478534990726477E-308</v>
      </c>
      <c r="EA311">
        <f t="shared" ca="1" si="484"/>
        <v>1.5701949374880644E-279</v>
      </c>
      <c r="EB311">
        <f t="shared" ca="1" si="484"/>
        <v>3.5394992468207084E-254</v>
      </c>
      <c r="EC311">
        <f t="shared" ca="1" si="484"/>
        <v>1.8058427625037859E-231</v>
      </c>
      <c r="ED311">
        <f t="shared" ca="1" si="484"/>
        <v>5.4192692522631665E-211</v>
      </c>
      <c r="EE311">
        <f t="shared" ca="1" si="484"/>
        <v>2.008343040342713E-192</v>
      </c>
      <c r="EF311">
        <f t="shared" ca="1" si="484"/>
        <v>1.6536127683823915E-175</v>
      </c>
      <c r="EG311">
        <f t="shared" ca="1" si="483"/>
        <v>4.853614148825093E-160</v>
      </c>
      <c r="EH311">
        <f t="shared" ca="1" si="483"/>
        <v>7.4714779340053032E-146</v>
      </c>
      <c r="EI311">
        <f t="shared" ca="1" si="483"/>
        <v>8.3000121322614688E-133</v>
      </c>
      <c r="EJ311">
        <f t="shared" ca="1" si="483"/>
        <v>8.6881520874165768E-121</v>
      </c>
      <c r="EK311">
        <f t="shared" ca="1" si="483"/>
        <v>1.0732165632072266E-109</v>
      </c>
      <c r="EL311">
        <f t="shared" ca="1" si="483"/>
        <v>1.894555528249726E-99</v>
      </c>
      <c r="EM311">
        <f t="shared" ca="1" si="483"/>
        <v>5.6318784892468285E-90</v>
      </c>
      <c r="EN311">
        <f t="shared" ca="1" si="483"/>
        <v>3.2479499837421682E-81</v>
      </c>
      <c r="EO311">
        <f t="shared" ca="1" si="483"/>
        <v>4.1089472962639524E-73</v>
      </c>
      <c r="EP311">
        <f t="shared" ca="1" si="483"/>
        <v>1.269279281201414E-65</v>
      </c>
      <c r="EQ311">
        <f t="shared" ca="1" si="483"/>
        <v>1.0516469079006266E-58</v>
      </c>
      <c r="ER311">
        <f t="shared" ca="1" si="483"/>
        <v>2.538313981042148E-52</v>
      </c>
      <c r="ES311">
        <f t="shared" ca="1" si="483"/>
        <v>1.9197921468848311E-46</v>
      </c>
      <c r="ET311">
        <f t="shared" ca="1" si="483"/>
        <v>4.8532948832242463E-41</v>
      </c>
      <c r="EU311">
        <f t="shared" ca="1" si="483"/>
        <v>4.3428867881519335E-36</v>
      </c>
      <c r="EV311">
        <f t="shared" ca="1" si="486"/>
        <v>1.4474653749049989E-31</v>
      </c>
      <c r="EW311">
        <f t="shared" ca="1" si="486"/>
        <v>1.8803113124940305E-27</v>
      </c>
      <c r="EX311">
        <f t="shared" ca="1" si="486"/>
        <v>9.9129566202220099E-24</v>
      </c>
      <c r="EY311">
        <f t="shared" ca="1" si="486"/>
        <v>2.1987789938601255E-20</v>
      </c>
      <c r="EZ311">
        <f t="shared" ca="1" si="486"/>
        <v>2.1189094147767885E-17</v>
      </c>
      <c r="FA311">
        <f t="shared" ca="1" si="486"/>
        <v>9.1287037349717307E-15</v>
      </c>
      <c r="FB311">
        <f t="shared" ca="1" si="486"/>
        <v>1.8034229582847889E-12</v>
      </c>
      <c r="FC311">
        <f t="shared" ca="1" si="486"/>
        <v>1.6708645733225271E-10</v>
      </c>
      <c r="FD311">
        <f t="shared" ca="1" si="486"/>
        <v>7.4053941879088445E-9</v>
      </c>
      <c r="FE311">
        <f t="shared" ca="1" si="486"/>
        <v>1.5975805881473414E-7</v>
      </c>
      <c r="FF311">
        <f t="shared" ca="1" si="486"/>
        <v>1.7031148315125741E-6</v>
      </c>
      <c r="FG311">
        <f t="shared" ca="1" si="486"/>
        <v>9.0893243346844152E-6</v>
      </c>
      <c r="FH311">
        <f t="shared" ca="1" si="486"/>
        <v>2.4552916446215273E-5</v>
      </c>
      <c r="FI311">
        <f t="shared" ca="1" si="486"/>
        <v>3.387819408195756E-5</v>
      </c>
      <c r="FJ311">
        <f t="shared" ca="1" si="486"/>
        <v>2.4052964007746909E-5</v>
      </c>
      <c r="FK311">
        <f t="shared" ca="1" si="486"/>
        <v>8.8366770910443867E-6</v>
      </c>
      <c r="FL311">
        <f t="shared" ca="1" si="485"/>
        <v>1.6865629459680863E-6</v>
      </c>
      <c r="FM311">
        <f t="shared" ca="1" si="485"/>
        <v>1.6762139106385319E-7</v>
      </c>
      <c r="FN311">
        <f t="shared" ca="1" si="485"/>
        <v>8.6816349267956266E-9</v>
      </c>
      <c r="FO311">
        <f t="shared" ca="1" si="485"/>
        <v>2.3413671187916338E-10</v>
      </c>
      <c r="FP311">
        <f t="shared" ca="1" si="485"/>
        <v>3.28023224614392E-12</v>
      </c>
      <c r="FQ311">
        <f t="shared" ca="1" si="485"/>
        <v>2.377905040186561E-14</v>
      </c>
      <c r="FR311">
        <f t="shared" ca="1" si="485"/>
        <v>8.870217246536804E-17</v>
      </c>
      <c r="FS311">
        <f t="shared" ca="1" si="485"/>
        <v>1.6904842991340938E-19</v>
      </c>
      <c r="FT311">
        <f t="shared" ca="1" si="485"/>
        <v>1.6314883794098585E-22</v>
      </c>
      <c r="FU311">
        <f t="shared" ca="1" si="485"/>
        <v>7.8896220551165132E-26</v>
      </c>
      <c r="FV311">
        <f t="shared" ca="1" si="485"/>
        <v>1.8881751063931329E-29</v>
      </c>
      <c r="FW311">
        <f t="shared" ca="1" si="485"/>
        <v>2.204586162385944E-33</v>
      </c>
      <c r="FX311">
        <f t="shared" ca="1" si="485"/>
        <v>1.2354279181576368E-37</v>
      </c>
      <c r="FY311">
        <f t="shared" ca="1" si="485"/>
        <v>3.2620058901851386E-42</v>
      </c>
      <c r="FZ311">
        <f t="shared" ca="1" si="485"/>
        <v>3.9746442933107863E-47</v>
      </c>
      <c r="GA311">
        <f t="shared" ca="1" si="500"/>
        <v>2.1834686125465017E-52</v>
      </c>
      <c r="GB311">
        <f t="shared" ca="1" si="500"/>
        <v>5.2692522901718627E-58</v>
      </c>
      <c r="GC311">
        <f t="shared" ca="1" si="500"/>
        <v>5.4268383945235928E-64</v>
      </c>
      <c r="GD311">
        <f t="shared" ca="1" si="500"/>
        <v>2.3098611210910876E-70</v>
      </c>
      <c r="GE311">
        <f t="shared" ca="1" si="500"/>
        <v>3.9207841589299762E-77</v>
      </c>
      <c r="GF311">
        <f t="shared" ca="1" si="500"/>
        <v>2.5510162763258433E-84</v>
      </c>
      <c r="GG311">
        <f t="shared" ca="1" si="500"/>
        <v>6.0886314240387752E-92</v>
      </c>
      <c r="GH311">
        <f t="shared" ca="1" si="500"/>
        <v>5.0768109771491165E-100</v>
      </c>
      <c r="GI311">
        <f t="shared" ca="1" si="500"/>
        <v>1.4007215333804772E-108</v>
      </c>
      <c r="GJ311">
        <f t="shared" ca="1" si="500"/>
        <v>1.2037812320228735E-117</v>
      </c>
      <c r="GK311">
        <f t="shared" ca="1" si="500"/>
        <v>3.0122054382969336E-127</v>
      </c>
      <c r="GL311">
        <f t="shared" ca="1" si="500"/>
        <v>2.0351828648767259E-137</v>
      </c>
      <c r="GM311">
        <f t="shared" ca="1" si="500"/>
        <v>3.4116990337338662E-148</v>
      </c>
      <c r="GN311">
        <f t="shared" ca="1" si="500"/>
        <v>1.2902385426849176E-159</v>
      </c>
      <c r="GO311">
        <f t="shared" ca="1" si="500"/>
        <v>9.8870677166604345E-172</v>
      </c>
      <c r="GP311">
        <f t="shared" ca="1" si="500"/>
        <v>1.3593151875157804E-184</v>
      </c>
      <c r="GQ311">
        <f t="shared" ca="1" si="499"/>
        <v>2.9193399337878097E-198</v>
      </c>
      <c r="GR311">
        <f t="shared" ca="1" si="499"/>
        <v>8.3593289782634807E-213</v>
      </c>
      <c r="GS311">
        <f t="shared" ca="1" si="499"/>
        <v>2.6599230627521221E-228</v>
      </c>
      <c r="GT311">
        <f t="shared" ca="1" si="499"/>
        <v>7.6179493939278936E-245</v>
      </c>
      <c r="GU311">
        <f t="shared" ca="1" si="499"/>
        <v>1.5361488955521958E-262</v>
      </c>
      <c r="GV311">
        <f t="shared" ca="1" si="499"/>
        <v>1.6347819412324118E-281</v>
      </c>
      <c r="GW311">
        <f t="shared" ca="1" si="499"/>
        <v>6.5265320789409647E-302</v>
      </c>
      <c r="GX311">
        <f t="shared" ca="1" si="499"/>
        <v>0</v>
      </c>
      <c r="GY311">
        <f t="shared" ca="1" si="499"/>
        <v>0</v>
      </c>
      <c r="GZ311">
        <f t="shared" ca="1" si="499"/>
        <v>0</v>
      </c>
      <c r="HA311">
        <f t="shared" ca="1" si="499"/>
        <v>0</v>
      </c>
      <c r="HB311">
        <f t="shared" ca="1" si="499"/>
        <v>0</v>
      </c>
      <c r="HC311">
        <f t="shared" ca="1" si="499"/>
        <v>0</v>
      </c>
      <c r="HD311">
        <f t="shared" ca="1" si="499"/>
        <v>0</v>
      </c>
      <c r="HE311">
        <f t="shared" ca="1" si="499"/>
        <v>0</v>
      </c>
      <c r="HF311">
        <f t="shared" ca="1" si="498"/>
        <v>0</v>
      </c>
      <c r="HG311">
        <f t="shared" ca="1" si="498"/>
        <v>0</v>
      </c>
      <c r="HH311">
        <f t="shared" ca="1" si="498"/>
        <v>0</v>
      </c>
      <c r="HI311">
        <f t="shared" ca="1" si="498"/>
        <v>0</v>
      </c>
      <c r="HJ311">
        <f t="shared" ca="1" si="498"/>
        <v>0</v>
      </c>
      <c r="HK311">
        <f t="shared" ca="1" si="498"/>
        <v>0</v>
      </c>
      <c r="HL311">
        <f t="shared" ca="1" si="498"/>
        <v>0</v>
      </c>
    </row>
    <row r="312" spans="1:220" x14ac:dyDescent="0.25">
      <c r="A312" s="6">
        <v>45329</v>
      </c>
      <c r="B312">
        <f t="shared" ca="1" si="418"/>
        <v>2.2658777073440665E-3</v>
      </c>
      <c r="C312" s="5">
        <v>1055</v>
      </c>
      <c r="D312">
        <f t="shared" si="419"/>
        <v>1.0232524596337114</v>
      </c>
      <c r="E312" t="s">
        <v>45</v>
      </c>
      <c r="F312">
        <v>0.75285290000000005</v>
      </c>
      <c r="G312">
        <v>37</v>
      </c>
      <c r="H312">
        <v>41</v>
      </c>
      <c r="I312">
        <f t="shared" si="420"/>
        <v>0</v>
      </c>
      <c r="J312">
        <f t="shared" si="421"/>
        <v>1</v>
      </c>
      <c r="K312">
        <f t="shared" ca="1" si="422"/>
        <v>0</v>
      </c>
      <c r="L312">
        <f t="shared" ca="1" si="423"/>
        <v>1.9342451840895409E-3</v>
      </c>
      <c r="M312">
        <f t="shared" si="424"/>
        <v>1.1081081081081081</v>
      </c>
      <c r="Q312">
        <f t="shared" si="425"/>
        <v>390.35</v>
      </c>
      <c r="R312">
        <f t="shared" si="426"/>
        <v>432.54999999999995</v>
      </c>
      <c r="S312">
        <f t="shared" ref="S312:AB321" ca="1" si="501">_xlfn.BINOM.DIST($Q312,$C312,S$1,FALSE)*$F312*$B312</f>
        <v>0</v>
      </c>
      <c r="T312">
        <f t="shared" ca="1" si="501"/>
        <v>0</v>
      </c>
      <c r="U312">
        <f t="shared" ca="1" si="501"/>
        <v>0</v>
      </c>
      <c r="V312">
        <f t="shared" ca="1" si="501"/>
        <v>5.7236559694478802E-306</v>
      </c>
      <c r="W312">
        <f t="shared" ca="1" si="501"/>
        <v>3.0970447691793736E-260</v>
      </c>
      <c r="X312">
        <f t="shared" ca="1" si="501"/>
        <v>1.8267541482910981E-225</v>
      </c>
      <c r="Y312">
        <f t="shared" ca="1" si="501"/>
        <v>1.2195263474278798E-197</v>
      </c>
      <c r="Z312">
        <f t="shared" ca="1" si="501"/>
        <v>1.2781366494322586E-174</v>
      </c>
      <c r="AA312">
        <f t="shared" ca="1" si="501"/>
        <v>3.9919124308596399E-155</v>
      </c>
      <c r="AB312">
        <f t="shared" ca="1" si="501"/>
        <v>2.4790510435876896E-138</v>
      </c>
      <c r="AC312">
        <f t="shared" ref="AC312:AL321" ca="1" si="502">_xlfn.BINOM.DIST($Q312,$C312,AC$1,FALSE)*$F312*$B312</f>
        <v>1.1180202539442379E-123</v>
      </c>
      <c r="AD312">
        <f t="shared" ca="1" si="502"/>
        <v>9.2189726102660601E-111</v>
      </c>
      <c r="AE312">
        <f t="shared" ca="1" si="502"/>
        <v>2.7469062186116778E-99</v>
      </c>
      <c r="AF312">
        <f t="shared" ca="1" si="502"/>
        <v>4.95896776405954E-89</v>
      </c>
      <c r="AG312">
        <f t="shared" ca="1" si="502"/>
        <v>8.101862822172091E-80</v>
      </c>
      <c r="AH312">
        <f t="shared" ca="1" si="502"/>
        <v>1.6457259826923174E-71</v>
      </c>
      <c r="AI312">
        <f t="shared" ca="1" si="502"/>
        <v>5.366601665141698E-64</v>
      </c>
      <c r="AJ312">
        <f t="shared" ca="1" si="502"/>
        <v>3.4609208059429112E-57</v>
      </c>
      <c r="AK312">
        <f t="shared" ca="1" si="502"/>
        <v>5.2440849653071857E-51</v>
      </c>
      <c r="AL312">
        <f t="shared" ca="1" si="502"/>
        <v>2.1558712453583601E-45</v>
      </c>
      <c r="AM312">
        <f t="shared" ref="AM312:AV321" ca="1" si="503">_xlfn.BINOM.DIST($Q312,$C312,AM$1,FALSE)*$F312*$B312</f>
        <v>2.7146919349989758E-40</v>
      </c>
      <c r="AN312">
        <f t="shared" ca="1" si="503"/>
        <v>1.160704180071E-35</v>
      </c>
      <c r="AO312">
        <f t="shared" ca="1" si="503"/>
        <v>1.8405058574494783E-31</v>
      </c>
      <c r="AP312">
        <f t="shared" ca="1" si="503"/>
        <v>1.1678019084979096E-27</v>
      </c>
      <c r="AQ312">
        <f t="shared" ca="1" si="503"/>
        <v>3.1666789003280704E-24</v>
      </c>
      <c r="AR312">
        <f t="shared" ca="1" si="503"/>
        <v>3.8861935952027124E-21</v>
      </c>
      <c r="AS312">
        <f t="shared" ca="1" si="503"/>
        <v>2.2692389211978319E-18</v>
      </c>
      <c r="AT312">
        <f t="shared" ca="1" si="503"/>
        <v>6.5879591293878142E-16</v>
      </c>
      <c r="AU312">
        <f t="shared" ca="1" si="503"/>
        <v>9.8837839679992726E-14</v>
      </c>
      <c r="AV312">
        <f t="shared" ca="1" si="503"/>
        <v>7.9286997666798121E-12</v>
      </c>
      <c r="AW312">
        <f t="shared" ref="AW312:BF321" ca="1" si="504">_xlfn.BINOM.DIST($Q312,$C312,AW$1,FALSE)*$F312*$B312</f>
        <v>3.5048290854518715E-10</v>
      </c>
      <c r="AX312">
        <f t="shared" ca="1" si="504"/>
        <v>8.767723184156567E-9</v>
      </c>
      <c r="AY312">
        <f t="shared" ca="1" si="504"/>
        <v>1.270864910024284E-7</v>
      </c>
      <c r="AZ312">
        <f t="shared" ca="1" si="504"/>
        <v>1.089836233121305E-6</v>
      </c>
      <c r="BA312">
        <f t="shared" ca="1" si="504"/>
        <v>5.6321689749859128E-6</v>
      </c>
      <c r="BB312">
        <f t="shared" ca="1" si="504"/>
        <v>1.782790693052908E-5</v>
      </c>
      <c r="BC312">
        <f t="shared" ca="1" si="504"/>
        <v>3.506217819688231E-5</v>
      </c>
      <c r="BD312">
        <f t="shared" ca="1" si="504"/>
        <v>4.3382908700858035E-5</v>
      </c>
      <c r="BE312">
        <f t="shared" ca="1" si="504"/>
        <v>3.4139494871731599E-5</v>
      </c>
      <c r="BF312">
        <f t="shared" ca="1" si="504"/>
        <v>1.7247172879540676E-5</v>
      </c>
      <c r="BG312">
        <f t="shared" ref="BG312:BP321" ca="1" si="505">_xlfn.BINOM.DIST($Q312,$C312,BG$1,FALSE)*$F312*$B312</f>
        <v>5.6384406981349664E-6</v>
      </c>
      <c r="BH312">
        <f t="shared" ca="1" si="505"/>
        <v>1.2008057444451021E-6</v>
      </c>
      <c r="BI312">
        <f t="shared" ca="1" si="505"/>
        <v>1.6750195051368942E-7</v>
      </c>
      <c r="BJ312">
        <f t="shared" ca="1" si="505"/>
        <v>1.536942402138504E-8</v>
      </c>
      <c r="BK312">
        <f t="shared" ca="1" si="505"/>
        <v>9.3059921712409661E-10</v>
      </c>
      <c r="BL312">
        <f t="shared" ca="1" si="505"/>
        <v>3.7260594525273146E-11</v>
      </c>
      <c r="BM312">
        <f t="shared" ca="1" si="505"/>
        <v>9.8761012162394446E-13</v>
      </c>
      <c r="BN312">
        <f t="shared" ca="1" si="505"/>
        <v>1.7330008413599724E-14</v>
      </c>
      <c r="BO312">
        <f t="shared" ca="1" si="505"/>
        <v>2.0113469335905818E-16</v>
      </c>
      <c r="BP312">
        <f t="shared" ca="1" si="505"/>
        <v>1.5410588019866275E-18</v>
      </c>
      <c r="BQ312">
        <f t="shared" ref="BQ312:BZ321" ca="1" si="506">_xlfn.BINOM.DIST($Q312,$C312,BQ$1,FALSE)*$F312*$B312</f>
        <v>7.7720479011599393E-21</v>
      </c>
      <c r="BR312">
        <f t="shared" ca="1" si="506"/>
        <v>2.5700572120128519E-23</v>
      </c>
      <c r="BS312">
        <f t="shared" ca="1" si="506"/>
        <v>5.5450793648950729E-26</v>
      </c>
      <c r="BT312">
        <f t="shared" ca="1" si="506"/>
        <v>7.759711336277511E-29</v>
      </c>
      <c r="BU312">
        <f t="shared" ca="1" si="506"/>
        <v>6.9936725325671077E-32</v>
      </c>
      <c r="BV312">
        <f t="shared" ca="1" si="506"/>
        <v>4.0267202382208482E-35</v>
      </c>
      <c r="BW312">
        <f t="shared" ca="1" si="506"/>
        <v>1.4673755886158577E-38</v>
      </c>
      <c r="BX312">
        <f t="shared" ca="1" si="506"/>
        <v>3.3488644313977477E-42</v>
      </c>
      <c r="BY312">
        <f t="shared" ca="1" si="506"/>
        <v>4.7301672651782952E-46</v>
      </c>
      <c r="BZ312">
        <f t="shared" ca="1" si="506"/>
        <v>4.080657578064257E-50</v>
      </c>
      <c r="CA312">
        <f t="shared" ref="CA312:CJ321" ca="1" si="507">_xlfn.BINOM.DIST($Q312,$C312,CA$1,FALSE)*$F312*$B312</f>
        <v>2.1186673643119139E-54</v>
      </c>
      <c r="CB312">
        <f t="shared" ca="1" si="507"/>
        <v>6.5129871441106212E-59</v>
      </c>
      <c r="CC312">
        <f t="shared" ca="1" si="507"/>
        <v>1.1642105984913047E-63</v>
      </c>
      <c r="CD312">
        <f t="shared" ca="1" si="507"/>
        <v>1.1861556600861431E-68</v>
      </c>
      <c r="CE312">
        <f t="shared" ca="1" si="507"/>
        <v>6.7380426879664099E-74</v>
      </c>
      <c r="CF312">
        <f t="shared" ca="1" si="507"/>
        <v>2.0827611961466564E-79</v>
      </c>
      <c r="CG312">
        <f t="shared" ca="1" si="507"/>
        <v>3.4103235850602413E-85</v>
      </c>
      <c r="CH312">
        <f t="shared" ca="1" si="507"/>
        <v>2.8716001425747288E-91</v>
      </c>
      <c r="CI312">
        <f t="shared" ca="1" si="507"/>
        <v>1.2033513022079846E-97</v>
      </c>
      <c r="CJ312">
        <f t="shared" ca="1" si="507"/>
        <v>2.4202079401522764E-104</v>
      </c>
      <c r="CK312">
        <f t="shared" ref="CK312:CT321" ca="1" si="508">_xlfn.BINOM.DIST($Q312,$C312,CK$1,FALSE)*$F312*$B312</f>
        <v>2.2441448649461446E-111</v>
      </c>
      <c r="CL312">
        <f t="shared" ca="1" si="508"/>
        <v>9.1749878403315847E-119</v>
      </c>
      <c r="CM312">
        <f t="shared" ca="1" si="508"/>
        <v>1.5737847942205024E-126</v>
      </c>
      <c r="CN312">
        <f t="shared" ca="1" si="508"/>
        <v>1.0715180884094997E-134</v>
      </c>
      <c r="CO312">
        <f t="shared" ca="1" si="508"/>
        <v>2.7216231462892562E-143</v>
      </c>
      <c r="CP312">
        <f t="shared" ca="1" si="508"/>
        <v>2.4053561185450573E-152</v>
      </c>
      <c r="CQ312">
        <f t="shared" ca="1" si="508"/>
        <v>6.8384491489265478E-162</v>
      </c>
      <c r="CR312">
        <f t="shared" ca="1" si="508"/>
        <v>5.7223532379411171E-172</v>
      </c>
      <c r="CS312">
        <f t="shared" ca="1" si="508"/>
        <v>1.2739685010098792E-182</v>
      </c>
      <c r="CT312">
        <f t="shared" ca="1" si="508"/>
        <v>6.7232226748104867E-194</v>
      </c>
      <c r="CU312">
        <f t="shared" ref="CU312:DD321" ca="1" si="509">_xlfn.BINOM.DIST($Q312,$C312,CU$1,FALSE)*$F312*$B312</f>
        <v>7.365851136068275E-206</v>
      </c>
      <c r="CV312">
        <f t="shared" ca="1" si="509"/>
        <v>1.4370864363731501E-218</v>
      </c>
      <c r="CW312">
        <f t="shared" ca="1" si="509"/>
        <v>4.1763724041846025E-232</v>
      </c>
      <c r="CX312">
        <f t="shared" ca="1" si="509"/>
        <v>1.4661204021764038E-246</v>
      </c>
      <c r="CY312">
        <f t="shared" ca="1" si="509"/>
        <v>4.8516663245353401E-262</v>
      </c>
      <c r="CZ312">
        <f t="shared" ca="1" si="509"/>
        <v>1.1252504484921434E-278</v>
      </c>
      <c r="DA312">
        <f t="shared" ca="1" si="509"/>
        <v>1.2785585038714778E-296</v>
      </c>
      <c r="DB312">
        <f t="shared" ca="1" si="509"/>
        <v>0</v>
      </c>
      <c r="DC312">
        <f t="shared" ca="1" si="509"/>
        <v>0</v>
      </c>
      <c r="DD312">
        <f t="shared" ca="1" si="509"/>
        <v>0</v>
      </c>
      <c r="DE312">
        <f t="shared" ref="DE312:DN321" ca="1" si="510">_xlfn.BINOM.DIST($Q312,$C312,DE$1,FALSE)*$F312*$B312</f>
        <v>0</v>
      </c>
      <c r="DF312">
        <f t="shared" ca="1" si="510"/>
        <v>0</v>
      </c>
      <c r="DG312">
        <f t="shared" ca="1" si="510"/>
        <v>0</v>
      </c>
      <c r="DH312">
        <f t="shared" ca="1" si="510"/>
        <v>0</v>
      </c>
      <c r="DI312">
        <f t="shared" ca="1" si="510"/>
        <v>0</v>
      </c>
      <c r="DJ312">
        <f t="shared" ca="1" si="510"/>
        <v>0</v>
      </c>
      <c r="DK312">
        <f t="shared" ca="1" si="510"/>
        <v>0</v>
      </c>
      <c r="DL312">
        <f t="shared" ca="1" si="510"/>
        <v>0</v>
      </c>
      <c r="DM312">
        <f t="shared" ca="1" si="510"/>
        <v>0</v>
      </c>
      <c r="DN312">
        <f t="shared" ca="1" si="510"/>
        <v>0</v>
      </c>
      <c r="DQ312">
        <f t="shared" ca="1" si="484"/>
        <v>0</v>
      </c>
      <c r="DR312">
        <f t="shared" ca="1" si="484"/>
        <v>0</v>
      </c>
      <c r="DS312">
        <f t="shared" ca="1" si="484"/>
        <v>0</v>
      </c>
      <c r="DT312">
        <f t="shared" ca="1" si="484"/>
        <v>0</v>
      </c>
      <c r="DU312">
        <f t="shared" ca="1" si="484"/>
        <v>0</v>
      </c>
      <c r="DV312">
        <f t="shared" ca="1" si="484"/>
        <v>5.5277783284148993E-271</v>
      </c>
      <c r="DW312">
        <f t="shared" ca="1" si="484"/>
        <v>1.2181355256882553E-239</v>
      </c>
      <c r="DX312">
        <f t="shared" ca="1" si="484"/>
        <v>1.2969788261261003E-213</v>
      </c>
      <c r="DY312">
        <f t="shared" ca="1" si="484"/>
        <v>1.7393759768899244E-191</v>
      </c>
      <c r="DZ312">
        <f t="shared" ca="1" si="484"/>
        <v>2.4057702199140861E-172</v>
      </c>
      <c r="EA312">
        <f t="shared" ca="1" si="484"/>
        <v>1.44140502412119E-155</v>
      </c>
      <c r="EB312">
        <f t="shared" ca="1" si="484"/>
        <v>1.0406789711522266E-140</v>
      </c>
      <c r="EC312">
        <f t="shared" ca="1" si="484"/>
        <v>1.9262191354752591E-127</v>
      </c>
      <c r="ED312">
        <f t="shared" ca="1" si="484"/>
        <v>1.6207843282671469E-115</v>
      </c>
      <c r="EE312">
        <f t="shared" ca="1" si="484"/>
        <v>9.6727327457433987E-105</v>
      </c>
      <c r="EF312">
        <f t="shared" ca="1" si="484"/>
        <v>5.8226043815125433E-95</v>
      </c>
      <c r="EG312">
        <f t="shared" ca="1" si="483"/>
        <v>4.6938626220343126E-86</v>
      </c>
      <c r="EH312">
        <f t="shared" ca="1" si="483"/>
        <v>6.3868723529193213E-78</v>
      </c>
      <c r="EI312">
        <f t="shared" ca="1" si="483"/>
        <v>1.7760487831500764E-70</v>
      </c>
      <c r="EJ312">
        <f t="shared" ca="1" si="483"/>
        <v>1.1841999101992265E-63</v>
      </c>
      <c r="EK312">
        <f t="shared" ca="1" si="483"/>
        <v>2.1663203210646859E-57</v>
      </c>
      <c r="EL312">
        <f t="shared" ca="1" si="483"/>
        <v>1.2193148126486603E-51</v>
      </c>
      <c r="EM312">
        <f t="shared" ca="1" si="483"/>
        <v>2.3293687356422669E-46</v>
      </c>
      <c r="EN312">
        <f t="shared" ca="1" si="483"/>
        <v>1.6438023343421012E-41</v>
      </c>
      <c r="EO312">
        <f t="shared" ca="1" si="483"/>
        <v>4.611339114993472E-37</v>
      </c>
      <c r="EP312">
        <f t="shared" ca="1" si="483"/>
        <v>5.4821825149002326E-33</v>
      </c>
      <c r="EQ312">
        <f t="shared" ca="1" si="483"/>
        <v>2.921126513371168E-29</v>
      </c>
      <c r="ER312">
        <f t="shared" ca="1" si="483"/>
        <v>7.3280870983241934E-26</v>
      </c>
      <c r="ES312">
        <f t="shared" ca="1" si="483"/>
        <v>9.0389392451432337E-23</v>
      </c>
      <c r="ET312">
        <f t="shared" ca="1" si="483"/>
        <v>5.6962493905457983E-20</v>
      </c>
      <c r="EU312">
        <f t="shared" ca="1" si="483"/>
        <v>1.8974206315868765E-17</v>
      </c>
      <c r="EV312">
        <f t="shared" ca="1" si="486"/>
        <v>3.443007085896275E-15</v>
      </c>
      <c r="EW312">
        <f t="shared" ca="1" si="486"/>
        <v>3.4957945501452164E-13</v>
      </c>
      <c r="EX312">
        <f t="shared" ca="1" si="486"/>
        <v>2.033886719984301E-11</v>
      </c>
      <c r="EY312">
        <f t="shared" ca="1" si="486"/>
        <v>6.9257475271872304E-10</v>
      </c>
      <c r="EZ312">
        <f t="shared" ca="1" si="486"/>
        <v>1.4064328401592447E-8</v>
      </c>
      <c r="FA312">
        <f t="shared" ca="1" si="486"/>
        <v>1.7318360441005706E-7</v>
      </c>
      <c r="FB312">
        <f t="shared" ca="1" si="486"/>
        <v>1.3122293806076599E-6</v>
      </c>
      <c r="FC312">
        <f t="shared" ca="1" si="486"/>
        <v>6.1978198225192772E-6</v>
      </c>
      <c r="FD312">
        <f t="shared" ca="1" si="486"/>
        <v>1.8454407147981474E-5</v>
      </c>
      <c r="FE312">
        <f t="shared" ca="1" si="486"/>
        <v>3.4982262432280142E-5</v>
      </c>
      <c r="FF312">
        <f t="shared" ca="1" si="486"/>
        <v>4.2572779633972525E-5</v>
      </c>
      <c r="FG312">
        <f t="shared" ca="1" si="486"/>
        <v>3.3499327788847523E-5</v>
      </c>
      <c r="FH312">
        <f t="shared" ca="1" si="486"/>
        <v>1.7143936330100316E-5</v>
      </c>
      <c r="FI312">
        <f t="shared" ca="1" si="486"/>
        <v>5.7332346596530371E-6</v>
      </c>
      <c r="FJ312">
        <f t="shared" ca="1" si="486"/>
        <v>1.2573730761245737E-6</v>
      </c>
      <c r="FK312">
        <f t="shared" ca="1" si="486"/>
        <v>1.8130020991725082E-7</v>
      </c>
      <c r="FL312">
        <f t="shared" ca="1" si="485"/>
        <v>1.7212503449993033E-8</v>
      </c>
      <c r="FM312">
        <f t="shared" ca="1" si="485"/>
        <v>1.076465911432668E-9</v>
      </c>
      <c r="FN312">
        <f t="shared" ca="1" si="485"/>
        <v>4.4322977976871276E-11</v>
      </c>
      <c r="FO312">
        <f t="shared" ca="1" si="485"/>
        <v>1.1996573669110552E-12</v>
      </c>
      <c r="FP312">
        <f t="shared" ca="1" si="485"/>
        <v>2.1290045170206883E-14</v>
      </c>
      <c r="FQ312">
        <f t="shared" ca="1" si="485"/>
        <v>2.4685275925709192E-16</v>
      </c>
      <c r="FR312">
        <f t="shared" ca="1" si="485"/>
        <v>1.8614175844177402E-18</v>
      </c>
      <c r="FS312">
        <f t="shared" ca="1" si="485"/>
        <v>9.0768682540159411E-21</v>
      </c>
      <c r="FT312">
        <f t="shared" ca="1" si="485"/>
        <v>2.843024448077624E-23</v>
      </c>
      <c r="FU312">
        <f t="shared" ca="1" si="485"/>
        <v>5.6747635218049548E-26</v>
      </c>
      <c r="FV312">
        <f t="shared" ca="1" si="485"/>
        <v>7.1529983915940172E-29</v>
      </c>
      <c r="FW312">
        <f t="shared" ca="1" si="485"/>
        <v>5.6351280327997715E-32</v>
      </c>
      <c r="FX312">
        <f t="shared" ca="1" si="485"/>
        <v>2.7422965456001485E-35</v>
      </c>
      <c r="FY312">
        <f t="shared" ca="1" si="485"/>
        <v>8.1361212824463667E-39</v>
      </c>
      <c r="FZ312">
        <f t="shared" ca="1" si="485"/>
        <v>1.4502455881320432E-42</v>
      </c>
      <c r="GA312">
        <f t="shared" ca="1" si="500"/>
        <v>1.5278939327115128E-46</v>
      </c>
      <c r="GB312">
        <f t="shared" ca="1" si="500"/>
        <v>9.3431669347932258E-51</v>
      </c>
      <c r="GC312">
        <f t="shared" ca="1" si="500"/>
        <v>3.2501947903355381E-55</v>
      </c>
      <c r="GD312">
        <f t="shared" ca="1" si="500"/>
        <v>6.2901985002879017E-60</v>
      </c>
      <c r="GE312">
        <f t="shared" ca="1" si="500"/>
        <v>6.6076666051060747E-65</v>
      </c>
      <c r="GF312">
        <f t="shared" ca="1" si="500"/>
        <v>3.6660802001491901E-70</v>
      </c>
      <c r="GG312">
        <f t="shared" ca="1" si="500"/>
        <v>1.0422920690903895E-75</v>
      </c>
      <c r="GH312">
        <f t="shared" ca="1" si="500"/>
        <v>1.468402475673585E-81</v>
      </c>
      <c r="GI312">
        <f t="shared" ca="1" si="500"/>
        <v>9.8763762695823347E-88</v>
      </c>
      <c r="GJ312">
        <f t="shared" ca="1" si="500"/>
        <v>3.042719995332329E-94</v>
      </c>
      <c r="GK312">
        <f t="shared" ca="1" si="500"/>
        <v>4.1001017575315614E-101</v>
      </c>
      <c r="GL312">
        <f t="shared" ca="1" si="500"/>
        <v>2.2951088830564448E-108</v>
      </c>
      <c r="GM312">
        <f t="shared" ca="1" si="500"/>
        <v>5.0373411068948853E-116</v>
      </c>
      <c r="GN312">
        <f t="shared" ca="1" si="500"/>
        <v>4.0625043469050845E-124</v>
      </c>
      <c r="GO312">
        <f t="shared" ca="1" si="500"/>
        <v>1.1188660661498866E-132</v>
      </c>
      <c r="GP312">
        <f t="shared" ca="1" si="500"/>
        <v>9.6858505621611E-142</v>
      </c>
      <c r="GQ312">
        <f t="shared" ca="1" si="499"/>
        <v>2.3982870660672521E-151</v>
      </c>
      <c r="GR312">
        <f t="shared" ca="1" si="499"/>
        <v>1.5248485372830686E-161</v>
      </c>
      <c r="GS312">
        <f t="shared" ca="1" si="499"/>
        <v>2.1991979903400695E-172</v>
      </c>
      <c r="GT312">
        <f t="shared" ca="1" si="499"/>
        <v>6.2333885654178816E-184</v>
      </c>
      <c r="GU312">
        <f t="shared" ca="1" si="499"/>
        <v>2.9380390238750268E-196</v>
      </c>
      <c r="GV312">
        <f t="shared" ca="1" si="499"/>
        <v>1.8928516410039788E-209</v>
      </c>
      <c r="GW312">
        <f t="shared" ca="1" si="499"/>
        <v>1.3216103288831196E-223</v>
      </c>
      <c r="GX312">
        <f t="shared" ca="1" si="499"/>
        <v>7.5776222408008194E-239</v>
      </c>
      <c r="GY312">
        <f t="shared" ca="1" si="499"/>
        <v>2.5515249272705749E-255</v>
      </c>
      <c r="GZ312">
        <f t="shared" ca="1" si="499"/>
        <v>3.3475592242694998E-273</v>
      </c>
      <c r="HA312">
        <f t="shared" ca="1" si="499"/>
        <v>1.0283318976837653E-292</v>
      </c>
      <c r="HB312">
        <f t="shared" ca="1" si="499"/>
        <v>0</v>
      </c>
      <c r="HC312">
        <f t="shared" ca="1" si="499"/>
        <v>0</v>
      </c>
      <c r="HD312">
        <f t="shared" ca="1" si="499"/>
        <v>0</v>
      </c>
      <c r="HE312">
        <f t="shared" ca="1" si="499"/>
        <v>0</v>
      </c>
      <c r="HF312">
        <f t="shared" ca="1" si="498"/>
        <v>0</v>
      </c>
      <c r="HG312">
        <f t="shared" ca="1" si="498"/>
        <v>0</v>
      </c>
      <c r="HH312">
        <f t="shared" ca="1" si="498"/>
        <v>0</v>
      </c>
      <c r="HI312">
        <f t="shared" ca="1" si="498"/>
        <v>0</v>
      </c>
      <c r="HJ312">
        <f t="shared" ca="1" si="498"/>
        <v>0</v>
      </c>
      <c r="HK312">
        <f t="shared" ca="1" si="498"/>
        <v>0</v>
      </c>
      <c r="HL312">
        <f t="shared" ca="1" si="498"/>
        <v>0</v>
      </c>
    </row>
    <row r="313" spans="1:220" x14ac:dyDescent="0.25">
      <c r="A313" s="6">
        <v>45330</v>
      </c>
      <c r="B313">
        <f t="shared" ca="1" si="418"/>
        <v>2.3808860433681182E-3</v>
      </c>
      <c r="C313" s="5">
        <v>1501</v>
      </c>
      <c r="D313">
        <f t="shared" si="419"/>
        <v>1.1763806922432702</v>
      </c>
      <c r="E313" t="s">
        <v>46</v>
      </c>
      <c r="F313">
        <v>1</v>
      </c>
      <c r="G313">
        <v>39</v>
      </c>
      <c r="H313">
        <v>41</v>
      </c>
      <c r="I313">
        <f t="shared" si="420"/>
        <v>0</v>
      </c>
      <c r="J313">
        <f t="shared" si="421"/>
        <v>1</v>
      </c>
      <c r="K313">
        <f t="shared" ca="1" si="422"/>
        <v>0</v>
      </c>
      <c r="L313">
        <f t="shared" ca="1" si="423"/>
        <v>2.9444605960471494E-3</v>
      </c>
      <c r="M313">
        <f t="shared" si="424"/>
        <v>1.0512820512820513</v>
      </c>
      <c r="Q313">
        <f t="shared" si="425"/>
        <v>585.39</v>
      </c>
      <c r="R313">
        <f t="shared" si="426"/>
        <v>615.41</v>
      </c>
      <c r="S313">
        <f t="shared" ca="1" si="501"/>
        <v>0</v>
      </c>
      <c r="T313">
        <f t="shared" ca="1" si="501"/>
        <v>0</v>
      </c>
      <c r="U313">
        <f t="shared" ca="1" si="501"/>
        <v>0</v>
      </c>
      <c r="V313">
        <f t="shared" ca="1" si="501"/>
        <v>0</v>
      </c>
      <c r="W313">
        <f t="shared" ca="1" si="501"/>
        <v>0</v>
      </c>
      <c r="X313">
        <f t="shared" ca="1" si="501"/>
        <v>0</v>
      </c>
      <c r="Y313">
        <f t="shared" ca="1" si="501"/>
        <v>0</v>
      </c>
      <c r="Z313">
        <f t="shared" ca="1" si="501"/>
        <v>1.199371957511159E-273</v>
      </c>
      <c r="AA313">
        <f t="shared" ca="1" si="501"/>
        <v>5.0525642571388638E-244</v>
      </c>
      <c r="AB313">
        <f t="shared" ca="1" si="501"/>
        <v>1.9054738575306947E-218</v>
      </c>
      <c r="AC313">
        <f t="shared" ca="1" si="502"/>
        <v>4.4911571639450943E-196</v>
      </c>
      <c r="AD313">
        <f t="shared" ca="1" si="502"/>
        <v>2.6435438028357685E-176</v>
      </c>
      <c r="AE313">
        <f t="shared" ca="1" si="502"/>
        <v>1.0798818305681135E-158</v>
      </c>
      <c r="AF313">
        <f t="shared" ca="1" si="502"/>
        <v>6.6483841400210167E-143</v>
      </c>
      <c r="AG313">
        <f t="shared" ca="1" si="502"/>
        <v>1.1264237987048207E-128</v>
      </c>
      <c r="AH313">
        <f t="shared" ca="1" si="502"/>
        <v>8.4594496233882925E-116</v>
      </c>
      <c r="AI313">
        <f t="shared" ca="1" si="502"/>
        <v>4.1327153474903688E-104</v>
      </c>
      <c r="AJ313">
        <f t="shared" ca="1" si="502"/>
        <v>1.7962683982530904E-93</v>
      </c>
      <c r="AK313">
        <f t="shared" ca="1" si="502"/>
        <v>8.9975418544315825E-84</v>
      </c>
      <c r="AL313">
        <f t="shared" ca="1" si="502"/>
        <v>6.4469374545992167E-75</v>
      </c>
      <c r="AM313">
        <f t="shared" ca="1" si="503"/>
        <v>7.928575291348392E-67</v>
      </c>
      <c r="AN313">
        <f t="shared" ca="1" si="503"/>
        <v>1.9539914003769824E-59</v>
      </c>
      <c r="AO313">
        <f t="shared" ca="1" si="503"/>
        <v>1.1019044884801427E-52</v>
      </c>
      <c r="AP313">
        <f t="shared" ca="1" si="503"/>
        <v>1.5940720055039428E-46</v>
      </c>
      <c r="AQ313">
        <f t="shared" ca="1" si="503"/>
        <v>6.532005430758671E-41</v>
      </c>
      <c r="AR313">
        <f t="shared" ca="1" si="503"/>
        <v>8.2649826567683697E-36</v>
      </c>
      <c r="AS313">
        <f t="shared" ca="1" si="503"/>
        <v>3.4824384009106284E-31</v>
      </c>
      <c r="AT313">
        <f t="shared" ca="1" si="503"/>
        <v>5.2210939725925842E-27</v>
      </c>
      <c r="AU313">
        <f t="shared" ca="1" si="503"/>
        <v>2.9528043561599536E-23</v>
      </c>
      <c r="AV313">
        <f t="shared" ca="1" si="503"/>
        <v>6.6327832318116562E-20</v>
      </c>
      <c r="AW313">
        <f t="shared" ca="1" si="504"/>
        <v>6.1938155878802204E-17</v>
      </c>
      <c r="AX313">
        <f t="shared" ca="1" si="504"/>
        <v>2.5036730528118362E-14</v>
      </c>
      <c r="AY313">
        <f t="shared" ca="1" si="504"/>
        <v>4.5406806921901985E-12</v>
      </c>
      <c r="AZ313">
        <f t="shared" ca="1" si="504"/>
        <v>3.8141143481450078E-10</v>
      </c>
      <c r="BA313">
        <f t="shared" ca="1" si="504"/>
        <v>1.5262688219875121E-8</v>
      </c>
      <c r="BB313">
        <f t="shared" ca="1" si="504"/>
        <v>2.9830479642484679E-7</v>
      </c>
      <c r="BC313">
        <f t="shared" ca="1" si="504"/>
        <v>2.9109766696431044E-6</v>
      </c>
      <c r="BD313">
        <f t="shared" ca="1" si="504"/>
        <v>1.4460106291246362E-5</v>
      </c>
      <c r="BE313">
        <f t="shared" ca="1" si="504"/>
        <v>3.7188718053024894E-5</v>
      </c>
      <c r="BF313">
        <f t="shared" ca="1" si="504"/>
        <v>5.0250870214624625E-5</v>
      </c>
      <c r="BG313">
        <f t="shared" ca="1" si="505"/>
        <v>3.6129328090652783E-5</v>
      </c>
      <c r="BH313">
        <f t="shared" ca="1" si="505"/>
        <v>1.3970709167150512E-5</v>
      </c>
      <c r="BI313">
        <f t="shared" ca="1" si="505"/>
        <v>2.931545188732898E-6</v>
      </c>
      <c r="BJ313">
        <f t="shared" ca="1" si="505"/>
        <v>3.36228030527722E-7</v>
      </c>
      <c r="BK313">
        <f t="shared" ca="1" si="505"/>
        <v>2.1196691972264656E-8</v>
      </c>
      <c r="BL313">
        <f t="shared" ca="1" si="505"/>
        <v>7.3750291624860664E-10</v>
      </c>
      <c r="BM313">
        <f t="shared" ca="1" si="505"/>
        <v>1.4198260439708039E-11</v>
      </c>
      <c r="BN313">
        <f t="shared" ca="1" si="505"/>
        <v>1.5141296129829322E-13</v>
      </c>
      <c r="BO313">
        <f t="shared" ca="1" si="505"/>
        <v>8.9414147628304252E-16</v>
      </c>
      <c r="BP313">
        <f t="shared" ca="1" si="505"/>
        <v>2.918822793333815E-18</v>
      </c>
      <c r="BQ313">
        <f t="shared" ca="1" si="506"/>
        <v>5.2504450185787483E-21</v>
      </c>
      <c r="BR313">
        <f t="shared" ca="1" si="506"/>
        <v>5.1806222930750154E-24</v>
      </c>
      <c r="BS313">
        <f t="shared" ca="1" si="506"/>
        <v>2.7870776525733195E-27</v>
      </c>
      <c r="BT313">
        <f t="shared" ca="1" si="506"/>
        <v>8.1141156283142897E-31</v>
      </c>
      <c r="BU313">
        <f t="shared" ca="1" si="506"/>
        <v>1.2669017131231691E-34</v>
      </c>
      <c r="BV313">
        <f t="shared" ca="1" si="506"/>
        <v>1.0496767528190823E-38</v>
      </c>
      <c r="BW313">
        <f t="shared" ca="1" si="506"/>
        <v>4.5589734878261659E-43</v>
      </c>
      <c r="BX313">
        <f t="shared" ca="1" si="506"/>
        <v>1.0235651386856998E-47</v>
      </c>
      <c r="BY313">
        <f t="shared" ca="1" si="506"/>
        <v>1.169353568823484E-52</v>
      </c>
      <c r="BZ313">
        <f t="shared" ca="1" si="506"/>
        <v>6.6781961761917127E-58</v>
      </c>
      <c r="CA313">
        <f t="shared" ca="1" si="507"/>
        <v>1.8691886596121328E-63</v>
      </c>
      <c r="CB313">
        <f t="shared" ca="1" si="507"/>
        <v>2.5081477955126797E-69</v>
      </c>
      <c r="CC313">
        <f t="shared" ca="1" si="507"/>
        <v>1.5744630180660744E-75</v>
      </c>
      <c r="CD313">
        <f t="shared" ca="1" si="507"/>
        <v>4.500080495927362E-82</v>
      </c>
      <c r="CE313">
        <f t="shared" ca="1" si="507"/>
        <v>5.6832281389067436E-89</v>
      </c>
      <c r="CF313">
        <f t="shared" ca="1" si="507"/>
        <v>3.0680460053303901E-96</v>
      </c>
      <c r="CG313">
        <f t="shared" ca="1" si="507"/>
        <v>6.8251139928154243E-104</v>
      </c>
      <c r="CH313">
        <f t="shared" ca="1" si="507"/>
        <v>6.0082516552420507E-112</v>
      </c>
      <c r="CI313">
        <f t="shared" ca="1" si="507"/>
        <v>2.0013068452338973E-120</v>
      </c>
      <c r="CJ313">
        <f t="shared" ca="1" si="507"/>
        <v>2.400209996228286E-129</v>
      </c>
      <c r="CK313">
        <f t="shared" ca="1" si="508"/>
        <v>9.8093976053912571E-139</v>
      </c>
      <c r="CL313">
        <f t="shared" ca="1" si="508"/>
        <v>1.2850489844691598E-148</v>
      </c>
      <c r="CM313">
        <f t="shared" ca="1" si="508"/>
        <v>5.0406521515646468E-159</v>
      </c>
      <c r="CN313">
        <f t="shared" ca="1" si="508"/>
        <v>5.4865677545501362E-170</v>
      </c>
      <c r="CO313">
        <f t="shared" ca="1" si="508"/>
        <v>1.5218168573921032E-181</v>
      </c>
      <c r="CP313">
        <f t="shared" ca="1" si="508"/>
        <v>9.7747719608867402E-194</v>
      </c>
      <c r="CQ313">
        <f t="shared" ca="1" si="508"/>
        <v>1.3051742554312752E-206</v>
      </c>
      <c r="CR313">
        <f t="shared" ca="1" si="508"/>
        <v>3.2062074924297218E-220</v>
      </c>
      <c r="CS313">
        <f t="shared" ca="1" si="508"/>
        <v>1.2610659913489772E-234</v>
      </c>
      <c r="CT313">
        <f t="shared" ca="1" si="508"/>
        <v>6.7755099567727469E-250</v>
      </c>
      <c r="CU313">
        <f t="shared" ca="1" si="509"/>
        <v>4.1432202930118168E-266</v>
      </c>
      <c r="CV313">
        <f t="shared" ca="1" si="509"/>
        <v>2.3348238634917642E-283</v>
      </c>
      <c r="CW313">
        <f t="shared" ca="1" si="509"/>
        <v>9.4828291435365395E-302</v>
      </c>
      <c r="CX313">
        <f t="shared" ca="1" si="509"/>
        <v>0</v>
      </c>
      <c r="CY313">
        <f t="shared" ca="1" si="509"/>
        <v>0</v>
      </c>
      <c r="CZ313">
        <f t="shared" ca="1" si="509"/>
        <v>0</v>
      </c>
      <c r="DA313">
        <f t="shared" ca="1" si="509"/>
        <v>0</v>
      </c>
      <c r="DB313">
        <f t="shared" ca="1" si="509"/>
        <v>0</v>
      </c>
      <c r="DC313">
        <f t="shared" ca="1" si="509"/>
        <v>0</v>
      </c>
      <c r="DD313">
        <f t="shared" ca="1" si="509"/>
        <v>0</v>
      </c>
      <c r="DE313">
        <f t="shared" ca="1" si="510"/>
        <v>0</v>
      </c>
      <c r="DF313">
        <f t="shared" ca="1" si="510"/>
        <v>0</v>
      </c>
      <c r="DG313">
        <f t="shared" ca="1" si="510"/>
        <v>0</v>
      </c>
      <c r="DH313">
        <f t="shared" ca="1" si="510"/>
        <v>0</v>
      </c>
      <c r="DI313">
        <f t="shared" ca="1" si="510"/>
        <v>0</v>
      </c>
      <c r="DJ313">
        <f t="shared" ca="1" si="510"/>
        <v>0</v>
      </c>
      <c r="DK313">
        <f t="shared" ca="1" si="510"/>
        <v>0</v>
      </c>
      <c r="DL313">
        <f t="shared" ca="1" si="510"/>
        <v>0</v>
      </c>
      <c r="DM313">
        <f t="shared" ca="1" si="510"/>
        <v>0</v>
      </c>
      <c r="DN313">
        <f t="shared" ca="1" si="510"/>
        <v>0</v>
      </c>
      <c r="DQ313">
        <f t="shared" ca="1" si="484"/>
        <v>0</v>
      </c>
      <c r="DR313">
        <f t="shared" ca="1" si="484"/>
        <v>0</v>
      </c>
      <c r="DS313">
        <f t="shared" ca="1" si="484"/>
        <v>0</v>
      </c>
      <c r="DT313">
        <f t="shared" ca="1" si="484"/>
        <v>0</v>
      </c>
      <c r="DU313">
        <f t="shared" ca="1" si="484"/>
        <v>0</v>
      </c>
      <c r="DV313">
        <f t="shared" ca="1" si="484"/>
        <v>0</v>
      </c>
      <c r="DW313">
        <f t="shared" ca="1" si="484"/>
        <v>0</v>
      </c>
      <c r="DX313">
        <f t="shared" ca="1" si="484"/>
        <v>4.6961429603782359E-302</v>
      </c>
      <c r="DY313">
        <f t="shared" ca="1" si="484"/>
        <v>1.5028350311152085E-270</v>
      </c>
      <c r="DZ313">
        <f t="shared" ca="1" si="484"/>
        <v>2.6938361918321394E-243</v>
      </c>
      <c r="EA313">
        <f t="shared" ca="1" si="484"/>
        <v>2.0864964251362802E-219</v>
      </c>
      <c r="EB313">
        <f t="shared" ca="1" si="484"/>
        <v>2.9964120949085196E-198</v>
      </c>
      <c r="EC313">
        <f t="shared" ca="1" si="484"/>
        <v>2.3370506567936498E-179</v>
      </c>
      <c r="ED313">
        <f t="shared" ca="1" si="484"/>
        <v>2.2375552641209799E-162</v>
      </c>
      <c r="EE313">
        <f t="shared" ca="1" si="484"/>
        <v>4.9536352559473794E-147</v>
      </c>
      <c r="EF313">
        <f t="shared" ref="EF313:EU328" ca="1" si="511">_xlfn.BINOM.DIST($R313,$C313,EF$1,FALSE)*$F313*$B313</f>
        <v>4.1864584361910194E-133</v>
      </c>
      <c r="EG313">
        <f t="shared" ca="1" si="511"/>
        <v>2.0220461615681077E-120</v>
      </c>
      <c r="EH313">
        <f t="shared" ca="1" si="511"/>
        <v>7.7594470621465353E-109</v>
      </c>
      <c r="EI313">
        <f t="shared" ca="1" si="511"/>
        <v>3.1061193007326428E-98</v>
      </c>
      <c r="EJ313">
        <f t="shared" ca="1" si="511"/>
        <v>1.6283418851341993E-88</v>
      </c>
      <c r="EK313">
        <f t="shared" ca="1" si="511"/>
        <v>1.3543474361128933E-79</v>
      </c>
      <c r="EL313">
        <f t="shared" ca="1" si="511"/>
        <v>2.1038919233608248E-71</v>
      </c>
      <c r="EM313">
        <f t="shared" ca="1" si="511"/>
        <v>7.0197390994755105E-64</v>
      </c>
      <c r="EN313">
        <f t="shared" ca="1" si="511"/>
        <v>5.6748702378015848E-57</v>
      </c>
      <c r="EO313">
        <f t="shared" ca="1" si="511"/>
        <v>1.2339873145006034E-50</v>
      </c>
      <c r="EP313">
        <f t="shared" ca="1" si="511"/>
        <v>7.9056754261550677E-45</v>
      </c>
      <c r="EQ313">
        <f t="shared" ca="1" si="511"/>
        <v>1.6160952932285768E-39</v>
      </c>
      <c r="ER313">
        <f t="shared" ca="1" si="511"/>
        <v>1.130637293166811E-34</v>
      </c>
      <c r="ES313">
        <f t="shared" ca="1" si="511"/>
        <v>2.8796214192716994E-30</v>
      </c>
      <c r="ET313">
        <f t="shared" ca="1" si="511"/>
        <v>2.8198107032811857E-26</v>
      </c>
      <c r="EU313">
        <f t="shared" ca="1" si="511"/>
        <v>1.1142673033792278E-22</v>
      </c>
      <c r="EV313">
        <f t="shared" ca="1" si="486"/>
        <v>1.8547713675941168E-19</v>
      </c>
      <c r="EW313">
        <f t="shared" ca="1" si="486"/>
        <v>1.3511003490595236E-16</v>
      </c>
      <c r="EX313">
        <f t="shared" ca="1" si="486"/>
        <v>4.4555620842430854E-14</v>
      </c>
      <c r="EY313">
        <f t="shared" ca="1" si="486"/>
        <v>6.8551214396990496E-12</v>
      </c>
      <c r="EZ313">
        <f t="shared" ca="1" si="486"/>
        <v>5.0540035507752364E-10</v>
      </c>
      <c r="FA313">
        <f t="shared" ca="1" si="486"/>
        <v>1.8283073421854091E-8</v>
      </c>
      <c r="FB313">
        <f t="shared" ca="1" si="486"/>
        <v>3.3139152591827062E-7</v>
      </c>
      <c r="FC313">
        <f t="shared" ca="1" si="486"/>
        <v>3.0655125363595069E-6</v>
      </c>
      <c r="FD313">
        <f t="shared" ca="1" si="486"/>
        <v>1.4706909587541101E-5</v>
      </c>
      <c r="FE313">
        <f t="shared" ca="1" si="486"/>
        <v>3.710708066417551E-5</v>
      </c>
      <c r="FF313">
        <f t="shared" ca="1" si="486"/>
        <v>4.9832018522450256E-5</v>
      </c>
      <c r="FG313">
        <f t="shared" ca="1" si="486"/>
        <v>3.5980746805377641E-5</v>
      </c>
      <c r="FH313">
        <f t="shared" ca="1" si="486"/>
        <v>1.408564014479411E-5</v>
      </c>
      <c r="FI313">
        <f t="shared" ca="1" si="486"/>
        <v>3.009831951409631E-6</v>
      </c>
      <c r="FJ313">
        <f t="shared" ca="1" si="486"/>
        <v>3.5285245665048679E-7</v>
      </c>
      <c r="FK313">
        <f t="shared" ca="1" si="486"/>
        <v>2.277676122717771E-8</v>
      </c>
      <c r="FL313">
        <f t="shared" ca="1" si="485"/>
        <v>8.1125498502068783E-10</v>
      </c>
      <c r="FM313">
        <f t="shared" ca="1" si="485"/>
        <v>1.5954299044670516E-11</v>
      </c>
      <c r="FN313">
        <f t="shared" ca="1" si="485"/>
        <v>1.731089499488435E-13</v>
      </c>
      <c r="FO313">
        <f t="shared" ca="1" si="485"/>
        <v>1.0340244073826534E-15</v>
      </c>
      <c r="FP313">
        <f t="shared" ca="1" si="485"/>
        <v>3.387969462897996E-18</v>
      </c>
      <c r="FQ313">
        <f t="shared" ca="1" si="485"/>
        <v>6.0582463857340375E-21</v>
      </c>
      <c r="FR313">
        <f t="shared" ca="1" si="485"/>
        <v>5.873760268249336E-24</v>
      </c>
      <c r="FS313">
        <f t="shared" ca="1" si="485"/>
        <v>3.0630595680388799E-27</v>
      </c>
      <c r="FT313">
        <f t="shared" ca="1" si="485"/>
        <v>8.5093331210164516E-31</v>
      </c>
      <c r="FU313">
        <f t="shared" ca="1" si="485"/>
        <v>1.2452663634282938E-34</v>
      </c>
      <c r="FV313">
        <f t="shared" ca="1" si="485"/>
        <v>9.4763733739253974E-39</v>
      </c>
      <c r="FW313">
        <f t="shared" ca="1" si="485"/>
        <v>3.6952311942349291E-43</v>
      </c>
      <c r="FX313">
        <f t="shared" ca="1" si="485"/>
        <v>7.261703214112755E-48</v>
      </c>
      <c r="FY313">
        <f t="shared" ca="1" si="485"/>
        <v>7.0587139742593728E-53</v>
      </c>
      <c r="FZ313">
        <f t="shared" ca="1" si="485"/>
        <v>3.3238746615791519E-58</v>
      </c>
      <c r="GA313">
        <f t="shared" ca="1" si="500"/>
        <v>7.408152700102257E-64</v>
      </c>
      <c r="GB313">
        <f t="shared" ca="1" si="500"/>
        <v>7.6158734515981911E-70</v>
      </c>
      <c r="GC313">
        <f t="shared" ca="1" si="500"/>
        <v>3.509570424927008E-76</v>
      </c>
      <c r="GD313">
        <f t="shared" ca="1" si="500"/>
        <v>7.0235375949467536E-83</v>
      </c>
      <c r="GE313">
        <f t="shared" ca="1" si="500"/>
        <v>5.8937965390210379E-90</v>
      </c>
      <c r="GF313">
        <f t="shared" ca="1" si="500"/>
        <v>1.9948427860187921E-97</v>
      </c>
      <c r="GG313">
        <f t="shared" ca="1" si="500"/>
        <v>2.6086534438539432E-105</v>
      </c>
      <c r="GH313">
        <f t="shared" ca="1" si="500"/>
        <v>1.2566253666903921E-113</v>
      </c>
      <c r="GI313">
        <f t="shared" ca="1" si="500"/>
        <v>2.1148548818609571E-122</v>
      </c>
      <c r="GJ313">
        <f t="shared" ca="1" si="500"/>
        <v>1.1723705014481491E-131</v>
      </c>
      <c r="GK313">
        <f t="shared" ca="1" si="500"/>
        <v>2.004727538160639E-141</v>
      </c>
      <c r="GL313">
        <f t="shared" ca="1" si="500"/>
        <v>9.826713644197081E-152</v>
      </c>
      <c r="GM313">
        <f t="shared" ca="1" si="500"/>
        <v>1.2718860921360961E-162</v>
      </c>
      <c r="GN313">
        <f t="shared" ca="1" si="500"/>
        <v>3.9635008077333255E-174</v>
      </c>
      <c r="GO313">
        <f t="shared" ca="1" si="500"/>
        <v>2.6796229634165906E-186</v>
      </c>
      <c r="GP313">
        <f t="shared" ca="1" si="500"/>
        <v>3.4931157295467684E-199</v>
      </c>
      <c r="GQ313">
        <f t="shared" ca="1" si="499"/>
        <v>7.677682435173436E-213</v>
      </c>
      <c r="GR313">
        <f t="shared" ca="1" si="499"/>
        <v>2.4406784108325218E-227</v>
      </c>
      <c r="GS313">
        <f t="shared" ca="1" si="499"/>
        <v>9.4074612920531452E-243</v>
      </c>
      <c r="GT313">
        <f t="shared" ca="1" si="499"/>
        <v>3.5853481723491817E-259</v>
      </c>
      <c r="GU313">
        <f t="shared" ca="1" si="499"/>
        <v>1.0654008016499544E-276</v>
      </c>
      <c r="GV313">
        <f t="shared" ca="1" si="499"/>
        <v>1.8677787675893543E-295</v>
      </c>
      <c r="GW313">
        <f t="shared" ca="1" si="499"/>
        <v>0</v>
      </c>
      <c r="GX313">
        <f t="shared" ca="1" si="499"/>
        <v>0</v>
      </c>
      <c r="GY313">
        <f t="shared" ca="1" si="499"/>
        <v>0</v>
      </c>
      <c r="GZ313">
        <f t="shared" ca="1" si="499"/>
        <v>0</v>
      </c>
      <c r="HA313">
        <f t="shared" ca="1" si="499"/>
        <v>0</v>
      </c>
      <c r="HB313">
        <f t="shared" ca="1" si="499"/>
        <v>0</v>
      </c>
      <c r="HC313">
        <f t="shared" ca="1" si="499"/>
        <v>0</v>
      </c>
      <c r="HD313">
        <f t="shared" ca="1" si="499"/>
        <v>0</v>
      </c>
      <c r="HE313">
        <f t="shared" ca="1" si="499"/>
        <v>0</v>
      </c>
      <c r="HF313">
        <f t="shared" ca="1" si="498"/>
        <v>0</v>
      </c>
      <c r="HG313">
        <f t="shared" ca="1" si="498"/>
        <v>0</v>
      </c>
      <c r="HH313">
        <f t="shared" ca="1" si="498"/>
        <v>0</v>
      </c>
      <c r="HI313">
        <f t="shared" ca="1" si="498"/>
        <v>0</v>
      </c>
      <c r="HJ313">
        <f t="shared" ca="1" si="498"/>
        <v>0</v>
      </c>
      <c r="HK313">
        <f t="shared" ca="1" si="498"/>
        <v>0</v>
      </c>
      <c r="HL313">
        <f t="shared" ca="1" si="498"/>
        <v>0</v>
      </c>
    </row>
    <row r="314" spans="1:220" x14ac:dyDescent="0.25">
      <c r="A314" s="6">
        <v>45330</v>
      </c>
      <c r="B314">
        <f t="shared" ca="1" si="418"/>
        <v>2.3808860433681182E-3</v>
      </c>
      <c r="C314" s="5">
        <v>1501</v>
      </c>
      <c r="D314">
        <f t="shared" si="419"/>
        <v>1.1763806922432702</v>
      </c>
      <c r="E314" t="s">
        <v>46</v>
      </c>
      <c r="F314">
        <v>1</v>
      </c>
      <c r="G314">
        <v>46</v>
      </c>
      <c r="H314">
        <v>47</v>
      </c>
      <c r="I314">
        <f t="shared" si="420"/>
        <v>0</v>
      </c>
      <c r="J314">
        <f t="shared" si="421"/>
        <v>1</v>
      </c>
      <c r="K314">
        <f t="shared" ca="1" si="422"/>
        <v>0</v>
      </c>
      <c r="L314">
        <f t="shared" ca="1" si="423"/>
        <v>2.8617159451508087E-3</v>
      </c>
      <c r="M314">
        <f t="shared" si="424"/>
        <v>1.0217391304347827</v>
      </c>
      <c r="Q314">
        <f t="shared" si="425"/>
        <v>690.46</v>
      </c>
      <c r="R314">
        <f t="shared" si="426"/>
        <v>705.46999999999991</v>
      </c>
      <c r="S314">
        <f t="shared" ca="1" si="501"/>
        <v>0</v>
      </c>
      <c r="T314">
        <f t="shared" ca="1" si="501"/>
        <v>0</v>
      </c>
      <c r="U314">
        <f t="shared" ca="1" si="501"/>
        <v>0</v>
      </c>
      <c r="V314">
        <f t="shared" ca="1" si="501"/>
        <v>0</v>
      </c>
      <c r="W314">
        <f t="shared" ca="1" si="501"/>
        <v>0</v>
      </c>
      <c r="X314">
        <f t="shared" ca="1" si="501"/>
        <v>0</v>
      </c>
      <c r="Y314">
        <f t="shared" ca="1" si="501"/>
        <v>0</v>
      </c>
      <c r="Z314">
        <f t="shared" ca="1" si="501"/>
        <v>0</v>
      </c>
      <c r="AA314">
        <f t="shared" ca="1" si="501"/>
        <v>0</v>
      </c>
      <c r="AB314">
        <f t="shared" ca="1" si="501"/>
        <v>0</v>
      </c>
      <c r="AC314">
        <f t="shared" ca="1" si="502"/>
        <v>2.0330119065578106E-282</v>
      </c>
      <c r="AD314">
        <f t="shared" ca="1" si="502"/>
        <v>8.5844586896453136E-258</v>
      </c>
      <c r="AE314">
        <f t="shared" ca="1" si="502"/>
        <v>1.0665265065154829E-235</v>
      </c>
      <c r="AF314">
        <f t="shared" ca="1" si="502"/>
        <v>9.7384924582125477E-216</v>
      </c>
      <c r="AG314">
        <f t="shared" ca="1" si="502"/>
        <v>1.3306178445840535E-197</v>
      </c>
      <c r="AH314">
        <f t="shared" ca="1" si="502"/>
        <v>4.7772973053779992E-181</v>
      </c>
      <c r="AI314">
        <f t="shared" ca="1" si="502"/>
        <v>7.0917561769200748E-166</v>
      </c>
      <c r="AJ314">
        <f t="shared" ca="1" si="502"/>
        <v>6.3030889334986006E-152</v>
      </c>
      <c r="AK314">
        <f t="shared" ca="1" si="502"/>
        <v>4.5554110541814991E-139</v>
      </c>
      <c r="AL314">
        <f t="shared" ca="1" si="502"/>
        <v>3.4577989244966645E-127</v>
      </c>
      <c r="AM314">
        <f t="shared" ca="1" si="503"/>
        <v>3.4209066671619476E-116</v>
      </c>
      <c r="AN314">
        <f t="shared" ca="1" si="503"/>
        <v>5.3008946091923261E-106</v>
      </c>
      <c r="AO314">
        <f t="shared" ca="1" si="503"/>
        <v>1.5060428067962247E-96</v>
      </c>
      <c r="AP314">
        <f t="shared" ca="1" si="503"/>
        <v>8.9877241339316591E-88</v>
      </c>
      <c r="AQ314">
        <f t="shared" ca="1" si="503"/>
        <v>1.2677828939115568E-79</v>
      </c>
      <c r="AR314">
        <f t="shared" ca="1" si="503"/>
        <v>4.685493731797506E-72</v>
      </c>
      <c r="AS314">
        <f t="shared" ca="1" si="503"/>
        <v>4.9659182809073048E-65</v>
      </c>
      <c r="AT314">
        <f t="shared" ca="1" si="503"/>
        <v>1.6341864087982914E-58</v>
      </c>
      <c r="AU314">
        <f t="shared" ca="1" si="503"/>
        <v>1.7912697784784614E-52</v>
      </c>
      <c r="AV314">
        <f t="shared" ca="1" si="503"/>
        <v>6.959918086596984E-47</v>
      </c>
      <c r="AW314">
        <f t="shared" ca="1" si="504"/>
        <v>1.0130735460874303E-41</v>
      </c>
      <c r="AX314">
        <f t="shared" ca="1" si="504"/>
        <v>5.8029135470596224E-37</v>
      </c>
      <c r="AY314">
        <f t="shared" ca="1" si="504"/>
        <v>1.3667151618038556E-32</v>
      </c>
      <c r="AZ314">
        <f t="shared" ca="1" si="504"/>
        <v>1.3764114380043691E-28</v>
      </c>
      <c r="BA314">
        <f t="shared" ca="1" si="504"/>
        <v>6.1383161179149382E-25</v>
      </c>
      <c r="BB314">
        <f t="shared" ca="1" si="504"/>
        <v>1.250684034385321E-21</v>
      </c>
      <c r="BC314">
        <f t="shared" ca="1" si="504"/>
        <v>1.1971517292971049E-18</v>
      </c>
      <c r="BD314">
        <f t="shared" ca="1" si="504"/>
        <v>5.5187405839082127E-16</v>
      </c>
      <c r="BE314">
        <f t="shared" ca="1" si="504"/>
        <v>1.2525832951932963E-13</v>
      </c>
      <c r="BF314">
        <f t="shared" ca="1" si="504"/>
        <v>1.427380662582375E-11</v>
      </c>
      <c r="BG314">
        <f t="shared" ca="1" si="505"/>
        <v>8.3085042102254825E-10</v>
      </c>
      <c r="BH314">
        <f t="shared" ca="1" si="505"/>
        <v>2.5078834256238848E-8</v>
      </c>
      <c r="BI314">
        <f t="shared" ca="1" si="505"/>
        <v>3.9772044891504808E-7</v>
      </c>
      <c r="BJ314">
        <f t="shared" ca="1" si="505"/>
        <v>3.3512518532096861E-6</v>
      </c>
      <c r="BK314">
        <f t="shared" ca="1" si="505"/>
        <v>1.5146121778794585E-5</v>
      </c>
      <c r="BL314">
        <f t="shared" ca="1" si="505"/>
        <v>3.7003299569964238E-5</v>
      </c>
      <c r="BM314">
        <f t="shared" ca="1" si="505"/>
        <v>4.9170864458406894E-5</v>
      </c>
      <c r="BN314">
        <f t="shared" ca="1" si="505"/>
        <v>3.5704009446009766E-5</v>
      </c>
      <c r="BO314">
        <f t="shared" ca="1" si="505"/>
        <v>1.4211183387782399E-5</v>
      </c>
      <c r="BP314">
        <f t="shared" ca="1" si="505"/>
        <v>3.1057951108154372E-6</v>
      </c>
      <c r="BQ314">
        <f t="shared" ca="1" si="506"/>
        <v>3.7277027597631613E-7</v>
      </c>
      <c r="BR314">
        <f t="shared" ca="1" si="506"/>
        <v>2.4541843228925386E-8</v>
      </c>
      <c r="BS314">
        <f t="shared" ca="1" si="506"/>
        <v>8.839249374352268E-10</v>
      </c>
      <c r="BT314">
        <f t="shared" ca="1" si="506"/>
        <v>1.7345130721851618E-11</v>
      </c>
      <c r="BU314">
        <f t="shared" ca="1" si="506"/>
        <v>1.84399839389394E-13</v>
      </c>
      <c r="BV314">
        <f t="shared" ca="1" si="506"/>
        <v>1.0545548895496936E-15</v>
      </c>
      <c r="BW314">
        <f t="shared" ca="1" si="506"/>
        <v>3.2160591773713907E-18</v>
      </c>
      <c r="BX314">
        <f t="shared" ca="1" si="506"/>
        <v>5.1764575383043556E-21</v>
      </c>
      <c r="BY314">
        <f t="shared" ca="1" si="506"/>
        <v>4.3446504205621996E-24</v>
      </c>
      <c r="BZ314">
        <f t="shared" ca="1" si="506"/>
        <v>1.8752561551944448E-27</v>
      </c>
      <c r="CA314">
        <f t="shared" ca="1" si="507"/>
        <v>4.0971371170773353E-31</v>
      </c>
      <c r="CB314">
        <f t="shared" ca="1" si="507"/>
        <v>4.4508937056096104E-35</v>
      </c>
      <c r="CC314">
        <f t="shared" ca="1" si="507"/>
        <v>2.3562826036125202E-39</v>
      </c>
      <c r="CD314">
        <f t="shared" ca="1" si="507"/>
        <v>5.9434978255033971E-44</v>
      </c>
      <c r="CE314">
        <f t="shared" ca="1" si="507"/>
        <v>6.9658631477174771E-49</v>
      </c>
      <c r="CF314">
        <f t="shared" ca="1" si="507"/>
        <v>3.6886276591869278E-54</v>
      </c>
      <c r="CG314">
        <f t="shared" ca="1" si="507"/>
        <v>8.5542514484747339E-60</v>
      </c>
      <c r="CH314">
        <f t="shared" ca="1" si="507"/>
        <v>8.392355482666186E-66</v>
      </c>
      <c r="CI314">
        <f t="shared" ca="1" si="507"/>
        <v>3.3515596373316818E-72</v>
      </c>
      <c r="CJ314">
        <f t="shared" ca="1" si="507"/>
        <v>5.2200068769002649E-79</v>
      </c>
      <c r="CK314">
        <f t="shared" ca="1" si="508"/>
        <v>3.0230821873323774E-86</v>
      </c>
      <c r="CL314">
        <f t="shared" ca="1" si="508"/>
        <v>6.1730767850774615E-94</v>
      </c>
      <c r="CM314">
        <f t="shared" ca="1" si="508"/>
        <v>4.1884248052235421E-102</v>
      </c>
      <c r="CN314">
        <f t="shared" ca="1" si="508"/>
        <v>8.8359038816036879E-111</v>
      </c>
      <c r="CO314">
        <f t="shared" ca="1" si="508"/>
        <v>5.3794340248595433E-120</v>
      </c>
      <c r="CP314">
        <f t="shared" ca="1" si="508"/>
        <v>8.6912759710119476E-130</v>
      </c>
      <c r="CQ314">
        <f t="shared" ca="1" si="508"/>
        <v>3.3896937976426432E-140</v>
      </c>
      <c r="CR314">
        <f t="shared" ca="1" si="508"/>
        <v>2.8664221169106092E-151</v>
      </c>
      <c r="CS314">
        <f t="shared" ca="1" si="508"/>
        <v>4.6508761009377218E-163</v>
      </c>
      <c r="CT314">
        <f t="shared" ca="1" si="508"/>
        <v>1.2589421855938343E-175</v>
      </c>
      <c r="CU314">
        <f t="shared" ca="1" si="509"/>
        <v>4.8404113963109109E-189</v>
      </c>
      <c r="CV314">
        <f t="shared" ca="1" si="509"/>
        <v>2.1943109274476248E-203</v>
      </c>
      <c r="CW314">
        <f t="shared" ca="1" si="509"/>
        <v>9.4411424495641336E-219</v>
      </c>
      <c r="CX314">
        <f t="shared" ca="1" si="509"/>
        <v>2.9882968988077407E-235</v>
      </c>
      <c r="CY314">
        <f t="shared" ca="1" si="509"/>
        <v>5.1460983677425377E-253</v>
      </c>
      <c r="CZ314">
        <f t="shared" ca="1" si="509"/>
        <v>3.3615115194692782E-272</v>
      </c>
      <c r="DA314">
        <f t="shared" ca="1" si="509"/>
        <v>5.3855871733971136E-293</v>
      </c>
      <c r="DB314">
        <f t="shared" ca="1" si="509"/>
        <v>0</v>
      </c>
      <c r="DC314">
        <f t="shared" ca="1" si="509"/>
        <v>0</v>
      </c>
      <c r="DD314">
        <f t="shared" ca="1" si="509"/>
        <v>0</v>
      </c>
      <c r="DE314">
        <f t="shared" ca="1" si="510"/>
        <v>0</v>
      </c>
      <c r="DF314">
        <f t="shared" ca="1" si="510"/>
        <v>0</v>
      </c>
      <c r="DG314">
        <f t="shared" ca="1" si="510"/>
        <v>0</v>
      </c>
      <c r="DH314">
        <f t="shared" ca="1" si="510"/>
        <v>0</v>
      </c>
      <c r="DI314">
        <f t="shared" ca="1" si="510"/>
        <v>0</v>
      </c>
      <c r="DJ314">
        <f t="shared" ca="1" si="510"/>
        <v>0</v>
      </c>
      <c r="DK314">
        <f t="shared" ca="1" si="510"/>
        <v>0</v>
      </c>
      <c r="DL314">
        <f t="shared" ca="1" si="510"/>
        <v>0</v>
      </c>
      <c r="DM314">
        <f t="shared" ca="1" si="510"/>
        <v>0</v>
      </c>
      <c r="DN314">
        <f t="shared" ca="1" si="510"/>
        <v>0</v>
      </c>
      <c r="DQ314">
        <f t="shared" ref="DQ314:EF329" ca="1" si="512">_xlfn.BINOM.DIST($R314,$C314,DQ$1,FALSE)*$F314*$B314</f>
        <v>0</v>
      </c>
      <c r="DR314">
        <f t="shared" ca="1" si="512"/>
        <v>0</v>
      </c>
      <c r="DS314">
        <f t="shared" ca="1" si="512"/>
        <v>0</v>
      </c>
      <c r="DT314">
        <f t="shared" ca="1" si="512"/>
        <v>0</v>
      </c>
      <c r="DU314">
        <f t="shared" ca="1" si="512"/>
        <v>0</v>
      </c>
      <c r="DV314">
        <f t="shared" ca="1" si="512"/>
        <v>0</v>
      </c>
      <c r="DW314">
        <f t="shared" ca="1" si="512"/>
        <v>0</v>
      </c>
      <c r="DX314">
        <f t="shared" ca="1" si="512"/>
        <v>0</v>
      </c>
      <c r="DY314">
        <f t="shared" ca="1" si="512"/>
        <v>0</v>
      </c>
      <c r="DZ314">
        <f t="shared" ca="1" si="512"/>
        <v>0</v>
      </c>
      <c r="EA314">
        <f t="shared" ca="1" si="512"/>
        <v>8.2327023042089808E-296</v>
      </c>
      <c r="EB314">
        <f t="shared" ca="1" si="512"/>
        <v>1.7170906514010032E-270</v>
      </c>
      <c r="EC314">
        <f t="shared" ca="1" si="512"/>
        <v>9.3215984975192315E-248</v>
      </c>
      <c r="ED314">
        <f t="shared" ca="1" si="512"/>
        <v>3.3565518367368209E-227</v>
      </c>
      <c r="EE314">
        <f t="shared" ca="1" si="512"/>
        <v>1.6578194892452433E-208</v>
      </c>
      <c r="EF314">
        <f t="shared" ca="1" si="512"/>
        <v>1.9966750938918009E-191</v>
      </c>
      <c r="EG314">
        <f t="shared" ca="1" si="511"/>
        <v>9.319752421800637E-176</v>
      </c>
      <c r="EH314">
        <f t="shared" ca="1" si="511"/>
        <v>2.4612515399531776E-161</v>
      </c>
      <c r="EI314">
        <f t="shared" ca="1" si="511"/>
        <v>5.0286046554510034E-148</v>
      </c>
      <c r="EJ314">
        <f t="shared" ca="1" si="511"/>
        <v>1.0324489739024467E-135</v>
      </c>
      <c r="EK314">
        <f t="shared" ca="1" si="511"/>
        <v>2.6563266934972755E-124</v>
      </c>
      <c r="EL314">
        <f t="shared" ca="1" si="511"/>
        <v>1.0334092687129074E-113</v>
      </c>
      <c r="EM314">
        <f t="shared" ca="1" si="511"/>
        <v>7.1416509334306218E-104</v>
      </c>
      <c r="EN314">
        <f t="shared" ca="1" si="511"/>
        <v>1.0075034165080897E-94</v>
      </c>
      <c r="EO314">
        <f t="shared" ca="1" si="511"/>
        <v>3.2737820264479659E-86</v>
      </c>
      <c r="EP314">
        <f t="shared" ca="1" si="511"/>
        <v>2.7225550592533191E-78</v>
      </c>
      <c r="EQ314">
        <f t="shared" ca="1" si="511"/>
        <v>6.3557107351797796E-71</v>
      </c>
      <c r="ER314">
        <f t="shared" ca="1" si="511"/>
        <v>4.5180942447873831E-64</v>
      </c>
      <c r="ES314">
        <f t="shared" ca="1" si="511"/>
        <v>1.0509550790646401E-57</v>
      </c>
      <c r="ET314">
        <f t="shared" ca="1" si="511"/>
        <v>8.5258757053247484E-52</v>
      </c>
      <c r="EU314">
        <f t="shared" ca="1" si="511"/>
        <v>2.552873684414227E-46</v>
      </c>
      <c r="EV314">
        <f t="shared" ca="1" si="486"/>
        <v>2.9673944348025006E-41</v>
      </c>
      <c r="EW314">
        <f t="shared" ca="1" si="486"/>
        <v>1.4006645193115555E-36</v>
      </c>
      <c r="EX314">
        <f t="shared" ca="1" si="486"/>
        <v>2.7949591294741409E-32</v>
      </c>
      <c r="EY314">
        <f t="shared" ca="1" si="486"/>
        <v>2.4440726094765319E-28</v>
      </c>
      <c r="EZ314">
        <f t="shared" ca="1" si="486"/>
        <v>9.6718165953474106E-25</v>
      </c>
      <c r="FA314">
        <f t="shared" ca="1" si="486"/>
        <v>1.7824905248071926E-21</v>
      </c>
      <c r="FB314">
        <f t="shared" ca="1" si="486"/>
        <v>1.5696315881832053E-18</v>
      </c>
      <c r="FC314">
        <f t="shared" ca="1" si="486"/>
        <v>6.7565555743884783E-16</v>
      </c>
      <c r="FD314">
        <f t="shared" ca="1" si="486"/>
        <v>1.4507798670067408E-13</v>
      </c>
      <c r="FE314">
        <f t="shared" ca="1" si="486"/>
        <v>1.5819548687006865E-11</v>
      </c>
      <c r="FF314">
        <f t="shared" ca="1" si="486"/>
        <v>8.8986710406635574E-10</v>
      </c>
      <c r="FG314">
        <f t="shared" ca="1" si="486"/>
        <v>2.6178062753609969E-8</v>
      </c>
      <c r="FH314">
        <f t="shared" ca="1" si="486"/>
        <v>4.0752212924187733E-7</v>
      </c>
      <c r="FI314">
        <f t="shared" ca="1" si="486"/>
        <v>3.3908713860760993E-6</v>
      </c>
      <c r="FJ314">
        <f t="shared" ca="1" si="486"/>
        <v>1.520645380193758E-5</v>
      </c>
      <c r="FK314">
        <f t="shared" ca="1" si="486"/>
        <v>3.7000624349892937E-5</v>
      </c>
      <c r="FL314">
        <f t="shared" ca="1" si="485"/>
        <v>4.9100616460688785E-5</v>
      </c>
      <c r="FM314">
        <f t="shared" ca="1" si="485"/>
        <v>3.5664716892287635E-5</v>
      </c>
      <c r="FN314">
        <f t="shared" ca="1" si="485"/>
        <v>1.4210242585171504E-5</v>
      </c>
      <c r="FO314">
        <f t="shared" ca="1" si="485"/>
        <v>3.1080028344683284E-6</v>
      </c>
      <c r="FP314">
        <f t="shared" ca="1" si="485"/>
        <v>3.7287112200998056E-7</v>
      </c>
      <c r="FQ314">
        <f t="shared" ca="1" si="485"/>
        <v>2.4484267254837103E-8</v>
      </c>
      <c r="FR314">
        <f t="shared" ca="1" si="485"/>
        <v>8.7677444522257353E-10</v>
      </c>
      <c r="FS314">
        <f t="shared" ca="1" si="485"/>
        <v>1.7034900121245668E-11</v>
      </c>
      <c r="FT314">
        <f t="shared" ca="1" si="485"/>
        <v>1.7838648844498744E-13</v>
      </c>
      <c r="FU314">
        <f t="shared" ca="1" si="485"/>
        <v>9.9860657273383306E-16</v>
      </c>
      <c r="FV314">
        <f t="shared" ca="1" si="485"/>
        <v>2.9591623197836691E-18</v>
      </c>
      <c r="FW314">
        <f t="shared" ca="1" si="485"/>
        <v>4.5885505071327405E-21</v>
      </c>
      <c r="FX314">
        <f t="shared" ca="1" si="485"/>
        <v>3.6738638224431251E-24</v>
      </c>
      <c r="FY314">
        <f t="shared" ca="1" si="485"/>
        <v>1.4958550617441648E-27</v>
      </c>
      <c r="FZ314">
        <f t="shared" ca="1" si="485"/>
        <v>3.0441480731468608E-31</v>
      </c>
      <c r="GA314">
        <f t="shared" ca="1" si="500"/>
        <v>3.0366091833074658E-35</v>
      </c>
      <c r="GB314">
        <f t="shared" ca="1" si="500"/>
        <v>1.4526621468915639E-39</v>
      </c>
      <c r="GC314">
        <f t="shared" ca="1" si="500"/>
        <v>3.2521994140998282E-44</v>
      </c>
      <c r="GD314">
        <f t="shared" ca="1" si="500"/>
        <v>3.3157718017829187E-49</v>
      </c>
      <c r="GE314">
        <f t="shared" ca="1" si="500"/>
        <v>1.4934731545535519E-54</v>
      </c>
      <c r="GF314">
        <f t="shared" ca="1" si="500"/>
        <v>2.8730087238174961E-60</v>
      </c>
      <c r="GG314">
        <f t="shared" ca="1" si="500"/>
        <v>2.2733750972175378E-66</v>
      </c>
      <c r="GH314">
        <f t="shared" ca="1" si="500"/>
        <v>7.0961397477747447E-73</v>
      </c>
      <c r="GI314">
        <f t="shared" ca="1" si="500"/>
        <v>8.3395355575878536E-80</v>
      </c>
      <c r="GJ314">
        <f t="shared" ca="1" si="500"/>
        <v>3.5030559381413545E-87</v>
      </c>
      <c r="GK314">
        <f t="shared" ca="1" si="500"/>
        <v>4.9625835348927795E-95</v>
      </c>
      <c r="GL314">
        <f t="shared" ca="1" si="500"/>
        <v>2.2216597825532303E-103</v>
      </c>
      <c r="GM314">
        <f t="shared" ca="1" si="500"/>
        <v>2.921812165056333E-112</v>
      </c>
      <c r="GN314">
        <f t="shared" ca="1" si="500"/>
        <v>1.0397824715967839E-121</v>
      </c>
      <c r="GO314">
        <f t="shared" ca="1" si="500"/>
        <v>9.1250627205122639E-132</v>
      </c>
      <c r="GP314">
        <f t="shared" ca="1" si="500"/>
        <v>1.7775573213763126E-142</v>
      </c>
      <c r="GQ314">
        <f t="shared" ca="1" si="499"/>
        <v>6.8179486990542763E-154</v>
      </c>
      <c r="GR314">
        <f t="shared" ca="1" si="499"/>
        <v>4.4891370655821322E-166</v>
      </c>
      <c r="GS314">
        <f t="shared" ca="1" si="499"/>
        <v>4.3333351103787372E-179</v>
      </c>
      <c r="GT314">
        <f t="shared" ca="1" si="499"/>
        <v>5.1086901840054211E-193</v>
      </c>
      <c r="GU314">
        <f t="shared" ca="1" si="499"/>
        <v>5.9454521828791431E-208</v>
      </c>
      <c r="GV314">
        <f t="shared" ca="1" si="499"/>
        <v>5.3198751492840616E-224</v>
      </c>
      <c r="GW314">
        <f t="shared" ca="1" si="499"/>
        <v>2.7221231286984881E-241</v>
      </c>
      <c r="GX314">
        <f t="shared" ca="1" si="499"/>
        <v>5.5910031215785335E-260</v>
      </c>
      <c r="GY314">
        <f t="shared" ca="1" si="499"/>
        <v>3.0048958536022845E-280</v>
      </c>
      <c r="GZ314">
        <f t="shared" ca="1" si="499"/>
        <v>2.5031474347933594E-302</v>
      </c>
      <c r="HA314">
        <f t="shared" ca="1" si="499"/>
        <v>0</v>
      </c>
      <c r="HB314">
        <f t="shared" ca="1" si="499"/>
        <v>0</v>
      </c>
      <c r="HC314">
        <f t="shared" ca="1" si="499"/>
        <v>0</v>
      </c>
      <c r="HD314">
        <f t="shared" ca="1" si="499"/>
        <v>0</v>
      </c>
      <c r="HE314">
        <f t="shared" ca="1" si="499"/>
        <v>0</v>
      </c>
      <c r="HF314">
        <f t="shared" ca="1" si="498"/>
        <v>0</v>
      </c>
      <c r="HG314">
        <f t="shared" ca="1" si="498"/>
        <v>0</v>
      </c>
      <c r="HH314">
        <f t="shared" ca="1" si="498"/>
        <v>0</v>
      </c>
      <c r="HI314">
        <f t="shared" ca="1" si="498"/>
        <v>0</v>
      </c>
      <c r="HJ314">
        <f t="shared" ca="1" si="498"/>
        <v>0</v>
      </c>
      <c r="HK314">
        <f t="shared" ca="1" si="498"/>
        <v>0</v>
      </c>
      <c r="HL314">
        <f t="shared" ca="1" si="498"/>
        <v>0</v>
      </c>
    </row>
    <row r="315" spans="1:220" x14ac:dyDescent="0.25">
      <c r="A315" s="6">
        <v>45330</v>
      </c>
      <c r="B315">
        <f t="shared" ca="1" si="418"/>
        <v>2.3808860433681182E-3</v>
      </c>
      <c r="C315" s="5">
        <v>1534</v>
      </c>
      <c r="D315">
        <f t="shared" si="419"/>
        <v>1.1858253596129622</v>
      </c>
      <c r="E315" t="s">
        <v>45</v>
      </c>
      <c r="F315">
        <v>0.75285290000000005</v>
      </c>
      <c r="G315">
        <v>33</v>
      </c>
      <c r="H315">
        <v>41</v>
      </c>
      <c r="I315">
        <f t="shared" si="420"/>
        <v>0</v>
      </c>
      <c r="J315">
        <f t="shared" si="421"/>
        <v>1</v>
      </c>
      <c r="K315">
        <f t="shared" ca="1" si="422"/>
        <v>0</v>
      </c>
      <c r="L315">
        <f t="shared" ca="1" si="423"/>
        <v>2.6408235696742579E-3</v>
      </c>
      <c r="M315">
        <f t="shared" si="424"/>
        <v>1.2424242424242424</v>
      </c>
      <c r="Q315">
        <f t="shared" si="425"/>
        <v>506.22</v>
      </c>
      <c r="R315">
        <f t="shared" si="426"/>
        <v>628.93999999999994</v>
      </c>
      <c r="S315">
        <f t="shared" ca="1" si="501"/>
        <v>0</v>
      </c>
      <c r="T315">
        <f t="shared" ca="1" si="501"/>
        <v>0</v>
      </c>
      <c r="U315">
        <f t="shared" ca="1" si="501"/>
        <v>0</v>
      </c>
      <c r="V315">
        <f t="shared" ca="1" si="501"/>
        <v>0</v>
      </c>
      <c r="W315">
        <f t="shared" ca="1" si="501"/>
        <v>2.7121765842081325E-308</v>
      </c>
      <c r="X315">
        <f t="shared" ca="1" si="501"/>
        <v>6.2348099019248579E-264</v>
      </c>
      <c r="Y315">
        <f t="shared" ca="1" si="501"/>
        <v>1.3680468804740489E-228</v>
      </c>
      <c r="Z315">
        <f t="shared" ca="1" si="501"/>
        <v>1.7227178201209977E-199</v>
      </c>
      <c r="AA315">
        <f t="shared" ca="1" si="501"/>
        <v>5.6696299594793071E-175</v>
      </c>
      <c r="AB315">
        <f t="shared" ca="1" si="501"/>
        <v>5.7199978807596748E-154</v>
      </c>
      <c r="AC315">
        <f t="shared" ca="1" si="502"/>
        <v>9.4936778163597611E-136</v>
      </c>
      <c r="AD315">
        <f t="shared" ca="1" si="502"/>
        <v>8.5853955021561398E-120</v>
      </c>
      <c r="AE315">
        <f t="shared" ca="1" si="502"/>
        <v>1.0233689972559309E-105</v>
      </c>
      <c r="AF315">
        <f t="shared" ca="1" si="502"/>
        <v>3.1424092514940022E-93</v>
      </c>
      <c r="AG315">
        <f t="shared" ca="1" si="502"/>
        <v>4.1814674177209558E-82</v>
      </c>
      <c r="AH315">
        <f t="shared" ca="1" si="502"/>
        <v>3.6388780557619881E-72</v>
      </c>
      <c r="AI315">
        <f t="shared" ca="1" si="502"/>
        <v>2.8837133037590596E-63</v>
      </c>
      <c r="AJ315">
        <f t="shared" ca="1" si="502"/>
        <v>2.7262643560615346E-55</v>
      </c>
      <c r="AK315">
        <f t="shared" ca="1" si="502"/>
        <v>3.8429312785750597E-48</v>
      </c>
      <c r="AL315">
        <f t="shared" ca="1" si="502"/>
        <v>9.7287327831204364E-42</v>
      </c>
      <c r="AM315">
        <f t="shared" ca="1" si="503"/>
        <v>5.1739141612310191E-36</v>
      </c>
      <c r="AN315">
        <f t="shared" ca="1" si="503"/>
        <v>6.6030983729951759E-31</v>
      </c>
      <c r="AO315">
        <f t="shared" ca="1" si="503"/>
        <v>2.2660153495071307E-26</v>
      </c>
      <c r="AP315">
        <f t="shared" ca="1" si="503"/>
        <v>2.3061379770013266E-22</v>
      </c>
      <c r="AQ315">
        <f t="shared" ca="1" si="503"/>
        <v>7.5752323156584745E-19</v>
      </c>
      <c r="AR315">
        <f t="shared" ca="1" si="503"/>
        <v>8.6448595178978824E-16</v>
      </c>
      <c r="AS315">
        <f t="shared" ca="1" si="503"/>
        <v>3.6547421519175357E-13</v>
      </c>
      <c r="AT315">
        <f t="shared" ca="1" si="503"/>
        <v>6.0547979300341051E-11</v>
      </c>
      <c r="AU315">
        <f t="shared" ca="1" si="503"/>
        <v>4.1295713674576231E-9</v>
      </c>
      <c r="AV315">
        <f t="shared" ca="1" si="503"/>
        <v>1.2108886420188892E-7</v>
      </c>
      <c r="AW315">
        <f t="shared" ca="1" si="504"/>
        <v>1.5858963819266714E-6</v>
      </c>
      <c r="AX315">
        <f t="shared" ca="1" si="504"/>
        <v>9.5943850409869178E-6</v>
      </c>
      <c r="AY315">
        <f t="shared" ca="1" si="504"/>
        <v>2.7617609041354828E-5</v>
      </c>
      <c r="AZ315">
        <f t="shared" ca="1" si="504"/>
        <v>3.8822682497949976E-5</v>
      </c>
      <c r="BA315">
        <f t="shared" ca="1" si="504"/>
        <v>2.7266697868748886E-5</v>
      </c>
      <c r="BB315">
        <f t="shared" ca="1" si="504"/>
        <v>9.7610346759447652E-6</v>
      </c>
      <c r="BC315">
        <f t="shared" ca="1" si="504"/>
        <v>1.8122304743128173E-6</v>
      </c>
      <c r="BD315">
        <f t="shared" ca="1" si="504"/>
        <v>1.7712995067253119E-7</v>
      </c>
      <c r="BE315">
        <f t="shared" ca="1" si="504"/>
        <v>9.2319082108266213E-9</v>
      </c>
      <c r="BF315">
        <f t="shared" ca="1" si="504"/>
        <v>2.5935601939124902E-10</v>
      </c>
      <c r="BG315">
        <f t="shared" ca="1" si="505"/>
        <v>3.962559457994523E-12</v>
      </c>
      <c r="BH315">
        <f t="shared" ca="1" si="505"/>
        <v>3.316150664112024E-14</v>
      </c>
      <c r="BI315">
        <f t="shared" ca="1" si="505"/>
        <v>1.5284565927792337E-16</v>
      </c>
      <c r="BJ315">
        <f t="shared" ca="1" si="505"/>
        <v>3.8951567566011309E-19</v>
      </c>
      <c r="BK315">
        <f t="shared" ca="1" si="505"/>
        <v>5.5014966126053119E-22</v>
      </c>
      <c r="BL315">
        <f t="shared" ca="1" si="505"/>
        <v>4.3103402700897249E-25</v>
      </c>
      <c r="BM315">
        <f t="shared" ca="1" si="505"/>
        <v>1.8723313727583722E-28</v>
      </c>
      <c r="BN315">
        <f t="shared" ca="1" si="505"/>
        <v>4.5003350746762279E-32</v>
      </c>
      <c r="BO315">
        <f t="shared" ca="1" si="505"/>
        <v>5.9653805534823022E-36</v>
      </c>
      <c r="BP315">
        <f t="shared" ca="1" si="505"/>
        <v>4.3400257735849422E-40</v>
      </c>
      <c r="BQ315">
        <f t="shared" ca="1" si="506"/>
        <v>1.7223501093552307E-44</v>
      </c>
      <c r="BR315">
        <f t="shared" ca="1" si="506"/>
        <v>3.7001059534366204E-49</v>
      </c>
      <c r="BS315">
        <f t="shared" ca="1" si="506"/>
        <v>4.2640146370234361E-54</v>
      </c>
      <c r="BT315">
        <f t="shared" ca="1" si="506"/>
        <v>2.6080911257926936E-59</v>
      </c>
      <c r="BU315">
        <f t="shared" ca="1" si="506"/>
        <v>8.3642734882173183E-65</v>
      </c>
      <c r="BV315">
        <f t="shared" ca="1" si="506"/>
        <v>1.3871385156937336E-70</v>
      </c>
      <c r="BW315">
        <f t="shared" ca="1" si="506"/>
        <v>1.1711914100328871E-76</v>
      </c>
      <c r="BX315">
        <f t="shared" ca="1" si="506"/>
        <v>4.9474805050999034E-83</v>
      </c>
      <c r="BY315">
        <f t="shared" ca="1" si="506"/>
        <v>1.0255812147072869E-89</v>
      </c>
      <c r="BZ315">
        <f t="shared" ca="1" si="506"/>
        <v>1.0210743916785028E-96</v>
      </c>
      <c r="CA315">
        <f t="shared" ca="1" si="507"/>
        <v>4.7680254492196052E-104</v>
      </c>
      <c r="CB315">
        <f t="shared" ca="1" si="507"/>
        <v>1.0172959703363512E-111</v>
      </c>
      <c r="CC315">
        <f t="shared" ca="1" si="507"/>
        <v>9.6353388816538487E-120</v>
      </c>
      <c r="CD315">
        <f t="shared" ca="1" si="507"/>
        <v>3.9248688551619554E-128</v>
      </c>
      <c r="CE315">
        <f t="shared" ca="1" si="507"/>
        <v>6.6400662139683501E-137</v>
      </c>
      <c r="CF315">
        <f t="shared" ca="1" si="507"/>
        <v>4.4899637930039643E-146</v>
      </c>
      <c r="CG315">
        <f t="shared" ca="1" si="507"/>
        <v>1.1633031099519008E-155</v>
      </c>
      <c r="CH315">
        <f t="shared" ca="1" si="507"/>
        <v>1.1023389336624448E-165</v>
      </c>
      <c r="CI315">
        <f t="shared" ca="1" si="507"/>
        <v>3.6292954790836172E-176</v>
      </c>
      <c r="CJ315">
        <f t="shared" ca="1" si="507"/>
        <v>3.922798135322483E-187</v>
      </c>
      <c r="CK315">
        <f t="shared" ca="1" si="508"/>
        <v>1.3073530503543228E-198</v>
      </c>
      <c r="CL315">
        <f t="shared" ca="1" si="508"/>
        <v>1.2531442839873959E-210</v>
      </c>
      <c r="CM315">
        <f t="shared" ca="1" si="508"/>
        <v>3.1976741015703611E-223</v>
      </c>
      <c r="CN315">
        <f t="shared" ca="1" si="508"/>
        <v>1.9927442373078838E-236</v>
      </c>
      <c r="CO315">
        <f t="shared" ca="1" si="508"/>
        <v>2.7541442526800765E-250</v>
      </c>
      <c r="CP315">
        <f t="shared" ca="1" si="508"/>
        <v>7.5764014157778917E-265</v>
      </c>
      <c r="CQ315">
        <f t="shared" ca="1" si="508"/>
        <v>3.6725605019981187E-280</v>
      </c>
      <c r="CR315">
        <f t="shared" ca="1" si="508"/>
        <v>2.7331102371856036E-296</v>
      </c>
      <c r="CS315">
        <f t="shared" ca="1" si="508"/>
        <v>0</v>
      </c>
      <c r="CT315">
        <f t="shared" ca="1" si="508"/>
        <v>0</v>
      </c>
      <c r="CU315">
        <f t="shared" ca="1" si="509"/>
        <v>0</v>
      </c>
      <c r="CV315">
        <f t="shared" ca="1" si="509"/>
        <v>0</v>
      </c>
      <c r="CW315">
        <f t="shared" ca="1" si="509"/>
        <v>0</v>
      </c>
      <c r="CX315">
        <f t="shared" ca="1" si="509"/>
        <v>0</v>
      </c>
      <c r="CY315">
        <f t="shared" ca="1" si="509"/>
        <v>0</v>
      </c>
      <c r="CZ315">
        <f t="shared" ca="1" si="509"/>
        <v>0</v>
      </c>
      <c r="DA315">
        <f t="shared" ca="1" si="509"/>
        <v>0</v>
      </c>
      <c r="DB315">
        <f t="shared" ca="1" si="509"/>
        <v>0</v>
      </c>
      <c r="DC315">
        <f t="shared" ca="1" si="509"/>
        <v>0</v>
      </c>
      <c r="DD315">
        <f t="shared" ca="1" si="509"/>
        <v>0</v>
      </c>
      <c r="DE315">
        <f t="shared" ca="1" si="510"/>
        <v>0</v>
      </c>
      <c r="DF315">
        <f t="shared" ca="1" si="510"/>
        <v>0</v>
      </c>
      <c r="DG315">
        <f t="shared" ca="1" si="510"/>
        <v>0</v>
      </c>
      <c r="DH315">
        <f t="shared" ca="1" si="510"/>
        <v>0</v>
      </c>
      <c r="DI315">
        <f t="shared" ca="1" si="510"/>
        <v>0</v>
      </c>
      <c r="DJ315">
        <f t="shared" ca="1" si="510"/>
        <v>0</v>
      </c>
      <c r="DK315">
        <f t="shared" ca="1" si="510"/>
        <v>0</v>
      </c>
      <c r="DL315">
        <f t="shared" ca="1" si="510"/>
        <v>0</v>
      </c>
      <c r="DM315">
        <f t="shared" ca="1" si="510"/>
        <v>0</v>
      </c>
      <c r="DN315">
        <f t="shared" ca="1" si="510"/>
        <v>0</v>
      </c>
      <c r="DQ315">
        <f t="shared" ca="1" si="512"/>
        <v>0</v>
      </c>
      <c r="DR315">
        <f t="shared" ca="1" si="512"/>
        <v>0</v>
      </c>
      <c r="DS315">
        <f t="shared" ca="1" si="512"/>
        <v>0</v>
      </c>
      <c r="DT315">
        <f t="shared" ca="1" si="512"/>
        <v>0</v>
      </c>
      <c r="DU315">
        <f t="shared" ca="1" si="512"/>
        <v>0</v>
      </c>
      <c r="DV315">
        <f t="shared" ca="1" si="512"/>
        <v>0</v>
      </c>
      <c r="DW315">
        <f t="shared" ca="1" si="512"/>
        <v>0</v>
      </c>
      <c r="DX315">
        <f t="shared" ca="1" si="512"/>
        <v>3.2814997989838565E-308</v>
      </c>
      <c r="DY315">
        <f t="shared" ca="1" si="512"/>
        <v>4.7999340375659513E-276</v>
      </c>
      <c r="DZ315">
        <f t="shared" ca="1" si="512"/>
        <v>3.1970485684866171E-248</v>
      </c>
      <c r="EA315">
        <f t="shared" ca="1" si="512"/>
        <v>7.8102586263154543E-224</v>
      </c>
      <c r="EB315">
        <f t="shared" ca="1" si="512"/>
        <v>3.0967358570570296E-202</v>
      </c>
      <c r="EC315">
        <f t="shared" ca="1" si="512"/>
        <v>5.9713887987158449E-183</v>
      </c>
      <c r="ED315">
        <f t="shared" ca="1" si="512"/>
        <v>1.287715681112655E-165</v>
      </c>
      <c r="EE315">
        <f t="shared" ca="1" si="512"/>
        <v>5.9286402176356827E-150</v>
      </c>
      <c r="EF315">
        <f t="shared" ca="1" si="512"/>
        <v>9.7232006332470507E-136</v>
      </c>
      <c r="EG315">
        <f t="shared" ca="1" si="511"/>
        <v>8.576974979260141E-123</v>
      </c>
      <c r="EH315">
        <f t="shared" ca="1" si="511"/>
        <v>5.6967371509490936E-111</v>
      </c>
      <c r="EI315">
        <f t="shared" ca="1" si="511"/>
        <v>3.7621432470921358E-100</v>
      </c>
      <c r="EJ315">
        <f t="shared" ca="1" si="511"/>
        <v>3.1163079356279251E-90</v>
      </c>
      <c r="EK315">
        <f t="shared" ca="1" si="511"/>
        <v>3.9383776197929817E-81</v>
      </c>
      <c r="EL315">
        <f t="shared" ca="1" si="511"/>
        <v>8.9704383373610366E-73</v>
      </c>
      <c r="EM315">
        <f t="shared" ca="1" si="511"/>
        <v>4.2472268425576866E-65</v>
      </c>
      <c r="EN315">
        <f t="shared" ca="1" si="511"/>
        <v>4.7274820495717503E-58</v>
      </c>
      <c r="EO315">
        <f t="shared" ca="1" si="511"/>
        <v>1.3763416881258561E-51</v>
      </c>
      <c r="EP315">
        <f t="shared" ca="1" si="511"/>
        <v>1.150222720681061E-45</v>
      </c>
      <c r="EQ315">
        <f t="shared" ca="1" si="511"/>
        <v>2.9933152970751193E-40</v>
      </c>
      <c r="ER315">
        <f t="shared" ca="1" si="511"/>
        <v>2.6055956718265989E-35</v>
      </c>
      <c r="ES315">
        <f t="shared" ca="1" si="511"/>
        <v>8.0804828491939091E-31</v>
      </c>
      <c r="ET315">
        <f t="shared" ca="1" si="511"/>
        <v>9.4397063218339831E-27</v>
      </c>
      <c r="EU315">
        <f t="shared" ca="1" si="511"/>
        <v>4.3643953062589482E-23</v>
      </c>
      <c r="EV315">
        <f t="shared" ca="1" si="486"/>
        <v>8.3439520379319465E-20</v>
      </c>
      <c r="EW315">
        <f t="shared" ca="1" si="486"/>
        <v>6.8582475958294603E-17</v>
      </c>
      <c r="EX315">
        <f t="shared" ca="1" si="486"/>
        <v>2.5088653496446926E-14</v>
      </c>
      <c r="EY315">
        <f t="shared" ca="1" si="486"/>
        <v>4.2122813055779239E-12</v>
      </c>
      <c r="EZ315">
        <f t="shared" ca="1" si="486"/>
        <v>3.3356834758699014E-10</v>
      </c>
      <c r="FA315">
        <f t="shared" ca="1" si="486"/>
        <v>1.2763764260692444E-8</v>
      </c>
      <c r="FB315">
        <f t="shared" ca="1" si="486"/>
        <v>2.4108621694384514E-7</v>
      </c>
      <c r="FC315">
        <f t="shared" ca="1" si="486"/>
        <v>2.2904521532474453E-6</v>
      </c>
      <c r="FD315">
        <f t="shared" ca="1" si="486"/>
        <v>1.1126423738114599E-5</v>
      </c>
      <c r="FE315">
        <f t="shared" ca="1" si="486"/>
        <v>2.8032334365084098E-5</v>
      </c>
      <c r="FF315">
        <f t="shared" ca="1" si="486"/>
        <v>3.7079718714977251E-5</v>
      </c>
      <c r="FG315">
        <f t="shared" ca="1" si="486"/>
        <v>2.601767000845172E-5</v>
      </c>
      <c r="FH315">
        <f t="shared" ca="1" si="486"/>
        <v>9.7670004207629371E-6</v>
      </c>
      <c r="FI315">
        <f t="shared" ca="1" si="486"/>
        <v>1.9750821503440569E-6</v>
      </c>
      <c r="FJ315">
        <f t="shared" ca="1" si="486"/>
        <v>2.1627543583368488E-7</v>
      </c>
      <c r="FK315">
        <f t="shared" ca="1" si="486"/>
        <v>1.2871126504337471E-8</v>
      </c>
      <c r="FL315">
        <f t="shared" ca="1" si="485"/>
        <v>4.1720019727830036E-10</v>
      </c>
      <c r="FM315">
        <f t="shared" ca="1" si="485"/>
        <v>7.3701829446659501E-12</v>
      </c>
      <c r="FN315">
        <f t="shared" ca="1" si="485"/>
        <v>7.0903825229556534E-14</v>
      </c>
      <c r="FO315">
        <f t="shared" ca="1" si="485"/>
        <v>3.7062824625866656E-16</v>
      </c>
      <c r="FP315">
        <f t="shared" ca="1" si="485"/>
        <v>1.0487475481503721E-18</v>
      </c>
      <c r="FQ315">
        <f t="shared" ca="1" si="485"/>
        <v>1.5981322961260994E-21</v>
      </c>
      <c r="FR315">
        <f t="shared" ca="1" si="485"/>
        <v>1.3027385423860258E-24</v>
      </c>
      <c r="FS315">
        <f t="shared" ca="1" si="485"/>
        <v>5.6341516906454522E-28</v>
      </c>
      <c r="FT315">
        <f t="shared" ca="1" si="485"/>
        <v>1.2801425880458783E-31</v>
      </c>
      <c r="FU315">
        <f t="shared" ca="1" si="485"/>
        <v>1.5106286585199742E-35</v>
      </c>
      <c r="FV315">
        <f t="shared" ca="1" si="485"/>
        <v>9.1365446427438969E-40</v>
      </c>
      <c r="FW315">
        <f t="shared" ca="1" si="485"/>
        <v>2.7899018263953351E-44</v>
      </c>
      <c r="FX315">
        <f t="shared" ca="1" si="485"/>
        <v>4.2285294781766575E-49</v>
      </c>
      <c r="FY315">
        <f t="shared" ca="1" si="485"/>
        <v>3.120967507489602E-54</v>
      </c>
      <c r="FZ315">
        <f t="shared" ca="1" si="485"/>
        <v>1.0980502519781344E-59</v>
      </c>
      <c r="GA315">
        <f t="shared" ca="1" si="500"/>
        <v>1.798338337949102E-65</v>
      </c>
      <c r="GB315">
        <f t="shared" ca="1" si="500"/>
        <v>1.3353002327966184E-71</v>
      </c>
      <c r="GC315">
        <f t="shared" ca="1" si="500"/>
        <v>4.3655726525534205E-78</v>
      </c>
      <c r="GD315">
        <f t="shared" ca="1" si="500"/>
        <v>6.0839833413410993E-85</v>
      </c>
      <c r="GE315">
        <f t="shared" ca="1" si="500"/>
        <v>3.4869219287467873E-92</v>
      </c>
      <c r="GF315">
        <f t="shared" ca="1" si="500"/>
        <v>7.8987340001321519E-100</v>
      </c>
      <c r="GG315">
        <f t="shared" ca="1" si="500"/>
        <v>6.7675177032521762E-108</v>
      </c>
      <c r="GH315">
        <f t="shared" ca="1" si="500"/>
        <v>2.0886970820304021E-116</v>
      </c>
      <c r="GI315">
        <f t="shared" ca="1" si="500"/>
        <v>2.1997724981529131E-125</v>
      </c>
      <c r="GJ315">
        <f t="shared" ca="1" si="500"/>
        <v>7.4435644868433284E-135</v>
      </c>
      <c r="GK315">
        <f t="shared" ca="1" si="500"/>
        <v>7.5672140368495142E-145</v>
      </c>
      <c r="GL315">
        <f t="shared" ca="1" si="500"/>
        <v>2.1442644570560601E-155</v>
      </c>
      <c r="GM315">
        <f t="shared" ca="1" si="500"/>
        <v>1.5571308740925297E-166</v>
      </c>
      <c r="GN315">
        <f t="shared" ca="1" si="500"/>
        <v>2.6367753500438061E-178</v>
      </c>
      <c r="GO315">
        <f t="shared" ca="1" si="500"/>
        <v>9.3599344273285393E-191</v>
      </c>
      <c r="GP315">
        <f t="shared" ca="1" si="500"/>
        <v>6.1737167961548226E-204</v>
      </c>
      <c r="GQ315">
        <f t="shared" ca="1" si="499"/>
        <v>6.5964637126078396E-218</v>
      </c>
      <c r="GR315">
        <f t="shared" ca="1" si="499"/>
        <v>9.7599192052786858E-233</v>
      </c>
      <c r="GS315">
        <f t="shared" ca="1" si="499"/>
        <v>1.6697050691897927E-248</v>
      </c>
      <c r="GT315">
        <f t="shared" ca="1" si="499"/>
        <v>2.6810578329422358E-265</v>
      </c>
      <c r="GU315">
        <f t="shared" ca="1" si="499"/>
        <v>3.169135320461798E-283</v>
      </c>
      <c r="GV315">
        <f t="shared" ca="1" si="499"/>
        <v>2.0735601792588739E-302</v>
      </c>
      <c r="GW315">
        <f t="shared" ca="1" si="499"/>
        <v>0</v>
      </c>
      <c r="GX315">
        <f t="shared" ca="1" si="499"/>
        <v>0</v>
      </c>
      <c r="GY315">
        <f t="shared" ca="1" si="499"/>
        <v>0</v>
      </c>
      <c r="GZ315">
        <f t="shared" ca="1" si="499"/>
        <v>0</v>
      </c>
      <c r="HA315">
        <f t="shared" ca="1" si="499"/>
        <v>0</v>
      </c>
      <c r="HB315">
        <f t="shared" ca="1" si="499"/>
        <v>0</v>
      </c>
      <c r="HC315">
        <f t="shared" ca="1" si="499"/>
        <v>0</v>
      </c>
      <c r="HD315">
        <f t="shared" ca="1" si="499"/>
        <v>0</v>
      </c>
      <c r="HE315">
        <f t="shared" ca="1" si="499"/>
        <v>0</v>
      </c>
      <c r="HF315">
        <f t="shared" ca="1" si="498"/>
        <v>0</v>
      </c>
      <c r="HG315">
        <f t="shared" ca="1" si="498"/>
        <v>0</v>
      </c>
      <c r="HH315">
        <f t="shared" ca="1" si="498"/>
        <v>0</v>
      </c>
      <c r="HI315">
        <f t="shared" ca="1" si="498"/>
        <v>0</v>
      </c>
      <c r="HJ315">
        <f t="shared" ca="1" si="498"/>
        <v>0</v>
      </c>
      <c r="HK315">
        <f t="shared" ca="1" si="498"/>
        <v>0</v>
      </c>
      <c r="HL315">
        <f t="shared" ca="1" si="498"/>
        <v>0</v>
      </c>
    </row>
    <row r="316" spans="1:220" x14ac:dyDescent="0.25">
      <c r="A316" s="6">
        <v>45330</v>
      </c>
      <c r="B316">
        <f t="shared" ca="1" si="418"/>
        <v>2.3808860433681182E-3</v>
      </c>
      <c r="C316" s="5">
        <v>1534</v>
      </c>
      <c r="D316">
        <f t="shared" si="419"/>
        <v>1.1858253596129622</v>
      </c>
      <c r="E316" t="s">
        <v>45</v>
      </c>
      <c r="F316">
        <v>0.75285290000000005</v>
      </c>
      <c r="G316">
        <v>40</v>
      </c>
      <c r="H316">
        <v>47</v>
      </c>
      <c r="I316">
        <f t="shared" si="420"/>
        <v>0</v>
      </c>
      <c r="J316">
        <f t="shared" si="421"/>
        <v>1</v>
      </c>
      <c r="K316">
        <f t="shared" ca="1" si="422"/>
        <v>0</v>
      </c>
      <c r="L316">
        <f t="shared" ca="1" si="423"/>
        <v>2.497510583271204E-3</v>
      </c>
      <c r="M316">
        <f t="shared" si="424"/>
        <v>1.175</v>
      </c>
      <c r="Q316">
        <f t="shared" si="425"/>
        <v>613.6</v>
      </c>
      <c r="R316">
        <f t="shared" si="426"/>
        <v>720.9799999999999</v>
      </c>
      <c r="S316">
        <f t="shared" ca="1" si="501"/>
        <v>0</v>
      </c>
      <c r="T316">
        <f t="shared" ca="1" si="501"/>
        <v>0</v>
      </c>
      <c r="U316">
        <f t="shared" ca="1" si="501"/>
        <v>0</v>
      </c>
      <c r="V316">
        <f t="shared" ca="1" si="501"/>
        <v>0</v>
      </c>
      <c r="W316">
        <f t="shared" ca="1" si="501"/>
        <v>0</v>
      </c>
      <c r="X316">
        <f t="shared" ca="1" si="501"/>
        <v>0</v>
      </c>
      <c r="Y316">
        <f t="shared" ca="1" si="501"/>
        <v>0</v>
      </c>
      <c r="Z316">
        <f t="shared" ca="1" si="501"/>
        <v>7.0622354071680913E-294</v>
      </c>
      <c r="AA316">
        <f t="shared" ca="1" si="501"/>
        <v>1.1852202263477952E-262</v>
      </c>
      <c r="AB316">
        <f t="shared" ca="1" si="501"/>
        <v>1.1450610893372789E-235</v>
      </c>
      <c r="AC316">
        <f t="shared" ca="1" si="502"/>
        <v>4.8797686953875205E-212</v>
      </c>
      <c r="AD316">
        <f t="shared" ca="1" si="502"/>
        <v>3.9170594678544121E-191</v>
      </c>
      <c r="AE316">
        <f t="shared" ca="1" si="502"/>
        <v>1.7285936787036633E-172</v>
      </c>
      <c r="AF316">
        <f t="shared" ca="1" si="502"/>
        <v>9.4526737487126815E-156</v>
      </c>
      <c r="AG316">
        <f t="shared" ca="1" si="502"/>
        <v>1.2039473886462092E-140</v>
      </c>
      <c r="AH316">
        <f t="shared" ca="1" si="502"/>
        <v>5.8860022935538264E-127</v>
      </c>
      <c r="AI316">
        <f t="shared" ca="1" si="502"/>
        <v>1.6512767804180508E-114</v>
      </c>
      <c r="AJ316">
        <f t="shared" ca="1" si="502"/>
        <v>3.6911349729619157E-103</v>
      </c>
      <c r="AK316">
        <f t="shared" ca="1" si="502"/>
        <v>8.6228675792955934E-93</v>
      </c>
      <c r="AL316">
        <f t="shared" ca="1" si="502"/>
        <v>2.6406315891076083E-83</v>
      </c>
      <c r="AM316">
        <f t="shared" ca="1" si="503"/>
        <v>1.2832562986382046E-74</v>
      </c>
      <c r="AN316">
        <f t="shared" ca="1" si="503"/>
        <v>1.1641978512734786E-66</v>
      </c>
      <c r="AO316">
        <f t="shared" ca="1" si="503"/>
        <v>2.2661072745221599E-59</v>
      </c>
      <c r="AP316">
        <f t="shared" ca="1" si="503"/>
        <v>1.0670122504853795E-52</v>
      </c>
      <c r="AQ316">
        <f t="shared" ca="1" si="503"/>
        <v>1.3485209654595827E-46</v>
      </c>
      <c r="AR316">
        <f t="shared" ca="1" si="503"/>
        <v>5.0083761955619132E-41</v>
      </c>
      <c r="AS316">
        <f t="shared" ca="1" si="503"/>
        <v>5.9173086286729284E-36</v>
      </c>
      <c r="AT316">
        <f t="shared" ca="1" si="503"/>
        <v>2.3844578146935683E-31</v>
      </c>
      <c r="AU316">
        <f t="shared" ca="1" si="503"/>
        <v>3.484580235451304E-27</v>
      </c>
      <c r="AV316">
        <f t="shared" ca="1" si="503"/>
        <v>1.9496646854635165E-23</v>
      </c>
      <c r="AW316">
        <f t="shared" ca="1" si="504"/>
        <v>4.3819966305164703E-20</v>
      </c>
      <c r="AX316">
        <f t="shared" ca="1" si="504"/>
        <v>4.1283730319488299E-17</v>
      </c>
      <c r="AY316">
        <f t="shared" ca="1" si="504"/>
        <v>1.6931418932048506E-14</v>
      </c>
      <c r="AZ316">
        <f t="shared" ca="1" si="504"/>
        <v>3.1259820191596476E-12</v>
      </c>
      <c r="BA316">
        <f t="shared" ca="1" si="504"/>
        <v>2.676632974841737E-10</v>
      </c>
      <c r="BB316">
        <f t="shared" ca="1" si="504"/>
        <v>1.0913415691743723E-8</v>
      </c>
      <c r="BC316">
        <f t="shared" ca="1" si="504"/>
        <v>2.1688876334422142E-7</v>
      </c>
      <c r="BD316">
        <f t="shared" ca="1" si="504"/>
        <v>2.1446229187449707E-6</v>
      </c>
      <c r="BE316">
        <f t="shared" ca="1" si="504"/>
        <v>1.0743327054959321E-5</v>
      </c>
      <c r="BF316">
        <f t="shared" ca="1" si="504"/>
        <v>2.7696838276913451E-5</v>
      </c>
      <c r="BG316">
        <f t="shared" ca="1" si="505"/>
        <v>3.7249833028372345E-5</v>
      </c>
      <c r="BH316">
        <f t="shared" ca="1" si="505"/>
        <v>2.6439603294118264E-5</v>
      </c>
      <c r="BI316">
        <f t="shared" ca="1" si="505"/>
        <v>1.0001039173199825E-5</v>
      </c>
      <c r="BJ316">
        <f t="shared" ca="1" si="505"/>
        <v>2.0321388919795361E-6</v>
      </c>
      <c r="BK316">
        <f t="shared" ca="1" si="505"/>
        <v>2.2320894857974722E-7</v>
      </c>
      <c r="BL316">
        <f t="shared" ca="1" si="505"/>
        <v>1.3315455007767009E-8</v>
      </c>
      <c r="BM316">
        <f t="shared" ca="1" si="505"/>
        <v>4.3276453258526866E-10</v>
      </c>
      <c r="BN316">
        <f t="shared" ca="1" si="505"/>
        <v>7.6755739442905979E-12</v>
      </c>
      <c r="BO316">
        <f t="shared" ca="1" si="505"/>
        <v>7.4302947480938747E-14</v>
      </c>
      <c r="BP316">
        <f t="shared" ca="1" si="505"/>
        <v>3.9208234472512736E-16</v>
      </c>
      <c r="BQ316">
        <f t="shared" ca="1" si="506"/>
        <v>1.1246948187829507E-18</v>
      </c>
      <c r="BR316">
        <f t="shared" ca="1" si="506"/>
        <v>1.7464481533019714E-21</v>
      </c>
      <c r="BS316">
        <f t="shared" ca="1" si="506"/>
        <v>1.4597460678061643E-24</v>
      </c>
      <c r="BT316">
        <f t="shared" ca="1" si="506"/>
        <v>6.5205355506885709E-28</v>
      </c>
      <c r="BU316">
        <f t="shared" ca="1" si="506"/>
        <v>1.5430705873602656E-31</v>
      </c>
      <c r="BV316">
        <f t="shared" ca="1" si="506"/>
        <v>1.9147050823045824E-35</v>
      </c>
      <c r="BW316">
        <f t="shared" ca="1" si="506"/>
        <v>1.2309024654855356E-39</v>
      </c>
      <c r="BX316">
        <f t="shared" ca="1" si="506"/>
        <v>4.0437300838308574E-44</v>
      </c>
      <c r="BY316">
        <f t="shared" ca="1" si="506"/>
        <v>6.6835092513707311E-49</v>
      </c>
      <c r="BZ316">
        <f t="shared" ca="1" si="506"/>
        <v>5.4608873591645595E-54</v>
      </c>
      <c r="CA316">
        <f t="shared" ca="1" si="507"/>
        <v>2.1628008979935245E-59</v>
      </c>
      <c r="CB316">
        <f t="shared" ca="1" si="507"/>
        <v>4.0620005324969918E-65</v>
      </c>
      <c r="CC316">
        <f t="shared" ca="1" si="507"/>
        <v>3.5305810797060981E-71</v>
      </c>
      <c r="CD316">
        <f t="shared" ca="1" si="507"/>
        <v>1.3822694948926529E-77</v>
      </c>
      <c r="CE316">
        <f t="shared" ca="1" si="507"/>
        <v>2.3657851520957055E-84</v>
      </c>
      <c r="CF316">
        <f t="shared" ca="1" si="507"/>
        <v>1.7123972103968561E-91</v>
      </c>
      <c r="CG316">
        <f t="shared" ca="1" si="507"/>
        <v>5.0531608889565623E-99</v>
      </c>
      <c r="CH316">
        <f t="shared" ca="1" si="507"/>
        <v>5.8376859311384504E-107</v>
      </c>
      <c r="CI316">
        <f t="shared" ca="1" si="507"/>
        <v>2.524303471520749E-115</v>
      </c>
      <c r="CJ316">
        <f t="shared" ca="1" si="507"/>
        <v>3.8874130325008235E-124</v>
      </c>
      <c r="CK316">
        <f t="shared" ca="1" si="508"/>
        <v>2.0175400682324193E-133</v>
      </c>
      <c r="CL316">
        <f t="shared" ca="1" si="508"/>
        <v>3.3187296295828065E-143</v>
      </c>
      <c r="CM316">
        <f t="shared" ca="1" si="508"/>
        <v>1.615902755581015E-153</v>
      </c>
      <c r="CN316">
        <f t="shared" ca="1" si="508"/>
        <v>2.1576852228347623E-164</v>
      </c>
      <c r="CO316">
        <f t="shared" ca="1" si="508"/>
        <v>7.2534683304823939E-176</v>
      </c>
      <c r="CP316">
        <f t="shared" ca="1" si="508"/>
        <v>5.5763559652804859E-188</v>
      </c>
      <c r="CQ316">
        <f t="shared" ca="1" si="508"/>
        <v>8.7969824896234963E-201</v>
      </c>
      <c r="CR316">
        <f t="shared" ca="1" si="508"/>
        <v>2.5188339943084735E-214</v>
      </c>
      <c r="CS316">
        <f t="shared" ca="1" si="508"/>
        <v>1.138488189082063E-228</v>
      </c>
      <c r="CT316">
        <f t="shared" ca="1" si="508"/>
        <v>6.9250905104972059E-244</v>
      </c>
      <c r="CU316">
        <f t="shared" ca="1" si="509"/>
        <v>4.7188489472965165E-260</v>
      </c>
      <c r="CV316">
        <f t="shared" ca="1" si="509"/>
        <v>2.91360781384191E-277</v>
      </c>
      <c r="CW316">
        <f t="shared" ca="1" si="509"/>
        <v>1.2732589991171828E-295</v>
      </c>
      <c r="CX316">
        <f t="shared" ca="1" si="509"/>
        <v>0</v>
      </c>
      <c r="CY316">
        <f t="shared" ca="1" si="509"/>
        <v>0</v>
      </c>
      <c r="CZ316">
        <f t="shared" ca="1" si="509"/>
        <v>0</v>
      </c>
      <c r="DA316">
        <f t="shared" ca="1" si="509"/>
        <v>0</v>
      </c>
      <c r="DB316">
        <f t="shared" ca="1" si="509"/>
        <v>0</v>
      </c>
      <c r="DC316">
        <f t="shared" ca="1" si="509"/>
        <v>0</v>
      </c>
      <c r="DD316">
        <f t="shared" ca="1" si="509"/>
        <v>0</v>
      </c>
      <c r="DE316">
        <f t="shared" ca="1" si="510"/>
        <v>0</v>
      </c>
      <c r="DF316">
        <f t="shared" ca="1" si="510"/>
        <v>0</v>
      </c>
      <c r="DG316">
        <f t="shared" ca="1" si="510"/>
        <v>0</v>
      </c>
      <c r="DH316">
        <f t="shared" ca="1" si="510"/>
        <v>0</v>
      </c>
      <c r="DI316">
        <f t="shared" ca="1" si="510"/>
        <v>0</v>
      </c>
      <c r="DJ316">
        <f t="shared" ca="1" si="510"/>
        <v>0</v>
      </c>
      <c r="DK316">
        <f t="shared" ca="1" si="510"/>
        <v>0</v>
      </c>
      <c r="DL316">
        <f t="shared" ca="1" si="510"/>
        <v>0</v>
      </c>
      <c r="DM316">
        <f t="shared" ca="1" si="510"/>
        <v>0</v>
      </c>
      <c r="DN316">
        <f t="shared" ca="1" si="510"/>
        <v>0</v>
      </c>
      <c r="DQ316">
        <f t="shared" ca="1" si="512"/>
        <v>0</v>
      </c>
      <c r="DR316">
        <f t="shared" ca="1" si="512"/>
        <v>0</v>
      </c>
      <c r="DS316">
        <f t="shared" ca="1" si="512"/>
        <v>0</v>
      </c>
      <c r="DT316">
        <f t="shared" ca="1" si="512"/>
        <v>0</v>
      </c>
      <c r="DU316">
        <f t="shared" ca="1" si="512"/>
        <v>0</v>
      </c>
      <c r="DV316">
        <f t="shared" ca="1" si="512"/>
        <v>0</v>
      </c>
      <c r="DW316">
        <f t="shared" ca="1" si="512"/>
        <v>0</v>
      </c>
      <c r="DX316">
        <f t="shared" ca="1" si="512"/>
        <v>0</v>
      </c>
      <c r="DY316">
        <f t="shared" ca="1" si="512"/>
        <v>0</v>
      </c>
      <c r="DZ316">
        <f t="shared" ca="1" si="512"/>
        <v>0</v>
      </c>
      <c r="EA316">
        <f t="shared" ca="1" si="512"/>
        <v>6.99943875154709E-302</v>
      </c>
      <c r="EB316">
        <f t="shared" ca="1" si="512"/>
        <v>4.9872283864952146E-276</v>
      </c>
      <c r="EC316">
        <f t="shared" ca="1" si="512"/>
        <v>8.1480337367779483E-253</v>
      </c>
      <c r="ED316">
        <f t="shared" ca="1" si="512"/>
        <v>7.9349798174946804E-232</v>
      </c>
      <c r="EE316">
        <f t="shared" ca="1" si="512"/>
        <v>9.6735422895087223E-213</v>
      </c>
      <c r="EF316">
        <f t="shared" ca="1" si="512"/>
        <v>2.6568839514443068E-195</v>
      </c>
      <c r="EG316">
        <f t="shared" ca="1" si="511"/>
        <v>2.6386810651233109E-179</v>
      </c>
      <c r="EH316">
        <f t="shared" ca="1" si="511"/>
        <v>1.3946046870703887E-164</v>
      </c>
      <c r="EI316">
        <f t="shared" ca="1" si="511"/>
        <v>5.3993321995978261E-151</v>
      </c>
      <c r="EJ316">
        <f t="shared" ca="1" si="511"/>
        <v>2.0001316734559429E-138</v>
      </c>
      <c r="EK316">
        <f t="shared" ca="1" si="511"/>
        <v>8.8819193120796074E-127</v>
      </c>
      <c r="EL316">
        <f t="shared" ca="1" si="511"/>
        <v>5.7280269526592772E-116</v>
      </c>
      <c r="EM316">
        <f t="shared" ca="1" si="511"/>
        <v>6.3240794304259187E-106</v>
      </c>
      <c r="EN316">
        <f t="shared" ca="1" si="511"/>
        <v>1.3776939684242619E-96</v>
      </c>
      <c r="EO316">
        <f t="shared" ca="1" si="511"/>
        <v>6.6991342780078288E-88</v>
      </c>
      <c r="EP316">
        <f t="shared" ca="1" si="511"/>
        <v>8.0972058220495264E-80</v>
      </c>
      <c r="EQ316">
        <f t="shared" ca="1" si="511"/>
        <v>2.6735661500684779E-72</v>
      </c>
      <c r="ER316">
        <f t="shared" ca="1" si="511"/>
        <v>2.6204680353368023E-65</v>
      </c>
      <c r="ES316">
        <f t="shared" ca="1" si="511"/>
        <v>8.2053138149455481E-59</v>
      </c>
      <c r="ET316">
        <f t="shared" ca="1" si="511"/>
        <v>8.7602172889620784E-53</v>
      </c>
      <c r="EU316">
        <f t="shared" ca="1" si="511"/>
        <v>3.3788468221102313E-47</v>
      </c>
      <c r="EV316">
        <f t="shared" ca="1" si="486"/>
        <v>4.9572401076581995E-42</v>
      </c>
      <c r="EW316">
        <f t="shared" ca="1" si="486"/>
        <v>2.8966756407412178E-37</v>
      </c>
      <c r="EX316">
        <f t="shared" ca="1" si="486"/>
        <v>7.0240346376983295E-33</v>
      </c>
      <c r="EY316">
        <f t="shared" ca="1" si="486"/>
        <v>7.3323693862017687E-29</v>
      </c>
      <c r="EZ316">
        <f t="shared" ca="1" si="486"/>
        <v>3.4050600355018145E-25</v>
      </c>
      <c r="FA316">
        <f t="shared" ca="1" si="486"/>
        <v>7.2436908888894561E-22</v>
      </c>
      <c r="FB316">
        <f t="shared" ca="1" si="486"/>
        <v>7.2461799907262347E-19</v>
      </c>
      <c r="FC316">
        <f t="shared" ca="1" si="486"/>
        <v>3.4888745173800375E-16</v>
      </c>
      <c r="FD316">
        <f t="shared" ca="1" si="486"/>
        <v>8.253977712143797E-14</v>
      </c>
      <c r="FE316">
        <f t="shared" ca="1" si="486"/>
        <v>9.7717444860356818E-12</v>
      </c>
      <c r="FF316">
        <f t="shared" ca="1" si="486"/>
        <v>5.8826749094345084E-10</v>
      </c>
      <c r="FG316">
        <f t="shared" ca="1" si="486"/>
        <v>1.8261497186546225E-8</v>
      </c>
      <c r="FH316">
        <f t="shared" ca="1" si="486"/>
        <v>2.9585646831400142E-7</v>
      </c>
      <c r="FI316">
        <f t="shared" ca="1" si="486"/>
        <v>2.5272114880662179E-6</v>
      </c>
      <c r="FJ316">
        <f t="shared" ca="1" si="486"/>
        <v>1.1478884883225946E-5</v>
      </c>
      <c r="FK316">
        <f t="shared" ref="FK316:FZ331" ca="1" si="513">_xlfn.BINOM.DIST($R316,$C316,FK$1,FALSE)*$F316*$B316</f>
        <v>2.7913856441058936E-5</v>
      </c>
      <c r="FL316">
        <f t="shared" ca="1" si="513"/>
        <v>3.6532223231086274E-5</v>
      </c>
      <c r="FM316">
        <f t="shared" ca="1" si="513"/>
        <v>2.5826952460898776E-5</v>
      </c>
      <c r="FN316">
        <f t="shared" ca="1" si="513"/>
        <v>9.8846545977822518E-6</v>
      </c>
      <c r="FO316">
        <f t="shared" ca="1" si="513"/>
        <v>2.049496521013846E-6</v>
      </c>
      <c r="FP316">
        <f t="shared" ca="1" si="513"/>
        <v>2.3003634984752222E-7</v>
      </c>
      <c r="FQ316">
        <f t="shared" ca="1" si="513"/>
        <v>1.394553483249226E-8</v>
      </c>
      <c r="FR316">
        <f t="shared" ca="1" si="513"/>
        <v>4.549283546223324E-10</v>
      </c>
      <c r="FS316">
        <f t="shared" ca="1" si="513"/>
        <v>7.9440614576160175E-12</v>
      </c>
      <c r="FT316">
        <f t="shared" ca="1" si="513"/>
        <v>7.3753593102717242E-14</v>
      </c>
      <c r="FU316">
        <f t="shared" ca="1" si="513"/>
        <v>3.6100950636413024E-16</v>
      </c>
      <c r="FV316">
        <f t="shared" ca="1" si="513"/>
        <v>9.2231539959563773E-19</v>
      </c>
      <c r="FW316">
        <f t="shared" ca="1" si="513"/>
        <v>1.2154533170962455E-21</v>
      </c>
      <c r="FX316">
        <f t="shared" ca="1" si="513"/>
        <v>8.1502003764297714E-25</v>
      </c>
      <c r="FY316">
        <f t="shared" ca="1" si="513"/>
        <v>2.7377497701825146E-28</v>
      </c>
      <c r="FZ316">
        <f t="shared" ca="1" si="513"/>
        <v>4.5261804174427347E-32</v>
      </c>
      <c r="GA316">
        <f t="shared" ca="1" si="500"/>
        <v>3.6101447780706247E-36</v>
      </c>
      <c r="GB316">
        <f t="shared" ca="1" si="500"/>
        <v>1.3584996507561386E-40</v>
      </c>
      <c r="GC316">
        <f t="shared" ca="1" si="500"/>
        <v>2.3522172305730884E-45</v>
      </c>
      <c r="GD316">
        <f t="shared" ca="1" si="500"/>
        <v>1.8224911076481592E-50</v>
      </c>
      <c r="GE316">
        <f t="shared" ca="1" si="500"/>
        <v>6.1253737990688295E-56</v>
      </c>
      <c r="GF316">
        <f t="shared" ca="1" si="500"/>
        <v>8.6271140452629516E-62</v>
      </c>
      <c r="GG316">
        <f t="shared" ca="1" si="500"/>
        <v>4.8995933315383666E-68</v>
      </c>
      <c r="GH316">
        <f t="shared" ca="1" si="500"/>
        <v>1.0750400548754413E-74</v>
      </c>
      <c r="GI316">
        <f t="shared" ca="1" si="500"/>
        <v>8.6886176483341386E-82</v>
      </c>
      <c r="GJ316">
        <f t="shared" ca="1" si="500"/>
        <v>2.4526857139828882E-89</v>
      </c>
      <c r="GK316">
        <f t="shared" ca="1" si="500"/>
        <v>2.2787436795012163E-97</v>
      </c>
      <c r="GL316">
        <f t="shared" ca="1" si="500"/>
        <v>6.5196434605166944E-106</v>
      </c>
      <c r="GM316">
        <f t="shared" ca="1" si="500"/>
        <v>5.3309423812771991E-115</v>
      </c>
      <c r="GN316">
        <f t="shared" ca="1" si="500"/>
        <v>1.1453474020138907E-124</v>
      </c>
      <c r="GO316">
        <f t="shared" ca="1" si="500"/>
        <v>5.8802762513043731E-135</v>
      </c>
      <c r="GP316">
        <f t="shared" ca="1" si="500"/>
        <v>6.4780034728617998E-146</v>
      </c>
      <c r="GQ316">
        <f t="shared" ca="1" si="499"/>
        <v>1.3546798169825983E-157</v>
      </c>
      <c r="GR316">
        <f t="shared" ca="1" si="499"/>
        <v>4.6738220863213321E-170</v>
      </c>
      <c r="GS316">
        <f t="shared" ca="1" si="499"/>
        <v>2.2639542098210687E-183</v>
      </c>
      <c r="GT316">
        <f t="shared" ca="1" si="499"/>
        <v>1.2773364407869147E-197</v>
      </c>
      <c r="GU316">
        <f t="shared" ca="1" si="499"/>
        <v>6.7523260411330561E-213</v>
      </c>
      <c r="GV316">
        <f t="shared" ca="1" si="499"/>
        <v>2.5900553591832379E-229</v>
      </c>
      <c r="GW316">
        <f t="shared" ca="1" si="499"/>
        <v>5.326137578978809E-247</v>
      </c>
      <c r="GX316">
        <f t="shared" ca="1" si="499"/>
        <v>4.0885745371450614E-266</v>
      </c>
      <c r="GY316">
        <f t="shared" ca="1" si="499"/>
        <v>7.5642604071200981E-287</v>
      </c>
      <c r="GZ316">
        <f t="shared" ca="1" si="499"/>
        <v>0</v>
      </c>
      <c r="HA316">
        <f t="shared" ca="1" si="499"/>
        <v>0</v>
      </c>
      <c r="HB316">
        <f t="shared" ca="1" si="499"/>
        <v>0</v>
      </c>
      <c r="HC316">
        <f t="shared" ca="1" si="499"/>
        <v>0</v>
      </c>
      <c r="HD316">
        <f t="shared" ca="1" si="499"/>
        <v>0</v>
      </c>
      <c r="HE316">
        <f t="shared" ca="1" si="499"/>
        <v>0</v>
      </c>
      <c r="HF316">
        <f t="shared" ca="1" si="498"/>
        <v>0</v>
      </c>
      <c r="HG316">
        <f t="shared" ca="1" si="498"/>
        <v>0</v>
      </c>
      <c r="HH316">
        <f t="shared" ca="1" si="498"/>
        <v>0</v>
      </c>
      <c r="HI316">
        <f t="shared" ca="1" si="498"/>
        <v>0</v>
      </c>
      <c r="HJ316">
        <f t="shared" ca="1" si="498"/>
        <v>0</v>
      </c>
      <c r="HK316">
        <f t="shared" ca="1" si="498"/>
        <v>0</v>
      </c>
      <c r="HL316">
        <f t="shared" ca="1" si="498"/>
        <v>0</v>
      </c>
    </row>
    <row r="317" spans="1:220" x14ac:dyDescent="0.25">
      <c r="A317" s="6">
        <v>45331</v>
      </c>
      <c r="B317">
        <f t="shared" ca="1" si="418"/>
        <v>2.5017318159458466E-3</v>
      </c>
      <c r="C317" s="5">
        <v>4000</v>
      </c>
      <c r="D317">
        <f t="shared" si="419"/>
        <v>1.6020599913279625</v>
      </c>
      <c r="E317" t="s">
        <v>45</v>
      </c>
      <c r="F317">
        <v>0.75285290000000005</v>
      </c>
      <c r="G317">
        <v>41</v>
      </c>
      <c r="H317">
        <v>44</v>
      </c>
      <c r="I317">
        <f t="shared" si="420"/>
        <v>0</v>
      </c>
      <c r="J317">
        <f t="shared" si="421"/>
        <v>1</v>
      </c>
      <c r="K317">
        <f t="shared" ca="1" si="422"/>
        <v>0</v>
      </c>
      <c r="L317">
        <f t="shared" ca="1" si="423"/>
        <v>3.2381612690783033E-3</v>
      </c>
      <c r="M317">
        <f t="shared" si="424"/>
        <v>1.0731707317073171</v>
      </c>
      <c r="Q317">
        <f t="shared" si="425"/>
        <v>1640</v>
      </c>
      <c r="R317">
        <f t="shared" si="426"/>
        <v>1760</v>
      </c>
      <c r="S317">
        <f t="shared" ca="1" si="501"/>
        <v>0</v>
      </c>
      <c r="T317">
        <f t="shared" ca="1" si="501"/>
        <v>0</v>
      </c>
      <c r="U317">
        <f t="shared" ca="1" si="501"/>
        <v>0</v>
      </c>
      <c r="V317">
        <f t="shared" ca="1" si="501"/>
        <v>0</v>
      </c>
      <c r="W317">
        <f t="shared" ca="1" si="501"/>
        <v>0</v>
      </c>
      <c r="X317">
        <f t="shared" ca="1" si="501"/>
        <v>0</v>
      </c>
      <c r="Y317">
        <f t="shared" ca="1" si="501"/>
        <v>0</v>
      </c>
      <c r="Z317">
        <f t="shared" ca="1" si="501"/>
        <v>0</v>
      </c>
      <c r="AA317">
        <f t="shared" ca="1" si="501"/>
        <v>0</v>
      </c>
      <c r="AB317">
        <f t="shared" ca="1" si="501"/>
        <v>0</v>
      </c>
      <c r="AC317">
        <f t="shared" ca="1" si="502"/>
        <v>0</v>
      </c>
      <c r="AD317">
        <f t="shared" ca="1" si="502"/>
        <v>0</v>
      </c>
      <c r="AE317">
        <f t="shared" ca="1" si="502"/>
        <v>0</v>
      </c>
      <c r="AF317">
        <f t="shared" ca="1" si="502"/>
        <v>0</v>
      </c>
      <c r="AG317">
        <f t="shared" ca="1" si="502"/>
        <v>0</v>
      </c>
      <c r="AH317">
        <f t="shared" ca="1" si="502"/>
        <v>0</v>
      </c>
      <c r="AI317">
        <f t="shared" ca="1" si="502"/>
        <v>0</v>
      </c>
      <c r="AJ317">
        <f t="shared" ca="1" si="502"/>
        <v>1.4697424306558272E-282</v>
      </c>
      <c r="AK317">
        <f t="shared" ca="1" si="502"/>
        <v>2.8465063651712446E-254</v>
      </c>
      <c r="AL317">
        <f t="shared" ca="1" si="502"/>
        <v>2.4392835137338467E-228</v>
      </c>
      <c r="AM317">
        <f t="shared" ca="1" si="503"/>
        <v>1.5426746896938355E-204</v>
      </c>
      <c r="AN317">
        <f t="shared" ca="1" si="503"/>
        <v>1.1124768270374236E-182</v>
      </c>
      <c r="AO317">
        <f t="shared" ca="1" si="503"/>
        <v>1.3279174019872009E-162</v>
      </c>
      <c r="AP317">
        <f t="shared" ca="1" si="503"/>
        <v>3.6180506320214401E-144</v>
      </c>
      <c r="AQ317">
        <f t="shared" ca="1" si="503"/>
        <v>2.9732152658098685E-127</v>
      </c>
      <c r="AR317">
        <f t="shared" ca="1" si="503"/>
        <v>9.3952424290809453E-112</v>
      </c>
      <c r="AS317">
        <f t="shared" ca="1" si="503"/>
        <v>1.4120868267380037E-97</v>
      </c>
      <c r="AT317">
        <f t="shared" ca="1" si="503"/>
        <v>1.2168450206693665E-84</v>
      </c>
      <c r="AU317">
        <f t="shared" ca="1" si="503"/>
        <v>7.0888394971344078E-73</v>
      </c>
      <c r="AV317">
        <f t="shared" ca="1" si="503"/>
        <v>3.2294732797870176E-62</v>
      </c>
      <c r="AW317">
        <f t="shared" ca="1" si="504"/>
        <v>1.3090141410668583E-52</v>
      </c>
      <c r="AX317">
        <f t="shared" ca="1" si="504"/>
        <v>5.2935155407839476E-44</v>
      </c>
      <c r="AY317">
        <f t="shared" ca="1" si="504"/>
        <v>2.3643436255545549E-36</v>
      </c>
      <c r="AZ317">
        <f t="shared" ca="1" si="504"/>
        <v>1.2767560897292618E-29</v>
      </c>
      <c r="BA317">
        <f t="shared" ca="1" si="504"/>
        <v>9.0328332367266732E-24</v>
      </c>
      <c r="BB317">
        <f t="shared" ca="1" si="504"/>
        <v>8.9913846246611809E-19</v>
      </c>
      <c r="BC317">
        <f t="shared" ca="1" si="504"/>
        <v>1.341380611262985E-14</v>
      </c>
      <c r="BD317">
        <f t="shared" ca="1" si="504"/>
        <v>3.1712928225002668E-11</v>
      </c>
      <c r="BE317">
        <f t="shared" ca="1" si="504"/>
        <v>1.2479518573377733E-8</v>
      </c>
      <c r="BF317">
        <f t="shared" ca="1" si="504"/>
        <v>8.5325396122674661E-7</v>
      </c>
      <c r="BG317">
        <f t="shared" ca="1" si="505"/>
        <v>1.0520802005713971E-5</v>
      </c>
      <c r="BH317">
        <f t="shared" ca="1" si="505"/>
        <v>2.4153755185587757E-5</v>
      </c>
      <c r="BI317">
        <f t="shared" ca="1" si="505"/>
        <v>1.0607504517251724E-5</v>
      </c>
      <c r="BJ317">
        <f t="shared" ca="1" si="505"/>
        <v>9.1125243515036561E-7</v>
      </c>
      <c r="BK317">
        <f t="shared" ca="1" si="505"/>
        <v>1.5589972039173173E-8</v>
      </c>
      <c r="BL317">
        <f t="shared" ca="1" si="505"/>
        <v>5.3849535599207345E-11</v>
      </c>
      <c r="BM317">
        <f t="shared" ca="1" si="505"/>
        <v>3.7916592777080232E-14</v>
      </c>
      <c r="BN317">
        <f t="shared" ca="1" si="505"/>
        <v>5.4733275192930622E-18</v>
      </c>
      <c r="BO317">
        <f t="shared" ca="1" si="505"/>
        <v>1.6226783373039027E-22</v>
      </c>
      <c r="BP317">
        <f t="shared" ca="1" si="505"/>
        <v>9.8605014703224031E-28</v>
      </c>
      <c r="BQ317">
        <f t="shared" ca="1" si="506"/>
        <v>1.2210389236213819E-33</v>
      </c>
      <c r="BR317">
        <f t="shared" ca="1" si="506"/>
        <v>3.0517561763749274E-40</v>
      </c>
      <c r="BS317">
        <f t="shared" ca="1" si="506"/>
        <v>1.5188536589649519E-47</v>
      </c>
      <c r="BT317">
        <f t="shared" ca="1" si="506"/>
        <v>1.4793912233809839E-55</v>
      </c>
      <c r="BU317">
        <f t="shared" ca="1" si="506"/>
        <v>2.7603302351921939E-64</v>
      </c>
      <c r="BV317">
        <f t="shared" ca="1" si="506"/>
        <v>9.6173505147467941E-74</v>
      </c>
      <c r="BW317">
        <f t="shared" ca="1" si="506"/>
        <v>6.07285570137822E-84</v>
      </c>
      <c r="BX317">
        <f t="shared" ca="1" si="506"/>
        <v>6.7147621699172289E-95</v>
      </c>
      <c r="BY317">
        <f t="shared" ca="1" si="506"/>
        <v>1.2501063078222135E-106</v>
      </c>
      <c r="BZ317">
        <f t="shared" ca="1" si="506"/>
        <v>3.7489799346331026E-119</v>
      </c>
      <c r="CA317">
        <f t="shared" ca="1" si="507"/>
        <v>1.7232263524767319E-132</v>
      </c>
      <c r="CB317">
        <f t="shared" ca="1" si="507"/>
        <v>1.1484554802819967E-146</v>
      </c>
      <c r="CC317">
        <f t="shared" ca="1" si="507"/>
        <v>1.0432081158993729E-161</v>
      </c>
      <c r="CD317">
        <f t="shared" ca="1" si="507"/>
        <v>1.2058188432630888E-177</v>
      </c>
      <c r="CE317">
        <f t="shared" ca="1" si="507"/>
        <v>1.6435060558382982E-194</v>
      </c>
      <c r="CF317">
        <f t="shared" ca="1" si="507"/>
        <v>2.4277374918175116E-212</v>
      </c>
      <c r="CG317">
        <f t="shared" ca="1" si="507"/>
        <v>3.5400604058959441E-231</v>
      </c>
      <c r="CH317">
        <f t="shared" ca="1" si="507"/>
        <v>4.5950125879494593E-251</v>
      </c>
      <c r="CI317">
        <f t="shared" ca="1" si="507"/>
        <v>4.7345405171593419E-272</v>
      </c>
      <c r="CJ317">
        <f t="shared" ca="1" si="507"/>
        <v>3.4105028931143389E-294</v>
      </c>
      <c r="CK317">
        <f t="shared" ca="1" si="508"/>
        <v>0</v>
      </c>
      <c r="CL317">
        <f t="shared" ca="1" si="508"/>
        <v>0</v>
      </c>
      <c r="CM317">
        <f t="shared" ca="1" si="508"/>
        <v>0</v>
      </c>
      <c r="CN317">
        <f t="shared" ca="1" si="508"/>
        <v>0</v>
      </c>
      <c r="CO317">
        <f t="shared" ca="1" si="508"/>
        <v>0</v>
      </c>
      <c r="CP317">
        <f t="shared" ca="1" si="508"/>
        <v>0</v>
      </c>
      <c r="CQ317">
        <f t="shared" ca="1" si="508"/>
        <v>0</v>
      </c>
      <c r="CR317">
        <f t="shared" ca="1" si="508"/>
        <v>0</v>
      </c>
      <c r="CS317">
        <f t="shared" ca="1" si="508"/>
        <v>0</v>
      </c>
      <c r="CT317">
        <f t="shared" ca="1" si="508"/>
        <v>0</v>
      </c>
      <c r="CU317">
        <f t="shared" ca="1" si="509"/>
        <v>0</v>
      </c>
      <c r="CV317">
        <f t="shared" ca="1" si="509"/>
        <v>0</v>
      </c>
      <c r="CW317">
        <f t="shared" ca="1" si="509"/>
        <v>0</v>
      </c>
      <c r="CX317">
        <f t="shared" ca="1" si="509"/>
        <v>0</v>
      </c>
      <c r="CY317">
        <f t="shared" ca="1" si="509"/>
        <v>0</v>
      </c>
      <c r="CZ317">
        <f t="shared" ca="1" si="509"/>
        <v>0</v>
      </c>
      <c r="DA317">
        <f t="shared" ca="1" si="509"/>
        <v>0</v>
      </c>
      <c r="DB317">
        <f t="shared" ca="1" si="509"/>
        <v>0</v>
      </c>
      <c r="DC317">
        <f t="shared" ca="1" si="509"/>
        <v>0</v>
      </c>
      <c r="DD317">
        <f t="shared" ca="1" si="509"/>
        <v>0</v>
      </c>
      <c r="DE317">
        <f t="shared" ca="1" si="510"/>
        <v>0</v>
      </c>
      <c r="DF317">
        <f t="shared" ca="1" si="510"/>
        <v>0</v>
      </c>
      <c r="DG317">
        <f t="shared" ca="1" si="510"/>
        <v>0</v>
      </c>
      <c r="DH317">
        <f t="shared" ca="1" si="510"/>
        <v>0</v>
      </c>
      <c r="DI317">
        <f t="shared" ca="1" si="510"/>
        <v>0</v>
      </c>
      <c r="DJ317">
        <f t="shared" ca="1" si="510"/>
        <v>0</v>
      </c>
      <c r="DK317">
        <f t="shared" ca="1" si="510"/>
        <v>0</v>
      </c>
      <c r="DL317">
        <f t="shared" ca="1" si="510"/>
        <v>0</v>
      </c>
      <c r="DM317">
        <f t="shared" ca="1" si="510"/>
        <v>0</v>
      </c>
      <c r="DN317">
        <f t="shared" ca="1" si="510"/>
        <v>0</v>
      </c>
      <c r="DQ317">
        <f t="shared" ca="1" si="512"/>
        <v>0</v>
      </c>
      <c r="DR317">
        <f t="shared" ca="1" si="512"/>
        <v>0</v>
      </c>
      <c r="DS317">
        <f t="shared" ca="1" si="512"/>
        <v>0</v>
      </c>
      <c r="DT317">
        <f t="shared" ca="1" si="512"/>
        <v>0</v>
      </c>
      <c r="DU317">
        <f t="shared" ca="1" si="512"/>
        <v>0</v>
      </c>
      <c r="DV317">
        <f t="shared" ca="1" si="512"/>
        <v>0</v>
      </c>
      <c r="DW317">
        <f t="shared" ca="1" si="512"/>
        <v>0</v>
      </c>
      <c r="DX317">
        <f t="shared" ca="1" si="512"/>
        <v>0</v>
      </c>
      <c r="DY317">
        <f t="shared" ca="1" si="512"/>
        <v>0</v>
      </c>
      <c r="DZ317">
        <f t="shared" ca="1" si="512"/>
        <v>0</v>
      </c>
      <c r="EA317">
        <f t="shared" ca="1" si="512"/>
        <v>0</v>
      </c>
      <c r="EB317">
        <f t="shared" ca="1" si="512"/>
        <v>0</v>
      </c>
      <c r="EC317">
        <f t="shared" ca="1" si="512"/>
        <v>0</v>
      </c>
      <c r="ED317">
        <f t="shared" ca="1" si="512"/>
        <v>0</v>
      </c>
      <c r="EE317">
        <f t="shared" ca="1" si="512"/>
        <v>0</v>
      </c>
      <c r="EF317">
        <f t="shared" ca="1" si="512"/>
        <v>0</v>
      </c>
      <c r="EG317">
        <f t="shared" ca="1" si="511"/>
        <v>0</v>
      </c>
      <c r="EH317">
        <f t="shared" ca="1" si="511"/>
        <v>0</v>
      </c>
      <c r="EI317">
        <f t="shared" ca="1" si="511"/>
        <v>0</v>
      </c>
      <c r="EJ317">
        <f t="shared" ca="1" si="511"/>
        <v>3.7486231356643618E-288</v>
      </c>
      <c r="EK317">
        <f t="shared" ca="1" si="511"/>
        <v>4.9596958744396095E-261</v>
      </c>
      <c r="EL317">
        <f t="shared" ca="1" si="511"/>
        <v>5.6459241373042901E-236</v>
      </c>
      <c r="EM317">
        <f t="shared" ca="1" si="511"/>
        <v>8.2588597260359935E-213</v>
      </c>
      <c r="EN317">
        <f t="shared" ca="1" si="511"/>
        <v>2.1943585614114068E-191</v>
      </c>
      <c r="EO317">
        <f t="shared" ca="1" si="511"/>
        <v>1.429960158940187E-171</v>
      </c>
      <c r="EP317">
        <f t="shared" ca="1" si="511"/>
        <v>2.9698675168918818E-153</v>
      </c>
      <c r="EQ317">
        <f t="shared" ca="1" si="511"/>
        <v>2.4730701873437639E-136</v>
      </c>
      <c r="ER317">
        <f t="shared" ca="1" si="511"/>
        <v>1.0104699569618478E-120</v>
      </c>
      <c r="ES317">
        <f t="shared" ca="1" si="511"/>
        <v>2.421134880064748E-106</v>
      </c>
      <c r="ET317">
        <f t="shared" ca="1" si="511"/>
        <v>3.9835406104106704E-93</v>
      </c>
      <c r="EU317">
        <f t="shared" ca="1" si="511"/>
        <v>5.1773765773399686E-81</v>
      </c>
      <c r="EV317">
        <f t="shared" ref="EV317:FK332" ca="1" si="514">_xlfn.BINOM.DIST($R317,$C317,EV$1,FALSE)*$F317*$B317</f>
        <v>6.0205506699836998E-70</v>
      </c>
      <c r="EW317">
        <f t="shared" ca="1" si="514"/>
        <v>6.9987119773950674E-60</v>
      </c>
      <c r="EX317">
        <f t="shared" ca="1" si="514"/>
        <v>8.978091992297411E-51</v>
      </c>
      <c r="EY317">
        <f t="shared" ca="1" si="514"/>
        <v>1.3880382184919054E-42</v>
      </c>
      <c r="EZ317">
        <f t="shared" ca="1" si="514"/>
        <v>2.7974913513679805E-35</v>
      </c>
      <c r="FA317">
        <f t="shared" ca="1" si="514"/>
        <v>7.8819720483334616E-29</v>
      </c>
      <c r="FB317">
        <f t="shared" ca="1" si="514"/>
        <v>3.30336794356965E-23</v>
      </c>
      <c r="FC317">
        <f t="shared" ca="1" si="514"/>
        <v>2.1757367016481822E-18</v>
      </c>
      <c r="FD317">
        <f t="shared" ca="1" si="514"/>
        <v>2.3639081982596553E-14</v>
      </c>
      <c r="FE317">
        <f t="shared" ca="1" si="514"/>
        <v>4.4205612524590482E-11</v>
      </c>
      <c r="FF317">
        <f t="shared" ca="1" si="514"/>
        <v>1.4763377377256241E-8</v>
      </c>
      <c r="FG317">
        <f t="shared" ca="1" si="514"/>
        <v>9.0896779718307333E-7</v>
      </c>
      <c r="FH317">
        <f t="shared" ca="1" si="514"/>
        <v>1.0598644920751813E-5</v>
      </c>
      <c r="FI317">
        <f t="shared" ca="1" si="514"/>
        <v>2.3932216646967971E-5</v>
      </c>
      <c r="FJ317">
        <f t="shared" ca="1" si="514"/>
        <v>1.0654682871067572E-5</v>
      </c>
      <c r="FK317">
        <f t="shared" ca="1" si="514"/>
        <v>9.4819482143386906E-7</v>
      </c>
      <c r="FL317">
        <f t="shared" ca="1" si="513"/>
        <v>1.7032158450553789E-8</v>
      </c>
      <c r="FM317">
        <f t="shared" ca="1" si="513"/>
        <v>6.2109686773672915E-11</v>
      </c>
      <c r="FN317">
        <f t="shared" ca="1" si="513"/>
        <v>4.6066702446301503E-14</v>
      </c>
      <c r="FO317">
        <f t="shared" ca="1" si="513"/>
        <v>6.9360012086204781E-18</v>
      </c>
      <c r="FP317">
        <f t="shared" ca="1" si="513"/>
        <v>2.1077592908131691E-22</v>
      </c>
      <c r="FQ317">
        <f t="shared" ca="1" si="513"/>
        <v>1.2804078693214333E-27</v>
      </c>
      <c r="FR317">
        <f t="shared" ca="1" si="513"/>
        <v>1.5339955136370394E-33</v>
      </c>
      <c r="FS317">
        <f t="shared" ca="1" si="513"/>
        <v>3.5616568208400241E-40</v>
      </c>
      <c r="FT317">
        <f t="shared" ca="1" si="513"/>
        <v>1.5683976492890556E-47</v>
      </c>
      <c r="FU317">
        <f t="shared" ca="1" si="513"/>
        <v>1.2764819440287221E-55</v>
      </c>
      <c r="FV317">
        <f t="shared" ca="1" si="513"/>
        <v>1.8628517663197612E-64</v>
      </c>
      <c r="FW317">
        <f t="shared" ca="1" si="513"/>
        <v>4.7072902559245044E-74</v>
      </c>
      <c r="FX317">
        <f t="shared" ca="1" si="513"/>
        <v>1.9791164949858312E-84</v>
      </c>
      <c r="FY317">
        <f t="shared" ca="1" si="513"/>
        <v>1.3233449545955069E-95</v>
      </c>
      <c r="FZ317">
        <f t="shared" ca="1" si="513"/>
        <v>1.3375843363997318E-107</v>
      </c>
      <c r="GA317">
        <f t="shared" ca="1" si="500"/>
        <v>1.9307309330442349E-120</v>
      </c>
      <c r="GB317">
        <f t="shared" ca="1" si="500"/>
        <v>3.7352593749917839E-134</v>
      </c>
      <c r="GC317">
        <f t="shared" ca="1" si="500"/>
        <v>9.0250111355596741E-149</v>
      </c>
      <c r="GD317">
        <f t="shared" ca="1" si="500"/>
        <v>2.5177862189471382E-164</v>
      </c>
      <c r="GE317">
        <f t="shared" ca="1" si="500"/>
        <v>7.4334862838294478E-181</v>
      </c>
      <c r="GF317">
        <f t="shared" ca="1" si="500"/>
        <v>2.1084819911372162E-198</v>
      </c>
      <c r="GG317">
        <f t="shared" ca="1" si="500"/>
        <v>5.1609495727824633E-217</v>
      </c>
      <c r="GH317">
        <f t="shared" ca="1" si="500"/>
        <v>9.6757737003383682E-237</v>
      </c>
      <c r="GI317">
        <f t="shared" ca="1" si="500"/>
        <v>1.2168941777092169E-257</v>
      </c>
      <c r="GJ317">
        <f t="shared" ca="1" si="500"/>
        <v>8.8572898161867823E-280</v>
      </c>
      <c r="GK317">
        <f t="shared" ca="1" si="500"/>
        <v>3.1642860868062345E-303</v>
      </c>
      <c r="GL317">
        <f t="shared" ca="1" si="500"/>
        <v>0</v>
      </c>
      <c r="GM317">
        <f t="shared" ca="1" si="500"/>
        <v>0</v>
      </c>
      <c r="GN317">
        <f t="shared" ca="1" si="500"/>
        <v>0</v>
      </c>
      <c r="GO317">
        <f t="shared" ca="1" si="500"/>
        <v>0</v>
      </c>
      <c r="GP317">
        <f t="shared" ca="1" si="500"/>
        <v>0</v>
      </c>
      <c r="GQ317">
        <f t="shared" ca="1" si="499"/>
        <v>0</v>
      </c>
      <c r="GR317">
        <f t="shared" ca="1" si="499"/>
        <v>0</v>
      </c>
      <c r="GS317">
        <f t="shared" ca="1" si="499"/>
        <v>0</v>
      </c>
      <c r="GT317">
        <f t="shared" ca="1" si="499"/>
        <v>0</v>
      </c>
      <c r="GU317">
        <f t="shared" ca="1" si="499"/>
        <v>0</v>
      </c>
      <c r="GV317">
        <f t="shared" ca="1" si="499"/>
        <v>0</v>
      </c>
      <c r="GW317">
        <f t="shared" ca="1" si="499"/>
        <v>0</v>
      </c>
      <c r="GX317">
        <f t="shared" ca="1" si="499"/>
        <v>0</v>
      </c>
      <c r="GY317">
        <f t="shared" ca="1" si="499"/>
        <v>0</v>
      </c>
      <c r="GZ317">
        <f t="shared" ca="1" si="499"/>
        <v>0</v>
      </c>
      <c r="HA317">
        <f t="shared" ca="1" si="499"/>
        <v>0</v>
      </c>
      <c r="HB317">
        <f t="shared" ca="1" si="499"/>
        <v>0</v>
      </c>
      <c r="HC317">
        <f t="shared" ca="1" si="499"/>
        <v>0</v>
      </c>
      <c r="HD317">
        <f t="shared" ca="1" si="499"/>
        <v>0</v>
      </c>
      <c r="HE317">
        <f t="shared" ca="1" si="499"/>
        <v>0</v>
      </c>
      <c r="HF317">
        <f t="shared" ca="1" si="498"/>
        <v>0</v>
      </c>
      <c r="HG317">
        <f t="shared" ca="1" si="498"/>
        <v>0</v>
      </c>
      <c r="HH317">
        <f t="shared" ca="1" si="498"/>
        <v>0</v>
      </c>
      <c r="HI317">
        <f t="shared" ca="1" si="498"/>
        <v>0</v>
      </c>
      <c r="HJ317">
        <f t="shared" ca="1" si="498"/>
        <v>0</v>
      </c>
      <c r="HK317">
        <f t="shared" ca="1" si="498"/>
        <v>0</v>
      </c>
      <c r="HL317">
        <f t="shared" ca="1" si="498"/>
        <v>0</v>
      </c>
    </row>
    <row r="318" spans="1:220" x14ac:dyDescent="0.25">
      <c r="A318" s="6">
        <v>45331</v>
      </c>
      <c r="B318">
        <f t="shared" ca="1" si="418"/>
        <v>2.5017318159458466E-3</v>
      </c>
      <c r="C318" s="5">
        <v>869</v>
      </c>
      <c r="D318">
        <f t="shared" si="419"/>
        <v>0.93901977644866652</v>
      </c>
      <c r="E318" t="s">
        <v>45</v>
      </c>
      <c r="F318">
        <v>0.75285290000000005</v>
      </c>
      <c r="G318">
        <v>44</v>
      </c>
      <c r="H318">
        <v>45</v>
      </c>
      <c r="I318">
        <f t="shared" si="420"/>
        <v>0</v>
      </c>
      <c r="J318">
        <f t="shared" si="421"/>
        <v>1</v>
      </c>
      <c r="K318">
        <f t="shared" ca="1" si="422"/>
        <v>0</v>
      </c>
      <c r="L318">
        <f t="shared" ca="1" si="423"/>
        <v>1.8087787852378223E-3</v>
      </c>
      <c r="M318">
        <f t="shared" si="424"/>
        <v>1.0227272727272727</v>
      </c>
      <c r="Q318">
        <f t="shared" si="425"/>
        <v>382.36</v>
      </c>
      <c r="R318">
        <f t="shared" si="426"/>
        <v>391.05</v>
      </c>
      <c r="S318">
        <f t="shared" ca="1" si="501"/>
        <v>0</v>
      </c>
      <c r="T318">
        <f t="shared" ca="1" si="501"/>
        <v>0</v>
      </c>
      <c r="U318">
        <f t="shared" ca="1" si="501"/>
        <v>0</v>
      </c>
      <c r="V318">
        <f t="shared" ca="1" si="501"/>
        <v>0</v>
      </c>
      <c r="W318">
        <f t="shared" ca="1" si="501"/>
        <v>7.8855398362370067E-289</v>
      </c>
      <c r="X318">
        <f t="shared" ca="1" si="501"/>
        <v>5.032243928249451E-254</v>
      </c>
      <c r="Y318">
        <f t="shared" ca="1" si="501"/>
        <v>5.1388578218004401E-226</v>
      </c>
      <c r="Z318">
        <f t="shared" ca="1" si="501"/>
        <v>1.0531045367766256E-202</v>
      </c>
      <c r="AA318">
        <f t="shared" ca="1" si="501"/>
        <v>7.7423214869385732E-183</v>
      </c>
      <c r="AB318">
        <f t="shared" ca="1" si="501"/>
        <v>1.31105502281615E-165</v>
      </c>
      <c r="AC318">
        <f t="shared" ca="1" si="502"/>
        <v>1.8193922877956458E-150</v>
      </c>
      <c r="AD318">
        <f t="shared" ca="1" si="502"/>
        <v>5.1140293835842714E-137</v>
      </c>
      <c r="AE318">
        <f t="shared" ca="1" si="502"/>
        <v>5.6770351056705834E-125</v>
      </c>
      <c r="AF318">
        <f t="shared" ca="1" si="502"/>
        <v>4.1310538762294761E-114</v>
      </c>
      <c r="AG318">
        <f t="shared" ca="1" si="502"/>
        <v>2.9206508162437386E-104</v>
      </c>
      <c r="AH318">
        <f t="shared" ca="1" si="502"/>
        <v>2.7396938487263846E-95</v>
      </c>
      <c r="AI318">
        <f t="shared" ca="1" si="502"/>
        <v>4.3819754409394713E-87</v>
      </c>
      <c r="AJ318">
        <f t="shared" ca="1" si="502"/>
        <v>1.4667064645384276E-79</v>
      </c>
      <c r="AK318">
        <f t="shared" ca="1" si="502"/>
        <v>1.2169348063810742E-72</v>
      </c>
      <c r="AL318">
        <f t="shared" ca="1" si="502"/>
        <v>2.8833941326398625E-66</v>
      </c>
      <c r="AM318">
        <f t="shared" ca="1" si="503"/>
        <v>2.1983977010353471E-60</v>
      </c>
      <c r="AN318">
        <f t="shared" ca="1" si="503"/>
        <v>5.9701920156498616E-55</v>
      </c>
      <c r="AO318">
        <f t="shared" ca="1" si="503"/>
        <v>6.3002797946673809E-50</v>
      </c>
      <c r="AP318">
        <f t="shared" ca="1" si="503"/>
        <v>2.7850998520754495E-45</v>
      </c>
      <c r="AQ318">
        <f t="shared" ca="1" si="503"/>
        <v>5.5047554116384868E-41</v>
      </c>
      <c r="AR318">
        <f t="shared" ca="1" si="503"/>
        <v>5.1492364753391133E-37</v>
      </c>
      <c r="AS318">
        <f t="shared" ca="1" si="503"/>
        <v>2.3960213653237089E-33</v>
      </c>
      <c r="AT318">
        <f t="shared" ca="1" si="503"/>
        <v>5.7944876276104871E-30</v>
      </c>
      <c r="AU318">
        <f t="shared" ca="1" si="503"/>
        <v>7.5703853605816848E-27</v>
      </c>
      <c r="AV318">
        <f t="shared" ca="1" si="503"/>
        <v>5.5293652152733875E-24</v>
      </c>
      <c r="AW318">
        <f t="shared" ca="1" si="504"/>
        <v>2.3274965309574739E-21</v>
      </c>
      <c r="AX318">
        <f t="shared" ca="1" si="504"/>
        <v>5.8009415056058455E-19</v>
      </c>
      <c r="AY318">
        <f t="shared" ca="1" si="504"/>
        <v>8.7691289948174134E-17</v>
      </c>
      <c r="AZ318">
        <f t="shared" ca="1" si="504"/>
        <v>8.2144445276320243E-15</v>
      </c>
      <c r="BA318">
        <f t="shared" ca="1" si="504"/>
        <v>4.8603458261197733E-13</v>
      </c>
      <c r="BB318">
        <f t="shared" ca="1" si="504"/>
        <v>1.8476592448806791E-11</v>
      </c>
      <c r="BC318">
        <f t="shared" ca="1" si="504"/>
        <v>4.5817023911547826E-10</v>
      </c>
      <c r="BD318">
        <f t="shared" ca="1" si="504"/>
        <v>7.511565005173171E-9</v>
      </c>
      <c r="BE318">
        <f t="shared" ca="1" si="504"/>
        <v>8.2396913874817357E-8</v>
      </c>
      <c r="BF318">
        <f t="shared" ca="1" si="504"/>
        <v>6.1113025803716371E-7</v>
      </c>
      <c r="BG318">
        <f t="shared" ca="1" si="505"/>
        <v>3.0931421321866615E-6</v>
      </c>
      <c r="BH318">
        <f t="shared" ca="1" si="505"/>
        <v>1.0769292905724289E-5</v>
      </c>
      <c r="BI318">
        <f t="shared" ca="1" si="505"/>
        <v>2.5970843168579675E-5</v>
      </c>
      <c r="BJ318">
        <f t="shared" ca="1" si="505"/>
        <v>4.3634398782300932E-5</v>
      </c>
      <c r="BK318">
        <f t="shared" ca="1" si="505"/>
        <v>5.1323447632429153E-5</v>
      </c>
      <c r="BL318">
        <f t="shared" ca="1" si="505"/>
        <v>4.2426215967672311E-5</v>
      </c>
      <c r="BM318">
        <f t="shared" ca="1" si="505"/>
        <v>2.4721623535945457E-5</v>
      </c>
      <c r="BN318">
        <f t="shared" ca="1" si="505"/>
        <v>1.017547003088292E-5</v>
      </c>
      <c r="BO318">
        <f t="shared" ca="1" si="505"/>
        <v>2.9621379493021285E-6</v>
      </c>
      <c r="BP318">
        <f t="shared" ca="1" si="505"/>
        <v>6.1010218882779629E-7</v>
      </c>
      <c r="BQ318">
        <f t="shared" ca="1" si="506"/>
        <v>8.8870581221301722E-8</v>
      </c>
      <c r="BR318">
        <f t="shared" ca="1" si="506"/>
        <v>9.1437110987369494E-9</v>
      </c>
      <c r="BS318">
        <f t="shared" ca="1" si="506"/>
        <v>6.631077793060047E-10</v>
      </c>
      <c r="BT318">
        <f t="shared" ca="1" si="506"/>
        <v>3.3795840726588521E-11</v>
      </c>
      <c r="BU318">
        <f t="shared" ca="1" si="506"/>
        <v>1.2058812259668956E-12</v>
      </c>
      <c r="BV318">
        <f t="shared" ca="1" si="506"/>
        <v>2.9982362308371432E-14</v>
      </c>
      <c r="BW318">
        <f t="shared" ca="1" si="506"/>
        <v>5.1654007069785988E-16</v>
      </c>
      <c r="BX318">
        <f t="shared" ca="1" si="506"/>
        <v>6.1257178116864444E-18</v>
      </c>
      <c r="BY318">
        <f t="shared" ca="1" si="506"/>
        <v>4.962747934942118E-20</v>
      </c>
      <c r="BZ318">
        <f t="shared" ca="1" si="506"/>
        <v>2.722895174722341E-22</v>
      </c>
      <c r="CA318">
        <f t="shared" ca="1" si="507"/>
        <v>1.0018845415601124E-24</v>
      </c>
      <c r="CB318">
        <f t="shared" ca="1" si="507"/>
        <v>2.4450336950413045E-27</v>
      </c>
      <c r="CC318">
        <f t="shared" ca="1" si="507"/>
        <v>3.9089597016945257E-30</v>
      </c>
      <c r="CD318">
        <f t="shared" ca="1" si="507"/>
        <v>4.0378833118390203E-33</v>
      </c>
      <c r="CE318">
        <f t="shared" ca="1" si="507"/>
        <v>2.6539466478343146E-36</v>
      </c>
      <c r="CF318">
        <f t="shared" ca="1" si="507"/>
        <v>1.091098826434811E-39</v>
      </c>
      <c r="CG318">
        <f t="shared" ca="1" si="507"/>
        <v>2.7532156470853263E-43</v>
      </c>
      <c r="CH318">
        <f t="shared" ca="1" si="507"/>
        <v>4.1752992237665116E-47</v>
      </c>
      <c r="CI318">
        <f t="shared" ca="1" si="507"/>
        <v>3.7176486953025158E-51</v>
      </c>
      <c r="CJ318">
        <f t="shared" ca="1" si="507"/>
        <v>1.8937463614828681E-55</v>
      </c>
      <c r="CK318">
        <f t="shared" ca="1" si="508"/>
        <v>5.3619972439676879E-60</v>
      </c>
      <c r="CL318">
        <f t="shared" ca="1" si="508"/>
        <v>8.1721897127760113E-65</v>
      </c>
      <c r="CM318">
        <f t="shared" ca="1" si="508"/>
        <v>6.4684340249835207E-70</v>
      </c>
      <c r="CN318">
        <f t="shared" ca="1" si="508"/>
        <v>2.5545238627456123E-75</v>
      </c>
      <c r="CO318">
        <f t="shared" ca="1" si="508"/>
        <v>4.8123992620071006E-81</v>
      </c>
      <c r="CP318">
        <f t="shared" ca="1" si="508"/>
        <v>4.1116022155864062E-87</v>
      </c>
      <c r="CQ318">
        <f t="shared" ca="1" si="508"/>
        <v>1.5048430862340078E-93</v>
      </c>
      <c r="CR318">
        <f t="shared" ca="1" si="508"/>
        <v>2.2117569924116041E-100</v>
      </c>
      <c r="CS318">
        <f t="shared" ca="1" si="508"/>
        <v>1.2128526478604917E-107</v>
      </c>
      <c r="CT318">
        <f t="shared" ca="1" si="508"/>
        <v>2.2812330812361153E-115</v>
      </c>
      <c r="CU318">
        <f t="shared" ca="1" si="509"/>
        <v>1.3360021953461186E-123</v>
      </c>
      <c r="CV318">
        <f t="shared" ca="1" si="509"/>
        <v>2.1782369868792209E-132</v>
      </c>
      <c r="CW318">
        <f t="shared" ca="1" si="509"/>
        <v>8.6781239401442595E-142</v>
      </c>
      <c r="CX318">
        <f t="shared" ca="1" si="509"/>
        <v>7.2490359138510044E-152</v>
      </c>
      <c r="CY318">
        <f t="shared" ca="1" si="509"/>
        <v>1.0591149089910086E-162</v>
      </c>
      <c r="CZ318">
        <f t="shared" ca="1" si="509"/>
        <v>2.1791997252459706E-174</v>
      </c>
      <c r="DA318">
        <f t="shared" ca="1" si="509"/>
        <v>4.8594375230127936E-187</v>
      </c>
      <c r="DB318">
        <f t="shared" ca="1" si="509"/>
        <v>8.5229771919165493E-201</v>
      </c>
      <c r="DC318">
        <f t="shared" ca="1" si="509"/>
        <v>7.8971764010540114E-216</v>
      </c>
      <c r="DD318">
        <f t="shared" ca="1" si="509"/>
        <v>2.3390767002282128E-232</v>
      </c>
      <c r="DE318">
        <f t="shared" ca="1" si="510"/>
        <v>1.1600130054187755E-250</v>
      </c>
      <c r="DF318">
        <f t="shared" ca="1" si="510"/>
        <v>4.1090196308392632E-271</v>
      </c>
      <c r="DG318">
        <f t="shared" ca="1" si="510"/>
        <v>3.2779170826983033E-294</v>
      </c>
      <c r="DH318">
        <f t="shared" ca="1" si="510"/>
        <v>0</v>
      </c>
      <c r="DI318">
        <f t="shared" ca="1" si="510"/>
        <v>0</v>
      </c>
      <c r="DJ318">
        <f t="shared" ca="1" si="510"/>
        <v>0</v>
      </c>
      <c r="DK318">
        <f t="shared" ca="1" si="510"/>
        <v>0</v>
      </c>
      <c r="DL318">
        <f t="shared" ca="1" si="510"/>
        <v>0</v>
      </c>
      <c r="DM318">
        <f t="shared" ca="1" si="510"/>
        <v>0</v>
      </c>
      <c r="DN318">
        <f t="shared" ca="1" si="510"/>
        <v>0</v>
      </c>
      <c r="DQ318">
        <f t="shared" ca="1" si="512"/>
        <v>0</v>
      </c>
      <c r="DR318">
        <f t="shared" ca="1" si="512"/>
        <v>0</v>
      </c>
      <c r="DS318">
        <f t="shared" ca="1" si="512"/>
        <v>0</v>
      </c>
      <c r="DT318">
        <f t="shared" ca="1" si="512"/>
        <v>0</v>
      </c>
      <c r="DU318">
        <f t="shared" ca="1" si="512"/>
        <v>2.193243710647099E-300</v>
      </c>
      <c r="DV318">
        <f t="shared" ca="1" si="512"/>
        <v>1.1458714897669035E-264</v>
      </c>
      <c r="DW318">
        <f t="shared" ca="1" si="512"/>
        <v>6.6410050602987869E-236</v>
      </c>
      <c r="DX318">
        <f t="shared" ca="1" si="512"/>
        <v>6.0001753831880255E-212</v>
      </c>
      <c r="DY318">
        <f t="shared" ca="1" si="512"/>
        <v>1.6171387190584059E-191</v>
      </c>
      <c r="DZ318">
        <f t="shared" ca="1" si="512"/>
        <v>8.7214282198593792E-174</v>
      </c>
      <c r="EA318">
        <f t="shared" ca="1" si="512"/>
        <v>3.4506459600297128E-158</v>
      </c>
      <c r="EB318">
        <f t="shared" ca="1" si="512"/>
        <v>2.5289716659784072E-144</v>
      </c>
      <c r="EC318">
        <f t="shared" ca="1" si="512"/>
        <v>6.8008842440333304E-132</v>
      </c>
      <c r="ED318">
        <f t="shared" ca="1" si="512"/>
        <v>1.1272867286903125E-120</v>
      </c>
      <c r="EE318">
        <f t="shared" ca="1" si="512"/>
        <v>1.7230684686465784E-110</v>
      </c>
      <c r="EF318">
        <f t="shared" ca="1" si="512"/>
        <v>3.3412553926936382E-101</v>
      </c>
      <c r="EG318">
        <f t="shared" ca="1" si="511"/>
        <v>1.062656361784381E-92</v>
      </c>
      <c r="EH318">
        <f t="shared" ca="1" si="511"/>
        <v>6.8365548917899563E-85</v>
      </c>
      <c r="EI318">
        <f t="shared" ca="1" si="511"/>
        <v>1.0581611811504476E-77</v>
      </c>
      <c r="EJ318">
        <f t="shared" ca="1" si="511"/>
        <v>4.5548899346736989E-71</v>
      </c>
      <c r="EK318">
        <f t="shared" ca="1" si="511"/>
        <v>6.1620182079668797E-65</v>
      </c>
      <c r="EL318">
        <f t="shared" ca="1" si="511"/>
        <v>2.9071990516547885E-59</v>
      </c>
      <c r="EM318">
        <f t="shared" ca="1" si="511"/>
        <v>5.229608502286015E-54</v>
      </c>
      <c r="EN318">
        <f t="shared" ca="1" si="511"/>
        <v>3.8737483639508784E-49</v>
      </c>
      <c r="EO318">
        <f t="shared" ca="1" si="511"/>
        <v>1.2632040515970439E-44</v>
      </c>
      <c r="EP318">
        <f t="shared" ca="1" si="511"/>
        <v>1.922242532775238E-40</v>
      </c>
      <c r="EQ318">
        <f t="shared" ca="1" si="511"/>
        <v>1.436554075261492E-36</v>
      </c>
      <c r="ER318">
        <f t="shared" ca="1" si="511"/>
        <v>5.5149275853941738E-33</v>
      </c>
      <c r="ES318">
        <f t="shared" ca="1" si="511"/>
        <v>1.1316299666039626E-29</v>
      </c>
      <c r="ET318">
        <f t="shared" ca="1" si="511"/>
        <v>1.2855493606666024E-26</v>
      </c>
      <c r="EU318">
        <f t="shared" ca="1" si="511"/>
        <v>8.341700880340174E-24</v>
      </c>
      <c r="EV318">
        <f t="shared" ca="1" si="514"/>
        <v>3.1788391429793191E-21</v>
      </c>
      <c r="EW318">
        <f t="shared" ca="1" si="514"/>
        <v>7.2926049377139038E-19</v>
      </c>
      <c r="EX318">
        <f t="shared" ca="1" si="514"/>
        <v>1.0296439541411975E-16</v>
      </c>
      <c r="EY318">
        <f t="shared" ca="1" si="514"/>
        <v>9.1251212328474463E-15</v>
      </c>
      <c r="EZ318">
        <f t="shared" ca="1" si="514"/>
        <v>5.1661939530252332E-13</v>
      </c>
      <c r="FA318">
        <f t="shared" ca="1" si="514"/>
        <v>1.8979565016021477E-11</v>
      </c>
      <c r="FB318">
        <f t="shared" ca="1" si="514"/>
        <v>4.5881503348360576E-10</v>
      </c>
      <c r="FC318">
        <f t="shared" ca="1" si="514"/>
        <v>7.3891545087169778E-9</v>
      </c>
      <c r="FD318">
        <f t="shared" ca="1" si="514"/>
        <v>8.0149971637803435E-8</v>
      </c>
      <c r="FE318">
        <f t="shared" ca="1" si="514"/>
        <v>5.9120103148895706E-7</v>
      </c>
      <c r="FF318">
        <f t="shared" ca="1" si="514"/>
        <v>2.9904079104376694E-6</v>
      </c>
      <c r="FG318">
        <f t="shared" ca="1" si="514"/>
        <v>1.0448028754254419E-5</v>
      </c>
      <c r="FH318">
        <f t="shared" ca="1" si="514"/>
        <v>2.5370442004088457E-5</v>
      </c>
      <c r="FI318">
        <f t="shared" ca="1" si="514"/>
        <v>4.3038220430180128E-5</v>
      </c>
      <c r="FJ318">
        <f t="shared" ca="1" si="514"/>
        <v>5.1219974145153451E-5</v>
      </c>
      <c r="FK318">
        <f t="shared" ca="1" si="514"/>
        <v>4.2905233848978488E-5</v>
      </c>
      <c r="FL318">
        <f t="shared" ca="1" si="513"/>
        <v>2.5357650546756721E-5</v>
      </c>
      <c r="FM318">
        <f t="shared" ca="1" si="513"/>
        <v>1.0590170733029287E-5</v>
      </c>
      <c r="FN318">
        <f t="shared" ca="1" si="513"/>
        <v>3.1274642678867366E-6</v>
      </c>
      <c r="FO318">
        <f t="shared" ca="1" si="513"/>
        <v>6.5300222114372957E-7</v>
      </c>
      <c r="FP318">
        <f t="shared" ca="1" si="513"/>
        <v>9.6304370861870826E-8</v>
      </c>
      <c r="FQ318">
        <f t="shared" ca="1" si="513"/>
        <v>1.001381853854211E-8</v>
      </c>
      <c r="FR318">
        <f t="shared" ca="1" si="513"/>
        <v>7.3218697298961414E-10</v>
      </c>
      <c r="FS318">
        <f t="shared" ca="1" si="513"/>
        <v>3.7513235638263386E-11</v>
      </c>
      <c r="FT318">
        <f t="shared" ca="1" si="513"/>
        <v>1.3408310774256656E-12</v>
      </c>
      <c r="FU318">
        <f t="shared" ca="1" si="513"/>
        <v>3.3256673774815497E-14</v>
      </c>
      <c r="FV318">
        <f t="shared" ca="1" si="513"/>
        <v>5.6881524230720408E-16</v>
      </c>
      <c r="FW318">
        <f t="shared" ca="1" si="513"/>
        <v>6.6601986651084305E-18</v>
      </c>
      <c r="FX318">
        <f t="shared" ca="1" si="513"/>
        <v>5.2942074472407516E-20</v>
      </c>
      <c r="FY318">
        <f t="shared" ca="1" si="513"/>
        <v>2.830060014259193E-22</v>
      </c>
      <c r="FZ318">
        <f t="shared" ca="1" si="513"/>
        <v>1.0065342056839927E-24</v>
      </c>
      <c r="GA318">
        <f t="shared" ca="1" si="500"/>
        <v>2.3533724614864636E-27</v>
      </c>
      <c r="GB318">
        <f t="shared" ca="1" si="500"/>
        <v>3.5691091597208357E-30</v>
      </c>
      <c r="GC318">
        <f t="shared" ca="1" si="500"/>
        <v>3.4589643420828099E-33</v>
      </c>
      <c r="GD318">
        <f t="shared" ca="1" si="500"/>
        <v>2.1068253597099282E-36</v>
      </c>
      <c r="GE318">
        <f t="shared" ca="1" si="500"/>
        <v>7.9173899150453614E-40</v>
      </c>
      <c r="GF318">
        <f t="shared" ca="1" si="500"/>
        <v>1.7984236627515643E-43</v>
      </c>
      <c r="GG318">
        <f t="shared" ca="1" si="500"/>
        <v>2.413544972223973E-47</v>
      </c>
      <c r="GH318">
        <f t="shared" ca="1" si="500"/>
        <v>1.865799711342337E-51</v>
      </c>
      <c r="GI318">
        <f t="shared" ca="1" si="500"/>
        <v>8.0774502546254107E-56</v>
      </c>
      <c r="GJ318">
        <f t="shared" ca="1" si="500"/>
        <v>1.8977466583062801E-60</v>
      </c>
      <c r="GK318">
        <f t="shared" ca="1" si="500"/>
        <v>2.3362858396593E-65</v>
      </c>
      <c r="GL318">
        <f t="shared" ca="1" si="500"/>
        <v>1.4491003641787482E-70</v>
      </c>
      <c r="GM318">
        <f t="shared" ca="1" si="500"/>
        <v>4.3335482397679778E-76</v>
      </c>
      <c r="GN318">
        <f t="shared" ca="1" si="500"/>
        <v>5.9464671203101607E-82</v>
      </c>
      <c r="GO318">
        <f t="shared" ca="1" si="500"/>
        <v>3.5405359658198626E-88</v>
      </c>
      <c r="GP318">
        <f t="shared" ca="1" si="500"/>
        <v>8.5853904179217923E-95</v>
      </c>
      <c r="GQ318">
        <f t="shared" ca="1" si="499"/>
        <v>7.8888187041444237E-102</v>
      </c>
      <c r="GR318">
        <f t="shared" ca="1" si="499"/>
        <v>2.5292774257130461E-109</v>
      </c>
      <c r="GS318">
        <f t="shared" ca="1" si="499"/>
        <v>2.5733788764349667E-117</v>
      </c>
      <c r="GT318">
        <f t="shared" ca="1" si="499"/>
        <v>7.4446541602767375E-126</v>
      </c>
      <c r="GU318">
        <f t="shared" ca="1" si="499"/>
        <v>5.3883352897622178E-135</v>
      </c>
      <c r="GV318">
        <f t="shared" ca="1" si="499"/>
        <v>8.3965219638796466E-145</v>
      </c>
      <c r="GW318">
        <f t="shared" ca="1" si="499"/>
        <v>2.3579438025082703E-155</v>
      </c>
      <c r="GX318">
        <f t="shared" ca="1" si="499"/>
        <v>9.6472309046389572E-167</v>
      </c>
      <c r="GY318">
        <f t="shared" ca="1" si="499"/>
        <v>4.4470947324693314E-179</v>
      </c>
      <c r="GZ318">
        <f t="shared" ca="1" si="499"/>
        <v>1.686285350211611E-192</v>
      </c>
      <c r="HA318">
        <f t="shared" ca="1" si="499"/>
        <v>3.5591091903389076E-207</v>
      </c>
      <c r="HB318">
        <f t="shared" ca="1" si="499"/>
        <v>2.5537418538535723E-223</v>
      </c>
      <c r="HC318">
        <f t="shared" ca="1" si="499"/>
        <v>3.3021901777688592E-241</v>
      </c>
      <c r="HD318">
        <f t="shared" ca="1" si="499"/>
        <v>3.3349152373408799E-261</v>
      </c>
      <c r="HE318">
        <f t="shared" ca="1" si="499"/>
        <v>8.4729601679805735E-284</v>
      </c>
      <c r="HF318">
        <f t="shared" ca="1" si="498"/>
        <v>0</v>
      </c>
      <c r="HG318">
        <f t="shared" ca="1" si="498"/>
        <v>0</v>
      </c>
      <c r="HH318">
        <f t="shared" ca="1" si="498"/>
        <v>0</v>
      </c>
      <c r="HI318">
        <f t="shared" ca="1" si="498"/>
        <v>0</v>
      </c>
      <c r="HJ318">
        <f t="shared" ca="1" si="498"/>
        <v>0</v>
      </c>
      <c r="HK318">
        <f t="shared" ca="1" si="498"/>
        <v>0</v>
      </c>
      <c r="HL318">
        <f t="shared" ca="1" si="498"/>
        <v>0</v>
      </c>
    </row>
    <row r="319" spans="1:220" x14ac:dyDescent="0.25">
      <c r="A319" s="6">
        <v>45332</v>
      </c>
      <c r="B319">
        <f t="shared" ca="1" si="418"/>
        <v>2.6287113137350715E-3</v>
      </c>
      <c r="C319" s="5">
        <v>1220</v>
      </c>
      <c r="D319">
        <f t="shared" si="419"/>
        <v>1.0863598306747482</v>
      </c>
      <c r="E319" t="s">
        <v>46</v>
      </c>
      <c r="F319">
        <v>1</v>
      </c>
      <c r="G319">
        <v>41</v>
      </c>
      <c r="H319">
        <v>42</v>
      </c>
      <c r="I319">
        <f t="shared" si="420"/>
        <v>0</v>
      </c>
      <c r="J319">
        <f t="shared" si="421"/>
        <v>1</v>
      </c>
      <c r="K319">
        <f t="shared" ca="1" si="422"/>
        <v>0</v>
      </c>
      <c r="L319">
        <f t="shared" ca="1" si="423"/>
        <v>2.9253782405523204E-3</v>
      </c>
      <c r="M319">
        <f t="shared" si="424"/>
        <v>1.024390243902439</v>
      </c>
      <c r="Q319">
        <f t="shared" si="425"/>
        <v>500.2</v>
      </c>
      <c r="R319">
        <f t="shared" si="426"/>
        <v>512.4</v>
      </c>
      <c r="S319">
        <f t="shared" ca="1" si="501"/>
        <v>0</v>
      </c>
      <c r="T319">
        <f t="shared" ca="1" si="501"/>
        <v>0</v>
      </c>
      <c r="U319">
        <f t="shared" ca="1" si="501"/>
        <v>0</v>
      </c>
      <c r="V319">
        <f t="shared" ca="1" si="501"/>
        <v>0</v>
      </c>
      <c r="W319">
        <f t="shared" ca="1" si="501"/>
        <v>0</v>
      </c>
      <c r="X319">
        <f t="shared" ca="1" si="501"/>
        <v>0</v>
      </c>
      <c r="Y319">
        <f t="shared" ca="1" si="501"/>
        <v>1.2819239170638219E-276</v>
      </c>
      <c r="Z319">
        <f t="shared" ca="1" si="501"/>
        <v>1.725541595174565E-246</v>
      </c>
      <c r="AA319">
        <f t="shared" ca="1" si="501"/>
        <v>7.1188796591335287E-221</v>
      </c>
      <c r="AB319">
        <f t="shared" ca="1" si="501"/>
        <v>1.0262180699233429E-198</v>
      </c>
      <c r="AC319">
        <f t="shared" ca="1" si="502"/>
        <v>2.7213804654791093E-179</v>
      </c>
      <c r="AD319">
        <f t="shared" ca="1" si="502"/>
        <v>4.3384023848332851E-162</v>
      </c>
      <c r="AE319">
        <f t="shared" ca="1" si="502"/>
        <v>9.9616077905208636E-147</v>
      </c>
      <c r="AF319">
        <f t="shared" ca="1" si="502"/>
        <v>6.3932326031702016E-133</v>
      </c>
      <c r="AG319">
        <f t="shared" ca="1" si="502"/>
        <v>1.9190451878031178E-120</v>
      </c>
      <c r="AH319">
        <f t="shared" ca="1" si="502"/>
        <v>4.0498459986486072E-109</v>
      </c>
      <c r="AI319">
        <f t="shared" ca="1" si="502"/>
        <v>8.3417997326621304E-99</v>
      </c>
      <c r="AJ319">
        <f t="shared" ca="1" si="502"/>
        <v>2.1921469652197304E-89</v>
      </c>
      <c r="AK319">
        <f t="shared" ca="1" si="502"/>
        <v>9.1708319353720368E-81</v>
      </c>
      <c r="AL319">
        <f t="shared" ca="1" si="502"/>
        <v>7.348463405027071E-73</v>
      </c>
      <c r="AM319">
        <f t="shared" ca="1" si="503"/>
        <v>1.3181685112848062E-65</v>
      </c>
      <c r="AN319">
        <f t="shared" ca="1" si="503"/>
        <v>6.0441545778308075E-59</v>
      </c>
      <c r="AO319">
        <f t="shared" ca="1" si="503"/>
        <v>7.9366424392698271E-53</v>
      </c>
      <c r="AP319">
        <f t="shared" ca="1" si="503"/>
        <v>3.2917178285007566E-47</v>
      </c>
      <c r="AQ319">
        <f t="shared" ca="1" si="503"/>
        <v>4.6945045539074414E-42</v>
      </c>
      <c r="AR319">
        <f t="shared" ca="1" si="503"/>
        <v>2.47911369662992E-37</v>
      </c>
      <c r="AS319">
        <f t="shared" ca="1" si="503"/>
        <v>5.1724304344587058E-33</v>
      </c>
      <c r="AT319">
        <f t="shared" ca="1" si="503"/>
        <v>4.5136079414804809E-29</v>
      </c>
      <c r="AU319">
        <f t="shared" ca="1" si="503"/>
        <v>1.7321901645697172E-25</v>
      </c>
      <c r="AV319">
        <f t="shared" ca="1" si="503"/>
        <v>3.0562754571361323E-22</v>
      </c>
      <c r="AW319">
        <f t="shared" ca="1" si="504"/>
        <v>2.578687035394511E-19</v>
      </c>
      <c r="AX319">
        <f t="shared" ca="1" si="504"/>
        <v>1.0773944019808271E-16</v>
      </c>
      <c r="AY319">
        <f t="shared" ca="1" si="504"/>
        <v>2.2992636591090706E-14</v>
      </c>
      <c r="AZ319">
        <f t="shared" ca="1" si="504"/>
        <v>2.576382557470797E-12</v>
      </c>
      <c r="BA319">
        <f t="shared" ca="1" si="504"/>
        <v>1.553368800166632E-10</v>
      </c>
      <c r="BB319">
        <f t="shared" ca="1" si="504"/>
        <v>5.1501683393738903E-9</v>
      </c>
      <c r="BC319">
        <f t="shared" ca="1" si="504"/>
        <v>9.5722518982623045E-8</v>
      </c>
      <c r="BD319">
        <f t="shared" ca="1" si="504"/>
        <v>1.0144720981669705E-6</v>
      </c>
      <c r="BE319">
        <f t="shared" ca="1" si="504"/>
        <v>6.2229629292172623E-6</v>
      </c>
      <c r="BF319">
        <f t="shared" ca="1" si="504"/>
        <v>2.2385520026718573E-5</v>
      </c>
      <c r="BG319">
        <f t="shared" ca="1" si="505"/>
        <v>4.7761549390435738E-5</v>
      </c>
      <c r="BH319">
        <f t="shared" ca="1" si="505"/>
        <v>6.1032225839248033E-5</v>
      </c>
      <c r="BI319">
        <f t="shared" ca="1" si="505"/>
        <v>4.7095892443732042E-5</v>
      </c>
      <c r="BJ319">
        <f t="shared" ca="1" si="505"/>
        <v>2.2095627549452597E-5</v>
      </c>
      <c r="BK319">
        <f t="shared" ca="1" si="505"/>
        <v>6.3372399927379473E-6</v>
      </c>
      <c r="BL319">
        <f t="shared" ca="1" si="505"/>
        <v>1.1157728517562529E-6</v>
      </c>
      <c r="BM319">
        <f t="shared" ca="1" si="505"/>
        <v>1.2094986279462412E-7</v>
      </c>
      <c r="BN319">
        <f t="shared" ca="1" si="505"/>
        <v>8.0860709401742134E-9</v>
      </c>
      <c r="BO319">
        <f t="shared" ca="1" si="505"/>
        <v>3.3358658051053789E-10</v>
      </c>
      <c r="BP319">
        <f t="shared" ca="1" si="505"/>
        <v>8.4869036447103486E-12</v>
      </c>
      <c r="BQ319">
        <f t="shared" ca="1" si="506"/>
        <v>1.32919211607149E-13</v>
      </c>
      <c r="BR319">
        <f t="shared" ca="1" si="506"/>
        <v>1.2777566097473834E-15</v>
      </c>
      <c r="BS319">
        <f t="shared" ca="1" si="506"/>
        <v>7.5083618526505737E-18</v>
      </c>
      <c r="BT319">
        <f t="shared" ca="1" si="506"/>
        <v>2.6827177381005003E-20</v>
      </c>
      <c r="BU319">
        <f t="shared" ca="1" si="506"/>
        <v>5.7903016463032954E-23</v>
      </c>
      <c r="BV319">
        <f t="shared" ca="1" si="506"/>
        <v>7.4909540326041548E-26</v>
      </c>
      <c r="BW319">
        <f t="shared" ca="1" si="506"/>
        <v>5.7560298818397996E-29</v>
      </c>
      <c r="BX319">
        <f t="shared" ca="1" si="506"/>
        <v>2.5995508687981717E-32</v>
      </c>
      <c r="BY319">
        <f t="shared" ca="1" si="506"/>
        <v>6.8181779943337375E-36</v>
      </c>
      <c r="BZ319">
        <f t="shared" ca="1" si="506"/>
        <v>1.0246254197113611E-39</v>
      </c>
      <c r="CA319">
        <f t="shared" ca="1" si="507"/>
        <v>8.6896325983155214E-44</v>
      </c>
      <c r="CB319">
        <f t="shared" ca="1" si="507"/>
        <v>4.0889992526083401E-48</v>
      </c>
      <c r="CC319">
        <f t="shared" ca="1" si="507"/>
        <v>1.047651357196929E-52</v>
      </c>
      <c r="CD319">
        <f t="shared" ca="1" si="507"/>
        <v>1.4311940490002676E-57</v>
      </c>
      <c r="CE319">
        <f t="shared" ca="1" si="507"/>
        <v>1.0185210547180858E-62</v>
      </c>
      <c r="CF319">
        <f t="shared" ca="1" si="507"/>
        <v>3.6800415345420609E-68</v>
      </c>
      <c r="CG319">
        <f t="shared" ca="1" si="507"/>
        <v>6.5610071051181737E-74</v>
      </c>
      <c r="CH319">
        <f t="shared" ca="1" si="507"/>
        <v>5.5926871918049002E-80</v>
      </c>
      <c r="CI319">
        <f t="shared" ca="1" si="507"/>
        <v>2.2010160534615417E-86</v>
      </c>
      <c r="CJ319">
        <f t="shared" ca="1" si="507"/>
        <v>3.8472233152020766E-93</v>
      </c>
      <c r="CK319">
        <f t="shared" ca="1" si="508"/>
        <v>2.8609210422207677E-100</v>
      </c>
      <c r="CL319">
        <f t="shared" ca="1" si="508"/>
        <v>8.6281028518500173E-108</v>
      </c>
      <c r="CM319">
        <f t="shared" ca="1" si="508"/>
        <v>1.0004911439470524E-115</v>
      </c>
      <c r="CN319">
        <f t="shared" ca="1" si="508"/>
        <v>4.2026451449176446E-124</v>
      </c>
      <c r="CO319">
        <f t="shared" ca="1" si="508"/>
        <v>5.9820890154416193E-133</v>
      </c>
      <c r="CP319">
        <f t="shared" ca="1" si="508"/>
        <v>2.6768276302043355E-142</v>
      </c>
      <c r="CQ319">
        <f t="shared" ca="1" si="508"/>
        <v>3.4599724398161976E-152</v>
      </c>
      <c r="CR319">
        <f t="shared" ca="1" si="508"/>
        <v>1.173780757594716E-162</v>
      </c>
      <c r="CS319">
        <f t="shared" ca="1" si="508"/>
        <v>9.3716056156728342E-174</v>
      </c>
      <c r="CT319">
        <f t="shared" ca="1" si="508"/>
        <v>1.5546059313466927E-185</v>
      </c>
      <c r="CU319">
        <f t="shared" ca="1" si="509"/>
        <v>4.64272372410295E-198</v>
      </c>
      <c r="CV319">
        <f t="shared" ca="1" si="509"/>
        <v>2.1148744577211376E-211</v>
      </c>
      <c r="CW319">
        <f t="shared" ca="1" si="509"/>
        <v>1.2114690764158226E-225</v>
      </c>
      <c r="CX319">
        <f t="shared" ca="1" si="509"/>
        <v>6.9574812899601593E-241</v>
      </c>
      <c r="CY319">
        <f t="shared" ca="1" si="509"/>
        <v>3.0634656138454095E-257</v>
      </c>
      <c r="CZ319">
        <f t="shared" ca="1" si="509"/>
        <v>7.5050198275667034E-275</v>
      </c>
      <c r="DA319">
        <f t="shared" ca="1" si="509"/>
        <v>6.9437452120623069E-294</v>
      </c>
      <c r="DB319">
        <f t="shared" ca="1" si="509"/>
        <v>0</v>
      </c>
      <c r="DC319">
        <f t="shared" ca="1" si="509"/>
        <v>0</v>
      </c>
      <c r="DD319">
        <f t="shared" ca="1" si="509"/>
        <v>0</v>
      </c>
      <c r="DE319">
        <f t="shared" ca="1" si="510"/>
        <v>0</v>
      </c>
      <c r="DF319">
        <f t="shared" ca="1" si="510"/>
        <v>0</v>
      </c>
      <c r="DG319">
        <f t="shared" ca="1" si="510"/>
        <v>0</v>
      </c>
      <c r="DH319">
        <f t="shared" ca="1" si="510"/>
        <v>0</v>
      </c>
      <c r="DI319">
        <f t="shared" ca="1" si="510"/>
        <v>0</v>
      </c>
      <c r="DJ319">
        <f t="shared" ca="1" si="510"/>
        <v>0</v>
      </c>
      <c r="DK319">
        <f t="shared" ca="1" si="510"/>
        <v>0</v>
      </c>
      <c r="DL319">
        <f t="shared" ca="1" si="510"/>
        <v>0</v>
      </c>
      <c r="DM319">
        <f t="shared" ca="1" si="510"/>
        <v>0</v>
      </c>
      <c r="DN319">
        <f t="shared" ca="1" si="510"/>
        <v>0</v>
      </c>
      <c r="DQ319">
        <f t="shared" ca="1" si="512"/>
        <v>0</v>
      </c>
      <c r="DR319">
        <f t="shared" ca="1" si="512"/>
        <v>0</v>
      </c>
      <c r="DS319">
        <f t="shared" ca="1" si="512"/>
        <v>0</v>
      </c>
      <c r="DT319">
        <f t="shared" ca="1" si="512"/>
        <v>0</v>
      </c>
      <c r="DU319">
        <f t="shared" ca="1" si="512"/>
        <v>0</v>
      </c>
      <c r="DV319">
        <f t="shared" ca="1" si="512"/>
        <v>0</v>
      </c>
      <c r="DW319">
        <f t="shared" ca="1" si="512"/>
        <v>3.6414691231046955E-289</v>
      </c>
      <c r="DX319">
        <f t="shared" ca="1" si="512"/>
        <v>3.5435629341313935E-258</v>
      </c>
      <c r="DY319">
        <f t="shared" ca="1" si="512"/>
        <v>8.2636361594800624E-232</v>
      </c>
      <c r="DZ319">
        <f t="shared" ca="1" si="512"/>
        <v>5.5819595249524847E-209</v>
      </c>
      <c r="EA319">
        <f t="shared" ca="1" si="512"/>
        <v>5.9842919081104413E-189</v>
      </c>
      <c r="EB319">
        <f t="shared" ca="1" si="512"/>
        <v>3.423699129519415E-171</v>
      </c>
      <c r="EC319">
        <f t="shared" ca="1" si="512"/>
        <v>2.557678457129229E-155</v>
      </c>
      <c r="ED319">
        <f t="shared" ca="1" si="512"/>
        <v>4.9197532567363462E-141</v>
      </c>
      <c r="EE319">
        <f t="shared" ca="1" si="512"/>
        <v>4.128324571883508E-128</v>
      </c>
      <c r="EF319">
        <f t="shared" ca="1" si="512"/>
        <v>2.2942467704608858E-116</v>
      </c>
      <c r="EG319">
        <f t="shared" ca="1" si="511"/>
        <v>1.1816306253871467E-105</v>
      </c>
      <c r="EH319">
        <f t="shared" ca="1" si="511"/>
        <v>7.4208428506999009E-96</v>
      </c>
      <c r="EI319">
        <f t="shared" ca="1" si="511"/>
        <v>7.1292884632728637E-87</v>
      </c>
      <c r="EJ319">
        <f t="shared" ca="1" si="511"/>
        <v>1.2663482097562148E-78</v>
      </c>
      <c r="EK319">
        <f t="shared" ca="1" si="511"/>
        <v>4.8796048810704511E-71</v>
      </c>
      <c r="EL319">
        <f t="shared" ca="1" si="511"/>
        <v>4.6727831180603264E-64</v>
      </c>
      <c r="EM319">
        <f t="shared" ca="1" si="511"/>
        <v>1.249416890173665E-57</v>
      </c>
      <c r="EN319">
        <f t="shared" ca="1" si="511"/>
        <v>1.0313392589904114E-51</v>
      </c>
      <c r="EO319">
        <f t="shared" ca="1" si="511"/>
        <v>2.8674455376303797E-46</v>
      </c>
      <c r="EP319">
        <f t="shared" ca="1" si="511"/>
        <v>2.897176862786205E-41</v>
      </c>
      <c r="EQ319">
        <f t="shared" ca="1" si="511"/>
        <v>1.1369145313212991E-36</v>
      </c>
      <c r="ER319">
        <f t="shared" ca="1" si="511"/>
        <v>1.8371655856748716E-32</v>
      </c>
      <c r="ES319">
        <f t="shared" ca="1" si="511"/>
        <v>1.2871691056055827E-28</v>
      </c>
      <c r="ET319">
        <f t="shared" ca="1" si="511"/>
        <v>4.0926245414930409E-25</v>
      </c>
      <c r="EU319">
        <f t="shared" ca="1" si="511"/>
        <v>6.1490897707170408E-22</v>
      </c>
      <c r="EV319">
        <f t="shared" ca="1" si="514"/>
        <v>4.525427086277959E-19</v>
      </c>
      <c r="EW319">
        <f t="shared" ca="1" si="514"/>
        <v>1.6842834553548777E-16</v>
      </c>
      <c r="EX319">
        <f t="shared" ca="1" si="514"/>
        <v>3.2614717149887922E-14</v>
      </c>
      <c r="EY319">
        <f t="shared" ca="1" si="514"/>
        <v>3.369985064235783E-12</v>
      </c>
      <c r="EZ319">
        <f t="shared" ca="1" si="514"/>
        <v>1.9002524331420909E-10</v>
      </c>
      <c r="FA319">
        <f t="shared" ca="1" si="514"/>
        <v>5.96510455446394E-9</v>
      </c>
      <c r="FB319">
        <f t="shared" ca="1" si="514"/>
        <v>1.0609815267068054E-7</v>
      </c>
      <c r="FC319">
        <f t="shared" ca="1" si="514"/>
        <v>1.0860097377183991E-6</v>
      </c>
      <c r="FD319">
        <f t="shared" ca="1" si="514"/>
        <v>6.4851208266862287E-6</v>
      </c>
      <c r="FE319">
        <f t="shared" ca="1" si="514"/>
        <v>2.2862142023935797E-5</v>
      </c>
      <c r="FF319">
        <f t="shared" ca="1" si="514"/>
        <v>4.8070093841278768E-5</v>
      </c>
      <c r="FG319">
        <f t="shared" ca="1" si="514"/>
        <v>6.0809609299811153E-5</v>
      </c>
      <c r="FH319">
        <f t="shared" ca="1" si="514"/>
        <v>4.6619022136480395E-5</v>
      </c>
      <c r="FI319">
        <f t="shared" ca="1" si="514"/>
        <v>2.1787608763861738E-5</v>
      </c>
      <c r="FJ319">
        <f t="shared" ca="1" si="514"/>
        <v>6.2360171616593889E-6</v>
      </c>
      <c r="FK319">
        <f t="shared" ca="1" si="514"/>
        <v>1.0967505539547195E-6</v>
      </c>
      <c r="FL319">
        <f t="shared" ca="1" si="513"/>
        <v>1.1877773168894465E-7</v>
      </c>
      <c r="FM319">
        <f t="shared" ca="1" si="513"/>
        <v>7.9286074561167698E-9</v>
      </c>
      <c r="FN319">
        <f t="shared" ca="1" si="513"/>
        <v>3.2613224403400515E-10</v>
      </c>
      <c r="FO319">
        <f t="shared" ca="1" si="513"/>
        <v>8.2550817179620091E-12</v>
      </c>
      <c r="FP319">
        <f t="shared" ca="1" si="513"/>
        <v>1.2825399714059053E-13</v>
      </c>
      <c r="FQ319">
        <f t="shared" ca="1" si="513"/>
        <v>1.218495949188078E-15</v>
      </c>
      <c r="FR319">
        <f t="shared" ca="1" si="513"/>
        <v>7.0444118812796966E-18</v>
      </c>
      <c r="FS319">
        <f t="shared" ca="1" si="513"/>
        <v>2.4630087047365392E-20</v>
      </c>
      <c r="FT319">
        <f t="shared" ca="1" si="513"/>
        <v>5.1697895078305245E-23</v>
      </c>
      <c r="FU319">
        <f t="shared" ca="1" si="513"/>
        <v>6.4577446189101259E-26</v>
      </c>
      <c r="FV319">
        <f t="shared" ca="1" si="513"/>
        <v>4.7523535399160035E-29</v>
      </c>
      <c r="FW319">
        <f t="shared" ca="1" si="513"/>
        <v>2.0367906503846225E-32</v>
      </c>
      <c r="FX319">
        <f t="shared" ca="1" si="513"/>
        <v>5.0178376426465489E-36</v>
      </c>
      <c r="FY319">
        <f t="shared" ca="1" si="513"/>
        <v>7.0021295793421821E-40</v>
      </c>
      <c r="FZ319">
        <f t="shared" ca="1" si="513"/>
        <v>5.444191423866815E-44</v>
      </c>
      <c r="GA319">
        <f t="shared" ca="1" si="500"/>
        <v>2.3155145515914644E-48</v>
      </c>
      <c r="GB319">
        <f t="shared" ca="1" si="500"/>
        <v>5.278348324885654E-53</v>
      </c>
      <c r="GC319">
        <f t="shared" ca="1" si="500"/>
        <v>6.3042482970136546E-58</v>
      </c>
      <c r="GD319">
        <f t="shared" ca="1" si="500"/>
        <v>3.8470699936843639E-63</v>
      </c>
      <c r="GE319">
        <f t="shared" ca="1" si="500"/>
        <v>1.1664989444951839E-68</v>
      </c>
      <c r="GF319">
        <f t="shared" ca="1" si="500"/>
        <v>1.7040585127159785E-74</v>
      </c>
      <c r="GG319">
        <f t="shared" ca="1" si="500"/>
        <v>1.1589482469409894E-80</v>
      </c>
      <c r="GH319">
        <f t="shared" ca="1" si="500"/>
        <v>3.5328872625291082E-87</v>
      </c>
      <c r="GI319">
        <f t="shared" ca="1" si="500"/>
        <v>4.6276543774388523E-94</v>
      </c>
      <c r="GJ319">
        <f t="shared" ca="1" si="500"/>
        <v>2.4852675164250896E-101</v>
      </c>
      <c r="GK319">
        <f t="shared" ca="1" si="500"/>
        <v>5.1932645901798788E-109</v>
      </c>
      <c r="GL319">
        <f t="shared" ca="1" si="500"/>
        <v>3.9825890290104982E-117</v>
      </c>
      <c r="GM319">
        <f t="shared" ca="1" si="500"/>
        <v>1.0497525841530357E-125</v>
      </c>
      <c r="GN319">
        <f t="shared" ca="1" si="500"/>
        <v>8.8350514548803593E-135</v>
      </c>
      <c r="GO319">
        <f t="shared" ca="1" si="500"/>
        <v>2.1849145983340525E-144</v>
      </c>
      <c r="GP319">
        <f t="shared" ca="1" si="500"/>
        <v>1.4450247165115938E-154</v>
      </c>
      <c r="GQ319">
        <f t="shared" ca="1" si="499"/>
        <v>2.2962051489167869E-165</v>
      </c>
      <c r="GR319">
        <f t="shared" ca="1" si="499"/>
        <v>7.7561732099133901E-177</v>
      </c>
      <c r="GS319">
        <f t="shared" ca="1" si="499"/>
        <v>4.8375599129767585E-189</v>
      </c>
      <c r="GT319">
        <f t="shared" ca="1" si="499"/>
        <v>4.7336400123826994E-202</v>
      </c>
      <c r="GU319">
        <f t="shared" ca="1" si="499"/>
        <v>6.0109362278457943E-216</v>
      </c>
      <c r="GV319">
        <f t="shared" ca="1" si="499"/>
        <v>7.9274902976659036E-231</v>
      </c>
      <c r="GW319">
        <f t="shared" ca="1" si="499"/>
        <v>8.3417711450298543E-247</v>
      </c>
      <c r="GX319">
        <f t="shared" ca="1" si="499"/>
        <v>5.1099595692340688E-264</v>
      </c>
      <c r="GY319">
        <f t="shared" ca="1" si="499"/>
        <v>1.2450086927014535E-282</v>
      </c>
      <c r="GZ319">
        <f t="shared" ca="1" si="499"/>
        <v>7.5694942040571036E-303</v>
      </c>
      <c r="HA319">
        <f t="shared" ca="1" si="499"/>
        <v>0</v>
      </c>
      <c r="HB319">
        <f t="shared" ca="1" si="499"/>
        <v>0</v>
      </c>
      <c r="HC319">
        <f t="shared" ca="1" si="499"/>
        <v>0</v>
      </c>
      <c r="HD319">
        <f t="shared" ca="1" si="499"/>
        <v>0</v>
      </c>
      <c r="HE319">
        <f t="shared" ca="1" si="499"/>
        <v>0</v>
      </c>
      <c r="HF319">
        <f t="shared" ca="1" si="498"/>
        <v>0</v>
      </c>
      <c r="HG319">
        <f t="shared" ca="1" si="498"/>
        <v>0</v>
      </c>
      <c r="HH319">
        <f t="shared" ca="1" si="498"/>
        <v>0</v>
      </c>
      <c r="HI319">
        <f t="shared" ca="1" si="498"/>
        <v>0</v>
      </c>
      <c r="HJ319">
        <f t="shared" ca="1" si="498"/>
        <v>0</v>
      </c>
      <c r="HK319">
        <f t="shared" ca="1" si="498"/>
        <v>0</v>
      </c>
      <c r="HL319">
        <f t="shared" ca="1" si="498"/>
        <v>0</v>
      </c>
    </row>
    <row r="320" spans="1:220" x14ac:dyDescent="0.25">
      <c r="A320" s="6">
        <v>45332</v>
      </c>
      <c r="B320">
        <f t="shared" ca="1" si="418"/>
        <v>2.6287113137350715E-3</v>
      </c>
      <c r="C320" s="5">
        <v>1018</v>
      </c>
      <c r="D320">
        <f t="shared" si="419"/>
        <v>1.00774777800074</v>
      </c>
      <c r="E320" t="s">
        <v>45</v>
      </c>
      <c r="F320">
        <v>0.75285290000000005</v>
      </c>
      <c r="G320">
        <v>46</v>
      </c>
      <c r="H320">
        <v>48</v>
      </c>
      <c r="I320">
        <f t="shared" si="420"/>
        <v>0</v>
      </c>
      <c r="J320">
        <f t="shared" si="421"/>
        <v>1</v>
      </c>
      <c r="K320">
        <f t="shared" ca="1" si="422"/>
        <v>0</v>
      </c>
      <c r="L320">
        <f t="shared" ca="1" si="423"/>
        <v>2.081077610766317E-3</v>
      </c>
      <c r="M320">
        <f t="shared" si="424"/>
        <v>1.0434782608695652</v>
      </c>
      <c r="Q320">
        <f t="shared" si="425"/>
        <v>468.28000000000003</v>
      </c>
      <c r="R320">
        <f t="shared" si="426"/>
        <v>488.64</v>
      </c>
      <c r="S320">
        <f t="shared" ca="1" si="501"/>
        <v>0</v>
      </c>
      <c r="T320">
        <f t="shared" ca="1" si="501"/>
        <v>0</v>
      </c>
      <c r="U320">
        <f t="shared" ca="1" si="501"/>
        <v>0</v>
      </c>
      <c r="V320">
        <f t="shared" ca="1" si="501"/>
        <v>0</v>
      </c>
      <c r="W320">
        <f t="shared" ca="1" si="501"/>
        <v>0</v>
      </c>
      <c r="X320">
        <f t="shared" ca="1" si="501"/>
        <v>0</v>
      </c>
      <c r="Y320">
        <f t="shared" ca="1" si="501"/>
        <v>1.269490123837253E-286</v>
      </c>
      <c r="Z320">
        <f t="shared" ca="1" si="501"/>
        <v>7.586284028260354E-258</v>
      </c>
      <c r="AA320">
        <f t="shared" ca="1" si="501"/>
        <v>2.7412182812686609E-233</v>
      </c>
      <c r="AB320">
        <f t="shared" ca="1" si="501"/>
        <v>5.8450046553464915E-212</v>
      </c>
      <c r="AC320">
        <f t="shared" ca="1" si="502"/>
        <v>3.4826101290913018E-193</v>
      </c>
      <c r="AD320">
        <f t="shared" ca="1" si="502"/>
        <v>1.7571343789098366E-176</v>
      </c>
      <c r="AE320">
        <f t="shared" ca="1" si="502"/>
        <v>1.7014433748769775E-161</v>
      </c>
      <c r="AF320">
        <f t="shared" ca="1" si="502"/>
        <v>5.8830492896924561E-148</v>
      </c>
      <c r="AG320">
        <f t="shared" ca="1" si="502"/>
        <v>1.1765043806063714E-135</v>
      </c>
      <c r="AH320">
        <f t="shared" ca="1" si="502"/>
        <v>1.9936230584965023E-124</v>
      </c>
      <c r="AI320">
        <f t="shared" ca="1" si="502"/>
        <v>3.8929953430693113E-114</v>
      </c>
      <c r="AJ320">
        <f t="shared" ca="1" si="502"/>
        <v>1.1260837179869356E-104</v>
      </c>
      <c r="AK320">
        <f t="shared" ca="1" si="502"/>
        <v>5.9384877724923135E-96</v>
      </c>
      <c r="AL320">
        <f t="shared" ca="1" si="502"/>
        <v>6.7915717998834384E-88</v>
      </c>
      <c r="AM320">
        <f t="shared" ca="1" si="503"/>
        <v>1.9500937190281565E-80</v>
      </c>
      <c r="AN320">
        <f t="shared" ca="1" si="503"/>
        <v>1.5924096927765756E-73</v>
      </c>
      <c r="AO320">
        <f t="shared" ca="1" si="503"/>
        <v>4.1150088327492096E-67</v>
      </c>
      <c r="AP320">
        <f t="shared" ca="1" si="503"/>
        <v>3.6902073394972172E-61</v>
      </c>
      <c r="AQ320">
        <f t="shared" ca="1" si="503"/>
        <v>1.2441179115478405E-55</v>
      </c>
      <c r="AR320">
        <f t="shared" ca="1" si="503"/>
        <v>1.6909999359263475E-50</v>
      </c>
      <c r="AS320">
        <f t="shared" ca="1" si="503"/>
        <v>9.8513867601574853E-46</v>
      </c>
      <c r="AT320">
        <f t="shared" ca="1" si="503"/>
        <v>2.5962072588677431E-41</v>
      </c>
      <c r="AU320">
        <f t="shared" ca="1" si="503"/>
        <v>3.2460587256947961E-37</v>
      </c>
      <c r="AV320">
        <f t="shared" ca="1" si="503"/>
        <v>2.0085353487342298E-33</v>
      </c>
      <c r="AW320">
        <f t="shared" ca="1" si="504"/>
        <v>6.3854849234556911E-30</v>
      </c>
      <c r="AX320">
        <f t="shared" ca="1" si="504"/>
        <v>1.0784432266376027E-26</v>
      </c>
      <c r="AY320">
        <f t="shared" ca="1" si="504"/>
        <v>9.9681946368409189E-24</v>
      </c>
      <c r="AZ320">
        <f t="shared" ca="1" si="504"/>
        <v>5.178333483901753E-21</v>
      </c>
      <c r="BA320">
        <f t="shared" ca="1" si="504"/>
        <v>1.5481833446103664E-18</v>
      </c>
      <c r="BB320">
        <f t="shared" ca="1" si="504"/>
        <v>2.7209187706120367E-16</v>
      </c>
      <c r="BC320">
        <f t="shared" ca="1" si="504"/>
        <v>2.8647103518642926E-14</v>
      </c>
      <c r="BD320">
        <f t="shared" ca="1" si="504"/>
        <v>1.8375270035438078E-12</v>
      </c>
      <c r="BE320">
        <f t="shared" ca="1" si="504"/>
        <v>7.2891536997909154E-11</v>
      </c>
      <c r="BF320">
        <f t="shared" ca="1" si="504"/>
        <v>1.8120493094596302E-9</v>
      </c>
      <c r="BG320">
        <f t="shared" ca="1" si="505"/>
        <v>2.8561980590062717E-8</v>
      </c>
      <c r="BH320">
        <f t="shared" ca="1" si="505"/>
        <v>2.8838722310513255E-7</v>
      </c>
      <c r="BI320">
        <f t="shared" ca="1" si="505"/>
        <v>1.8818674610203728E-6</v>
      </c>
      <c r="BJ320">
        <f t="shared" ca="1" si="505"/>
        <v>7.9970994772111668E-6</v>
      </c>
      <c r="BK320">
        <f t="shared" ca="1" si="505"/>
        <v>2.2273687188504087E-5</v>
      </c>
      <c r="BL320">
        <f t="shared" ca="1" si="505"/>
        <v>4.0875241905094769E-5</v>
      </c>
      <c r="BM320">
        <f t="shared" ca="1" si="505"/>
        <v>4.9631545236572037E-5</v>
      </c>
      <c r="BN320">
        <f t="shared" ca="1" si="505"/>
        <v>3.999912228399747E-5</v>
      </c>
      <c r="BO320">
        <f t="shared" ca="1" si="505"/>
        <v>2.1441874912939535E-5</v>
      </c>
      <c r="BP320">
        <f t="shared" ca="1" si="505"/>
        <v>7.6539738551103443E-6</v>
      </c>
      <c r="BQ320">
        <f t="shared" ca="1" si="506"/>
        <v>1.8196551094905748E-6</v>
      </c>
      <c r="BR320">
        <f t="shared" ca="1" si="506"/>
        <v>2.8787973663893956E-7</v>
      </c>
      <c r="BS320">
        <f t="shared" ca="1" si="506"/>
        <v>3.025311128028649E-8</v>
      </c>
      <c r="BT320">
        <f t="shared" ca="1" si="506"/>
        <v>2.1059764238710303E-9</v>
      </c>
      <c r="BU320">
        <f t="shared" ca="1" si="506"/>
        <v>9.6741248790930498E-11</v>
      </c>
      <c r="BV320">
        <f t="shared" ca="1" si="506"/>
        <v>2.9184074610079039E-12</v>
      </c>
      <c r="BW320">
        <f t="shared" ca="1" si="506"/>
        <v>5.7476904890388276E-14</v>
      </c>
      <c r="BX320">
        <f t="shared" ca="1" si="506"/>
        <v>7.3385066259252792E-16</v>
      </c>
      <c r="BY320">
        <f t="shared" ca="1" si="506"/>
        <v>6.0246992703969077E-18</v>
      </c>
      <c r="BZ320">
        <f t="shared" ca="1" si="506"/>
        <v>3.1505567843713592E-20</v>
      </c>
      <c r="CA320">
        <f t="shared" ca="1" si="507"/>
        <v>1.0382575003270128E-22</v>
      </c>
      <c r="CB320">
        <f t="shared" ca="1" si="507"/>
        <v>2.1302045932991307E-25</v>
      </c>
      <c r="CC320">
        <f t="shared" ca="1" si="507"/>
        <v>2.6841914682863543E-28</v>
      </c>
      <c r="CD320">
        <f t="shared" ca="1" si="507"/>
        <v>2.0457381694312071E-31</v>
      </c>
      <c r="CE320">
        <f t="shared" ca="1" si="507"/>
        <v>9.2710284470676071E-35</v>
      </c>
      <c r="CF320">
        <f t="shared" ca="1" si="507"/>
        <v>2.4513197748807939E-38</v>
      </c>
      <c r="CG320">
        <f t="shared" ca="1" si="507"/>
        <v>3.7024642520911075E-42</v>
      </c>
      <c r="CH320">
        <f t="shared" ca="1" si="507"/>
        <v>3.1203209287064203E-46</v>
      </c>
      <c r="CI320">
        <f t="shared" ca="1" si="507"/>
        <v>1.4294991111709555E-50</v>
      </c>
      <c r="CJ320">
        <f t="shared" ca="1" si="507"/>
        <v>3.4580458007981788E-55</v>
      </c>
      <c r="CK320">
        <f t="shared" ca="1" si="508"/>
        <v>4.2765887550749195E-60</v>
      </c>
      <c r="CL320">
        <f t="shared" ca="1" si="508"/>
        <v>2.6081388731218868E-65</v>
      </c>
      <c r="CM320">
        <f t="shared" ca="1" si="508"/>
        <v>7.5344271011351957E-71</v>
      </c>
      <c r="CN320">
        <f t="shared" ca="1" si="508"/>
        <v>9.85583651606199E-77</v>
      </c>
      <c r="CO320">
        <f t="shared" ca="1" si="508"/>
        <v>5.5502287820857618E-83</v>
      </c>
      <c r="CP320">
        <f t="shared" ca="1" si="508"/>
        <v>1.2711614219117699E-89</v>
      </c>
      <c r="CQ320">
        <f t="shared" ca="1" si="508"/>
        <v>1.1103727523006109E-96</v>
      </c>
      <c r="CR320">
        <f t="shared" ca="1" si="508"/>
        <v>3.4394884673303644E-104</v>
      </c>
      <c r="CS320">
        <f t="shared" ca="1" si="508"/>
        <v>3.4775483631593671E-112</v>
      </c>
      <c r="CT320">
        <f t="shared" ca="1" si="508"/>
        <v>1.0437956792410823E-120</v>
      </c>
      <c r="CU320">
        <f t="shared" ca="1" si="509"/>
        <v>8.3394266777362565E-130</v>
      </c>
      <c r="CV320">
        <f t="shared" ca="1" si="509"/>
        <v>1.5631261423313448E-139</v>
      </c>
      <c r="CW320">
        <f t="shared" ca="1" si="509"/>
        <v>5.9331508390950115E-150</v>
      </c>
      <c r="CX320">
        <f t="shared" ca="1" si="509"/>
        <v>3.8368838923569807E-161</v>
      </c>
      <c r="CY320">
        <f t="shared" ca="1" si="509"/>
        <v>3.445252090510075E-173</v>
      </c>
      <c r="CZ320">
        <f t="shared" ca="1" si="509"/>
        <v>3.3633679553675267E-186</v>
      </c>
      <c r="DA320">
        <f t="shared" ca="1" si="509"/>
        <v>2.6559474150709436E-200</v>
      </c>
      <c r="DB320">
        <f t="shared" ca="1" si="509"/>
        <v>1.1813502062817575E-215</v>
      </c>
      <c r="DC320">
        <f t="shared" ca="1" si="509"/>
        <v>1.8884285587943063E-232</v>
      </c>
      <c r="DD320">
        <f t="shared" ca="1" si="509"/>
        <v>6.1521173940712803E-251</v>
      </c>
      <c r="DE320">
        <f t="shared" ca="1" si="510"/>
        <v>1.9679727691241306E-271</v>
      </c>
      <c r="DF320">
        <f t="shared" ca="1" si="510"/>
        <v>2.361981355182342E-294</v>
      </c>
      <c r="DG320">
        <f t="shared" ca="1" si="510"/>
        <v>0</v>
      </c>
      <c r="DH320">
        <f t="shared" ca="1" si="510"/>
        <v>0</v>
      </c>
      <c r="DI320">
        <f t="shared" ca="1" si="510"/>
        <v>0</v>
      </c>
      <c r="DJ320">
        <f t="shared" ca="1" si="510"/>
        <v>0</v>
      </c>
      <c r="DK320">
        <f t="shared" ca="1" si="510"/>
        <v>0</v>
      </c>
      <c r="DL320">
        <f t="shared" ca="1" si="510"/>
        <v>0</v>
      </c>
      <c r="DM320">
        <f t="shared" ca="1" si="510"/>
        <v>0</v>
      </c>
      <c r="DN320">
        <f t="shared" ca="1" si="510"/>
        <v>0</v>
      </c>
      <c r="DQ320">
        <f t="shared" ca="1" si="512"/>
        <v>0</v>
      </c>
      <c r="DR320">
        <f t="shared" ca="1" si="512"/>
        <v>0</v>
      </c>
      <c r="DS320">
        <f t="shared" ca="1" si="512"/>
        <v>0</v>
      </c>
      <c r="DT320">
        <f t="shared" ca="1" si="512"/>
        <v>0</v>
      </c>
      <c r="DU320">
        <f t="shared" ca="1" si="512"/>
        <v>0</v>
      </c>
      <c r="DV320">
        <f t="shared" ca="1" si="512"/>
        <v>0</v>
      </c>
      <c r="DW320">
        <f t="shared" ca="1" si="512"/>
        <v>0</v>
      </c>
      <c r="DX320">
        <f t="shared" ca="1" si="512"/>
        <v>2.9562589590498454E-279</v>
      </c>
      <c r="DY320">
        <f t="shared" ca="1" si="512"/>
        <v>1.9160125918742006E-253</v>
      </c>
      <c r="DZ320">
        <f t="shared" ca="1" si="512"/>
        <v>5.3606660148837144E-231</v>
      </c>
      <c r="EA320">
        <f t="shared" ca="1" si="512"/>
        <v>3.2769228485418552E-211</v>
      </c>
      <c r="EB320">
        <f t="shared" ca="1" si="512"/>
        <v>1.3908173275006E-193</v>
      </c>
      <c r="EC320">
        <f t="shared" ca="1" si="512"/>
        <v>9.6205638110307225E-178</v>
      </c>
      <c r="ED320">
        <f t="shared" ca="1" si="512"/>
        <v>2.0725071012324904E-163</v>
      </c>
      <c r="EE320">
        <f t="shared" ca="1" si="512"/>
        <v>2.2993060590498179E-150</v>
      </c>
      <c r="EF320">
        <f t="shared" ca="1" si="512"/>
        <v>1.9565964509753259E-138</v>
      </c>
      <c r="EG320">
        <f t="shared" ca="1" si="511"/>
        <v>1.7599866054035617E-127</v>
      </c>
      <c r="EH320">
        <f t="shared" ca="1" si="511"/>
        <v>2.1746972515779843E-117</v>
      </c>
      <c r="EI320">
        <f t="shared" ca="1" si="511"/>
        <v>4.5841673904228887E-108</v>
      </c>
      <c r="EJ320">
        <f t="shared" ca="1" si="511"/>
        <v>1.9758477845885512E-99</v>
      </c>
      <c r="EK320">
        <f t="shared" ca="1" si="511"/>
        <v>2.0289306527266711E-91</v>
      </c>
      <c r="EL320">
        <f t="shared" ca="1" si="511"/>
        <v>5.6534092841027397E-84</v>
      </c>
      <c r="EM320">
        <f t="shared" ca="1" si="511"/>
        <v>4.779075382289937E-77</v>
      </c>
      <c r="EN320">
        <f t="shared" ca="1" si="511"/>
        <v>1.3495983284577754E-70</v>
      </c>
      <c r="EO320">
        <f t="shared" ca="1" si="511"/>
        <v>1.384286800349969E-64</v>
      </c>
      <c r="EP320">
        <f t="shared" ca="1" si="511"/>
        <v>5.5479181252414025E-59</v>
      </c>
      <c r="EQ320">
        <f t="shared" ca="1" si="511"/>
        <v>9.2627828068858877E-54</v>
      </c>
      <c r="ER320">
        <f t="shared" ca="1" si="511"/>
        <v>6.8166184722481619E-49</v>
      </c>
      <c r="ES320">
        <f t="shared" ca="1" si="511"/>
        <v>2.3242274029023778E-44</v>
      </c>
      <c r="ET320">
        <f t="shared" ca="1" si="511"/>
        <v>3.8378147661428163E-40</v>
      </c>
      <c r="EU320">
        <f t="shared" ca="1" si="511"/>
        <v>3.1920502863082301E-36</v>
      </c>
      <c r="EV320">
        <f t="shared" ca="1" si="514"/>
        <v>1.3850354699035442E-32</v>
      </c>
      <c r="EW320">
        <f t="shared" ca="1" si="514"/>
        <v>3.2348144027612253E-29</v>
      </c>
      <c r="EX320">
        <f t="shared" ca="1" si="514"/>
        <v>4.1820026678442244E-26</v>
      </c>
      <c r="EY320">
        <f t="shared" ca="1" si="514"/>
        <v>3.0685525667705893E-23</v>
      </c>
      <c r="EZ320">
        <f t="shared" ca="1" si="514"/>
        <v>1.3068353610481818E-20</v>
      </c>
      <c r="FA320">
        <f t="shared" ca="1" si="514"/>
        <v>3.2956630252715405E-18</v>
      </c>
      <c r="FB320">
        <f t="shared" ca="1" si="514"/>
        <v>5.0103581223060076E-16</v>
      </c>
      <c r="FC320">
        <f t="shared" ca="1" si="514"/>
        <v>4.6658072838736144E-14</v>
      </c>
      <c r="FD320">
        <f t="shared" ca="1" si="514"/>
        <v>2.6994606324432638E-12</v>
      </c>
      <c r="FE320">
        <f t="shared" ca="1" si="514"/>
        <v>9.8259530587950756E-11</v>
      </c>
      <c r="FF320">
        <f t="shared" ca="1" si="514"/>
        <v>2.2752255877139803E-9</v>
      </c>
      <c r="FG320">
        <f t="shared" ca="1" si="514"/>
        <v>3.3839700934774749E-8</v>
      </c>
      <c r="FH320">
        <f t="shared" ca="1" si="514"/>
        <v>3.2599883115890611E-7</v>
      </c>
      <c r="FI320">
        <f t="shared" ca="1" si="514"/>
        <v>2.0487862567845104E-6</v>
      </c>
      <c r="FJ320">
        <f t="shared" ca="1" si="514"/>
        <v>8.4502268514282201E-6</v>
      </c>
      <c r="FK320">
        <f t="shared" ca="1" si="514"/>
        <v>2.2985331967662511E-5</v>
      </c>
      <c r="FL320">
        <f t="shared" ca="1" si="513"/>
        <v>4.1390605025994889E-5</v>
      </c>
      <c r="FM320">
        <f t="shared" ca="1" si="513"/>
        <v>4.9480283515716377E-5</v>
      </c>
      <c r="FN320">
        <f t="shared" ca="1" si="513"/>
        <v>3.9338391621836558E-5</v>
      </c>
      <c r="FO320">
        <f t="shared" ca="1" si="513"/>
        <v>2.0816160497983375E-5</v>
      </c>
      <c r="FP320">
        <f t="shared" ca="1" si="513"/>
        <v>7.3300099571552016E-6</v>
      </c>
      <c r="FQ320">
        <f t="shared" ca="1" si="513"/>
        <v>1.7156303345879146E-6</v>
      </c>
      <c r="FR320">
        <f t="shared" ca="1" si="513"/>
        <v>2.6633318627912138E-7</v>
      </c>
      <c r="FS320">
        <f t="shared" ca="1" si="513"/>
        <v>2.7336430079612801E-8</v>
      </c>
      <c r="FT320">
        <f t="shared" ca="1" si="513"/>
        <v>1.847400206404312E-9</v>
      </c>
      <c r="FU320">
        <f t="shared" ca="1" si="513"/>
        <v>8.1773376469735529E-11</v>
      </c>
      <c r="FV320">
        <f t="shared" ca="1" si="513"/>
        <v>2.3558478526172991E-12</v>
      </c>
      <c r="FW320">
        <f t="shared" ca="1" si="513"/>
        <v>4.3845091757103799E-14</v>
      </c>
      <c r="FX320">
        <f t="shared" ca="1" si="513"/>
        <v>5.2259103660997536E-16</v>
      </c>
      <c r="FY320">
        <f t="shared" ca="1" si="513"/>
        <v>3.9494971495811852E-18</v>
      </c>
      <c r="FZ320">
        <f t="shared" ca="1" si="513"/>
        <v>1.8712741704546549E-20</v>
      </c>
      <c r="GA320">
        <f t="shared" ca="1" si="500"/>
        <v>5.4876562077103623E-23</v>
      </c>
      <c r="GB320">
        <f t="shared" ca="1" si="500"/>
        <v>9.818340798097385E-26</v>
      </c>
      <c r="GC320">
        <f t="shared" ca="1" si="500"/>
        <v>1.0546028107432912E-28</v>
      </c>
      <c r="GD320">
        <f t="shared" ca="1" si="500"/>
        <v>6.6790971585668408E-32</v>
      </c>
      <c r="GE320">
        <f t="shared" ca="1" si="500"/>
        <v>2.4445717604694415E-35</v>
      </c>
      <c r="GF320">
        <f t="shared" ca="1" si="500"/>
        <v>5.0562445049230161E-39</v>
      </c>
      <c r="GG320">
        <f t="shared" ca="1" si="500"/>
        <v>5.7646656573330661E-43</v>
      </c>
      <c r="GH320">
        <f t="shared" ca="1" si="500"/>
        <v>3.5236294056145242E-47</v>
      </c>
      <c r="GI320">
        <f t="shared" ca="1" si="500"/>
        <v>1.1195532165970878E-51</v>
      </c>
      <c r="GJ320">
        <f t="shared" ca="1" si="500"/>
        <v>1.7862789279081423E-56</v>
      </c>
      <c r="GK320">
        <f t="shared" ca="1" si="500"/>
        <v>1.3770543565292144E-61</v>
      </c>
      <c r="GL320">
        <f t="shared" ca="1" si="500"/>
        <v>4.9123234693207894E-67</v>
      </c>
      <c r="GM320">
        <f t="shared" ca="1" si="500"/>
        <v>7.7248466528783011E-73</v>
      </c>
      <c r="GN320">
        <f t="shared" ca="1" si="500"/>
        <v>5.0703430631852526E-79</v>
      </c>
      <c r="GO320">
        <f t="shared" ca="1" si="500"/>
        <v>1.3059524180906409E-85</v>
      </c>
      <c r="GP320">
        <f t="shared" ca="1" si="500"/>
        <v>1.2307311340813252E-92</v>
      </c>
      <c r="GQ320">
        <f t="shared" ca="1" si="499"/>
        <v>3.9185298769631294E-100</v>
      </c>
      <c r="GR320">
        <f t="shared" ca="1" si="499"/>
        <v>3.8475384836093267E-108</v>
      </c>
      <c r="GS320">
        <f t="shared" ca="1" si="499"/>
        <v>1.0489325625927003E-116</v>
      </c>
      <c r="GT320">
        <f t="shared" ca="1" si="499"/>
        <v>7.0312725313197681E-126</v>
      </c>
      <c r="GU320">
        <f t="shared" ca="1" si="499"/>
        <v>1.005828371607943E-135</v>
      </c>
      <c r="GV320">
        <f t="shared" ca="1" si="499"/>
        <v>2.600001650683141E-146</v>
      </c>
      <c r="GW320">
        <f t="shared" ca="1" si="499"/>
        <v>9.9728346739706224E-158</v>
      </c>
      <c r="GX320">
        <f t="shared" ca="1" si="499"/>
        <v>4.4847605664263152E-170</v>
      </c>
      <c r="GY320">
        <f t="shared" ca="1" si="499"/>
        <v>1.7784404595603756E-183</v>
      </c>
      <c r="GZ320">
        <f t="shared" ca="1" si="499"/>
        <v>4.3884202882824387E-198</v>
      </c>
      <c r="HA320">
        <f t="shared" ca="1" si="499"/>
        <v>4.3705956404002127E-214</v>
      </c>
      <c r="HB320">
        <f t="shared" ca="1" si="499"/>
        <v>1.0171443481896669E-231</v>
      </c>
      <c r="HC320">
        <f t="shared" ca="1" si="499"/>
        <v>2.7370379561563174E-251</v>
      </c>
      <c r="HD320">
        <f t="shared" ca="1" si="499"/>
        <v>3.3702775635100943E-273</v>
      </c>
      <c r="HE320">
        <f t="shared" ca="1" si="499"/>
        <v>5.4086523088596028E-298</v>
      </c>
      <c r="HF320">
        <f t="shared" ca="1" si="498"/>
        <v>0</v>
      </c>
      <c r="HG320">
        <f t="shared" ca="1" si="498"/>
        <v>0</v>
      </c>
      <c r="HH320">
        <f t="shared" ca="1" si="498"/>
        <v>0</v>
      </c>
      <c r="HI320">
        <f t="shared" ca="1" si="498"/>
        <v>0</v>
      </c>
      <c r="HJ320">
        <f t="shared" ca="1" si="498"/>
        <v>0</v>
      </c>
      <c r="HK320">
        <f t="shared" ca="1" si="498"/>
        <v>0</v>
      </c>
      <c r="HL320">
        <f t="shared" ca="1" si="498"/>
        <v>0</v>
      </c>
    </row>
    <row r="321" spans="1:220" x14ac:dyDescent="0.25">
      <c r="A321" s="6">
        <v>45334</v>
      </c>
      <c r="B321">
        <f t="shared" ca="1" si="418"/>
        <v>2.902332595970602E-3</v>
      </c>
      <c r="C321" s="5">
        <v>4000</v>
      </c>
      <c r="D321">
        <f t="shared" si="419"/>
        <v>1.6020599913279625</v>
      </c>
      <c r="E321" t="s">
        <v>45</v>
      </c>
      <c r="F321">
        <v>0.75285290000000005</v>
      </c>
      <c r="G321">
        <v>42</v>
      </c>
      <c r="H321">
        <v>44</v>
      </c>
      <c r="I321">
        <f t="shared" si="420"/>
        <v>0</v>
      </c>
      <c r="J321">
        <f t="shared" si="421"/>
        <v>1</v>
      </c>
      <c r="K321">
        <f t="shared" ca="1" si="422"/>
        <v>0</v>
      </c>
      <c r="L321">
        <f t="shared" ca="1" si="423"/>
        <v>3.6672411395409603E-3</v>
      </c>
      <c r="M321">
        <f t="shared" si="424"/>
        <v>1.0476190476190477</v>
      </c>
      <c r="Q321">
        <f t="shared" si="425"/>
        <v>1680</v>
      </c>
      <c r="R321">
        <f t="shared" si="426"/>
        <v>1760</v>
      </c>
      <c r="S321">
        <f t="shared" ca="1" si="501"/>
        <v>0</v>
      </c>
      <c r="T321">
        <f t="shared" ca="1" si="501"/>
        <v>0</v>
      </c>
      <c r="U321">
        <f t="shared" ca="1" si="501"/>
        <v>0</v>
      </c>
      <c r="V321">
        <f t="shared" ca="1" si="501"/>
        <v>0</v>
      </c>
      <c r="W321">
        <f t="shared" ca="1" si="501"/>
        <v>0</v>
      </c>
      <c r="X321">
        <f t="shared" ca="1" si="501"/>
        <v>0</v>
      </c>
      <c r="Y321">
        <f t="shared" ca="1" si="501"/>
        <v>0</v>
      </c>
      <c r="Z321">
        <f t="shared" ca="1" si="501"/>
        <v>0</v>
      </c>
      <c r="AA321">
        <f t="shared" ca="1" si="501"/>
        <v>0</v>
      </c>
      <c r="AB321">
        <f t="shared" ca="1" si="501"/>
        <v>0</v>
      </c>
      <c r="AC321">
        <f t="shared" ca="1" si="502"/>
        <v>0</v>
      </c>
      <c r="AD321">
        <f t="shared" ca="1" si="502"/>
        <v>0</v>
      </c>
      <c r="AE321">
        <f t="shared" ca="1" si="502"/>
        <v>0</v>
      </c>
      <c r="AF321">
        <f t="shared" ca="1" si="502"/>
        <v>0</v>
      </c>
      <c r="AG321">
        <f t="shared" ca="1" si="502"/>
        <v>0</v>
      </c>
      <c r="AH321">
        <f t="shared" ca="1" si="502"/>
        <v>0</v>
      </c>
      <c r="AI321">
        <f t="shared" ca="1" si="502"/>
        <v>0</v>
      </c>
      <c r="AJ321">
        <f t="shared" ca="1" si="502"/>
        <v>4.4625175232262106E-304</v>
      </c>
      <c r="AK321">
        <f t="shared" ca="1" si="502"/>
        <v>1.3809050259527683E-274</v>
      </c>
      <c r="AL321">
        <f t="shared" ca="1" si="502"/>
        <v>1.6807809058674903E-247</v>
      </c>
      <c r="AM321">
        <f t="shared" ca="1" si="503"/>
        <v>1.3595032285843906E-222</v>
      </c>
      <c r="AN321">
        <f t="shared" ca="1" si="503"/>
        <v>1.1415229658406036E-199</v>
      </c>
      <c r="AO321">
        <f t="shared" ca="1" si="503"/>
        <v>1.4581416986914196E-178</v>
      </c>
      <c r="AP321">
        <f t="shared" ca="1" si="503"/>
        <v>3.9397132784813755E-159</v>
      </c>
      <c r="AQ321">
        <f t="shared" ca="1" si="503"/>
        <v>2.9966627779351193E-141</v>
      </c>
      <c r="AR321">
        <f t="shared" ca="1" si="503"/>
        <v>8.2330991249959823E-125</v>
      </c>
      <c r="AS321">
        <f t="shared" ca="1" si="503"/>
        <v>1.0163237472290151E-109</v>
      </c>
      <c r="AT321">
        <f t="shared" ca="1" si="503"/>
        <v>6.829312298137669E-96</v>
      </c>
      <c r="AU321">
        <f t="shared" ca="1" si="503"/>
        <v>2.9587078362842718E-83</v>
      </c>
      <c r="AV321">
        <f t="shared" ca="1" si="503"/>
        <v>9.5989384077301352E-72</v>
      </c>
      <c r="AW321">
        <f t="shared" ca="1" si="504"/>
        <v>2.6630447757131562E-61</v>
      </c>
      <c r="AX321">
        <f t="shared" ca="1" si="504"/>
        <v>7.108105392639075E-52</v>
      </c>
      <c r="AY321">
        <f t="shared" ca="1" si="504"/>
        <v>2.0270234008644571E-43</v>
      </c>
      <c r="AZ321">
        <f t="shared" ca="1" si="504"/>
        <v>6.7792081266045105E-36</v>
      </c>
      <c r="BA321">
        <f t="shared" ca="1" si="504"/>
        <v>2.8888752930350959E-29</v>
      </c>
      <c r="BB321">
        <f t="shared" ca="1" si="504"/>
        <v>1.688572166755814E-23</v>
      </c>
      <c r="BC321">
        <f t="shared" ca="1" si="504"/>
        <v>1.4453021148441085E-18</v>
      </c>
      <c r="BD321">
        <f t="shared" ca="1" si="504"/>
        <v>1.9195033365587512E-14</v>
      </c>
      <c r="BE321">
        <f t="shared" ca="1" si="504"/>
        <v>4.1627435704012697E-11</v>
      </c>
      <c r="BF321">
        <f t="shared" ca="1" si="504"/>
        <v>1.5416107709713317E-8</v>
      </c>
      <c r="BG321">
        <f t="shared" ca="1" si="505"/>
        <v>1.0136873515113556E-6</v>
      </c>
      <c r="BH321">
        <f t="shared" ca="1" si="505"/>
        <v>1.223950926561278E-5</v>
      </c>
      <c r="BI321">
        <f t="shared" ca="1" si="505"/>
        <v>2.7923550671241625E-5</v>
      </c>
      <c r="BJ321">
        <f t="shared" ca="1" si="505"/>
        <v>1.2327875517648242E-5</v>
      </c>
      <c r="BK321">
        <f t="shared" ca="1" si="505"/>
        <v>1.073833275767237E-6</v>
      </c>
      <c r="BL321">
        <f t="shared" ca="1" si="505"/>
        <v>1.8736155222630156E-8</v>
      </c>
      <c r="BM321">
        <f t="shared" ca="1" si="505"/>
        <v>6.6206056578269967E-11</v>
      </c>
      <c r="BN321">
        <f t="shared" ca="1" si="505"/>
        <v>4.7712976735731881E-14</v>
      </c>
      <c r="BO321">
        <f t="shared" ca="1" si="505"/>
        <v>7.0348319965378639E-18</v>
      </c>
      <c r="BP321">
        <f t="shared" ca="1" si="505"/>
        <v>2.1205118395394555E-22</v>
      </c>
      <c r="BQ321">
        <f t="shared" ca="1" si="506"/>
        <v>1.3008734514113683E-27</v>
      </c>
      <c r="BR321">
        <f t="shared" ca="1" si="506"/>
        <v>1.610716906545E-33</v>
      </c>
      <c r="BS321">
        <f t="shared" ca="1" si="506"/>
        <v>3.9765433782150602E-40</v>
      </c>
      <c r="BT321">
        <f t="shared" ca="1" si="506"/>
        <v>1.926234010456545E-47</v>
      </c>
      <c r="BU321">
        <f t="shared" ca="1" si="506"/>
        <v>1.7943357513316407E-55</v>
      </c>
      <c r="BV321">
        <f t="shared" ca="1" si="506"/>
        <v>3.1373864433319634E-64</v>
      </c>
      <c r="BW321">
        <f t="shared" ca="1" si="506"/>
        <v>1.0007198740976998E-73</v>
      </c>
      <c r="BX321">
        <f t="shared" ca="1" si="506"/>
        <v>5.6336800783671051E-84</v>
      </c>
      <c r="BY321">
        <f t="shared" ca="1" si="506"/>
        <v>5.3901470737773917E-95</v>
      </c>
      <c r="BZ321">
        <f t="shared" ca="1" si="506"/>
        <v>8.3974002768511664E-107</v>
      </c>
      <c r="CA321">
        <f t="shared" ca="1" si="507"/>
        <v>2.0300102552396424E-119</v>
      </c>
      <c r="CB321">
        <f t="shared" ca="1" si="507"/>
        <v>7.2148752469096535E-133</v>
      </c>
      <c r="CC321">
        <f t="shared" ca="1" si="507"/>
        <v>3.5497699984642171E-147</v>
      </c>
      <c r="CD321">
        <f t="shared" ca="1" si="507"/>
        <v>2.2612085761190992E-162</v>
      </c>
      <c r="CE321">
        <f t="shared" ca="1" si="507"/>
        <v>1.7313137553904562E-178</v>
      </c>
      <c r="CF321">
        <f t="shared" ca="1" si="507"/>
        <v>1.4673028434062046E-195</v>
      </c>
      <c r="CG321">
        <f t="shared" ca="1" si="507"/>
        <v>1.2563682562845315E-213</v>
      </c>
      <c r="CH321">
        <f t="shared" ca="1" si="507"/>
        <v>9.8226068236923051E-233</v>
      </c>
      <c r="CI321">
        <f t="shared" ca="1" si="507"/>
        <v>6.2681698359804257E-253</v>
      </c>
      <c r="CJ321">
        <f t="shared" ca="1" si="507"/>
        <v>2.8828353616926294E-274</v>
      </c>
      <c r="CK321">
        <f t="shared" ca="1" si="508"/>
        <v>8.3221565293340819E-297</v>
      </c>
      <c r="CL321">
        <f t="shared" ca="1" si="508"/>
        <v>0</v>
      </c>
      <c r="CM321">
        <f t="shared" ca="1" si="508"/>
        <v>0</v>
      </c>
      <c r="CN321">
        <f t="shared" ca="1" si="508"/>
        <v>0</v>
      </c>
      <c r="CO321">
        <f t="shared" ca="1" si="508"/>
        <v>0</v>
      </c>
      <c r="CP321">
        <f t="shared" ca="1" si="508"/>
        <v>0</v>
      </c>
      <c r="CQ321">
        <f t="shared" ca="1" si="508"/>
        <v>0</v>
      </c>
      <c r="CR321">
        <f t="shared" ca="1" si="508"/>
        <v>0</v>
      </c>
      <c r="CS321">
        <f t="shared" ca="1" si="508"/>
        <v>0</v>
      </c>
      <c r="CT321">
        <f t="shared" ca="1" si="508"/>
        <v>0</v>
      </c>
      <c r="CU321">
        <f t="shared" ca="1" si="509"/>
        <v>0</v>
      </c>
      <c r="CV321">
        <f t="shared" ca="1" si="509"/>
        <v>0</v>
      </c>
      <c r="CW321">
        <f t="shared" ca="1" si="509"/>
        <v>0</v>
      </c>
      <c r="CX321">
        <f t="shared" ca="1" si="509"/>
        <v>0</v>
      </c>
      <c r="CY321">
        <f t="shared" ca="1" si="509"/>
        <v>0</v>
      </c>
      <c r="CZ321">
        <f t="shared" ca="1" si="509"/>
        <v>0</v>
      </c>
      <c r="DA321">
        <f t="shared" ca="1" si="509"/>
        <v>0</v>
      </c>
      <c r="DB321">
        <f t="shared" ca="1" si="509"/>
        <v>0</v>
      </c>
      <c r="DC321">
        <f t="shared" ca="1" si="509"/>
        <v>0</v>
      </c>
      <c r="DD321">
        <f t="shared" ca="1" si="509"/>
        <v>0</v>
      </c>
      <c r="DE321">
        <f t="shared" ca="1" si="510"/>
        <v>0</v>
      </c>
      <c r="DF321">
        <f t="shared" ca="1" si="510"/>
        <v>0</v>
      </c>
      <c r="DG321">
        <f t="shared" ca="1" si="510"/>
        <v>0</v>
      </c>
      <c r="DH321">
        <f t="shared" ca="1" si="510"/>
        <v>0</v>
      </c>
      <c r="DI321">
        <f t="shared" ca="1" si="510"/>
        <v>0</v>
      </c>
      <c r="DJ321">
        <f t="shared" ca="1" si="510"/>
        <v>0</v>
      </c>
      <c r="DK321">
        <f t="shared" ca="1" si="510"/>
        <v>0</v>
      </c>
      <c r="DL321">
        <f t="shared" ca="1" si="510"/>
        <v>0</v>
      </c>
      <c r="DM321">
        <f t="shared" ca="1" si="510"/>
        <v>0</v>
      </c>
      <c r="DN321">
        <f t="shared" ca="1" si="510"/>
        <v>0</v>
      </c>
      <c r="DQ321">
        <f t="shared" ca="1" si="512"/>
        <v>0</v>
      </c>
      <c r="DR321">
        <f t="shared" ca="1" si="512"/>
        <v>0</v>
      </c>
      <c r="DS321">
        <f t="shared" ca="1" si="512"/>
        <v>0</v>
      </c>
      <c r="DT321">
        <f t="shared" ca="1" si="512"/>
        <v>0</v>
      </c>
      <c r="DU321">
        <f t="shared" ca="1" si="512"/>
        <v>0</v>
      </c>
      <c r="DV321">
        <f t="shared" ca="1" si="512"/>
        <v>0</v>
      </c>
      <c r="DW321">
        <f t="shared" ca="1" si="512"/>
        <v>0</v>
      </c>
      <c r="DX321">
        <f t="shared" ca="1" si="512"/>
        <v>0</v>
      </c>
      <c r="DY321">
        <f t="shared" ca="1" si="512"/>
        <v>0</v>
      </c>
      <c r="DZ321">
        <f t="shared" ca="1" si="512"/>
        <v>0</v>
      </c>
      <c r="EA321">
        <f t="shared" ca="1" si="512"/>
        <v>0</v>
      </c>
      <c r="EB321">
        <f t="shared" ca="1" si="512"/>
        <v>0</v>
      </c>
      <c r="EC321">
        <f t="shared" ca="1" si="512"/>
        <v>0</v>
      </c>
      <c r="ED321">
        <f t="shared" ca="1" si="512"/>
        <v>0</v>
      </c>
      <c r="EE321">
        <f t="shared" ca="1" si="512"/>
        <v>0</v>
      </c>
      <c r="EF321">
        <f t="shared" ca="1" si="512"/>
        <v>0</v>
      </c>
      <c r="EG321">
        <f t="shared" ca="1" si="511"/>
        <v>0</v>
      </c>
      <c r="EH321">
        <f t="shared" ca="1" si="511"/>
        <v>0</v>
      </c>
      <c r="EI321">
        <f t="shared" ca="1" si="511"/>
        <v>0</v>
      </c>
      <c r="EJ321">
        <f t="shared" ca="1" si="511"/>
        <v>4.348887857324077E-288</v>
      </c>
      <c r="EK321">
        <f t="shared" ca="1" si="511"/>
        <v>5.7538889303547111E-261</v>
      </c>
      <c r="EL321">
        <f t="shared" ca="1" si="511"/>
        <v>6.550002503717667E-236</v>
      </c>
      <c r="EM321">
        <f t="shared" ca="1" si="511"/>
        <v>9.5813458643490196E-213</v>
      </c>
      <c r="EN321">
        <f t="shared" ca="1" si="511"/>
        <v>2.5457398508655109E-191</v>
      </c>
      <c r="EO321">
        <f t="shared" ca="1" si="511"/>
        <v>1.6589388014247666E-171</v>
      </c>
      <c r="EP321">
        <f t="shared" ca="1" si="511"/>
        <v>3.4454305793487827E-153</v>
      </c>
      <c r="EQ321">
        <f t="shared" ca="1" si="511"/>
        <v>2.869081398374117E-136</v>
      </c>
      <c r="ER321">
        <f t="shared" ca="1" si="511"/>
        <v>1.1722758909034336E-120</v>
      </c>
      <c r="ES321">
        <f t="shared" ca="1" si="511"/>
        <v>2.8088297222204733E-106</v>
      </c>
      <c r="ET321">
        <f t="shared" ca="1" si="511"/>
        <v>4.6214225230998071E-93</v>
      </c>
      <c r="EU321">
        <f t="shared" ca="1" si="511"/>
        <v>6.0064267105894175E-81</v>
      </c>
      <c r="EV321">
        <f t="shared" ca="1" si="514"/>
        <v>6.9846177531143409E-70</v>
      </c>
      <c r="EW321">
        <f t="shared" ca="1" si="514"/>
        <v>8.1194114302471112E-60</v>
      </c>
      <c r="EX321">
        <f t="shared" ca="1" si="514"/>
        <v>1.041574835191346E-50</v>
      </c>
      <c r="EY321">
        <f t="shared" ca="1" si="514"/>
        <v>1.6103039263858588E-42</v>
      </c>
      <c r="EZ321">
        <f t="shared" ca="1" si="514"/>
        <v>3.2454519242508971E-35</v>
      </c>
      <c r="FA321">
        <f t="shared" ca="1" si="514"/>
        <v>9.1441073941646517E-29</v>
      </c>
      <c r="FB321">
        <f t="shared" ca="1" si="514"/>
        <v>3.8323342246346142E-23</v>
      </c>
      <c r="FC321">
        <f t="shared" ca="1" si="514"/>
        <v>2.5241360841292407E-18</v>
      </c>
      <c r="FD321">
        <f t="shared" ca="1" si="514"/>
        <v>2.7424393669859479E-14</v>
      </c>
      <c r="FE321">
        <f t="shared" ca="1" si="514"/>
        <v>5.1284230122987115E-11</v>
      </c>
      <c r="FF321">
        <f t="shared" ca="1" si="514"/>
        <v>1.7127427934327103E-8</v>
      </c>
      <c r="FG321">
        <f t="shared" ca="1" si="514"/>
        <v>1.0545202525853534E-6</v>
      </c>
      <c r="FH321">
        <f t="shared" ca="1" si="514"/>
        <v>1.2295799426041317E-5</v>
      </c>
      <c r="FI321">
        <f t="shared" ca="1" si="514"/>
        <v>2.7764467808098961E-5</v>
      </c>
      <c r="FJ321">
        <f t="shared" ca="1" si="514"/>
        <v>1.2360810698942814E-5</v>
      </c>
      <c r="FK321">
        <f t="shared" ca="1" si="514"/>
        <v>1.1000286761503188E-6</v>
      </c>
      <c r="FL321">
        <f t="shared" ca="1" si="513"/>
        <v>1.9759507528223581E-8</v>
      </c>
      <c r="FM321">
        <f t="shared" ca="1" si="513"/>
        <v>7.2055272791341079E-11</v>
      </c>
      <c r="FN321">
        <f t="shared" ca="1" si="513"/>
        <v>5.3443335231450593E-14</v>
      </c>
      <c r="FO321">
        <f t="shared" ca="1" si="513"/>
        <v>8.0466588245630159E-18</v>
      </c>
      <c r="FP321">
        <f t="shared" ca="1" si="513"/>
        <v>2.4452734922244597E-22</v>
      </c>
      <c r="FQ321">
        <f t="shared" ca="1" si="513"/>
        <v>1.485438795470515E-27</v>
      </c>
      <c r="FR321">
        <f t="shared" ca="1" si="513"/>
        <v>1.7796332736081808E-33</v>
      </c>
      <c r="FS321">
        <f t="shared" ca="1" si="513"/>
        <v>4.1319827412742909E-40</v>
      </c>
      <c r="FT321">
        <f t="shared" ca="1" si="513"/>
        <v>1.8195442021247528E-47</v>
      </c>
      <c r="FU321">
        <f t="shared" ca="1" si="513"/>
        <v>1.4808842141705714E-55</v>
      </c>
      <c r="FV321">
        <f t="shared" ca="1" si="513"/>
        <v>2.1611490761679181E-64</v>
      </c>
      <c r="FW321">
        <f t="shared" ca="1" si="513"/>
        <v>5.4610657550834061E-74</v>
      </c>
      <c r="FX321">
        <f t="shared" ca="1" si="513"/>
        <v>2.2960312044673632E-84</v>
      </c>
      <c r="FY321">
        <f t="shared" ca="1" si="513"/>
        <v>1.5352513698530328E-95</v>
      </c>
      <c r="FZ321">
        <f t="shared" ca="1" si="513"/>
        <v>1.5517708951248682E-107</v>
      </c>
      <c r="GA321">
        <f t="shared" ca="1" si="500"/>
        <v>2.239897692193045E-120</v>
      </c>
      <c r="GB321">
        <f t="shared" ca="1" si="500"/>
        <v>4.333384165858208E-134</v>
      </c>
      <c r="GC321">
        <f t="shared" ca="1" si="500"/>
        <v>1.0470180628785469E-148</v>
      </c>
      <c r="GD321">
        <f t="shared" ca="1" si="500"/>
        <v>2.9209577806696582E-164</v>
      </c>
      <c r="GE321">
        <f t="shared" ca="1" si="500"/>
        <v>8.6238058794890407E-181</v>
      </c>
      <c r="GF321">
        <f t="shared" ca="1" si="500"/>
        <v>2.4461119181077743E-198</v>
      </c>
      <c r="GG321">
        <f t="shared" ca="1" si="500"/>
        <v>5.987369259875669E-217</v>
      </c>
      <c r="GH321">
        <f t="shared" ca="1" si="500"/>
        <v>1.1225149403598187E-236</v>
      </c>
      <c r="GI321">
        <f t="shared" ca="1" si="500"/>
        <v>1.4117546954076686E-257</v>
      </c>
      <c r="GJ321">
        <f t="shared" ca="1" si="500"/>
        <v>1.0275602197495424E-279</v>
      </c>
      <c r="GK321">
        <f t="shared" ca="1" si="500"/>
        <v>3.6709812755216571E-303</v>
      </c>
      <c r="GL321">
        <f t="shared" ca="1" si="500"/>
        <v>0</v>
      </c>
      <c r="GM321">
        <f t="shared" ca="1" si="500"/>
        <v>0</v>
      </c>
      <c r="GN321">
        <f t="shared" ca="1" si="500"/>
        <v>0</v>
      </c>
      <c r="GO321">
        <f t="shared" ca="1" si="500"/>
        <v>0</v>
      </c>
      <c r="GP321">
        <f t="shared" ca="1" si="500"/>
        <v>0</v>
      </c>
      <c r="GQ321">
        <f t="shared" ca="1" si="499"/>
        <v>0</v>
      </c>
      <c r="GR321">
        <f t="shared" ca="1" si="499"/>
        <v>0</v>
      </c>
      <c r="GS321">
        <f t="shared" ca="1" si="499"/>
        <v>0</v>
      </c>
      <c r="GT321">
        <f t="shared" ca="1" si="499"/>
        <v>0</v>
      </c>
      <c r="GU321">
        <f t="shared" ca="1" si="499"/>
        <v>0</v>
      </c>
      <c r="GV321">
        <f t="shared" ca="1" si="499"/>
        <v>0</v>
      </c>
      <c r="GW321">
        <f t="shared" ca="1" si="499"/>
        <v>0</v>
      </c>
      <c r="GX321">
        <f t="shared" ca="1" si="499"/>
        <v>0</v>
      </c>
      <c r="GY321">
        <f t="shared" ca="1" si="499"/>
        <v>0</v>
      </c>
      <c r="GZ321">
        <f t="shared" ca="1" si="499"/>
        <v>0</v>
      </c>
      <c r="HA321">
        <f t="shared" ca="1" si="499"/>
        <v>0</v>
      </c>
      <c r="HB321">
        <f t="shared" ca="1" si="499"/>
        <v>0</v>
      </c>
      <c r="HC321">
        <f t="shared" ca="1" si="499"/>
        <v>0</v>
      </c>
      <c r="HD321">
        <f t="shared" ca="1" si="499"/>
        <v>0</v>
      </c>
      <c r="HE321">
        <f t="shared" ca="1" si="499"/>
        <v>0</v>
      </c>
      <c r="HF321">
        <f t="shared" ca="1" si="498"/>
        <v>0</v>
      </c>
      <c r="HG321">
        <f t="shared" ca="1" si="498"/>
        <v>0</v>
      </c>
      <c r="HH321">
        <f t="shared" ca="1" si="498"/>
        <v>0</v>
      </c>
      <c r="HI321">
        <f t="shared" ca="1" si="498"/>
        <v>0</v>
      </c>
      <c r="HJ321">
        <f t="shared" ca="1" si="498"/>
        <v>0</v>
      </c>
      <c r="HK321">
        <f t="shared" ca="1" si="498"/>
        <v>0</v>
      </c>
      <c r="HL321">
        <f t="shared" ca="1" si="498"/>
        <v>0</v>
      </c>
    </row>
    <row r="322" spans="1:220" x14ac:dyDescent="0.25">
      <c r="A322" s="6">
        <v>45334</v>
      </c>
      <c r="B322">
        <f t="shared" ref="B322:B385" ca="1" si="515">0.5^((TODAY()-A322)/14)</f>
        <v>2.902332595970602E-3</v>
      </c>
      <c r="C322" s="5">
        <v>1237</v>
      </c>
      <c r="D322">
        <f t="shared" ref="D322:D385" si="516">1+LOG(C322/1000)</f>
        <v>1.0923696996291208</v>
      </c>
      <c r="E322" t="s">
        <v>47</v>
      </c>
      <c r="F322">
        <v>0.628</v>
      </c>
      <c r="G322">
        <v>34</v>
      </c>
      <c r="H322">
        <v>37</v>
      </c>
      <c r="I322">
        <f t="shared" ref="I322:I385" si="517">IF(G322&gt;=H322,1,0)</f>
        <v>0</v>
      </c>
      <c r="J322">
        <f t="shared" ref="J322:J385" si="518">IF(H322&gt;G322,1,0)</f>
        <v>1</v>
      </c>
      <c r="K322">
        <f t="shared" ref="K322:K385" ca="1" si="519">I322*F322*B322*M322*D322</f>
        <v>0</v>
      </c>
      <c r="L322">
        <f t="shared" ref="L322:L385" ca="1" si="520">J322*F322*B322*M322*D322</f>
        <v>2.1667024542309636E-3</v>
      </c>
      <c r="M322">
        <f t="shared" ref="M322:M385" si="521">MAX(G322:H322)/MIN(G322:H322)</f>
        <v>1.088235294117647</v>
      </c>
      <c r="Q322">
        <f t="shared" si="425"/>
        <v>420.58000000000004</v>
      </c>
      <c r="R322">
        <f t="shared" si="426"/>
        <v>457.69</v>
      </c>
      <c r="S322">
        <f t="shared" ref="S322:AB331" ca="1" si="522">_xlfn.BINOM.DIST($Q322,$C322,S$1,FALSE)*$F322*$B322</f>
        <v>0</v>
      </c>
      <c r="T322">
        <f t="shared" ca="1" si="522"/>
        <v>0</v>
      </c>
      <c r="U322">
        <f t="shared" ca="1" si="522"/>
        <v>0</v>
      </c>
      <c r="V322">
        <f t="shared" ca="1" si="522"/>
        <v>0</v>
      </c>
      <c r="W322">
        <f t="shared" ca="1" si="522"/>
        <v>1.7059052019891795E-262</v>
      </c>
      <c r="X322">
        <f t="shared" ca="1" si="522"/>
        <v>1.654811325677274E-225</v>
      </c>
      <c r="Y322">
        <f t="shared" ca="1" si="522"/>
        <v>5.2497992265119205E-196</v>
      </c>
      <c r="Z322">
        <f t="shared" ca="1" si="522"/>
        <v>1.1038420064537773E-171</v>
      </c>
      <c r="AA322">
        <f t="shared" ca="1" si="522"/>
        <v>3.661091814102977E-151</v>
      </c>
      <c r="AB322">
        <f t="shared" ca="1" si="522"/>
        <v>1.4785384850724667E-133</v>
      </c>
      <c r="AC322">
        <f t="shared" ref="AC322:AL331" ca="1" si="523">_xlfn.BINOM.DIST($Q322,$C322,AC$1,FALSE)*$F322*$B322</f>
        <v>2.9328601482790889E-118</v>
      </c>
      <c r="AD322">
        <f t="shared" ca="1" si="523"/>
        <v>7.7219029281246795E-105</v>
      </c>
      <c r="AE322">
        <f t="shared" ca="1" si="523"/>
        <v>5.6185937164016349E-93</v>
      </c>
      <c r="AF322">
        <f t="shared" ca="1" si="523"/>
        <v>1.9706001011699116E-82</v>
      </c>
      <c r="AG322">
        <f t="shared" ca="1" si="523"/>
        <v>5.1306311468172105E-73</v>
      </c>
      <c r="AH322">
        <f t="shared" ca="1" si="523"/>
        <v>1.3955720225463886E-64</v>
      </c>
      <c r="AI322">
        <f t="shared" ca="1" si="523"/>
        <v>5.2207220310303313E-57</v>
      </c>
      <c r="AJ322">
        <f t="shared" ca="1" si="523"/>
        <v>3.3613179336550877E-50</v>
      </c>
      <c r="AK322">
        <f t="shared" ca="1" si="523"/>
        <v>4.4826071895954642E-44</v>
      </c>
      <c r="AL322">
        <f t="shared" ca="1" si="523"/>
        <v>1.4452200116262426E-38</v>
      </c>
      <c r="AM322">
        <f t="shared" ref="AM322:AV331" ca="1" si="524">_xlfn.BINOM.DIST($Q322,$C322,AM$1,FALSE)*$F322*$B322</f>
        <v>1.2831537389137419E-33</v>
      </c>
      <c r="AN322">
        <f t="shared" ca="1" si="524"/>
        <v>3.5042777003454493E-29</v>
      </c>
      <c r="AO322">
        <f t="shared" ca="1" si="524"/>
        <v>3.2357688207745914E-25</v>
      </c>
      <c r="AP322">
        <f t="shared" ca="1" si="524"/>
        <v>1.0959096112871687E-21</v>
      </c>
      <c r="AQ322">
        <f t="shared" ca="1" si="524"/>
        <v>1.4607892181640901E-18</v>
      </c>
      <c r="AR322">
        <f t="shared" ca="1" si="524"/>
        <v>8.1473612987848496E-16</v>
      </c>
      <c r="AS322">
        <f t="shared" ca="1" si="524"/>
        <v>2.0057754454951907E-13</v>
      </c>
      <c r="AT322">
        <f t="shared" ca="1" si="524"/>
        <v>2.2841194272891214E-11</v>
      </c>
      <c r="AU322">
        <f t="shared" ca="1" si="524"/>
        <v>1.2536718968785585E-9</v>
      </c>
      <c r="AV322">
        <f t="shared" ca="1" si="524"/>
        <v>3.4386752556728454E-8</v>
      </c>
      <c r="AW322">
        <f t="shared" ref="AW322:BF331" ca="1" si="525">_xlfn.BINOM.DIST($Q322,$C322,AW$1,FALSE)*$F322*$B322</f>
        <v>4.8661648391380699E-7</v>
      </c>
      <c r="AX322">
        <f t="shared" ca="1" si="525"/>
        <v>3.6540937475862622E-6</v>
      </c>
      <c r="AY322">
        <f t="shared" ca="1" si="525"/>
        <v>1.4925665961549987E-5</v>
      </c>
      <c r="AZ322">
        <f t="shared" ca="1" si="525"/>
        <v>3.3894536370964819E-5</v>
      </c>
      <c r="BA322">
        <f t="shared" ca="1" si="525"/>
        <v>4.3621604707341514E-5</v>
      </c>
      <c r="BB322">
        <f t="shared" ca="1" si="525"/>
        <v>3.2355800337945112E-5</v>
      </c>
      <c r="BC322">
        <f t="shared" ca="1" si="525"/>
        <v>1.4036221388140014E-5</v>
      </c>
      <c r="BD322">
        <f t="shared" ca="1" si="525"/>
        <v>3.6067343347318817E-6</v>
      </c>
      <c r="BE322">
        <f t="shared" ca="1" si="525"/>
        <v>5.5498601762585187E-7</v>
      </c>
      <c r="BF322">
        <f t="shared" ca="1" si="525"/>
        <v>5.1614449228025401E-8</v>
      </c>
      <c r="BG322">
        <f t="shared" ref="BG322:BP331" ca="1" si="526">_xlfn.BINOM.DIST($Q322,$C322,BG$1,FALSE)*$F322*$B322</f>
        <v>2.9236747946136443E-9</v>
      </c>
      <c r="BH322">
        <f t="shared" ca="1" si="526"/>
        <v>1.0150197118189115E-10</v>
      </c>
      <c r="BI322">
        <f t="shared" ca="1" si="526"/>
        <v>2.1703703636054643E-12</v>
      </c>
      <c r="BJ322">
        <f t="shared" ca="1" si="526"/>
        <v>2.8685972009827214E-14</v>
      </c>
      <c r="BK322">
        <f t="shared" ca="1" si="526"/>
        <v>2.34910987612484E-16</v>
      </c>
      <c r="BL322">
        <f t="shared" ca="1" si="526"/>
        <v>1.1932576983318814E-18</v>
      </c>
      <c r="BM322">
        <f t="shared" ca="1" si="526"/>
        <v>3.7596916174433961E-21</v>
      </c>
      <c r="BN322">
        <f t="shared" ca="1" si="526"/>
        <v>7.339169860890497E-24</v>
      </c>
      <c r="BO322">
        <f t="shared" ca="1" si="526"/>
        <v>8.8554898547806456E-27</v>
      </c>
      <c r="BP322">
        <f t="shared" ca="1" si="526"/>
        <v>6.5818597893025698E-30</v>
      </c>
      <c r="BQ322">
        <f t="shared" ref="BQ322:BZ331" ca="1" si="527">_xlfn.BINOM.DIST($Q322,$C322,BQ$1,FALSE)*$F322*$B322</f>
        <v>2.9995527658772603E-33</v>
      </c>
      <c r="BR322">
        <f t="shared" ca="1" si="527"/>
        <v>8.3335968481011288E-37</v>
      </c>
      <c r="BS322">
        <f t="shared" ca="1" si="527"/>
        <v>1.4017042977800174E-40</v>
      </c>
      <c r="BT322">
        <f t="shared" ca="1" si="527"/>
        <v>1.4157165473963983E-44</v>
      </c>
      <c r="BU322">
        <f t="shared" ca="1" si="527"/>
        <v>8.5052826729641149E-49</v>
      </c>
      <c r="BV322">
        <f t="shared" ca="1" si="527"/>
        <v>3.006868839807866E-53</v>
      </c>
      <c r="BW322">
        <f t="shared" ca="1" si="527"/>
        <v>6.1797253561540124E-58</v>
      </c>
      <c r="BX322">
        <f t="shared" ca="1" si="527"/>
        <v>7.2833089633161582E-63</v>
      </c>
      <c r="BY322">
        <f t="shared" ca="1" si="527"/>
        <v>4.848291169586631E-68</v>
      </c>
      <c r="BZ322">
        <f t="shared" ca="1" si="527"/>
        <v>1.7923258652715019E-73</v>
      </c>
      <c r="CA322">
        <f t="shared" ref="CA322:CJ331" ca="1" si="528">_xlfn.BINOM.DIST($Q322,$C322,CA$1,FALSE)*$F322*$B322</f>
        <v>3.6115964589727724E-79</v>
      </c>
      <c r="CB322">
        <f t="shared" ca="1" si="528"/>
        <v>3.8857583385116746E-85</v>
      </c>
      <c r="CC322">
        <f t="shared" ca="1" si="528"/>
        <v>2.1820724578652189E-91</v>
      </c>
      <c r="CD322">
        <f t="shared" ca="1" si="528"/>
        <v>6.2373551869374521E-98</v>
      </c>
      <c r="CE322">
        <f t="shared" ca="1" si="528"/>
        <v>8.8286305339707733E-105</v>
      </c>
      <c r="CF322">
        <f t="shared" ca="1" si="528"/>
        <v>6.002928445718398E-112</v>
      </c>
      <c r="CG322">
        <f t="shared" ca="1" si="528"/>
        <v>1.8962224916927662E-119</v>
      </c>
      <c r="CH322">
        <f t="shared" ca="1" si="528"/>
        <v>2.6820517732848502E-127</v>
      </c>
      <c r="CI322">
        <f t="shared" ca="1" si="528"/>
        <v>1.6309354267130188E-135</v>
      </c>
      <c r="CJ322">
        <f t="shared" ca="1" si="528"/>
        <v>4.0764593384540116E-144</v>
      </c>
      <c r="CK322">
        <f t="shared" ref="CK322:CT331" ca="1" si="529">_xlfn.BINOM.DIST($Q322,$C322,CK$1,FALSE)*$F322*$B322</f>
        <v>3.9847681221935124E-153</v>
      </c>
      <c r="CL322">
        <f t="shared" ca="1" si="529"/>
        <v>1.4415572277255103E-162</v>
      </c>
      <c r="CM322">
        <f t="shared" ca="1" si="529"/>
        <v>1.8151864885548363E-172</v>
      </c>
      <c r="CN322">
        <f t="shared" ca="1" si="529"/>
        <v>7.429467905744957E-183</v>
      </c>
      <c r="CO322">
        <f t="shared" ca="1" si="529"/>
        <v>9.1560619327621581E-194</v>
      </c>
      <c r="CP322">
        <f t="shared" ca="1" si="529"/>
        <v>3.1180196802761368E-205</v>
      </c>
      <c r="CQ322">
        <f t="shared" ca="1" si="529"/>
        <v>2.6635102890039746E-217</v>
      </c>
      <c r="CR322">
        <f t="shared" ca="1" si="529"/>
        <v>5.1157314869774981E-230</v>
      </c>
      <c r="CS322">
        <f t="shared" ca="1" si="529"/>
        <v>1.9508528130931209E-243</v>
      </c>
      <c r="CT322">
        <f t="shared" ca="1" si="529"/>
        <v>1.2814547701603843E-257</v>
      </c>
      <c r="CU322">
        <f t="shared" ref="CU322:DD331" ca="1" si="530">_xlfn.BINOM.DIST($Q322,$C322,CU$1,FALSE)*$F322*$B322</f>
        <v>1.2315786073495158E-272</v>
      </c>
      <c r="CV322">
        <f t="shared" ca="1" si="530"/>
        <v>1.4340392887048086E-288</v>
      </c>
      <c r="CW322">
        <f t="shared" ca="1" si="530"/>
        <v>1.6241113934755913E-305</v>
      </c>
      <c r="CX322">
        <f t="shared" ca="1" si="530"/>
        <v>0</v>
      </c>
      <c r="CY322">
        <f t="shared" ca="1" si="530"/>
        <v>0</v>
      </c>
      <c r="CZ322">
        <f t="shared" ca="1" si="530"/>
        <v>0</v>
      </c>
      <c r="DA322">
        <f t="shared" ca="1" si="530"/>
        <v>0</v>
      </c>
      <c r="DB322">
        <f t="shared" ca="1" si="530"/>
        <v>0</v>
      </c>
      <c r="DC322">
        <f t="shared" ca="1" si="530"/>
        <v>0</v>
      </c>
      <c r="DD322">
        <f t="shared" ca="1" si="530"/>
        <v>0</v>
      </c>
      <c r="DE322">
        <f t="shared" ref="DE322:DN331" ca="1" si="531">_xlfn.BINOM.DIST($Q322,$C322,DE$1,FALSE)*$F322*$B322</f>
        <v>0</v>
      </c>
      <c r="DF322">
        <f t="shared" ca="1" si="531"/>
        <v>0</v>
      </c>
      <c r="DG322">
        <f t="shared" ca="1" si="531"/>
        <v>0</v>
      </c>
      <c r="DH322">
        <f t="shared" ca="1" si="531"/>
        <v>0</v>
      </c>
      <c r="DI322">
        <f t="shared" ca="1" si="531"/>
        <v>0</v>
      </c>
      <c r="DJ322">
        <f t="shared" ca="1" si="531"/>
        <v>0</v>
      </c>
      <c r="DK322">
        <f t="shared" ca="1" si="531"/>
        <v>0</v>
      </c>
      <c r="DL322">
        <f t="shared" ca="1" si="531"/>
        <v>0</v>
      </c>
      <c r="DM322">
        <f t="shared" ca="1" si="531"/>
        <v>0</v>
      </c>
      <c r="DN322">
        <f t="shared" ca="1" si="531"/>
        <v>0</v>
      </c>
      <c r="DQ322">
        <f t="shared" ca="1" si="512"/>
        <v>0</v>
      </c>
      <c r="DR322">
        <f t="shared" ca="1" si="512"/>
        <v>0</v>
      </c>
      <c r="DS322">
        <f t="shared" ca="1" si="512"/>
        <v>0</v>
      </c>
      <c r="DT322">
        <f t="shared" ca="1" si="512"/>
        <v>0</v>
      </c>
      <c r="DU322">
        <f t="shared" ca="1" si="512"/>
        <v>6.1730915970041398E-304</v>
      </c>
      <c r="DV322">
        <f t="shared" ca="1" si="512"/>
        <v>3.3980441733649336E-263</v>
      </c>
      <c r="DW322">
        <f t="shared" ca="1" si="512"/>
        <v>1.3563511703758411E-230</v>
      </c>
      <c r="DX322">
        <f t="shared" ca="1" si="512"/>
        <v>1.2706591611453492E-203</v>
      </c>
      <c r="DY322">
        <f t="shared" ca="1" si="512"/>
        <v>8.7933487566443224E-181</v>
      </c>
      <c r="DZ322">
        <f t="shared" ca="1" si="512"/>
        <v>4.1556382747522325E-161</v>
      </c>
      <c r="EA322">
        <f t="shared" ca="1" si="512"/>
        <v>6.1190256832494375E-144</v>
      </c>
      <c r="EB322">
        <f t="shared" ca="1" si="512"/>
        <v>8.2829914625402149E-129</v>
      </c>
      <c r="EC322">
        <f t="shared" ca="1" si="512"/>
        <v>2.2900166199751846E-115</v>
      </c>
      <c r="ED322">
        <f t="shared" ca="1" si="512"/>
        <v>2.3694849802547807E-103</v>
      </c>
      <c r="EE322">
        <f t="shared" ca="1" si="512"/>
        <v>1.4683486501561327E-92</v>
      </c>
      <c r="EF322">
        <f t="shared" ca="1" si="512"/>
        <v>7.9066471683743147E-83</v>
      </c>
      <c r="EG322">
        <f t="shared" ca="1" si="511"/>
        <v>4.9911441779732796E-74</v>
      </c>
      <c r="EH322">
        <f t="shared" ca="1" si="511"/>
        <v>4.7162197929228943E-66</v>
      </c>
      <c r="EI322">
        <f t="shared" ca="1" si="511"/>
        <v>8.1632783433136308E-59</v>
      </c>
      <c r="EJ322">
        <f t="shared" ca="1" si="511"/>
        <v>3.0636226674801213E-52</v>
      </c>
      <c r="EK322">
        <f t="shared" ca="1" si="511"/>
        <v>2.873576646751655E-46</v>
      </c>
      <c r="EL322">
        <f t="shared" ca="1" si="511"/>
        <v>7.6010539201016222E-41</v>
      </c>
      <c r="EM322">
        <f t="shared" ca="1" si="511"/>
        <v>6.2875311215063475E-36</v>
      </c>
      <c r="EN322">
        <f t="shared" ca="1" si="511"/>
        <v>1.7779175133053381E-31</v>
      </c>
      <c r="EO322">
        <f t="shared" ca="1" si="511"/>
        <v>1.8563692017300112E-27</v>
      </c>
      <c r="EP322">
        <f t="shared" ca="1" si="511"/>
        <v>7.6541033502264185E-24</v>
      </c>
      <c r="EQ322">
        <f t="shared" ca="1" si="511"/>
        <v>1.3215582987654872E-20</v>
      </c>
      <c r="ER322">
        <f t="shared" ca="1" si="511"/>
        <v>1.0059954767155924E-17</v>
      </c>
      <c r="ES322">
        <f t="shared" ca="1" si="511"/>
        <v>3.5325836388060188E-15</v>
      </c>
      <c r="ET322">
        <f t="shared" ca="1" si="511"/>
        <v>5.9555510827285135E-13</v>
      </c>
      <c r="EU322">
        <f t="shared" ca="1" si="511"/>
        <v>4.9935514786417442E-11</v>
      </c>
      <c r="EV322">
        <f t="shared" ca="1" si="514"/>
        <v>2.1483734206107426E-9</v>
      </c>
      <c r="EW322">
        <f t="shared" ca="1" si="514"/>
        <v>4.8754748046325689E-8</v>
      </c>
      <c r="EX322">
        <f t="shared" ca="1" si="514"/>
        <v>5.980555764382803E-7</v>
      </c>
      <c r="EY322">
        <f t="shared" ca="1" si="514"/>
        <v>4.0519093841683786E-6</v>
      </c>
      <c r="EZ322">
        <f t="shared" ca="1" si="514"/>
        <v>1.5453945021727247E-5</v>
      </c>
      <c r="FA322">
        <f t="shared" ca="1" si="514"/>
        <v>3.3740185927189435E-5</v>
      </c>
      <c r="FB322">
        <f t="shared" ca="1" si="514"/>
        <v>4.2789911257063005E-5</v>
      </c>
      <c r="FC322">
        <f t="shared" ca="1" si="514"/>
        <v>3.1926137217931684E-5</v>
      </c>
      <c r="FD322">
        <f t="shared" ca="1" si="514"/>
        <v>1.4168426869193055E-5</v>
      </c>
      <c r="FE322">
        <f t="shared" ca="1" si="514"/>
        <v>3.7749938592473825E-6</v>
      </c>
      <c r="FF322">
        <f t="shared" ca="1" si="514"/>
        <v>6.085783735105456E-7</v>
      </c>
      <c r="FG322">
        <f t="shared" ca="1" si="514"/>
        <v>5.9742804297462193E-8</v>
      </c>
      <c r="FH322">
        <f t="shared" ca="1" si="514"/>
        <v>3.5891907332370181E-9</v>
      </c>
      <c r="FI322">
        <f t="shared" ca="1" si="514"/>
        <v>1.3245218663651791E-10</v>
      </c>
      <c r="FJ322">
        <f t="shared" ca="1" si="514"/>
        <v>3.0098268645712971E-12</v>
      </c>
      <c r="FK322">
        <f t="shared" ca="1" si="514"/>
        <v>4.2168354455016306E-14</v>
      </c>
      <c r="FL322">
        <f t="shared" ca="1" si="513"/>
        <v>3.6427073213654419E-16</v>
      </c>
      <c r="FM322">
        <f t="shared" ca="1" si="513"/>
        <v>1.9381100303256307E-18</v>
      </c>
      <c r="FN322">
        <f t="shared" ca="1" si="513"/>
        <v>6.3368122932513428E-21</v>
      </c>
      <c r="FO322">
        <f t="shared" ca="1" si="513"/>
        <v>1.2688791962979668E-23</v>
      </c>
      <c r="FP322">
        <f t="shared" ca="1" si="513"/>
        <v>1.548951474392141E-26</v>
      </c>
      <c r="FQ322">
        <f t="shared" ca="1" si="513"/>
        <v>1.1460883750662485E-29</v>
      </c>
      <c r="FR322">
        <f t="shared" ca="1" si="513"/>
        <v>5.1041862211258692E-33</v>
      </c>
      <c r="FS322">
        <f t="shared" ca="1" si="513"/>
        <v>1.3570063006182024E-36</v>
      </c>
      <c r="FT322">
        <f t="shared" ca="1" si="513"/>
        <v>2.1332156296816856E-40</v>
      </c>
      <c r="FU322">
        <f t="shared" ca="1" si="513"/>
        <v>1.9612859375253405E-44</v>
      </c>
      <c r="FV322">
        <f t="shared" ca="1" si="513"/>
        <v>1.0416679638553846E-48</v>
      </c>
      <c r="FW322">
        <f t="shared" ca="1" si="513"/>
        <v>3.1518423162176463E-53</v>
      </c>
      <c r="FX322">
        <f t="shared" ca="1" si="513"/>
        <v>5.3493679977419664E-58</v>
      </c>
      <c r="FY322">
        <f t="shared" ca="1" si="513"/>
        <v>5.0054090501706392E-63</v>
      </c>
      <c r="FZ322">
        <f t="shared" ca="1" si="513"/>
        <v>2.5331038440878124E-68</v>
      </c>
      <c r="GA322">
        <f t="shared" ca="1" si="500"/>
        <v>6.7878521665264812E-74</v>
      </c>
      <c r="GB322">
        <f t="shared" ca="1" si="500"/>
        <v>9.4080753257451156E-80</v>
      </c>
      <c r="GC322">
        <f t="shared" ca="1" si="500"/>
        <v>6.572394484222695E-86</v>
      </c>
      <c r="GD322">
        <f t="shared" ca="1" si="500"/>
        <v>2.2490726916928197E-92</v>
      </c>
      <c r="GE322">
        <f t="shared" ca="1" si="500"/>
        <v>3.653076348562859E-99</v>
      </c>
      <c r="GF322">
        <f t="shared" ca="1" si="500"/>
        <v>2.7200873605265041E-106</v>
      </c>
      <c r="GG322">
        <f t="shared" ca="1" si="500"/>
        <v>8.934723347334659E-114</v>
      </c>
      <c r="GH322">
        <f t="shared" ca="1" si="500"/>
        <v>1.240739392741523E-121</v>
      </c>
      <c r="GI322">
        <f t="shared" ca="1" si="500"/>
        <v>6.948769107118642E-130</v>
      </c>
      <c r="GJ322">
        <f t="shared" ca="1" si="500"/>
        <v>1.4894592956131032E-138</v>
      </c>
      <c r="GK322">
        <f t="shared" ca="1" si="500"/>
        <v>1.1527635330807883E-147</v>
      </c>
      <c r="GL322">
        <f t="shared" ca="1" si="500"/>
        <v>3.0186171313613847E-157</v>
      </c>
      <c r="GM322">
        <f t="shared" ca="1" si="500"/>
        <v>2.4867506931922931E-167</v>
      </c>
      <c r="GN322">
        <f t="shared" ca="1" si="500"/>
        <v>5.939215007178331E-178</v>
      </c>
      <c r="GO322">
        <f t="shared" ca="1" si="500"/>
        <v>3.7506377525259855E-189</v>
      </c>
      <c r="GP322">
        <f t="shared" ca="1" si="500"/>
        <v>5.6428487663740206E-201</v>
      </c>
      <c r="GQ322">
        <f t="shared" ca="1" si="499"/>
        <v>1.7965916804780647E-213</v>
      </c>
      <c r="GR322">
        <f t="shared" ca="1" si="499"/>
        <v>1.0571960348119608E-226</v>
      </c>
      <c r="GS322">
        <f t="shared" ca="1" si="499"/>
        <v>9.8411439991136879E-241</v>
      </c>
      <c r="GT322">
        <f t="shared" ca="1" si="499"/>
        <v>1.210562688516434E-255</v>
      </c>
      <c r="GU322">
        <f t="shared" ca="1" si="499"/>
        <v>1.5959138117319338E-271</v>
      </c>
      <c r="GV322">
        <f t="shared" ca="1" si="499"/>
        <v>1.7634851394384575E-288</v>
      </c>
      <c r="GW322">
        <f t="shared" ca="1" si="499"/>
        <v>1.2210828039572498E-306</v>
      </c>
      <c r="GX322">
        <f t="shared" ca="1" si="499"/>
        <v>0</v>
      </c>
      <c r="GY322">
        <f t="shared" ca="1" si="499"/>
        <v>0</v>
      </c>
      <c r="GZ322">
        <f t="shared" ca="1" si="499"/>
        <v>0</v>
      </c>
      <c r="HA322">
        <f t="shared" ca="1" si="499"/>
        <v>0</v>
      </c>
      <c r="HB322">
        <f t="shared" ca="1" si="499"/>
        <v>0</v>
      </c>
      <c r="HC322">
        <f t="shared" ca="1" si="499"/>
        <v>0</v>
      </c>
      <c r="HD322">
        <f t="shared" ca="1" si="499"/>
        <v>0</v>
      </c>
      <c r="HE322">
        <f t="shared" ca="1" si="499"/>
        <v>0</v>
      </c>
      <c r="HF322">
        <f t="shared" ca="1" si="498"/>
        <v>0</v>
      </c>
      <c r="HG322">
        <f t="shared" ca="1" si="498"/>
        <v>0</v>
      </c>
      <c r="HH322">
        <f t="shared" ca="1" si="498"/>
        <v>0</v>
      </c>
      <c r="HI322">
        <f t="shared" ca="1" si="498"/>
        <v>0</v>
      </c>
      <c r="HJ322">
        <f t="shared" ca="1" si="498"/>
        <v>0</v>
      </c>
      <c r="HK322">
        <f t="shared" ca="1" si="498"/>
        <v>0</v>
      </c>
      <c r="HL322">
        <f t="shared" ca="1" si="498"/>
        <v>0</v>
      </c>
    </row>
    <row r="323" spans="1:220" x14ac:dyDescent="0.25">
      <c r="A323" s="6">
        <v>45335</v>
      </c>
      <c r="B323">
        <f t="shared" ca="1" si="515"/>
        <v>3.0496452427957415E-3</v>
      </c>
      <c r="C323" s="5">
        <v>1470</v>
      </c>
      <c r="D323">
        <f t="shared" si="516"/>
        <v>1.167317334748176</v>
      </c>
      <c r="E323" t="s">
        <v>45</v>
      </c>
      <c r="F323">
        <v>0.75285290000000005</v>
      </c>
      <c r="G323">
        <v>44</v>
      </c>
      <c r="H323">
        <v>44</v>
      </c>
      <c r="I323">
        <f t="shared" si="517"/>
        <v>1</v>
      </c>
      <c r="J323">
        <f t="shared" si="518"/>
        <v>0</v>
      </c>
      <c r="K323">
        <f t="shared" ca="1" si="519"/>
        <v>2.6800838669884604E-3</v>
      </c>
      <c r="L323">
        <f t="shared" ca="1" si="520"/>
        <v>0</v>
      </c>
      <c r="M323">
        <f t="shared" si="521"/>
        <v>1</v>
      </c>
      <c r="Q323">
        <f t="shared" ref="Q323:Q386" si="532">G323/100*C323</f>
        <v>646.79999999999995</v>
      </c>
      <c r="R323">
        <f t="shared" ref="R323:R386" si="533">H323/100*C323</f>
        <v>646.79999999999995</v>
      </c>
      <c r="S323">
        <f t="shared" ca="1" si="522"/>
        <v>0</v>
      </c>
      <c r="T323">
        <f t="shared" ca="1" si="522"/>
        <v>0</v>
      </c>
      <c r="U323">
        <f t="shared" ca="1" si="522"/>
        <v>0</v>
      </c>
      <c r="V323">
        <f t="shared" ca="1" si="522"/>
        <v>0</v>
      </c>
      <c r="W323">
        <f t="shared" ca="1" si="522"/>
        <v>0</v>
      </c>
      <c r="X323">
        <f t="shared" ca="1" si="522"/>
        <v>0</v>
      </c>
      <c r="Y323">
        <f t="shared" ca="1" si="522"/>
        <v>0</v>
      </c>
      <c r="Z323">
        <f t="shared" ca="1" si="522"/>
        <v>0</v>
      </c>
      <c r="AA323">
        <f t="shared" ca="1" si="522"/>
        <v>1.1532602919058392E-305</v>
      </c>
      <c r="AB323">
        <f t="shared" ca="1" si="522"/>
        <v>1.5681744723193451E-276</v>
      </c>
      <c r="AC323">
        <f t="shared" ca="1" si="523"/>
        <v>6.3161696646623222E-251</v>
      </c>
      <c r="AD323">
        <f t="shared" ca="1" si="523"/>
        <v>3.480696023652116E-228</v>
      </c>
      <c r="AE323">
        <f t="shared" ca="1" si="523"/>
        <v>8.1176964602316665E-208</v>
      </c>
      <c r="AF323">
        <f t="shared" ca="1" si="523"/>
        <v>1.8875382339167853E-189</v>
      </c>
      <c r="AG323">
        <f t="shared" ca="1" si="523"/>
        <v>8.5125736483657908E-173</v>
      </c>
      <c r="AH323">
        <f t="shared" ca="1" si="523"/>
        <v>1.2611715001484186E-157</v>
      </c>
      <c r="AI323">
        <f t="shared" ca="1" si="523"/>
        <v>9.3813755167431402E-144</v>
      </c>
      <c r="AJ323">
        <f t="shared" ca="1" si="523"/>
        <v>4.9542433800289997E-131</v>
      </c>
      <c r="AK323">
        <f t="shared" ca="1" si="523"/>
        <v>2.4733106662241082E-119</v>
      </c>
      <c r="AL323">
        <f t="shared" ca="1" si="523"/>
        <v>1.4828860546954178E-108</v>
      </c>
      <c r="AM323">
        <f t="shared" ca="1" si="524"/>
        <v>1.3066295922902179E-98</v>
      </c>
      <c r="AN323">
        <f t="shared" ca="1" si="524"/>
        <v>2.009155871710882E-89</v>
      </c>
      <c r="AO323">
        <f t="shared" ca="1" si="524"/>
        <v>6.2464092904536074E-81</v>
      </c>
      <c r="AP323">
        <f t="shared" ca="1" si="524"/>
        <v>4.4582623261529014E-73</v>
      </c>
      <c r="AQ323">
        <f t="shared" ca="1" si="524"/>
        <v>8.156206157869518E-66</v>
      </c>
      <c r="AR323">
        <f t="shared" ca="1" si="524"/>
        <v>4.2106839643413445E-59</v>
      </c>
      <c r="AS323">
        <f t="shared" ca="1" si="524"/>
        <v>6.6733800234077471E-53</v>
      </c>
      <c r="AT323">
        <f t="shared" ca="1" si="524"/>
        <v>3.4966679707920889E-47</v>
      </c>
      <c r="AU323">
        <f t="shared" ca="1" si="524"/>
        <v>6.4668280874903325E-42</v>
      </c>
      <c r="AV323">
        <f t="shared" ca="1" si="524"/>
        <v>4.4731349101586965E-37</v>
      </c>
      <c r="AW323">
        <f t="shared" ca="1" si="525"/>
        <v>1.2182643345054683E-32</v>
      </c>
      <c r="AX323">
        <f t="shared" ca="1" si="525"/>
        <v>1.3675115212044475E-28</v>
      </c>
      <c r="AY323">
        <f t="shared" ca="1" si="525"/>
        <v>6.58955480111902E-25</v>
      </c>
      <c r="AZ323">
        <f t="shared" ca="1" si="525"/>
        <v>1.4134114203379323E-21</v>
      </c>
      <c r="BA323">
        <f t="shared" ca="1" si="525"/>
        <v>1.3938283872517791E-18</v>
      </c>
      <c r="BB323">
        <f t="shared" ca="1" si="525"/>
        <v>6.5041198225839655E-16</v>
      </c>
      <c r="BC323">
        <f t="shared" ca="1" si="525"/>
        <v>1.4734658264759699E-13</v>
      </c>
      <c r="BD323">
        <f t="shared" ca="1" si="525"/>
        <v>1.6578777633573566E-11</v>
      </c>
      <c r="BE323">
        <f t="shared" ca="1" si="525"/>
        <v>9.4532592975427767E-10</v>
      </c>
      <c r="BF323">
        <f t="shared" ca="1" si="525"/>
        <v>2.7806491660875989E-8</v>
      </c>
      <c r="BG323">
        <f t="shared" ca="1" si="526"/>
        <v>4.285591021244043E-7</v>
      </c>
      <c r="BH323">
        <f t="shared" ca="1" si="526"/>
        <v>3.5079633193557578E-6</v>
      </c>
      <c r="BI323">
        <f t="shared" ca="1" si="526"/>
        <v>1.5428876487032023E-5</v>
      </c>
      <c r="BJ323">
        <f t="shared" ca="1" si="526"/>
        <v>3.6823866552691849E-5</v>
      </c>
      <c r="BK323">
        <f t="shared" ca="1" si="526"/>
        <v>4.8082747158527381E-5</v>
      </c>
      <c r="BL323">
        <f t="shared" ca="1" si="526"/>
        <v>3.4575307528959485E-5</v>
      </c>
      <c r="BM323">
        <f t="shared" ca="1" si="526"/>
        <v>1.3760790084562563E-5</v>
      </c>
      <c r="BN323">
        <f t="shared" ca="1" si="526"/>
        <v>3.0419970391762445E-6</v>
      </c>
      <c r="BO323">
        <f t="shared" ca="1" si="526"/>
        <v>3.7430058785394783E-7</v>
      </c>
      <c r="BP323">
        <f t="shared" ca="1" si="526"/>
        <v>2.5651857141338169E-8</v>
      </c>
      <c r="BQ323">
        <f t="shared" ca="1" si="527"/>
        <v>9.7843590974072082E-10</v>
      </c>
      <c r="BR323">
        <f t="shared" ca="1" si="527"/>
        <v>2.0726678562699813E-11</v>
      </c>
      <c r="BS323">
        <f t="shared" ca="1" si="527"/>
        <v>2.4297724027300785E-13</v>
      </c>
      <c r="BT323">
        <f t="shared" ca="1" si="527"/>
        <v>1.5684573388424097E-15</v>
      </c>
      <c r="BU323">
        <f t="shared" ca="1" si="527"/>
        <v>5.5392142154874079E-18</v>
      </c>
      <c r="BV323">
        <f t="shared" ca="1" si="527"/>
        <v>1.0617805698157359E-20</v>
      </c>
      <c r="BW323">
        <f t="shared" ca="1" si="527"/>
        <v>1.0942004274823587E-23</v>
      </c>
      <c r="BX323">
        <f t="shared" ca="1" si="527"/>
        <v>5.9950135840002444E-27</v>
      </c>
      <c r="BY323">
        <f t="shared" ca="1" si="527"/>
        <v>1.7239518786135537E-30</v>
      </c>
      <c r="BZ323">
        <f t="shared" ca="1" si="527"/>
        <v>2.5640321555681958E-34</v>
      </c>
      <c r="CA323">
        <f t="shared" ca="1" si="528"/>
        <v>1.9398431320643782E-38</v>
      </c>
      <c r="CB323">
        <f t="shared" ca="1" si="528"/>
        <v>7.3271590068929795E-43</v>
      </c>
      <c r="CC323">
        <f t="shared" ca="1" si="528"/>
        <v>1.3531347196581537E-47</v>
      </c>
      <c r="CD323">
        <f t="shared" ca="1" si="528"/>
        <v>1.1935526674234748E-52</v>
      </c>
      <c r="CE323">
        <f t="shared" ca="1" si="528"/>
        <v>4.8994782641730511E-58</v>
      </c>
      <c r="CF323">
        <f t="shared" ca="1" si="528"/>
        <v>9.0933298604164729E-64</v>
      </c>
      <c r="CG323">
        <f t="shared" ca="1" si="528"/>
        <v>7.3898566229890294E-70</v>
      </c>
      <c r="CH323">
        <f t="shared" ca="1" si="528"/>
        <v>2.5376692290669376E-76</v>
      </c>
      <c r="CI323">
        <f t="shared" ca="1" si="528"/>
        <v>3.5396942740591276E-83</v>
      </c>
      <c r="CJ323">
        <f t="shared" ca="1" si="528"/>
        <v>1.9194391345915873E-90</v>
      </c>
      <c r="CK323">
        <f t="shared" ca="1" si="529"/>
        <v>3.8536631282468147E-98</v>
      </c>
      <c r="CL323">
        <f t="shared" ca="1" si="529"/>
        <v>2.7131234230021309E-106</v>
      </c>
      <c r="CM323">
        <f t="shared" ca="1" si="529"/>
        <v>6.3042950429923082E-115</v>
      </c>
      <c r="CN323">
        <f t="shared" ca="1" si="529"/>
        <v>4.5178864801439055E-124</v>
      </c>
      <c r="CO323">
        <f t="shared" ca="1" si="529"/>
        <v>9.2545580443369873E-134</v>
      </c>
      <c r="CP323">
        <f t="shared" ca="1" si="529"/>
        <v>4.9747276127565936E-144</v>
      </c>
      <c r="CQ323">
        <f t="shared" ca="1" si="529"/>
        <v>6.3719123512983492E-155</v>
      </c>
      <c r="CR323">
        <f t="shared" ca="1" si="529"/>
        <v>1.7432968659917946E-166</v>
      </c>
      <c r="CS323">
        <f t="shared" ca="1" si="529"/>
        <v>8.9955629082540665E-179</v>
      </c>
      <c r="CT323">
        <f t="shared" ca="1" si="529"/>
        <v>7.5932175678670649E-192</v>
      </c>
      <c r="CU323">
        <f t="shared" ca="1" si="530"/>
        <v>8.9017221275647233E-206</v>
      </c>
      <c r="CV323">
        <f t="shared" ca="1" si="530"/>
        <v>1.1992656380125759E-220</v>
      </c>
      <c r="CW323">
        <f t="shared" ca="1" si="530"/>
        <v>1.4890828248752228E-236</v>
      </c>
      <c r="CX323">
        <f t="shared" ca="1" si="530"/>
        <v>1.3151791042781333E-253</v>
      </c>
      <c r="CY323">
        <f t="shared" ca="1" si="530"/>
        <v>6.0800970842180469E-272</v>
      </c>
      <c r="CZ323">
        <f t="shared" ca="1" si="530"/>
        <v>1.0196461477547726E-291</v>
      </c>
      <c r="DA323">
        <f t="shared" ca="1" si="530"/>
        <v>0</v>
      </c>
      <c r="DB323">
        <f t="shared" ca="1" si="530"/>
        <v>0</v>
      </c>
      <c r="DC323">
        <f t="shared" ca="1" si="530"/>
        <v>0</v>
      </c>
      <c r="DD323">
        <f t="shared" ca="1" si="530"/>
        <v>0</v>
      </c>
      <c r="DE323">
        <f t="shared" ca="1" si="531"/>
        <v>0</v>
      </c>
      <c r="DF323">
        <f t="shared" ca="1" si="531"/>
        <v>0</v>
      </c>
      <c r="DG323">
        <f t="shared" ca="1" si="531"/>
        <v>0</v>
      </c>
      <c r="DH323">
        <f t="shared" ca="1" si="531"/>
        <v>0</v>
      </c>
      <c r="DI323">
        <f t="shared" ca="1" si="531"/>
        <v>0</v>
      </c>
      <c r="DJ323">
        <f t="shared" ca="1" si="531"/>
        <v>0</v>
      </c>
      <c r="DK323">
        <f t="shared" ca="1" si="531"/>
        <v>0</v>
      </c>
      <c r="DL323">
        <f t="shared" ca="1" si="531"/>
        <v>0</v>
      </c>
      <c r="DM323">
        <f t="shared" ca="1" si="531"/>
        <v>0</v>
      </c>
      <c r="DN323">
        <f t="shared" ca="1" si="531"/>
        <v>0</v>
      </c>
      <c r="DQ323">
        <f t="shared" ca="1" si="512"/>
        <v>0</v>
      </c>
      <c r="DR323">
        <f t="shared" ca="1" si="512"/>
        <v>0</v>
      </c>
      <c r="DS323">
        <f t="shared" ca="1" si="512"/>
        <v>0</v>
      </c>
      <c r="DT323">
        <f t="shared" ca="1" si="512"/>
        <v>0</v>
      </c>
      <c r="DU323">
        <f t="shared" ca="1" si="512"/>
        <v>0</v>
      </c>
      <c r="DV323">
        <f t="shared" ca="1" si="512"/>
        <v>0</v>
      </c>
      <c r="DW323">
        <f t="shared" ca="1" si="512"/>
        <v>0</v>
      </c>
      <c r="DX323">
        <f t="shared" ca="1" si="512"/>
        <v>0</v>
      </c>
      <c r="DY323">
        <f t="shared" ca="1" si="512"/>
        <v>1.1532602919058392E-305</v>
      </c>
      <c r="DZ323">
        <f t="shared" ca="1" si="512"/>
        <v>1.5681744723193451E-276</v>
      </c>
      <c r="EA323">
        <f t="shared" ca="1" si="512"/>
        <v>6.3161696646623222E-251</v>
      </c>
      <c r="EB323">
        <f t="shared" ca="1" si="512"/>
        <v>3.480696023652116E-228</v>
      </c>
      <c r="EC323">
        <f t="shared" ca="1" si="512"/>
        <v>8.1176964602316665E-208</v>
      </c>
      <c r="ED323">
        <f t="shared" ca="1" si="512"/>
        <v>1.8875382339167853E-189</v>
      </c>
      <c r="EE323">
        <f t="shared" ca="1" si="512"/>
        <v>8.5125736483657908E-173</v>
      </c>
      <c r="EF323">
        <f t="shared" ca="1" si="512"/>
        <v>1.2611715001484186E-157</v>
      </c>
      <c r="EG323">
        <f t="shared" ca="1" si="511"/>
        <v>9.3813755167431402E-144</v>
      </c>
      <c r="EH323">
        <f t="shared" ca="1" si="511"/>
        <v>4.9542433800289997E-131</v>
      </c>
      <c r="EI323">
        <f t="shared" ca="1" si="511"/>
        <v>2.4733106662241082E-119</v>
      </c>
      <c r="EJ323">
        <f t="shared" ca="1" si="511"/>
        <v>1.4828860546954178E-108</v>
      </c>
      <c r="EK323">
        <f t="shared" ca="1" si="511"/>
        <v>1.3066295922902179E-98</v>
      </c>
      <c r="EL323">
        <f t="shared" ca="1" si="511"/>
        <v>2.009155871710882E-89</v>
      </c>
      <c r="EM323">
        <f t="shared" ca="1" si="511"/>
        <v>6.2464092904536074E-81</v>
      </c>
      <c r="EN323">
        <f t="shared" ca="1" si="511"/>
        <v>4.4582623261529014E-73</v>
      </c>
      <c r="EO323">
        <f t="shared" ca="1" si="511"/>
        <v>8.156206157869518E-66</v>
      </c>
      <c r="EP323">
        <f t="shared" ca="1" si="511"/>
        <v>4.2106839643413445E-59</v>
      </c>
      <c r="EQ323">
        <f t="shared" ca="1" si="511"/>
        <v>6.6733800234077471E-53</v>
      </c>
      <c r="ER323">
        <f t="shared" ca="1" si="511"/>
        <v>3.4966679707920889E-47</v>
      </c>
      <c r="ES323">
        <f t="shared" ca="1" si="511"/>
        <v>6.4668280874903325E-42</v>
      </c>
      <c r="ET323">
        <f t="shared" ca="1" si="511"/>
        <v>4.4731349101586965E-37</v>
      </c>
      <c r="EU323">
        <f t="shared" ca="1" si="511"/>
        <v>1.2182643345054683E-32</v>
      </c>
      <c r="EV323">
        <f t="shared" ca="1" si="514"/>
        <v>1.3675115212044475E-28</v>
      </c>
      <c r="EW323">
        <f t="shared" ca="1" si="514"/>
        <v>6.58955480111902E-25</v>
      </c>
      <c r="EX323">
        <f t="shared" ca="1" si="514"/>
        <v>1.4134114203379323E-21</v>
      </c>
      <c r="EY323">
        <f t="shared" ca="1" si="514"/>
        <v>1.3938283872517791E-18</v>
      </c>
      <c r="EZ323">
        <f t="shared" ca="1" si="514"/>
        <v>6.5041198225839655E-16</v>
      </c>
      <c r="FA323">
        <f t="shared" ca="1" si="514"/>
        <v>1.4734658264759699E-13</v>
      </c>
      <c r="FB323">
        <f t="shared" ca="1" si="514"/>
        <v>1.6578777633573566E-11</v>
      </c>
      <c r="FC323">
        <f t="shared" ca="1" si="514"/>
        <v>9.4532592975427767E-10</v>
      </c>
      <c r="FD323">
        <f t="shared" ca="1" si="514"/>
        <v>2.7806491660875989E-8</v>
      </c>
      <c r="FE323">
        <f t="shared" ca="1" si="514"/>
        <v>4.285591021244043E-7</v>
      </c>
      <c r="FF323">
        <f t="shared" ca="1" si="514"/>
        <v>3.5079633193557578E-6</v>
      </c>
      <c r="FG323">
        <f t="shared" ca="1" si="514"/>
        <v>1.5428876487032023E-5</v>
      </c>
      <c r="FH323">
        <f t="shared" ca="1" si="514"/>
        <v>3.6823866552691849E-5</v>
      </c>
      <c r="FI323">
        <f t="shared" ca="1" si="514"/>
        <v>4.8082747158527381E-5</v>
      </c>
      <c r="FJ323">
        <f t="shared" ca="1" si="514"/>
        <v>3.4575307528959485E-5</v>
      </c>
      <c r="FK323">
        <f t="shared" ca="1" si="514"/>
        <v>1.3760790084562563E-5</v>
      </c>
      <c r="FL323">
        <f t="shared" ca="1" si="513"/>
        <v>3.0419970391762445E-6</v>
      </c>
      <c r="FM323">
        <f t="shared" ca="1" si="513"/>
        <v>3.7430058785394783E-7</v>
      </c>
      <c r="FN323">
        <f t="shared" ca="1" si="513"/>
        <v>2.5651857141338169E-8</v>
      </c>
      <c r="FO323">
        <f t="shared" ca="1" si="513"/>
        <v>9.7843590974072082E-10</v>
      </c>
      <c r="FP323">
        <f t="shared" ca="1" si="513"/>
        <v>2.0726678562699813E-11</v>
      </c>
      <c r="FQ323">
        <f t="shared" ca="1" si="513"/>
        <v>2.4297724027300785E-13</v>
      </c>
      <c r="FR323">
        <f t="shared" ca="1" si="513"/>
        <v>1.5684573388424097E-15</v>
      </c>
      <c r="FS323">
        <f t="shared" ca="1" si="513"/>
        <v>5.5392142154874079E-18</v>
      </c>
      <c r="FT323">
        <f t="shared" ca="1" si="513"/>
        <v>1.0617805698157359E-20</v>
      </c>
      <c r="FU323">
        <f t="shared" ca="1" si="513"/>
        <v>1.0942004274823587E-23</v>
      </c>
      <c r="FV323">
        <f t="shared" ca="1" si="513"/>
        <v>5.9950135840002444E-27</v>
      </c>
      <c r="FW323">
        <f t="shared" ca="1" si="513"/>
        <v>1.7239518786135537E-30</v>
      </c>
      <c r="FX323">
        <f t="shared" ca="1" si="513"/>
        <v>2.5640321555681958E-34</v>
      </c>
      <c r="FY323">
        <f t="shared" ca="1" si="513"/>
        <v>1.9398431320643782E-38</v>
      </c>
      <c r="FZ323">
        <f t="shared" ca="1" si="513"/>
        <v>7.3271590068929795E-43</v>
      </c>
      <c r="GA323">
        <f t="shared" ca="1" si="500"/>
        <v>1.3531347196581537E-47</v>
      </c>
      <c r="GB323">
        <f t="shared" ca="1" si="500"/>
        <v>1.1935526674234748E-52</v>
      </c>
      <c r="GC323">
        <f t="shared" ca="1" si="500"/>
        <v>4.8994782641730511E-58</v>
      </c>
      <c r="GD323">
        <f t="shared" ca="1" si="500"/>
        <v>9.0933298604164729E-64</v>
      </c>
      <c r="GE323">
        <f t="shared" ca="1" si="500"/>
        <v>7.3898566229890294E-70</v>
      </c>
      <c r="GF323">
        <f t="shared" ca="1" si="500"/>
        <v>2.5376692290669376E-76</v>
      </c>
      <c r="GG323">
        <f t="shared" ca="1" si="500"/>
        <v>3.5396942740591276E-83</v>
      </c>
      <c r="GH323">
        <f t="shared" ca="1" si="500"/>
        <v>1.9194391345915873E-90</v>
      </c>
      <c r="GI323">
        <f t="shared" ca="1" si="500"/>
        <v>3.8536631282468147E-98</v>
      </c>
      <c r="GJ323">
        <f t="shared" ca="1" si="500"/>
        <v>2.7131234230021309E-106</v>
      </c>
      <c r="GK323">
        <f t="shared" ca="1" si="500"/>
        <v>6.3042950429923082E-115</v>
      </c>
      <c r="GL323">
        <f t="shared" ca="1" si="500"/>
        <v>4.5178864801439055E-124</v>
      </c>
      <c r="GM323">
        <f t="shared" ca="1" si="500"/>
        <v>9.2545580443369873E-134</v>
      </c>
      <c r="GN323">
        <f t="shared" ca="1" si="500"/>
        <v>4.9747276127565936E-144</v>
      </c>
      <c r="GO323">
        <f t="shared" ca="1" si="500"/>
        <v>6.3719123512983492E-155</v>
      </c>
      <c r="GP323">
        <f t="shared" ca="1" si="500"/>
        <v>1.7432968659917946E-166</v>
      </c>
      <c r="GQ323">
        <f t="shared" ca="1" si="499"/>
        <v>8.9955629082540665E-179</v>
      </c>
      <c r="GR323">
        <f t="shared" ca="1" si="499"/>
        <v>7.5932175678670649E-192</v>
      </c>
      <c r="GS323">
        <f t="shared" ca="1" si="499"/>
        <v>8.9017221275647233E-206</v>
      </c>
      <c r="GT323">
        <f t="shared" ca="1" si="499"/>
        <v>1.1992656380125759E-220</v>
      </c>
      <c r="GU323">
        <f t="shared" ca="1" si="499"/>
        <v>1.4890828248752228E-236</v>
      </c>
      <c r="GV323">
        <f t="shared" ca="1" si="499"/>
        <v>1.3151791042781333E-253</v>
      </c>
      <c r="GW323">
        <f t="shared" ca="1" si="499"/>
        <v>6.0800970842180469E-272</v>
      </c>
      <c r="GX323">
        <f t="shared" ca="1" si="499"/>
        <v>1.0196461477547726E-291</v>
      </c>
      <c r="GY323">
        <f t="shared" ca="1" si="499"/>
        <v>0</v>
      </c>
      <c r="GZ323">
        <f t="shared" ca="1" si="499"/>
        <v>0</v>
      </c>
      <c r="HA323">
        <f t="shared" ca="1" si="499"/>
        <v>0</v>
      </c>
      <c r="HB323">
        <f t="shared" ca="1" si="499"/>
        <v>0</v>
      </c>
      <c r="HC323">
        <f t="shared" ca="1" si="499"/>
        <v>0</v>
      </c>
      <c r="HD323">
        <f t="shared" ca="1" si="499"/>
        <v>0</v>
      </c>
      <c r="HE323">
        <f t="shared" ca="1" si="499"/>
        <v>0</v>
      </c>
      <c r="HF323">
        <f t="shared" ca="1" si="498"/>
        <v>0</v>
      </c>
      <c r="HG323">
        <f t="shared" ca="1" si="498"/>
        <v>0</v>
      </c>
      <c r="HH323">
        <f t="shared" ca="1" si="498"/>
        <v>0</v>
      </c>
      <c r="HI323">
        <f t="shared" ca="1" si="498"/>
        <v>0</v>
      </c>
      <c r="HJ323">
        <f t="shared" ca="1" si="498"/>
        <v>0</v>
      </c>
      <c r="HK323">
        <f t="shared" ca="1" si="498"/>
        <v>0</v>
      </c>
      <c r="HL323">
        <f t="shared" ca="1" si="498"/>
        <v>0</v>
      </c>
    </row>
    <row r="324" spans="1:220" x14ac:dyDescent="0.25">
      <c r="A324" s="6">
        <v>45336</v>
      </c>
      <c r="B324">
        <f t="shared" ca="1" si="515"/>
        <v>3.2044349844048336E-3</v>
      </c>
      <c r="C324" s="5">
        <v>1225</v>
      </c>
      <c r="D324">
        <f t="shared" si="516"/>
        <v>1.0881360887005513</v>
      </c>
      <c r="E324" t="s">
        <v>45</v>
      </c>
      <c r="F324">
        <v>0.75285290000000005</v>
      </c>
      <c r="G324">
        <v>38</v>
      </c>
      <c r="H324">
        <v>40</v>
      </c>
      <c r="I324">
        <f t="shared" si="517"/>
        <v>0</v>
      </c>
      <c r="J324">
        <f t="shared" si="518"/>
        <v>1</v>
      </c>
      <c r="K324">
        <f t="shared" ca="1" si="519"/>
        <v>0</v>
      </c>
      <c r="L324">
        <f t="shared" ca="1" si="520"/>
        <v>2.7632565048060472E-3</v>
      </c>
      <c r="M324">
        <f t="shared" si="521"/>
        <v>1.0526315789473684</v>
      </c>
      <c r="Q324">
        <f t="shared" si="532"/>
        <v>465.5</v>
      </c>
      <c r="R324">
        <f t="shared" si="533"/>
        <v>490</v>
      </c>
      <c r="S324">
        <f t="shared" ca="1" si="522"/>
        <v>0</v>
      </c>
      <c r="T324">
        <f t="shared" ca="1" si="522"/>
        <v>0</v>
      </c>
      <c r="U324">
        <f t="shared" ca="1" si="522"/>
        <v>0</v>
      </c>
      <c r="V324">
        <f t="shared" ca="1" si="522"/>
        <v>0</v>
      </c>
      <c r="W324">
        <f t="shared" ca="1" si="522"/>
        <v>0</v>
      </c>
      <c r="X324">
        <f t="shared" ca="1" si="522"/>
        <v>1.0640400863267277E-273</v>
      </c>
      <c r="Y324">
        <f t="shared" ca="1" si="522"/>
        <v>2.2566599333474417E-240</v>
      </c>
      <c r="Z324">
        <f t="shared" ca="1" si="522"/>
        <v>8.986601039417526E-213</v>
      </c>
      <c r="AA324">
        <f t="shared" ca="1" si="522"/>
        <v>2.2467703700249235E-189</v>
      </c>
      <c r="AB324">
        <f t="shared" ca="1" si="522"/>
        <v>3.3899321614771956E-169</v>
      </c>
      <c r="AC324">
        <f t="shared" ca="1" si="523"/>
        <v>1.4463490939286762E-151</v>
      </c>
      <c r="AD324">
        <f t="shared" ca="1" si="523"/>
        <v>5.2477072899619125E-136</v>
      </c>
      <c r="AE324">
        <f t="shared" ca="1" si="523"/>
        <v>3.6481795137604736E-122</v>
      </c>
      <c r="AF324">
        <f t="shared" ca="1" si="523"/>
        <v>9.0002954639937907E-110</v>
      </c>
      <c r="AG324">
        <f t="shared" ca="1" si="523"/>
        <v>1.271526715747114E-98</v>
      </c>
      <c r="AH324">
        <f t="shared" ca="1" si="523"/>
        <v>1.5023978648794495E-88</v>
      </c>
      <c r="AI324">
        <f t="shared" ca="1" si="523"/>
        <v>2.0137951752100316E-79</v>
      </c>
      <c r="AJ324">
        <f t="shared" ca="1" si="523"/>
        <v>3.9270334512045252E-71</v>
      </c>
      <c r="AK324">
        <f t="shared" ca="1" si="523"/>
        <v>1.3683860516132436E-63</v>
      </c>
      <c r="AL324">
        <f t="shared" ca="1" si="523"/>
        <v>1.0115905061664132E-56</v>
      </c>
      <c r="AM324">
        <f t="shared" ca="1" si="524"/>
        <v>1.8335976834434598E-50</v>
      </c>
      <c r="AN324">
        <f t="shared" ca="1" si="524"/>
        <v>9.2156799964833271E-45</v>
      </c>
      <c r="AO324">
        <f t="shared" ca="1" si="524"/>
        <v>1.4269559972305224E-39</v>
      </c>
      <c r="AP324">
        <f t="shared" ca="1" si="524"/>
        <v>7.4535099102129082E-35</v>
      </c>
      <c r="AQ324">
        <f t="shared" ca="1" si="524"/>
        <v>1.4207690349373582E-30</v>
      </c>
      <c r="AR324">
        <f t="shared" ca="1" si="524"/>
        <v>1.058352071465219E-26</v>
      </c>
      <c r="AS324">
        <f t="shared" ca="1" si="524"/>
        <v>3.2709940636366668E-23</v>
      </c>
      <c r="AT324">
        <f t="shared" ca="1" si="524"/>
        <v>4.420689168268536E-20</v>
      </c>
      <c r="AU324">
        <f t="shared" ca="1" si="524"/>
        <v>2.7361998570432933E-17</v>
      </c>
      <c r="AV324">
        <f t="shared" ca="1" si="524"/>
        <v>8.0794166222320753E-15</v>
      </c>
      <c r="AW324">
        <f t="shared" ca="1" si="525"/>
        <v>1.1799396888537153E-12</v>
      </c>
      <c r="AX324">
        <f t="shared" ca="1" si="525"/>
        <v>8.7995922231440448E-11</v>
      </c>
      <c r="AY324">
        <f t="shared" ca="1" si="525"/>
        <v>3.4473035727752396E-9</v>
      </c>
      <c r="AZ324">
        <f t="shared" ca="1" si="525"/>
        <v>7.2744146016057819E-8</v>
      </c>
      <c r="BA324">
        <f t="shared" ca="1" si="525"/>
        <v>8.4538276678032227E-7</v>
      </c>
      <c r="BB324">
        <f t="shared" ca="1" si="525"/>
        <v>5.5176941739737902E-6</v>
      </c>
      <c r="BC324">
        <f t="shared" ca="1" si="525"/>
        <v>2.0578278404509517E-5</v>
      </c>
      <c r="BD324">
        <f t="shared" ca="1" si="525"/>
        <v>4.4523083044308403E-5</v>
      </c>
      <c r="BE324">
        <f t="shared" ca="1" si="525"/>
        <v>5.6626849452917318E-5</v>
      </c>
      <c r="BF324">
        <f t="shared" ca="1" si="525"/>
        <v>4.2823566047853345E-5</v>
      </c>
      <c r="BG324">
        <f t="shared" ca="1" si="526"/>
        <v>1.9445190986231934E-5</v>
      </c>
      <c r="BH324">
        <f t="shared" ca="1" si="526"/>
        <v>5.3454980650870479E-6</v>
      </c>
      <c r="BI324">
        <f t="shared" ca="1" si="526"/>
        <v>8.9569695301018834E-7</v>
      </c>
      <c r="BJ324">
        <f t="shared" ca="1" si="526"/>
        <v>9.1978878429022903E-8</v>
      </c>
      <c r="BK324">
        <f t="shared" ca="1" si="526"/>
        <v>5.8124742880243306E-9</v>
      </c>
      <c r="BL324">
        <f t="shared" ca="1" si="526"/>
        <v>2.2668817971186242E-10</v>
      </c>
      <c r="BM324">
        <f t="shared" ca="1" si="526"/>
        <v>5.4653144119391158E-12</v>
      </c>
      <c r="BN324">
        <f t="shared" ca="1" si="526"/>
        <v>8.1494967460321098E-14</v>
      </c>
      <c r="BO324">
        <f t="shared" ca="1" si="526"/>
        <v>7.5107359850405293E-16</v>
      </c>
      <c r="BP324">
        <f t="shared" ca="1" si="526"/>
        <v>4.2704830423238516E-18</v>
      </c>
      <c r="BQ324">
        <f t="shared" ca="1" si="527"/>
        <v>1.49355515652972E-20</v>
      </c>
      <c r="BR324">
        <f t="shared" ca="1" si="527"/>
        <v>3.1997692551412835E-23</v>
      </c>
      <c r="BS324">
        <f t="shared" ca="1" si="527"/>
        <v>4.1769680142334827E-26</v>
      </c>
      <c r="BT324">
        <f t="shared" ca="1" si="527"/>
        <v>3.300785854650657E-29</v>
      </c>
      <c r="BU324">
        <f t="shared" ca="1" si="527"/>
        <v>1.5668100538528694E-32</v>
      </c>
      <c r="BV324">
        <f t="shared" ca="1" si="527"/>
        <v>4.427178554534111E-36</v>
      </c>
      <c r="BW324">
        <f t="shared" ca="1" si="527"/>
        <v>7.3694086768121956E-40</v>
      </c>
      <c r="BX324">
        <f t="shared" ca="1" si="527"/>
        <v>7.1416749922974686E-44</v>
      </c>
      <c r="BY324">
        <f t="shared" ca="1" si="527"/>
        <v>3.9759751661854114E-48</v>
      </c>
      <c r="BZ324">
        <f t="shared" ca="1" si="527"/>
        <v>1.2528021054022281E-52</v>
      </c>
      <c r="CA324">
        <f t="shared" ca="1" si="528"/>
        <v>2.1973072649325377E-57</v>
      </c>
      <c r="CB324">
        <f t="shared" ca="1" si="528"/>
        <v>2.105913720477298E-62</v>
      </c>
      <c r="CC324">
        <f t="shared" ca="1" si="528"/>
        <v>1.0805254475261311E-67</v>
      </c>
      <c r="CD324">
        <f t="shared" ca="1" si="528"/>
        <v>2.9015612376056821E-73</v>
      </c>
      <c r="CE324">
        <f t="shared" ca="1" si="528"/>
        <v>3.9769894565147826E-79</v>
      </c>
      <c r="CF324">
        <f t="shared" ca="1" si="528"/>
        <v>2.7063907417499208E-85</v>
      </c>
      <c r="CG324">
        <f t="shared" ca="1" si="528"/>
        <v>8.8689648372746605E-92</v>
      </c>
      <c r="CH324">
        <f t="shared" ca="1" si="528"/>
        <v>1.3531424448950525E-98</v>
      </c>
      <c r="CI324">
        <f t="shared" ca="1" si="528"/>
        <v>9.2596353768881689E-106</v>
      </c>
      <c r="CJ324">
        <f t="shared" ca="1" si="528"/>
        <v>2.7269706319677179E-113</v>
      </c>
      <c r="CK324">
        <f t="shared" ca="1" si="529"/>
        <v>3.3014760229534182E-121</v>
      </c>
      <c r="CL324">
        <f t="shared" ca="1" si="529"/>
        <v>1.5616241318614825E-129</v>
      </c>
      <c r="CM324">
        <f t="shared" ca="1" si="529"/>
        <v>2.7269715974107216E-138</v>
      </c>
      <c r="CN324">
        <f t="shared" ca="1" si="529"/>
        <v>1.6502763308001676E-147</v>
      </c>
      <c r="CO324">
        <f t="shared" ca="1" si="529"/>
        <v>3.2244829635538237E-157</v>
      </c>
      <c r="CP324">
        <f t="shared" ca="1" si="529"/>
        <v>1.8787111888512334E-167</v>
      </c>
      <c r="CQ324">
        <f t="shared" ca="1" si="529"/>
        <v>2.9842147001582423E-178</v>
      </c>
      <c r="CR324">
        <f t="shared" ca="1" si="529"/>
        <v>1.1676388393177056E-189</v>
      </c>
      <c r="CS324">
        <f t="shared" ca="1" si="529"/>
        <v>1.0027522148775667E-201</v>
      </c>
      <c r="CT324">
        <f t="shared" ca="1" si="529"/>
        <v>1.6566371715316494E-214</v>
      </c>
      <c r="CU324">
        <f t="shared" ca="1" si="530"/>
        <v>4.5248752454958348E-228</v>
      </c>
      <c r="CV324">
        <f t="shared" ca="1" si="530"/>
        <v>1.7148907456406117E-242</v>
      </c>
      <c r="CW324">
        <f t="shared" ca="1" si="530"/>
        <v>7.3537894449960955E-258</v>
      </c>
      <c r="CX324">
        <f t="shared" ca="1" si="530"/>
        <v>2.8084012414101566E-274</v>
      </c>
      <c r="CY324">
        <f t="shared" ca="1" si="530"/>
        <v>7.1948342145850256E-292</v>
      </c>
      <c r="CZ324">
        <f t="shared" ca="1" si="530"/>
        <v>0</v>
      </c>
      <c r="DA324">
        <f t="shared" ca="1" si="530"/>
        <v>0</v>
      </c>
      <c r="DB324">
        <f t="shared" ca="1" si="530"/>
        <v>0</v>
      </c>
      <c r="DC324">
        <f t="shared" ca="1" si="530"/>
        <v>0</v>
      </c>
      <c r="DD324">
        <f t="shared" ca="1" si="530"/>
        <v>0</v>
      </c>
      <c r="DE324">
        <f t="shared" ca="1" si="531"/>
        <v>0</v>
      </c>
      <c r="DF324">
        <f t="shared" ca="1" si="531"/>
        <v>0</v>
      </c>
      <c r="DG324">
        <f t="shared" ca="1" si="531"/>
        <v>0</v>
      </c>
      <c r="DH324">
        <f t="shared" ca="1" si="531"/>
        <v>0</v>
      </c>
      <c r="DI324">
        <f t="shared" ca="1" si="531"/>
        <v>0</v>
      </c>
      <c r="DJ324">
        <f t="shared" ca="1" si="531"/>
        <v>0</v>
      </c>
      <c r="DK324">
        <f t="shared" ca="1" si="531"/>
        <v>0</v>
      </c>
      <c r="DL324">
        <f t="shared" ca="1" si="531"/>
        <v>0</v>
      </c>
      <c r="DM324">
        <f t="shared" ca="1" si="531"/>
        <v>0</v>
      </c>
      <c r="DN324">
        <f t="shared" ca="1" si="531"/>
        <v>0</v>
      </c>
      <c r="DQ324">
        <f t="shared" ca="1" si="512"/>
        <v>0</v>
      </c>
      <c r="DR324">
        <f t="shared" ca="1" si="512"/>
        <v>0</v>
      </c>
      <c r="DS324">
        <f t="shared" ca="1" si="512"/>
        <v>0</v>
      </c>
      <c r="DT324">
        <f t="shared" ca="1" si="512"/>
        <v>0</v>
      </c>
      <c r="DU324">
        <f t="shared" ca="1" si="512"/>
        <v>0</v>
      </c>
      <c r="DV324">
        <f t="shared" ca="1" si="512"/>
        <v>8.3308951103982134E-301</v>
      </c>
      <c r="DW324">
        <f t="shared" ca="1" si="512"/>
        <v>2.195961584162006E-265</v>
      </c>
      <c r="DX324">
        <f t="shared" ca="1" si="512"/>
        <v>5.3894748387657562E-236</v>
      </c>
      <c r="DY324">
        <f t="shared" ca="1" si="512"/>
        <v>4.9737778007058498E-211</v>
      </c>
      <c r="DZ324">
        <f t="shared" ca="1" si="512"/>
        <v>1.8740994614640788E-189</v>
      </c>
      <c r="EA324">
        <f t="shared" ca="1" si="512"/>
        <v>1.4681961892064117E-170</v>
      </c>
      <c r="EB324">
        <f t="shared" ca="1" si="512"/>
        <v>7.6315062834418372E-154</v>
      </c>
      <c r="EC324">
        <f t="shared" ca="1" si="512"/>
        <v>6.1960405067365699E-139</v>
      </c>
      <c r="ED324">
        <f t="shared" ca="1" si="512"/>
        <v>1.5046412351891353E-125</v>
      </c>
      <c r="EE324">
        <f t="shared" ca="1" si="512"/>
        <v>1.8098342426785276E-113</v>
      </c>
      <c r="EF324">
        <f t="shared" ca="1" si="512"/>
        <v>1.6075592616603617E-102</v>
      </c>
      <c r="EG324">
        <f t="shared" ca="1" si="511"/>
        <v>1.4541406376674984E-92</v>
      </c>
      <c r="EH324">
        <f t="shared" ca="1" si="511"/>
        <v>1.741442047412201E-83</v>
      </c>
      <c r="EI324">
        <f t="shared" ca="1" si="511"/>
        <v>3.429640959683464E-75</v>
      </c>
      <c r="EJ324">
        <f t="shared" ca="1" si="511"/>
        <v>1.3313523134830869E-67</v>
      </c>
      <c r="EK324">
        <f t="shared" ca="1" si="511"/>
        <v>1.186801178835192E-60</v>
      </c>
      <c r="EL324">
        <f t="shared" ca="1" si="511"/>
        <v>2.7663439250626631E-54</v>
      </c>
      <c r="EM324">
        <f t="shared" ca="1" si="511"/>
        <v>1.8844570126621321E-48</v>
      </c>
      <c r="EN324">
        <f t="shared" ca="1" si="511"/>
        <v>4.1291656418840026E-43</v>
      </c>
      <c r="EO324">
        <f t="shared" ca="1" si="511"/>
        <v>3.162557421997231E-38</v>
      </c>
      <c r="EP324">
        <f t="shared" ca="1" si="511"/>
        <v>9.1027475154338276E-34</v>
      </c>
      <c r="EQ324">
        <f t="shared" ca="1" si="511"/>
        <v>1.04904510726243E-29</v>
      </c>
      <c r="ER324">
        <f t="shared" ca="1" si="511"/>
        <v>5.1178350117375504E-26</v>
      </c>
      <c r="ES324">
        <f t="shared" ca="1" si="511"/>
        <v>1.1100943423727401E-22</v>
      </c>
      <c r="ET324">
        <f t="shared" ca="1" si="511"/>
        <v>1.118008057694971E-19</v>
      </c>
      <c r="EU324">
        <f t="shared" ca="1" si="511"/>
        <v>5.4326769111937453E-17</v>
      </c>
      <c r="EV324">
        <f t="shared" ca="1" si="514"/>
        <v>1.3178055287728493E-14</v>
      </c>
      <c r="EW324">
        <f t="shared" ca="1" si="514"/>
        <v>1.6446741649090134E-12</v>
      </c>
      <c r="EX324">
        <f t="shared" ca="1" si="514"/>
        <v>1.084801257276744E-10</v>
      </c>
      <c r="EY324">
        <f t="shared" ca="1" si="514"/>
        <v>3.8725909711312515E-9</v>
      </c>
      <c r="EZ324">
        <f t="shared" ca="1" si="514"/>
        <v>7.6418501751308239E-8</v>
      </c>
      <c r="FA324">
        <f t="shared" ca="1" si="514"/>
        <v>8.492702455799584E-7</v>
      </c>
      <c r="FB324">
        <f t="shared" ca="1" si="514"/>
        <v>5.4036634906136338E-6</v>
      </c>
      <c r="FC324">
        <f t="shared" ca="1" si="514"/>
        <v>1.9970722546230757E-5</v>
      </c>
      <c r="FD324">
        <f t="shared" ca="1" si="514"/>
        <v>4.3413603000873693E-5</v>
      </c>
      <c r="FE324">
        <f t="shared" ca="1" si="514"/>
        <v>5.6118291066755747E-5</v>
      </c>
      <c r="FF324">
        <f t="shared" ca="1" si="514"/>
        <v>4.3536950316769495E-5</v>
      </c>
      <c r="FG324">
        <f t="shared" ca="1" si="514"/>
        <v>2.0429945981617076E-5</v>
      </c>
      <c r="FH324">
        <f t="shared" ca="1" si="514"/>
        <v>5.8358189226142623E-6</v>
      </c>
      <c r="FI324">
        <f t="shared" ca="1" si="514"/>
        <v>1.0198844785599059E-6</v>
      </c>
      <c r="FJ324">
        <f t="shared" ca="1" si="514"/>
        <v>1.0945816993986244E-7</v>
      </c>
      <c r="FK324">
        <f t="shared" ca="1" si="514"/>
        <v>7.2325367397317394E-9</v>
      </c>
      <c r="FL324">
        <f t="shared" ca="1" si="513"/>
        <v>2.9461455564989906E-10</v>
      </c>
      <c r="FM324">
        <f t="shared" ca="1" si="513"/>
        <v>7.3995198610678889E-12</v>
      </c>
      <c r="FN324">
        <f t="shared" ca="1" si="513"/>
        <v>1.1447174429434993E-13</v>
      </c>
      <c r="FO324">
        <f t="shared" ca="1" si="513"/>
        <v>1.088416122353573E-15</v>
      </c>
      <c r="FP324">
        <f t="shared" ca="1" si="513"/>
        <v>6.3393504875625438E-18</v>
      </c>
      <c r="FQ324">
        <f t="shared" ca="1" si="513"/>
        <v>2.2515806448652071E-20</v>
      </c>
      <c r="FR324">
        <f t="shared" ca="1" si="513"/>
        <v>4.8488789437720921E-23</v>
      </c>
      <c r="FS324">
        <f t="shared" ca="1" si="513"/>
        <v>6.2876484793047054E-26</v>
      </c>
      <c r="FT324">
        <f t="shared" ca="1" si="513"/>
        <v>4.8691721759664566E-29</v>
      </c>
      <c r="FU324">
        <f t="shared" ca="1" si="513"/>
        <v>2.2304377402301685E-32</v>
      </c>
      <c r="FV324">
        <f t="shared" ca="1" si="513"/>
        <v>5.9776954522297545E-36</v>
      </c>
      <c r="FW324">
        <f t="shared" ca="1" si="513"/>
        <v>9.2573128920650633E-40</v>
      </c>
      <c r="FX324">
        <f t="shared" ca="1" si="513"/>
        <v>8.1688335760327165E-44</v>
      </c>
      <c r="FY324">
        <f t="shared" ca="1" si="513"/>
        <v>4.0433931278829067E-48</v>
      </c>
      <c r="FZ324">
        <f t="shared" ca="1" si="513"/>
        <v>1.1031764300828503E-52</v>
      </c>
      <c r="GA324">
        <f t="shared" ca="1" si="500"/>
        <v>1.6270879250216035E-57</v>
      </c>
      <c r="GB324">
        <f t="shared" ca="1" si="500"/>
        <v>1.2696267851325409E-62</v>
      </c>
      <c r="GC324">
        <f t="shared" ca="1" si="500"/>
        <v>5.1175838910614224E-68</v>
      </c>
      <c r="GD324">
        <f t="shared" ca="1" si="500"/>
        <v>1.0377601912909586E-73</v>
      </c>
      <c r="GE324">
        <f t="shared" ca="1" si="500"/>
        <v>1.0281869707716571E-79</v>
      </c>
      <c r="GF324">
        <f t="shared" ca="1" si="500"/>
        <v>4.8187987414970696E-86</v>
      </c>
      <c r="GG324">
        <f t="shared" ca="1" si="500"/>
        <v>1.0307205758672084E-92</v>
      </c>
      <c r="GH324">
        <f t="shared" ca="1" si="500"/>
        <v>9.6702807773600888E-100</v>
      </c>
      <c r="GI324">
        <f t="shared" ca="1" si="500"/>
        <v>3.8080398152267868E-107</v>
      </c>
      <c r="GJ324">
        <f t="shared" ca="1" si="500"/>
        <v>5.9932029231965836E-115</v>
      </c>
      <c r="GK324">
        <f t="shared" ca="1" si="500"/>
        <v>3.5695703243758995E-123</v>
      </c>
      <c r="GL324">
        <f t="shared" ca="1" si="500"/>
        <v>7.5702072692759894E-132</v>
      </c>
      <c r="GM324">
        <f t="shared" ca="1" si="500"/>
        <v>5.3394076738158982E-141</v>
      </c>
      <c r="GN324">
        <f t="shared" ca="1" si="500"/>
        <v>1.1600189675803367E-150</v>
      </c>
      <c r="GO324">
        <f t="shared" ca="1" si="500"/>
        <v>7.1197137032950308E-161</v>
      </c>
      <c r="GP324">
        <f t="shared" ref="GP324:HE339" ca="1" si="534">_xlfn.BINOM.DIST($R324,$C324,GP$1,FALSE)*$F324*$B324</f>
        <v>1.1193205109340829E-171</v>
      </c>
      <c r="GQ324">
        <f t="shared" ca="1" si="534"/>
        <v>4.0324164453509192E-183</v>
      </c>
      <c r="GR324">
        <f t="shared" ca="1" si="534"/>
        <v>2.9308663611319723E-195</v>
      </c>
      <c r="GS324">
        <f t="shared" ca="1" si="534"/>
        <v>3.7126165273215515E-208</v>
      </c>
      <c r="GT324">
        <f t="shared" ca="1" si="534"/>
        <v>6.9198328715425997E-222</v>
      </c>
      <c r="GU324">
        <f t="shared" ca="1" si="534"/>
        <v>1.5581834008410148E-236</v>
      </c>
      <c r="GV324">
        <f t="shared" ca="1" si="534"/>
        <v>3.363273085721394E-252</v>
      </c>
      <c r="GW324">
        <f t="shared" ca="1" si="534"/>
        <v>5.291479001406027E-269</v>
      </c>
      <c r="GX324">
        <f t="shared" ca="1" si="534"/>
        <v>4.3740995259698577E-287</v>
      </c>
      <c r="GY324">
        <f t="shared" ca="1" si="534"/>
        <v>1.279048425562989E-306</v>
      </c>
      <c r="GZ324">
        <f t="shared" ca="1" si="534"/>
        <v>0</v>
      </c>
      <c r="HA324">
        <f t="shared" ca="1" si="534"/>
        <v>0</v>
      </c>
      <c r="HB324">
        <f t="shared" ca="1" si="534"/>
        <v>0</v>
      </c>
      <c r="HC324">
        <f t="shared" ca="1" si="534"/>
        <v>0</v>
      </c>
      <c r="HD324">
        <f t="shared" ca="1" si="534"/>
        <v>0</v>
      </c>
      <c r="HE324">
        <f t="shared" ca="1" si="534"/>
        <v>0</v>
      </c>
      <c r="HF324">
        <f t="shared" ca="1" si="498"/>
        <v>0</v>
      </c>
      <c r="HG324">
        <f t="shared" ca="1" si="498"/>
        <v>0</v>
      </c>
      <c r="HH324">
        <f t="shared" ca="1" si="498"/>
        <v>0</v>
      </c>
      <c r="HI324">
        <f t="shared" ca="1" si="498"/>
        <v>0</v>
      </c>
      <c r="HJ324">
        <f t="shared" ca="1" si="498"/>
        <v>0</v>
      </c>
      <c r="HK324">
        <f t="shared" ca="1" si="498"/>
        <v>0</v>
      </c>
      <c r="HL324">
        <f t="shared" ca="1" si="498"/>
        <v>0</v>
      </c>
    </row>
    <row r="325" spans="1:220" x14ac:dyDescent="0.25">
      <c r="A325" s="6">
        <v>45336</v>
      </c>
      <c r="B325">
        <f t="shared" ca="1" si="515"/>
        <v>3.2044349844048336E-3</v>
      </c>
      <c r="C325" s="5">
        <v>1225</v>
      </c>
      <c r="D325">
        <f t="shared" si="516"/>
        <v>1.0881360887005513</v>
      </c>
      <c r="E325" t="s">
        <v>45</v>
      </c>
      <c r="F325">
        <v>0.75285290000000005</v>
      </c>
      <c r="G325">
        <v>44</v>
      </c>
      <c r="H325">
        <v>45</v>
      </c>
      <c r="I325">
        <f t="shared" si="517"/>
        <v>0</v>
      </c>
      <c r="J325">
        <f t="shared" si="518"/>
        <v>1</v>
      </c>
      <c r="K325">
        <f t="shared" ca="1" si="519"/>
        <v>0</v>
      </c>
      <c r="L325">
        <f t="shared" ca="1" si="520"/>
        <v>2.6847548995558757E-3</v>
      </c>
      <c r="M325">
        <f t="shared" si="521"/>
        <v>1.0227272727272727</v>
      </c>
      <c r="Q325">
        <f t="shared" si="532"/>
        <v>539</v>
      </c>
      <c r="R325">
        <f t="shared" si="533"/>
        <v>551.25</v>
      </c>
      <c r="S325">
        <f t="shared" ca="1" si="522"/>
        <v>0</v>
      </c>
      <c r="T325">
        <f t="shared" ca="1" si="522"/>
        <v>0</v>
      </c>
      <c r="U325">
        <f t="shared" ca="1" si="522"/>
        <v>0</v>
      </c>
      <c r="V325">
        <f t="shared" ca="1" si="522"/>
        <v>0</v>
      </c>
      <c r="W325">
        <f t="shared" ca="1" si="522"/>
        <v>0</v>
      </c>
      <c r="X325">
        <f t="shared" ca="1" si="522"/>
        <v>0</v>
      </c>
      <c r="Y325">
        <f t="shared" ca="1" si="522"/>
        <v>0</v>
      </c>
      <c r="Z325">
        <f t="shared" ca="1" si="522"/>
        <v>3.5691107726891694E-284</v>
      </c>
      <c r="AA325">
        <f t="shared" ca="1" si="522"/>
        <v>3.8847788369661927E-256</v>
      </c>
      <c r="AB325">
        <f t="shared" ca="1" si="522"/>
        <v>8.0264124248694055E-232</v>
      </c>
      <c r="AC325">
        <f t="shared" ca="1" si="523"/>
        <v>1.8870144543697099E-210</v>
      </c>
      <c r="AD325">
        <f t="shared" ca="1" si="523"/>
        <v>1.8097376022952013E-191</v>
      </c>
      <c r="AE325">
        <f t="shared" ca="1" si="523"/>
        <v>1.8164291638665157E-174</v>
      </c>
      <c r="AF325">
        <f t="shared" ca="1" si="523"/>
        <v>3.90020954856865E-159</v>
      </c>
      <c r="AG325">
        <f t="shared" ca="1" si="523"/>
        <v>3.1214942201611989E-145</v>
      </c>
      <c r="AH325">
        <f t="shared" ca="1" si="523"/>
        <v>1.4453912539458314E-132</v>
      </c>
      <c r="AI325">
        <f t="shared" ca="1" si="523"/>
        <v>5.516639966661614E-121</v>
      </c>
      <c r="AJ325">
        <f t="shared" ca="1" si="523"/>
        <v>2.3171478429634902E-110</v>
      </c>
      <c r="AK325">
        <f t="shared" ca="1" si="523"/>
        <v>1.3601811044831974E-100</v>
      </c>
      <c r="AL325">
        <f t="shared" ca="1" si="523"/>
        <v>1.3624720937458633E-91</v>
      </c>
      <c r="AM325">
        <f t="shared" ca="1" si="524"/>
        <v>2.7562111851217431E-83</v>
      </c>
      <c r="AN325">
        <f t="shared" ca="1" si="524"/>
        <v>1.2995656939640176E-75</v>
      </c>
      <c r="AO325">
        <f t="shared" ca="1" si="524"/>
        <v>1.6148647709579866E-68</v>
      </c>
      <c r="AP325">
        <f t="shared" ca="1" si="524"/>
        <v>5.8796954732057251E-62</v>
      </c>
      <c r="AQ325">
        <f t="shared" ca="1" si="524"/>
        <v>6.8769733071362802E-56</v>
      </c>
      <c r="AR325">
        <f t="shared" ca="1" si="524"/>
        <v>2.7996588397185597E-50</v>
      </c>
      <c r="AS325">
        <f t="shared" ca="1" si="524"/>
        <v>4.2560629533468131E-45</v>
      </c>
      <c r="AT325">
        <f t="shared" ca="1" si="524"/>
        <v>2.5701867229698791E-40</v>
      </c>
      <c r="AU325">
        <f t="shared" ca="1" si="524"/>
        <v>6.5115622504809142E-36</v>
      </c>
      <c r="AV325">
        <f t="shared" ca="1" si="524"/>
        <v>7.263765919852761E-32</v>
      </c>
      <c r="AW325">
        <f t="shared" ca="1" si="525"/>
        <v>3.7241356804866377E-28</v>
      </c>
      <c r="AX325">
        <f t="shared" ca="1" si="525"/>
        <v>9.1168114686860773E-25</v>
      </c>
      <c r="AY325">
        <f t="shared" ca="1" si="525"/>
        <v>1.1024684817686786E-21</v>
      </c>
      <c r="AZ325">
        <f t="shared" ca="1" si="525"/>
        <v>6.7880025752249466E-19</v>
      </c>
      <c r="BA325">
        <f t="shared" ca="1" si="525"/>
        <v>2.1861996425444524E-16</v>
      </c>
      <c r="BB325">
        <f t="shared" ca="1" si="525"/>
        <v>3.7727003578393804E-14</v>
      </c>
      <c r="BC325">
        <f t="shared" ca="1" si="525"/>
        <v>3.5638861182149919E-12</v>
      </c>
      <c r="BD325">
        <f t="shared" ca="1" si="525"/>
        <v>1.8782783331082573E-10</v>
      </c>
      <c r="BE325">
        <f t="shared" ca="1" si="525"/>
        <v>5.6165719114874649E-9</v>
      </c>
      <c r="BF325">
        <f t="shared" ca="1" si="525"/>
        <v>9.6717209149778542E-8</v>
      </c>
      <c r="BG325">
        <f t="shared" ca="1" si="526"/>
        <v>9.7164325544797099E-7</v>
      </c>
      <c r="BH325">
        <f t="shared" ca="1" si="526"/>
        <v>5.7596024782770227E-6</v>
      </c>
      <c r="BI325">
        <f t="shared" ca="1" si="526"/>
        <v>2.0341588293651255E-5</v>
      </c>
      <c r="BJ325">
        <f t="shared" ca="1" si="526"/>
        <v>4.3158098331774393E-5</v>
      </c>
      <c r="BK325">
        <f t="shared" ca="1" si="526"/>
        <v>5.5385094845728994E-5</v>
      </c>
      <c r="BL325">
        <f t="shared" ca="1" si="526"/>
        <v>4.3227853346197888E-5</v>
      </c>
      <c r="BM325">
        <f t="shared" ca="1" si="526"/>
        <v>2.0606501564062143E-5</v>
      </c>
      <c r="BN325">
        <f t="shared" ca="1" si="526"/>
        <v>6.0173562616626786E-6</v>
      </c>
      <c r="BO325">
        <f t="shared" ca="1" si="526"/>
        <v>1.0782871515919981E-6</v>
      </c>
      <c r="BP325">
        <f t="shared" ca="1" si="526"/>
        <v>1.1864288261453075E-7</v>
      </c>
      <c r="BQ325">
        <f t="shared" ca="1" si="527"/>
        <v>8.010674090476271E-9</v>
      </c>
      <c r="BR325">
        <f t="shared" ca="1" si="527"/>
        <v>3.3132146103440765E-10</v>
      </c>
      <c r="BS325">
        <f t="shared" ca="1" si="527"/>
        <v>8.369602073360943E-12</v>
      </c>
      <c r="BT325">
        <f t="shared" ca="1" si="527"/>
        <v>1.2859912398355795E-13</v>
      </c>
      <c r="BU325">
        <f t="shared" ca="1" si="527"/>
        <v>1.195426364113362E-15</v>
      </c>
      <c r="BV325">
        <f t="shared" ca="1" si="527"/>
        <v>6.6786369936505114E-18</v>
      </c>
      <c r="BW325">
        <f t="shared" ca="1" si="527"/>
        <v>2.2248276707753979E-20</v>
      </c>
      <c r="BX325">
        <f t="shared" ca="1" si="527"/>
        <v>4.3784610083943675E-23</v>
      </c>
      <c r="BY325">
        <f t="shared" ca="1" si="527"/>
        <v>5.0363452588535325E-26</v>
      </c>
      <c r="BZ325">
        <f t="shared" ca="1" si="527"/>
        <v>3.3448275857941324E-29</v>
      </c>
      <c r="CA325">
        <f t="shared" ca="1" si="528"/>
        <v>1.265003593529516E-32</v>
      </c>
      <c r="CB325">
        <f t="shared" ca="1" si="528"/>
        <v>2.682348748398967E-36</v>
      </c>
      <c r="CC325">
        <f t="shared" ca="1" si="528"/>
        <v>3.1338750018407232E-40</v>
      </c>
      <c r="CD325">
        <f t="shared" ca="1" si="528"/>
        <v>1.9785754537063029E-44</v>
      </c>
      <c r="CE325">
        <f t="shared" ca="1" si="528"/>
        <v>6.6059495879722526E-49</v>
      </c>
      <c r="CF325">
        <f t="shared" ca="1" si="528"/>
        <v>1.1386530302362515E-53</v>
      </c>
      <c r="CG325">
        <f t="shared" ca="1" si="528"/>
        <v>9.8657952825778171E-59</v>
      </c>
      <c r="CH325">
        <f t="shared" ca="1" si="528"/>
        <v>4.1715280043040347E-64</v>
      </c>
      <c r="CI325">
        <f t="shared" ca="1" si="528"/>
        <v>8.329191122690146E-70</v>
      </c>
      <c r="CJ325">
        <f t="shared" ca="1" si="528"/>
        <v>7.5717388928766979E-76</v>
      </c>
      <c r="CK325">
        <f t="shared" ca="1" si="529"/>
        <v>3.0091099506725407E-82</v>
      </c>
      <c r="CL325">
        <f t="shared" ca="1" si="529"/>
        <v>4.9967804732500747E-89</v>
      </c>
      <c r="CM325">
        <f t="shared" ca="1" si="529"/>
        <v>3.2963918268920657E-96</v>
      </c>
      <c r="CN325">
        <f t="shared" ca="1" si="529"/>
        <v>8.1654019739763653E-104</v>
      </c>
      <c r="CO325">
        <f t="shared" ca="1" si="529"/>
        <v>7.1289799690316133E-112</v>
      </c>
      <c r="CP325">
        <f t="shared" ca="1" si="529"/>
        <v>2.0430578715210543E-120</v>
      </c>
      <c r="CQ325">
        <f t="shared" ca="1" si="529"/>
        <v>1.773584174525974E-129</v>
      </c>
      <c r="CR325">
        <f t="shared" ca="1" si="529"/>
        <v>4.2580438297810867E-139</v>
      </c>
      <c r="CS325">
        <f t="shared" ca="1" si="529"/>
        <v>2.5489636704854395E-149</v>
      </c>
      <c r="CT325">
        <f t="shared" ca="1" si="529"/>
        <v>3.3794976164701645E-160</v>
      </c>
      <c r="CU325">
        <f t="shared" ca="1" si="530"/>
        <v>8.6595189234176052E-172</v>
      </c>
      <c r="CV325">
        <f t="shared" ca="1" si="530"/>
        <v>3.6627660551679507E-184</v>
      </c>
      <c r="CW325">
        <f t="shared" ca="1" si="530"/>
        <v>2.1282306191227331E-197</v>
      </c>
      <c r="CX325">
        <f t="shared" ca="1" si="530"/>
        <v>1.3691959556998926E-211</v>
      </c>
      <c r="CY325">
        <f t="shared" ca="1" si="530"/>
        <v>7.555392675179676E-227</v>
      </c>
      <c r="CZ325">
        <f t="shared" ca="1" si="530"/>
        <v>2.6352293793099221E-243</v>
      </c>
      <c r="DA325">
        <f t="shared" ca="1" si="530"/>
        <v>4.017088937376819E-261</v>
      </c>
      <c r="DB325">
        <f t="shared" ca="1" si="530"/>
        <v>1.7038470057080758E-280</v>
      </c>
      <c r="DC325">
        <f t="shared" ca="1" si="530"/>
        <v>1.1479126162542492E-301</v>
      </c>
      <c r="DD325">
        <f t="shared" ca="1" si="530"/>
        <v>0</v>
      </c>
      <c r="DE325">
        <f t="shared" ca="1" si="531"/>
        <v>0</v>
      </c>
      <c r="DF325">
        <f t="shared" ca="1" si="531"/>
        <v>0</v>
      </c>
      <c r="DG325">
        <f t="shared" ca="1" si="531"/>
        <v>0</v>
      </c>
      <c r="DH325">
        <f t="shared" ca="1" si="531"/>
        <v>0</v>
      </c>
      <c r="DI325">
        <f t="shared" ca="1" si="531"/>
        <v>0</v>
      </c>
      <c r="DJ325">
        <f t="shared" ca="1" si="531"/>
        <v>0</v>
      </c>
      <c r="DK325">
        <f t="shared" ca="1" si="531"/>
        <v>0</v>
      </c>
      <c r="DL325">
        <f t="shared" ca="1" si="531"/>
        <v>0</v>
      </c>
      <c r="DM325">
        <f t="shared" ca="1" si="531"/>
        <v>0</v>
      </c>
      <c r="DN325">
        <f t="shared" ca="1" si="531"/>
        <v>0</v>
      </c>
      <c r="DQ325">
        <f t="shared" ca="1" si="512"/>
        <v>0</v>
      </c>
      <c r="DR325">
        <f t="shared" ca="1" si="512"/>
        <v>0</v>
      </c>
      <c r="DS325">
        <f t="shared" ca="1" si="512"/>
        <v>0</v>
      </c>
      <c r="DT325">
        <f t="shared" ca="1" si="512"/>
        <v>0</v>
      </c>
      <c r="DU325">
        <f t="shared" ca="1" si="512"/>
        <v>0</v>
      </c>
      <c r="DV325">
        <f t="shared" ca="1" si="512"/>
        <v>0</v>
      </c>
      <c r="DW325">
        <f t="shared" ca="1" si="512"/>
        <v>0</v>
      </c>
      <c r="DX325">
        <f t="shared" ca="1" si="512"/>
        <v>1.6764048892941102E-296</v>
      </c>
      <c r="DY325">
        <f t="shared" ca="1" si="512"/>
        <v>1.0314068444103073E-267</v>
      </c>
      <c r="DZ325">
        <f t="shared" ca="1" si="512"/>
        <v>9.9855656452797531E-243</v>
      </c>
      <c r="EA325">
        <f t="shared" ca="1" si="512"/>
        <v>9.4908018817316139E-221</v>
      </c>
      <c r="EB325">
        <f t="shared" ca="1" si="512"/>
        <v>3.2665216911584095E-201</v>
      </c>
      <c r="EC325">
        <f t="shared" ca="1" si="512"/>
        <v>1.0666922679023301E-183</v>
      </c>
      <c r="ED325">
        <f t="shared" ca="1" si="512"/>
        <v>6.8645951888866312E-168</v>
      </c>
      <c r="EE325">
        <f t="shared" ca="1" si="512"/>
        <v>1.5358731298483489E-153</v>
      </c>
      <c r="EF325">
        <f t="shared" ca="1" si="512"/>
        <v>1.8727992066095369E-140</v>
      </c>
      <c r="EG325">
        <f t="shared" ca="1" si="511"/>
        <v>1.7873137428439067E-128</v>
      </c>
      <c r="EH325">
        <f t="shared" ca="1" si="511"/>
        <v>1.7940786850357702E-117</v>
      </c>
      <c r="EI325">
        <f t="shared" ca="1" si="511"/>
        <v>2.418456966981517E-107</v>
      </c>
      <c r="EJ325">
        <f t="shared" ca="1" si="511"/>
        <v>5.370174460315295E-98</v>
      </c>
      <c r="EK325">
        <f t="shared" ca="1" si="511"/>
        <v>2.3336213477363562E-89</v>
      </c>
      <c r="EL325">
        <f t="shared" ca="1" si="511"/>
        <v>2.2979600474760866E-81</v>
      </c>
      <c r="EM325">
        <f t="shared" ca="1" si="511"/>
        <v>5.8144801471437905E-74</v>
      </c>
      <c r="EN325">
        <f t="shared" ca="1" si="511"/>
        <v>4.2134510955112399E-67</v>
      </c>
      <c r="EO325">
        <f t="shared" ca="1" si="511"/>
        <v>9.6074232986729459E-61</v>
      </c>
      <c r="EP325">
        <f t="shared" ca="1" si="511"/>
        <v>7.4832085692671523E-55</v>
      </c>
      <c r="EQ325">
        <f t="shared" ca="1" si="511"/>
        <v>2.139662997338757E-49</v>
      </c>
      <c r="ER325">
        <f t="shared" ca="1" si="511"/>
        <v>2.3927279261302808E-44</v>
      </c>
      <c r="ES325">
        <f t="shared" ca="1" si="511"/>
        <v>1.1066987255652446E-39</v>
      </c>
      <c r="ET325">
        <f t="shared" ca="1" si="511"/>
        <v>2.224720335445979E-35</v>
      </c>
      <c r="EU325">
        <f t="shared" ca="1" si="511"/>
        <v>2.0311493854039794E-31</v>
      </c>
      <c r="EV325">
        <f t="shared" ca="1" si="514"/>
        <v>8.7585457973583934E-28</v>
      </c>
      <c r="EW325">
        <f t="shared" ca="1" si="514"/>
        <v>1.8471270310244152E-24</v>
      </c>
      <c r="EX325">
        <f t="shared" ca="1" si="514"/>
        <v>1.9653931526939998E-21</v>
      </c>
      <c r="EY325">
        <f t="shared" ca="1" si="514"/>
        <v>1.0847942913668749E-18</v>
      </c>
      <c r="EZ325">
        <f t="shared" ca="1" si="514"/>
        <v>3.1838042627630479E-16</v>
      </c>
      <c r="FA325">
        <f t="shared" ca="1" si="514"/>
        <v>5.0796282930335494E-14</v>
      </c>
      <c r="FB325">
        <f t="shared" ca="1" si="514"/>
        <v>4.4929526139255675E-12</v>
      </c>
      <c r="FC325">
        <f t="shared" ca="1" si="514"/>
        <v>2.2418781450497285E-10</v>
      </c>
      <c r="FD325">
        <f t="shared" ca="1" si="514"/>
        <v>6.4085357954440337E-9</v>
      </c>
      <c r="FE325">
        <f t="shared" ca="1" si="514"/>
        <v>1.0637743783722635E-7</v>
      </c>
      <c r="FF325">
        <f t="shared" ca="1" si="514"/>
        <v>1.0375581472467669E-6</v>
      </c>
      <c r="FG325">
        <f t="shared" ca="1" si="514"/>
        <v>6.0072847212311214E-6</v>
      </c>
      <c r="FH325">
        <f t="shared" ca="1" si="514"/>
        <v>2.0826835807776295E-5</v>
      </c>
      <c r="FI325">
        <f t="shared" ca="1" si="514"/>
        <v>4.3551838359062575E-5</v>
      </c>
      <c r="FJ325">
        <f t="shared" ca="1" si="514"/>
        <v>5.5258533485319104E-5</v>
      </c>
      <c r="FK325">
        <f t="shared" ca="1" si="514"/>
        <v>4.2737678019562614E-5</v>
      </c>
      <c r="FL325">
        <f t="shared" ca="1" si="513"/>
        <v>2.0216565587895367E-5</v>
      </c>
      <c r="FM325">
        <f t="shared" ca="1" si="513"/>
        <v>5.8617453743420579E-6</v>
      </c>
      <c r="FN325">
        <f t="shared" ca="1" si="513"/>
        <v>1.042774329329104E-6</v>
      </c>
      <c r="FO325">
        <f t="shared" ca="1" si="513"/>
        <v>1.1379072309847097E-7</v>
      </c>
      <c r="FP325">
        <f t="shared" ca="1" si="513"/>
        <v>7.6063536697634771E-9</v>
      </c>
      <c r="FQ325">
        <f t="shared" ca="1" si="513"/>
        <v>3.1066181806596124E-10</v>
      </c>
      <c r="FR325">
        <f t="shared" ca="1" si="513"/>
        <v>7.7234607581806607E-12</v>
      </c>
      <c r="FS325">
        <f t="shared" ca="1" si="513"/>
        <v>1.1630322603806321E-13</v>
      </c>
      <c r="FT325">
        <f t="shared" ca="1" si="513"/>
        <v>1.0542114806768858E-15</v>
      </c>
      <c r="FU325">
        <f t="shared" ca="1" si="513"/>
        <v>5.7089781087915973E-18</v>
      </c>
      <c r="FV325">
        <f t="shared" ca="1" si="513"/>
        <v>1.8307796727039355E-20</v>
      </c>
      <c r="FW325">
        <f t="shared" ca="1" si="513"/>
        <v>3.441103433586781E-23</v>
      </c>
      <c r="FX325">
        <f t="shared" ca="1" si="513"/>
        <v>3.7465315096064542E-26</v>
      </c>
      <c r="FY325">
        <f t="shared" ca="1" si="513"/>
        <v>2.3314422478977482E-29</v>
      </c>
      <c r="FZ325">
        <f t="shared" ca="1" si="513"/>
        <v>8.1683769734610952E-33</v>
      </c>
      <c r="GA325">
        <f t="shared" ref="GA325:GP340" ca="1" si="535">_xlfn.BINOM.DIST($R325,$C325,GA$1,FALSE)*$F325*$B325</f>
        <v>1.5842239655870016E-36</v>
      </c>
      <c r="GB325">
        <f t="shared" ca="1" si="535"/>
        <v>1.6689999192571908E-40</v>
      </c>
      <c r="GC325">
        <f t="shared" ca="1" si="535"/>
        <v>9.3519618790605712E-45</v>
      </c>
      <c r="GD325">
        <f t="shared" ca="1" si="535"/>
        <v>2.7225317168800209E-49</v>
      </c>
      <c r="GE325">
        <f t="shared" ca="1" si="535"/>
        <v>4.0119001507072745E-54</v>
      </c>
      <c r="GF325">
        <f t="shared" ca="1" si="535"/>
        <v>2.9071223596583585E-59</v>
      </c>
      <c r="GG325">
        <f t="shared" ca="1" si="535"/>
        <v>1.0031083241195282E-64</v>
      </c>
      <c r="GH325">
        <f t="shared" ca="1" si="535"/>
        <v>1.5903114511235244E-70</v>
      </c>
      <c r="GI325">
        <f t="shared" ca="1" si="535"/>
        <v>1.1132617163669124E-76</v>
      </c>
      <c r="GJ325">
        <f t="shared" ca="1" si="535"/>
        <v>3.2919427491185629E-83</v>
      </c>
      <c r="GK325">
        <f t="shared" ca="1" si="535"/>
        <v>3.9135438460544716E-90</v>
      </c>
      <c r="GL325">
        <f t="shared" ca="1" si="535"/>
        <v>1.7698013217762895E-97</v>
      </c>
      <c r="GM325">
        <f t="shared" ca="1" si="535"/>
        <v>2.8613148557283236E-105</v>
      </c>
      <c r="GN325">
        <f t="shared" ca="1" si="535"/>
        <v>1.5423165518235245E-113</v>
      </c>
      <c r="GO325">
        <f t="shared" ca="1" si="535"/>
        <v>2.5616382882510576E-122</v>
      </c>
      <c r="GP325">
        <f t="shared" ca="1" si="535"/>
        <v>1.1989541947569986E-131</v>
      </c>
      <c r="GQ325">
        <f t="shared" ca="1" si="534"/>
        <v>1.4284482200120341E-141</v>
      </c>
      <c r="GR325">
        <f t="shared" ca="1" si="534"/>
        <v>3.8564126366725154E-152</v>
      </c>
      <c r="GS325">
        <f t="shared" ca="1" si="534"/>
        <v>2.0637232438054881E-163</v>
      </c>
      <c r="GT325">
        <f t="shared" ca="1" si="534"/>
        <v>1.8750980834912778E-175</v>
      </c>
      <c r="GU325">
        <f t="shared" ca="1" si="534"/>
        <v>2.415197489848775E-188</v>
      </c>
      <c r="GV325">
        <f t="shared" ca="1" si="534"/>
        <v>3.5682350407902261E-202</v>
      </c>
      <c r="GW325">
        <f t="shared" ca="1" si="534"/>
        <v>4.7055075629971616E-217</v>
      </c>
      <c r="GX325">
        <f t="shared" ca="1" si="534"/>
        <v>4.1038191874661089E-233</v>
      </c>
      <c r="GY325">
        <f t="shared" ca="1" si="534"/>
        <v>1.647381664457275E-250</v>
      </c>
      <c r="GZ325">
        <f t="shared" ca="1" si="534"/>
        <v>1.9533460707192913E-269</v>
      </c>
      <c r="HA325">
        <f t="shared" ca="1" si="534"/>
        <v>3.944243662847224E-290</v>
      </c>
      <c r="HB325">
        <f t="shared" ca="1" si="534"/>
        <v>0</v>
      </c>
      <c r="HC325">
        <f t="shared" ca="1" si="534"/>
        <v>0</v>
      </c>
      <c r="HD325">
        <f t="shared" ca="1" si="534"/>
        <v>0</v>
      </c>
      <c r="HE325">
        <f t="shared" ca="1" si="534"/>
        <v>0</v>
      </c>
      <c r="HF325">
        <f t="shared" ca="1" si="498"/>
        <v>0</v>
      </c>
      <c r="HG325">
        <f t="shared" ca="1" si="498"/>
        <v>0</v>
      </c>
      <c r="HH325">
        <f t="shared" ca="1" si="498"/>
        <v>0</v>
      </c>
      <c r="HI325">
        <f t="shared" ca="1" si="498"/>
        <v>0</v>
      </c>
      <c r="HJ325">
        <f t="shared" ca="1" si="498"/>
        <v>0</v>
      </c>
      <c r="HK325">
        <f t="shared" ca="1" si="498"/>
        <v>0</v>
      </c>
      <c r="HL325">
        <f t="shared" ca="1" si="498"/>
        <v>0</v>
      </c>
    </row>
    <row r="326" spans="1:220" x14ac:dyDescent="0.25">
      <c r="A326" s="6">
        <v>45336</v>
      </c>
      <c r="B326">
        <f t="shared" ca="1" si="515"/>
        <v>3.2044349844048336E-3</v>
      </c>
      <c r="C326" s="5">
        <v>1015</v>
      </c>
      <c r="D326">
        <f t="shared" si="516"/>
        <v>1.0064660422492318</v>
      </c>
      <c r="E326" t="s">
        <v>46</v>
      </c>
      <c r="F326">
        <v>1</v>
      </c>
      <c r="G326">
        <v>37</v>
      </c>
      <c r="H326">
        <v>42</v>
      </c>
      <c r="I326">
        <f t="shared" si="517"/>
        <v>0</v>
      </c>
      <c r="J326">
        <f t="shared" si="518"/>
        <v>1</v>
      </c>
      <c r="K326">
        <f t="shared" ca="1" si="519"/>
        <v>0</v>
      </c>
      <c r="L326">
        <f t="shared" ca="1" si="520"/>
        <v>3.6609867526690345E-3</v>
      </c>
      <c r="M326">
        <f t="shared" si="521"/>
        <v>1.1351351351351351</v>
      </c>
      <c r="Q326">
        <f t="shared" si="532"/>
        <v>375.55</v>
      </c>
      <c r="R326">
        <f t="shared" si="533"/>
        <v>426.3</v>
      </c>
      <c r="S326">
        <f t="shared" ca="1" si="522"/>
        <v>0</v>
      </c>
      <c r="T326">
        <f t="shared" ca="1" si="522"/>
        <v>0</v>
      </c>
      <c r="U326">
        <f t="shared" ca="1" si="522"/>
        <v>0</v>
      </c>
      <c r="V326">
        <f t="shared" ca="1" si="522"/>
        <v>5.2502032198647988E-294</v>
      </c>
      <c r="W326">
        <f t="shared" ca="1" si="522"/>
        <v>4.9190536248536872E-250</v>
      </c>
      <c r="X326">
        <f t="shared" ca="1" si="522"/>
        <v>1.3263394112900477E-216</v>
      </c>
      <c r="Y326">
        <f t="shared" ca="1" si="522"/>
        <v>7.487569410904021E-190</v>
      </c>
      <c r="Z326">
        <f t="shared" ca="1" si="522"/>
        <v>1.0154247473716532E-167</v>
      </c>
      <c r="AA326">
        <f t="shared" ca="1" si="522"/>
        <v>5.6072547415520636E-149</v>
      </c>
      <c r="AB326">
        <f t="shared" ca="1" si="522"/>
        <v>7.8203787862127205E-133</v>
      </c>
      <c r="AC326">
        <f t="shared" ca="1" si="523"/>
        <v>9.5719782890674147E-119</v>
      </c>
      <c r="AD326">
        <f t="shared" ca="1" si="523"/>
        <v>2.4983705435001724E-106</v>
      </c>
      <c r="AE326">
        <f t="shared" ca="1" si="523"/>
        <v>2.6771524806215672E-95</v>
      </c>
      <c r="AF326">
        <f t="shared" ca="1" si="523"/>
        <v>1.9358622664253204E-85</v>
      </c>
      <c r="AG326">
        <f t="shared" ca="1" si="523"/>
        <v>1.3893697498708907E-76</v>
      </c>
      <c r="AH326">
        <f t="shared" ca="1" si="523"/>
        <v>1.3431677842575666E-68</v>
      </c>
      <c r="AI326">
        <f t="shared" ca="1" si="523"/>
        <v>2.2363112022570396E-61</v>
      </c>
      <c r="AJ326">
        <f t="shared" ca="1" si="523"/>
        <v>7.8364668587957323E-55</v>
      </c>
      <c r="AK326">
        <f t="shared" ca="1" si="523"/>
        <v>6.8210401053049785E-49</v>
      </c>
      <c r="AL326">
        <f t="shared" ca="1" si="523"/>
        <v>1.6935893085500828E-43</v>
      </c>
      <c r="AM326">
        <f t="shared" ca="1" si="524"/>
        <v>1.3478318431203086E-38</v>
      </c>
      <c r="AN326">
        <f t="shared" ca="1" si="524"/>
        <v>3.7963794582863342E-34</v>
      </c>
      <c r="AO326">
        <f t="shared" ca="1" si="524"/>
        <v>4.1195207425563997E-30</v>
      </c>
      <c r="AP326">
        <f t="shared" ca="1" si="524"/>
        <v>1.8526709026571316E-26</v>
      </c>
      <c r="AQ326">
        <f t="shared" ca="1" si="524"/>
        <v>3.6788354711334019E-23</v>
      </c>
      <c r="AR326">
        <f t="shared" ca="1" si="524"/>
        <v>3.408061996078797E-20</v>
      </c>
      <c r="AS326">
        <f t="shared" ca="1" si="524"/>
        <v>1.5456166254772361E-17</v>
      </c>
      <c r="AT326">
        <f t="shared" ca="1" si="524"/>
        <v>3.5796263839767425E-15</v>
      </c>
      <c r="AU326">
        <f t="shared" ca="1" si="524"/>
        <v>4.3939502267260641E-13</v>
      </c>
      <c r="AV326">
        <f t="shared" ca="1" si="524"/>
        <v>2.9538474051440883E-11</v>
      </c>
      <c r="AW326">
        <f t="shared" ca="1" si="525"/>
        <v>1.1194682807962877E-9</v>
      </c>
      <c r="AX326">
        <f t="shared" ca="1" si="525"/>
        <v>2.4538551527136785E-8</v>
      </c>
      <c r="AY326">
        <f t="shared" ca="1" si="525"/>
        <v>3.1823040071870034E-7</v>
      </c>
      <c r="AZ326">
        <f t="shared" ca="1" si="525"/>
        <v>2.4911326076225658E-6</v>
      </c>
      <c r="BA326">
        <f t="shared" ca="1" si="525"/>
        <v>1.198142024961695E-5</v>
      </c>
      <c r="BB326">
        <f t="shared" ca="1" si="525"/>
        <v>3.5963383691077074E-5</v>
      </c>
      <c r="BC326">
        <f t="shared" ca="1" si="525"/>
        <v>6.8299386263271481E-5</v>
      </c>
      <c r="BD326">
        <f t="shared" ca="1" si="525"/>
        <v>8.306036574481236E-5</v>
      </c>
      <c r="BE326">
        <f t="shared" ca="1" si="525"/>
        <v>6.5362051362991499E-5</v>
      </c>
      <c r="BF326">
        <f t="shared" ca="1" si="525"/>
        <v>3.3582862054555674E-5</v>
      </c>
      <c r="BG326">
        <f t="shared" ca="1" si="526"/>
        <v>1.1352529973923071E-5</v>
      </c>
      <c r="BH326">
        <f t="shared" ca="1" si="526"/>
        <v>2.5411446349050992E-6</v>
      </c>
      <c r="BI326">
        <f t="shared" ca="1" si="526"/>
        <v>3.786129315260916E-7</v>
      </c>
      <c r="BJ326">
        <f t="shared" ca="1" si="526"/>
        <v>3.7702846198615211E-8</v>
      </c>
      <c r="BK326">
        <f t="shared" ca="1" si="526"/>
        <v>2.5170197889356582E-9</v>
      </c>
      <c r="BL326">
        <f t="shared" ca="1" si="526"/>
        <v>1.128780779498592E-10</v>
      </c>
      <c r="BM326">
        <f t="shared" ca="1" si="526"/>
        <v>3.4039943534765072E-12</v>
      </c>
      <c r="BN326">
        <f t="shared" ca="1" si="526"/>
        <v>6.9031758097035555E-14</v>
      </c>
      <c r="BO326">
        <f t="shared" ca="1" si="526"/>
        <v>9.4058837274974021E-16</v>
      </c>
      <c r="BP326">
        <f t="shared" ca="1" si="526"/>
        <v>8.5948514930548965E-18</v>
      </c>
      <c r="BQ326">
        <f t="shared" ca="1" si="527"/>
        <v>5.2523065390519672E-20</v>
      </c>
      <c r="BR326">
        <f t="shared" ca="1" si="527"/>
        <v>2.1384688017614973E-22</v>
      </c>
      <c r="BS326">
        <f t="shared" ca="1" si="527"/>
        <v>5.7735302703726338E-25</v>
      </c>
      <c r="BT326">
        <f t="shared" ca="1" si="527"/>
        <v>1.02772244841728E-27</v>
      </c>
      <c r="BU326">
        <f t="shared" ca="1" si="527"/>
        <v>1.1980304969109942E-30</v>
      </c>
      <c r="BV326">
        <f t="shared" ca="1" si="527"/>
        <v>9.0742980602176266E-34</v>
      </c>
      <c r="BW326">
        <f t="shared" ca="1" si="527"/>
        <v>4.4260747290516732E-37</v>
      </c>
      <c r="BX326">
        <f t="shared" ca="1" si="527"/>
        <v>1.3761890940105461E-40</v>
      </c>
      <c r="BY326">
        <f t="shared" ca="1" si="527"/>
        <v>2.6967401708273463E-44</v>
      </c>
      <c r="BZ326">
        <f t="shared" ca="1" si="527"/>
        <v>3.2882765106142412E-48</v>
      </c>
      <c r="CA326">
        <f t="shared" ca="1" si="528"/>
        <v>2.4598521667989551E-52</v>
      </c>
      <c r="CB326">
        <f t="shared" ca="1" si="528"/>
        <v>1.1113024958343253E-56</v>
      </c>
      <c r="CC326">
        <f t="shared" ca="1" si="528"/>
        <v>2.9797584520618563E-61</v>
      </c>
      <c r="CD326">
        <f t="shared" ca="1" si="528"/>
        <v>4.6516294528276853E-66</v>
      </c>
      <c r="CE326">
        <f t="shared" ca="1" si="528"/>
        <v>4.1389139636749954E-71</v>
      </c>
      <c r="CF326">
        <f t="shared" ca="1" si="528"/>
        <v>2.0504670225455866E-76</v>
      </c>
      <c r="CG326">
        <f t="shared" ca="1" si="528"/>
        <v>5.5116089787944002E-82</v>
      </c>
      <c r="CH326">
        <f t="shared" ca="1" si="528"/>
        <v>7.8121072756295612E-88</v>
      </c>
      <c r="CI326">
        <f t="shared" ca="1" si="528"/>
        <v>5.6574933650214613E-94</v>
      </c>
      <c r="CJ326">
        <f t="shared" ca="1" si="528"/>
        <v>2.0215698141437497E-100</v>
      </c>
      <c r="CK326">
        <f t="shared" ca="1" si="529"/>
        <v>3.4289700327793819E-107</v>
      </c>
      <c r="CL326">
        <f t="shared" ca="1" si="529"/>
        <v>2.6448137173356028E-114</v>
      </c>
      <c r="CM326">
        <f t="shared" ca="1" si="529"/>
        <v>8.8434532531680681E-122</v>
      </c>
      <c r="CN326">
        <f t="shared" ca="1" si="529"/>
        <v>1.2152825741789678E-129</v>
      </c>
      <c r="CO326">
        <f t="shared" ca="1" si="529"/>
        <v>6.465963729921042E-138</v>
      </c>
      <c r="CP326">
        <f t="shared" ca="1" si="529"/>
        <v>1.2455896351581324E-146</v>
      </c>
      <c r="CQ326">
        <f t="shared" ca="1" si="529"/>
        <v>8.0554065617761272E-156</v>
      </c>
      <c r="CR326">
        <f t="shared" ca="1" si="529"/>
        <v>1.6055826062248963E-165</v>
      </c>
      <c r="CS326">
        <f t="shared" ca="1" si="529"/>
        <v>8.9492656291780177E-176</v>
      </c>
      <c r="CT326">
        <f t="shared" ca="1" si="529"/>
        <v>1.2482556122206603E-186</v>
      </c>
      <c r="CU326">
        <f t="shared" ca="1" si="530"/>
        <v>3.8347584283209333E-198</v>
      </c>
      <c r="CV326">
        <f t="shared" ca="1" si="530"/>
        <v>2.2386301729627861E-210</v>
      </c>
      <c r="CW326">
        <f t="shared" ca="1" si="530"/>
        <v>2.0911903864983363E-223</v>
      </c>
      <c r="CX326">
        <f t="shared" ca="1" si="530"/>
        <v>2.5549946014908499E-237</v>
      </c>
      <c r="CY326">
        <f t="shared" ca="1" si="530"/>
        <v>3.2160058992038148E-252</v>
      </c>
      <c r="CZ326">
        <f t="shared" ca="1" si="530"/>
        <v>3.1354407776390138E-268</v>
      </c>
      <c r="DA326">
        <f t="shared" ca="1" si="530"/>
        <v>1.6774814028557479E-285</v>
      </c>
      <c r="DB326">
        <f t="shared" ca="1" si="530"/>
        <v>3.2304339966102139E-304</v>
      </c>
      <c r="DC326">
        <f t="shared" ca="1" si="530"/>
        <v>0</v>
      </c>
      <c r="DD326">
        <f t="shared" ca="1" si="530"/>
        <v>0</v>
      </c>
      <c r="DE326">
        <f t="shared" ca="1" si="531"/>
        <v>0</v>
      </c>
      <c r="DF326">
        <f t="shared" ca="1" si="531"/>
        <v>0</v>
      </c>
      <c r="DG326">
        <f t="shared" ca="1" si="531"/>
        <v>0</v>
      </c>
      <c r="DH326">
        <f t="shared" ca="1" si="531"/>
        <v>0</v>
      </c>
      <c r="DI326">
        <f t="shared" ca="1" si="531"/>
        <v>0</v>
      </c>
      <c r="DJ326">
        <f t="shared" ca="1" si="531"/>
        <v>0</v>
      </c>
      <c r="DK326">
        <f t="shared" ca="1" si="531"/>
        <v>0</v>
      </c>
      <c r="DL326">
        <f t="shared" ca="1" si="531"/>
        <v>0</v>
      </c>
      <c r="DM326">
        <f t="shared" ca="1" si="531"/>
        <v>0</v>
      </c>
      <c r="DN326">
        <f t="shared" ca="1" si="531"/>
        <v>0</v>
      </c>
      <c r="DQ326">
        <f t="shared" ca="1" si="512"/>
        <v>0</v>
      </c>
      <c r="DR326">
        <f t="shared" ca="1" si="512"/>
        <v>0</v>
      </c>
      <c r="DS326">
        <f t="shared" ca="1" si="512"/>
        <v>0</v>
      </c>
      <c r="DT326">
        <f t="shared" ca="1" si="512"/>
        <v>0</v>
      </c>
      <c r="DU326">
        <f t="shared" ca="1" si="512"/>
        <v>0</v>
      </c>
      <c r="DV326">
        <f t="shared" ca="1" si="512"/>
        <v>2.4382697894003248E-272</v>
      </c>
      <c r="DW326">
        <f t="shared" ca="1" si="512"/>
        <v>2.5786644266011951E-241</v>
      </c>
      <c r="DX326">
        <f t="shared" ca="1" si="512"/>
        <v>1.5663115115498061E-215</v>
      </c>
      <c r="DY326">
        <f t="shared" ca="1" si="512"/>
        <v>1.3615110190128919E-193</v>
      </c>
      <c r="DZ326">
        <f t="shared" ca="1" si="512"/>
        <v>1.3469314505329806E-174</v>
      </c>
      <c r="EA326">
        <f t="shared" ca="1" si="512"/>
        <v>6.2444537769457456E-158</v>
      </c>
      <c r="EB326">
        <f t="shared" ca="1" si="512"/>
        <v>3.7209530195551165E-143</v>
      </c>
      <c r="EC326">
        <f t="shared" ca="1" si="512"/>
        <v>6.0001361918955656E-130</v>
      </c>
      <c r="ED326">
        <f t="shared" ca="1" si="512"/>
        <v>4.6064278210278749E-118</v>
      </c>
      <c r="EE326">
        <f t="shared" ca="1" si="512"/>
        <v>2.6108827977239209E-107</v>
      </c>
      <c r="EF326">
        <f t="shared" ca="1" si="512"/>
        <v>1.5462510190996633E-97</v>
      </c>
      <c r="EG326">
        <f t="shared" ca="1" si="511"/>
        <v>1.2655184971561217E-88</v>
      </c>
      <c r="EH326">
        <f t="shared" ca="1" si="511"/>
        <v>1.7984290623660864E-80</v>
      </c>
      <c r="EI326">
        <f t="shared" ca="1" si="511"/>
        <v>5.3592328080880804E-73</v>
      </c>
      <c r="EJ326">
        <f t="shared" ca="1" si="511"/>
        <v>3.9207262543903335E-66</v>
      </c>
      <c r="EK326">
        <f t="shared" ca="1" si="511"/>
        <v>8.0433485081629235E-60</v>
      </c>
      <c r="EL326">
        <f t="shared" ca="1" si="511"/>
        <v>5.1812282184498202E-54</v>
      </c>
      <c r="EM326">
        <f t="shared" ca="1" si="511"/>
        <v>1.1546208891242762E-48</v>
      </c>
      <c r="EN326">
        <f t="shared" ca="1" si="511"/>
        <v>9.6772434233422809E-44</v>
      </c>
      <c r="EO326">
        <f t="shared" ca="1" si="511"/>
        <v>3.2798291239554978E-39</v>
      </c>
      <c r="EP326">
        <f t="shared" ca="1" si="511"/>
        <v>4.7883316996073194E-35</v>
      </c>
      <c r="EQ326">
        <f t="shared" ca="1" si="511"/>
        <v>3.1826256056192196E-31</v>
      </c>
      <c r="ER326">
        <f t="shared" ca="1" si="511"/>
        <v>1.0110777146035078E-27</v>
      </c>
      <c r="ES326">
        <f t="shared" ca="1" si="511"/>
        <v>1.6025741945512355E-24</v>
      </c>
      <c r="ET326">
        <f t="shared" ca="1" si="511"/>
        <v>1.3163485395110488E-21</v>
      </c>
      <c r="EU326">
        <f t="shared" ca="1" si="511"/>
        <v>5.7950404856807279E-19</v>
      </c>
      <c r="EV326">
        <f t="shared" ca="1" si="514"/>
        <v>1.408809959131527E-16</v>
      </c>
      <c r="EW326">
        <f t="shared" ca="1" si="514"/>
        <v>1.9422124945840527E-14</v>
      </c>
      <c r="EX326">
        <f t="shared" ca="1" si="514"/>
        <v>1.5547249717870048E-12</v>
      </c>
      <c r="EY326">
        <f t="shared" ca="1" si="514"/>
        <v>7.3799443949632283E-11</v>
      </c>
      <c r="EZ326">
        <f t="shared" ca="1" si="514"/>
        <v>2.116461395456265E-9</v>
      </c>
      <c r="FA326">
        <f t="shared" ca="1" si="514"/>
        <v>3.7284334772277332E-8</v>
      </c>
      <c r="FB326">
        <f t="shared" ca="1" si="514"/>
        <v>4.0942511165230058E-7</v>
      </c>
      <c r="FC326">
        <f t="shared" ca="1" si="514"/>
        <v>2.839054101961442E-6</v>
      </c>
      <c r="FD326">
        <f t="shared" ca="1" si="514"/>
        <v>1.2573373306778069E-5</v>
      </c>
      <c r="FE326">
        <f t="shared" ca="1" si="514"/>
        <v>3.591692742422717E-5</v>
      </c>
      <c r="FF326">
        <f t="shared" ca="1" si="514"/>
        <v>6.6744305014810945E-5</v>
      </c>
      <c r="FG326">
        <f t="shared" ca="1" si="514"/>
        <v>8.1272255663677014E-5</v>
      </c>
      <c r="FH326">
        <f t="shared" ca="1" si="514"/>
        <v>6.5239175453898484E-5</v>
      </c>
      <c r="FI326">
        <f t="shared" ca="1" si="514"/>
        <v>3.4693210021389705E-5</v>
      </c>
      <c r="FJ326">
        <f t="shared" ca="1" si="514"/>
        <v>1.2269062415984913E-5</v>
      </c>
      <c r="FK326">
        <f t="shared" ca="1" si="514"/>
        <v>2.8934582982722381E-6</v>
      </c>
      <c r="FL326">
        <f t="shared" ca="1" si="513"/>
        <v>4.5585956412616764E-7</v>
      </c>
      <c r="FM326">
        <f t="shared" ca="1" si="513"/>
        <v>4.8016767326434501E-8</v>
      </c>
      <c r="FN326">
        <f t="shared" ca="1" si="513"/>
        <v>3.3808056792880637E-9</v>
      </c>
      <c r="FO326">
        <f t="shared" ca="1" si="513"/>
        <v>1.5893179795827585E-10</v>
      </c>
      <c r="FP326">
        <f t="shared" ca="1" si="513"/>
        <v>4.9778585309695176E-12</v>
      </c>
      <c r="FQ326">
        <f t="shared" ca="1" si="513"/>
        <v>1.0355464831337116E-13</v>
      </c>
      <c r="FR326">
        <f t="shared" ca="1" si="513"/>
        <v>1.425001001291694E-15</v>
      </c>
      <c r="FS326">
        <f t="shared" ca="1" si="513"/>
        <v>1.2905087111911461E-17</v>
      </c>
      <c r="FT326">
        <f t="shared" ca="1" si="513"/>
        <v>7.6442121873590691E-20</v>
      </c>
      <c r="FU326">
        <f t="shared" ca="1" si="513"/>
        <v>2.9402370811328124E-22</v>
      </c>
      <c r="FV326">
        <f t="shared" ca="1" si="513"/>
        <v>7.2822443673871637E-25</v>
      </c>
      <c r="FW326">
        <f t="shared" ca="1" si="513"/>
        <v>1.1503068277869833E-27</v>
      </c>
      <c r="FX326">
        <f t="shared" ca="1" si="513"/>
        <v>1.1463176066135233E-30</v>
      </c>
      <c r="FY326">
        <f t="shared" ca="1" si="513"/>
        <v>7.1190812741085431E-34</v>
      </c>
      <c r="FZ326">
        <f t="shared" ca="1" si="513"/>
        <v>2.7178134817068047E-37</v>
      </c>
      <c r="GA326">
        <f t="shared" ca="1" si="535"/>
        <v>6.2813722128864259E-41</v>
      </c>
      <c r="GB326">
        <f t="shared" ca="1" si="535"/>
        <v>8.6406405345825107E-45</v>
      </c>
      <c r="GC326">
        <f t="shared" ca="1" si="535"/>
        <v>6.9422182750421153E-49</v>
      </c>
      <c r="GD326">
        <f t="shared" ca="1" si="535"/>
        <v>3.1902480185378225E-53</v>
      </c>
      <c r="GE326">
        <f t="shared" ca="1" si="535"/>
        <v>8.1932286346977237E-58</v>
      </c>
      <c r="GF326">
        <f t="shared" ca="1" si="535"/>
        <v>1.1461275026733619E-62</v>
      </c>
      <c r="GG326">
        <f t="shared" ca="1" si="535"/>
        <v>8.4877081653859935E-68</v>
      </c>
      <c r="GH326">
        <f t="shared" ca="1" si="535"/>
        <v>3.2240867433586339E-73</v>
      </c>
      <c r="GI326">
        <f t="shared" ca="1" si="535"/>
        <v>6.0651349914913164E-79</v>
      </c>
      <c r="GJ326">
        <f t="shared" ca="1" si="535"/>
        <v>5.4341761522955954E-85</v>
      </c>
      <c r="GK326">
        <f t="shared" ca="1" si="535"/>
        <v>2.2201398680697613E-91</v>
      </c>
      <c r="GL326">
        <f t="shared" ca="1" si="535"/>
        <v>3.9395978919564365E-98</v>
      </c>
      <c r="GM326">
        <f t="shared" ca="1" si="535"/>
        <v>2.8752191718929708E-105</v>
      </c>
      <c r="GN326">
        <f t="shared" ca="1" si="535"/>
        <v>8.117451605332495E-113</v>
      </c>
      <c r="GO326">
        <f t="shared" ca="1" si="535"/>
        <v>8.2730962157961771E-121</v>
      </c>
      <c r="GP326">
        <f t="shared" ca="1" si="535"/>
        <v>2.8144966318606586E-129</v>
      </c>
      <c r="GQ326">
        <f t="shared" ca="1" si="534"/>
        <v>2.9235878331997787E-138</v>
      </c>
      <c r="GR326">
        <f t="shared" ca="1" si="534"/>
        <v>8.3745577823304771E-148</v>
      </c>
      <c r="GS326">
        <f t="shared" ca="1" si="534"/>
        <v>5.883805394244942E-158</v>
      </c>
      <c r="GT326">
        <f t="shared" ca="1" si="534"/>
        <v>8.85411990360128E-169</v>
      </c>
      <c r="GU326">
        <f t="shared" ca="1" si="534"/>
        <v>2.4370420160425685E-180</v>
      </c>
      <c r="GV326">
        <f t="shared" ca="1" si="534"/>
        <v>1.0193854710393932E-192</v>
      </c>
      <c r="GW326">
        <f t="shared" ca="1" si="534"/>
        <v>5.2035776794734533E-206</v>
      </c>
      <c r="GX326">
        <f t="shared" ca="1" si="534"/>
        <v>2.493850031682393E-220</v>
      </c>
      <c r="GY326">
        <f t="shared" ca="1" si="534"/>
        <v>8.1735295988110218E-236</v>
      </c>
      <c r="GZ326">
        <f t="shared" ca="1" si="534"/>
        <v>1.2430612251107709E-252</v>
      </c>
      <c r="HA326">
        <f t="shared" ca="1" si="534"/>
        <v>5.420366511830804E-271</v>
      </c>
      <c r="HB326">
        <f t="shared" ca="1" si="534"/>
        <v>3.6905473723390481E-291</v>
      </c>
      <c r="HC326">
        <f t="shared" ca="1" si="534"/>
        <v>0</v>
      </c>
      <c r="HD326">
        <f t="shared" ca="1" si="534"/>
        <v>0</v>
      </c>
      <c r="HE326">
        <f t="shared" ca="1" si="534"/>
        <v>0</v>
      </c>
      <c r="HF326">
        <f t="shared" ca="1" si="498"/>
        <v>0</v>
      </c>
      <c r="HG326">
        <f t="shared" ca="1" si="498"/>
        <v>0</v>
      </c>
      <c r="HH326">
        <f t="shared" ca="1" si="498"/>
        <v>0</v>
      </c>
      <c r="HI326">
        <f t="shared" ca="1" si="498"/>
        <v>0</v>
      </c>
      <c r="HJ326">
        <f t="shared" ca="1" si="498"/>
        <v>0</v>
      </c>
      <c r="HK326">
        <f t="shared" ca="1" si="498"/>
        <v>0</v>
      </c>
      <c r="HL326">
        <f t="shared" ca="1" si="498"/>
        <v>0</v>
      </c>
    </row>
    <row r="327" spans="1:220" x14ac:dyDescent="0.25">
      <c r="A327" s="6">
        <v>45336</v>
      </c>
      <c r="B327">
        <f t="shared" ca="1" si="515"/>
        <v>3.2044349844048336E-3</v>
      </c>
      <c r="C327" s="5">
        <v>1015</v>
      </c>
      <c r="D327">
        <f t="shared" si="516"/>
        <v>1.0064660422492318</v>
      </c>
      <c r="E327" t="s">
        <v>46</v>
      </c>
      <c r="F327">
        <v>1</v>
      </c>
      <c r="G327">
        <v>45</v>
      </c>
      <c r="H327">
        <v>49</v>
      </c>
      <c r="I327">
        <f t="shared" si="517"/>
        <v>0</v>
      </c>
      <c r="J327">
        <f t="shared" si="518"/>
        <v>1</v>
      </c>
      <c r="K327">
        <f t="shared" ca="1" si="519"/>
        <v>0</v>
      </c>
      <c r="L327">
        <f t="shared" ca="1" si="520"/>
        <v>3.511835440523259E-3</v>
      </c>
      <c r="M327">
        <f t="shared" si="521"/>
        <v>1.0888888888888888</v>
      </c>
      <c r="Q327">
        <f t="shared" si="532"/>
        <v>456.75</v>
      </c>
      <c r="R327">
        <f t="shared" si="533"/>
        <v>497.34999999999997</v>
      </c>
      <c r="S327">
        <f t="shared" ca="1" si="522"/>
        <v>0</v>
      </c>
      <c r="T327">
        <f t="shared" ca="1" si="522"/>
        <v>0</v>
      </c>
      <c r="U327">
        <f t="shared" ca="1" si="522"/>
        <v>0</v>
      </c>
      <c r="V327">
        <f t="shared" ca="1" si="522"/>
        <v>0</v>
      </c>
      <c r="W327">
        <f t="shared" ca="1" si="522"/>
        <v>0</v>
      </c>
      <c r="X327">
        <f t="shared" ca="1" si="522"/>
        <v>2.8594277413892995E-307</v>
      </c>
      <c r="Y327">
        <f t="shared" ca="1" si="522"/>
        <v>9.8605724807504163E-274</v>
      </c>
      <c r="Z327">
        <f t="shared" ca="1" si="522"/>
        <v>8.416592111646877E-246</v>
      </c>
      <c r="AA327">
        <f t="shared" ca="1" si="522"/>
        <v>5.5576519708268954E-222</v>
      </c>
      <c r="AB327">
        <f t="shared" ca="1" si="522"/>
        <v>2.6132707314420335E-201</v>
      </c>
      <c r="AC327">
        <f t="shared" ca="1" si="523"/>
        <v>3.9812969314048105E-183</v>
      </c>
      <c r="AD327">
        <f t="shared" ca="1" si="523"/>
        <v>5.788152157656266E-167</v>
      </c>
      <c r="AE327">
        <f t="shared" ca="1" si="523"/>
        <v>1.7820657449938981E-152</v>
      </c>
      <c r="AF327">
        <f t="shared" ca="1" si="523"/>
        <v>2.1276131129132841E-139</v>
      </c>
      <c r="AG327">
        <f t="shared" ca="1" si="523"/>
        <v>1.5757245702236032E-127</v>
      </c>
      <c r="AH327">
        <f t="shared" ca="1" si="523"/>
        <v>1.0501598162792381E-116</v>
      </c>
      <c r="AI327">
        <f t="shared" ca="1" si="523"/>
        <v>8.4975708107340167E-107</v>
      </c>
      <c r="AJ327">
        <f t="shared" ca="1" si="523"/>
        <v>1.0661629326151262E-97</v>
      </c>
      <c r="AK327">
        <f t="shared" ca="1" si="523"/>
        <v>2.5390286545023537E-89</v>
      </c>
      <c r="AL327">
        <f t="shared" ca="1" si="523"/>
        <v>1.3590310531002299E-81</v>
      </c>
      <c r="AM327">
        <f t="shared" ca="1" si="524"/>
        <v>1.885569496523856E-74</v>
      </c>
      <c r="AN327">
        <f t="shared" ca="1" si="524"/>
        <v>7.656040507650809E-68</v>
      </c>
      <c r="AO327">
        <f t="shared" ca="1" si="524"/>
        <v>1.009455436912439E-61</v>
      </c>
      <c r="AP327">
        <f t="shared" ca="1" si="524"/>
        <v>4.7279229249040396E-56</v>
      </c>
      <c r="AQ327">
        <f t="shared" ca="1" si="524"/>
        <v>8.5032725219330267E-51</v>
      </c>
      <c r="AR327">
        <f t="shared" ca="1" si="524"/>
        <v>6.285675880895288E-46</v>
      </c>
      <c r="AS327">
        <f t="shared" ca="1" si="524"/>
        <v>2.0269348832174979E-41</v>
      </c>
      <c r="AT327">
        <f t="shared" ca="1" si="524"/>
        <v>3.0048102801478902E-37</v>
      </c>
      <c r="AU327">
        <f t="shared" ca="1" si="524"/>
        <v>2.1448137724384546E-33</v>
      </c>
      <c r="AV327">
        <f t="shared" ca="1" si="524"/>
        <v>7.6800804342349746E-30</v>
      </c>
      <c r="AW327">
        <f t="shared" ca="1" si="525"/>
        <v>1.4307320722943361E-26</v>
      </c>
      <c r="AX327">
        <f t="shared" ca="1" si="525"/>
        <v>1.4323063031616914E-23</v>
      </c>
      <c r="AY327">
        <f t="shared" ca="1" si="525"/>
        <v>7.9311124818585121E-21</v>
      </c>
      <c r="AZ327">
        <f t="shared" ca="1" si="525"/>
        <v>2.492488060623339E-18</v>
      </c>
      <c r="BA327">
        <f t="shared" ca="1" si="525"/>
        <v>4.5489161518848282E-16</v>
      </c>
      <c r="BB327">
        <f t="shared" ca="1" si="525"/>
        <v>4.921034158896395E-14</v>
      </c>
      <c r="BC327">
        <f t="shared" ca="1" si="525"/>
        <v>3.2137167730075977E-12</v>
      </c>
      <c r="BD327">
        <f t="shared" ca="1" si="525"/>
        <v>1.2877012334105676E-10</v>
      </c>
      <c r="BE327">
        <f t="shared" ca="1" si="525"/>
        <v>3.2117096703678028E-9</v>
      </c>
      <c r="BF327">
        <f t="shared" ca="1" si="525"/>
        <v>5.0501045321853377E-8</v>
      </c>
      <c r="BG327">
        <f t="shared" ca="1" si="526"/>
        <v>5.0625205902339344E-7</v>
      </c>
      <c r="BH327">
        <f t="shared" ca="1" si="526"/>
        <v>3.2671943150806287E-6</v>
      </c>
      <c r="BI327">
        <f t="shared" ca="1" si="526"/>
        <v>1.3689469411781119E-5</v>
      </c>
      <c r="BJ327">
        <f t="shared" ca="1" si="526"/>
        <v>3.750782299072935E-5</v>
      </c>
      <c r="BK327">
        <f t="shared" ca="1" si="526"/>
        <v>6.7606642239541581E-5</v>
      </c>
      <c r="BL327">
        <f t="shared" ca="1" si="526"/>
        <v>8.0558524181267927E-5</v>
      </c>
      <c r="BM327">
        <f t="shared" ca="1" si="526"/>
        <v>6.3700784432514824E-5</v>
      </c>
      <c r="BN327">
        <f t="shared" ca="1" si="526"/>
        <v>3.3519390891380586E-5</v>
      </c>
      <c r="BO327">
        <f t="shared" ca="1" si="526"/>
        <v>1.1758045263258848E-5</v>
      </c>
      <c r="BP327">
        <f t="shared" ca="1" si="526"/>
        <v>2.7517103942102984E-6</v>
      </c>
      <c r="BQ327">
        <f t="shared" ca="1" si="527"/>
        <v>4.2955244328479482E-7</v>
      </c>
      <c r="BR327">
        <f t="shared" ca="1" si="527"/>
        <v>4.4675644780932562E-8</v>
      </c>
      <c r="BS327">
        <f t="shared" ca="1" si="527"/>
        <v>3.0891442109072206E-9</v>
      </c>
      <c r="BT327">
        <f t="shared" ca="1" si="527"/>
        <v>1.4156663743756523E-10</v>
      </c>
      <c r="BU327">
        <f t="shared" ca="1" si="527"/>
        <v>4.2819755371653559E-12</v>
      </c>
      <c r="BV327">
        <f t="shared" ca="1" si="527"/>
        <v>8.5043945867253257E-14</v>
      </c>
      <c r="BW327">
        <f t="shared" ca="1" si="527"/>
        <v>1.1021691813130997E-15</v>
      </c>
      <c r="BX327">
        <f t="shared" ca="1" si="527"/>
        <v>9.2525757267880532E-18</v>
      </c>
      <c r="BY327">
        <f t="shared" ca="1" si="527"/>
        <v>4.9886173141528774E-20</v>
      </c>
      <c r="BZ327">
        <f t="shared" ca="1" si="527"/>
        <v>1.7106257600919001E-22</v>
      </c>
      <c r="CA327">
        <f t="shared" ca="1" si="528"/>
        <v>3.6894966457533251E-25</v>
      </c>
      <c r="CB327">
        <f t="shared" ca="1" si="528"/>
        <v>4.9429006940219937E-28</v>
      </c>
      <c r="CC327">
        <f t="shared" ca="1" si="528"/>
        <v>4.0560445136322177E-31</v>
      </c>
      <c r="CD327">
        <f t="shared" ca="1" si="528"/>
        <v>2.0068554715145211E-34</v>
      </c>
      <c r="CE327">
        <f t="shared" ca="1" si="528"/>
        <v>5.883392982408826E-38</v>
      </c>
      <c r="CF327">
        <f t="shared" ca="1" si="528"/>
        <v>1.0022803443512473E-41</v>
      </c>
      <c r="CG327">
        <f t="shared" ca="1" si="528"/>
        <v>9.7098165843988285E-46</v>
      </c>
      <c r="CH327">
        <f t="shared" ca="1" si="528"/>
        <v>5.2223288503026519E-50</v>
      </c>
      <c r="CI327">
        <f t="shared" ca="1" si="528"/>
        <v>1.5183219391187892E-54</v>
      </c>
      <c r="CJ327">
        <f t="shared" ca="1" si="528"/>
        <v>2.3165091615075327E-59</v>
      </c>
      <c r="CK327">
        <f t="shared" ca="1" si="529"/>
        <v>1.7945246462430034E-64</v>
      </c>
      <c r="CL327">
        <f t="shared" ca="1" si="529"/>
        <v>6.8037701572189373E-70</v>
      </c>
      <c r="CM327">
        <f t="shared" ca="1" si="529"/>
        <v>1.2117685746136772E-75</v>
      </c>
      <c r="CN327">
        <f t="shared" ca="1" si="529"/>
        <v>9.6834512918780671E-82</v>
      </c>
      <c r="CO327">
        <f t="shared" ca="1" si="529"/>
        <v>3.2978242378110243E-88</v>
      </c>
      <c r="CP327">
        <f t="shared" ca="1" si="529"/>
        <v>4.5171316372640468E-95</v>
      </c>
      <c r="CQ327">
        <f t="shared" ca="1" si="529"/>
        <v>2.3310092097299264E-102</v>
      </c>
      <c r="CR327">
        <f t="shared" ca="1" si="529"/>
        <v>4.2081654371815995E-110</v>
      </c>
      <c r="CS327">
        <f t="shared" ca="1" si="529"/>
        <v>2.442750996080542E-118</v>
      </c>
      <c r="CT327">
        <f t="shared" ca="1" si="529"/>
        <v>4.1400079708507514E-127</v>
      </c>
      <c r="CU327">
        <f t="shared" ca="1" si="530"/>
        <v>1.833426216300685E-136</v>
      </c>
      <c r="CV327">
        <f t="shared" ca="1" si="530"/>
        <v>1.8659213496458748E-146</v>
      </c>
      <c r="CW327">
        <f t="shared" ca="1" si="530"/>
        <v>3.7575851625899565E-157</v>
      </c>
      <c r="CX327">
        <f t="shared" ca="1" si="530"/>
        <v>1.2560848182694362E-168</v>
      </c>
      <c r="CY327">
        <f t="shared" ca="1" si="530"/>
        <v>5.6609137950536053E-181</v>
      </c>
      <c r="CZ327">
        <f t="shared" ca="1" si="530"/>
        <v>2.6822899995971065E-194</v>
      </c>
      <c r="DA327">
        <f t="shared" ca="1" si="530"/>
        <v>9.8929884895533802E-209</v>
      </c>
      <c r="DB327">
        <f t="shared" ca="1" si="530"/>
        <v>1.9659611266504307E-224</v>
      </c>
      <c r="DC327">
        <f t="shared" ca="1" si="530"/>
        <v>1.3331432978488564E-241</v>
      </c>
      <c r="DD327">
        <f t="shared" ca="1" si="530"/>
        <v>1.733068888854397E-260</v>
      </c>
      <c r="DE327">
        <f t="shared" ca="1" si="531"/>
        <v>2.0561088240136052E-281</v>
      </c>
      <c r="DF327">
        <f t="shared" ca="1" si="531"/>
        <v>8.3733542955179453E-305</v>
      </c>
      <c r="DG327">
        <f t="shared" ca="1" si="531"/>
        <v>0</v>
      </c>
      <c r="DH327">
        <f t="shared" ca="1" si="531"/>
        <v>0</v>
      </c>
      <c r="DI327">
        <f t="shared" ca="1" si="531"/>
        <v>0</v>
      </c>
      <c r="DJ327">
        <f t="shared" ca="1" si="531"/>
        <v>0</v>
      </c>
      <c r="DK327">
        <f t="shared" ca="1" si="531"/>
        <v>0</v>
      </c>
      <c r="DL327">
        <f t="shared" ca="1" si="531"/>
        <v>0</v>
      </c>
      <c r="DM327">
        <f t="shared" ca="1" si="531"/>
        <v>0</v>
      </c>
      <c r="DN327">
        <f t="shared" ca="1" si="531"/>
        <v>0</v>
      </c>
      <c r="DQ327">
        <f t="shared" ca="1" si="512"/>
        <v>0</v>
      </c>
      <c r="DR327">
        <f t="shared" ca="1" si="512"/>
        <v>0</v>
      </c>
      <c r="DS327">
        <f t="shared" ca="1" si="512"/>
        <v>0</v>
      </c>
      <c r="DT327">
        <f t="shared" ca="1" si="512"/>
        <v>0</v>
      </c>
      <c r="DU327">
        <f t="shared" ca="1" si="512"/>
        <v>0</v>
      </c>
      <c r="DV327">
        <f t="shared" ca="1" si="512"/>
        <v>0</v>
      </c>
      <c r="DW327">
        <f t="shared" ca="1" si="512"/>
        <v>0</v>
      </c>
      <c r="DX327">
        <f t="shared" ca="1" si="512"/>
        <v>1.1051718631106961E-289</v>
      </c>
      <c r="DY327">
        <f t="shared" ca="1" si="512"/>
        <v>2.7124059071633371E-263</v>
      </c>
      <c r="DZ327">
        <f t="shared" ca="1" si="512"/>
        <v>2.4974971149044696E-240</v>
      </c>
      <c r="EA327">
        <f t="shared" ca="1" si="512"/>
        <v>4.49941934386625E-220</v>
      </c>
      <c r="EB327">
        <f t="shared" ca="1" si="512"/>
        <v>5.1490196265733169E-202</v>
      </c>
      <c r="EC327">
        <f t="shared" ca="1" si="512"/>
        <v>8.9256538651679566E-186</v>
      </c>
      <c r="ED327">
        <f t="shared" ca="1" si="512"/>
        <v>4.5326849557870707E-171</v>
      </c>
      <c r="EE327">
        <f t="shared" ca="1" si="512"/>
        <v>1.1255584630802561E-157</v>
      </c>
      <c r="EF327">
        <f t="shared" ca="1" si="512"/>
        <v>2.0506703503436122E-145</v>
      </c>
      <c r="EG327">
        <f t="shared" ca="1" si="511"/>
        <v>3.8004772887810713E-134</v>
      </c>
      <c r="EH327">
        <f t="shared" ca="1" si="511"/>
        <v>9.3562616260753731E-124</v>
      </c>
      <c r="EI327">
        <f t="shared" ca="1" si="511"/>
        <v>3.8154621763605533E-114</v>
      </c>
      <c r="EJ327">
        <f t="shared" ca="1" si="511"/>
        <v>3.0996740982417294E-105</v>
      </c>
      <c r="EK327">
        <f t="shared" ca="1" si="511"/>
        <v>5.8621602779710556E-97</v>
      </c>
      <c r="EL327">
        <f t="shared" ca="1" si="511"/>
        <v>2.9468589750402798E-89</v>
      </c>
      <c r="EM327">
        <f t="shared" ca="1" si="511"/>
        <v>4.4117728511959151E-82</v>
      </c>
      <c r="EN327">
        <f t="shared" ca="1" si="511"/>
        <v>2.1700349154568513E-75</v>
      </c>
      <c r="EO327">
        <f t="shared" ca="1" si="511"/>
        <v>3.819130633193287E-69</v>
      </c>
      <c r="EP327">
        <f t="shared" ca="1" si="511"/>
        <v>2.5909279046030449E-63</v>
      </c>
      <c r="EQ327">
        <f t="shared" ca="1" si="511"/>
        <v>7.2330479417135613E-58</v>
      </c>
      <c r="ER327">
        <f t="shared" ca="1" si="511"/>
        <v>8.8017476085560187E-53</v>
      </c>
      <c r="ES327">
        <f t="shared" ca="1" si="511"/>
        <v>4.9125989380490452E-48</v>
      </c>
      <c r="ET327">
        <f t="shared" ca="1" si="511"/>
        <v>1.3157281720429752E-43</v>
      </c>
      <c r="EU327">
        <f t="shared" ca="1" si="511"/>
        <v>1.7602927674761958E-39</v>
      </c>
      <c r="EV327">
        <f t="shared" ca="1" si="514"/>
        <v>1.2193472947010256E-35</v>
      </c>
      <c r="EW327">
        <f t="shared" ca="1" si="514"/>
        <v>4.5153621517205884E-32</v>
      </c>
      <c r="EX327">
        <f t="shared" ca="1" si="514"/>
        <v>9.1984044175116185E-29</v>
      </c>
      <c r="EY327">
        <f t="shared" ca="1" si="514"/>
        <v>1.0575890904920826E-25</v>
      </c>
      <c r="EZ327">
        <f t="shared" ca="1" si="514"/>
        <v>7.022202750829844E-23</v>
      </c>
      <c r="FA327">
        <f t="shared" ca="1" si="514"/>
        <v>2.7485648392683579E-20</v>
      </c>
      <c r="FB327">
        <f t="shared" ca="1" si="514"/>
        <v>6.4594874647985922E-18</v>
      </c>
      <c r="FC327">
        <f t="shared" ca="1" si="514"/>
        <v>9.2657218780270978E-16</v>
      </c>
      <c r="FD327">
        <f t="shared" ca="1" si="514"/>
        <v>8.2319137088462856E-14</v>
      </c>
      <c r="FE327">
        <f t="shared" ca="1" si="514"/>
        <v>4.5888088819343062E-12</v>
      </c>
      <c r="FF327">
        <f t="shared" ca="1" si="514"/>
        <v>1.6235116219142508E-10</v>
      </c>
      <c r="FG327">
        <f t="shared" ca="1" si="514"/>
        <v>3.6824306349371307E-9</v>
      </c>
      <c r="FH327">
        <f t="shared" ca="1" si="514"/>
        <v>5.4017470439059804E-8</v>
      </c>
      <c r="FI327">
        <f t="shared" ca="1" si="514"/>
        <v>5.1631504994617868E-7</v>
      </c>
      <c r="FJ327">
        <f t="shared" ca="1" si="514"/>
        <v>3.236153296131972E-6</v>
      </c>
      <c r="FK327">
        <f t="shared" ca="1" si="514"/>
        <v>1.337046512593545E-5</v>
      </c>
      <c r="FL327">
        <f t="shared" ca="1" si="513"/>
        <v>3.6565576820558962E-5</v>
      </c>
      <c r="FM327">
        <f t="shared" ca="1" si="513"/>
        <v>6.6399309033852272E-5</v>
      </c>
      <c r="FN327">
        <f t="shared" ca="1" si="513"/>
        <v>8.0230513981261519E-5</v>
      </c>
      <c r="FO327">
        <f t="shared" ca="1" si="513"/>
        <v>6.4578950463958559E-5</v>
      </c>
      <c r="FP327">
        <f t="shared" ca="1" si="513"/>
        <v>3.4632477199873024E-5</v>
      </c>
      <c r="FQ327">
        <f t="shared" ca="1" si="513"/>
        <v>1.2364009457194854E-5</v>
      </c>
      <c r="FR327">
        <f t="shared" ca="1" si="513"/>
        <v>2.933149396540822E-6</v>
      </c>
      <c r="FS327">
        <f t="shared" ca="1" si="513"/>
        <v>4.6109671120463633E-7</v>
      </c>
      <c r="FT327">
        <f t="shared" ca="1" si="513"/>
        <v>4.7849278741196256E-8</v>
      </c>
      <c r="FU327">
        <f t="shared" ca="1" si="513"/>
        <v>3.2619133745716046E-9</v>
      </c>
      <c r="FV327">
        <f t="shared" ca="1" si="513"/>
        <v>1.4521110859090818E-10</v>
      </c>
      <c r="FW327">
        <f t="shared" ca="1" si="513"/>
        <v>4.1916190785765292E-12</v>
      </c>
      <c r="FX327">
        <f t="shared" ca="1" si="513"/>
        <v>7.7807981417061612E-14</v>
      </c>
      <c r="FY327">
        <f t="shared" ca="1" si="513"/>
        <v>9.1999089682787199E-16</v>
      </c>
      <c r="FZ327">
        <f t="shared" ca="1" si="513"/>
        <v>6.8537935995508864E-18</v>
      </c>
      <c r="GA327">
        <f t="shared" ca="1" si="535"/>
        <v>3.1776737740403235E-20</v>
      </c>
      <c r="GB327">
        <f t="shared" ca="1" si="535"/>
        <v>9.0423794305035994E-23</v>
      </c>
      <c r="GC327">
        <f t="shared" ca="1" si="535"/>
        <v>1.5548161712836994E-25</v>
      </c>
      <c r="GD327">
        <f t="shared" ca="1" si="535"/>
        <v>1.5875295081565272E-28</v>
      </c>
      <c r="GE327">
        <f t="shared" ca="1" si="535"/>
        <v>9.4395561407195064E-32</v>
      </c>
      <c r="GF327">
        <f t="shared" ca="1" si="535"/>
        <v>3.1984118114580413E-35</v>
      </c>
      <c r="GG327">
        <f t="shared" ca="1" si="535"/>
        <v>6.0277463153470669E-39</v>
      </c>
      <c r="GH327">
        <f t="shared" ca="1" si="535"/>
        <v>6.1502402914359409E-43</v>
      </c>
      <c r="GI327">
        <f t="shared" ca="1" si="535"/>
        <v>3.2966467523127976E-47</v>
      </c>
      <c r="GJ327">
        <f t="shared" ca="1" si="535"/>
        <v>8.9763299223806616E-52</v>
      </c>
      <c r="GK327">
        <f t="shared" ca="1" si="535"/>
        <v>1.1957696962800348E-56</v>
      </c>
      <c r="GL327">
        <f t="shared" ca="1" si="535"/>
        <v>7.4718457170677878E-62</v>
      </c>
      <c r="GM327">
        <f t="shared" ca="1" si="535"/>
        <v>2.0887936411675294E-67</v>
      </c>
      <c r="GN327">
        <f t="shared" ca="1" si="535"/>
        <v>2.4769028868529864E-73</v>
      </c>
      <c r="GO327">
        <f t="shared" ca="1" si="535"/>
        <v>1.1730462937643998E-79</v>
      </c>
      <c r="GP327">
        <f t="shared" ca="1" si="535"/>
        <v>2.0722686141193332E-86</v>
      </c>
      <c r="GQ327">
        <f t="shared" ca="1" si="534"/>
        <v>1.2632892037231283E-93</v>
      </c>
      <c r="GR327">
        <f t="shared" ca="1" si="534"/>
        <v>2.4310597057350696E-101</v>
      </c>
      <c r="GS327">
        <f t="shared" ca="1" si="534"/>
        <v>1.3329009284383569E-109</v>
      </c>
      <c r="GT327">
        <f t="shared" ca="1" si="534"/>
        <v>1.8490823697104455E-118</v>
      </c>
      <c r="GU327">
        <f t="shared" ca="1" si="534"/>
        <v>5.6516968625873939E-128</v>
      </c>
      <c r="GV327">
        <f t="shared" ca="1" si="534"/>
        <v>3.2351153207451623E-138</v>
      </c>
      <c r="GW327">
        <f t="shared" ca="1" si="534"/>
        <v>2.8608347343108212E-149</v>
      </c>
      <c r="GX327">
        <f t="shared" ca="1" si="534"/>
        <v>3.1046657623582336E-161</v>
      </c>
      <c r="GY327">
        <f t="shared" ca="1" si="534"/>
        <v>3.1303242880957763E-174</v>
      </c>
      <c r="GZ327">
        <f t="shared" ca="1" si="534"/>
        <v>2.0857470015882778E-188</v>
      </c>
      <c r="HA327">
        <f t="shared" ca="1" si="534"/>
        <v>6.0160313791446173E-204</v>
      </c>
      <c r="HB327">
        <f t="shared" ca="1" si="534"/>
        <v>4.4033255578950043E-221</v>
      </c>
      <c r="HC327">
        <f t="shared" ca="1" si="534"/>
        <v>4.112100997795037E-240</v>
      </c>
      <c r="HD327">
        <f t="shared" ca="1" si="534"/>
        <v>1.9802884510121758E-261</v>
      </c>
      <c r="HE327">
        <f t="shared" ca="1" si="534"/>
        <v>1.4411196306703566E-285</v>
      </c>
      <c r="HF327">
        <f t="shared" ca="1" si="498"/>
        <v>0</v>
      </c>
      <c r="HG327">
        <f t="shared" ca="1" si="498"/>
        <v>0</v>
      </c>
      <c r="HH327">
        <f t="shared" ca="1" si="498"/>
        <v>0</v>
      </c>
      <c r="HI327">
        <f t="shared" ca="1" si="498"/>
        <v>0</v>
      </c>
      <c r="HJ327">
        <f t="shared" ca="1" si="498"/>
        <v>0</v>
      </c>
      <c r="HK327">
        <f t="shared" ca="1" si="498"/>
        <v>0</v>
      </c>
      <c r="HL327">
        <f t="shared" ca="1" si="498"/>
        <v>0</v>
      </c>
    </row>
    <row r="328" spans="1:220" x14ac:dyDescent="0.25">
      <c r="A328" s="6">
        <v>45337</v>
      </c>
      <c r="B328">
        <f t="shared" ca="1" si="515"/>
        <v>3.3670813329960097E-3</v>
      </c>
      <c r="C328" s="5">
        <v>868</v>
      </c>
      <c r="D328">
        <f t="shared" si="516"/>
        <v>0.93851972517649185</v>
      </c>
      <c r="E328" t="s">
        <v>46</v>
      </c>
      <c r="F328">
        <v>1</v>
      </c>
      <c r="G328">
        <v>37</v>
      </c>
      <c r="H328">
        <v>43</v>
      </c>
      <c r="I328">
        <f t="shared" si="517"/>
        <v>0</v>
      </c>
      <c r="J328">
        <f t="shared" si="518"/>
        <v>1</v>
      </c>
      <c r="K328">
        <f t="shared" ca="1" si="519"/>
        <v>0</v>
      </c>
      <c r="L328">
        <f t="shared" ca="1" si="520"/>
        <v>3.67251639549955E-3</v>
      </c>
      <c r="M328">
        <f t="shared" si="521"/>
        <v>1.1621621621621621</v>
      </c>
      <c r="Q328">
        <f t="shared" si="532"/>
        <v>321.15999999999997</v>
      </c>
      <c r="R328">
        <f t="shared" si="533"/>
        <v>373.24</v>
      </c>
      <c r="S328">
        <f t="shared" ca="1" si="522"/>
        <v>0</v>
      </c>
      <c r="T328">
        <f t="shared" ca="1" si="522"/>
        <v>0</v>
      </c>
      <c r="U328">
        <f t="shared" ca="1" si="522"/>
        <v>1.4937251783784317E-306</v>
      </c>
      <c r="V328">
        <f t="shared" ca="1" si="522"/>
        <v>1.832483607234925E-252</v>
      </c>
      <c r="W328">
        <f t="shared" ca="1" si="522"/>
        <v>8.0649258457731317E-215</v>
      </c>
      <c r="X328">
        <f t="shared" ca="1" si="522"/>
        <v>3.3663725318524332E-186</v>
      </c>
      <c r="Y328">
        <f t="shared" ca="1" si="522"/>
        <v>2.6944242704903093E-163</v>
      </c>
      <c r="Z328">
        <f t="shared" ca="1" si="522"/>
        <v>2.3967481080195067E-144</v>
      </c>
      <c r="AA328">
        <f t="shared" ca="1" si="522"/>
        <v>2.6718130826822571E-128</v>
      </c>
      <c r="AB328">
        <f t="shared" ca="1" si="522"/>
        <v>1.7801877954769296E-114</v>
      </c>
      <c r="AC328">
        <f t="shared" ca="1" si="523"/>
        <v>2.0588815078400273E-102</v>
      </c>
      <c r="AD328">
        <f t="shared" ca="1" si="523"/>
        <v>8.8382088563598326E-92</v>
      </c>
      <c r="AE328">
        <f t="shared" ca="1" si="523"/>
        <v>2.4670635515842761E-82</v>
      </c>
      <c r="AF328">
        <f t="shared" ca="1" si="523"/>
        <v>6.8521358159295755E-74</v>
      </c>
      <c r="AG328">
        <f t="shared" ca="1" si="523"/>
        <v>2.6346987935861386E-66</v>
      </c>
      <c r="AH328">
        <f t="shared" ca="1" si="523"/>
        <v>1.8214833771507138E-59</v>
      </c>
      <c r="AI328">
        <f t="shared" ca="1" si="523"/>
        <v>2.7942328755316145E-53</v>
      </c>
      <c r="AJ328">
        <f t="shared" ca="1" si="523"/>
        <v>1.1292730965643027E-47</v>
      </c>
      <c r="AK328">
        <f t="shared" ca="1" si="523"/>
        <v>1.3855751370034009E-42</v>
      </c>
      <c r="AL328">
        <f t="shared" ca="1" si="523"/>
        <v>5.8101844821219457E-38</v>
      </c>
      <c r="AM328">
        <f t="shared" ca="1" si="524"/>
        <v>9.2008972833045628E-34</v>
      </c>
      <c r="AN328">
        <f t="shared" ca="1" si="524"/>
        <v>5.9895091828864046E-30</v>
      </c>
      <c r="AO328">
        <f t="shared" ca="1" si="524"/>
        <v>1.7234826081592056E-26</v>
      </c>
      <c r="AP328">
        <f t="shared" ca="1" si="524"/>
        <v>2.3336768639010454E-23</v>
      </c>
      <c r="AQ328">
        <f t="shared" ca="1" si="524"/>
        <v>1.5697202347356869E-20</v>
      </c>
      <c r="AR328">
        <f t="shared" ca="1" si="524"/>
        <v>5.4983521144949855E-18</v>
      </c>
      <c r="AS328">
        <f t="shared" ca="1" si="524"/>
        <v>1.0451390652306324E-15</v>
      </c>
      <c r="AT328">
        <f t="shared" ca="1" si="524"/>
        <v>1.1177674808541772E-13</v>
      </c>
      <c r="AU328">
        <f t="shared" ca="1" si="524"/>
        <v>6.9435616908082763E-12</v>
      </c>
      <c r="AV328">
        <f t="shared" ca="1" si="524"/>
        <v>2.5766341857159795E-10</v>
      </c>
      <c r="AW328">
        <f t="shared" ca="1" si="525"/>
        <v>5.8550329362198235E-9</v>
      </c>
      <c r="AX328">
        <f t="shared" ca="1" si="525"/>
        <v>8.3278912197398354E-8</v>
      </c>
      <c r="AY328">
        <f t="shared" ca="1" si="525"/>
        <v>7.5595680464957469E-7</v>
      </c>
      <c r="AZ328">
        <f t="shared" ca="1" si="525"/>
        <v>4.4552334725815733E-6</v>
      </c>
      <c r="BA328">
        <f t="shared" ca="1" si="525"/>
        <v>1.7307877056442055E-5</v>
      </c>
      <c r="BB328">
        <f t="shared" ca="1" si="525"/>
        <v>4.4918682513950459E-5</v>
      </c>
      <c r="BC328">
        <f t="shared" ca="1" si="525"/>
        <v>7.8800179199560536E-5</v>
      </c>
      <c r="BD328">
        <f t="shared" ca="1" si="525"/>
        <v>9.4408841033307879E-5</v>
      </c>
      <c r="BE328">
        <f t="shared" ca="1" si="525"/>
        <v>7.7941248666467698E-5</v>
      </c>
      <c r="BF328">
        <f t="shared" ca="1" si="525"/>
        <v>4.4682482714617176E-5</v>
      </c>
      <c r="BG328">
        <f t="shared" ca="1" si="526"/>
        <v>1.7904816142157725E-5</v>
      </c>
      <c r="BH328">
        <f t="shared" ca="1" si="526"/>
        <v>5.0425134457464689E-6</v>
      </c>
      <c r="BI328">
        <f t="shared" ca="1" si="526"/>
        <v>1.0025669556715216E-6</v>
      </c>
      <c r="BJ328">
        <f t="shared" ca="1" si="526"/>
        <v>1.4122090280001855E-7</v>
      </c>
      <c r="BK328">
        <f t="shared" ca="1" si="526"/>
        <v>1.4129884572355043E-8</v>
      </c>
      <c r="BL328">
        <f t="shared" ca="1" si="526"/>
        <v>1.0059740199370734E-9</v>
      </c>
      <c r="BM328">
        <f t="shared" ca="1" si="526"/>
        <v>5.1006941455709993E-11</v>
      </c>
      <c r="BN328">
        <f t="shared" ca="1" si="526"/>
        <v>1.8420090458743414E-12</v>
      </c>
      <c r="BO328">
        <f t="shared" ca="1" si="526"/>
        <v>4.7341809707860023E-14</v>
      </c>
      <c r="BP328">
        <f t="shared" ca="1" si="526"/>
        <v>8.6458302480720307E-16</v>
      </c>
      <c r="BQ328">
        <f t="shared" ca="1" si="527"/>
        <v>1.1192895608610047E-17</v>
      </c>
      <c r="BR328">
        <f t="shared" ca="1" si="527"/>
        <v>1.0239081330345628E-19</v>
      </c>
      <c r="BS328">
        <f t="shared" ca="1" si="527"/>
        <v>6.5918731406031865E-22</v>
      </c>
      <c r="BT328">
        <f t="shared" ca="1" si="527"/>
        <v>2.9720842915312665E-24</v>
      </c>
      <c r="BU328">
        <f t="shared" ca="1" si="527"/>
        <v>9.330598944561695E-27</v>
      </c>
      <c r="BV328">
        <f t="shared" ca="1" si="527"/>
        <v>2.0260355076630426E-29</v>
      </c>
      <c r="BW328">
        <f t="shared" ca="1" si="527"/>
        <v>3.0195998600384446E-32</v>
      </c>
      <c r="BX328">
        <f t="shared" ca="1" si="527"/>
        <v>3.062334044685056E-35</v>
      </c>
      <c r="BY328">
        <f t="shared" ca="1" si="527"/>
        <v>2.0927939491946918E-38</v>
      </c>
      <c r="BZ328">
        <f t="shared" ca="1" si="527"/>
        <v>9.5333173977660761E-42</v>
      </c>
      <c r="CA328">
        <f t="shared" ca="1" si="528"/>
        <v>2.8598635937474383E-45</v>
      </c>
      <c r="CB328">
        <f t="shared" ca="1" si="528"/>
        <v>5.5743697415296766E-49</v>
      </c>
      <c r="CC328">
        <f t="shared" ca="1" si="528"/>
        <v>6.9556603666414627E-53</v>
      </c>
      <c r="CD328">
        <f t="shared" ca="1" si="528"/>
        <v>5.4656035767565991E-57</v>
      </c>
      <c r="CE328">
        <f t="shared" ca="1" si="528"/>
        <v>2.6559399905364297E-61</v>
      </c>
      <c r="CF328">
        <f t="shared" ca="1" si="528"/>
        <v>7.823235999717254E-66</v>
      </c>
      <c r="CG328">
        <f t="shared" ca="1" si="528"/>
        <v>1.3663111758257433E-70</v>
      </c>
      <c r="CH328">
        <f t="shared" ca="1" si="528"/>
        <v>1.3807513286547546E-75</v>
      </c>
      <c r="CI328">
        <f t="shared" ca="1" si="528"/>
        <v>7.859190382377057E-81</v>
      </c>
      <c r="CJ328">
        <f t="shared" ca="1" si="528"/>
        <v>2.4455882754290829E-86</v>
      </c>
      <c r="CK328">
        <f t="shared" ca="1" si="529"/>
        <v>4.025092505527441E-92</v>
      </c>
      <c r="CL328">
        <f t="shared" ca="1" si="529"/>
        <v>3.3776409334460024E-98</v>
      </c>
      <c r="CM328">
        <f t="shared" ca="1" si="529"/>
        <v>1.3872450641702541E-104</v>
      </c>
      <c r="CN328">
        <f t="shared" ca="1" si="529"/>
        <v>2.6643776581255435E-111</v>
      </c>
      <c r="CO328">
        <f t="shared" ca="1" si="529"/>
        <v>2.2739560328822683E-118</v>
      </c>
      <c r="CP328">
        <f t="shared" ca="1" si="529"/>
        <v>8.1438353002879003E-126</v>
      </c>
      <c r="CQ328">
        <f t="shared" ca="1" si="529"/>
        <v>1.1473370761424815E-133</v>
      </c>
      <c r="CR328">
        <f t="shared" ca="1" si="529"/>
        <v>5.9105483130613481E-142</v>
      </c>
      <c r="CS328">
        <f t="shared" ca="1" si="529"/>
        <v>1.0245957804925696E-150</v>
      </c>
      <c r="CT328">
        <f t="shared" ca="1" si="529"/>
        <v>5.4353712555213711E-160</v>
      </c>
      <c r="CU328">
        <f t="shared" ca="1" si="530"/>
        <v>7.911742467535264E-170</v>
      </c>
      <c r="CV328">
        <f t="shared" ca="1" si="530"/>
        <v>2.7854121834700059E-180</v>
      </c>
      <c r="CW328">
        <f t="shared" ca="1" si="530"/>
        <v>2.0477908414016506E-191</v>
      </c>
      <c r="CX328">
        <f t="shared" ca="1" si="530"/>
        <v>2.6461005086484292E-203</v>
      </c>
      <c r="CY328">
        <f t="shared" ca="1" si="530"/>
        <v>4.9007215600461674E-216</v>
      </c>
      <c r="CZ328">
        <f t="shared" ca="1" si="530"/>
        <v>1.0194655330758775E-229</v>
      </c>
      <c r="DA328">
        <f t="shared" ca="1" si="530"/>
        <v>1.7742591549691131E-244</v>
      </c>
      <c r="DB328">
        <f t="shared" ca="1" si="530"/>
        <v>1.8016585708236488E-260</v>
      </c>
      <c r="DC328">
        <f t="shared" ca="1" si="530"/>
        <v>6.8242988605171027E-278</v>
      </c>
      <c r="DD328">
        <f t="shared" ca="1" si="530"/>
        <v>5.4823859295276531E-297</v>
      </c>
      <c r="DE328">
        <f t="shared" ca="1" si="531"/>
        <v>0</v>
      </c>
      <c r="DF328">
        <f t="shared" ca="1" si="531"/>
        <v>0</v>
      </c>
      <c r="DG328">
        <f t="shared" ca="1" si="531"/>
        <v>0</v>
      </c>
      <c r="DH328">
        <f t="shared" ca="1" si="531"/>
        <v>0</v>
      </c>
      <c r="DI328">
        <f t="shared" ca="1" si="531"/>
        <v>0</v>
      </c>
      <c r="DJ328">
        <f t="shared" ca="1" si="531"/>
        <v>0</v>
      </c>
      <c r="DK328">
        <f t="shared" ca="1" si="531"/>
        <v>0</v>
      </c>
      <c r="DL328">
        <f t="shared" ca="1" si="531"/>
        <v>0</v>
      </c>
      <c r="DM328">
        <f t="shared" ca="1" si="531"/>
        <v>0</v>
      </c>
      <c r="DN328">
        <f t="shared" ca="1" si="531"/>
        <v>0</v>
      </c>
      <c r="DQ328">
        <f t="shared" ca="1" si="512"/>
        <v>0</v>
      </c>
      <c r="DR328">
        <f t="shared" ca="1" si="512"/>
        <v>0</v>
      </c>
      <c r="DS328">
        <f t="shared" ca="1" si="512"/>
        <v>0</v>
      </c>
      <c r="DT328">
        <f t="shared" ca="1" si="512"/>
        <v>0</v>
      </c>
      <c r="DU328">
        <f t="shared" ca="1" si="512"/>
        <v>2.0650421021568465E-277</v>
      </c>
      <c r="DV328">
        <f t="shared" ca="1" si="512"/>
        <v>1.6266271839660098E-243</v>
      </c>
      <c r="DW328">
        <f t="shared" ca="1" si="512"/>
        <v>2.9579832848380333E-216</v>
      </c>
      <c r="DX328">
        <f t="shared" ca="1" si="512"/>
        <v>1.3896974163332661E-193</v>
      </c>
      <c r="DY328">
        <f t="shared" ca="1" si="512"/>
        <v>2.8172894867885925E-174</v>
      </c>
      <c r="DZ328">
        <f t="shared" ca="1" si="512"/>
        <v>1.5143874796175751E-157</v>
      </c>
      <c r="EA328">
        <f t="shared" ca="1" si="512"/>
        <v>7.4530487690073688E-143</v>
      </c>
      <c r="EB328">
        <f t="shared" ca="1" si="512"/>
        <v>8.1248741708989271E-130</v>
      </c>
      <c r="EC328">
        <f t="shared" ca="1" si="512"/>
        <v>3.7654707699838061E-118</v>
      </c>
      <c r="ED328">
        <f t="shared" ca="1" si="512"/>
        <v>1.2167244835763826E-107</v>
      </c>
      <c r="EE328">
        <f t="shared" ca="1" si="512"/>
        <v>4.0251536594561204E-98</v>
      </c>
      <c r="EF328">
        <f t="shared" ca="1" si="512"/>
        <v>1.8479901281794073E-89</v>
      </c>
      <c r="EG328">
        <f t="shared" ca="1" si="511"/>
        <v>1.5041526801106935E-81</v>
      </c>
      <c r="EH328">
        <f t="shared" ca="1" si="511"/>
        <v>2.6509112660122789E-74</v>
      </c>
      <c r="EI328">
        <f t="shared" ca="1" si="511"/>
        <v>1.1934194842995044E-67</v>
      </c>
      <c r="EJ328">
        <f t="shared" ca="1" si="511"/>
        <v>1.5756846017051169E-61</v>
      </c>
      <c r="EK328">
        <f t="shared" ca="1" si="511"/>
        <v>6.8552568950631201E-56</v>
      </c>
      <c r="EL328">
        <f t="shared" ca="1" si="511"/>
        <v>1.0851728387845762E-50</v>
      </c>
      <c r="EM328">
        <f t="shared" ca="1" si="511"/>
        <v>6.8042469774501905E-46</v>
      </c>
      <c r="EN328">
        <f t="shared" ca="1" si="511"/>
        <v>1.8183755596972425E-41</v>
      </c>
      <c r="EO328">
        <f t="shared" ca="1" si="511"/>
        <v>2.207054857946004E-37</v>
      </c>
      <c r="EP328">
        <f t="shared" ca="1" si="511"/>
        <v>1.2859983286005267E-33</v>
      </c>
      <c r="EQ328">
        <f t="shared" ca="1" si="511"/>
        <v>3.776172720549944E-30</v>
      </c>
      <c r="ER328">
        <f t="shared" ca="1" si="511"/>
        <v>5.8316517537494465E-27</v>
      </c>
      <c r="ES328">
        <f t="shared" ca="1" si="511"/>
        <v>4.9183928526031756E-24</v>
      </c>
      <c r="ET328">
        <f t="shared" ca="1" si="511"/>
        <v>2.3422196644091461E-21</v>
      </c>
      <c r="EU328">
        <f t="shared" ca="1" si="511"/>
        <v>6.4870852921725229E-19</v>
      </c>
      <c r="EV328">
        <f t="shared" ca="1" si="514"/>
        <v>1.0727623073324889E-16</v>
      </c>
      <c r="EW328">
        <f t="shared" ca="1" si="514"/>
        <v>1.0842901024479551E-14</v>
      </c>
      <c r="EX328">
        <f t="shared" ca="1" si="514"/>
        <v>6.8394109907143376E-13</v>
      </c>
      <c r="EY328">
        <f t="shared" ca="1" si="514"/>
        <v>2.7426850583125412E-11</v>
      </c>
      <c r="EZ328">
        <f t="shared" ca="1" si="514"/>
        <v>7.1085966318179965E-10</v>
      </c>
      <c r="FA328">
        <f t="shared" ca="1" si="514"/>
        <v>1.2084027329188241E-8</v>
      </c>
      <c r="FB328">
        <f t="shared" ca="1" si="514"/>
        <v>1.3649188987992339E-7</v>
      </c>
      <c r="FC328">
        <f t="shared" ca="1" si="514"/>
        <v>1.0362382767308015E-6</v>
      </c>
      <c r="FD328">
        <f t="shared" ca="1" si="514"/>
        <v>5.3414423052617966E-6</v>
      </c>
      <c r="FE328">
        <f t="shared" ca="1" si="514"/>
        <v>1.8859817930343213E-5</v>
      </c>
      <c r="FF328">
        <f t="shared" ca="1" si="514"/>
        <v>4.5963819436148615E-5</v>
      </c>
      <c r="FG328">
        <f t="shared" ca="1" si="514"/>
        <v>7.7827650984155767E-5</v>
      </c>
      <c r="FH328">
        <f t="shared" ca="1" si="514"/>
        <v>9.2061761344326462E-5</v>
      </c>
      <c r="FI328">
        <f t="shared" ca="1" si="514"/>
        <v>7.6421135790430812E-5</v>
      </c>
      <c r="FJ328">
        <f t="shared" ca="1" si="514"/>
        <v>4.4677691853986101E-5</v>
      </c>
      <c r="FK328">
        <f t="shared" ca="1" si="514"/>
        <v>1.8444807207851215E-5</v>
      </c>
      <c r="FL328">
        <f t="shared" ca="1" si="513"/>
        <v>5.3870158454957422E-6</v>
      </c>
      <c r="FM328">
        <f t="shared" ca="1" si="513"/>
        <v>1.114110919727417E-6</v>
      </c>
      <c r="FN328">
        <f t="shared" ca="1" si="513"/>
        <v>1.6317995524962818E-7</v>
      </c>
      <c r="FO328">
        <f t="shared" ca="1" si="513"/>
        <v>1.6914359396330703E-8</v>
      </c>
      <c r="FP328">
        <f t="shared" ca="1" si="513"/>
        <v>1.2388738591765927E-9</v>
      </c>
      <c r="FQ328">
        <f t="shared" ca="1" si="513"/>
        <v>6.3966334864194131E-11</v>
      </c>
      <c r="FR328">
        <f t="shared" ca="1" si="513"/>
        <v>2.3207632029258018E-12</v>
      </c>
      <c r="FS328">
        <f t="shared" ca="1" si="513"/>
        <v>5.8923819017818326E-14</v>
      </c>
      <c r="FT328">
        <f t="shared" ca="1" si="513"/>
        <v>1.0417638685142449E-15</v>
      </c>
      <c r="FU328">
        <f t="shared" ca="1" si="513"/>
        <v>1.2749722270388775E-17</v>
      </c>
      <c r="FV328">
        <f t="shared" ca="1" si="513"/>
        <v>1.0727498644127611E-19</v>
      </c>
      <c r="FW328">
        <f t="shared" ca="1" si="513"/>
        <v>6.1564752306631178E-22</v>
      </c>
      <c r="FX328">
        <f t="shared" ca="1" si="513"/>
        <v>2.388367810894815E-24</v>
      </c>
      <c r="FY328">
        <f t="shared" ca="1" si="513"/>
        <v>6.2001741916946643E-27</v>
      </c>
      <c r="FZ328">
        <f t="shared" ca="1" si="513"/>
        <v>1.0648801404582284E-29</v>
      </c>
      <c r="GA328">
        <f t="shared" ca="1" si="535"/>
        <v>1.1947369590441626E-32</v>
      </c>
      <c r="GB328">
        <f t="shared" ca="1" si="535"/>
        <v>8.633167157862809E-36</v>
      </c>
      <c r="GC328">
        <f t="shared" ca="1" si="535"/>
        <v>3.9551227472673704E-39</v>
      </c>
      <c r="GD328">
        <f t="shared" ca="1" si="535"/>
        <v>1.1289007764651573E-42</v>
      </c>
      <c r="GE328">
        <f t="shared" ca="1" si="535"/>
        <v>1.9689907849743291E-46</v>
      </c>
      <c r="GF328">
        <f t="shared" ca="1" si="535"/>
        <v>2.0539668855629017E-50</v>
      </c>
      <c r="GG328">
        <f t="shared" ca="1" si="535"/>
        <v>1.2512828677576317E-54</v>
      </c>
      <c r="GH328">
        <f t="shared" ca="1" si="535"/>
        <v>4.3355188973945324E-59</v>
      </c>
      <c r="GI328">
        <f t="shared" ca="1" si="535"/>
        <v>8.296249455171032E-64</v>
      </c>
      <c r="GJ328">
        <f t="shared" ca="1" si="535"/>
        <v>8.4852535239438608E-69</v>
      </c>
      <c r="GK328">
        <f t="shared" ca="1" si="535"/>
        <v>4.4723777051070453E-74</v>
      </c>
      <c r="GL328">
        <f t="shared" ca="1" si="535"/>
        <v>1.1662237303424164E-79</v>
      </c>
      <c r="GM328">
        <f t="shared" ca="1" si="535"/>
        <v>1.4372439718568552E-85</v>
      </c>
      <c r="GN328">
        <f t="shared" ca="1" si="535"/>
        <v>7.9514682350211013E-92</v>
      </c>
      <c r="GO328">
        <f t="shared" ca="1" si="535"/>
        <v>1.8634869621109439E-98</v>
      </c>
      <c r="GP328">
        <f t="shared" ca="1" si="535"/>
        <v>1.7322521483581981E-105</v>
      </c>
      <c r="GQ328">
        <f t="shared" ca="1" si="534"/>
        <v>5.9265997875897494E-113</v>
      </c>
      <c r="GR328">
        <f t="shared" ca="1" si="534"/>
        <v>6.8509016858495971E-121</v>
      </c>
      <c r="GS328">
        <f t="shared" ca="1" si="534"/>
        <v>2.4249611892399268E-129</v>
      </c>
      <c r="GT328">
        <f t="shared" ca="1" si="534"/>
        <v>2.3455046807043501E-138</v>
      </c>
      <c r="GU328">
        <f t="shared" ca="1" si="534"/>
        <v>5.4293614605856223E-148</v>
      </c>
      <c r="GV328">
        <f t="shared" ca="1" si="534"/>
        <v>2.5741646919816129E-158</v>
      </c>
      <c r="GW328">
        <f t="shared" ca="1" si="534"/>
        <v>2.0790115704448952E-169</v>
      </c>
      <c r="GX328">
        <f t="shared" ca="1" si="534"/>
        <v>2.2946915403721598E-181</v>
      </c>
      <c r="GY328">
        <f t="shared" ca="1" si="534"/>
        <v>2.6521114172122201E-194</v>
      </c>
      <c r="GZ328">
        <f t="shared" ca="1" si="534"/>
        <v>2.3170340136702136E-208</v>
      </c>
      <c r="HA328">
        <f t="shared" ca="1" si="534"/>
        <v>1.0210459714871261E-223</v>
      </c>
      <c r="HB328">
        <f t="shared" ca="1" si="534"/>
        <v>1.3618943634718437E-240</v>
      </c>
      <c r="HC328">
        <f t="shared" ca="1" si="534"/>
        <v>2.8493632028174532E-259</v>
      </c>
      <c r="HD328">
        <f t="shared" ca="1" si="534"/>
        <v>3.9334469640573298E-280</v>
      </c>
      <c r="HE328">
        <f t="shared" ca="1" si="534"/>
        <v>1.1083960042323679E-303</v>
      </c>
      <c r="HF328">
        <f t="shared" ca="1" si="498"/>
        <v>0</v>
      </c>
      <c r="HG328">
        <f t="shared" ca="1" si="498"/>
        <v>0</v>
      </c>
      <c r="HH328">
        <f t="shared" ca="1" si="498"/>
        <v>0</v>
      </c>
      <c r="HI328">
        <f t="shared" ca="1" si="498"/>
        <v>0</v>
      </c>
      <c r="HJ328">
        <f t="shared" ca="1" si="498"/>
        <v>0</v>
      </c>
      <c r="HK328">
        <f t="shared" ca="1" si="498"/>
        <v>0</v>
      </c>
      <c r="HL328">
        <f t="shared" ca="1" si="498"/>
        <v>0</v>
      </c>
    </row>
    <row r="329" spans="1:220" x14ac:dyDescent="0.25">
      <c r="A329" s="6">
        <v>45337</v>
      </c>
      <c r="B329">
        <f t="shared" ca="1" si="515"/>
        <v>3.3670813329960097E-3</v>
      </c>
      <c r="C329" s="5">
        <v>868</v>
      </c>
      <c r="D329">
        <f t="shared" si="516"/>
        <v>0.93851972517649185</v>
      </c>
      <c r="E329" t="s">
        <v>46</v>
      </c>
      <c r="F329">
        <v>1</v>
      </c>
      <c r="G329">
        <v>41</v>
      </c>
      <c r="H329">
        <v>47</v>
      </c>
      <c r="I329">
        <f t="shared" si="517"/>
        <v>0</v>
      </c>
      <c r="J329">
        <f t="shared" si="518"/>
        <v>1</v>
      </c>
      <c r="K329">
        <f t="shared" ca="1" si="519"/>
        <v>0</v>
      </c>
      <c r="L329">
        <f t="shared" ca="1" si="520"/>
        <v>3.6225218444547467E-3</v>
      </c>
      <c r="M329">
        <f t="shared" si="521"/>
        <v>1.1463414634146341</v>
      </c>
      <c r="Q329">
        <f t="shared" si="532"/>
        <v>355.88</v>
      </c>
      <c r="R329">
        <f t="shared" si="533"/>
        <v>407.96</v>
      </c>
      <c r="S329">
        <f t="shared" ca="1" si="522"/>
        <v>0</v>
      </c>
      <c r="T329">
        <f t="shared" ca="1" si="522"/>
        <v>0</v>
      </c>
      <c r="U329">
        <f t="shared" ca="1" si="522"/>
        <v>0</v>
      </c>
      <c r="V329">
        <f t="shared" ca="1" si="522"/>
        <v>3.7403547681223258E-297</v>
      </c>
      <c r="W329">
        <f t="shared" ca="1" si="522"/>
        <v>4.1438799299783599E-255</v>
      </c>
      <c r="X329">
        <f t="shared" ca="1" si="522"/>
        <v>4.8699975739102448E-223</v>
      </c>
      <c r="Y329">
        <f t="shared" ca="1" si="522"/>
        <v>2.749479432171152E-197</v>
      </c>
      <c r="Z329">
        <f t="shared" ca="1" si="522"/>
        <v>6.6454516966803038E-176</v>
      </c>
      <c r="AA329">
        <f t="shared" ca="1" si="522"/>
        <v>1.0024633477006974E-157</v>
      </c>
      <c r="AB329">
        <f t="shared" ca="1" si="522"/>
        <v>5.3124249055508514E-142</v>
      </c>
      <c r="AC329">
        <f t="shared" ca="1" si="523"/>
        <v>3.2164368920837908E-128</v>
      </c>
      <c r="AD329">
        <f t="shared" ca="1" si="523"/>
        <v>5.1575605154885594E-116</v>
      </c>
      <c r="AE329">
        <f t="shared" ca="1" si="523"/>
        <v>4.0730604186665525E-105</v>
      </c>
      <c r="AF329">
        <f t="shared" ca="1" si="523"/>
        <v>2.5364970097859384E-95</v>
      </c>
      <c r="AG329">
        <f t="shared" ca="1" si="523"/>
        <v>1.7952537646691046E-86</v>
      </c>
      <c r="AH329">
        <f t="shared" ca="1" si="523"/>
        <v>1.9287393836604892E-78</v>
      </c>
      <c r="AI329">
        <f t="shared" ca="1" si="523"/>
        <v>3.9704093506878438E-71</v>
      </c>
      <c r="AJ329">
        <f t="shared" ca="1" si="523"/>
        <v>1.8940706333783614E-64</v>
      </c>
      <c r="AK329">
        <f t="shared" ca="1" si="523"/>
        <v>2.4502662433892852E-58</v>
      </c>
      <c r="AL329">
        <f t="shared" ca="1" si="523"/>
        <v>9.801910109339058E-53</v>
      </c>
      <c r="AM329">
        <f t="shared" ca="1" si="524"/>
        <v>1.3545014677557048E-47</v>
      </c>
      <c r="AN329">
        <f t="shared" ca="1" si="524"/>
        <v>7.1041996004813394E-43</v>
      </c>
      <c r="AO329">
        <f t="shared" ca="1" si="524"/>
        <v>1.5330296851696635E-38</v>
      </c>
      <c r="AP329">
        <f t="shared" ca="1" si="524"/>
        <v>1.4591216187201959E-34</v>
      </c>
      <c r="AQ329">
        <f t="shared" ca="1" si="524"/>
        <v>6.5062588869672602E-31</v>
      </c>
      <c r="AR329">
        <f t="shared" ca="1" si="524"/>
        <v>1.4325140523776692E-27</v>
      </c>
      <c r="AS329">
        <f t="shared" ca="1" si="524"/>
        <v>1.6307164192842775E-24</v>
      </c>
      <c r="AT329">
        <f t="shared" ca="1" si="524"/>
        <v>9.9938128109054235E-22</v>
      </c>
      <c r="AU329">
        <f t="shared" ca="1" si="524"/>
        <v>3.4169568000172073E-19</v>
      </c>
      <c r="AV329">
        <f t="shared" ca="1" si="524"/>
        <v>6.7265107315810432E-17</v>
      </c>
      <c r="AW329">
        <f t="shared" ca="1" si="525"/>
        <v>7.8398480466184942E-15</v>
      </c>
      <c r="AX329">
        <f t="shared" ca="1" si="525"/>
        <v>5.5456512142573989E-13</v>
      </c>
      <c r="AY329">
        <f t="shared" ca="1" si="525"/>
        <v>2.4337850232396939E-11</v>
      </c>
      <c r="AZ329">
        <f t="shared" ca="1" si="525"/>
        <v>6.7575634870556721E-10</v>
      </c>
      <c r="BA329">
        <f t="shared" ca="1" si="525"/>
        <v>1.2078755084879774E-8</v>
      </c>
      <c r="BB329">
        <f t="shared" ca="1" si="525"/>
        <v>1.411482163720056E-7</v>
      </c>
      <c r="BC329">
        <f t="shared" ca="1" si="525"/>
        <v>1.0931559387970885E-6</v>
      </c>
      <c r="BD329">
        <f t="shared" ca="1" si="525"/>
        <v>5.6791273285458479E-6</v>
      </c>
      <c r="BE329">
        <f t="shared" ca="1" si="525"/>
        <v>2.0002358368592288E-5</v>
      </c>
      <c r="BF329">
        <f t="shared" ca="1" si="525"/>
        <v>4.8206827045080911E-5</v>
      </c>
      <c r="BG329">
        <f t="shared" ca="1" si="526"/>
        <v>8.01412405134813E-5</v>
      </c>
      <c r="BH329">
        <f t="shared" ca="1" si="526"/>
        <v>9.2537721158131325E-5</v>
      </c>
      <c r="BI329">
        <f t="shared" ca="1" si="526"/>
        <v>7.4649427508098146E-5</v>
      </c>
      <c r="BJ329">
        <f t="shared" ca="1" si="526"/>
        <v>4.2273711882918255E-5</v>
      </c>
      <c r="BK329">
        <f t="shared" ca="1" si="526"/>
        <v>1.6870412402130721E-5</v>
      </c>
      <c r="BL329">
        <f t="shared" ca="1" si="526"/>
        <v>4.7584969270741991E-6</v>
      </c>
      <c r="BM329">
        <f t="shared" ca="1" si="526"/>
        <v>9.5059763294859722E-7</v>
      </c>
      <c r="BN329">
        <f t="shared" ca="1" si="526"/>
        <v>1.3465682330129847E-7</v>
      </c>
      <c r="BO329">
        <f t="shared" ca="1" si="526"/>
        <v>1.3530761698279511E-8</v>
      </c>
      <c r="BP329">
        <f t="shared" ca="1" si="526"/>
        <v>9.6399868340640865E-10</v>
      </c>
      <c r="BQ329">
        <f t="shared" ca="1" si="527"/>
        <v>4.863304429497031E-11</v>
      </c>
      <c r="BR329">
        <f t="shared" ca="1" si="527"/>
        <v>1.733681288059199E-12</v>
      </c>
      <c r="BS329">
        <f t="shared" ca="1" si="527"/>
        <v>4.3542108576896235E-14</v>
      </c>
      <c r="BT329">
        <f t="shared" ca="1" si="527"/>
        <v>7.6754265788621945E-16</v>
      </c>
      <c r="BU329">
        <f t="shared" ca="1" si="527"/>
        <v>9.4519209802846191E-18</v>
      </c>
      <c r="BV329">
        <f t="shared" ca="1" si="527"/>
        <v>8.0861543990511463E-20</v>
      </c>
      <c r="BW329">
        <f t="shared" ca="1" si="527"/>
        <v>4.7746365363008253E-22</v>
      </c>
      <c r="BX329">
        <f t="shared" ca="1" si="527"/>
        <v>1.9313419264518296E-24</v>
      </c>
      <c r="BY329">
        <f t="shared" ca="1" si="527"/>
        <v>5.3062948866972744E-27</v>
      </c>
      <c r="BZ329">
        <f t="shared" ca="1" si="527"/>
        <v>9.8073194713654523E-30</v>
      </c>
      <c r="CA329">
        <f t="shared" ca="1" si="528"/>
        <v>1.2062494541741618E-32</v>
      </c>
      <c r="CB329">
        <f t="shared" ca="1" si="528"/>
        <v>9.7544441350938937E-36</v>
      </c>
      <c r="CC329">
        <f t="shared" ca="1" si="528"/>
        <v>5.1168481484031818E-39</v>
      </c>
      <c r="CD329">
        <f t="shared" ca="1" si="528"/>
        <v>1.7153280708839921E-42</v>
      </c>
      <c r="CE329">
        <f t="shared" ca="1" si="528"/>
        <v>3.6144427504024951E-46</v>
      </c>
      <c r="CF329">
        <f t="shared" ca="1" si="528"/>
        <v>4.7001969062767581E-50</v>
      </c>
      <c r="CG329">
        <f t="shared" ca="1" si="528"/>
        <v>3.6961471460078629E-54</v>
      </c>
      <c r="CH329">
        <f t="shared" ca="1" si="528"/>
        <v>1.718596047092351E-58</v>
      </c>
      <c r="CI329">
        <f t="shared" ca="1" si="528"/>
        <v>4.6086166150469465E-63</v>
      </c>
      <c r="CJ329">
        <f t="shared" ca="1" si="528"/>
        <v>6.9333614448067118E-68</v>
      </c>
      <c r="CK329">
        <f t="shared" ca="1" si="529"/>
        <v>5.6751267892816999E-73</v>
      </c>
      <c r="CL329">
        <f t="shared" ca="1" si="529"/>
        <v>2.442611569590089E-78</v>
      </c>
      <c r="CM329">
        <f t="shared" ca="1" si="529"/>
        <v>5.3219893857694454E-84</v>
      </c>
      <c r="CN329">
        <f t="shared" ca="1" si="529"/>
        <v>5.6259264313274E-90</v>
      </c>
      <c r="CO329">
        <f t="shared" ca="1" si="529"/>
        <v>2.7514124995067513E-96</v>
      </c>
      <c r="CP329">
        <f t="shared" ca="1" si="529"/>
        <v>5.9012042321684023E-103</v>
      </c>
      <c r="CQ329">
        <f t="shared" ca="1" si="529"/>
        <v>5.2258862231602721E-110</v>
      </c>
      <c r="CR329">
        <f t="shared" ca="1" si="529"/>
        <v>1.7846580104342853E-117</v>
      </c>
      <c r="CS329">
        <f t="shared" ca="1" si="529"/>
        <v>2.1746376825846851E-125</v>
      </c>
      <c r="CT329">
        <f t="shared" ca="1" si="529"/>
        <v>8.6513383816592207E-134</v>
      </c>
      <c r="CU329">
        <f t="shared" ca="1" si="530"/>
        <v>1.0146139990369105E-142</v>
      </c>
      <c r="CV329">
        <f t="shared" ca="1" si="530"/>
        <v>3.1170709171600911E-152</v>
      </c>
      <c r="CW329">
        <f t="shared" ca="1" si="530"/>
        <v>2.1861522621496144E-162</v>
      </c>
      <c r="CX329">
        <f t="shared" ca="1" si="530"/>
        <v>2.978428322014171E-173</v>
      </c>
      <c r="CY329">
        <f t="shared" ca="1" si="530"/>
        <v>6.511264639079663E-185</v>
      </c>
      <c r="CZ329">
        <f t="shared" ca="1" si="530"/>
        <v>1.817616332746042E-197</v>
      </c>
      <c r="DA329">
        <f t="shared" ca="1" si="530"/>
        <v>4.9158677059744842E-211</v>
      </c>
      <c r="DB329">
        <f t="shared" ca="1" si="530"/>
        <v>9.1884468052929412E-226</v>
      </c>
      <c r="DC329">
        <f t="shared" ca="1" si="530"/>
        <v>7.8036094888077814E-242</v>
      </c>
      <c r="DD329">
        <f t="shared" ca="1" si="530"/>
        <v>1.773648424690571E-259</v>
      </c>
      <c r="DE329">
        <f t="shared" ca="1" si="531"/>
        <v>5.458314347869454E-279</v>
      </c>
      <c r="DF329">
        <f t="shared" ca="1" si="531"/>
        <v>9.2697774731481673E-301</v>
      </c>
      <c r="DG329">
        <f t="shared" ca="1" si="531"/>
        <v>0</v>
      </c>
      <c r="DH329">
        <f t="shared" ca="1" si="531"/>
        <v>0</v>
      </c>
      <c r="DI329">
        <f t="shared" ca="1" si="531"/>
        <v>0</v>
      </c>
      <c r="DJ329">
        <f t="shared" ca="1" si="531"/>
        <v>0</v>
      </c>
      <c r="DK329">
        <f t="shared" ca="1" si="531"/>
        <v>0</v>
      </c>
      <c r="DL329">
        <f t="shared" ca="1" si="531"/>
        <v>0</v>
      </c>
      <c r="DM329">
        <f t="shared" ca="1" si="531"/>
        <v>0</v>
      </c>
      <c r="DN329">
        <f t="shared" ca="1" si="531"/>
        <v>0</v>
      </c>
      <c r="DQ329">
        <f t="shared" ca="1" si="512"/>
        <v>0</v>
      </c>
      <c r="DR329">
        <f t="shared" ca="1" si="512"/>
        <v>0</v>
      </c>
      <c r="DS329">
        <f t="shared" ca="1" si="512"/>
        <v>0</v>
      </c>
      <c r="DT329">
        <f t="shared" ca="1" si="512"/>
        <v>0</v>
      </c>
      <c r="DU329">
        <f t="shared" ca="1" si="512"/>
        <v>0</v>
      </c>
      <c r="DV329">
        <f t="shared" ca="1" si="512"/>
        <v>5.446208105467873E-284</v>
      </c>
      <c r="DW329">
        <f t="shared" ca="1" si="512"/>
        <v>6.9858594683325178E-254</v>
      </c>
      <c r="DX329">
        <f t="shared" ca="1" si="512"/>
        <v>8.9178876857601269E-229</v>
      </c>
      <c r="DY329">
        <f t="shared" ca="1" si="512"/>
        <v>2.4464342109296842E-207</v>
      </c>
      <c r="DZ329">
        <f t="shared" ca="1" si="512"/>
        <v>1.0459324353588529E-188</v>
      </c>
      <c r="EA329">
        <f t="shared" ca="1" si="512"/>
        <v>2.6947425553449307E-172</v>
      </c>
      <c r="EB329">
        <f t="shared" ca="1" si="512"/>
        <v>1.0973277244284825E-157</v>
      </c>
      <c r="EC329">
        <f t="shared" ca="1" si="512"/>
        <v>1.4387966960761982E-144</v>
      </c>
      <c r="ED329">
        <f t="shared" ca="1" si="512"/>
        <v>1.0424140956508846E-132</v>
      </c>
      <c r="EE329">
        <f t="shared" ca="1" si="512"/>
        <v>6.3477084818172892E-122</v>
      </c>
      <c r="EF329">
        <f t="shared" ref="EF329:EU344" ca="1" si="536">_xlfn.BINOM.DIST($R329,$C329,EF$1,FALSE)*$F329*$B329</f>
        <v>4.5288466896679851E-112</v>
      </c>
      <c r="EG329">
        <f t="shared" ca="1" si="536"/>
        <v>4.9465709738001156E-103</v>
      </c>
      <c r="EH329">
        <f t="shared" ca="1" si="536"/>
        <v>1.0290394288656055E-94</v>
      </c>
      <c r="EI329">
        <f t="shared" ca="1" si="536"/>
        <v>4.8844532269868928E-87</v>
      </c>
      <c r="EJ329">
        <f t="shared" ca="1" si="536"/>
        <v>6.1521897261485732E-80</v>
      </c>
      <c r="EK329">
        <f t="shared" ca="1" si="536"/>
        <v>2.3356763741810359E-73</v>
      </c>
      <c r="EL329">
        <f t="shared" ca="1" si="536"/>
        <v>2.978944903367319E-67</v>
      </c>
      <c r="EM329">
        <f t="shared" ca="1" si="536"/>
        <v>1.4007588151290063E-61</v>
      </c>
      <c r="EN329">
        <f t="shared" ca="1" si="536"/>
        <v>2.6313219765912449E-56</v>
      </c>
      <c r="EO329">
        <f t="shared" ca="1" si="536"/>
        <v>2.1171998148018325E-51</v>
      </c>
      <c r="EP329">
        <f t="shared" ca="1" si="536"/>
        <v>7.7543675505433325E-47</v>
      </c>
      <c r="EQ329">
        <f t="shared" ca="1" si="536"/>
        <v>1.363627808933075E-42</v>
      </c>
      <c r="ER329">
        <f t="shared" ca="1" si="536"/>
        <v>1.2067323557608095E-38</v>
      </c>
      <c r="ES329">
        <f t="shared" ca="1" si="536"/>
        <v>5.6017025018297065E-35</v>
      </c>
      <c r="ET329">
        <f t="shared" ca="1" si="536"/>
        <v>1.4151560540705089E-31</v>
      </c>
      <c r="EU329">
        <f t="shared" ca="1" si="536"/>
        <v>2.0103308938033498E-28</v>
      </c>
      <c r="EV329">
        <f t="shared" ca="1" si="514"/>
        <v>1.6533342009916971E-25</v>
      </c>
      <c r="EW329">
        <f t="shared" ca="1" si="514"/>
        <v>8.0792372777282877E-23</v>
      </c>
      <c r="EX329">
        <f t="shared" ca="1" si="514"/>
        <v>2.4009217429716006E-20</v>
      </c>
      <c r="EY329">
        <f t="shared" ca="1" si="514"/>
        <v>4.4299002818902399E-18</v>
      </c>
      <c r="EZ329">
        <f t="shared" ca="1" si="514"/>
        <v>5.169777977484525E-16</v>
      </c>
      <c r="FA329">
        <f t="shared" ca="1" si="514"/>
        <v>3.8797723901492278E-14</v>
      </c>
      <c r="FB329">
        <f t="shared" ca="1" si="514"/>
        <v>1.9002704836274904E-12</v>
      </c>
      <c r="FC329">
        <f t="shared" ca="1" si="514"/>
        <v>6.1547881789750762E-11</v>
      </c>
      <c r="FD329">
        <f t="shared" ca="1" si="514"/>
        <v>1.3337346342145883E-9</v>
      </c>
      <c r="FE329">
        <f t="shared" ca="1" si="514"/>
        <v>1.9537245177545958E-8</v>
      </c>
      <c r="FF329">
        <f t="shared" ca="1" si="514"/>
        <v>1.9522142620623535E-7</v>
      </c>
      <c r="FG329">
        <f t="shared" ca="1" si="514"/>
        <v>1.3411787190858326E-6</v>
      </c>
      <c r="FH329">
        <f t="shared" ca="1" si="514"/>
        <v>6.37808518260851E-6</v>
      </c>
      <c r="FI329">
        <f t="shared" ca="1" si="514"/>
        <v>2.1117388461893296E-5</v>
      </c>
      <c r="FJ329">
        <f t="shared" ca="1" si="514"/>
        <v>4.8911771519114308E-5</v>
      </c>
      <c r="FK329">
        <f t="shared" ca="1" si="514"/>
        <v>7.9557513660782255E-5</v>
      </c>
      <c r="FL329">
        <f t="shared" ca="1" si="513"/>
        <v>9.1143246726215364E-5</v>
      </c>
      <c r="FM329">
        <f t="shared" ca="1" si="513"/>
        <v>7.3696261407193506E-5</v>
      </c>
      <c r="FN329">
        <f t="shared" ca="1" si="513"/>
        <v>4.2109121592424815E-5</v>
      </c>
      <c r="FO329">
        <f t="shared" ca="1" si="513"/>
        <v>1.7009211951876076E-5</v>
      </c>
      <c r="FP329">
        <f t="shared" ca="1" si="513"/>
        <v>4.8548408131800947E-6</v>
      </c>
      <c r="FQ329">
        <f t="shared" ca="1" si="513"/>
        <v>9.7789385883311826E-7</v>
      </c>
      <c r="FR329">
        <f t="shared" ca="1" si="513"/>
        <v>1.3871130740913571E-7</v>
      </c>
      <c r="FS329">
        <f t="shared" ca="1" si="513"/>
        <v>1.3814688045944278E-8</v>
      </c>
      <c r="FT329">
        <f t="shared" ca="1" si="513"/>
        <v>9.6228541599097472E-10</v>
      </c>
      <c r="FU329">
        <f t="shared" ca="1" si="513"/>
        <v>4.6658554592591056E-11</v>
      </c>
      <c r="FV329">
        <f t="shared" ca="1" si="513"/>
        <v>1.5658303628013949E-12</v>
      </c>
      <c r="FW329">
        <f t="shared" ca="1" si="513"/>
        <v>3.6127397938702707E-14</v>
      </c>
      <c r="FX329">
        <f t="shared" ca="1" si="513"/>
        <v>5.6865271291937343E-16</v>
      </c>
      <c r="FY329">
        <f t="shared" ca="1" si="513"/>
        <v>6.0525075184310257E-18</v>
      </c>
      <c r="FZ329">
        <f t="shared" ca="1" si="513"/>
        <v>4.3126788389757207E-20</v>
      </c>
      <c r="GA329">
        <f t="shared" ca="1" si="535"/>
        <v>2.0341177774571758E-22</v>
      </c>
      <c r="GB329">
        <f t="shared" ca="1" si="535"/>
        <v>6.270740830261894E-25</v>
      </c>
      <c r="GC329">
        <f t="shared" ca="1" si="535"/>
        <v>1.2457264748965997E-27</v>
      </c>
      <c r="GD329">
        <f t="shared" ca="1" si="535"/>
        <v>1.5697302529402089E-30</v>
      </c>
      <c r="GE329">
        <f t="shared" ca="1" si="535"/>
        <v>1.2327725382122649E-33</v>
      </c>
      <c r="GF329">
        <f t="shared" ca="1" si="535"/>
        <v>5.9168616176330094E-37</v>
      </c>
      <c r="GG329">
        <f t="shared" ca="1" si="535"/>
        <v>1.6981963620304813E-40</v>
      </c>
      <c r="GH329">
        <f t="shared" ca="1" si="535"/>
        <v>2.8447310751910019E-44</v>
      </c>
      <c r="GI329">
        <f t="shared" ca="1" si="535"/>
        <v>2.7072049835439091E-48</v>
      </c>
      <c r="GJ329">
        <f t="shared" ca="1" si="535"/>
        <v>1.4201865304946372E-52</v>
      </c>
      <c r="GK329">
        <f t="shared" ca="1" si="535"/>
        <v>3.9709912083513441E-57</v>
      </c>
      <c r="GL329">
        <f t="shared" ca="1" si="535"/>
        <v>5.6992771342224971E-62</v>
      </c>
      <c r="GM329">
        <f t="shared" ca="1" si="535"/>
        <v>4.0247950882395992E-67</v>
      </c>
      <c r="GN329">
        <f t="shared" ca="1" si="535"/>
        <v>1.3335172178221117E-72</v>
      </c>
      <c r="GO329">
        <f t="shared" ca="1" si="535"/>
        <v>1.9644225760187714E-78</v>
      </c>
      <c r="GP329">
        <f t="shared" ca="1" si="535"/>
        <v>1.2105367502607434E-84</v>
      </c>
      <c r="GQ329">
        <f t="shared" ca="1" si="534"/>
        <v>2.9112505482118566E-91</v>
      </c>
      <c r="GR329">
        <f t="shared" ca="1" si="534"/>
        <v>2.5237216699700319E-98</v>
      </c>
      <c r="GS329">
        <f t="shared" ca="1" si="534"/>
        <v>7.1973585110861327E-106</v>
      </c>
      <c r="GT329">
        <f t="shared" ca="1" si="534"/>
        <v>6.0748163356304914E-114</v>
      </c>
      <c r="GU329">
        <f t="shared" ca="1" si="534"/>
        <v>1.3414769106919252E-122</v>
      </c>
      <c r="GV329">
        <f t="shared" ca="1" si="534"/>
        <v>6.7058955046990627E-132</v>
      </c>
      <c r="GW329">
        <f t="shared" ca="1" si="534"/>
        <v>6.3929581410490375E-142</v>
      </c>
      <c r="GX329">
        <f t="shared" ca="1" si="534"/>
        <v>9.4687711368797733E-153</v>
      </c>
      <c r="GY329">
        <f t="shared" ca="1" si="534"/>
        <v>1.7006483931046652E-164</v>
      </c>
      <c r="GZ329">
        <f t="shared" ca="1" si="534"/>
        <v>2.7349013051327347E-177</v>
      </c>
      <c r="HA329">
        <f t="shared" ca="1" si="534"/>
        <v>2.7022306915862319E-191</v>
      </c>
      <c r="HB329">
        <f t="shared" ca="1" si="534"/>
        <v>1.0197201276823401E-206</v>
      </c>
      <c r="HC329">
        <f t="shared" ca="1" si="534"/>
        <v>7.9693292710660266E-224</v>
      </c>
      <c r="HD329">
        <f t="shared" ca="1" si="534"/>
        <v>5.7592238025472116E-243</v>
      </c>
      <c r="HE329">
        <f t="shared" ca="1" si="534"/>
        <v>1.2907738613227968E-264</v>
      </c>
      <c r="HF329">
        <f t="shared" ca="1" si="498"/>
        <v>1.9385496887360528E-289</v>
      </c>
      <c r="HG329">
        <f t="shared" ca="1" si="498"/>
        <v>0</v>
      </c>
      <c r="HH329">
        <f t="shared" ca="1" si="498"/>
        <v>0</v>
      </c>
      <c r="HI329">
        <f t="shared" ca="1" si="498"/>
        <v>0</v>
      </c>
      <c r="HJ329">
        <f t="shared" ca="1" si="498"/>
        <v>0</v>
      </c>
      <c r="HK329">
        <f t="shared" ca="1" si="498"/>
        <v>0</v>
      </c>
      <c r="HL329">
        <f t="shared" ca="1" si="498"/>
        <v>0</v>
      </c>
    </row>
    <row r="330" spans="1:220" x14ac:dyDescent="0.25">
      <c r="A330" s="6">
        <v>45337</v>
      </c>
      <c r="B330">
        <f t="shared" ca="1" si="515"/>
        <v>3.3670813329960097E-3</v>
      </c>
      <c r="C330" s="5">
        <v>4000</v>
      </c>
      <c r="D330">
        <f t="shared" si="516"/>
        <v>1.6020599913279625</v>
      </c>
      <c r="E330" t="s">
        <v>45</v>
      </c>
      <c r="F330">
        <v>0.75285290000000005</v>
      </c>
      <c r="G330">
        <v>41</v>
      </c>
      <c r="H330">
        <v>44</v>
      </c>
      <c r="I330">
        <f t="shared" si="517"/>
        <v>0</v>
      </c>
      <c r="J330">
        <f t="shared" si="518"/>
        <v>1</v>
      </c>
      <c r="K330">
        <f t="shared" ca="1" si="519"/>
        <v>0</v>
      </c>
      <c r="L330">
        <f t="shared" ca="1" si="520"/>
        <v>4.3582418758271249E-3</v>
      </c>
      <c r="M330">
        <f t="shared" si="521"/>
        <v>1.0731707317073171</v>
      </c>
      <c r="Q330">
        <f t="shared" si="532"/>
        <v>1640</v>
      </c>
      <c r="R330">
        <f t="shared" si="533"/>
        <v>1760</v>
      </c>
      <c r="S330">
        <f t="shared" ca="1" si="522"/>
        <v>0</v>
      </c>
      <c r="T330">
        <f t="shared" ca="1" si="522"/>
        <v>0</v>
      </c>
      <c r="U330">
        <f t="shared" ca="1" si="522"/>
        <v>0</v>
      </c>
      <c r="V330">
        <f t="shared" ca="1" si="522"/>
        <v>0</v>
      </c>
      <c r="W330">
        <f t="shared" ca="1" si="522"/>
        <v>0</v>
      </c>
      <c r="X330">
        <f t="shared" ca="1" si="522"/>
        <v>0</v>
      </c>
      <c r="Y330">
        <f t="shared" ca="1" si="522"/>
        <v>0</v>
      </c>
      <c r="Z330">
        <f t="shared" ca="1" si="522"/>
        <v>0</v>
      </c>
      <c r="AA330">
        <f t="shared" ca="1" si="522"/>
        <v>0</v>
      </c>
      <c r="AB330">
        <f t="shared" ca="1" si="522"/>
        <v>0</v>
      </c>
      <c r="AC330">
        <f t="shared" ca="1" si="523"/>
        <v>0</v>
      </c>
      <c r="AD330">
        <f t="shared" ca="1" si="523"/>
        <v>0</v>
      </c>
      <c r="AE330">
        <f t="shared" ca="1" si="523"/>
        <v>0</v>
      </c>
      <c r="AF330">
        <f t="shared" ca="1" si="523"/>
        <v>0</v>
      </c>
      <c r="AG330">
        <f t="shared" ca="1" si="523"/>
        <v>0</v>
      </c>
      <c r="AH330">
        <f t="shared" ca="1" si="523"/>
        <v>0</v>
      </c>
      <c r="AI330">
        <f t="shared" ca="1" si="523"/>
        <v>0</v>
      </c>
      <c r="AJ330">
        <f t="shared" ca="1" si="523"/>
        <v>1.9781266205396254E-282</v>
      </c>
      <c r="AK330">
        <f t="shared" ca="1" si="523"/>
        <v>3.8311134652132067E-254</v>
      </c>
      <c r="AL330">
        <f t="shared" ca="1" si="523"/>
        <v>3.2830321510193157E-228</v>
      </c>
      <c r="AM330">
        <f t="shared" ca="1" si="524"/>
        <v>2.0762861620279941E-204</v>
      </c>
      <c r="AN330">
        <f t="shared" ca="1" si="524"/>
        <v>1.4972827758087012E-182</v>
      </c>
      <c r="AO330">
        <f t="shared" ca="1" si="524"/>
        <v>1.7872442871344319E-162</v>
      </c>
      <c r="AP330">
        <f t="shared" ca="1" si="524"/>
        <v>4.869535042591275E-144</v>
      </c>
      <c r="AQ330">
        <f t="shared" ca="1" si="524"/>
        <v>4.0016509989909645E-127</v>
      </c>
      <c r="AR330">
        <f t="shared" ca="1" si="524"/>
        <v>1.2645058595127733E-111</v>
      </c>
      <c r="AS330">
        <f t="shared" ca="1" si="524"/>
        <v>1.900527932120292E-97</v>
      </c>
      <c r="AT330">
        <f t="shared" ca="1" si="524"/>
        <v>1.6377519477226241E-84</v>
      </c>
      <c r="AU330">
        <f t="shared" ca="1" si="524"/>
        <v>9.5408704447330558E-73</v>
      </c>
      <c r="AV330">
        <f t="shared" ca="1" si="524"/>
        <v>4.3465487093663946E-62</v>
      </c>
      <c r="AW330">
        <f t="shared" ca="1" si="525"/>
        <v>1.7618023846203632E-52</v>
      </c>
      <c r="AX330">
        <f t="shared" ca="1" si="525"/>
        <v>7.1245435860434871E-44</v>
      </c>
      <c r="AY330">
        <f t="shared" ca="1" si="525"/>
        <v>3.1821705410829592E-36</v>
      </c>
      <c r="AZ330">
        <f t="shared" ca="1" si="525"/>
        <v>1.7183862671111477E-29</v>
      </c>
      <c r="BA330">
        <f t="shared" ca="1" si="525"/>
        <v>1.2157291993326381E-23</v>
      </c>
      <c r="BB330">
        <f t="shared" ca="1" si="525"/>
        <v>1.2101506298363091E-18</v>
      </c>
      <c r="BC330">
        <f t="shared" ca="1" si="525"/>
        <v>1.8053644230921596E-14</v>
      </c>
      <c r="BD330">
        <f t="shared" ca="1" si="525"/>
        <v>4.268243620696718E-11</v>
      </c>
      <c r="BE330">
        <f t="shared" ca="1" si="525"/>
        <v>1.6796186451868162E-8</v>
      </c>
      <c r="BF330">
        <f t="shared" ca="1" si="525"/>
        <v>1.1483946707793993E-6</v>
      </c>
      <c r="BG330">
        <f t="shared" ca="1" si="526"/>
        <v>1.4159949446137316E-5</v>
      </c>
      <c r="BH330">
        <f t="shared" ca="1" si="526"/>
        <v>3.2508543757077343E-5</v>
      </c>
      <c r="BI330">
        <f t="shared" ca="1" si="526"/>
        <v>1.4276642373117684E-5</v>
      </c>
      <c r="BJ330">
        <f t="shared" ca="1" si="526"/>
        <v>1.226454828005581E-6</v>
      </c>
      <c r="BK330">
        <f t="shared" ca="1" si="526"/>
        <v>2.0982546370656222E-8</v>
      </c>
      <c r="BL330">
        <f t="shared" ca="1" si="526"/>
        <v>7.2476100336136101E-11</v>
      </c>
      <c r="BM330">
        <f t="shared" ca="1" si="526"/>
        <v>5.1031949522634903E-14</v>
      </c>
      <c r="BN330">
        <f t="shared" ca="1" si="526"/>
        <v>7.3665525625565094E-18</v>
      </c>
      <c r="BO330">
        <f t="shared" ca="1" si="526"/>
        <v>2.1839630867576744E-22</v>
      </c>
      <c r="BP330">
        <f t="shared" ca="1" si="526"/>
        <v>1.3271250828358557E-27</v>
      </c>
      <c r="BQ330">
        <f t="shared" ca="1" si="527"/>
        <v>1.6433965225136229E-33</v>
      </c>
      <c r="BR330">
        <f t="shared" ca="1" si="527"/>
        <v>4.1073592256499982E-40</v>
      </c>
      <c r="BS330">
        <f t="shared" ca="1" si="527"/>
        <v>2.0442254321812881E-47</v>
      </c>
      <c r="BT330">
        <f t="shared" ca="1" si="527"/>
        <v>1.9911129325270839E-55</v>
      </c>
      <c r="BU330">
        <f t="shared" ca="1" si="527"/>
        <v>3.7151289952740913E-64</v>
      </c>
      <c r="BV330">
        <f t="shared" ca="1" si="527"/>
        <v>1.2943993910410603E-73</v>
      </c>
      <c r="BW330">
        <f t="shared" ca="1" si="527"/>
        <v>8.1734576583134505E-84</v>
      </c>
      <c r="BX330">
        <f t="shared" ca="1" si="527"/>
        <v>9.0373996979720588E-95</v>
      </c>
      <c r="BY330">
        <f t="shared" ca="1" si="527"/>
        <v>1.6825183205088411E-106</v>
      </c>
      <c r="BZ330">
        <f t="shared" ca="1" si="527"/>
        <v>5.0457528161975309E-119</v>
      </c>
      <c r="CA330">
        <f t="shared" ca="1" si="528"/>
        <v>2.3192906797475864E-132</v>
      </c>
      <c r="CB330">
        <f t="shared" ca="1" si="528"/>
        <v>1.5457064521412247E-146</v>
      </c>
      <c r="CC330">
        <f t="shared" ca="1" si="528"/>
        <v>1.4040540041446036E-161</v>
      </c>
      <c r="CD330">
        <f t="shared" ca="1" si="528"/>
        <v>1.6229118134275164E-177</v>
      </c>
      <c r="CE330">
        <f t="shared" ca="1" si="528"/>
        <v>2.21199511714521E-194</v>
      </c>
      <c r="CF330">
        <f t="shared" ca="1" si="528"/>
        <v>3.2674923578979831E-212</v>
      </c>
      <c r="CG330">
        <f t="shared" ca="1" si="528"/>
        <v>4.764567982225529E-231</v>
      </c>
      <c r="CH330">
        <f t="shared" ca="1" si="528"/>
        <v>6.1844283272692797E-251</v>
      </c>
      <c r="CI330">
        <f t="shared" ca="1" si="528"/>
        <v>6.372218994070455E-272</v>
      </c>
      <c r="CJ330">
        <f t="shared" ca="1" si="528"/>
        <v>4.5901965008157973E-294</v>
      </c>
      <c r="CK330">
        <f t="shared" ca="1" si="529"/>
        <v>0</v>
      </c>
      <c r="CL330">
        <f t="shared" ca="1" si="529"/>
        <v>0</v>
      </c>
      <c r="CM330">
        <f t="shared" ca="1" si="529"/>
        <v>0</v>
      </c>
      <c r="CN330">
        <f t="shared" ca="1" si="529"/>
        <v>0</v>
      </c>
      <c r="CO330">
        <f t="shared" ca="1" si="529"/>
        <v>0</v>
      </c>
      <c r="CP330">
        <f t="shared" ca="1" si="529"/>
        <v>0</v>
      </c>
      <c r="CQ330">
        <f t="shared" ca="1" si="529"/>
        <v>0</v>
      </c>
      <c r="CR330">
        <f t="shared" ca="1" si="529"/>
        <v>0</v>
      </c>
      <c r="CS330">
        <f t="shared" ca="1" si="529"/>
        <v>0</v>
      </c>
      <c r="CT330">
        <f t="shared" ca="1" si="529"/>
        <v>0</v>
      </c>
      <c r="CU330">
        <f t="shared" ca="1" si="530"/>
        <v>0</v>
      </c>
      <c r="CV330">
        <f t="shared" ca="1" si="530"/>
        <v>0</v>
      </c>
      <c r="CW330">
        <f t="shared" ca="1" si="530"/>
        <v>0</v>
      </c>
      <c r="CX330">
        <f t="shared" ca="1" si="530"/>
        <v>0</v>
      </c>
      <c r="CY330">
        <f t="shared" ca="1" si="530"/>
        <v>0</v>
      </c>
      <c r="CZ330">
        <f t="shared" ca="1" si="530"/>
        <v>0</v>
      </c>
      <c r="DA330">
        <f t="shared" ca="1" si="530"/>
        <v>0</v>
      </c>
      <c r="DB330">
        <f t="shared" ca="1" si="530"/>
        <v>0</v>
      </c>
      <c r="DC330">
        <f t="shared" ca="1" si="530"/>
        <v>0</v>
      </c>
      <c r="DD330">
        <f t="shared" ca="1" si="530"/>
        <v>0</v>
      </c>
      <c r="DE330">
        <f t="shared" ca="1" si="531"/>
        <v>0</v>
      </c>
      <c r="DF330">
        <f t="shared" ca="1" si="531"/>
        <v>0</v>
      </c>
      <c r="DG330">
        <f t="shared" ca="1" si="531"/>
        <v>0</v>
      </c>
      <c r="DH330">
        <f t="shared" ca="1" si="531"/>
        <v>0</v>
      </c>
      <c r="DI330">
        <f t="shared" ca="1" si="531"/>
        <v>0</v>
      </c>
      <c r="DJ330">
        <f t="shared" ca="1" si="531"/>
        <v>0</v>
      </c>
      <c r="DK330">
        <f t="shared" ca="1" si="531"/>
        <v>0</v>
      </c>
      <c r="DL330">
        <f t="shared" ca="1" si="531"/>
        <v>0</v>
      </c>
      <c r="DM330">
        <f t="shared" ca="1" si="531"/>
        <v>0</v>
      </c>
      <c r="DN330">
        <f t="shared" ca="1" si="531"/>
        <v>0</v>
      </c>
      <c r="DQ330">
        <f t="shared" ref="DQ330:EF345" ca="1" si="537">_xlfn.BINOM.DIST($R330,$C330,DQ$1,FALSE)*$F330*$B330</f>
        <v>0</v>
      </c>
      <c r="DR330">
        <f t="shared" ca="1" si="537"/>
        <v>0</v>
      </c>
      <c r="DS330">
        <f t="shared" ca="1" si="537"/>
        <v>0</v>
      </c>
      <c r="DT330">
        <f t="shared" ca="1" si="537"/>
        <v>0</v>
      </c>
      <c r="DU330">
        <f t="shared" ca="1" si="537"/>
        <v>0</v>
      </c>
      <c r="DV330">
        <f t="shared" ca="1" si="537"/>
        <v>0</v>
      </c>
      <c r="DW330">
        <f t="shared" ca="1" si="537"/>
        <v>0</v>
      </c>
      <c r="DX330">
        <f t="shared" ca="1" si="537"/>
        <v>0</v>
      </c>
      <c r="DY330">
        <f t="shared" ca="1" si="537"/>
        <v>0</v>
      </c>
      <c r="DZ330">
        <f t="shared" ca="1" si="537"/>
        <v>0</v>
      </c>
      <c r="EA330">
        <f t="shared" ca="1" si="537"/>
        <v>0</v>
      </c>
      <c r="EB330">
        <f t="shared" ca="1" si="537"/>
        <v>0</v>
      </c>
      <c r="EC330">
        <f t="shared" ca="1" si="537"/>
        <v>0</v>
      </c>
      <c r="ED330">
        <f t="shared" ca="1" si="537"/>
        <v>0</v>
      </c>
      <c r="EE330">
        <f t="shared" ca="1" si="537"/>
        <v>0</v>
      </c>
      <c r="EF330">
        <f t="shared" ca="1" si="537"/>
        <v>0</v>
      </c>
      <c r="EG330">
        <f t="shared" ca="1" si="536"/>
        <v>0</v>
      </c>
      <c r="EH330">
        <f t="shared" ca="1" si="536"/>
        <v>0</v>
      </c>
      <c r="EI330">
        <f t="shared" ca="1" si="536"/>
        <v>0</v>
      </c>
      <c r="EJ330">
        <f t="shared" ca="1" si="536"/>
        <v>5.0452726003967718E-288</v>
      </c>
      <c r="EK330">
        <f t="shared" ca="1" si="536"/>
        <v>6.6752556328061733E-261</v>
      </c>
      <c r="EL330">
        <f t="shared" ca="1" si="536"/>
        <v>7.5988503839855149E-236</v>
      </c>
      <c r="EM330">
        <f t="shared" ca="1" si="536"/>
        <v>1.1115600896195453E-212</v>
      </c>
      <c r="EN330">
        <f t="shared" ca="1" si="536"/>
        <v>2.9533876105080729E-191</v>
      </c>
      <c r="EO330">
        <f t="shared" ca="1" si="536"/>
        <v>1.9245836533741928E-171</v>
      </c>
      <c r="EP330">
        <f t="shared" ca="1" si="536"/>
        <v>3.9971452630773618E-153</v>
      </c>
      <c r="EQ330">
        <f t="shared" ca="1" si="536"/>
        <v>3.3285056415393093E-136</v>
      </c>
      <c r="ER330">
        <f t="shared" ca="1" si="536"/>
        <v>1.3599917097241598E-120</v>
      </c>
      <c r="ES330">
        <f t="shared" ca="1" si="536"/>
        <v>3.2586059014680619E-106</v>
      </c>
      <c r="ET330">
        <f t="shared" ca="1" si="536"/>
        <v>5.3614480749105359E-93</v>
      </c>
      <c r="EU330">
        <f t="shared" ca="1" si="536"/>
        <v>6.9682321327721134E-81</v>
      </c>
      <c r="EV330">
        <f t="shared" ca="1" si="514"/>
        <v>8.1030603064839246E-70</v>
      </c>
      <c r="EW330">
        <f t="shared" ca="1" si="514"/>
        <v>9.4195677985544006E-60</v>
      </c>
      <c r="EX330">
        <f t="shared" ca="1" si="514"/>
        <v>1.2083615741904104E-50</v>
      </c>
      <c r="EY330">
        <f t="shared" ca="1" si="514"/>
        <v>1.8681609056493283E-42</v>
      </c>
      <c r="EZ330">
        <f t="shared" ca="1" si="514"/>
        <v>3.7651441486935165E-35</v>
      </c>
      <c r="FA330">
        <f t="shared" ca="1" si="514"/>
        <v>1.0608347698174856E-28</v>
      </c>
      <c r="FB330">
        <f t="shared" ca="1" si="514"/>
        <v>4.446003551585943E-23</v>
      </c>
      <c r="FC330">
        <f t="shared" ca="1" si="514"/>
        <v>2.9283244458655764E-18</v>
      </c>
      <c r="FD330">
        <f t="shared" ca="1" si="514"/>
        <v>3.1815844994028765E-14</v>
      </c>
      <c r="FE330">
        <f t="shared" ca="1" si="514"/>
        <v>5.9496342412277632E-11</v>
      </c>
      <c r="FF330">
        <f t="shared" ca="1" si="514"/>
        <v>1.9870032455953348E-8</v>
      </c>
      <c r="FG330">
        <f t="shared" ca="1" si="514"/>
        <v>1.223379933325307E-6</v>
      </c>
      <c r="FH330">
        <f t="shared" ca="1" si="514"/>
        <v>1.426471824048181E-5</v>
      </c>
      <c r="FI330">
        <f t="shared" ca="1" si="514"/>
        <v>3.2210374995273479E-5</v>
      </c>
      <c r="FJ330">
        <f t="shared" ca="1" si="514"/>
        <v>1.4340139728606513E-5</v>
      </c>
      <c r="FK330">
        <f t="shared" ca="1" si="514"/>
        <v>1.2761755928208471E-6</v>
      </c>
      <c r="FL330">
        <f t="shared" ca="1" si="513"/>
        <v>2.2923585339545162E-8</v>
      </c>
      <c r="FM330">
        <f t="shared" ca="1" si="513"/>
        <v>8.3593439393021705E-11</v>
      </c>
      <c r="FN330">
        <f t="shared" ca="1" si="513"/>
        <v>6.2001183696414645E-14</v>
      </c>
      <c r="FO330">
        <f t="shared" ca="1" si="513"/>
        <v>9.3351653627805592E-18</v>
      </c>
      <c r="FP330">
        <f t="shared" ca="1" si="513"/>
        <v>2.8368336355280833E-22</v>
      </c>
      <c r="FQ330">
        <f t="shared" ca="1" si="513"/>
        <v>1.7233011979677021E-27</v>
      </c>
      <c r="FR330">
        <f t="shared" ca="1" si="513"/>
        <v>2.0646048573012619E-33</v>
      </c>
      <c r="FS330">
        <f t="shared" ca="1" si="513"/>
        <v>4.7936346012589343E-40</v>
      </c>
      <c r="FT330">
        <f t="shared" ca="1" si="513"/>
        <v>2.110906698302275E-47</v>
      </c>
      <c r="FU330">
        <f t="shared" ca="1" si="513"/>
        <v>1.7180172943599821E-55</v>
      </c>
      <c r="FV330">
        <f t="shared" ca="1" si="513"/>
        <v>2.5072125511352922E-64</v>
      </c>
      <c r="FW330">
        <f t="shared" ca="1" si="513"/>
        <v>6.3355428622252045E-74</v>
      </c>
      <c r="FX330">
        <f t="shared" ca="1" si="513"/>
        <v>2.663693271843304E-84</v>
      </c>
      <c r="FY330">
        <f t="shared" ca="1" si="513"/>
        <v>1.7810902293091497E-95</v>
      </c>
      <c r="FZ330">
        <f t="shared" ca="1" si="513"/>
        <v>1.8002550160224216E-107</v>
      </c>
      <c r="GA330">
        <f t="shared" ca="1" si="535"/>
        <v>2.5985711347054852E-120</v>
      </c>
      <c r="GB330">
        <f t="shared" ca="1" si="535"/>
        <v>5.0272863123332565E-134</v>
      </c>
      <c r="GC330">
        <f t="shared" ca="1" si="535"/>
        <v>1.2146764225858926E-148</v>
      </c>
      <c r="GD330">
        <f t="shared" ca="1" si="535"/>
        <v>3.3886889570880457E-164</v>
      </c>
      <c r="GE330">
        <f t="shared" ca="1" si="535"/>
        <v>1.0004730621336033E-180</v>
      </c>
      <c r="GF330">
        <f t="shared" ca="1" si="535"/>
        <v>2.8378063180334338E-198</v>
      </c>
      <c r="GG330">
        <f t="shared" ca="1" si="535"/>
        <v>6.9461230241737957E-217</v>
      </c>
      <c r="GH330">
        <f t="shared" ca="1" si="535"/>
        <v>1.3022625687152496E-236</v>
      </c>
      <c r="GI330">
        <f t="shared" ca="1" si="535"/>
        <v>1.6378181081920278E-257</v>
      </c>
      <c r="GJ330">
        <f t="shared" ca="1" si="535"/>
        <v>1.19210280698064E-279</v>
      </c>
      <c r="GK330">
        <f t="shared" ca="1" si="535"/>
        <v>4.2588132537763959E-303</v>
      </c>
      <c r="GL330">
        <f t="shared" ca="1" si="535"/>
        <v>0</v>
      </c>
      <c r="GM330">
        <f t="shared" ca="1" si="535"/>
        <v>0</v>
      </c>
      <c r="GN330">
        <f t="shared" ca="1" si="535"/>
        <v>0</v>
      </c>
      <c r="GO330">
        <f t="shared" ca="1" si="535"/>
        <v>0</v>
      </c>
      <c r="GP330">
        <f t="shared" ca="1" si="535"/>
        <v>0</v>
      </c>
      <c r="GQ330">
        <f t="shared" ca="1" si="534"/>
        <v>0</v>
      </c>
      <c r="GR330">
        <f t="shared" ca="1" si="534"/>
        <v>0</v>
      </c>
      <c r="GS330">
        <f t="shared" ca="1" si="534"/>
        <v>0</v>
      </c>
      <c r="GT330">
        <f t="shared" ca="1" si="534"/>
        <v>0</v>
      </c>
      <c r="GU330">
        <f t="shared" ca="1" si="534"/>
        <v>0</v>
      </c>
      <c r="GV330">
        <f t="shared" ca="1" si="534"/>
        <v>0</v>
      </c>
      <c r="GW330">
        <f t="shared" ca="1" si="534"/>
        <v>0</v>
      </c>
      <c r="GX330">
        <f t="shared" ca="1" si="534"/>
        <v>0</v>
      </c>
      <c r="GY330">
        <f t="shared" ca="1" si="534"/>
        <v>0</v>
      </c>
      <c r="GZ330">
        <f t="shared" ca="1" si="534"/>
        <v>0</v>
      </c>
      <c r="HA330">
        <f t="shared" ca="1" si="534"/>
        <v>0</v>
      </c>
      <c r="HB330">
        <f t="shared" ca="1" si="534"/>
        <v>0</v>
      </c>
      <c r="HC330">
        <f t="shared" ca="1" si="534"/>
        <v>0</v>
      </c>
      <c r="HD330">
        <f t="shared" ca="1" si="534"/>
        <v>0</v>
      </c>
      <c r="HE330">
        <f t="shared" ca="1" si="534"/>
        <v>0</v>
      </c>
      <c r="HF330">
        <f t="shared" ca="1" si="498"/>
        <v>0</v>
      </c>
      <c r="HG330">
        <f t="shared" ca="1" si="498"/>
        <v>0</v>
      </c>
      <c r="HH330">
        <f t="shared" ca="1" si="498"/>
        <v>0</v>
      </c>
      <c r="HI330">
        <f t="shared" ca="1" si="498"/>
        <v>0</v>
      </c>
      <c r="HJ330">
        <f t="shared" ca="1" si="498"/>
        <v>0</v>
      </c>
      <c r="HK330">
        <f t="shared" ca="1" si="498"/>
        <v>0</v>
      </c>
      <c r="HL330">
        <f t="shared" ca="1" si="498"/>
        <v>0</v>
      </c>
    </row>
    <row r="331" spans="1:220" x14ac:dyDescent="0.25">
      <c r="A331" s="6">
        <v>45337</v>
      </c>
      <c r="B331">
        <f t="shared" ca="1" si="515"/>
        <v>3.3670813329960097E-3</v>
      </c>
      <c r="C331" s="5">
        <v>628</v>
      </c>
      <c r="D331">
        <f t="shared" si="516"/>
        <v>0.79795964373719608</v>
      </c>
      <c r="E331" t="s">
        <v>46</v>
      </c>
      <c r="F331">
        <v>1</v>
      </c>
      <c r="G331">
        <v>40</v>
      </c>
      <c r="H331">
        <v>43</v>
      </c>
      <c r="I331">
        <f t="shared" si="517"/>
        <v>0</v>
      </c>
      <c r="J331">
        <f t="shared" si="518"/>
        <v>1</v>
      </c>
      <c r="K331">
        <f t="shared" ca="1" si="519"/>
        <v>0</v>
      </c>
      <c r="L331">
        <f t="shared" ca="1" si="520"/>
        <v>2.8883046474800335E-3</v>
      </c>
      <c r="M331">
        <f t="shared" si="521"/>
        <v>1.075</v>
      </c>
      <c r="Q331">
        <f t="shared" si="532"/>
        <v>251.20000000000002</v>
      </c>
      <c r="R331">
        <f t="shared" si="533"/>
        <v>270.04000000000002</v>
      </c>
      <c r="S331">
        <f t="shared" ca="1" si="522"/>
        <v>0</v>
      </c>
      <c r="T331">
        <f t="shared" ca="1" si="522"/>
        <v>0</v>
      </c>
      <c r="U331">
        <f t="shared" ca="1" si="522"/>
        <v>6.4502418351455769E-251</v>
      </c>
      <c r="V331">
        <f t="shared" ca="1" si="522"/>
        <v>2.1340043627996102E-208</v>
      </c>
      <c r="W331">
        <f t="shared" ca="1" si="522"/>
        <v>9.8204011660258585E-179</v>
      </c>
      <c r="X331">
        <f t="shared" ca="1" si="522"/>
        <v>4.0002472211705645E-156</v>
      </c>
      <c r="Y331">
        <f t="shared" ca="1" si="522"/>
        <v>5.5460170877320917E-138</v>
      </c>
      <c r="Z331">
        <f t="shared" ca="1" si="522"/>
        <v>6.2588738514688759E-123</v>
      </c>
      <c r="AA331">
        <f t="shared" ca="1" si="522"/>
        <v>3.8230871150294655E-110</v>
      </c>
      <c r="AB331">
        <f t="shared" ca="1" si="522"/>
        <v>4.2883608673388968E-99</v>
      </c>
      <c r="AC331">
        <f t="shared" ca="1" si="523"/>
        <v>2.0334926574287104E-89</v>
      </c>
      <c r="AD331">
        <f t="shared" ca="1" si="523"/>
        <v>7.3860633763144221E-81</v>
      </c>
      <c r="AE331">
        <f t="shared" ca="1" si="523"/>
        <v>3.1862269634879789E-73</v>
      </c>
      <c r="AF331">
        <f t="shared" ca="1" si="523"/>
        <v>2.2769642723688175E-66</v>
      </c>
      <c r="AG331">
        <f t="shared" ca="1" si="523"/>
        <v>3.4903551866452976E-60</v>
      </c>
      <c r="AH331">
        <f t="shared" ca="1" si="523"/>
        <v>1.4081780395008593E-54</v>
      </c>
      <c r="AI331">
        <f t="shared" ca="1" si="523"/>
        <v>1.7628811821680464E-49</v>
      </c>
      <c r="AJ331">
        <f t="shared" ca="1" si="523"/>
        <v>7.8331535819076802E-45</v>
      </c>
      <c r="AK331">
        <f t="shared" ca="1" si="523"/>
        <v>1.3805040324505884E-40</v>
      </c>
      <c r="AL331">
        <f t="shared" ca="1" si="523"/>
        <v>1.0588209027916738E-36</v>
      </c>
      <c r="AM331">
        <f t="shared" ca="1" si="524"/>
        <v>3.821822893231496E-33</v>
      </c>
      <c r="AN331">
        <f t="shared" ca="1" si="524"/>
        <v>6.938617460829346E-30</v>
      </c>
      <c r="AO331">
        <f t="shared" ca="1" si="524"/>
        <v>6.7077157535842116E-27</v>
      </c>
      <c r="AP331">
        <f t="shared" ca="1" si="524"/>
        <v>3.6266594830497609E-24</v>
      </c>
      <c r="AQ331">
        <f t="shared" ca="1" si="524"/>
        <v>1.1443595793967421E-21</v>
      </c>
      <c r="AR331">
        <f t="shared" ca="1" si="524"/>
        <v>2.1870314347821126E-19</v>
      </c>
      <c r="AS331">
        <f t="shared" ca="1" si="524"/>
        <v>2.615081505104912E-17</v>
      </c>
      <c r="AT331">
        <f t="shared" ca="1" si="524"/>
        <v>2.0129807384029224E-15</v>
      </c>
      <c r="AU331">
        <f t="shared" ca="1" si="524"/>
        <v>1.0229009252536961E-13</v>
      </c>
      <c r="AV331">
        <f t="shared" ca="1" si="524"/>
        <v>3.5084192860185794E-12</v>
      </c>
      <c r="AW331">
        <f t="shared" ca="1" si="525"/>
        <v>8.2834750784312289E-11</v>
      </c>
      <c r="AX331">
        <f t="shared" ca="1" si="525"/>
        <v>1.369963228478824E-9</v>
      </c>
      <c r="AY331">
        <f t="shared" ca="1" si="525"/>
        <v>1.6118372881932133E-8</v>
      </c>
      <c r="AZ331">
        <f t="shared" ca="1" si="525"/>
        <v>1.3677794596632459E-7</v>
      </c>
      <c r="BA331">
        <f t="shared" ca="1" si="525"/>
        <v>8.4739993597164886E-7</v>
      </c>
      <c r="BB331">
        <f t="shared" ca="1" si="525"/>
        <v>3.8746380249689489E-6</v>
      </c>
      <c r="BC331">
        <f t="shared" ca="1" si="525"/>
        <v>1.3200623193579251E-5</v>
      </c>
      <c r="BD331">
        <f t="shared" ca="1" si="525"/>
        <v>3.3793753723826862E-5</v>
      </c>
      <c r="BE331">
        <f t="shared" ca="1" si="525"/>
        <v>6.5488680725435066E-5</v>
      </c>
      <c r="BF331">
        <f t="shared" ca="1" si="525"/>
        <v>9.668981130161524E-5</v>
      </c>
      <c r="BG331">
        <f t="shared" ca="1" si="526"/>
        <v>1.0936938446907877E-4</v>
      </c>
      <c r="BH331">
        <f t="shared" ca="1" si="526"/>
        <v>9.5229822688028506E-5</v>
      </c>
      <c r="BI331">
        <f t="shared" ca="1" si="526"/>
        <v>6.4082878756017308E-5</v>
      </c>
      <c r="BJ331">
        <f t="shared" ca="1" si="526"/>
        <v>3.3436398221968946E-5</v>
      </c>
      <c r="BK331">
        <f t="shared" ca="1" si="526"/>
        <v>1.3562024647681297E-5</v>
      </c>
      <c r="BL331">
        <f t="shared" ca="1" si="526"/>
        <v>4.284414169032073E-6</v>
      </c>
      <c r="BM331">
        <f t="shared" ca="1" si="526"/>
        <v>1.0555522973315892E-6</v>
      </c>
      <c r="BN331">
        <f t="shared" ca="1" si="526"/>
        <v>2.0294657729834123E-7</v>
      </c>
      <c r="BO331">
        <f t="shared" ca="1" si="526"/>
        <v>3.0452831644806151E-8</v>
      </c>
      <c r="BP331">
        <f t="shared" ca="1" si="526"/>
        <v>3.5644212656178685E-9</v>
      </c>
      <c r="BQ331">
        <f t="shared" ca="1" si="527"/>
        <v>3.250717827276301E-10</v>
      </c>
      <c r="BR331">
        <f t="shared" ca="1" si="527"/>
        <v>2.3059661151195058E-11</v>
      </c>
      <c r="BS331">
        <f t="shared" ca="1" si="527"/>
        <v>1.2694111038964068E-12</v>
      </c>
      <c r="BT331">
        <f t="shared" ca="1" si="527"/>
        <v>5.4069488546712017E-14</v>
      </c>
      <c r="BU331">
        <f t="shared" ca="1" si="527"/>
        <v>1.7756313716188339E-15</v>
      </c>
      <c r="BV331">
        <f t="shared" ca="1" si="527"/>
        <v>4.4768166324124275E-17</v>
      </c>
      <c r="BW331">
        <f t="shared" ca="1" si="527"/>
        <v>8.6232378229634524E-19</v>
      </c>
      <c r="BX331">
        <f t="shared" ca="1" si="527"/>
        <v>1.2618655306851067E-20</v>
      </c>
      <c r="BY331">
        <f t="shared" ca="1" si="527"/>
        <v>1.3938800885103903E-22</v>
      </c>
      <c r="BZ331">
        <f t="shared" ca="1" si="527"/>
        <v>1.1539459187100675E-24</v>
      </c>
      <c r="CA331">
        <f t="shared" ca="1" si="528"/>
        <v>7.1022691573208511E-27</v>
      </c>
      <c r="CB331">
        <f t="shared" ca="1" si="528"/>
        <v>3.2207868667962652E-29</v>
      </c>
      <c r="CC331">
        <f t="shared" ca="1" si="528"/>
        <v>1.0654830336379271E-31</v>
      </c>
      <c r="CD331">
        <f t="shared" ca="1" si="528"/>
        <v>2.5429887334495384E-34</v>
      </c>
      <c r="CE331">
        <f t="shared" ca="1" si="528"/>
        <v>4.3254650693095761E-37</v>
      </c>
      <c r="CF331">
        <f t="shared" ca="1" si="528"/>
        <v>5.1727535492659796E-40</v>
      </c>
      <c r="CG331">
        <f t="shared" ca="1" si="528"/>
        <v>4.2844600327029082E-43</v>
      </c>
      <c r="CH331">
        <f t="shared" ca="1" si="528"/>
        <v>2.4173935657276384E-46</v>
      </c>
      <c r="CI331">
        <f t="shared" ca="1" si="528"/>
        <v>9.1221133796905448E-50</v>
      </c>
      <c r="CJ331">
        <f t="shared" ca="1" si="528"/>
        <v>2.2557808242953298E-53</v>
      </c>
      <c r="CK331">
        <f t="shared" ca="1" si="529"/>
        <v>3.5738607168331695E-57</v>
      </c>
      <c r="CL331">
        <f t="shared" ca="1" si="529"/>
        <v>3.5375882794366745E-61</v>
      </c>
      <c r="CM331">
        <f t="shared" ca="1" si="529"/>
        <v>2.12740889239611E-65</v>
      </c>
      <c r="CN331">
        <f t="shared" ca="1" si="529"/>
        <v>7.5334433729296368E-70</v>
      </c>
      <c r="CO331">
        <f t="shared" ca="1" si="529"/>
        <v>1.5168072206739584E-74</v>
      </c>
      <c r="CP331">
        <f t="shared" ca="1" si="529"/>
        <v>1.6694635086709164E-79</v>
      </c>
      <c r="CQ331">
        <f t="shared" ca="1" si="529"/>
        <v>9.6087376904809982E-85</v>
      </c>
      <c r="CR331">
        <f t="shared" ca="1" si="529"/>
        <v>2.7503169596631989E-90</v>
      </c>
      <c r="CS331">
        <f t="shared" ca="1" si="529"/>
        <v>3.6975367166013966E-96</v>
      </c>
      <c r="CT331">
        <f t="shared" ca="1" si="529"/>
        <v>2.1872104820188049E-102</v>
      </c>
      <c r="CU331">
        <f t="shared" ca="1" si="530"/>
        <v>5.2809450709824163E-109</v>
      </c>
      <c r="CV331">
        <f t="shared" ca="1" si="530"/>
        <v>4.7715979982257478E-116</v>
      </c>
      <c r="CW331">
        <f t="shared" ca="1" si="530"/>
        <v>1.4582363579385368E-123</v>
      </c>
      <c r="CX331">
        <f t="shared" ca="1" si="530"/>
        <v>1.3386316713061846E-131</v>
      </c>
      <c r="CY331">
        <f t="shared" ca="1" si="530"/>
        <v>3.2073829245231621E-140</v>
      </c>
      <c r="CZ331">
        <f t="shared" ca="1" si="530"/>
        <v>1.695788041082514E-149</v>
      </c>
      <c r="DA331">
        <f t="shared" ca="1" si="530"/>
        <v>1.6150919882211906E-159</v>
      </c>
      <c r="DB331">
        <f t="shared" ca="1" si="530"/>
        <v>2.1616868313373231E-170</v>
      </c>
      <c r="DC331">
        <f t="shared" ca="1" si="530"/>
        <v>2.9874250589990799E-182</v>
      </c>
      <c r="DD331">
        <f t="shared" ca="1" si="530"/>
        <v>2.889019827778628E-195</v>
      </c>
      <c r="DE331">
        <f t="shared" ca="1" si="531"/>
        <v>1.1849128771285369E-209</v>
      </c>
      <c r="DF331">
        <f t="shared" ca="1" si="531"/>
        <v>1.0656929216078103E-225</v>
      </c>
      <c r="DG331">
        <f t="shared" ca="1" si="531"/>
        <v>8.5997595728239867E-244</v>
      </c>
      <c r="DH331">
        <f t="shared" ca="1" si="531"/>
        <v>1.7782700839931732E-264</v>
      </c>
      <c r="DI331">
        <f t="shared" ca="1" si="531"/>
        <v>1.5028969327944132E-288</v>
      </c>
      <c r="DJ331">
        <f t="shared" ca="1" si="531"/>
        <v>0</v>
      </c>
      <c r="DK331">
        <f t="shared" ca="1" si="531"/>
        <v>0</v>
      </c>
      <c r="DL331">
        <f t="shared" ca="1" si="531"/>
        <v>0</v>
      </c>
      <c r="DM331">
        <f t="shared" ca="1" si="531"/>
        <v>0</v>
      </c>
      <c r="DN331">
        <f t="shared" ca="1" si="531"/>
        <v>0</v>
      </c>
      <c r="DQ331">
        <f t="shared" ca="1" si="537"/>
        <v>0</v>
      </c>
      <c r="DR331">
        <f t="shared" ca="1" si="537"/>
        <v>0</v>
      </c>
      <c r="DS331">
        <f t="shared" ca="1" si="537"/>
        <v>3.4016758531355151E-280</v>
      </c>
      <c r="DT331">
        <f t="shared" ca="1" si="537"/>
        <v>3.0316470715267822E-234</v>
      </c>
      <c r="DU331">
        <f t="shared" ca="1" si="537"/>
        <v>4.0175203631909887E-202</v>
      </c>
      <c r="DV331">
        <f t="shared" ca="1" si="537"/>
        <v>1.3855138265444611E-177</v>
      </c>
      <c r="DW331">
        <f t="shared" ca="1" si="537"/>
        <v>7.5035743865237033E-158</v>
      </c>
      <c r="DX331">
        <f t="shared" ca="1" si="537"/>
        <v>1.9409993329947235E-141</v>
      </c>
      <c r="DY331">
        <f t="shared" ca="1" si="537"/>
        <v>1.8407621575962675E-127</v>
      </c>
      <c r="DZ331">
        <f t="shared" ca="1" si="537"/>
        <v>2.3820726325268246E-115</v>
      </c>
      <c r="EA331">
        <f t="shared" ca="1" si="537"/>
        <v>1.0315193501568587E-104</v>
      </c>
      <c r="EB331">
        <f t="shared" ca="1" si="537"/>
        <v>2.8333900965006232E-95</v>
      </c>
      <c r="EC331">
        <f t="shared" ca="1" si="537"/>
        <v>7.9139274136218119E-87</v>
      </c>
      <c r="ED331">
        <f t="shared" ca="1" si="537"/>
        <v>3.2155595756597534E-79</v>
      </c>
      <c r="EE331">
        <f t="shared" ca="1" si="537"/>
        <v>2.5100026402433385E-72</v>
      </c>
      <c r="EF331">
        <f t="shared" ca="1" si="537"/>
        <v>4.6910963258741873E-66</v>
      </c>
      <c r="EG331">
        <f t="shared" ca="1" si="536"/>
        <v>2.5063327397040977E-60</v>
      </c>
      <c r="EH331">
        <f t="shared" ca="1" si="536"/>
        <v>4.4240990606582809E-55</v>
      </c>
      <c r="EI331">
        <f t="shared" ca="1" si="536"/>
        <v>2.908000864211782E-50</v>
      </c>
      <c r="EJ331">
        <f t="shared" ca="1" si="536"/>
        <v>7.8662549095267508E-46</v>
      </c>
      <c r="EK331">
        <f t="shared" ca="1" si="536"/>
        <v>9.5273730888037774E-42</v>
      </c>
      <c r="EL331">
        <f t="shared" ca="1" si="536"/>
        <v>5.5509492927888746E-38</v>
      </c>
      <c r="EM331">
        <f t="shared" ca="1" si="536"/>
        <v>1.6544383373108471E-34</v>
      </c>
      <c r="EN331">
        <f t="shared" ca="1" si="536"/>
        <v>2.6598327952539096E-31</v>
      </c>
      <c r="EO331">
        <f t="shared" ca="1" si="536"/>
        <v>2.4152400333847027E-28</v>
      </c>
      <c r="EP331">
        <f t="shared" ca="1" si="536"/>
        <v>1.2894177241577704E-25</v>
      </c>
      <c r="EQ331">
        <f t="shared" ca="1" si="536"/>
        <v>4.1919743422019106E-23</v>
      </c>
      <c r="ER331">
        <f t="shared" ca="1" si="536"/>
        <v>8.5597138405618599E-21</v>
      </c>
      <c r="ES331">
        <f t="shared" ca="1" si="536"/>
        <v>1.1281352896667988E-18</v>
      </c>
      <c r="ET331">
        <f t="shared" ca="1" si="536"/>
        <v>9.8312168176147775E-17</v>
      </c>
      <c r="EU331">
        <f t="shared" ca="1" si="536"/>
        <v>5.787567902455828E-15</v>
      </c>
      <c r="EV331">
        <f t="shared" ca="1" si="514"/>
        <v>2.3457991208219851E-13</v>
      </c>
      <c r="EW331">
        <f t="shared" ca="1" si="514"/>
        <v>6.6580016001452367E-12</v>
      </c>
      <c r="EX331">
        <f t="shared" ca="1" si="514"/>
        <v>1.3433900704184704E-10</v>
      </c>
      <c r="EY331">
        <f t="shared" ca="1" si="514"/>
        <v>1.9529697901787523E-9</v>
      </c>
      <c r="EZ331">
        <f t="shared" ca="1" si="514"/>
        <v>2.0702016610272132E-8</v>
      </c>
      <c r="FA331">
        <f t="shared" ca="1" si="514"/>
        <v>1.6172043222512299E-7</v>
      </c>
      <c r="FB331">
        <f t="shared" ca="1" si="514"/>
        <v>9.3981246838403701E-7</v>
      </c>
      <c r="FC331">
        <f t="shared" ca="1" si="514"/>
        <v>4.0968958811998823E-6</v>
      </c>
      <c r="FD331">
        <f t="shared" ca="1" si="514"/>
        <v>1.3495340012567708E-5</v>
      </c>
      <c r="FE331">
        <f t="shared" ca="1" si="514"/>
        <v>3.3806818023727418E-5</v>
      </c>
      <c r="FF331">
        <f t="shared" ca="1" si="514"/>
        <v>6.4762034282888527E-5</v>
      </c>
      <c r="FG331">
        <f t="shared" ca="1" si="514"/>
        <v>9.5321112624179125E-5</v>
      </c>
      <c r="FH331">
        <f t="shared" ca="1" si="514"/>
        <v>1.0822817550370623E-4</v>
      </c>
      <c r="FI331">
        <f t="shared" ca="1" si="514"/>
        <v>9.5103241454382652E-5</v>
      </c>
      <c r="FJ331">
        <f t="shared" ca="1" si="514"/>
        <v>6.4845606755789892E-5</v>
      </c>
      <c r="FK331">
        <f t="shared" ca="1" si="514"/>
        <v>3.4374751766284945E-5</v>
      </c>
      <c r="FL331">
        <f t="shared" ca="1" si="513"/>
        <v>1.4185412188966096E-5</v>
      </c>
      <c r="FM331">
        <f t="shared" ca="1" si="513"/>
        <v>4.5602653372729065E-6</v>
      </c>
      <c r="FN331">
        <f t="shared" ca="1" si="513"/>
        <v>1.14215133244256E-6</v>
      </c>
      <c r="FO331">
        <f t="shared" ca="1" si="513"/>
        <v>2.2275205689575539E-7</v>
      </c>
      <c r="FP331">
        <f t="shared" ca="1" si="513"/>
        <v>3.3791167463942866E-8</v>
      </c>
      <c r="FQ331">
        <f t="shared" ca="1" si="513"/>
        <v>3.980382075439063E-9</v>
      </c>
      <c r="FR331">
        <f t="shared" ca="1" si="513"/>
        <v>3.6322600425714459E-10</v>
      </c>
      <c r="FS331">
        <f t="shared" ca="1" si="513"/>
        <v>2.5602235860298444E-11</v>
      </c>
      <c r="FT331">
        <f t="shared" ca="1" si="513"/>
        <v>1.3888811862493432E-12</v>
      </c>
      <c r="FU331">
        <f t="shared" ca="1" si="513"/>
        <v>5.7741022959175338E-14</v>
      </c>
      <c r="FV331">
        <f t="shared" ca="1" si="513"/>
        <v>1.8305311728428058E-15</v>
      </c>
      <c r="FW331">
        <f t="shared" ca="1" si="513"/>
        <v>4.4001068664720425E-17</v>
      </c>
      <c r="FX331">
        <f t="shared" ca="1" si="513"/>
        <v>7.9675142526744555E-19</v>
      </c>
      <c r="FY331">
        <f t="shared" ca="1" si="513"/>
        <v>1.0788808859972526E-20</v>
      </c>
      <c r="FZ331">
        <f t="shared" ca="1" si="513"/>
        <v>1.0835370559740693E-22</v>
      </c>
      <c r="GA331">
        <f t="shared" ca="1" si="535"/>
        <v>7.997288315505325E-25</v>
      </c>
      <c r="GB331">
        <f t="shared" ca="1" si="535"/>
        <v>4.2936295224264689E-27</v>
      </c>
      <c r="GC331">
        <f t="shared" ca="1" si="535"/>
        <v>1.6578576984729671E-29</v>
      </c>
      <c r="GD331">
        <f t="shared" ca="1" si="535"/>
        <v>4.5459554039456264E-32</v>
      </c>
      <c r="GE331">
        <f t="shared" ca="1" si="535"/>
        <v>8.7291890140941271E-35</v>
      </c>
      <c r="GF331">
        <f t="shared" ca="1" si="535"/>
        <v>1.1557029065047873E-37</v>
      </c>
      <c r="GG331">
        <f t="shared" ca="1" si="535"/>
        <v>1.0369496496367554E-40</v>
      </c>
      <c r="GH331">
        <f t="shared" ca="1" si="535"/>
        <v>6.1858572226023927E-44</v>
      </c>
      <c r="GI331">
        <f t="shared" ca="1" si="535"/>
        <v>2.4018119068089545E-47</v>
      </c>
      <c r="GJ331">
        <f t="shared" ca="1" si="535"/>
        <v>5.9278390309090227E-51</v>
      </c>
      <c r="GK331">
        <f t="shared" ca="1" si="535"/>
        <v>9.0574982114072176E-55</v>
      </c>
      <c r="GL331">
        <f t="shared" ca="1" si="535"/>
        <v>8.3187639562826687E-59</v>
      </c>
      <c r="GM331">
        <f t="shared" ca="1" si="535"/>
        <v>4.4430571643309162E-63</v>
      </c>
      <c r="GN331">
        <f t="shared" ca="1" si="535"/>
        <v>1.3296067779023467E-67</v>
      </c>
      <c r="GO331">
        <f t="shared" ca="1" si="535"/>
        <v>2.1377329364980975E-72</v>
      </c>
      <c r="GP331">
        <f t="shared" ca="1" si="535"/>
        <v>1.7608407929738462E-77</v>
      </c>
      <c r="GQ331">
        <f t="shared" ca="1" si="534"/>
        <v>7.0391701130906814E-83</v>
      </c>
      <c r="GR331">
        <f t="shared" ca="1" si="534"/>
        <v>1.2837520885115975E-88</v>
      </c>
      <c r="GS331">
        <f t="shared" ca="1" si="534"/>
        <v>9.9470416295385492E-95</v>
      </c>
      <c r="GT331">
        <f t="shared" ca="1" si="534"/>
        <v>3.0158048710593947E-101</v>
      </c>
      <c r="GU331">
        <f t="shared" ca="1" si="534"/>
        <v>3.2505434121966336E-108</v>
      </c>
      <c r="GV331">
        <f t="shared" ca="1" si="534"/>
        <v>1.1129042347149482E-115</v>
      </c>
      <c r="GW331">
        <f t="shared" ca="1" si="534"/>
        <v>1.0593025738571854E-123</v>
      </c>
      <c r="GX331">
        <f t="shared" ca="1" si="534"/>
        <v>2.3902299549510741E-132</v>
      </c>
      <c r="GY331">
        <f t="shared" ca="1" si="534"/>
        <v>1.0545753324992619E-141</v>
      </c>
      <c r="GZ331">
        <f t="shared" ca="1" si="534"/>
        <v>7.1874913140839868E-152</v>
      </c>
      <c r="HA331">
        <f t="shared" ca="1" si="534"/>
        <v>5.6476342792322783E-163</v>
      </c>
      <c r="HB331">
        <f t="shared" ca="1" si="534"/>
        <v>3.5362428369905492E-175</v>
      </c>
      <c r="HC331">
        <f t="shared" ca="1" si="534"/>
        <v>1.096822999302233E-188</v>
      </c>
      <c r="HD331">
        <f t="shared" ca="1" si="534"/>
        <v>9.0085170730309764E-204</v>
      </c>
      <c r="HE331">
        <f t="shared" ca="1" si="534"/>
        <v>8.386634694454245E-221</v>
      </c>
      <c r="HF331">
        <f t="shared" ca="1" si="498"/>
        <v>2.6924858813396924E-240</v>
      </c>
      <c r="HG331">
        <f t="shared" ca="1" si="498"/>
        <v>5.215874212132127E-263</v>
      </c>
      <c r="HH331">
        <f t="shared" ca="1" si="498"/>
        <v>4.0859587725236722E-290</v>
      </c>
      <c r="HI331">
        <f t="shared" ca="1" si="498"/>
        <v>0</v>
      </c>
      <c r="HJ331">
        <f t="shared" ca="1" si="498"/>
        <v>0</v>
      </c>
      <c r="HK331">
        <f t="shared" ca="1" si="498"/>
        <v>0</v>
      </c>
      <c r="HL331">
        <f t="shared" ca="1" si="498"/>
        <v>0</v>
      </c>
    </row>
    <row r="332" spans="1:220" x14ac:dyDescent="0.25">
      <c r="A332" s="6">
        <v>45337</v>
      </c>
      <c r="B332">
        <f t="shared" ca="1" si="515"/>
        <v>3.3670813329960097E-3</v>
      </c>
      <c r="C332" s="5">
        <v>787</v>
      </c>
      <c r="D332">
        <f t="shared" si="516"/>
        <v>0.89597473235906455</v>
      </c>
      <c r="E332" t="s">
        <v>45</v>
      </c>
      <c r="F332">
        <v>0.75285290000000005</v>
      </c>
      <c r="G332">
        <v>39</v>
      </c>
      <c r="H332">
        <v>42</v>
      </c>
      <c r="I332">
        <f t="shared" si="517"/>
        <v>0</v>
      </c>
      <c r="J332">
        <f t="shared" si="518"/>
        <v>1</v>
      </c>
      <c r="K332">
        <f t="shared" ca="1" si="519"/>
        <v>0</v>
      </c>
      <c r="L332">
        <f t="shared" ca="1" si="520"/>
        <v>2.4459308809580598E-3</v>
      </c>
      <c r="M332">
        <f t="shared" si="521"/>
        <v>1.0769230769230769</v>
      </c>
      <c r="Q332">
        <f t="shared" si="532"/>
        <v>306.93</v>
      </c>
      <c r="R332">
        <f t="shared" si="533"/>
        <v>330.53999999999996</v>
      </c>
      <c r="S332">
        <f t="shared" ref="S332:AB341" ca="1" si="538">_xlfn.BINOM.DIST($Q332,$C332,S$1,FALSE)*$F332*$B332</f>
        <v>0</v>
      </c>
      <c r="T332">
        <f t="shared" ca="1" si="538"/>
        <v>0</v>
      </c>
      <c r="U332">
        <f t="shared" ca="1" si="538"/>
        <v>1.4232382163336046E-300</v>
      </c>
      <c r="V332">
        <f t="shared" ca="1" si="538"/>
        <v>7.8462951689648836E-249</v>
      </c>
      <c r="W332">
        <f t="shared" ca="1" si="538"/>
        <v>9.1448577406646592E-213</v>
      </c>
      <c r="X332">
        <f t="shared" ca="1" si="538"/>
        <v>2.6805998333644045E-185</v>
      </c>
      <c r="Y332">
        <f t="shared" ca="1" si="538"/>
        <v>2.7998625676420215E-163</v>
      </c>
      <c r="Z332">
        <f t="shared" ca="1" si="538"/>
        <v>4.9963748580507317E-145</v>
      </c>
      <c r="AA332">
        <f t="shared" ca="1" si="538"/>
        <v>1.5340428409389688E-129</v>
      </c>
      <c r="AB332">
        <f t="shared" ca="1" si="538"/>
        <v>3.5931397631290638E-116</v>
      </c>
      <c r="AC332">
        <f t="shared" ref="AC332:AL341" ca="1" si="539">_xlfn.BINOM.DIST($Q332,$C332,AC$1,FALSE)*$F332*$B332</f>
        <v>1.7742040072431624E-104</v>
      </c>
      <c r="AD332">
        <f t="shared" ca="1" si="539"/>
        <v>3.8116355613051866E-94</v>
      </c>
      <c r="AE332">
        <f t="shared" ca="1" si="539"/>
        <v>6.0811135139105688E-85</v>
      </c>
      <c r="AF332">
        <f t="shared" ca="1" si="539"/>
        <v>1.0808933151922885E-76</v>
      </c>
      <c r="AG332">
        <f t="shared" ca="1" si="539"/>
        <v>2.9328542514290451E-69</v>
      </c>
      <c r="AH332">
        <f t="shared" ca="1" si="539"/>
        <v>1.5587808262111278E-62</v>
      </c>
      <c r="AI332">
        <f t="shared" ca="1" si="539"/>
        <v>1.983388560196239E-56</v>
      </c>
      <c r="AJ332">
        <f t="shared" ca="1" si="539"/>
        <v>7.1168676609736688E-51</v>
      </c>
      <c r="AK332">
        <f t="shared" ca="1" si="539"/>
        <v>8.245292631390742E-46</v>
      </c>
      <c r="AL332">
        <f t="shared" ca="1" si="539"/>
        <v>3.4534445541166434E-41</v>
      </c>
      <c r="AM332">
        <f t="shared" ref="AM332:AV341" ca="1" si="540">_xlfn.BINOM.DIST($Q332,$C332,AM$1,FALSE)*$F332*$B332</f>
        <v>5.7520007208674936E-37</v>
      </c>
      <c r="AN332">
        <f t="shared" ca="1" si="540"/>
        <v>4.1313464389428182E-33</v>
      </c>
      <c r="AO332">
        <f t="shared" ca="1" si="540"/>
        <v>1.3715155667169588E-29</v>
      </c>
      <c r="AP332">
        <f t="shared" ca="1" si="540"/>
        <v>2.2341542014644852E-26</v>
      </c>
      <c r="AQ332">
        <f t="shared" ca="1" si="540"/>
        <v>1.8807642728907896E-23</v>
      </c>
      <c r="AR332">
        <f t="shared" ca="1" si="540"/>
        <v>8.5598639198637078E-21</v>
      </c>
      <c r="AS332">
        <f t="shared" ca="1" si="540"/>
        <v>2.1910797502670488E-18</v>
      </c>
      <c r="AT332">
        <f t="shared" ca="1" si="540"/>
        <v>3.2656081112298445E-16</v>
      </c>
      <c r="AU332">
        <f t="shared" ca="1" si="540"/>
        <v>2.9217623582278334E-14</v>
      </c>
      <c r="AV332">
        <f t="shared" ca="1" si="540"/>
        <v>1.6121654381886585E-12</v>
      </c>
      <c r="AW332">
        <f t="shared" ref="AW332:BF341" ca="1" si="541">_xlfn.BINOM.DIST($Q332,$C332,AW$1,FALSE)*$F332*$B332</f>
        <v>5.6184653465208067E-11</v>
      </c>
      <c r="AX332">
        <f t="shared" ca="1" si="541"/>
        <v>1.2631283230494995E-9</v>
      </c>
      <c r="AY332">
        <f t="shared" ca="1" si="541"/>
        <v>1.8665382455534129E-8</v>
      </c>
      <c r="AZ332">
        <f t="shared" ca="1" si="541"/>
        <v>1.8433262903299537E-7</v>
      </c>
      <c r="BA332">
        <f t="shared" ca="1" si="541"/>
        <v>1.2346336970743245E-6</v>
      </c>
      <c r="BB332">
        <f t="shared" ca="1" si="541"/>
        <v>5.6820183494787154E-6</v>
      </c>
      <c r="BC332">
        <f t="shared" ca="1" si="541"/>
        <v>1.817562009472092E-5</v>
      </c>
      <c r="BD332">
        <f t="shared" ca="1" si="541"/>
        <v>4.0821444373812806E-5</v>
      </c>
      <c r="BE332">
        <f t="shared" ca="1" si="541"/>
        <v>6.494410391932793E-5</v>
      </c>
      <c r="BF332">
        <f t="shared" ca="1" si="541"/>
        <v>7.3752527093257409E-5</v>
      </c>
      <c r="BG332">
        <f t="shared" ref="BG332:BP341" ca="1" si="542">_xlfn.BINOM.DIST($Q332,$C332,BG$1,FALSE)*$F332*$B332</f>
        <v>6.0181817088070129E-5</v>
      </c>
      <c r="BH332">
        <f t="shared" ca="1" si="542"/>
        <v>3.5484138983312666E-5</v>
      </c>
      <c r="BI332">
        <f t="shared" ca="1" si="542"/>
        <v>1.5188129135584524E-5</v>
      </c>
      <c r="BJ332">
        <f t="shared" ca="1" si="542"/>
        <v>4.7370667162675674E-6</v>
      </c>
      <c r="BK332">
        <f t="shared" ca="1" si="542"/>
        <v>1.0797333363529102E-6</v>
      </c>
      <c r="BL332">
        <f t="shared" ca="1" si="542"/>
        <v>1.8023510234448099E-7</v>
      </c>
      <c r="BM332">
        <f t="shared" ca="1" si="542"/>
        <v>2.206233551667286E-8</v>
      </c>
      <c r="BN332">
        <f t="shared" ca="1" si="542"/>
        <v>1.9815011184617231E-9</v>
      </c>
      <c r="BO332">
        <f t="shared" ca="1" si="542"/>
        <v>1.3055197335256402E-10</v>
      </c>
      <c r="BP332">
        <f t="shared" ca="1" si="542"/>
        <v>6.3039347219810954E-12</v>
      </c>
      <c r="BQ332">
        <f t="shared" ref="BQ332:BZ341" ca="1" si="543">_xlfn.BINOM.DIST($Q332,$C332,BQ$1,FALSE)*$F332*$B332</f>
        <v>2.2271523585208432E-13</v>
      </c>
      <c r="BR332">
        <f t="shared" ca="1" si="543"/>
        <v>5.7430803864185456E-15</v>
      </c>
      <c r="BS332">
        <f t="shared" ca="1" si="543"/>
        <v>1.0774939625975213E-16</v>
      </c>
      <c r="BT332">
        <f t="shared" ca="1" si="543"/>
        <v>1.4650157052013639E-18</v>
      </c>
      <c r="BU332">
        <f t="shared" ca="1" si="543"/>
        <v>1.4366932792398353E-20</v>
      </c>
      <c r="BV332">
        <f t="shared" ca="1" si="543"/>
        <v>1.0105519086695333E-22</v>
      </c>
      <c r="BW332">
        <f t="shared" ca="1" si="543"/>
        <v>5.0655915561132582E-25</v>
      </c>
      <c r="BX332">
        <f t="shared" ca="1" si="543"/>
        <v>1.7963439062897422E-27</v>
      </c>
      <c r="BY332">
        <f t="shared" ca="1" si="543"/>
        <v>4.4692147883391131E-30</v>
      </c>
      <c r="BZ332">
        <f t="shared" ca="1" si="543"/>
        <v>7.7287126403967787E-33</v>
      </c>
      <c r="CA332">
        <f t="shared" ref="CA332:CJ341" ca="1" si="544">_xlfn.BINOM.DIST($Q332,$C332,CA$1,FALSE)*$F332*$B332</f>
        <v>9.1937980879371445E-36</v>
      </c>
      <c r="CB332">
        <f t="shared" ca="1" si="544"/>
        <v>7.4363874376414087E-39</v>
      </c>
      <c r="CC332">
        <f t="shared" ca="1" si="544"/>
        <v>4.0376017006402566E-42</v>
      </c>
      <c r="CD332">
        <f t="shared" ca="1" si="544"/>
        <v>1.4507544938929445E-45</v>
      </c>
      <c r="CE332">
        <f t="shared" ca="1" si="544"/>
        <v>3.3957164900261013E-49</v>
      </c>
      <c r="CF332">
        <f t="shared" ca="1" si="544"/>
        <v>5.0883031847609264E-53</v>
      </c>
      <c r="CG332">
        <f t="shared" ca="1" si="544"/>
        <v>4.7880633587291506E-57</v>
      </c>
      <c r="CH332">
        <f t="shared" ca="1" si="544"/>
        <v>2.7698179359754201E-61</v>
      </c>
      <c r="CI332">
        <f t="shared" ca="1" si="544"/>
        <v>9.6210700227587571E-66</v>
      </c>
      <c r="CJ332">
        <f t="shared" ca="1" si="544"/>
        <v>1.9550281513572265E-70</v>
      </c>
      <c r="CK332">
        <f t="shared" ref="CK332:CT341" ca="1" si="545">_xlfn.BINOM.DIST($Q332,$C332,CK$1,FALSE)*$F332*$B332</f>
        <v>2.25777302535206E-75</v>
      </c>
      <c r="CL332">
        <f t="shared" ca="1" si="545"/>
        <v>1.4349878136779822E-80</v>
      </c>
      <c r="CM332">
        <f t="shared" ca="1" si="545"/>
        <v>4.8429891834510503E-86</v>
      </c>
      <c r="CN332">
        <f t="shared" ca="1" si="545"/>
        <v>8.3391593526584363E-92</v>
      </c>
      <c r="CO332">
        <f t="shared" ca="1" si="545"/>
        <v>7.0055643577285697E-98</v>
      </c>
      <c r="CP332">
        <f t="shared" ca="1" si="545"/>
        <v>2.7305320884536506E-104</v>
      </c>
      <c r="CQ332">
        <f t="shared" ca="1" si="545"/>
        <v>4.6657666732824818E-111</v>
      </c>
      <c r="CR332">
        <f t="shared" ca="1" si="545"/>
        <v>3.2779893839801536E-118</v>
      </c>
      <c r="CS332">
        <f t="shared" ca="1" si="545"/>
        <v>8.802669862356297E-126</v>
      </c>
      <c r="CT332">
        <f t="shared" ca="1" si="545"/>
        <v>8.3124150001311491E-134</v>
      </c>
      <c r="CU332">
        <f t="shared" ref="CU332:DD341" ca="1" si="546">_xlfn.BINOM.DIST($Q332,$C332,CU$1,FALSE)*$F332*$B332</f>
        <v>2.5079590982786445E-142</v>
      </c>
      <c r="CV332">
        <f t="shared" ca="1" si="546"/>
        <v>2.1639855212547905E-151</v>
      </c>
      <c r="CW332">
        <f t="shared" ca="1" si="546"/>
        <v>4.6932133742070302E-161</v>
      </c>
      <c r="CX332">
        <f t="shared" ca="1" si="546"/>
        <v>2.1987910752658649E-171</v>
      </c>
      <c r="CY332">
        <f t="shared" ca="1" si="546"/>
        <v>1.8600717971697003E-182</v>
      </c>
      <c r="CZ332">
        <f t="shared" ca="1" si="546"/>
        <v>2.2932076920856702E-194</v>
      </c>
      <c r="DA332">
        <f t="shared" ca="1" si="546"/>
        <v>3.1802975690393251E-207</v>
      </c>
      <c r="DB332">
        <f t="shared" ca="1" si="546"/>
        <v>3.6141009264043733E-221</v>
      </c>
      <c r="DC332">
        <f t="shared" ca="1" si="546"/>
        <v>2.2710858025759949E-236</v>
      </c>
      <c r="DD332">
        <f t="shared" ca="1" si="546"/>
        <v>4.8037468196822732E-253</v>
      </c>
      <c r="DE332">
        <f t="shared" ref="DE332:DN341" ca="1" si="547">_xlfn.BINOM.DIST($Q332,$C332,DE$1,FALSE)*$F332*$B332</f>
        <v>1.805362444467496E-271</v>
      </c>
      <c r="DF332">
        <f t="shared" ca="1" si="547"/>
        <v>5.1960055474244864E-292</v>
      </c>
      <c r="DG332">
        <f t="shared" ca="1" si="547"/>
        <v>0</v>
      </c>
      <c r="DH332">
        <f t="shared" ca="1" si="547"/>
        <v>0</v>
      </c>
      <c r="DI332">
        <f t="shared" ca="1" si="547"/>
        <v>0</v>
      </c>
      <c r="DJ332">
        <f t="shared" ca="1" si="547"/>
        <v>0</v>
      </c>
      <c r="DK332">
        <f t="shared" ca="1" si="547"/>
        <v>0</v>
      </c>
      <c r="DL332">
        <f t="shared" ca="1" si="547"/>
        <v>0</v>
      </c>
      <c r="DM332">
        <f t="shared" ca="1" si="547"/>
        <v>0</v>
      </c>
      <c r="DN332">
        <f t="shared" ca="1" si="547"/>
        <v>0</v>
      </c>
      <c r="DQ332">
        <f t="shared" ca="1" si="537"/>
        <v>0</v>
      </c>
      <c r="DR332">
        <f t="shared" ca="1" si="537"/>
        <v>0</v>
      </c>
      <c r="DS332">
        <f t="shared" ca="1" si="537"/>
        <v>0</v>
      </c>
      <c r="DT332">
        <f t="shared" ca="1" si="537"/>
        <v>5.1169433846322128E-281</v>
      </c>
      <c r="DU332">
        <f t="shared" ca="1" si="537"/>
        <v>7.621924315541479E-242</v>
      </c>
      <c r="DV332">
        <f t="shared" ca="1" si="537"/>
        <v>6.0827930710551166E-212</v>
      </c>
      <c r="DW332">
        <f t="shared" ca="1" si="537"/>
        <v>6.5111202528779415E-188</v>
      </c>
      <c r="DX332">
        <f t="shared" ca="1" si="537"/>
        <v>6.0726001857677401E-168</v>
      </c>
      <c r="DY332">
        <f t="shared" ca="1" si="537"/>
        <v>5.9572633466365925E-151</v>
      </c>
      <c r="DZ332">
        <f t="shared" ca="1" si="537"/>
        <v>3.0637858100047295E-136</v>
      </c>
      <c r="EA332">
        <f t="shared" ca="1" si="537"/>
        <v>2.4725256658204485E-123</v>
      </c>
      <c r="EB332">
        <f t="shared" ca="1" si="537"/>
        <v>6.8412133354321975E-112</v>
      </c>
      <c r="EC332">
        <f t="shared" ca="1" si="537"/>
        <v>1.1553308309933453E-101</v>
      </c>
      <c r="ED332">
        <f t="shared" ca="1" si="537"/>
        <v>1.8446700755184332E-92</v>
      </c>
      <c r="EE332">
        <f t="shared" ca="1" si="537"/>
        <v>3.9116319683590753E-84</v>
      </c>
      <c r="EF332">
        <f t="shared" ca="1" si="537"/>
        <v>1.4417120703329112E-76</v>
      </c>
      <c r="EG332">
        <f t="shared" ca="1" si="536"/>
        <v>1.1469434390452394E-69</v>
      </c>
      <c r="EH332">
        <f t="shared" ca="1" si="536"/>
        <v>2.350424283341764E-63</v>
      </c>
      <c r="EI332">
        <f t="shared" ca="1" si="536"/>
        <v>1.4360554784524239E-57</v>
      </c>
      <c r="EJ332">
        <f t="shared" ca="1" si="536"/>
        <v>2.9556699531671955E-52</v>
      </c>
      <c r="EK332">
        <f t="shared" ca="1" si="536"/>
        <v>2.2716248928310951E-47</v>
      </c>
      <c r="EL332">
        <f t="shared" ca="1" si="536"/>
        <v>7.1164266371968137E-43</v>
      </c>
      <c r="EM332">
        <f t="shared" ca="1" si="536"/>
        <v>9.7956237507658499E-39</v>
      </c>
      <c r="EN332">
        <f t="shared" ca="1" si="536"/>
        <v>6.3206433337021679E-35</v>
      </c>
      <c r="EO332">
        <f t="shared" ca="1" si="536"/>
        <v>2.0222527367447825E-31</v>
      </c>
      <c r="EP332">
        <f t="shared" ca="1" si="536"/>
        <v>3.3691025193873024E-28</v>
      </c>
      <c r="EQ332">
        <f t="shared" ca="1" si="536"/>
        <v>3.050807055528605E-25</v>
      </c>
      <c r="ER332">
        <f t="shared" ca="1" si="536"/>
        <v>1.5592050840014025E-22</v>
      </c>
      <c r="ES332">
        <f t="shared" ca="1" si="536"/>
        <v>4.6495958682862457E-20</v>
      </c>
      <c r="ET332">
        <f t="shared" ca="1" si="536"/>
        <v>8.331413045044742E-18</v>
      </c>
      <c r="EU332">
        <f t="shared" ca="1" si="536"/>
        <v>9.207300948679473E-16</v>
      </c>
      <c r="EV332">
        <f t="shared" ca="1" si="514"/>
        <v>6.4225490083671143E-14</v>
      </c>
      <c r="EW332">
        <f t="shared" ca="1" si="514"/>
        <v>2.8865557317555357E-12</v>
      </c>
      <c r="EX332">
        <f t="shared" ca="1" si="514"/>
        <v>8.513320600368351E-11</v>
      </c>
      <c r="EY332">
        <f t="shared" ca="1" si="514"/>
        <v>1.6746928311919707E-9</v>
      </c>
      <c r="EZ332">
        <f t="shared" ca="1" si="514"/>
        <v>2.2293210461550093E-8</v>
      </c>
      <c r="FA332">
        <f t="shared" ca="1" si="514"/>
        <v>2.0341705315233592E-7</v>
      </c>
      <c r="FB332">
        <f t="shared" ca="1" si="514"/>
        <v>1.2868088440098711E-6</v>
      </c>
      <c r="FC332">
        <f t="shared" ca="1" si="514"/>
        <v>5.7003691221707331E-6</v>
      </c>
      <c r="FD332">
        <f t="shared" ca="1" si="514"/>
        <v>1.7838934600965545E-5</v>
      </c>
      <c r="FE332">
        <f t="shared" ca="1" si="514"/>
        <v>3.9740429658505879E-5</v>
      </c>
      <c r="FF332">
        <f t="shared" ca="1" si="514"/>
        <v>6.3438956783070576E-5</v>
      </c>
      <c r="FG332">
        <f t="shared" ca="1" si="514"/>
        <v>7.2974795100365548E-5</v>
      </c>
      <c r="FH332">
        <f t="shared" ca="1" si="514"/>
        <v>6.0773378226663885E-5</v>
      </c>
      <c r="FI332">
        <f t="shared" ca="1" si="514"/>
        <v>3.6781173135874316E-5</v>
      </c>
      <c r="FJ332">
        <f t="shared" ca="1" si="514"/>
        <v>1.6225296410089048E-5</v>
      </c>
      <c r="FK332">
        <f t="shared" ref="FK332:FZ347" ca="1" si="548">_xlfn.BINOM.DIST($R332,$C332,FK$1,FALSE)*$F332*$B332</f>
        <v>5.2281337403178508E-6</v>
      </c>
      <c r="FL332">
        <f t="shared" ca="1" si="548"/>
        <v>1.2321952236888482E-6</v>
      </c>
      <c r="FM332">
        <f t="shared" ca="1" si="548"/>
        <v>2.1254474395828686E-7</v>
      </c>
      <c r="FN332">
        <f t="shared" ca="1" si="548"/>
        <v>2.6828159572705894E-8</v>
      </c>
      <c r="FO332">
        <f t="shared" ca="1" si="548"/>
        <v>2.4757535309640365E-9</v>
      </c>
      <c r="FP332">
        <f t="shared" ca="1" si="548"/>
        <v>1.6675569702060819E-10</v>
      </c>
      <c r="FQ332">
        <f t="shared" ca="1" si="548"/>
        <v>8.1782969363372319E-12</v>
      </c>
      <c r="FR332">
        <f t="shared" ca="1" si="548"/>
        <v>2.9111999797513459E-13</v>
      </c>
      <c r="FS332">
        <f t="shared" ca="1" si="548"/>
        <v>7.4917592843834115E-15</v>
      </c>
      <c r="FT332">
        <f t="shared" ca="1" si="548"/>
        <v>1.3871400886153745E-16</v>
      </c>
      <c r="FU332">
        <f t="shared" ca="1" si="548"/>
        <v>1.8375368657158929E-18</v>
      </c>
      <c r="FV332">
        <f t="shared" ca="1" si="548"/>
        <v>1.7302169668001135E-20</v>
      </c>
      <c r="FW332">
        <f t="shared" ca="1" si="548"/>
        <v>1.1494169104833204E-22</v>
      </c>
      <c r="FX332">
        <f t="shared" ca="1" si="548"/>
        <v>5.3419566266628893E-25</v>
      </c>
      <c r="FY332">
        <f t="shared" ca="1" si="548"/>
        <v>1.7204523870027328E-27</v>
      </c>
      <c r="FZ332">
        <f t="shared" ca="1" si="548"/>
        <v>3.7991370392310704E-30</v>
      </c>
      <c r="GA332">
        <f t="shared" ca="1" si="535"/>
        <v>5.684276340901565E-33</v>
      </c>
      <c r="GB332">
        <f t="shared" ca="1" si="535"/>
        <v>5.6869997999198238E-36</v>
      </c>
      <c r="GC332">
        <f t="shared" ca="1" si="535"/>
        <v>3.7492833222176407E-39</v>
      </c>
      <c r="GD332">
        <f t="shared" ca="1" si="535"/>
        <v>1.6025734921750485E-42</v>
      </c>
      <c r="GE332">
        <f t="shared" ca="1" si="535"/>
        <v>4.3619211618955406E-46</v>
      </c>
      <c r="GF332">
        <f t="shared" ca="1" si="535"/>
        <v>7.4108736707541482E-50</v>
      </c>
      <c r="GG332">
        <f t="shared" ca="1" si="535"/>
        <v>7.6876796887758782E-54</v>
      </c>
      <c r="GH332">
        <f t="shared" ca="1" si="535"/>
        <v>4.7512515055825074E-58</v>
      </c>
      <c r="GI332">
        <f t="shared" ca="1" si="535"/>
        <v>1.7024744630716084E-62</v>
      </c>
      <c r="GJ332">
        <f t="shared" ca="1" si="535"/>
        <v>3.4312638263133472E-67</v>
      </c>
      <c r="GK332">
        <f t="shared" ca="1" si="535"/>
        <v>3.7606086476559886E-72</v>
      </c>
      <c r="GL332">
        <f t="shared" ca="1" si="535"/>
        <v>2.1582316400523266E-77</v>
      </c>
      <c r="GM332">
        <f t="shared" ca="1" si="535"/>
        <v>6.2172957755404151E-83</v>
      </c>
      <c r="GN332">
        <f t="shared" ca="1" si="535"/>
        <v>8.5726457389304745E-89</v>
      </c>
      <c r="GO332">
        <f t="shared" ca="1" si="535"/>
        <v>5.3621246993781369E-95</v>
      </c>
      <c r="GP332">
        <f t="shared" ca="1" si="535"/>
        <v>1.4317736372195038E-101</v>
      </c>
      <c r="GQ332">
        <f t="shared" ca="1" si="534"/>
        <v>1.5229933894322231E-108</v>
      </c>
      <c r="GR332">
        <f t="shared" ca="1" si="534"/>
        <v>5.9630961757951459E-116</v>
      </c>
      <c r="GS332">
        <f t="shared" ca="1" si="534"/>
        <v>7.8472541873667865E-124</v>
      </c>
      <c r="GT332">
        <f t="shared" ca="1" si="534"/>
        <v>3.1243944672173453E-132</v>
      </c>
      <c r="GU332">
        <f t="shared" ca="1" si="534"/>
        <v>3.3298150624588976E-141</v>
      </c>
      <c r="GV332">
        <f t="shared" ca="1" si="534"/>
        <v>8.2270009726114367E-151</v>
      </c>
      <c r="GW332">
        <f t="shared" ca="1" si="534"/>
        <v>3.9747559565959005E-161</v>
      </c>
      <c r="GX332">
        <f t="shared" ca="1" si="534"/>
        <v>3.0638314428174906E-172</v>
      </c>
      <c r="GY332">
        <f t="shared" ca="1" si="534"/>
        <v>2.9465594644428603E-184</v>
      </c>
      <c r="GZ332">
        <f t="shared" ca="1" si="534"/>
        <v>2.6168532164637317E-197</v>
      </c>
      <c r="HA332">
        <f t="shared" ca="1" si="534"/>
        <v>1.4771522080509324E-211</v>
      </c>
      <c r="HB332">
        <f t="shared" ca="1" si="534"/>
        <v>3.3072978214884823E-227</v>
      </c>
      <c r="HC332">
        <f t="shared" ca="1" si="534"/>
        <v>1.600818555403921E-244</v>
      </c>
      <c r="HD332">
        <f t="shared" ca="1" si="534"/>
        <v>7.5300918633014006E-264</v>
      </c>
      <c r="HE332">
        <f t="shared" ca="1" si="534"/>
        <v>1.1652552653550974E-285</v>
      </c>
      <c r="HF332">
        <f t="shared" ca="1" si="498"/>
        <v>0</v>
      </c>
      <c r="HG332">
        <f t="shared" ca="1" si="498"/>
        <v>0</v>
      </c>
      <c r="HH332">
        <f t="shared" ca="1" si="498"/>
        <v>0</v>
      </c>
      <c r="HI332">
        <f t="shared" ca="1" si="498"/>
        <v>0</v>
      </c>
      <c r="HJ332">
        <f t="shared" ca="1" si="498"/>
        <v>0</v>
      </c>
      <c r="HK332">
        <f t="shared" ca="1" si="498"/>
        <v>0</v>
      </c>
      <c r="HL332">
        <f t="shared" ca="1" si="498"/>
        <v>0</v>
      </c>
    </row>
    <row r="333" spans="1:220" x14ac:dyDescent="0.25">
      <c r="A333" s="6">
        <v>45337</v>
      </c>
      <c r="B333">
        <f t="shared" ca="1" si="515"/>
        <v>3.3670813329960097E-3</v>
      </c>
      <c r="C333" s="5">
        <v>628</v>
      </c>
      <c r="D333">
        <f t="shared" si="516"/>
        <v>0.79795964373719608</v>
      </c>
      <c r="E333" t="s">
        <v>46</v>
      </c>
      <c r="F333">
        <v>1</v>
      </c>
      <c r="G333">
        <v>48</v>
      </c>
      <c r="H333">
        <v>52</v>
      </c>
      <c r="I333">
        <f t="shared" si="517"/>
        <v>0</v>
      </c>
      <c r="J333">
        <f t="shared" si="518"/>
        <v>1</v>
      </c>
      <c r="K333">
        <f t="shared" ca="1" si="519"/>
        <v>0</v>
      </c>
      <c r="L333">
        <f t="shared" ca="1" si="520"/>
        <v>2.9106946059876309E-3</v>
      </c>
      <c r="M333">
        <f t="shared" si="521"/>
        <v>1.0833333333333333</v>
      </c>
      <c r="Q333">
        <f t="shared" si="532"/>
        <v>301.44</v>
      </c>
      <c r="R333">
        <f t="shared" si="533"/>
        <v>326.56</v>
      </c>
      <c r="S333">
        <f t="shared" ca="1" si="538"/>
        <v>0</v>
      </c>
      <c r="T333">
        <f t="shared" ca="1" si="538"/>
        <v>0</v>
      </c>
      <c r="U333">
        <f t="shared" ca="1" si="538"/>
        <v>0</v>
      </c>
      <c r="V333">
        <f t="shared" ca="1" si="538"/>
        <v>1.3529876610038042E-278</v>
      </c>
      <c r="W333">
        <f t="shared" ca="1" si="538"/>
        <v>1.8458213027650591E-242</v>
      </c>
      <c r="X333">
        <f t="shared" ca="1" si="538"/>
        <v>8.8926109994083581E-215</v>
      </c>
      <c r="Y333">
        <f t="shared" ca="1" si="538"/>
        <v>1.9044674432701132E-192</v>
      </c>
      <c r="Z333">
        <f t="shared" ca="1" si="538"/>
        <v>8.1634414394081638E-174</v>
      </c>
      <c r="AA333">
        <f t="shared" ca="1" si="538"/>
        <v>6.7942994953044778E-158</v>
      </c>
      <c r="AB333">
        <f t="shared" ca="1" si="538"/>
        <v>4.7530205334167675E-144</v>
      </c>
      <c r="AC333">
        <f t="shared" ca="1" si="539"/>
        <v>7.5987060922827686E-132</v>
      </c>
      <c r="AD333">
        <f t="shared" ca="1" si="539"/>
        <v>5.6646028401092575E-121</v>
      </c>
      <c r="AE333">
        <f t="shared" ca="1" si="539"/>
        <v>3.3329432092937889E-111</v>
      </c>
      <c r="AF333">
        <f t="shared" ca="1" si="539"/>
        <v>2.3077231721928793E-102</v>
      </c>
      <c r="AG333">
        <f t="shared" ca="1" si="539"/>
        <v>2.5643149011908869E-94</v>
      </c>
      <c r="AH333">
        <f t="shared" ca="1" si="539"/>
        <v>5.8465106426654524E-87</v>
      </c>
      <c r="AI333">
        <f t="shared" ca="1" si="539"/>
        <v>3.3333458950220091E-80</v>
      </c>
      <c r="AJ333">
        <f t="shared" ca="1" si="539"/>
        <v>5.5859957647468583E-74</v>
      </c>
      <c r="AK333">
        <f t="shared" ca="1" si="539"/>
        <v>3.1447985156234134E-68</v>
      </c>
      <c r="AL333">
        <f t="shared" ca="1" si="539"/>
        <v>6.6508035567886236E-63</v>
      </c>
      <c r="AM333">
        <f t="shared" ca="1" si="540"/>
        <v>5.806220188172164E-58</v>
      </c>
      <c r="AN333">
        <f t="shared" ca="1" si="540"/>
        <v>2.2672824540327672E-53</v>
      </c>
      <c r="AO333">
        <f t="shared" ca="1" si="540"/>
        <v>4.2422969770323848E-49</v>
      </c>
      <c r="AP333">
        <f t="shared" ca="1" si="540"/>
        <v>4.0363129653232463E-45</v>
      </c>
      <c r="AQ333">
        <f t="shared" ca="1" si="540"/>
        <v>2.05621011520361E-41</v>
      </c>
      <c r="AR333">
        <f t="shared" ca="1" si="540"/>
        <v>5.8669825920271238E-38</v>
      </c>
      <c r="AS333">
        <f t="shared" ca="1" si="540"/>
        <v>9.7541437467075305E-35</v>
      </c>
      <c r="AT333">
        <f t="shared" ca="1" si="540"/>
        <v>9.7837947105054379E-32</v>
      </c>
      <c r="AU333">
        <f t="shared" ca="1" si="540"/>
        <v>6.1056629633852558E-29</v>
      </c>
      <c r="AV333">
        <f t="shared" ca="1" si="540"/>
        <v>2.4362197463688183E-26</v>
      </c>
      <c r="AW333">
        <f t="shared" ca="1" si="541"/>
        <v>6.3678938535096816E-24</v>
      </c>
      <c r="AX333">
        <f t="shared" ca="1" si="541"/>
        <v>1.1141959498539734E-21</v>
      </c>
      <c r="AY333">
        <f t="shared" ca="1" si="541"/>
        <v>1.3304451953323741E-19</v>
      </c>
      <c r="AZ333">
        <f t="shared" ca="1" si="541"/>
        <v>1.1030506291354539E-17</v>
      </c>
      <c r="BA333">
        <f t="shared" ca="1" si="541"/>
        <v>6.4485194213139129E-16</v>
      </c>
      <c r="BB333">
        <f t="shared" ca="1" si="541"/>
        <v>2.6951815928101481E-14</v>
      </c>
      <c r="BC333">
        <f t="shared" ca="1" si="541"/>
        <v>8.1534851383790719E-13</v>
      </c>
      <c r="BD333">
        <f t="shared" ca="1" si="541"/>
        <v>1.8051682057809666E-11</v>
      </c>
      <c r="BE333">
        <f t="shared" ca="1" si="541"/>
        <v>2.9538205516713233E-10</v>
      </c>
      <c r="BF333">
        <f t="shared" ca="1" si="541"/>
        <v>3.6036435253066458E-9</v>
      </c>
      <c r="BG333">
        <f t="shared" ca="1" si="542"/>
        <v>3.3033555865262046E-8</v>
      </c>
      <c r="BH333">
        <f t="shared" ca="1" si="542"/>
        <v>2.2908029825130671E-7</v>
      </c>
      <c r="BI333">
        <f t="shared" ca="1" si="542"/>
        <v>1.2090085303335662E-6</v>
      </c>
      <c r="BJ333">
        <f t="shared" ca="1" si="542"/>
        <v>4.8811482093419714E-6</v>
      </c>
      <c r="BK333">
        <f t="shared" ca="1" si="542"/>
        <v>1.5141870013115178E-5</v>
      </c>
      <c r="BL333">
        <f t="shared" ca="1" si="542"/>
        <v>3.6224731175484963E-5</v>
      </c>
      <c r="BM333">
        <f t="shared" ca="1" si="542"/>
        <v>6.7035655203973187E-5</v>
      </c>
      <c r="BN333">
        <f t="shared" ca="1" si="542"/>
        <v>9.6184182550405984E-5</v>
      </c>
      <c r="BO333">
        <f t="shared" ca="1" si="542"/>
        <v>1.0718768193700273E-4</v>
      </c>
      <c r="BP333">
        <f t="shared" ca="1" si="542"/>
        <v>9.2876690753085749E-5</v>
      </c>
      <c r="BQ333">
        <f t="shared" ca="1" si="543"/>
        <v>6.2603956826782584E-5</v>
      </c>
      <c r="BR333">
        <f t="shared" ca="1" si="543"/>
        <v>3.2823148306548588E-5</v>
      </c>
      <c r="BS333">
        <f t="shared" ca="1" si="543"/>
        <v>1.3376118764372033E-5</v>
      </c>
      <c r="BT333">
        <f t="shared" ca="1" si="543"/>
        <v>4.2313149756911359E-6</v>
      </c>
      <c r="BU333">
        <f t="shared" ca="1" si="543"/>
        <v>1.0369832151103048E-6</v>
      </c>
      <c r="BV333">
        <f t="shared" ca="1" si="543"/>
        <v>1.9638151339605198E-7</v>
      </c>
      <c r="BW333">
        <f t="shared" ca="1" si="543"/>
        <v>2.8645763370811431E-8</v>
      </c>
      <c r="BX333">
        <f t="shared" ca="1" si="543"/>
        <v>3.2059414914109108E-9</v>
      </c>
      <c r="BY333">
        <f t="shared" ca="1" si="543"/>
        <v>2.7402051789863181E-10</v>
      </c>
      <c r="BZ333">
        <f t="shared" ca="1" si="543"/>
        <v>1.7791628918875917E-11</v>
      </c>
      <c r="CA333">
        <f t="shared" ca="1" si="544"/>
        <v>8.7213273938039692E-13</v>
      </c>
      <c r="CB333">
        <f t="shared" ca="1" si="544"/>
        <v>3.2051318226591929E-14</v>
      </c>
      <c r="CC333">
        <f t="shared" ca="1" si="544"/>
        <v>8.7614037221844815E-16</v>
      </c>
      <c r="CD333">
        <f t="shared" ca="1" si="544"/>
        <v>1.7656646235816728E-17</v>
      </c>
      <c r="CE333">
        <f t="shared" ca="1" si="544"/>
        <v>2.5973410551853327E-19</v>
      </c>
      <c r="CF333">
        <f t="shared" ca="1" si="544"/>
        <v>2.7580993904379952E-21</v>
      </c>
      <c r="CG333">
        <f t="shared" ca="1" si="544"/>
        <v>2.0881876896628109E-23</v>
      </c>
      <c r="CH333">
        <f t="shared" ca="1" si="544"/>
        <v>1.1117650398848217E-25</v>
      </c>
      <c r="CI333">
        <f t="shared" ca="1" si="544"/>
        <v>4.0988752004405482E-28</v>
      </c>
      <c r="CJ333">
        <f t="shared" ca="1" si="544"/>
        <v>1.0287012225574825E-30</v>
      </c>
      <c r="CK333">
        <f t="shared" ca="1" si="545"/>
        <v>1.7242466777526307E-33</v>
      </c>
      <c r="CL333">
        <f t="shared" ca="1" si="545"/>
        <v>1.8895019204037101E-36</v>
      </c>
      <c r="CM333">
        <f t="shared" ca="1" si="545"/>
        <v>1.3218943153831526E-39</v>
      </c>
      <c r="CN333">
        <f t="shared" ca="1" si="545"/>
        <v>5.7487157681183977E-43</v>
      </c>
      <c r="CO333">
        <f t="shared" ca="1" si="545"/>
        <v>1.5082435812497959E-46</v>
      </c>
      <c r="CP333">
        <f t="shared" ca="1" si="545"/>
        <v>2.3081401569812132E-50</v>
      </c>
      <c r="CQ333">
        <f t="shared" ca="1" si="545"/>
        <v>1.9833820408625414E-54</v>
      </c>
      <c r="CR333">
        <f t="shared" ca="1" si="545"/>
        <v>9.1653639448984214E-59</v>
      </c>
      <c r="CS333">
        <f t="shared" ca="1" si="545"/>
        <v>2.1683585607991672E-63</v>
      </c>
      <c r="CT333">
        <f t="shared" ca="1" si="545"/>
        <v>2.4825780812007062E-68</v>
      </c>
      <c r="CU333">
        <f t="shared" ca="1" si="546"/>
        <v>1.289239867789608E-73</v>
      </c>
      <c r="CV333">
        <f t="shared" ca="1" si="546"/>
        <v>2.8174567257618124E-79</v>
      </c>
      <c r="CW333">
        <f t="shared" ca="1" si="546"/>
        <v>2.3742027108772135E-85</v>
      </c>
      <c r="CX333">
        <f t="shared" ca="1" si="546"/>
        <v>6.9621304453256692E-92</v>
      </c>
      <c r="CY333">
        <f t="shared" ca="1" si="546"/>
        <v>6.2912724529527531E-99</v>
      </c>
      <c r="CZ333">
        <f t="shared" ca="1" si="546"/>
        <v>1.5148771381467044E-106</v>
      </c>
      <c r="DA333">
        <f t="shared" ca="1" si="546"/>
        <v>8.1534338366899317E-115</v>
      </c>
      <c r="DB333">
        <f t="shared" ca="1" si="546"/>
        <v>7.9106159898998737E-124</v>
      </c>
      <c r="DC333">
        <f t="shared" ca="1" si="546"/>
        <v>1.0592313718357904E-133</v>
      </c>
      <c r="DD333">
        <f t="shared" ca="1" si="546"/>
        <v>1.3971373635251633E-144</v>
      </c>
      <c r="DE333">
        <f t="shared" ca="1" si="547"/>
        <v>1.1760733299078796E-156</v>
      </c>
      <c r="DF333">
        <f t="shared" ca="1" si="547"/>
        <v>3.5661428476370192E-170</v>
      </c>
      <c r="DG333">
        <f t="shared" ca="1" si="547"/>
        <v>1.7947370883516844E-185</v>
      </c>
      <c r="DH333">
        <f t="shared" ca="1" si="547"/>
        <v>5.0566821940849536E-203</v>
      </c>
      <c r="DI333">
        <f t="shared" ca="1" si="547"/>
        <v>1.6232367599697881E-223</v>
      </c>
      <c r="DJ333">
        <f t="shared" ca="1" si="547"/>
        <v>5.0284677608542249E-248</v>
      </c>
      <c r="DK333">
        <f t="shared" ca="1" si="547"/>
        <v>2.4026879449897412E-278</v>
      </c>
      <c r="DL333">
        <f t="shared" ca="1" si="547"/>
        <v>0</v>
      </c>
      <c r="DM333">
        <f t="shared" ca="1" si="547"/>
        <v>0</v>
      </c>
      <c r="DN333">
        <f t="shared" ca="1" si="547"/>
        <v>0</v>
      </c>
      <c r="DQ333">
        <f t="shared" ca="1" si="537"/>
        <v>0</v>
      </c>
      <c r="DR333">
        <f t="shared" ca="1" si="537"/>
        <v>0</v>
      </c>
      <c r="DS333">
        <f t="shared" ca="1" si="537"/>
        <v>0</v>
      </c>
      <c r="DT333">
        <f t="shared" ca="1" si="537"/>
        <v>0</v>
      </c>
      <c r="DU333">
        <f t="shared" ca="1" si="537"/>
        <v>6.2438062888667097E-277</v>
      </c>
      <c r="DV333">
        <f t="shared" ca="1" si="537"/>
        <v>1.0344990131890676E-246</v>
      </c>
      <c r="DW333">
        <f t="shared" ca="1" si="537"/>
        <v>2.7535900401826757E-222</v>
      </c>
      <c r="DX333">
        <f t="shared" ca="1" si="537"/>
        <v>7.2743028479053545E-202</v>
      </c>
      <c r="DY333">
        <f t="shared" ca="1" si="537"/>
        <v>2.2348042452853122E-184</v>
      </c>
      <c r="DZ333">
        <f t="shared" ca="1" si="537"/>
        <v>3.9042572743687503E-169</v>
      </c>
      <c r="EA333">
        <f t="shared" ca="1" si="537"/>
        <v>1.1460873542796196E-155</v>
      </c>
      <c r="EB333">
        <f t="shared" ca="1" si="537"/>
        <v>1.223988220672141E-143</v>
      </c>
      <c r="EC333">
        <f t="shared" ca="1" si="537"/>
        <v>8.4107179790253859E-133</v>
      </c>
      <c r="ED333">
        <f t="shared" ca="1" si="537"/>
        <v>5.7322749438850322E-123</v>
      </c>
      <c r="EE333">
        <f t="shared" ca="1" si="537"/>
        <v>5.4231519951668807E-114</v>
      </c>
      <c r="EF333">
        <f t="shared" ca="1" si="537"/>
        <v>9.2949249569162459E-106</v>
      </c>
      <c r="EG333">
        <f t="shared" ca="1" si="536"/>
        <v>3.5763384051709943E-98</v>
      </c>
      <c r="EH333">
        <f t="shared" ca="1" si="536"/>
        <v>3.6805450412297882E-91</v>
      </c>
      <c r="EI333">
        <f t="shared" ca="1" si="536"/>
        <v>1.1711161053994046E-84</v>
      </c>
      <c r="EJ333">
        <f t="shared" ca="1" si="536"/>
        <v>1.3005572724870388E-78</v>
      </c>
      <c r="EK333">
        <f t="shared" ca="1" si="536"/>
        <v>5.5838600896359133E-73</v>
      </c>
      <c r="EL333">
        <f t="shared" ca="1" si="536"/>
        <v>1.0112336734736317E-67</v>
      </c>
      <c r="EM333">
        <f t="shared" ca="1" si="536"/>
        <v>8.3242253840726945E-63</v>
      </c>
      <c r="EN333">
        <f t="shared" ca="1" si="536"/>
        <v>3.3224114421065263E-58</v>
      </c>
      <c r="EO333">
        <f t="shared" ca="1" si="536"/>
        <v>6.8006361036896443E-54</v>
      </c>
      <c r="EP333">
        <f t="shared" ca="1" si="536"/>
        <v>7.4976340860915251E-50</v>
      </c>
      <c r="EQ333">
        <f t="shared" ca="1" si="536"/>
        <v>4.6480486728345775E-46</v>
      </c>
      <c r="ER333">
        <f t="shared" ca="1" si="536"/>
        <v>1.682948173912264E-42</v>
      </c>
      <c r="ES333">
        <f t="shared" ca="1" si="536"/>
        <v>3.6805439642137908E-39</v>
      </c>
      <c r="ET333">
        <f t="shared" ca="1" si="536"/>
        <v>5.0089707794050042E-36</v>
      </c>
      <c r="EU333">
        <f t="shared" ca="1" si="536"/>
        <v>4.3562921030652648E-33</v>
      </c>
      <c r="EV333">
        <f t="shared" ref="EV333:FK348" ca="1" si="549">_xlfn.BINOM.DIST($R333,$C333,EV$1,FALSE)*$F333*$B333</f>
        <v>2.4792336770530612E-30</v>
      </c>
      <c r="EW333">
        <f t="shared" ca="1" si="549"/>
        <v>9.4311453804865008E-28</v>
      </c>
      <c r="EX333">
        <f t="shared" ca="1" si="549"/>
        <v>2.444075883889559E-25</v>
      </c>
      <c r="EY333">
        <f t="shared" ca="1" si="549"/>
        <v>4.389098823365191E-23</v>
      </c>
      <c r="EZ333">
        <f t="shared" ca="1" si="549"/>
        <v>5.546206484746786E-21</v>
      </c>
      <c r="FA333">
        <f t="shared" ca="1" si="549"/>
        <v>4.999738190114979E-19</v>
      </c>
      <c r="FB333">
        <f t="shared" ca="1" si="549"/>
        <v>3.2552762583151938E-17</v>
      </c>
      <c r="FC333">
        <f t="shared" ca="1" si="549"/>
        <v>1.5478276321331887E-15</v>
      </c>
      <c r="FD333">
        <f t="shared" ca="1" si="549"/>
        <v>5.4281511688396322E-14</v>
      </c>
      <c r="FE333">
        <f t="shared" ca="1" si="549"/>
        <v>1.4164937373051399E-12</v>
      </c>
      <c r="FF333">
        <f t="shared" ca="1" si="549"/>
        <v>2.7722007489252456E-11</v>
      </c>
      <c r="FG333">
        <f t="shared" ca="1" si="549"/>
        <v>4.097345586933204E-10</v>
      </c>
      <c r="FH333">
        <f t="shared" ca="1" si="549"/>
        <v>4.6015357660876022E-9</v>
      </c>
      <c r="FI333">
        <f t="shared" ca="1" si="549"/>
        <v>3.9476310870436264E-8</v>
      </c>
      <c r="FJ333">
        <f t="shared" ca="1" si="549"/>
        <v>2.5989120812569759E-7</v>
      </c>
      <c r="FK333">
        <f t="shared" ca="1" si="549"/>
        <v>1.3181003176230151E-6</v>
      </c>
      <c r="FL333">
        <f t="shared" ca="1" si="548"/>
        <v>5.1664731466610654E-6</v>
      </c>
      <c r="FM333">
        <f t="shared" ca="1" si="548"/>
        <v>1.5690364477745132E-5</v>
      </c>
      <c r="FN333">
        <f t="shared" ca="1" si="548"/>
        <v>3.6990920685790447E-5</v>
      </c>
      <c r="FO333">
        <f t="shared" ca="1" si="548"/>
        <v>6.7786403583967763E-5</v>
      </c>
      <c r="FP333">
        <f t="shared" ca="1" si="548"/>
        <v>9.6621426823575475E-5</v>
      </c>
      <c r="FQ333">
        <f t="shared" ca="1" si="548"/>
        <v>1.0713307792175206E-4</v>
      </c>
      <c r="FR333">
        <f t="shared" ca="1" si="548"/>
        <v>9.2356285244106582E-5</v>
      </c>
      <c r="FS333">
        <f t="shared" ca="1" si="548"/>
        <v>6.1831636348917148E-5</v>
      </c>
      <c r="FT333">
        <f t="shared" ca="1" si="548"/>
        <v>3.2091927709045267E-5</v>
      </c>
      <c r="FU333">
        <f t="shared" ca="1" si="548"/>
        <v>1.2882049772273611E-5</v>
      </c>
      <c r="FV333">
        <f t="shared" ca="1" si="548"/>
        <v>3.9870933525940326E-6</v>
      </c>
      <c r="FW333">
        <f t="shared" ca="1" si="548"/>
        <v>9.4796318540762385E-7</v>
      </c>
      <c r="FX333">
        <f t="shared" ca="1" si="548"/>
        <v>1.7236948920501636E-7</v>
      </c>
      <c r="FY333">
        <f t="shared" ca="1" si="548"/>
        <v>2.3845414498762803E-8</v>
      </c>
      <c r="FZ333">
        <f t="shared" ca="1" si="548"/>
        <v>2.4946947062333453E-9</v>
      </c>
      <c r="GA333">
        <f t="shared" ca="1" si="535"/>
        <v>1.9602742028980144E-10</v>
      </c>
      <c r="GB333">
        <f t="shared" ca="1" si="535"/>
        <v>1.1479412447041552E-11</v>
      </c>
      <c r="GC333">
        <f t="shared" ca="1" si="535"/>
        <v>4.965998916027637E-13</v>
      </c>
      <c r="GD333">
        <f t="shared" ca="1" si="535"/>
        <v>1.5713883509784584E-14</v>
      </c>
      <c r="GE333">
        <f t="shared" ca="1" si="535"/>
        <v>3.5969616158014614E-16</v>
      </c>
      <c r="GF333">
        <f t="shared" ca="1" si="535"/>
        <v>5.8826822867442459E-18</v>
      </c>
      <c r="GG333">
        <f t="shared" ca="1" si="535"/>
        <v>6.7792065270525516E-20</v>
      </c>
      <c r="GH333">
        <f t="shared" ca="1" si="535"/>
        <v>5.4201959610649016E-22</v>
      </c>
      <c r="GI333">
        <f t="shared" ca="1" si="535"/>
        <v>2.9550160218975234E-24</v>
      </c>
      <c r="GJ333">
        <f t="shared" ca="1" si="535"/>
        <v>1.0774494848805588E-26</v>
      </c>
      <c r="GK333">
        <f t="shared" ca="1" si="535"/>
        <v>2.5709828041179037E-29</v>
      </c>
      <c r="GL333">
        <f t="shared" ca="1" si="535"/>
        <v>3.9182220583788328E-32</v>
      </c>
      <c r="GM333">
        <f t="shared" ca="1" si="535"/>
        <v>3.710834532597157E-35</v>
      </c>
      <c r="GN333">
        <f t="shared" ca="1" si="535"/>
        <v>2.117553319638013E-38</v>
      </c>
      <c r="GO333">
        <f t="shared" ca="1" si="535"/>
        <v>7.030819529501133E-42</v>
      </c>
      <c r="GP333">
        <f t="shared" ca="1" si="535"/>
        <v>1.3054575476125102E-45</v>
      </c>
      <c r="GQ333">
        <f t="shared" ca="1" si="534"/>
        <v>1.2955970645591464E-49</v>
      </c>
      <c r="GR333">
        <f t="shared" ca="1" si="534"/>
        <v>6.5258733388525445E-54</v>
      </c>
      <c r="GS333">
        <f t="shared" ca="1" si="534"/>
        <v>1.5717168886847646E-58</v>
      </c>
      <c r="GT333">
        <f t="shared" ca="1" si="534"/>
        <v>1.6892094881164511E-63</v>
      </c>
      <c r="GU333">
        <f t="shared" ca="1" si="534"/>
        <v>7.4746745529588027E-69</v>
      </c>
      <c r="GV333">
        <f t="shared" ca="1" si="534"/>
        <v>1.2388315030800568E-74</v>
      </c>
      <c r="GW333">
        <f t="shared" ca="1" si="534"/>
        <v>6.8748288090279353E-81</v>
      </c>
      <c r="GX333">
        <f t="shared" ca="1" si="534"/>
        <v>1.1171458785450584E-87</v>
      </c>
      <c r="GY333">
        <f t="shared" ca="1" si="534"/>
        <v>4.5200345054829433E-95</v>
      </c>
      <c r="GZ333">
        <f t="shared" ca="1" si="534"/>
        <v>3.7337790991027062E-103</v>
      </c>
      <c r="HA333">
        <f t="shared" ca="1" si="534"/>
        <v>4.9211578692259854E-112</v>
      </c>
      <c r="HB333">
        <f t="shared" ca="1" si="534"/>
        <v>7.5807636043775211E-122</v>
      </c>
      <c r="HC333">
        <f t="shared" ca="1" si="534"/>
        <v>9.1419311706133651E-133</v>
      </c>
      <c r="HD333">
        <f t="shared" ca="1" si="534"/>
        <v>5.0899277453682748E-145</v>
      </c>
      <c r="HE333">
        <f t="shared" ca="1" si="534"/>
        <v>6.3971665273831754E-159</v>
      </c>
      <c r="HF333">
        <f t="shared" ca="1" si="498"/>
        <v>6.6531786138144822E-175</v>
      </c>
      <c r="HG333">
        <f t="shared" ca="1" si="498"/>
        <v>1.3162481061312874E-193</v>
      </c>
      <c r="HH333">
        <f t="shared" ca="1" si="498"/>
        <v>5.0677654179082234E-216</v>
      </c>
      <c r="HI333">
        <f t="shared" ca="1" si="498"/>
        <v>8.327587831145216E-244</v>
      </c>
      <c r="HJ333">
        <f t="shared" ca="1" si="498"/>
        <v>4.5308967550913047E-280</v>
      </c>
      <c r="HK333">
        <f t="shared" ca="1" si="498"/>
        <v>0</v>
      </c>
      <c r="HL333">
        <f t="shared" ca="1" si="498"/>
        <v>0</v>
      </c>
    </row>
    <row r="334" spans="1:220" x14ac:dyDescent="0.25">
      <c r="A334" s="6">
        <v>45337</v>
      </c>
      <c r="B334">
        <f t="shared" ca="1" si="515"/>
        <v>3.3670813329960097E-3</v>
      </c>
      <c r="C334" s="5">
        <v>787</v>
      </c>
      <c r="D334">
        <f t="shared" si="516"/>
        <v>0.89597473235906455</v>
      </c>
      <c r="E334" t="s">
        <v>45</v>
      </c>
      <c r="F334">
        <v>0.75285290000000005</v>
      </c>
      <c r="G334">
        <v>49</v>
      </c>
      <c r="H334">
        <v>51</v>
      </c>
      <c r="I334">
        <f t="shared" si="517"/>
        <v>0</v>
      </c>
      <c r="J334">
        <f t="shared" si="518"/>
        <v>1</v>
      </c>
      <c r="K334">
        <f t="shared" ca="1" si="519"/>
        <v>0</v>
      </c>
      <c r="L334">
        <f t="shared" ca="1" si="520"/>
        <v>2.3639244520046554E-3</v>
      </c>
      <c r="M334">
        <f t="shared" si="521"/>
        <v>1.0408163265306123</v>
      </c>
      <c r="Q334">
        <f t="shared" si="532"/>
        <v>385.63</v>
      </c>
      <c r="R334">
        <f t="shared" si="533"/>
        <v>401.37</v>
      </c>
      <c r="S334">
        <f t="shared" ca="1" si="538"/>
        <v>0</v>
      </c>
      <c r="T334">
        <f t="shared" ca="1" si="538"/>
        <v>0</v>
      </c>
      <c r="U334">
        <f t="shared" ca="1" si="538"/>
        <v>0</v>
      </c>
      <c r="V334">
        <f t="shared" ca="1" si="538"/>
        <v>0</v>
      </c>
      <c r="W334">
        <f t="shared" ca="1" si="538"/>
        <v>0</v>
      </c>
      <c r="X334">
        <f t="shared" ca="1" si="538"/>
        <v>6.8719642586706443E-278</v>
      </c>
      <c r="Y334">
        <f t="shared" ca="1" si="538"/>
        <v>2.9810443782784027E-249</v>
      </c>
      <c r="Z334">
        <f t="shared" ca="1" si="538"/>
        <v>2.4078566100063586E-225</v>
      </c>
      <c r="AA334">
        <f t="shared" ca="1" si="538"/>
        <v>6.6235601009673874E-205</v>
      </c>
      <c r="AB334">
        <f t="shared" ca="1" si="538"/>
        <v>4.043391034481274E-187</v>
      </c>
      <c r="AC334">
        <f t="shared" ca="1" si="539"/>
        <v>1.9689228138934455E-171</v>
      </c>
      <c r="AD334">
        <f t="shared" ca="1" si="539"/>
        <v>1.9041727847162912E-157</v>
      </c>
      <c r="AE334">
        <f t="shared" ca="1" si="539"/>
        <v>7.1705724678610449E-145</v>
      </c>
      <c r="AF334">
        <f t="shared" ca="1" si="539"/>
        <v>1.7525486691515958E-133</v>
      </c>
      <c r="AG334">
        <f t="shared" ca="1" si="539"/>
        <v>4.1343861070147885E-123</v>
      </c>
      <c r="AH334">
        <f t="shared" ca="1" si="539"/>
        <v>1.2890886070973629E-113</v>
      </c>
      <c r="AI334">
        <f t="shared" ca="1" si="539"/>
        <v>6.8423646603781602E-105</v>
      </c>
      <c r="AJ334">
        <f t="shared" ca="1" si="539"/>
        <v>7.6026984012134592E-97</v>
      </c>
      <c r="AK334">
        <f t="shared" ca="1" si="539"/>
        <v>2.0980847137437852E-89</v>
      </c>
      <c r="AL334">
        <f t="shared" ca="1" si="539"/>
        <v>1.6590285225573327E-82</v>
      </c>
      <c r="AM334">
        <f t="shared" ca="1" si="540"/>
        <v>4.2409484934153965E-76</v>
      </c>
      <c r="AN334">
        <f t="shared" ca="1" si="540"/>
        <v>3.8838197678760575E-70</v>
      </c>
      <c r="AO334">
        <f t="shared" ca="1" si="540"/>
        <v>1.3915611474322818E-64</v>
      </c>
      <c r="AP334">
        <f t="shared" ca="1" si="540"/>
        <v>2.1048845611495758E-59</v>
      </c>
      <c r="AQ334">
        <f t="shared" ca="1" si="540"/>
        <v>1.435925977380101E-54</v>
      </c>
      <c r="AR334">
        <f t="shared" ca="1" si="540"/>
        <v>4.680272273453625E-50</v>
      </c>
      <c r="AS334">
        <f t="shared" ca="1" si="540"/>
        <v>7.6670835727906367E-46</v>
      </c>
      <c r="AT334">
        <f t="shared" ca="1" si="540"/>
        <v>6.600530864672961E-42</v>
      </c>
      <c r="AU334">
        <f t="shared" ca="1" si="540"/>
        <v>3.1063152492928298E-38</v>
      </c>
      <c r="AV334">
        <f t="shared" ca="1" si="540"/>
        <v>8.2760912937120889E-35</v>
      </c>
      <c r="AW334">
        <f t="shared" ca="1" si="541"/>
        <v>1.2877603508386478E-31</v>
      </c>
      <c r="AX334">
        <f t="shared" ca="1" si="541"/>
        <v>1.2031686272923249E-28</v>
      </c>
      <c r="AY334">
        <f t="shared" ca="1" si="541"/>
        <v>6.919336595308988E-26</v>
      </c>
      <c r="AZ334">
        <f t="shared" ca="1" si="541"/>
        <v>2.5042485747962307E-23</v>
      </c>
      <c r="BA334">
        <f t="shared" ca="1" si="541"/>
        <v>5.8181517669320577E-21</v>
      </c>
      <c r="BB334">
        <f t="shared" ca="1" si="541"/>
        <v>8.8329615885773991E-19</v>
      </c>
      <c r="BC334">
        <f t="shared" ca="1" si="541"/>
        <v>8.9033251369703808E-17</v>
      </c>
      <c r="BD334">
        <f t="shared" ca="1" si="541"/>
        <v>6.0437228810477104E-15</v>
      </c>
      <c r="BE334">
        <f t="shared" ca="1" si="541"/>
        <v>2.7982323450288176E-13</v>
      </c>
      <c r="BF334">
        <f t="shared" ca="1" si="541"/>
        <v>8.9373193415486639E-12</v>
      </c>
      <c r="BG334">
        <f t="shared" ca="1" si="542"/>
        <v>1.9890202839012339E-10</v>
      </c>
      <c r="BH334">
        <f t="shared" ca="1" si="542"/>
        <v>3.1119557559438398E-9</v>
      </c>
      <c r="BI334">
        <f t="shared" ca="1" si="542"/>
        <v>3.449610904846187E-8</v>
      </c>
      <c r="BJ334">
        <f t="shared" ca="1" si="542"/>
        <v>2.7276414095753093E-7</v>
      </c>
      <c r="BK334">
        <f t="shared" ca="1" si="542"/>
        <v>1.5474164174762921E-6</v>
      </c>
      <c r="BL334">
        <f t="shared" ca="1" si="542"/>
        <v>6.3293465726603965E-6</v>
      </c>
      <c r="BM334">
        <f t="shared" ca="1" si="542"/>
        <v>1.8741163210341955E-5</v>
      </c>
      <c r="BN334">
        <f t="shared" ca="1" si="542"/>
        <v>4.0300903379212978E-5</v>
      </c>
      <c r="BO334">
        <f t="shared" ca="1" si="542"/>
        <v>6.3089985465490303E-5</v>
      </c>
      <c r="BP334">
        <f t="shared" ca="1" si="542"/>
        <v>7.201807336710944E-5</v>
      </c>
      <c r="BQ334">
        <f t="shared" ca="1" si="543"/>
        <v>5.9997521358938262E-5</v>
      </c>
      <c r="BR334">
        <f t="shared" ca="1" si="543"/>
        <v>3.6482271055192045E-5</v>
      </c>
      <c r="BS334">
        <f t="shared" ca="1" si="543"/>
        <v>1.6180972543090875E-5</v>
      </c>
      <c r="BT334">
        <f t="shared" ca="1" si="543"/>
        <v>5.227434298177997E-6</v>
      </c>
      <c r="BU334">
        <f t="shared" ca="1" si="543"/>
        <v>1.2273989979785693E-6</v>
      </c>
      <c r="BV334">
        <f t="shared" ca="1" si="543"/>
        <v>2.0883625163612671E-7</v>
      </c>
      <c r="BW334">
        <f t="shared" ca="1" si="543"/>
        <v>2.5651114626300336E-8</v>
      </c>
      <c r="BX334">
        <f t="shared" ca="1" si="543"/>
        <v>2.2640106917392766E-9</v>
      </c>
      <c r="BY334">
        <f t="shared" ca="1" si="543"/>
        <v>1.4280129906860591E-10</v>
      </c>
      <c r="BZ334">
        <f t="shared" ca="1" si="543"/>
        <v>6.3955040769667959E-12</v>
      </c>
      <c r="CA334">
        <f t="shared" ca="1" si="544"/>
        <v>2.0187744896330837E-13</v>
      </c>
      <c r="CB334">
        <f t="shared" ca="1" si="544"/>
        <v>4.453468659194885E-15</v>
      </c>
      <c r="CC334">
        <f t="shared" ca="1" si="544"/>
        <v>6.8005837496558118E-17</v>
      </c>
      <c r="CD334">
        <f t="shared" ca="1" si="544"/>
        <v>7.1112264923193495E-19</v>
      </c>
      <c r="CE334">
        <f t="shared" ca="1" si="544"/>
        <v>5.0307784143073305E-21</v>
      </c>
      <c r="CF334">
        <f t="shared" ca="1" si="544"/>
        <v>2.3753960659575859E-23</v>
      </c>
      <c r="CG334">
        <f t="shared" ca="1" si="544"/>
        <v>7.3736026603034585E-26</v>
      </c>
      <c r="CH334">
        <f t="shared" ca="1" si="544"/>
        <v>1.4795947010781874E-28</v>
      </c>
      <c r="CI334">
        <f t="shared" ca="1" si="544"/>
        <v>1.8834867660585159E-31</v>
      </c>
      <c r="CJ334">
        <f t="shared" ca="1" si="544"/>
        <v>1.4895008376487813E-34</v>
      </c>
      <c r="CK334">
        <f t="shared" ca="1" si="545"/>
        <v>7.1487432479008447E-38</v>
      </c>
      <c r="CL334">
        <f t="shared" ca="1" si="545"/>
        <v>2.0286134882751389E-41</v>
      </c>
      <c r="CM334">
        <f t="shared" ca="1" si="545"/>
        <v>3.3058231922949158E-45</v>
      </c>
      <c r="CN334">
        <f t="shared" ca="1" si="545"/>
        <v>2.9941546960435948E-49</v>
      </c>
      <c r="CO334">
        <f t="shared" ca="1" si="545"/>
        <v>1.452907204366615E-53</v>
      </c>
      <c r="CP334">
        <f t="shared" ca="1" si="545"/>
        <v>3.6241802431755894E-58</v>
      </c>
      <c r="CQ334">
        <f t="shared" ca="1" si="545"/>
        <v>4.4349843610811449E-63</v>
      </c>
      <c r="CR334">
        <f t="shared" ca="1" si="545"/>
        <v>2.5249871195606599E-68</v>
      </c>
      <c r="CS334">
        <f t="shared" ca="1" si="545"/>
        <v>6.296216061956463E-74</v>
      </c>
      <c r="CT334">
        <f t="shared" ca="1" si="545"/>
        <v>6.4169185440372787E-80</v>
      </c>
      <c r="CU334">
        <f t="shared" ca="1" si="546"/>
        <v>2.4685569185601284E-86</v>
      </c>
      <c r="CV334">
        <f t="shared" ca="1" si="546"/>
        <v>3.2690363360213415E-93</v>
      </c>
      <c r="CW334">
        <f t="shared" ca="1" si="546"/>
        <v>1.3385053636348301E-100</v>
      </c>
      <c r="CX334">
        <f t="shared" ca="1" si="546"/>
        <v>1.4937291469721122E-108</v>
      </c>
      <c r="CY334">
        <f t="shared" ca="1" si="546"/>
        <v>3.9128937748831218E-117</v>
      </c>
      <c r="CZ334">
        <f t="shared" ca="1" si="546"/>
        <v>2.0123913270638218E-126</v>
      </c>
      <c r="DA334">
        <f t="shared" ca="1" si="546"/>
        <v>1.6372461128070442E-136</v>
      </c>
      <c r="DB334">
        <f t="shared" ca="1" si="546"/>
        <v>1.6176321956735123E-147</v>
      </c>
      <c r="DC334">
        <f t="shared" ca="1" si="546"/>
        <v>1.3977502722563615E-159</v>
      </c>
      <c r="DD334">
        <f t="shared" ca="1" si="546"/>
        <v>6.9783361927278558E-173</v>
      </c>
      <c r="DE334">
        <f t="shared" ca="1" si="547"/>
        <v>1.1806088398791332E-187</v>
      </c>
      <c r="DF334">
        <f t="shared" ca="1" si="547"/>
        <v>3.3509252096794814E-204</v>
      </c>
      <c r="DG334">
        <f t="shared" ca="1" si="547"/>
        <v>6.1550019571481151E-223</v>
      </c>
      <c r="DH334">
        <f t="shared" ca="1" si="547"/>
        <v>1.9234777882089467E-244</v>
      </c>
      <c r="DI334">
        <f t="shared" ca="1" si="547"/>
        <v>1.4446617914263252E-269</v>
      </c>
      <c r="DJ334">
        <f t="shared" ca="1" si="547"/>
        <v>1.2539195565866843E-299</v>
      </c>
      <c r="DK334">
        <f t="shared" ca="1" si="547"/>
        <v>0</v>
      </c>
      <c r="DL334">
        <f t="shared" ca="1" si="547"/>
        <v>0</v>
      </c>
      <c r="DM334">
        <f t="shared" ca="1" si="547"/>
        <v>0</v>
      </c>
      <c r="DN334">
        <f t="shared" ca="1" si="547"/>
        <v>0</v>
      </c>
      <c r="DQ334">
        <f t="shared" ca="1" si="537"/>
        <v>0</v>
      </c>
      <c r="DR334">
        <f t="shared" ca="1" si="537"/>
        <v>0</v>
      </c>
      <c r="DS334">
        <f t="shared" ca="1" si="537"/>
        <v>0</v>
      </c>
      <c r="DT334">
        <f t="shared" ca="1" si="537"/>
        <v>0</v>
      </c>
      <c r="DU334">
        <f t="shared" ca="1" si="537"/>
        <v>0</v>
      </c>
      <c r="DV334">
        <f t="shared" ca="1" si="537"/>
        <v>2.481201443848174E-298</v>
      </c>
      <c r="DW334">
        <f t="shared" ca="1" si="537"/>
        <v>2.3571191612537269E-268</v>
      </c>
      <c r="DX334">
        <f t="shared" ca="1" si="537"/>
        <v>2.6614041669213193E-243</v>
      </c>
      <c r="DY334">
        <f t="shared" ca="1" si="537"/>
        <v>7.3716513077650526E-222</v>
      </c>
      <c r="DZ334">
        <f t="shared" ca="1" si="537"/>
        <v>3.5285994824634266E-203</v>
      </c>
      <c r="EA334">
        <f t="shared" ca="1" si="537"/>
        <v>1.1065913944795645E-186</v>
      </c>
      <c r="EB334">
        <f t="shared" ca="1" si="537"/>
        <v>5.8801439544006084E-172</v>
      </c>
      <c r="EC334">
        <f t="shared" ca="1" si="537"/>
        <v>1.067504612077236E-158</v>
      </c>
      <c r="ED334">
        <f t="shared" ca="1" si="537"/>
        <v>1.1274425749613971E-146</v>
      </c>
      <c r="EE334">
        <f t="shared" ca="1" si="537"/>
        <v>1.047425473945947E-135</v>
      </c>
      <c r="EF334">
        <f t="shared" ca="1" si="537"/>
        <v>1.1876236899111595E-125</v>
      </c>
      <c r="EG334">
        <f t="shared" ca="1" si="536"/>
        <v>2.1394202880568434E-116</v>
      </c>
      <c r="EH334">
        <f t="shared" ca="1" si="536"/>
        <v>7.5952098015735728E-108</v>
      </c>
      <c r="EI334">
        <f t="shared" ca="1" si="536"/>
        <v>6.350387277908279E-100</v>
      </c>
      <c r="EJ334">
        <f t="shared" ca="1" si="536"/>
        <v>1.4514093424273695E-92</v>
      </c>
      <c r="EK334">
        <f t="shared" ca="1" si="536"/>
        <v>1.0283522085616064E-85</v>
      </c>
      <c r="EL334">
        <f t="shared" ca="1" si="536"/>
        <v>2.5140451409042203E-79</v>
      </c>
      <c r="EM334">
        <f t="shared" ca="1" si="536"/>
        <v>2.3248251394117866E-73</v>
      </c>
      <c r="EN334">
        <f t="shared" ca="1" si="536"/>
        <v>8.8036101936168443E-68</v>
      </c>
      <c r="EO334">
        <f t="shared" ca="1" si="536"/>
        <v>1.4626256714143303E-62</v>
      </c>
      <c r="EP334">
        <f t="shared" ca="1" si="536"/>
        <v>1.1323215992933566E-57</v>
      </c>
      <c r="EQ334">
        <f t="shared" ca="1" si="536"/>
        <v>4.3066045750813931E-53</v>
      </c>
      <c r="ER334">
        <f t="shared" ca="1" si="536"/>
        <v>8.4308639138494653E-49</v>
      </c>
      <c r="ES334">
        <f t="shared" ca="1" si="536"/>
        <v>8.8530483417680517E-45</v>
      </c>
      <c r="ET334">
        <f t="shared" ca="1" si="536"/>
        <v>5.1724750922256562E-41</v>
      </c>
      <c r="EU334">
        <f t="shared" ca="1" si="536"/>
        <v>1.7371816493610218E-37</v>
      </c>
      <c r="EV334">
        <f t="shared" ca="1" si="549"/>
        <v>3.4527640176096633E-34</v>
      </c>
      <c r="EW334">
        <f t="shared" ca="1" si="549"/>
        <v>4.1683123572694801E-31</v>
      </c>
      <c r="EX334">
        <f t="shared" ca="1" si="549"/>
        <v>3.1285448012914704E-28</v>
      </c>
      <c r="EY334">
        <f t="shared" ca="1" si="549"/>
        <v>1.4906768194394481E-25</v>
      </c>
      <c r="EZ334">
        <f t="shared" ca="1" si="549"/>
        <v>4.5943078611020213E-23</v>
      </c>
      <c r="FA334">
        <f t="shared" ca="1" si="549"/>
        <v>9.3143254924676109E-21</v>
      </c>
      <c r="FB334">
        <f t="shared" ca="1" si="549"/>
        <v>1.2610203202949259E-18</v>
      </c>
      <c r="FC334">
        <f t="shared" ca="1" si="549"/>
        <v>1.1555614219829325E-16</v>
      </c>
      <c r="FD334">
        <f t="shared" ca="1" si="549"/>
        <v>7.2544146712367014E-15</v>
      </c>
      <c r="FE334">
        <f t="shared" ca="1" si="549"/>
        <v>3.1536813918367175E-13</v>
      </c>
      <c r="FF334">
        <f t="shared" ca="1" si="549"/>
        <v>9.5847697268748457E-12</v>
      </c>
      <c r="FG334">
        <f t="shared" ca="1" si="549"/>
        <v>2.0537596157685891E-10</v>
      </c>
      <c r="FH334">
        <f t="shared" ca="1" si="549"/>
        <v>3.1255296415544048E-9</v>
      </c>
      <c r="FI334">
        <f t="shared" ca="1" si="549"/>
        <v>3.4000111426479348E-8</v>
      </c>
      <c r="FJ334">
        <f t="shared" ca="1" si="549"/>
        <v>2.6582438247986158E-7</v>
      </c>
      <c r="FK334">
        <f t="shared" ca="1" si="549"/>
        <v>1.5005844474048511E-6</v>
      </c>
      <c r="FL334">
        <f t="shared" ca="1" si="548"/>
        <v>6.1391089823055315E-6</v>
      </c>
      <c r="FM334">
        <f t="shared" ca="1" si="548"/>
        <v>1.8255993633462118E-5</v>
      </c>
      <c r="FN334">
        <f t="shared" ca="1" si="548"/>
        <v>3.9545285036140803E-5</v>
      </c>
      <c r="FO334">
        <f t="shared" ca="1" si="548"/>
        <v>6.2484465249465032E-5</v>
      </c>
      <c r="FP334">
        <f t="shared" ca="1" si="548"/>
        <v>7.2061973442310388E-5</v>
      </c>
      <c r="FQ334">
        <f t="shared" ca="1" si="548"/>
        <v>6.065087482772425E-5</v>
      </c>
      <c r="FR334">
        <f t="shared" ca="1" si="548"/>
        <v>3.7219927091935926E-5</v>
      </c>
      <c r="FS334">
        <f t="shared" ca="1" si="548"/>
        <v>1.6626443584994735E-5</v>
      </c>
      <c r="FT334">
        <f t="shared" ca="1" si="548"/>
        <v>5.3932114695911251E-6</v>
      </c>
      <c r="FU334">
        <f t="shared" ca="1" si="548"/>
        <v>1.2662241669281345E-6</v>
      </c>
      <c r="FV334">
        <f t="shared" ca="1" si="548"/>
        <v>2.1429874286844369E-7</v>
      </c>
      <c r="FW334">
        <f t="shared" ca="1" si="548"/>
        <v>2.6015379005457562E-8</v>
      </c>
      <c r="FX334">
        <f t="shared" ca="1" si="548"/>
        <v>2.2521847180759261E-9</v>
      </c>
      <c r="FY334">
        <f t="shared" ca="1" si="548"/>
        <v>1.3809778136928692E-10</v>
      </c>
      <c r="FZ334">
        <f t="shared" ca="1" si="548"/>
        <v>5.9508745704908457E-12</v>
      </c>
      <c r="GA334">
        <f t="shared" ca="1" si="535"/>
        <v>1.7861356051584654E-13</v>
      </c>
      <c r="GB334">
        <f t="shared" ca="1" si="535"/>
        <v>3.6966170792288043E-15</v>
      </c>
      <c r="GC334">
        <f t="shared" ca="1" si="535"/>
        <v>5.2157108720129378E-17</v>
      </c>
      <c r="GD334">
        <f t="shared" ca="1" si="535"/>
        <v>4.9533586907635621E-19</v>
      </c>
      <c r="GE334">
        <f t="shared" ca="1" si="535"/>
        <v>3.1214671985557872E-21</v>
      </c>
      <c r="GF334">
        <f t="shared" ca="1" si="535"/>
        <v>1.2845627404391571E-23</v>
      </c>
      <c r="GG334">
        <f t="shared" ca="1" si="535"/>
        <v>3.3911286940731344E-26</v>
      </c>
      <c r="GH334">
        <f t="shared" ca="1" si="535"/>
        <v>5.629604052456224E-29</v>
      </c>
      <c r="GI334">
        <f t="shared" ca="1" si="535"/>
        <v>5.7477386495590727E-32</v>
      </c>
      <c r="GJ334">
        <f t="shared" ca="1" si="535"/>
        <v>3.5204945012792567E-35</v>
      </c>
      <c r="GK334">
        <f t="shared" ca="1" si="535"/>
        <v>1.2580845007925689E-38</v>
      </c>
      <c r="GL334">
        <f t="shared" ca="1" si="535"/>
        <v>2.5424856982442894E-42</v>
      </c>
      <c r="GM334">
        <f t="shared" ca="1" si="535"/>
        <v>2.8055019431020965E-46</v>
      </c>
      <c r="GN334">
        <f t="shared" ca="1" si="535"/>
        <v>1.624757732234345E-50</v>
      </c>
      <c r="GO334">
        <f t="shared" ca="1" si="535"/>
        <v>4.7224617636197214E-55</v>
      </c>
      <c r="GP334">
        <f t="shared" ca="1" si="535"/>
        <v>6.5479317180457176E-60</v>
      </c>
      <c r="GQ334">
        <f t="shared" ca="1" si="534"/>
        <v>4.0876068778675546E-65</v>
      </c>
      <c r="GR334">
        <f t="shared" ca="1" si="534"/>
        <v>1.0752018915322618E-70</v>
      </c>
      <c r="GS334">
        <f t="shared" ca="1" si="534"/>
        <v>1.104184776134488E-76</v>
      </c>
      <c r="GT334">
        <f t="shared" ca="1" si="534"/>
        <v>4.052856091371849E-83</v>
      </c>
      <c r="GU334">
        <f t="shared" ca="1" si="534"/>
        <v>4.7964555126490853E-90</v>
      </c>
      <c r="GV334">
        <f t="shared" ca="1" si="534"/>
        <v>1.6217254783022176E-97</v>
      </c>
      <c r="GW334">
        <f t="shared" ca="1" si="534"/>
        <v>1.3573306654178315E-105</v>
      </c>
      <c r="GX334">
        <f t="shared" ca="1" si="534"/>
        <v>2.3691570560160155E-114</v>
      </c>
      <c r="GY334">
        <f t="shared" ca="1" si="534"/>
        <v>7.0093761327417506E-124</v>
      </c>
      <c r="GZ334">
        <f t="shared" ca="1" si="534"/>
        <v>2.7273001444148491E-134</v>
      </c>
      <c r="HA334">
        <f t="shared" ca="1" si="534"/>
        <v>1.0183361276763739E-145</v>
      </c>
      <c r="HB334">
        <f t="shared" ca="1" si="534"/>
        <v>2.4510252238462944E-158</v>
      </c>
      <c r="HC334">
        <f t="shared" ca="1" si="534"/>
        <v>2.278373549751504E-172</v>
      </c>
      <c r="HD334">
        <f t="shared" ca="1" si="534"/>
        <v>4.1647180899394597E-188</v>
      </c>
      <c r="HE334">
        <f t="shared" ca="1" si="534"/>
        <v>5.9983580999816965E-206</v>
      </c>
      <c r="HF334">
        <f t="shared" ca="1" si="498"/>
        <v>1.8874891360348547E-226</v>
      </c>
      <c r="HG334">
        <f t="shared" ca="1" si="498"/>
        <v>1.9816665859279547E-250</v>
      </c>
      <c r="HH334">
        <f t="shared" ca="1" si="498"/>
        <v>3.7667434305602581E-279</v>
      </c>
      <c r="HI334">
        <f t="shared" ca="1" si="498"/>
        <v>0</v>
      </c>
      <c r="HJ334">
        <f t="shared" ca="1" si="498"/>
        <v>0</v>
      </c>
      <c r="HK334">
        <f t="shared" ca="1" si="498"/>
        <v>0</v>
      </c>
      <c r="HL334">
        <f t="shared" ca="1" si="498"/>
        <v>0</v>
      </c>
    </row>
    <row r="335" spans="1:220" x14ac:dyDescent="0.25">
      <c r="A335" s="6">
        <v>45338</v>
      </c>
      <c r="B335">
        <f t="shared" ca="1" si="515"/>
        <v>3.5379830635308878E-3</v>
      </c>
      <c r="C335" s="5">
        <v>3024</v>
      </c>
      <c r="D335">
        <f t="shared" si="516"/>
        <v>1.4805817868291689</v>
      </c>
      <c r="E335" t="s">
        <v>45</v>
      </c>
      <c r="F335">
        <v>0.75285290000000005</v>
      </c>
      <c r="G335">
        <v>36</v>
      </c>
      <c r="H335">
        <v>44</v>
      </c>
      <c r="I335">
        <f t="shared" si="517"/>
        <v>0</v>
      </c>
      <c r="J335">
        <f t="shared" si="518"/>
        <v>1</v>
      </c>
      <c r="K335">
        <f t="shared" ca="1" si="519"/>
        <v>0</v>
      </c>
      <c r="L335">
        <f t="shared" ca="1" si="520"/>
        <v>4.8200157308575303E-3</v>
      </c>
      <c r="M335">
        <f t="shared" si="521"/>
        <v>1.2222222222222223</v>
      </c>
      <c r="Q335">
        <f t="shared" si="532"/>
        <v>1088.6399999999999</v>
      </c>
      <c r="R335">
        <f t="shared" si="533"/>
        <v>1330.56</v>
      </c>
      <c r="S335">
        <f t="shared" ca="1" si="538"/>
        <v>0</v>
      </c>
      <c r="T335">
        <f t="shared" ca="1" si="538"/>
        <v>0</v>
      </c>
      <c r="U335">
        <f t="shared" ca="1" si="538"/>
        <v>0</v>
      </c>
      <c r="V335">
        <f t="shared" ca="1" si="538"/>
        <v>0</v>
      </c>
      <c r="W335">
        <f t="shared" ca="1" si="538"/>
        <v>0</v>
      </c>
      <c r="X335">
        <f t="shared" ca="1" si="538"/>
        <v>0</v>
      </c>
      <c r="Y335">
        <f t="shared" ca="1" si="538"/>
        <v>0</v>
      </c>
      <c r="Z335">
        <f t="shared" ca="1" si="538"/>
        <v>0</v>
      </c>
      <c r="AA335">
        <f t="shared" ca="1" si="538"/>
        <v>0</v>
      </c>
      <c r="AB335">
        <f t="shared" ca="1" si="538"/>
        <v>0</v>
      </c>
      <c r="AC335">
        <f t="shared" ca="1" si="539"/>
        <v>0</v>
      </c>
      <c r="AD335">
        <f t="shared" ca="1" si="539"/>
        <v>4.3398618216291992E-288</v>
      </c>
      <c r="AE335">
        <f t="shared" ca="1" si="539"/>
        <v>1.7816835404746052E-256</v>
      </c>
      <c r="AF335">
        <f t="shared" ca="1" si="539"/>
        <v>2.9028324203428019E-228</v>
      </c>
      <c r="AG335">
        <f t="shared" ca="1" si="539"/>
        <v>5.7475930485520212E-203</v>
      </c>
      <c r="AH335">
        <f t="shared" ca="1" si="539"/>
        <v>3.3536027788507004E-180</v>
      </c>
      <c r="AI335">
        <f t="shared" ca="1" si="539"/>
        <v>1.1760357686430848E-159</v>
      </c>
      <c r="AJ335">
        <f t="shared" ca="1" si="539"/>
        <v>4.4339917939111659E-141</v>
      </c>
      <c r="AK335">
        <f t="shared" ca="1" si="539"/>
        <v>2.905931365946423E-124</v>
      </c>
      <c r="AL335">
        <f t="shared" ca="1" si="539"/>
        <v>4.944199326621089E-109</v>
      </c>
      <c r="AM335">
        <f t="shared" ca="1" si="540"/>
        <v>3.0621868290730795E-95</v>
      </c>
      <c r="AN335">
        <f t="shared" ca="1" si="540"/>
        <v>9.2007449967117225E-83</v>
      </c>
      <c r="AO335">
        <f t="shared" ca="1" si="540"/>
        <v>1.7147828395148008E-71</v>
      </c>
      <c r="AP335">
        <f t="shared" ca="1" si="540"/>
        <v>2.4496898708552754E-61</v>
      </c>
      <c r="AQ335">
        <f t="shared" ca="1" si="540"/>
        <v>3.2220125167649834E-52</v>
      </c>
      <c r="AR335">
        <f t="shared" ca="1" si="540"/>
        <v>4.5763259211720917E-44</v>
      </c>
      <c r="AS335">
        <f t="shared" ca="1" si="540"/>
        <v>8.0685143697031169E-37</v>
      </c>
      <c r="AT335">
        <f t="shared" ca="1" si="540"/>
        <v>1.9953274790149616E-30</v>
      </c>
      <c r="AU335">
        <f t="shared" ca="1" si="540"/>
        <v>7.7060669291233251E-25</v>
      </c>
      <c r="AV335">
        <f t="shared" ca="1" si="540"/>
        <v>5.1093590104910138E-20</v>
      </c>
      <c r="AW335">
        <f t="shared" ca="1" si="541"/>
        <v>6.3228399400139337E-16</v>
      </c>
      <c r="AX335">
        <f t="shared" ca="1" si="541"/>
        <v>1.5723316059122984E-12</v>
      </c>
      <c r="AY335">
        <f t="shared" ca="1" si="541"/>
        <v>8.3871227020317807E-10</v>
      </c>
      <c r="AZ335">
        <f t="shared" ca="1" si="541"/>
        <v>1.016637678237117E-7</v>
      </c>
      <c r="BA335">
        <f t="shared" ca="1" si="541"/>
        <v>2.9464734791091221E-6</v>
      </c>
      <c r="BB335">
        <f t="shared" ca="1" si="541"/>
        <v>2.1353658799542243E-5</v>
      </c>
      <c r="BC335">
        <f t="shared" ca="1" si="541"/>
        <v>4.0246864631356516E-5</v>
      </c>
      <c r="BD335">
        <f t="shared" ca="1" si="541"/>
        <v>2.0415551315587641E-5</v>
      </c>
      <c r="BE335">
        <f t="shared" ca="1" si="541"/>
        <v>2.8710818458155848E-6</v>
      </c>
      <c r="BF335">
        <f t="shared" ca="1" si="541"/>
        <v>1.1482451271318918E-7</v>
      </c>
      <c r="BG335">
        <f t="shared" ca="1" si="542"/>
        <v>1.3343596259498939E-9</v>
      </c>
      <c r="BH335">
        <f t="shared" ca="1" si="542"/>
        <v>4.5868256835939349E-12</v>
      </c>
      <c r="BI335">
        <f t="shared" ca="1" si="542"/>
        <v>4.7315678930319104E-15</v>
      </c>
      <c r="BJ335">
        <f t="shared" ca="1" si="542"/>
        <v>1.4810913239830796E-18</v>
      </c>
      <c r="BK335">
        <f t="shared" ca="1" si="542"/>
        <v>1.4181229530374332E-22</v>
      </c>
      <c r="BL335">
        <f t="shared" ca="1" si="542"/>
        <v>4.1741056172758714E-27</v>
      </c>
      <c r="BM335">
        <f t="shared" ca="1" si="542"/>
        <v>3.7846129597342406E-32</v>
      </c>
      <c r="BN335">
        <f t="shared" ca="1" si="542"/>
        <v>1.0561717975935908E-37</v>
      </c>
      <c r="BO335">
        <f t="shared" ca="1" si="542"/>
        <v>9.0390154140948058E-44</v>
      </c>
      <c r="BP335">
        <f t="shared" ca="1" si="542"/>
        <v>2.3570976886919391E-50</v>
      </c>
      <c r="BQ335">
        <f t="shared" ca="1" si="543"/>
        <v>1.8555586992841943E-57</v>
      </c>
      <c r="BR335">
        <f t="shared" ca="1" si="543"/>
        <v>4.356564167792533E-65</v>
      </c>
      <c r="BS335">
        <f t="shared" ca="1" si="543"/>
        <v>3.0050729496150807E-73</v>
      </c>
      <c r="BT335">
        <f t="shared" ca="1" si="543"/>
        <v>5.9810946426989325E-82</v>
      </c>
      <c r="BU335">
        <f t="shared" ca="1" si="543"/>
        <v>3.363213272933983E-91</v>
      </c>
      <c r="BV335">
        <f t="shared" ca="1" si="543"/>
        <v>5.2145210406678801E-101</v>
      </c>
      <c r="BW335">
        <f t="shared" ca="1" si="543"/>
        <v>2.1683862533994729E-111</v>
      </c>
      <c r="BX335">
        <f t="shared" ca="1" si="543"/>
        <v>2.3439835480413016E-122</v>
      </c>
      <c r="BY335">
        <f t="shared" ca="1" si="543"/>
        <v>6.3601124196574741E-134</v>
      </c>
      <c r="BZ335">
        <f t="shared" ca="1" si="543"/>
        <v>4.1659769378777726E-146</v>
      </c>
      <c r="CA335">
        <f t="shared" ca="1" si="544"/>
        <v>6.3079060122186124E-159</v>
      </c>
      <c r="CB335">
        <f t="shared" ca="1" si="544"/>
        <v>2.1043660196743488E-172</v>
      </c>
      <c r="CC335">
        <f t="shared" ca="1" si="544"/>
        <v>1.466840220141158E-186</v>
      </c>
      <c r="CD335">
        <f t="shared" ca="1" si="544"/>
        <v>2.014824320908547E-201</v>
      </c>
      <c r="CE335">
        <f t="shared" ca="1" si="544"/>
        <v>5.1125170022899259E-217</v>
      </c>
      <c r="CF335">
        <f t="shared" ca="1" si="544"/>
        <v>2.231759925570289E-233</v>
      </c>
      <c r="CG335">
        <f t="shared" ca="1" si="544"/>
        <v>1.5494117628879925E-250</v>
      </c>
      <c r="CH335">
        <f t="shared" ca="1" si="544"/>
        <v>1.5687528487236639E-268</v>
      </c>
      <c r="CI335">
        <f t="shared" ca="1" si="544"/>
        <v>2.1049250527378367E-287</v>
      </c>
      <c r="CJ335">
        <f t="shared" ca="1" si="544"/>
        <v>3.3669104894573505E-307</v>
      </c>
      <c r="CK335">
        <f t="shared" ca="1" si="545"/>
        <v>0</v>
      </c>
      <c r="CL335">
        <f t="shared" ca="1" si="545"/>
        <v>0</v>
      </c>
      <c r="CM335">
        <f t="shared" ca="1" si="545"/>
        <v>0</v>
      </c>
      <c r="CN335">
        <f t="shared" ca="1" si="545"/>
        <v>0</v>
      </c>
      <c r="CO335">
        <f t="shared" ca="1" si="545"/>
        <v>0</v>
      </c>
      <c r="CP335">
        <f t="shared" ca="1" si="545"/>
        <v>0</v>
      </c>
      <c r="CQ335">
        <f t="shared" ca="1" si="545"/>
        <v>0</v>
      </c>
      <c r="CR335">
        <f t="shared" ca="1" si="545"/>
        <v>0</v>
      </c>
      <c r="CS335">
        <f t="shared" ca="1" si="545"/>
        <v>0</v>
      </c>
      <c r="CT335">
        <f t="shared" ca="1" si="545"/>
        <v>0</v>
      </c>
      <c r="CU335">
        <f t="shared" ca="1" si="546"/>
        <v>0</v>
      </c>
      <c r="CV335">
        <f t="shared" ca="1" si="546"/>
        <v>0</v>
      </c>
      <c r="CW335">
        <f t="shared" ca="1" si="546"/>
        <v>0</v>
      </c>
      <c r="CX335">
        <f t="shared" ca="1" si="546"/>
        <v>0</v>
      </c>
      <c r="CY335">
        <f t="shared" ca="1" si="546"/>
        <v>0</v>
      </c>
      <c r="CZ335">
        <f t="shared" ca="1" si="546"/>
        <v>0</v>
      </c>
      <c r="DA335">
        <f t="shared" ca="1" si="546"/>
        <v>0</v>
      </c>
      <c r="DB335">
        <f t="shared" ca="1" si="546"/>
        <v>0</v>
      </c>
      <c r="DC335">
        <f t="shared" ca="1" si="546"/>
        <v>0</v>
      </c>
      <c r="DD335">
        <f t="shared" ca="1" si="546"/>
        <v>0</v>
      </c>
      <c r="DE335">
        <f t="shared" ca="1" si="547"/>
        <v>0</v>
      </c>
      <c r="DF335">
        <f t="shared" ca="1" si="547"/>
        <v>0</v>
      </c>
      <c r="DG335">
        <f t="shared" ca="1" si="547"/>
        <v>0</v>
      </c>
      <c r="DH335">
        <f t="shared" ca="1" si="547"/>
        <v>0</v>
      </c>
      <c r="DI335">
        <f t="shared" ca="1" si="547"/>
        <v>0</v>
      </c>
      <c r="DJ335">
        <f t="shared" ca="1" si="547"/>
        <v>0</v>
      </c>
      <c r="DK335">
        <f t="shared" ca="1" si="547"/>
        <v>0</v>
      </c>
      <c r="DL335">
        <f t="shared" ca="1" si="547"/>
        <v>0</v>
      </c>
      <c r="DM335">
        <f t="shared" ca="1" si="547"/>
        <v>0</v>
      </c>
      <c r="DN335">
        <f t="shared" ca="1" si="547"/>
        <v>0</v>
      </c>
      <c r="DQ335">
        <f t="shared" ca="1" si="537"/>
        <v>0</v>
      </c>
      <c r="DR335">
        <f t="shared" ca="1" si="537"/>
        <v>0</v>
      </c>
      <c r="DS335">
        <f t="shared" ca="1" si="537"/>
        <v>0</v>
      </c>
      <c r="DT335">
        <f t="shared" ca="1" si="537"/>
        <v>0</v>
      </c>
      <c r="DU335">
        <f t="shared" ca="1" si="537"/>
        <v>0</v>
      </c>
      <c r="DV335">
        <f t="shared" ca="1" si="537"/>
        <v>0</v>
      </c>
      <c r="DW335">
        <f t="shared" ca="1" si="537"/>
        <v>0</v>
      </c>
      <c r="DX335">
        <f t="shared" ca="1" si="537"/>
        <v>0</v>
      </c>
      <c r="DY335">
        <f t="shared" ca="1" si="537"/>
        <v>0</v>
      </c>
      <c r="DZ335">
        <f t="shared" ca="1" si="537"/>
        <v>0</v>
      </c>
      <c r="EA335">
        <f t="shared" ca="1" si="537"/>
        <v>0</v>
      </c>
      <c r="EB335">
        <f t="shared" ca="1" si="537"/>
        <v>0</v>
      </c>
      <c r="EC335">
        <f t="shared" ca="1" si="537"/>
        <v>0</v>
      </c>
      <c r="ED335">
        <f t="shared" ca="1" si="537"/>
        <v>0</v>
      </c>
      <c r="EE335">
        <f t="shared" ca="1" si="537"/>
        <v>0</v>
      </c>
      <c r="EF335">
        <f t="shared" ca="1" si="537"/>
        <v>0</v>
      </c>
      <c r="EG335">
        <f t="shared" ca="1" si="536"/>
        <v>3.7693490557395734E-291</v>
      </c>
      <c r="EH335">
        <f t="shared" ca="1" si="536"/>
        <v>6.0664238941640551E-265</v>
      </c>
      <c r="EI335">
        <f t="shared" ca="1" si="536"/>
        <v>7.5976023758031219E-241</v>
      </c>
      <c r="EJ335">
        <f t="shared" ca="1" si="536"/>
        <v>1.21196501379107E-218</v>
      </c>
      <c r="EK335">
        <f t="shared" ca="1" si="536"/>
        <v>3.7317370366517665E-198</v>
      </c>
      <c r="EL335">
        <f t="shared" ca="1" si="536"/>
        <v>3.1588825409084865E-179</v>
      </c>
      <c r="EM335">
        <f t="shared" ca="1" si="536"/>
        <v>9.9540836624262133E-162</v>
      </c>
      <c r="EN335">
        <f t="shared" ca="1" si="536"/>
        <v>1.5166633107324265E-145</v>
      </c>
      <c r="EO335">
        <f t="shared" ca="1" si="536"/>
        <v>1.4020246052715528E-130</v>
      </c>
      <c r="EP335">
        <f t="shared" ca="1" si="536"/>
        <v>9.5845241219758979E-117</v>
      </c>
      <c r="EQ335">
        <f t="shared" ca="1" si="536"/>
        <v>5.7632155223823205E-104</v>
      </c>
      <c r="ER335">
        <f t="shared" ca="1" si="536"/>
        <v>3.5506691835327739E-92</v>
      </c>
      <c r="ES335">
        <f t="shared" ca="1" si="536"/>
        <v>2.5645399871025225E-81</v>
      </c>
      <c r="ET335">
        <f t="shared" ca="1" si="536"/>
        <v>2.4465763377917667E-71</v>
      </c>
      <c r="EU335">
        <f t="shared" ca="1" si="536"/>
        <v>3.4271048902905509E-62</v>
      </c>
      <c r="EV335">
        <f t="shared" ca="1" si="549"/>
        <v>7.744463618103798E-54</v>
      </c>
      <c r="EW335">
        <f t="shared" ca="1" si="549"/>
        <v>3.0700689211385229E-46</v>
      </c>
      <c r="EX335">
        <f t="shared" ca="1" si="549"/>
        <v>2.3005657409744509E-39</v>
      </c>
      <c r="EY335">
        <f t="shared" ca="1" si="549"/>
        <v>3.4830949172969881E-33</v>
      </c>
      <c r="EZ335">
        <f t="shared" ca="1" si="549"/>
        <v>1.1305869656724663E-27</v>
      </c>
      <c r="FA335">
        <f t="shared" ca="1" si="549"/>
        <v>8.2943199595910701E-23</v>
      </c>
      <c r="FB335">
        <f t="shared" ca="1" si="549"/>
        <v>1.441327320681159E-18</v>
      </c>
      <c r="FC335">
        <f t="shared" ca="1" si="549"/>
        <v>6.1842116673841128E-15</v>
      </c>
      <c r="FD335">
        <f t="shared" ca="1" si="549"/>
        <v>6.7958954489650686E-12</v>
      </c>
      <c r="FE335">
        <f t="shared" ca="1" si="549"/>
        <v>1.9750834571839636E-9</v>
      </c>
      <c r="FF335">
        <f t="shared" ca="1" si="549"/>
        <v>1.5610470554700953E-7</v>
      </c>
      <c r="FG335">
        <f t="shared" ca="1" si="549"/>
        <v>3.4368150399100906E-6</v>
      </c>
      <c r="FH335">
        <f t="shared" ca="1" si="549"/>
        <v>2.1509497540713666E-5</v>
      </c>
      <c r="FI335">
        <f t="shared" ca="1" si="549"/>
        <v>3.8918519465380273E-5</v>
      </c>
      <c r="FJ335">
        <f t="shared" ca="1" si="549"/>
        <v>2.0635650314692651E-5</v>
      </c>
      <c r="FK335">
        <f t="shared" ca="1" si="549"/>
        <v>3.2398440952074026E-6</v>
      </c>
      <c r="FL335">
        <f t="shared" ca="1" si="548"/>
        <v>1.5172354927904783E-7</v>
      </c>
      <c r="FM335">
        <f t="shared" ca="1" si="548"/>
        <v>2.1285735550686126E-9</v>
      </c>
      <c r="FN335">
        <f t="shared" ca="1" si="548"/>
        <v>8.9586709061044434E-12</v>
      </c>
      <c r="FO335">
        <f t="shared" ca="1" si="548"/>
        <v>1.1294628414688595E-14</v>
      </c>
      <c r="FP335">
        <f t="shared" ca="1" si="548"/>
        <v>4.2469056618346057E-18</v>
      </c>
      <c r="FQ335">
        <f t="shared" ca="1" si="548"/>
        <v>4.7280491647066079E-22</v>
      </c>
      <c r="FR335">
        <f t="shared" ca="1" si="548"/>
        <v>1.5426121496123839E-26</v>
      </c>
      <c r="FS335">
        <f t="shared" ca="1" si="548"/>
        <v>1.4556141493932169E-31</v>
      </c>
      <c r="FT335">
        <f t="shared" ca="1" si="548"/>
        <v>3.9079967885979183E-37</v>
      </c>
      <c r="FU335">
        <f t="shared" ca="1" si="548"/>
        <v>2.9274448437227162E-43</v>
      </c>
      <c r="FV335">
        <f t="shared" ca="1" si="548"/>
        <v>5.9799923942093939E-50</v>
      </c>
      <c r="FW335">
        <f t="shared" ca="1" si="548"/>
        <v>3.2442043937264488E-57</v>
      </c>
      <c r="FX335">
        <f t="shared" ca="1" si="548"/>
        <v>4.5353165281576558E-65</v>
      </c>
      <c r="FY335">
        <f t="shared" ca="1" si="548"/>
        <v>1.578945555810913E-73</v>
      </c>
      <c r="FZ335">
        <f t="shared" ca="1" si="548"/>
        <v>1.3173576646528078E-82</v>
      </c>
      <c r="GA335">
        <f t="shared" ca="1" si="535"/>
        <v>2.5231236648576108E-92</v>
      </c>
      <c r="GB335">
        <f t="shared" ca="1" si="535"/>
        <v>1.0573777759793219E-102</v>
      </c>
      <c r="GC335">
        <f t="shared" ca="1" si="535"/>
        <v>9.1913760252911284E-114</v>
      </c>
      <c r="GD335">
        <f t="shared" ca="1" si="535"/>
        <v>1.5617456312749135E-125</v>
      </c>
      <c r="GE335">
        <f t="shared" ca="1" si="535"/>
        <v>4.8562224870366789E-138</v>
      </c>
      <c r="GF335">
        <f t="shared" ca="1" si="535"/>
        <v>2.5685059766983409E-151</v>
      </c>
      <c r="GG335">
        <f t="shared" ca="1" si="535"/>
        <v>2.1305709863726825E-165</v>
      </c>
      <c r="GH335">
        <f t="shared" ca="1" si="535"/>
        <v>2.5326715460164425E-180</v>
      </c>
      <c r="GI335">
        <f t="shared" ca="1" si="535"/>
        <v>3.9028112613904173E-196</v>
      </c>
      <c r="GJ335">
        <f t="shared" ca="1" si="535"/>
        <v>6.9725409341968804E-213</v>
      </c>
      <c r="GK335">
        <f t="shared" ca="1" si="535"/>
        <v>1.2749823792515354E-230</v>
      </c>
      <c r="GL335">
        <f t="shared" ca="1" si="535"/>
        <v>2.0758658333835127E-249</v>
      </c>
      <c r="GM335">
        <f t="shared" ca="1" si="535"/>
        <v>2.5740533279137381E-269</v>
      </c>
      <c r="GN335">
        <f t="shared" ca="1" si="535"/>
        <v>2.0390779896642486E-290</v>
      </c>
      <c r="GO335">
        <f t="shared" ca="1" si="535"/>
        <v>0</v>
      </c>
      <c r="GP335">
        <f t="shared" ca="1" si="535"/>
        <v>0</v>
      </c>
      <c r="GQ335">
        <f t="shared" ca="1" si="534"/>
        <v>0</v>
      </c>
      <c r="GR335">
        <f t="shared" ca="1" si="534"/>
        <v>0</v>
      </c>
      <c r="GS335">
        <f t="shared" ca="1" si="534"/>
        <v>0</v>
      </c>
      <c r="GT335">
        <f t="shared" ca="1" si="534"/>
        <v>0</v>
      </c>
      <c r="GU335">
        <f t="shared" ca="1" si="534"/>
        <v>0</v>
      </c>
      <c r="GV335">
        <f t="shared" ca="1" si="534"/>
        <v>0</v>
      </c>
      <c r="GW335">
        <f t="shared" ca="1" si="534"/>
        <v>0</v>
      </c>
      <c r="GX335">
        <f t="shared" ca="1" si="534"/>
        <v>0</v>
      </c>
      <c r="GY335">
        <f t="shared" ca="1" si="534"/>
        <v>0</v>
      </c>
      <c r="GZ335">
        <f t="shared" ca="1" si="534"/>
        <v>0</v>
      </c>
      <c r="HA335">
        <f t="shared" ca="1" si="534"/>
        <v>0</v>
      </c>
      <c r="HB335">
        <f t="shared" ca="1" si="534"/>
        <v>0</v>
      </c>
      <c r="HC335">
        <f t="shared" ca="1" si="534"/>
        <v>0</v>
      </c>
      <c r="HD335">
        <f t="shared" ca="1" si="534"/>
        <v>0</v>
      </c>
      <c r="HE335">
        <f t="shared" ca="1" si="534"/>
        <v>0</v>
      </c>
      <c r="HF335">
        <f t="shared" ca="1" si="498"/>
        <v>0</v>
      </c>
      <c r="HG335">
        <f t="shared" ca="1" si="498"/>
        <v>0</v>
      </c>
      <c r="HH335">
        <f t="shared" ca="1" si="498"/>
        <v>0</v>
      </c>
      <c r="HI335">
        <f t="shared" ca="1" si="498"/>
        <v>0</v>
      </c>
      <c r="HJ335">
        <f t="shared" ca="1" si="498"/>
        <v>0</v>
      </c>
      <c r="HK335">
        <f t="shared" ca="1" si="498"/>
        <v>0</v>
      </c>
      <c r="HL335">
        <f t="shared" ca="1" si="498"/>
        <v>0</v>
      </c>
    </row>
    <row r="336" spans="1:220" x14ac:dyDescent="0.25">
      <c r="A336" s="6">
        <v>45338</v>
      </c>
      <c r="B336">
        <f t="shared" ca="1" si="515"/>
        <v>3.5379830635308878E-3</v>
      </c>
      <c r="C336" s="5">
        <v>3024</v>
      </c>
      <c r="D336">
        <f t="shared" si="516"/>
        <v>1.4805817868291689</v>
      </c>
      <c r="E336" t="s">
        <v>45</v>
      </c>
      <c r="F336">
        <v>0.75285290000000005</v>
      </c>
      <c r="G336">
        <v>46</v>
      </c>
      <c r="H336">
        <v>54</v>
      </c>
      <c r="I336">
        <f t="shared" si="517"/>
        <v>0</v>
      </c>
      <c r="J336">
        <f t="shared" si="518"/>
        <v>1</v>
      </c>
      <c r="K336">
        <f t="shared" ca="1" si="519"/>
        <v>0</v>
      </c>
      <c r="L336">
        <f t="shared" ca="1" si="520"/>
        <v>4.6295012750924101E-3</v>
      </c>
      <c r="M336">
        <f t="shared" si="521"/>
        <v>1.173913043478261</v>
      </c>
      <c r="Q336">
        <f t="shared" si="532"/>
        <v>1391.04</v>
      </c>
      <c r="R336">
        <f t="shared" si="533"/>
        <v>1632.96</v>
      </c>
      <c r="S336">
        <f t="shared" ca="1" si="538"/>
        <v>0</v>
      </c>
      <c r="T336">
        <f t="shared" ca="1" si="538"/>
        <v>0</v>
      </c>
      <c r="U336">
        <f t="shared" ca="1" si="538"/>
        <v>0</v>
      </c>
      <c r="V336">
        <f t="shared" ca="1" si="538"/>
        <v>0</v>
      </c>
      <c r="W336">
        <f t="shared" ca="1" si="538"/>
        <v>0</v>
      </c>
      <c r="X336">
        <f t="shared" ca="1" si="538"/>
        <v>0</v>
      </c>
      <c r="Y336">
        <f t="shared" ca="1" si="538"/>
        <v>0</v>
      </c>
      <c r="Z336">
        <f t="shared" ca="1" si="538"/>
        <v>0</v>
      </c>
      <c r="AA336">
        <f t="shared" ca="1" si="538"/>
        <v>0</v>
      </c>
      <c r="AB336">
        <f t="shared" ca="1" si="538"/>
        <v>0</v>
      </c>
      <c r="AC336">
        <f t="shared" ca="1" si="539"/>
        <v>0</v>
      </c>
      <c r="AD336">
        <f t="shared" ca="1" si="539"/>
        <v>0</v>
      </c>
      <c r="AE336">
        <f t="shared" ca="1" si="539"/>
        <v>0</v>
      </c>
      <c r="AF336">
        <f t="shared" ca="1" si="539"/>
        <v>0</v>
      </c>
      <c r="AG336">
        <f t="shared" ca="1" si="539"/>
        <v>0</v>
      </c>
      <c r="AH336">
        <f t="shared" ca="1" si="539"/>
        <v>0</v>
      </c>
      <c r="AI336">
        <f t="shared" ca="1" si="539"/>
        <v>0</v>
      </c>
      <c r="AJ336">
        <f t="shared" ca="1" si="539"/>
        <v>1.2655937789589962E-301</v>
      </c>
      <c r="AK336">
        <f t="shared" ca="1" si="539"/>
        <v>1.084914179615697E-275</v>
      </c>
      <c r="AL336">
        <f t="shared" ca="1" si="539"/>
        <v>9.8995305061348442E-252</v>
      </c>
      <c r="AM336">
        <f t="shared" ca="1" si="540"/>
        <v>1.4859102225650084E-229</v>
      </c>
      <c r="AN336">
        <f t="shared" ca="1" si="540"/>
        <v>5.3137228163856524E-209</v>
      </c>
      <c r="AO336">
        <f t="shared" ca="1" si="540"/>
        <v>6.2194941163849578E-190</v>
      </c>
      <c r="AP336">
        <f t="shared" ca="1" si="540"/>
        <v>3.133963623365699E-172</v>
      </c>
      <c r="AQ336">
        <f t="shared" ca="1" si="540"/>
        <v>8.6248839342200401E-156</v>
      </c>
      <c r="AR336">
        <f t="shared" ca="1" si="540"/>
        <v>1.5955669265258451E-140</v>
      </c>
      <c r="AS336">
        <f t="shared" ca="1" si="540"/>
        <v>2.3803739681703653E-126</v>
      </c>
      <c r="AT336">
        <f t="shared" ca="1" si="540"/>
        <v>3.361602561021754E-113</v>
      </c>
      <c r="AU336">
        <f t="shared" ca="1" si="540"/>
        <v>5.1773570114402587E-101</v>
      </c>
      <c r="AV336">
        <f t="shared" ca="1" si="540"/>
        <v>9.8586711369235052E-90</v>
      </c>
      <c r="AW336">
        <f t="shared" ca="1" si="541"/>
        <v>2.5946841710167455E-79</v>
      </c>
      <c r="AX336">
        <f t="shared" ca="1" si="541"/>
        <v>1.0423201689833805E-69</v>
      </c>
      <c r="AY336">
        <f t="shared" ca="1" si="541"/>
        <v>6.9822297691025448E-61</v>
      </c>
      <c r="AZ336">
        <f t="shared" ca="1" si="541"/>
        <v>8.4403999193012903E-53</v>
      </c>
      <c r="BA336">
        <f t="shared" ca="1" si="541"/>
        <v>1.9757873008233019E-45</v>
      </c>
      <c r="BB336">
        <f t="shared" ca="1" si="541"/>
        <v>9.5385186478522678E-39</v>
      </c>
      <c r="BC336">
        <f t="shared" ca="1" si="541"/>
        <v>1.0046063687337136E-32</v>
      </c>
      <c r="BD336">
        <f t="shared" ca="1" si="541"/>
        <v>2.4268072234417281E-27</v>
      </c>
      <c r="BE336">
        <f t="shared" ca="1" si="541"/>
        <v>1.4058263806878372E-22</v>
      </c>
      <c r="BF336">
        <f t="shared" ca="1" si="541"/>
        <v>2.0314624096451759E-18</v>
      </c>
      <c r="BG336">
        <f t="shared" ca="1" si="542"/>
        <v>7.581578879173164E-15</v>
      </c>
      <c r="BH336">
        <f t="shared" ca="1" si="542"/>
        <v>7.5335478806977533E-12</v>
      </c>
      <c r="BI336">
        <f t="shared" ca="1" si="542"/>
        <v>2.0464270880787564E-9</v>
      </c>
      <c r="BJ336">
        <f t="shared" ca="1" si="542"/>
        <v>1.5544647152557668E-7</v>
      </c>
      <c r="BK336">
        <f t="shared" ca="1" si="542"/>
        <v>3.3654329113722346E-6</v>
      </c>
      <c r="BL336">
        <f t="shared" ca="1" si="542"/>
        <v>2.1095919019692741E-5</v>
      </c>
      <c r="BM336">
        <f t="shared" ca="1" si="542"/>
        <v>3.8768009574297076E-5</v>
      </c>
      <c r="BN336">
        <f t="shared" ca="1" si="542"/>
        <v>2.1083139907577061E-5</v>
      </c>
      <c r="BO336">
        <f t="shared" ca="1" si="542"/>
        <v>3.4146106390187694E-6</v>
      </c>
      <c r="BP336">
        <f t="shared" ca="1" si="542"/>
        <v>1.65258852052078E-7</v>
      </c>
      <c r="BQ336">
        <f t="shared" ca="1" si="543"/>
        <v>2.391183780437729E-9</v>
      </c>
      <c r="BR336">
        <f t="shared" ca="1" si="543"/>
        <v>1.0318901879858844E-11</v>
      </c>
      <c r="BS336">
        <f t="shared" ca="1" si="543"/>
        <v>1.3210263317689275E-14</v>
      </c>
      <c r="BT336">
        <f t="shared" ca="1" si="543"/>
        <v>4.9757261248420863E-18</v>
      </c>
      <c r="BU336">
        <f t="shared" ca="1" si="543"/>
        <v>5.4522893284964041E-22</v>
      </c>
      <c r="BV336">
        <f t="shared" ca="1" si="543"/>
        <v>1.7133888079001417E-26</v>
      </c>
      <c r="BW336">
        <f t="shared" ca="1" si="543"/>
        <v>1.5173511970871092E-31</v>
      </c>
      <c r="BX336">
        <f t="shared" ca="1" si="543"/>
        <v>3.7087883148706934E-37</v>
      </c>
      <c r="BY336">
        <f t="shared" ca="1" si="543"/>
        <v>2.442025023661896E-43</v>
      </c>
      <c r="BZ336">
        <f t="shared" ca="1" si="543"/>
        <v>4.2121716580946655E-50</v>
      </c>
      <c r="CA336">
        <f t="shared" ca="1" si="544"/>
        <v>1.8436350934045021E-57</v>
      </c>
      <c r="CB336">
        <f t="shared" ca="1" si="544"/>
        <v>1.9752570399274667E-65</v>
      </c>
      <c r="CC336">
        <f t="shared" ca="1" si="544"/>
        <v>4.9747723449356285E-74</v>
      </c>
      <c r="CD336">
        <f t="shared" ca="1" si="544"/>
        <v>2.8147481049054985E-83</v>
      </c>
      <c r="CE336">
        <f t="shared" ca="1" si="544"/>
        <v>3.4013193411192623E-93</v>
      </c>
      <c r="CF336">
        <f t="shared" ca="1" si="544"/>
        <v>8.2968904971176331E-104</v>
      </c>
      <c r="CG336">
        <f t="shared" ca="1" si="544"/>
        <v>3.8371229290190091E-115</v>
      </c>
      <c r="CH336">
        <f t="shared" ca="1" si="544"/>
        <v>3.1378647576577519E-127</v>
      </c>
      <c r="CI336">
        <f t="shared" ca="1" si="544"/>
        <v>4.1988659980385177E-140</v>
      </c>
      <c r="CJ336">
        <f t="shared" ca="1" si="544"/>
        <v>8.4343397458341019E-154</v>
      </c>
      <c r="CK336">
        <f t="shared" ca="1" si="545"/>
        <v>2.3104813171666463E-168</v>
      </c>
      <c r="CL336">
        <f t="shared" ca="1" si="545"/>
        <v>7.7555657008782094E-184</v>
      </c>
      <c r="CM336">
        <f t="shared" ca="1" si="545"/>
        <v>2.8306590475360911E-200</v>
      </c>
      <c r="CN336">
        <f t="shared" ca="1" si="545"/>
        <v>9.82754731117694E-218</v>
      </c>
      <c r="CO336">
        <f t="shared" ca="1" si="545"/>
        <v>2.793310579295508E-236</v>
      </c>
      <c r="CP336">
        <f t="shared" ca="1" si="545"/>
        <v>5.4899878507226198E-256</v>
      </c>
      <c r="CQ336">
        <f t="shared" ca="1" si="545"/>
        <v>6.165728847781094E-277</v>
      </c>
      <c r="CR336">
        <f t="shared" ca="1" si="545"/>
        <v>3.1876804265017063E-299</v>
      </c>
      <c r="CS336">
        <f t="shared" ca="1" si="545"/>
        <v>0</v>
      </c>
      <c r="CT336">
        <f t="shared" ca="1" si="545"/>
        <v>0</v>
      </c>
      <c r="CU336">
        <f t="shared" ca="1" si="546"/>
        <v>0</v>
      </c>
      <c r="CV336">
        <f t="shared" ca="1" si="546"/>
        <v>0</v>
      </c>
      <c r="CW336">
        <f t="shared" ca="1" si="546"/>
        <v>0</v>
      </c>
      <c r="CX336">
        <f t="shared" ca="1" si="546"/>
        <v>0</v>
      </c>
      <c r="CY336">
        <f t="shared" ca="1" si="546"/>
        <v>0</v>
      </c>
      <c r="CZ336">
        <f t="shared" ca="1" si="546"/>
        <v>0</v>
      </c>
      <c r="DA336">
        <f t="shared" ca="1" si="546"/>
        <v>0</v>
      </c>
      <c r="DB336">
        <f t="shared" ca="1" si="546"/>
        <v>0</v>
      </c>
      <c r="DC336">
        <f t="shared" ca="1" si="546"/>
        <v>0</v>
      </c>
      <c r="DD336">
        <f t="shared" ca="1" si="546"/>
        <v>0</v>
      </c>
      <c r="DE336">
        <f t="shared" ca="1" si="547"/>
        <v>0</v>
      </c>
      <c r="DF336">
        <f t="shared" ca="1" si="547"/>
        <v>0</v>
      </c>
      <c r="DG336">
        <f t="shared" ca="1" si="547"/>
        <v>0</v>
      </c>
      <c r="DH336">
        <f t="shared" ca="1" si="547"/>
        <v>0</v>
      </c>
      <c r="DI336">
        <f t="shared" ca="1" si="547"/>
        <v>0</v>
      </c>
      <c r="DJ336">
        <f t="shared" ca="1" si="547"/>
        <v>0</v>
      </c>
      <c r="DK336">
        <f t="shared" ca="1" si="547"/>
        <v>0</v>
      </c>
      <c r="DL336">
        <f t="shared" ca="1" si="547"/>
        <v>0</v>
      </c>
      <c r="DM336">
        <f t="shared" ca="1" si="547"/>
        <v>0</v>
      </c>
      <c r="DN336">
        <f t="shared" ca="1" si="547"/>
        <v>0</v>
      </c>
      <c r="DQ336">
        <f t="shared" ca="1" si="537"/>
        <v>0</v>
      </c>
      <c r="DR336">
        <f t="shared" ca="1" si="537"/>
        <v>0</v>
      </c>
      <c r="DS336">
        <f t="shared" ca="1" si="537"/>
        <v>0</v>
      </c>
      <c r="DT336">
        <f t="shared" ca="1" si="537"/>
        <v>0</v>
      </c>
      <c r="DU336">
        <f t="shared" ca="1" si="537"/>
        <v>0</v>
      </c>
      <c r="DV336">
        <f t="shared" ca="1" si="537"/>
        <v>0</v>
      </c>
      <c r="DW336">
        <f t="shared" ca="1" si="537"/>
        <v>0</v>
      </c>
      <c r="DX336">
        <f t="shared" ca="1" si="537"/>
        <v>0</v>
      </c>
      <c r="DY336">
        <f t="shared" ca="1" si="537"/>
        <v>0</v>
      </c>
      <c r="DZ336">
        <f t="shared" ca="1" si="537"/>
        <v>0</v>
      </c>
      <c r="EA336">
        <f t="shared" ca="1" si="537"/>
        <v>0</v>
      </c>
      <c r="EB336">
        <f t="shared" ca="1" si="537"/>
        <v>0</v>
      </c>
      <c r="EC336">
        <f t="shared" ca="1" si="537"/>
        <v>0</v>
      </c>
      <c r="ED336">
        <f t="shared" ca="1" si="537"/>
        <v>0</v>
      </c>
      <c r="EE336">
        <f t="shared" ca="1" si="537"/>
        <v>0</v>
      </c>
      <c r="EF336">
        <f t="shared" ca="1" si="537"/>
        <v>0</v>
      </c>
      <c r="EG336">
        <f t="shared" ca="1" si="536"/>
        <v>0</v>
      </c>
      <c r="EH336">
        <f t="shared" ca="1" si="536"/>
        <v>0</v>
      </c>
      <c r="EI336">
        <f t="shared" ca="1" si="536"/>
        <v>0</v>
      </c>
      <c r="EJ336">
        <f t="shared" ca="1" si="536"/>
        <v>0</v>
      </c>
      <c r="EK336">
        <f t="shared" ca="1" si="536"/>
        <v>0</v>
      </c>
      <c r="EL336">
        <f t="shared" ca="1" si="536"/>
        <v>0</v>
      </c>
      <c r="EM336">
        <f t="shared" ca="1" si="536"/>
        <v>0</v>
      </c>
      <c r="EN336">
        <f t="shared" ca="1" si="536"/>
        <v>1.2519431675099813E-298</v>
      </c>
      <c r="EO336">
        <f t="shared" ca="1" si="536"/>
        <v>2.2905180670572178E-276</v>
      </c>
      <c r="EP336">
        <f t="shared" ca="1" si="536"/>
        <v>1.9321444310880845E-255</v>
      </c>
      <c r="EQ336">
        <f t="shared" ca="1" si="536"/>
        <v>9.3266256914238311E-236</v>
      </c>
      <c r="ER336">
        <f t="shared" ca="1" si="536"/>
        <v>3.117103255163287E-217</v>
      </c>
      <c r="ES336">
        <f t="shared" ca="1" si="536"/>
        <v>8.5390385923062213E-200</v>
      </c>
      <c r="ET336">
        <f t="shared" ca="1" si="536"/>
        <v>2.2275157403349027E-183</v>
      </c>
      <c r="EU336">
        <f t="shared" ca="1" si="536"/>
        <v>6.3244999848104718E-168</v>
      </c>
      <c r="EV336">
        <f t="shared" ca="1" si="549"/>
        <v>2.2023454290483432E-153</v>
      </c>
      <c r="EW336">
        <f t="shared" ca="1" si="549"/>
        <v>1.046737778122579E-139</v>
      </c>
      <c r="EX336">
        <f t="shared" ca="1" si="549"/>
        <v>7.4738096699872311E-127</v>
      </c>
      <c r="EY336">
        <f t="shared" ca="1" si="549"/>
        <v>8.7381134855531086E-115</v>
      </c>
      <c r="EZ336">
        <f t="shared" ca="1" si="549"/>
        <v>1.8076220070146183E-103</v>
      </c>
      <c r="FA336">
        <f t="shared" ca="1" si="549"/>
        <v>7.0936838876819708E-93</v>
      </c>
      <c r="FB336">
        <f t="shared" ca="1" si="549"/>
        <v>5.6224462233012175E-83</v>
      </c>
      <c r="FC336">
        <f t="shared" ca="1" si="549"/>
        <v>9.5220016794430594E-74</v>
      </c>
      <c r="FD336">
        <f t="shared" ca="1" si="549"/>
        <v>3.6243972796657115E-65</v>
      </c>
      <c r="FE336">
        <f t="shared" ca="1" si="549"/>
        <v>3.244241495185631E-57</v>
      </c>
      <c r="FF336">
        <f t="shared" ca="1" si="549"/>
        <v>7.1108442448623625E-50</v>
      </c>
      <c r="FG336">
        <f t="shared" ca="1" si="549"/>
        <v>3.9561774440902306E-43</v>
      </c>
      <c r="FH336">
        <f t="shared" ca="1" si="549"/>
        <v>5.7674706819142458E-37</v>
      </c>
      <c r="FI336">
        <f t="shared" ca="1" si="549"/>
        <v>2.2655226663938209E-31</v>
      </c>
      <c r="FJ336">
        <f t="shared" ca="1" si="549"/>
        <v>2.4567052327847183E-26</v>
      </c>
      <c r="FK336">
        <f t="shared" ca="1" si="549"/>
        <v>7.508648450238629E-22</v>
      </c>
      <c r="FL336">
        <f t="shared" ca="1" si="548"/>
        <v>6.582356939030358E-18</v>
      </c>
      <c r="FM336">
        <f t="shared" ca="1" si="548"/>
        <v>1.67888338105438E-14</v>
      </c>
      <c r="FN336">
        <f t="shared" ca="1" si="548"/>
        <v>1.2599535322257713E-11</v>
      </c>
      <c r="FO336">
        <f t="shared" ca="1" si="548"/>
        <v>2.8051746504710326E-9</v>
      </c>
      <c r="FP336">
        <f t="shared" ca="1" si="548"/>
        <v>1.8626771417417992E-7</v>
      </c>
      <c r="FQ336">
        <f t="shared" ca="1" si="548"/>
        <v>3.6976519718290836E-6</v>
      </c>
      <c r="FR336">
        <f t="shared" ca="1" si="548"/>
        <v>2.1933312609067049E-5</v>
      </c>
      <c r="FS336">
        <f t="shared" ca="1" si="548"/>
        <v>3.8742221998750067E-5</v>
      </c>
      <c r="FT336">
        <f t="shared" ca="1" si="548"/>
        <v>2.0248610360005783E-5</v>
      </c>
      <c r="FU336">
        <f t="shared" ca="1" si="548"/>
        <v>3.1020767337321682E-6</v>
      </c>
      <c r="FV336">
        <f t="shared" ca="1" si="548"/>
        <v>1.3756926527592235E-7</v>
      </c>
      <c r="FW336">
        <f t="shared" ca="1" si="548"/>
        <v>1.7384592779297244E-9</v>
      </c>
      <c r="FX336">
        <f t="shared" ca="1" si="548"/>
        <v>6.1415550269847903E-12</v>
      </c>
      <c r="FY336">
        <f t="shared" ca="1" si="548"/>
        <v>5.929462791994325E-15</v>
      </c>
      <c r="FZ336">
        <f t="shared" ca="1" si="548"/>
        <v>1.5236685802126322E-18</v>
      </c>
      <c r="GA336">
        <f t="shared" ca="1" si="535"/>
        <v>1.0108123635887292E-22</v>
      </c>
      <c r="GB336">
        <f t="shared" ca="1" si="535"/>
        <v>1.6720274499122176E-27</v>
      </c>
      <c r="GC336">
        <f t="shared" ca="1" si="535"/>
        <v>6.6292653561740107E-33</v>
      </c>
      <c r="GD336">
        <f t="shared" ca="1" si="535"/>
        <v>6.0253540375507606E-39</v>
      </c>
      <c r="GE336">
        <f t="shared" ca="1" si="535"/>
        <v>1.1940489215019748E-45</v>
      </c>
      <c r="GF336">
        <f t="shared" ca="1" si="535"/>
        <v>4.8769590758580667E-53</v>
      </c>
      <c r="GG336">
        <f t="shared" ca="1" si="535"/>
        <v>3.8546251565022276E-61</v>
      </c>
      <c r="GH336">
        <f t="shared" ca="1" si="535"/>
        <v>5.4936462929358097E-70</v>
      </c>
      <c r="GI336">
        <f t="shared" ca="1" si="535"/>
        <v>1.3045317891829946E-79</v>
      </c>
      <c r="GJ336">
        <f t="shared" ca="1" si="535"/>
        <v>4.7239465864372973E-90</v>
      </c>
      <c r="GK336">
        <f t="shared" ca="1" si="535"/>
        <v>2.3620038313257319E-101</v>
      </c>
      <c r="GL336">
        <f t="shared" ca="1" si="535"/>
        <v>1.4585933171721277E-113</v>
      </c>
      <c r="GM336">
        <f t="shared" ca="1" si="535"/>
        <v>9.8114629873831922E-127</v>
      </c>
      <c r="GN336">
        <f t="shared" ca="1" si="535"/>
        <v>6.2393697102800804E-141</v>
      </c>
      <c r="GO336">
        <f t="shared" ca="1" si="535"/>
        <v>3.1951986081111901E-156</v>
      </c>
      <c r="GP336">
        <f t="shared" ca="1" si="535"/>
        <v>1.0981913320060485E-172</v>
      </c>
      <c r="GQ336">
        <f t="shared" ca="1" si="534"/>
        <v>2.0579275864340068E-190</v>
      </c>
      <c r="GR336">
        <f t="shared" ca="1" si="534"/>
        <v>1.6570592949026843E-209</v>
      </c>
      <c r="GS336">
        <f t="shared" ca="1" si="534"/>
        <v>4.357922761211948E-230</v>
      </c>
      <c r="GT336">
        <f t="shared" ca="1" si="534"/>
        <v>2.7241444321434118E-252</v>
      </c>
      <c r="GU336">
        <f t="shared" ca="1" si="534"/>
        <v>2.7938365043739741E-276</v>
      </c>
      <c r="GV336">
        <f t="shared" ca="1" si="534"/>
        <v>3.0409698187199119E-302</v>
      </c>
      <c r="GW336">
        <f t="shared" ca="1" si="534"/>
        <v>0</v>
      </c>
      <c r="GX336">
        <f t="shared" ca="1" si="534"/>
        <v>0</v>
      </c>
      <c r="GY336">
        <f t="shared" ca="1" si="534"/>
        <v>0</v>
      </c>
      <c r="GZ336">
        <f t="shared" ca="1" si="534"/>
        <v>0</v>
      </c>
      <c r="HA336">
        <f t="shared" ca="1" si="534"/>
        <v>0</v>
      </c>
      <c r="HB336">
        <f t="shared" ca="1" si="534"/>
        <v>0</v>
      </c>
      <c r="HC336">
        <f t="shared" ca="1" si="534"/>
        <v>0</v>
      </c>
      <c r="HD336">
        <f t="shared" ca="1" si="534"/>
        <v>0</v>
      </c>
      <c r="HE336">
        <f t="shared" ca="1" si="534"/>
        <v>0</v>
      </c>
      <c r="HF336">
        <f t="shared" ca="1" si="498"/>
        <v>0</v>
      </c>
      <c r="HG336">
        <f t="shared" ca="1" si="498"/>
        <v>0</v>
      </c>
      <c r="HH336">
        <f t="shared" ca="1" si="498"/>
        <v>0</v>
      </c>
      <c r="HI336">
        <f t="shared" ca="1" si="498"/>
        <v>0</v>
      </c>
      <c r="HJ336">
        <f t="shared" ca="1" si="498"/>
        <v>0</v>
      </c>
      <c r="HK336">
        <f t="shared" ca="1" si="498"/>
        <v>0</v>
      </c>
      <c r="HL336">
        <f t="shared" ca="1" si="498"/>
        <v>0</v>
      </c>
    </row>
    <row r="337" spans="1:220" x14ac:dyDescent="0.25">
      <c r="A337" s="6">
        <v>45340</v>
      </c>
      <c r="B337">
        <f t="shared" ca="1" si="515"/>
        <v>3.90625E-3</v>
      </c>
      <c r="C337" s="5">
        <v>4000</v>
      </c>
      <c r="D337">
        <f t="shared" si="516"/>
        <v>1.6020599913279625</v>
      </c>
      <c r="E337" t="s">
        <v>45</v>
      </c>
      <c r="F337">
        <v>0.75285290000000005</v>
      </c>
      <c r="G337">
        <v>42</v>
      </c>
      <c r="H337">
        <v>45</v>
      </c>
      <c r="I337">
        <f t="shared" si="517"/>
        <v>0</v>
      </c>
      <c r="J337">
        <f t="shared" si="518"/>
        <v>1</v>
      </c>
      <c r="K337">
        <f t="shared" ca="1" si="519"/>
        <v>0</v>
      </c>
      <c r="L337">
        <f t="shared" ca="1" si="520"/>
        <v>5.0479164778678767E-3</v>
      </c>
      <c r="M337">
        <f t="shared" si="521"/>
        <v>1.0714285714285714</v>
      </c>
      <c r="Q337">
        <f t="shared" si="532"/>
        <v>1680</v>
      </c>
      <c r="R337">
        <f t="shared" si="533"/>
        <v>1800</v>
      </c>
      <c r="S337">
        <f t="shared" ca="1" si="538"/>
        <v>0</v>
      </c>
      <c r="T337">
        <f t="shared" ca="1" si="538"/>
        <v>0</v>
      </c>
      <c r="U337">
        <f t="shared" ca="1" si="538"/>
        <v>0</v>
      </c>
      <c r="V337">
        <f t="shared" ca="1" si="538"/>
        <v>0</v>
      </c>
      <c r="W337">
        <f t="shared" ca="1" si="538"/>
        <v>0</v>
      </c>
      <c r="X337">
        <f t="shared" ca="1" si="538"/>
        <v>0</v>
      </c>
      <c r="Y337">
        <f t="shared" ca="1" si="538"/>
        <v>0</v>
      </c>
      <c r="Z337">
        <f t="shared" ca="1" si="538"/>
        <v>0</v>
      </c>
      <c r="AA337">
        <f t="shared" ca="1" si="538"/>
        <v>0</v>
      </c>
      <c r="AB337">
        <f t="shared" ca="1" si="538"/>
        <v>0</v>
      </c>
      <c r="AC337">
        <f t="shared" ca="1" si="539"/>
        <v>0</v>
      </c>
      <c r="AD337">
        <f t="shared" ca="1" si="539"/>
        <v>0</v>
      </c>
      <c r="AE337">
        <f t="shared" ca="1" si="539"/>
        <v>0</v>
      </c>
      <c r="AF337">
        <f t="shared" ca="1" si="539"/>
        <v>0</v>
      </c>
      <c r="AG337">
        <f t="shared" ca="1" si="539"/>
        <v>0</v>
      </c>
      <c r="AH337">
        <f t="shared" ca="1" si="539"/>
        <v>0</v>
      </c>
      <c r="AI337">
        <f t="shared" ca="1" si="539"/>
        <v>0</v>
      </c>
      <c r="AJ337">
        <f t="shared" ca="1" si="539"/>
        <v>6.0061031941354226E-304</v>
      </c>
      <c r="AK337">
        <f t="shared" ca="1" si="539"/>
        <v>1.8585603404368198E-274</v>
      </c>
      <c r="AL337">
        <f t="shared" ca="1" si="539"/>
        <v>2.2621633449798418E-247</v>
      </c>
      <c r="AM337">
        <f t="shared" ca="1" si="540"/>
        <v>1.8297556572360417E-222</v>
      </c>
      <c r="AN337">
        <f t="shared" ca="1" si="540"/>
        <v>1.5363759796191272E-199</v>
      </c>
      <c r="AO337">
        <f t="shared" ca="1" si="540"/>
        <v>1.9625131931540529E-178</v>
      </c>
      <c r="AP337">
        <f t="shared" ca="1" si="540"/>
        <v>5.3024608604243357E-159</v>
      </c>
      <c r="AQ337">
        <f t="shared" ca="1" si="540"/>
        <v>4.0332090100770888E-141</v>
      </c>
      <c r="AR337">
        <f t="shared" ca="1" si="540"/>
        <v>1.1080929698293377E-124</v>
      </c>
      <c r="AS337">
        <f t="shared" ca="1" si="540"/>
        <v>1.3678703271723697E-109</v>
      </c>
      <c r="AT337">
        <f t="shared" ca="1" si="540"/>
        <v>9.1915727376100093E-96</v>
      </c>
      <c r="AU337">
        <f t="shared" ca="1" si="540"/>
        <v>3.9821254467978636E-83</v>
      </c>
      <c r="AV337">
        <f t="shared" ca="1" si="540"/>
        <v>1.2919213052030113E-71</v>
      </c>
      <c r="AW337">
        <f t="shared" ca="1" si="541"/>
        <v>3.5841924766209273E-61</v>
      </c>
      <c r="AX337">
        <f t="shared" ca="1" si="541"/>
        <v>9.5668004172040219E-52</v>
      </c>
      <c r="AY337">
        <f t="shared" ca="1" si="541"/>
        <v>2.7281711856937669E-43</v>
      </c>
      <c r="AZ337">
        <f t="shared" ca="1" si="541"/>
        <v>9.124137523491847E-36</v>
      </c>
      <c r="BA337">
        <f t="shared" ca="1" si="541"/>
        <v>3.8881378133867905E-29</v>
      </c>
      <c r="BB337">
        <f t="shared" ca="1" si="541"/>
        <v>2.2726496045102856E-23</v>
      </c>
      <c r="BC337">
        <f t="shared" ca="1" si="541"/>
        <v>1.9452323947806376E-18</v>
      </c>
      <c r="BD337">
        <f t="shared" ca="1" si="541"/>
        <v>2.5834599104328739E-14</v>
      </c>
      <c r="BE337">
        <f t="shared" ca="1" si="541"/>
        <v>5.6026373732821715E-11</v>
      </c>
      <c r="BF337">
        <f t="shared" ca="1" si="541"/>
        <v>2.0748542336144309E-8</v>
      </c>
      <c r="BG337">
        <f t="shared" ca="1" si="542"/>
        <v>1.3643220016681166E-6</v>
      </c>
      <c r="BH337">
        <f t="shared" ca="1" si="542"/>
        <v>1.6473157878313751E-5</v>
      </c>
      <c r="BI337">
        <f t="shared" ca="1" si="542"/>
        <v>3.7582312227403464E-5</v>
      </c>
      <c r="BJ337">
        <f t="shared" ca="1" si="542"/>
        <v>1.6592090033950479E-5</v>
      </c>
      <c r="BK337">
        <f t="shared" ca="1" si="542"/>
        <v>1.4452724127101586E-6</v>
      </c>
      <c r="BL337">
        <f t="shared" ca="1" si="542"/>
        <v>2.5216994923327658E-8</v>
      </c>
      <c r="BM337">
        <f t="shared" ca="1" si="542"/>
        <v>8.9106744302122223E-11</v>
      </c>
      <c r="BN337">
        <f t="shared" ca="1" si="542"/>
        <v>6.4216904579684672E-14</v>
      </c>
      <c r="BO337">
        <f t="shared" ca="1" si="542"/>
        <v>9.4681817392765756E-18</v>
      </c>
      <c r="BP337">
        <f t="shared" ca="1" si="542"/>
        <v>2.8539972933153454E-22</v>
      </c>
      <c r="BQ337">
        <f t="shared" ca="1" si="543"/>
        <v>1.7508458288448788E-27</v>
      </c>
      <c r="BR337">
        <f t="shared" ca="1" si="543"/>
        <v>2.1678641947951085E-33</v>
      </c>
      <c r="BS337">
        <f t="shared" ca="1" si="543"/>
        <v>5.3520304987505707E-40</v>
      </c>
      <c r="BT337">
        <f t="shared" ca="1" si="543"/>
        <v>2.5925187257284603E-47</v>
      </c>
      <c r="BU337">
        <f t="shared" ca="1" si="543"/>
        <v>2.414996833364379E-55</v>
      </c>
      <c r="BV337">
        <f t="shared" ca="1" si="543"/>
        <v>4.2226090184426333E-64</v>
      </c>
      <c r="BW337">
        <f t="shared" ca="1" si="543"/>
        <v>1.3468690713191214E-73</v>
      </c>
      <c r="BX337">
        <f t="shared" ca="1" si="543"/>
        <v>7.5823711027033547E-84</v>
      </c>
      <c r="BY337">
        <f t="shared" ca="1" si="543"/>
        <v>7.2545999849137234E-95</v>
      </c>
      <c r="BZ337">
        <f t="shared" ca="1" si="543"/>
        <v>1.1302062650224987E-106</v>
      </c>
      <c r="CA337">
        <f t="shared" ca="1" si="544"/>
        <v>2.7321911935726934E-119</v>
      </c>
      <c r="CB337">
        <f t="shared" ca="1" si="544"/>
        <v>9.7105019846341213E-133</v>
      </c>
      <c r="CC337">
        <f t="shared" ca="1" si="544"/>
        <v>4.7776361247335489E-147</v>
      </c>
      <c r="CD337">
        <f t="shared" ca="1" si="544"/>
        <v>3.0433610581806316E-162</v>
      </c>
      <c r="CE337">
        <f t="shared" ca="1" si="544"/>
        <v>2.3301755168870631E-178</v>
      </c>
      <c r="CF337">
        <f t="shared" ca="1" si="544"/>
        <v>1.974843179590415E-195</v>
      </c>
      <c r="CG337">
        <f t="shared" ca="1" si="544"/>
        <v>1.6909462781505286E-213</v>
      </c>
      <c r="CH337">
        <f t="shared" ca="1" si="544"/>
        <v>1.3220248416159372E-232</v>
      </c>
      <c r="CI337">
        <f t="shared" ca="1" si="544"/>
        <v>8.4363309896983801E-253</v>
      </c>
      <c r="CJ337">
        <f t="shared" ca="1" si="544"/>
        <v>3.8800086686294787E-274</v>
      </c>
      <c r="CK337">
        <f t="shared" ca="1" si="545"/>
        <v>1.1200792075947362E-296</v>
      </c>
      <c r="CL337">
        <f t="shared" ca="1" si="545"/>
        <v>0</v>
      </c>
      <c r="CM337">
        <f t="shared" ca="1" si="545"/>
        <v>0</v>
      </c>
      <c r="CN337">
        <f t="shared" ca="1" si="545"/>
        <v>0</v>
      </c>
      <c r="CO337">
        <f t="shared" ca="1" si="545"/>
        <v>0</v>
      </c>
      <c r="CP337">
        <f t="shared" ca="1" si="545"/>
        <v>0</v>
      </c>
      <c r="CQ337">
        <f t="shared" ca="1" si="545"/>
        <v>0</v>
      </c>
      <c r="CR337">
        <f t="shared" ca="1" si="545"/>
        <v>0</v>
      </c>
      <c r="CS337">
        <f t="shared" ca="1" si="545"/>
        <v>0</v>
      </c>
      <c r="CT337">
        <f t="shared" ca="1" si="545"/>
        <v>0</v>
      </c>
      <c r="CU337">
        <f t="shared" ca="1" si="546"/>
        <v>0</v>
      </c>
      <c r="CV337">
        <f t="shared" ca="1" si="546"/>
        <v>0</v>
      </c>
      <c r="CW337">
        <f t="shared" ca="1" si="546"/>
        <v>0</v>
      </c>
      <c r="CX337">
        <f t="shared" ca="1" si="546"/>
        <v>0</v>
      </c>
      <c r="CY337">
        <f t="shared" ca="1" si="546"/>
        <v>0</v>
      </c>
      <c r="CZ337">
        <f t="shared" ca="1" si="546"/>
        <v>0</v>
      </c>
      <c r="DA337">
        <f t="shared" ca="1" si="546"/>
        <v>0</v>
      </c>
      <c r="DB337">
        <f t="shared" ca="1" si="546"/>
        <v>0</v>
      </c>
      <c r="DC337">
        <f t="shared" ca="1" si="546"/>
        <v>0</v>
      </c>
      <c r="DD337">
        <f t="shared" ca="1" si="546"/>
        <v>0</v>
      </c>
      <c r="DE337">
        <f t="shared" ca="1" si="547"/>
        <v>0</v>
      </c>
      <c r="DF337">
        <f t="shared" ca="1" si="547"/>
        <v>0</v>
      </c>
      <c r="DG337">
        <f t="shared" ca="1" si="547"/>
        <v>0</v>
      </c>
      <c r="DH337">
        <f t="shared" ca="1" si="547"/>
        <v>0</v>
      </c>
      <c r="DI337">
        <f t="shared" ca="1" si="547"/>
        <v>0</v>
      </c>
      <c r="DJ337">
        <f t="shared" ca="1" si="547"/>
        <v>0</v>
      </c>
      <c r="DK337">
        <f t="shared" ca="1" si="547"/>
        <v>0</v>
      </c>
      <c r="DL337">
        <f t="shared" ca="1" si="547"/>
        <v>0</v>
      </c>
      <c r="DM337">
        <f t="shared" ca="1" si="547"/>
        <v>0</v>
      </c>
      <c r="DN337">
        <f t="shared" ca="1" si="547"/>
        <v>0</v>
      </c>
      <c r="DQ337">
        <f t="shared" ca="1" si="537"/>
        <v>0</v>
      </c>
      <c r="DR337">
        <f t="shared" ca="1" si="537"/>
        <v>0</v>
      </c>
      <c r="DS337">
        <f t="shared" ca="1" si="537"/>
        <v>0</v>
      </c>
      <c r="DT337">
        <f t="shared" ca="1" si="537"/>
        <v>0</v>
      </c>
      <c r="DU337">
        <f t="shared" ca="1" si="537"/>
        <v>0</v>
      </c>
      <c r="DV337">
        <f t="shared" ca="1" si="537"/>
        <v>0</v>
      </c>
      <c r="DW337">
        <f t="shared" ca="1" si="537"/>
        <v>0</v>
      </c>
      <c r="DX337">
        <f t="shared" ca="1" si="537"/>
        <v>0</v>
      </c>
      <c r="DY337">
        <f t="shared" ca="1" si="537"/>
        <v>0</v>
      </c>
      <c r="DZ337">
        <f t="shared" ca="1" si="537"/>
        <v>0</v>
      </c>
      <c r="EA337">
        <f t="shared" ca="1" si="537"/>
        <v>0</v>
      </c>
      <c r="EB337">
        <f t="shared" ca="1" si="537"/>
        <v>0</v>
      </c>
      <c r="EC337">
        <f t="shared" ca="1" si="537"/>
        <v>0</v>
      </c>
      <c r="ED337">
        <f t="shared" ca="1" si="537"/>
        <v>0</v>
      </c>
      <c r="EE337">
        <f t="shared" ca="1" si="537"/>
        <v>0</v>
      </c>
      <c r="EF337">
        <f t="shared" ca="1" si="537"/>
        <v>0</v>
      </c>
      <c r="EG337">
        <f t="shared" ca="1" si="536"/>
        <v>0</v>
      </c>
      <c r="EH337">
        <f t="shared" ca="1" si="536"/>
        <v>0</v>
      </c>
      <c r="EI337">
        <f t="shared" ca="1" si="536"/>
        <v>0</v>
      </c>
      <c r="EJ337">
        <f t="shared" ca="1" si="536"/>
        <v>0</v>
      </c>
      <c r="EK337">
        <f t="shared" ca="1" si="536"/>
        <v>4.3959932447041038E-281</v>
      </c>
      <c r="EL337">
        <f t="shared" ca="1" si="536"/>
        <v>5.8267287229184328E-255</v>
      </c>
      <c r="EM337">
        <f t="shared" ca="1" si="536"/>
        <v>9.1210500315165504E-231</v>
      </c>
      <c r="EN337">
        <f t="shared" ca="1" si="536"/>
        <v>2.4032206665181681E-208</v>
      </c>
      <c r="EO337">
        <f t="shared" ca="1" si="536"/>
        <v>1.449544450376237E-187</v>
      </c>
      <c r="EP337">
        <f t="shared" ca="1" si="536"/>
        <v>2.6175109691271339E-168</v>
      </c>
      <c r="EQ337">
        <f t="shared" ca="1" si="536"/>
        <v>1.7902067674907402E-150</v>
      </c>
      <c r="ER337">
        <f t="shared" ca="1" si="536"/>
        <v>5.7037593027878937E-134</v>
      </c>
      <c r="ES337">
        <f t="shared" ca="1" si="536"/>
        <v>1.0163469862845305E-118</v>
      </c>
      <c r="ET337">
        <f t="shared" ca="1" si="536"/>
        <v>1.1908493913201058E-104</v>
      </c>
      <c r="EU337">
        <f t="shared" ca="1" si="536"/>
        <v>1.0593512068521768E-91</v>
      </c>
      <c r="EV337">
        <f t="shared" ca="1" si="549"/>
        <v>8.1309625839093463E-80</v>
      </c>
      <c r="EW337">
        <f t="shared" ca="1" si="549"/>
        <v>6.0347928689611095E-69</v>
      </c>
      <c r="EX337">
        <f t="shared" ca="1" si="549"/>
        <v>4.7945865301203118E-59</v>
      </c>
      <c r="EY337">
        <f t="shared" ca="1" si="549"/>
        <v>4.4648030594393434E-50</v>
      </c>
      <c r="EZ337">
        <f t="shared" ca="1" si="549"/>
        <v>5.2839400757353355E-42</v>
      </c>
      <c r="FA337">
        <f t="shared" ca="1" si="549"/>
        <v>8.5415676443452493E-35</v>
      </c>
      <c r="FB337">
        <f t="shared" ca="1" si="549"/>
        <v>2.0109698408913218E-28</v>
      </c>
      <c r="FC337">
        <f t="shared" ca="1" si="549"/>
        <v>7.2993509581358387E-23</v>
      </c>
      <c r="FD337">
        <f t="shared" ca="1" si="549"/>
        <v>4.2955928449861597E-18</v>
      </c>
      <c r="FE337">
        <f t="shared" ca="1" si="549"/>
        <v>4.2837949376947068E-14</v>
      </c>
      <c r="FF337">
        <f t="shared" ca="1" si="549"/>
        <v>7.5242141408335789E-11</v>
      </c>
      <c r="FG337">
        <f t="shared" ca="1" si="549"/>
        <v>2.4065893674581523E-8</v>
      </c>
      <c r="FH337">
        <f t="shared" ca="1" si="549"/>
        <v>1.4421019419321668E-6</v>
      </c>
      <c r="FI337">
        <f t="shared" ca="1" si="549"/>
        <v>1.6579465589679408E-5</v>
      </c>
      <c r="FJ337">
        <f t="shared" ca="1" si="549"/>
        <v>3.728508365936657E-5</v>
      </c>
      <c r="FK337">
        <f t="shared" ca="1" si="549"/>
        <v>1.6651834133656322E-5</v>
      </c>
      <c r="FL337">
        <f t="shared" ca="1" si="548"/>
        <v>1.4933129969255701E-6</v>
      </c>
      <c r="FM337">
        <f t="shared" ca="1" si="548"/>
        <v>2.7081749181967294E-8</v>
      </c>
      <c r="FN337">
        <f t="shared" ca="1" si="548"/>
        <v>9.9637978023724264E-11</v>
      </c>
      <c r="FO337">
        <f t="shared" ca="1" si="548"/>
        <v>7.432086968192347E-14</v>
      </c>
      <c r="FP337">
        <f t="shared" ca="1" si="548"/>
        <v>1.1188876440892072E-17</v>
      </c>
      <c r="FQ337">
        <f t="shared" ca="1" si="548"/>
        <v>3.3715857363246119E-22</v>
      </c>
      <c r="FR337">
        <f t="shared" ca="1" si="548"/>
        <v>2.0088438460019252E-27</v>
      </c>
      <c r="FS337">
        <f t="shared" ca="1" si="548"/>
        <v>2.328578159425916E-33</v>
      </c>
      <c r="FT337">
        <f t="shared" ca="1" si="548"/>
        <v>5.1459413763357986E-40</v>
      </c>
      <c r="FU337">
        <f t="shared" ca="1" si="548"/>
        <v>2.1155842235034238E-47</v>
      </c>
      <c r="FV337">
        <f t="shared" ca="1" si="548"/>
        <v>1.5719398524862035E-55</v>
      </c>
      <c r="FW337">
        <f t="shared" ca="1" si="548"/>
        <v>2.0413652972997565E-64</v>
      </c>
      <c r="FX337">
        <f t="shared" ca="1" si="548"/>
        <v>4.4586068427064475E-74</v>
      </c>
      <c r="FY337">
        <f t="shared" ca="1" si="548"/>
        <v>1.5679241558087424E-84</v>
      </c>
      <c r="FZ337">
        <f t="shared" ca="1" si="548"/>
        <v>8.4514634304387184E-96</v>
      </c>
      <c r="GA337">
        <f t="shared" ca="1" si="535"/>
        <v>6.6076509426046247E-108</v>
      </c>
      <c r="GB337">
        <f t="shared" ca="1" si="535"/>
        <v>7.0449092453341428E-121</v>
      </c>
      <c r="GC337">
        <f t="shared" ca="1" si="535"/>
        <v>9.5619902815772979E-135</v>
      </c>
      <c r="GD337">
        <f t="shared" ca="1" si="535"/>
        <v>1.530498705753721E-149</v>
      </c>
      <c r="GE337">
        <f t="shared" ca="1" si="535"/>
        <v>2.6533522377303715E-165</v>
      </c>
      <c r="GF337">
        <f t="shared" ca="1" si="535"/>
        <v>4.5332120212992356E-182</v>
      </c>
      <c r="GG337">
        <f t="shared" ca="1" si="535"/>
        <v>6.8720864455916617E-200</v>
      </c>
      <c r="GH337">
        <f t="shared" ca="1" si="535"/>
        <v>8.2258957531628169E-219</v>
      </c>
      <c r="GI337">
        <f t="shared" ca="1" si="535"/>
        <v>6.8285083978637153E-239</v>
      </c>
      <c r="GJ337">
        <f t="shared" ca="1" si="535"/>
        <v>3.4018605817011279E-260</v>
      </c>
      <c r="GK337">
        <f t="shared" ca="1" si="535"/>
        <v>8.6547787103272443E-283</v>
      </c>
      <c r="GL337">
        <f t="shared" ca="1" si="535"/>
        <v>9.3869132761700543E-307</v>
      </c>
      <c r="GM337">
        <f t="shared" ca="1" si="535"/>
        <v>0</v>
      </c>
      <c r="GN337">
        <f t="shared" ca="1" si="535"/>
        <v>0</v>
      </c>
      <c r="GO337">
        <f t="shared" ca="1" si="535"/>
        <v>0</v>
      </c>
      <c r="GP337">
        <f t="shared" ca="1" si="535"/>
        <v>0</v>
      </c>
      <c r="GQ337">
        <f t="shared" ca="1" si="534"/>
        <v>0</v>
      </c>
      <c r="GR337">
        <f t="shared" ca="1" si="534"/>
        <v>0</v>
      </c>
      <c r="GS337">
        <f t="shared" ca="1" si="534"/>
        <v>0</v>
      </c>
      <c r="GT337">
        <f t="shared" ca="1" si="534"/>
        <v>0</v>
      </c>
      <c r="GU337">
        <f t="shared" ca="1" si="534"/>
        <v>0</v>
      </c>
      <c r="GV337">
        <f t="shared" ca="1" si="534"/>
        <v>0</v>
      </c>
      <c r="GW337">
        <f t="shared" ca="1" si="534"/>
        <v>0</v>
      </c>
      <c r="GX337">
        <f t="shared" ca="1" si="534"/>
        <v>0</v>
      </c>
      <c r="GY337">
        <f t="shared" ca="1" si="534"/>
        <v>0</v>
      </c>
      <c r="GZ337">
        <f t="shared" ca="1" si="534"/>
        <v>0</v>
      </c>
      <c r="HA337">
        <f t="shared" ca="1" si="534"/>
        <v>0</v>
      </c>
      <c r="HB337">
        <f t="shared" ca="1" si="534"/>
        <v>0</v>
      </c>
      <c r="HC337">
        <f t="shared" ca="1" si="534"/>
        <v>0</v>
      </c>
      <c r="HD337">
        <f t="shared" ca="1" si="534"/>
        <v>0</v>
      </c>
      <c r="HE337">
        <f t="shared" ca="1" si="534"/>
        <v>0</v>
      </c>
      <c r="HF337">
        <f t="shared" ca="1" si="498"/>
        <v>0</v>
      </c>
      <c r="HG337">
        <f t="shared" ca="1" si="498"/>
        <v>0</v>
      </c>
      <c r="HH337">
        <f t="shared" ca="1" si="498"/>
        <v>0</v>
      </c>
      <c r="HI337">
        <f t="shared" ca="1" si="498"/>
        <v>0</v>
      </c>
      <c r="HJ337">
        <f t="shared" ca="1" si="498"/>
        <v>0</v>
      </c>
      <c r="HK337">
        <f t="shared" ca="1" si="498"/>
        <v>0</v>
      </c>
      <c r="HL337">
        <f t="shared" ca="1" si="498"/>
        <v>0</v>
      </c>
    </row>
    <row r="338" spans="1:220" x14ac:dyDescent="0.25">
      <c r="A338" s="6">
        <v>45341</v>
      </c>
      <c r="B338">
        <f t="shared" ca="1" si="515"/>
        <v>4.1045181197391385E-3</v>
      </c>
      <c r="C338" s="5">
        <v>1421</v>
      </c>
      <c r="D338">
        <f t="shared" si="516"/>
        <v>1.1525940779274697</v>
      </c>
      <c r="E338" t="s">
        <v>45</v>
      </c>
      <c r="F338">
        <v>0.75285290000000005</v>
      </c>
      <c r="G338">
        <v>38</v>
      </c>
      <c r="H338">
        <v>37</v>
      </c>
      <c r="I338">
        <f t="shared" si="517"/>
        <v>1</v>
      </c>
      <c r="J338">
        <f t="shared" si="518"/>
        <v>0</v>
      </c>
      <c r="K338">
        <f t="shared" ca="1" si="519"/>
        <v>3.6578893263857406E-3</v>
      </c>
      <c r="L338">
        <f t="shared" ca="1" si="520"/>
        <v>0</v>
      </c>
      <c r="M338">
        <f t="shared" si="521"/>
        <v>1.027027027027027</v>
      </c>
      <c r="Q338">
        <f t="shared" si="532"/>
        <v>539.98</v>
      </c>
      <c r="R338">
        <f t="shared" si="533"/>
        <v>525.77</v>
      </c>
      <c r="S338">
        <f t="shared" ca="1" si="538"/>
        <v>0</v>
      </c>
      <c r="T338">
        <f t="shared" ca="1" si="538"/>
        <v>0</v>
      </c>
      <c r="U338">
        <f t="shared" ca="1" si="538"/>
        <v>0</v>
      </c>
      <c r="V338">
        <f t="shared" ca="1" si="538"/>
        <v>0</v>
      </c>
      <c r="W338">
        <f t="shared" ca="1" si="538"/>
        <v>0</v>
      </c>
      <c r="X338">
        <f t="shared" ca="1" si="538"/>
        <v>0</v>
      </c>
      <c r="Y338">
        <f t="shared" ca="1" si="538"/>
        <v>1.436835567070733E-277</v>
      </c>
      <c r="Z338">
        <f t="shared" ca="1" si="538"/>
        <v>1.3961125478157785E-245</v>
      </c>
      <c r="AA338">
        <f t="shared" ca="1" si="538"/>
        <v>1.8259250450096704E-218</v>
      </c>
      <c r="AB338">
        <f t="shared" ca="1" si="538"/>
        <v>4.4293179170127642E-195</v>
      </c>
      <c r="AC338">
        <f t="shared" ca="1" si="539"/>
        <v>1.194014397680321E-174</v>
      </c>
      <c r="AD338">
        <f t="shared" ca="1" si="539"/>
        <v>1.2816203635250526E-156</v>
      </c>
      <c r="AE338">
        <f t="shared" ca="1" si="539"/>
        <v>1.4045095426583991E-140</v>
      </c>
      <c r="AF338">
        <f t="shared" ca="1" si="539"/>
        <v>3.2104354417222344E-126</v>
      </c>
      <c r="AG338">
        <f t="shared" ca="1" si="539"/>
        <v>2.6653943056187325E-113</v>
      </c>
      <c r="AH338">
        <f t="shared" ca="1" si="539"/>
        <v>1.2468015949650354E-101</v>
      </c>
      <c r="AI338">
        <f t="shared" ca="1" si="539"/>
        <v>4.6786137870754444E-91</v>
      </c>
      <c r="AJ338">
        <f t="shared" ca="1" si="539"/>
        <v>1.8791538441508117E-81</v>
      </c>
      <c r="AK338">
        <f t="shared" ca="1" si="539"/>
        <v>1.0252134408452654E-72</v>
      </c>
      <c r="AL338">
        <f t="shared" ca="1" si="539"/>
        <v>9.2703002976682349E-65</v>
      </c>
      <c r="AM338">
        <f t="shared" ca="1" si="540"/>
        <v>1.6430562355591694E-57</v>
      </c>
      <c r="AN338">
        <f t="shared" ca="1" si="540"/>
        <v>6.5827993549078254E-51</v>
      </c>
      <c r="AO338">
        <f t="shared" ca="1" si="540"/>
        <v>6.7356695759983582E-45</v>
      </c>
      <c r="AP338">
        <f t="shared" ca="1" si="540"/>
        <v>1.9554173027215622E-39</v>
      </c>
      <c r="AQ338">
        <f t="shared" ca="1" si="540"/>
        <v>1.7642653811402383E-34</v>
      </c>
      <c r="AR338">
        <f t="shared" ca="1" si="540"/>
        <v>5.3556874446718163E-30</v>
      </c>
      <c r="AS338">
        <f t="shared" ca="1" si="540"/>
        <v>5.8631039913574977E-26</v>
      </c>
      <c r="AT338">
        <f t="shared" ca="1" si="540"/>
        <v>2.4600715928159583E-22</v>
      </c>
      <c r="AU338">
        <f t="shared" ca="1" si="540"/>
        <v>4.1740436270251309E-19</v>
      </c>
      <c r="AV338">
        <f t="shared" ca="1" si="540"/>
        <v>3.0026220940123359E-16</v>
      </c>
      <c r="AW338">
        <f t="shared" ca="1" si="541"/>
        <v>9.5486906708189017E-14</v>
      </c>
      <c r="AX338">
        <f t="shared" ca="1" si="541"/>
        <v>1.39305173366751E-11</v>
      </c>
      <c r="AY338">
        <f t="shared" ca="1" si="541"/>
        <v>9.6341978200291696E-10</v>
      </c>
      <c r="AZ338">
        <f t="shared" ca="1" si="541"/>
        <v>3.2516651351920892E-8</v>
      </c>
      <c r="BA338">
        <f t="shared" ca="1" si="541"/>
        <v>5.4954552011852018E-7</v>
      </c>
      <c r="BB338">
        <f t="shared" ca="1" si="541"/>
        <v>4.7574332324297183E-6</v>
      </c>
      <c r="BC338">
        <f t="shared" ca="1" si="541"/>
        <v>2.1522920697882871E-5</v>
      </c>
      <c r="BD338">
        <f t="shared" ca="1" si="541"/>
        <v>5.1785733058131747E-5</v>
      </c>
      <c r="BE338">
        <f t="shared" ca="1" si="541"/>
        <v>6.7289136019768242E-5</v>
      </c>
      <c r="BF338">
        <f t="shared" ca="1" si="541"/>
        <v>4.7846911000050328E-5</v>
      </c>
      <c r="BG338">
        <f t="shared" ca="1" si="542"/>
        <v>1.8830176999212417E-5</v>
      </c>
      <c r="BH338">
        <f t="shared" ca="1" si="542"/>
        <v>4.1408479000346029E-6</v>
      </c>
      <c r="BI338">
        <f t="shared" ca="1" si="542"/>
        <v>5.1283078185941683E-7</v>
      </c>
      <c r="BJ338">
        <f t="shared" ca="1" si="542"/>
        <v>3.5994529301378834E-8</v>
      </c>
      <c r="BK338">
        <f t="shared" ca="1" si="542"/>
        <v>1.4386285795801456E-9</v>
      </c>
      <c r="BL338">
        <f t="shared" ca="1" si="542"/>
        <v>3.285135572932993E-11</v>
      </c>
      <c r="BM338">
        <f t="shared" ca="1" si="542"/>
        <v>4.2942139495267598E-13</v>
      </c>
      <c r="BN338">
        <f t="shared" ca="1" si="542"/>
        <v>3.2149827969737433E-15</v>
      </c>
      <c r="BO338">
        <f t="shared" ca="1" si="542"/>
        <v>1.3775020996338724E-17</v>
      </c>
      <c r="BP338">
        <f t="shared" ca="1" si="542"/>
        <v>3.3705338408682535E-20</v>
      </c>
      <c r="BQ338">
        <f t="shared" ca="1" si="543"/>
        <v>4.6934522047915088E-23</v>
      </c>
      <c r="BR338">
        <f t="shared" ca="1" si="543"/>
        <v>3.7015510223323657E-26</v>
      </c>
      <c r="BS338">
        <f t="shared" ca="1" si="543"/>
        <v>1.6431977159408947E-29</v>
      </c>
      <c r="BT338">
        <f t="shared" ca="1" si="543"/>
        <v>4.0749346871727946E-33</v>
      </c>
      <c r="BU338">
        <f t="shared" ca="1" si="543"/>
        <v>5.5944877326603649E-37</v>
      </c>
      <c r="BV338">
        <f t="shared" ca="1" si="543"/>
        <v>4.2076831169289014E-41</v>
      </c>
      <c r="BW338">
        <f t="shared" ca="1" si="543"/>
        <v>1.7128662623170192E-45</v>
      </c>
      <c r="BX338">
        <f t="shared" ca="1" si="543"/>
        <v>3.7225562320581738E-50</v>
      </c>
      <c r="BY338">
        <f t="shared" ca="1" si="543"/>
        <v>4.2528385849547635E-55</v>
      </c>
      <c r="BZ338">
        <f t="shared" ca="1" si="543"/>
        <v>2.5102220496649226E-60</v>
      </c>
      <c r="CA338">
        <f t="shared" ca="1" si="544"/>
        <v>7.5084889541076391E-66</v>
      </c>
      <c r="CB338">
        <f t="shared" ca="1" si="544"/>
        <v>1.1139884969431115E-71</v>
      </c>
      <c r="CC338">
        <f t="shared" ca="1" si="544"/>
        <v>8.00514298875695E-78</v>
      </c>
      <c r="CD338">
        <f t="shared" ca="1" si="544"/>
        <v>2.7138948739890233E-84</v>
      </c>
      <c r="CE338">
        <f t="shared" ca="1" si="544"/>
        <v>4.216264931555944E-91</v>
      </c>
      <c r="CF338">
        <f t="shared" ca="1" si="544"/>
        <v>2.9069033044927007E-98</v>
      </c>
      <c r="CG338">
        <f t="shared" ca="1" si="544"/>
        <v>8.5842493941073787E-106</v>
      </c>
      <c r="CH338">
        <f t="shared" ca="1" si="544"/>
        <v>1.0440705989621281E-113</v>
      </c>
      <c r="CI338">
        <f t="shared" ca="1" si="544"/>
        <v>5.0084237346065436E-122</v>
      </c>
      <c r="CJ338">
        <f t="shared" ca="1" si="544"/>
        <v>9.0321284937746384E-131</v>
      </c>
      <c r="CK338">
        <f t="shared" ca="1" si="545"/>
        <v>5.8063935521261559E-140</v>
      </c>
      <c r="CL338">
        <f t="shared" ca="1" si="545"/>
        <v>1.2542968875972259E-149</v>
      </c>
      <c r="CM338">
        <f t="shared" ca="1" si="545"/>
        <v>8.5254136197484045E-160</v>
      </c>
      <c r="CN338">
        <f t="shared" ca="1" si="545"/>
        <v>1.6942513146737425E-170</v>
      </c>
      <c r="CO338">
        <f t="shared" ca="1" si="545"/>
        <v>9.067886664062354E-182</v>
      </c>
      <c r="CP338">
        <f t="shared" ca="1" si="545"/>
        <v>1.1918589306649886E-193</v>
      </c>
      <c r="CQ338">
        <f t="shared" ca="1" si="545"/>
        <v>3.46703053919636E-206</v>
      </c>
      <c r="CR338">
        <f t="shared" ca="1" si="545"/>
        <v>1.9841224615875298E-219</v>
      </c>
      <c r="CS338">
        <f t="shared" ca="1" si="545"/>
        <v>1.9539415741693157E-233</v>
      </c>
      <c r="CT338">
        <f t="shared" ca="1" si="545"/>
        <v>2.8414263201741994E-248</v>
      </c>
      <c r="CU338">
        <f t="shared" ca="1" si="546"/>
        <v>5.1177068173137546E-264</v>
      </c>
      <c r="CV338">
        <f t="shared" ca="1" si="546"/>
        <v>9.3157420412551872E-281</v>
      </c>
      <c r="CW338">
        <f t="shared" ca="1" si="546"/>
        <v>1.3524841184198711E-298</v>
      </c>
      <c r="CX338">
        <f t="shared" ca="1" si="546"/>
        <v>0</v>
      </c>
      <c r="CY338">
        <f t="shared" ca="1" si="546"/>
        <v>0</v>
      </c>
      <c r="CZ338">
        <f t="shared" ca="1" si="546"/>
        <v>0</v>
      </c>
      <c r="DA338">
        <f t="shared" ca="1" si="546"/>
        <v>0</v>
      </c>
      <c r="DB338">
        <f t="shared" ca="1" si="546"/>
        <v>0</v>
      </c>
      <c r="DC338">
        <f t="shared" ca="1" si="546"/>
        <v>0</v>
      </c>
      <c r="DD338">
        <f t="shared" ca="1" si="546"/>
        <v>0</v>
      </c>
      <c r="DE338">
        <f t="shared" ca="1" si="547"/>
        <v>0</v>
      </c>
      <c r="DF338">
        <f t="shared" ca="1" si="547"/>
        <v>0</v>
      </c>
      <c r="DG338">
        <f t="shared" ca="1" si="547"/>
        <v>0</v>
      </c>
      <c r="DH338">
        <f t="shared" ca="1" si="547"/>
        <v>0</v>
      </c>
      <c r="DI338">
        <f t="shared" ca="1" si="547"/>
        <v>0</v>
      </c>
      <c r="DJ338">
        <f t="shared" ca="1" si="547"/>
        <v>0</v>
      </c>
      <c r="DK338">
        <f t="shared" ca="1" si="547"/>
        <v>0</v>
      </c>
      <c r="DL338">
        <f t="shared" ca="1" si="547"/>
        <v>0</v>
      </c>
      <c r="DM338">
        <f t="shared" ca="1" si="547"/>
        <v>0</v>
      </c>
      <c r="DN338">
        <f t="shared" ca="1" si="547"/>
        <v>0</v>
      </c>
      <c r="DQ338">
        <f t="shared" ca="1" si="537"/>
        <v>0</v>
      </c>
      <c r="DR338">
        <f t="shared" ca="1" si="537"/>
        <v>0</v>
      </c>
      <c r="DS338">
        <f t="shared" ca="1" si="537"/>
        <v>0</v>
      </c>
      <c r="DT338">
        <f t="shared" ca="1" si="537"/>
        <v>0</v>
      </c>
      <c r="DU338">
        <f t="shared" ca="1" si="537"/>
        <v>0</v>
      </c>
      <c r="DV338">
        <f t="shared" ca="1" si="537"/>
        <v>2.0655623035397835E-301</v>
      </c>
      <c r="DW338">
        <f t="shared" ca="1" si="537"/>
        <v>5.8532754303889582E-264</v>
      </c>
      <c r="DX338">
        <f t="shared" ca="1" si="537"/>
        <v>5.6575525389045634E-233</v>
      </c>
      <c r="DY338">
        <f t="shared" ca="1" si="537"/>
        <v>9.8078125369202519E-207</v>
      </c>
      <c r="DZ338">
        <f t="shared" ca="1" si="537"/>
        <v>3.9250090211901513E-184</v>
      </c>
      <c r="EA338">
        <f t="shared" ca="1" si="537"/>
        <v>2.0735959766930019E-164</v>
      </c>
      <c r="EB338">
        <f t="shared" ca="1" si="537"/>
        <v>5.0123495006470333E-147</v>
      </c>
      <c r="EC338">
        <f t="shared" ca="1" si="537"/>
        <v>1.3869605406435854E-131</v>
      </c>
      <c r="ED338">
        <f t="shared" ca="1" si="537"/>
        <v>8.8093931288114972E-118</v>
      </c>
      <c r="EE338">
        <f t="shared" ca="1" si="537"/>
        <v>2.2042798427722912E-105</v>
      </c>
      <c r="EF338">
        <f t="shared" ca="1" si="537"/>
        <v>3.3319933667492234E-94</v>
      </c>
      <c r="EG338">
        <f t="shared" ca="1" si="536"/>
        <v>4.2920709230212966E-84</v>
      </c>
      <c r="EH338">
        <f t="shared" ca="1" si="536"/>
        <v>6.2386436060379213E-75</v>
      </c>
      <c r="EI338">
        <f t="shared" ca="1" si="536"/>
        <v>1.2903650721092664E-66</v>
      </c>
      <c r="EJ338">
        <f t="shared" ca="1" si="536"/>
        <v>4.6094923592324595E-59</v>
      </c>
      <c r="EK338">
        <f t="shared" ca="1" si="536"/>
        <v>3.3482027771356335E-52</v>
      </c>
      <c r="EL338">
        <f t="shared" ca="1" si="536"/>
        <v>5.6811887117883291E-46</v>
      </c>
      <c r="EM338">
        <f t="shared" ca="1" si="536"/>
        <v>2.5357540409361738E-40</v>
      </c>
      <c r="EN338">
        <f t="shared" ca="1" si="536"/>
        <v>3.2979141623082703E-35</v>
      </c>
      <c r="EO338">
        <f t="shared" ca="1" si="536"/>
        <v>1.3655772283377982E-30</v>
      </c>
      <c r="EP338">
        <f t="shared" ca="1" si="536"/>
        <v>1.944608750521819E-26</v>
      </c>
      <c r="EQ338">
        <f t="shared" ca="1" si="536"/>
        <v>1.0187420849720737E-22</v>
      </c>
      <c r="ER338">
        <f t="shared" ca="1" si="536"/>
        <v>2.0830252543331507E-19</v>
      </c>
      <c r="ES338">
        <f t="shared" ca="1" si="536"/>
        <v>1.7511322283878002E-16</v>
      </c>
      <c r="ET338">
        <f t="shared" ca="1" si="536"/>
        <v>6.336727524995428E-14</v>
      </c>
      <c r="EU338">
        <f t="shared" ca="1" si="536"/>
        <v>1.0278701747444255E-11</v>
      </c>
      <c r="EV338">
        <f t="shared" ca="1" si="549"/>
        <v>7.7465842315562805E-10</v>
      </c>
      <c r="EW338">
        <f t="shared" ca="1" si="549"/>
        <v>2.8000132511047533E-8</v>
      </c>
      <c r="EX338">
        <f t="shared" ca="1" si="549"/>
        <v>4.9920317602326895E-7</v>
      </c>
      <c r="EY338">
        <f t="shared" ca="1" si="549"/>
        <v>4.500216178248742E-6</v>
      </c>
      <c r="EZ338">
        <f t="shared" ca="1" si="549"/>
        <v>2.0966528066261107E-5</v>
      </c>
      <c r="FA338">
        <f t="shared" ca="1" si="549"/>
        <v>5.146420594319296E-5</v>
      </c>
      <c r="FB338">
        <f t="shared" ca="1" si="549"/>
        <v>6.7681991567740261E-5</v>
      </c>
      <c r="FC338">
        <f t="shared" ca="1" si="549"/>
        <v>4.8392459823991627E-5</v>
      </c>
      <c r="FD338">
        <f t="shared" ca="1" si="549"/>
        <v>1.9049629897332377E-5</v>
      </c>
      <c r="FE338">
        <f t="shared" ca="1" si="549"/>
        <v>4.1730296921712339E-6</v>
      </c>
      <c r="FF338">
        <f t="shared" ca="1" si="549"/>
        <v>5.1329010612146783E-7</v>
      </c>
      <c r="FG338">
        <f t="shared" ca="1" si="549"/>
        <v>3.5710454298617991E-8</v>
      </c>
      <c r="FH338">
        <f t="shared" ca="1" si="549"/>
        <v>1.413336405011332E-9</v>
      </c>
      <c r="FI338">
        <f t="shared" ca="1" si="549"/>
        <v>3.1956781755466278E-11</v>
      </c>
      <c r="FJ338">
        <f t="shared" ca="1" si="549"/>
        <v>4.1397603709177496E-13</v>
      </c>
      <c r="FK338">
        <f t="shared" ca="1" si="549"/>
        <v>3.0768485385331165E-15</v>
      </c>
      <c r="FL338">
        <f t="shared" ca="1" si="548"/>
        <v>1.3121704778775905E-17</v>
      </c>
      <c r="FM338">
        <f t="shared" ca="1" si="548"/>
        <v>3.2068688776814094E-20</v>
      </c>
      <c r="FN338">
        <f t="shared" ca="1" si="548"/>
        <v>4.4797675819167583E-23</v>
      </c>
      <c r="FO338">
        <f t="shared" ca="1" si="548"/>
        <v>3.5629673727743669E-26</v>
      </c>
      <c r="FP338">
        <f t="shared" ca="1" si="548"/>
        <v>1.6049660156797213E-29</v>
      </c>
      <c r="FQ338">
        <f t="shared" ca="1" si="548"/>
        <v>4.0676144428328133E-33</v>
      </c>
      <c r="FR338">
        <f t="shared" ca="1" si="548"/>
        <v>5.7537095502067475E-37</v>
      </c>
      <c r="FS338">
        <f t="shared" ca="1" si="548"/>
        <v>4.4996297307514261E-41</v>
      </c>
      <c r="FT338">
        <f t="shared" ca="1" si="548"/>
        <v>1.924243424194973E-45</v>
      </c>
      <c r="FU338">
        <f t="shared" ca="1" si="548"/>
        <v>4.4437333802053743E-50</v>
      </c>
      <c r="FV338">
        <f t="shared" ca="1" si="548"/>
        <v>5.4635020614949253E-55</v>
      </c>
      <c r="FW338">
        <f t="shared" ca="1" si="548"/>
        <v>3.5196258681981277E-60</v>
      </c>
      <c r="FX338">
        <f t="shared" ca="1" si="548"/>
        <v>1.1670176299759929E-65</v>
      </c>
      <c r="FY338">
        <f t="shared" ca="1" si="548"/>
        <v>1.9525149379351056E-71</v>
      </c>
      <c r="FZ338">
        <f t="shared" ca="1" si="548"/>
        <v>1.6124526127266857E-77</v>
      </c>
      <c r="GA338">
        <f t="shared" ca="1" si="535"/>
        <v>6.414683588271393E-84</v>
      </c>
      <c r="GB338">
        <f t="shared" ca="1" si="535"/>
        <v>1.1966548658181547E-90</v>
      </c>
      <c r="GC338">
        <f t="shared" ca="1" si="535"/>
        <v>1.0161614449384048E-97</v>
      </c>
      <c r="GD338">
        <f t="shared" ca="1" si="535"/>
        <v>3.8011557005038553E-105</v>
      </c>
      <c r="GE338">
        <f t="shared" ca="1" si="535"/>
        <v>6.0410372442746577E-113</v>
      </c>
      <c r="GF338">
        <f t="shared" ca="1" si="535"/>
        <v>3.9191982491645662E-121</v>
      </c>
      <c r="GG338">
        <f t="shared" ca="1" si="535"/>
        <v>9.9310559655323628E-130</v>
      </c>
      <c r="GH338">
        <f t="shared" ca="1" si="535"/>
        <v>9.360218708699599E-139</v>
      </c>
      <c r="GI338">
        <f t="shared" ca="1" si="535"/>
        <v>3.1085003472264664E-148</v>
      </c>
      <c r="GJ338">
        <f t="shared" ca="1" si="535"/>
        <v>3.4251128008839168E-158</v>
      </c>
      <c r="GK338">
        <f t="shared" ca="1" si="535"/>
        <v>1.1710957178237403E-168</v>
      </c>
      <c r="GL338">
        <f t="shared" ca="1" si="535"/>
        <v>1.1531078630494854E-179</v>
      </c>
      <c r="GM338">
        <f t="shared" ca="1" si="535"/>
        <v>3.0075186181029293E-191</v>
      </c>
      <c r="GN338">
        <f t="shared" ca="1" si="535"/>
        <v>1.8916759163121093E-203</v>
      </c>
      <c r="GO338">
        <f t="shared" ca="1" si="535"/>
        <v>2.5813340189261407E-216</v>
      </c>
      <c r="GP338">
        <f t="shared" ca="1" si="535"/>
        <v>6.7796530795680296E-230</v>
      </c>
      <c r="GQ338">
        <f t="shared" ca="1" si="534"/>
        <v>2.9910530311737149E-244</v>
      </c>
      <c r="GR338">
        <f t="shared" ca="1" si="534"/>
        <v>1.897346685630381E-259</v>
      </c>
      <c r="GS338">
        <f t="shared" ca="1" si="534"/>
        <v>1.4472880279402826E-275</v>
      </c>
      <c r="GT338">
        <f t="shared" ca="1" si="534"/>
        <v>1.079684953142349E-292</v>
      </c>
      <c r="GU338">
        <f t="shared" ca="1" si="534"/>
        <v>0</v>
      </c>
      <c r="GV338">
        <f t="shared" ca="1" si="534"/>
        <v>0</v>
      </c>
      <c r="GW338">
        <f t="shared" ca="1" si="534"/>
        <v>0</v>
      </c>
      <c r="GX338">
        <f t="shared" ca="1" si="534"/>
        <v>0</v>
      </c>
      <c r="GY338">
        <f t="shared" ca="1" si="534"/>
        <v>0</v>
      </c>
      <c r="GZ338">
        <f t="shared" ca="1" si="534"/>
        <v>0</v>
      </c>
      <c r="HA338">
        <f t="shared" ca="1" si="534"/>
        <v>0</v>
      </c>
      <c r="HB338">
        <f t="shared" ca="1" si="534"/>
        <v>0</v>
      </c>
      <c r="HC338">
        <f t="shared" ca="1" si="534"/>
        <v>0</v>
      </c>
      <c r="HD338">
        <f t="shared" ca="1" si="534"/>
        <v>0</v>
      </c>
      <c r="HE338">
        <f t="shared" ca="1" si="534"/>
        <v>0</v>
      </c>
      <c r="HF338">
        <f t="shared" ca="1" si="498"/>
        <v>0</v>
      </c>
      <c r="HG338">
        <f t="shared" ca="1" si="498"/>
        <v>0</v>
      </c>
      <c r="HH338">
        <f t="shared" ca="1" si="498"/>
        <v>0</v>
      </c>
      <c r="HI338">
        <f t="shared" ca="1" si="498"/>
        <v>0</v>
      </c>
      <c r="HJ338">
        <f t="shared" ca="1" si="498"/>
        <v>0</v>
      </c>
      <c r="HK338">
        <f t="shared" ca="1" si="498"/>
        <v>0</v>
      </c>
      <c r="HL338">
        <f t="shared" ca="1" si="498"/>
        <v>0</v>
      </c>
    </row>
    <row r="339" spans="1:220" x14ac:dyDescent="0.25">
      <c r="A339" s="6">
        <v>45341</v>
      </c>
      <c r="B339">
        <f t="shared" ca="1" si="515"/>
        <v>4.1045181197391385E-3</v>
      </c>
      <c r="C339" s="5">
        <v>1421</v>
      </c>
      <c r="D339">
        <f t="shared" si="516"/>
        <v>1.1525940779274697</v>
      </c>
      <c r="E339" t="s">
        <v>45</v>
      </c>
      <c r="F339">
        <v>0.75285290000000005</v>
      </c>
      <c r="G339">
        <v>49</v>
      </c>
      <c r="H339">
        <v>45</v>
      </c>
      <c r="I339">
        <f t="shared" si="517"/>
        <v>1</v>
      </c>
      <c r="J339">
        <f t="shared" si="518"/>
        <v>0</v>
      </c>
      <c r="K339">
        <f t="shared" ca="1" si="519"/>
        <v>3.8782183325949396E-3</v>
      </c>
      <c r="L339">
        <f t="shared" ca="1" si="520"/>
        <v>0</v>
      </c>
      <c r="M339">
        <f t="shared" si="521"/>
        <v>1.0888888888888888</v>
      </c>
      <c r="Q339">
        <f t="shared" si="532"/>
        <v>696.29</v>
      </c>
      <c r="R339">
        <f t="shared" si="533"/>
        <v>639.45000000000005</v>
      </c>
      <c r="S339">
        <f t="shared" ca="1" si="538"/>
        <v>0</v>
      </c>
      <c r="T339">
        <f t="shared" ca="1" si="538"/>
        <v>0</v>
      </c>
      <c r="U339">
        <f t="shared" ca="1" si="538"/>
        <v>0</v>
      </c>
      <c r="V339">
        <f t="shared" ca="1" si="538"/>
        <v>0</v>
      </c>
      <c r="W339">
        <f t="shared" ca="1" si="538"/>
        <v>0</v>
      </c>
      <c r="X339">
        <f t="shared" ca="1" si="538"/>
        <v>0</v>
      </c>
      <c r="Y339">
        <f t="shared" ca="1" si="538"/>
        <v>0</v>
      </c>
      <c r="Z339">
        <f t="shared" ca="1" si="538"/>
        <v>0</v>
      </c>
      <c r="AA339">
        <f t="shared" ca="1" si="538"/>
        <v>0</v>
      </c>
      <c r="AB339">
        <f t="shared" ca="1" si="538"/>
        <v>0</v>
      </c>
      <c r="AC339">
        <f t="shared" ca="1" si="539"/>
        <v>1.8903746431003328E-306</v>
      </c>
      <c r="AD339">
        <f t="shared" ca="1" si="539"/>
        <v>3.6965129103954469E-281</v>
      </c>
      <c r="AE339">
        <f t="shared" ca="1" si="539"/>
        <v>2.0455641213735375E-258</v>
      </c>
      <c r="AF339">
        <f t="shared" ca="1" si="539"/>
        <v>8.0678886148329516E-238</v>
      </c>
      <c r="AG339">
        <f t="shared" ca="1" si="539"/>
        <v>4.6474906348799814E-219</v>
      </c>
      <c r="AH339">
        <f t="shared" ca="1" si="539"/>
        <v>6.9018574513850445E-202</v>
      </c>
      <c r="AI339">
        <f t="shared" ca="1" si="539"/>
        <v>4.175599751323198E-186</v>
      </c>
      <c r="AJ339">
        <f t="shared" ca="1" si="539"/>
        <v>1.4955288370600685E-171</v>
      </c>
      <c r="AK339">
        <f t="shared" ca="1" si="539"/>
        <v>4.3195158282805181E-158</v>
      </c>
      <c r="AL339">
        <f t="shared" ca="1" si="539"/>
        <v>1.3027872207569024E-145</v>
      </c>
      <c r="AM339">
        <f t="shared" ca="1" si="540"/>
        <v>5.1032411483553125E-134</v>
      </c>
      <c r="AN339">
        <f t="shared" ca="1" si="540"/>
        <v>3.1260711616245027E-123</v>
      </c>
      <c r="AO339">
        <f t="shared" ca="1" si="540"/>
        <v>3.5115701003064884E-113</v>
      </c>
      <c r="AP339">
        <f t="shared" ca="1" si="540"/>
        <v>8.3000012533166714E-104</v>
      </c>
      <c r="AQ339">
        <f t="shared" ca="1" si="540"/>
        <v>4.6516515473281342E-95</v>
      </c>
      <c r="AR339">
        <f t="shared" ca="1" si="540"/>
        <v>6.8610492119383569E-87</v>
      </c>
      <c r="AS339">
        <f t="shared" ca="1" si="540"/>
        <v>2.9186064123678041E-79</v>
      </c>
      <c r="AT339">
        <f t="shared" ca="1" si="540"/>
        <v>3.8813426243536822E-72</v>
      </c>
      <c r="AU339">
        <f t="shared" ca="1" si="540"/>
        <v>1.7329190123491625E-65</v>
      </c>
      <c r="AV339">
        <f t="shared" ca="1" si="540"/>
        <v>2.7671831128322853E-59</v>
      </c>
      <c r="AW339">
        <f t="shared" ca="1" si="541"/>
        <v>1.6718635711722874E-53</v>
      </c>
      <c r="AX339">
        <f t="shared" ca="1" si="541"/>
        <v>4.0184468899789188E-48</v>
      </c>
      <c r="AY339">
        <f t="shared" ca="1" si="541"/>
        <v>4.0186035386900079E-43</v>
      </c>
      <c r="AZ339">
        <f t="shared" ca="1" si="541"/>
        <v>1.7404544141863595E-38</v>
      </c>
      <c r="BA339">
        <f t="shared" ca="1" si="541"/>
        <v>3.3838263574566993E-34</v>
      </c>
      <c r="BB339">
        <f t="shared" ca="1" si="541"/>
        <v>3.0497972853928472E-30</v>
      </c>
      <c r="BC339">
        <f t="shared" ca="1" si="541"/>
        <v>1.311445393620883E-26</v>
      </c>
      <c r="BD339">
        <f t="shared" ca="1" si="541"/>
        <v>2.7607484953200435E-23</v>
      </c>
      <c r="BE339">
        <f t="shared" ca="1" si="541"/>
        <v>2.9112980614516624E-20</v>
      </c>
      <c r="BF339">
        <f t="shared" ca="1" si="541"/>
        <v>1.5697316428009419E-17</v>
      </c>
      <c r="BG339">
        <f t="shared" ca="1" si="542"/>
        <v>4.4069592230470221E-15</v>
      </c>
      <c r="BH339">
        <f t="shared" ca="1" si="542"/>
        <v>6.5463806904468463E-13</v>
      </c>
      <c r="BI339">
        <f t="shared" ca="1" si="542"/>
        <v>5.2183113747230112E-11</v>
      </c>
      <c r="BJ339">
        <f t="shared" ca="1" si="542"/>
        <v>2.259664618841684E-9</v>
      </c>
      <c r="BK339">
        <f t="shared" ca="1" si="542"/>
        <v>5.3716901476734649E-8</v>
      </c>
      <c r="BL339">
        <f t="shared" ca="1" si="542"/>
        <v>7.0727451672518543E-7</v>
      </c>
      <c r="BM339">
        <f t="shared" ca="1" si="542"/>
        <v>5.1958339305940669E-6</v>
      </c>
      <c r="BN339">
        <f t="shared" ca="1" si="542"/>
        <v>2.142116682734073E-5</v>
      </c>
      <c r="BO339">
        <f t="shared" ca="1" si="542"/>
        <v>4.9779884922033219E-5</v>
      </c>
      <c r="BP339">
        <f t="shared" ca="1" si="542"/>
        <v>6.5400024423506543E-5</v>
      </c>
      <c r="BQ339">
        <f t="shared" ca="1" si="543"/>
        <v>4.8652448447898927E-5</v>
      </c>
      <c r="BR339">
        <f t="shared" ca="1" si="543"/>
        <v>2.0498832393627803E-5</v>
      </c>
      <c r="BS339">
        <f t="shared" ca="1" si="543"/>
        <v>4.8859926213523976E-6</v>
      </c>
      <c r="BT339">
        <f t="shared" ca="1" si="543"/>
        <v>6.5717462380757031E-7</v>
      </c>
      <c r="BU339">
        <f t="shared" ca="1" si="543"/>
        <v>4.9683633055595546E-8</v>
      </c>
      <c r="BV339">
        <f t="shared" ca="1" si="543"/>
        <v>2.1000658597903187E-9</v>
      </c>
      <c r="BW339">
        <f t="shared" ca="1" si="543"/>
        <v>4.9293061074481076E-11</v>
      </c>
      <c r="BX339">
        <f t="shared" ca="1" si="543"/>
        <v>6.3717449426676944E-13</v>
      </c>
      <c r="BY339">
        <f t="shared" ca="1" si="543"/>
        <v>4.4910469777648258E-15</v>
      </c>
      <c r="BZ339">
        <f t="shared" ca="1" si="543"/>
        <v>1.7061796762499326E-17</v>
      </c>
      <c r="CA339">
        <f t="shared" ca="1" si="544"/>
        <v>3.4474066850081494E-20</v>
      </c>
      <c r="CB339">
        <f t="shared" ca="1" si="544"/>
        <v>3.6486634092922356E-23</v>
      </c>
      <c r="CC339">
        <f t="shared" ca="1" si="544"/>
        <v>1.9881629559582563E-26</v>
      </c>
      <c r="CD339">
        <f t="shared" ca="1" si="544"/>
        <v>5.4701710647338351E-30</v>
      </c>
      <c r="CE339">
        <f t="shared" ca="1" si="544"/>
        <v>7.4353854754192934E-34</v>
      </c>
      <c r="CF339">
        <f t="shared" ca="1" si="544"/>
        <v>4.8725568739876106E-38</v>
      </c>
      <c r="CG339">
        <f t="shared" ca="1" si="544"/>
        <v>1.4980369734605393E-42</v>
      </c>
      <c r="CH339">
        <f t="shared" ca="1" si="544"/>
        <v>2.0960306592256149E-47</v>
      </c>
      <c r="CI339">
        <f t="shared" ca="1" si="544"/>
        <v>1.2902268193572098E-52</v>
      </c>
      <c r="CJ339">
        <f t="shared" ca="1" si="544"/>
        <v>3.364524713170919E-58</v>
      </c>
      <c r="CK339">
        <f t="shared" ca="1" si="545"/>
        <v>3.5634778311421105E-64</v>
      </c>
      <c r="CL339">
        <f t="shared" ca="1" si="545"/>
        <v>1.4624725553079817E-70</v>
      </c>
      <c r="CM339">
        <f t="shared" ca="1" si="545"/>
        <v>2.20657543451953E-77</v>
      </c>
      <c r="CN339">
        <f t="shared" ca="1" si="545"/>
        <v>1.1539000675193531E-84</v>
      </c>
      <c r="CO339">
        <f t="shared" ca="1" si="545"/>
        <v>1.9574142752391952E-92</v>
      </c>
      <c r="CP339">
        <f t="shared" ca="1" si="545"/>
        <v>9.9971025591974847E-101</v>
      </c>
      <c r="CQ339">
        <f t="shared" ca="1" si="545"/>
        <v>1.4129897388440659E-109</v>
      </c>
      <c r="CR339">
        <f t="shared" ca="1" si="545"/>
        <v>5.0228981553598543E-119</v>
      </c>
      <c r="CS339">
        <f t="shared" ca="1" si="545"/>
        <v>4.0273150804196961E-129</v>
      </c>
      <c r="CT339">
        <f t="shared" ca="1" si="545"/>
        <v>6.429434257284777E-140</v>
      </c>
      <c r="CU339">
        <f t="shared" ca="1" si="546"/>
        <v>1.7705424447219533E-151</v>
      </c>
      <c r="CV339">
        <f t="shared" ca="1" si="546"/>
        <v>7.122990580031594E-164</v>
      </c>
      <c r="CW339">
        <f t="shared" ca="1" si="546"/>
        <v>3.4493399517241461E-177</v>
      </c>
      <c r="CX339">
        <f t="shared" ca="1" si="546"/>
        <v>1.6015807221143321E-191</v>
      </c>
      <c r="CY339">
        <f t="shared" ca="1" si="546"/>
        <v>5.4462687020104351E-207</v>
      </c>
      <c r="CZ339">
        <f t="shared" ca="1" si="546"/>
        <v>9.8279661542175872E-224</v>
      </c>
      <c r="DA339">
        <f t="shared" ca="1" si="546"/>
        <v>6.3749454355281015E-242</v>
      </c>
      <c r="DB339">
        <f t="shared" ca="1" si="546"/>
        <v>9.2269631184621445E-262</v>
      </c>
      <c r="DC339">
        <f t="shared" ca="1" si="546"/>
        <v>1.6484346724414924E-283</v>
      </c>
      <c r="DD339">
        <f t="shared" ca="1" si="546"/>
        <v>1.7213528551802357E-307</v>
      </c>
      <c r="DE339">
        <f t="shared" ca="1" si="547"/>
        <v>0</v>
      </c>
      <c r="DF339">
        <f t="shared" ca="1" si="547"/>
        <v>0</v>
      </c>
      <c r="DG339">
        <f t="shared" ca="1" si="547"/>
        <v>0</v>
      </c>
      <c r="DH339">
        <f t="shared" ca="1" si="547"/>
        <v>0</v>
      </c>
      <c r="DI339">
        <f t="shared" ca="1" si="547"/>
        <v>0</v>
      </c>
      <c r="DJ339">
        <f t="shared" ca="1" si="547"/>
        <v>0</v>
      </c>
      <c r="DK339">
        <f t="shared" ca="1" si="547"/>
        <v>0</v>
      </c>
      <c r="DL339">
        <f t="shared" ca="1" si="547"/>
        <v>0</v>
      </c>
      <c r="DM339">
        <f t="shared" ca="1" si="547"/>
        <v>0</v>
      </c>
      <c r="DN339">
        <f t="shared" ca="1" si="547"/>
        <v>0</v>
      </c>
      <c r="DQ339">
        <f t="shared" ca="1" si="537"/>
        <v>0</v>
      </c>
      <c r="DR339">
        <f t="shared" ca="1" si="537"/>
        <v>0</v>
      </c>
      <c r="DS339">
        <f t="shared" ca="1" si="537"/>
        <v>0</v>
      </c>
      <c r="DT339">
        <f t="shared" ca="1" si="537"/>
        <v>0</v>
      </c>
      <c r="DU339">
        <f t="shared" ca="1" si="537"/>
        <v>0</v>
      </c>
      <c r="DV339">
        <f t="shared" ca="1" si="537"/>
        <v>0</v>
      </c>
      <c r="DW339">
        <f t="shared" ca="1" si="537"/>
        <v>0</v>
      </c>
      <c r="DX339">
        <f t="shared" ca="1" si="537"/>
        <v>0</v>
      </c>
      <c r="DY339">
        <f t="shared" ca="1" si="537"/>
        <v>0</v>
      </c>
      <c r="DZ339">
        <f t="shared" ca="1" si="537"/>
        <v>1.5224251896600342E-280</v>
      </c>
      <c r="EA339">
        <f t="shared" ca="1" si="537"/>
        <v>4.6649395008142406E-255</v>
      </c>
      <c r="EB339">
        <f t="shared" ca="1" si="537"/>
        <v>2.1091848668918208E-232</v>
      </c>
      <c r="EC339">
        <f t="shared" ca="1" si="537"/>
        <v>4.3000101439527971E-212</v>
      </c>
      <c r="ED339">
        <f t="shared" ca="1" si="537"/>
        <v>9.227016687811921E-194</v>
      </c>
      <c r="EE339">
        <f t="shared" ca="1" si="537"/>
        <v>4.025383898645551E-177</v>
      </c>
      <c r="EF339">
        <f t="shared" ca="1" si="537"/>
        <v>6.0133721154724467E-162</v>
      </c>
      <c r="EG339">
        <f t="shared" ca="1" si="536"/>
        <v>4.6803060371190052E-148</v>
      </c>
      <c r="EH339">
        <f t="shared" ca="1" si="536"/>
        <v>2.6738228664872913E-135</v>
      </c>
      <c r="EI339">
        <f t="shared" ca="1" si="536"/>
        <v>1.4885621069003423E-123</v>
      </c>
      <c r="EJ339">
        <f t="shared" ca="1" si="536"/>
        <v>1.023385846143479E-112</v>
      </c>
      <c r="EK339">
        <f t="shared" ca="1" si="536"/>
        <v>1.0610618286744912E-102</v>
      </c>
      <c r="EL339">
        <f t="shared" ca="1" si="536"/>
        <v>1.9666105215128194E-93</v>
      </c>
      <c r="EM339">
        <f t="shared" ca="1" si="536"/>
        <v>7.5383445502709404E-85</v>
      </c>
      <c r="EN339">
        <f t="shared" ca="1" si="536"/>
        <v>6.7770070021587978E-77</v>
      </c>
      <c r="EO339">
        <f t="shared" ca="1" si="536"/>
        <v>1.5937355183626037E-69</v>
      </c>
      <c r="EP339">
        <f t="shared" ca="1" si="536"/>
        <v>1.0783932181343967E-62</v>
      </c>
      <c r="EQ339">
        <f t="shared" ca="1" si="536"/>
        <v>2.2823267330902518E-56</v>
      </c>
      <c r="ER339">
        <f t="shared" ca="1" si="536"/>
        <v>1.6260187379909085E-50</v>
      </c>
      <c r="ES339">
        <f t="shared" ca="1" si="536"/>
        <v>4.1610014886821088E-45</v>
      </c>
      <c r="ET339">
        <f t="shared" ca="1" si="536"/>
        <v>4.050913689240953E-40</v>
      </c>
      <c r="EU339">
        <f t="shared" ca="1" si="536"/>
        <v>1.5788929707375469E-35</v>
      </c>
      <c r="EV339">
        <f t="shared" ca="1" si="549"/>
        <v>2.5781901857968317E-31</v>
      </c>
      <c r="EW339">
        <f t="shared" ca="1" si="549"/>
        <v>1.8365785888787154E-27</v>
      </c>
      <c r="EX339">
        <f t="shared" ca="1" si="549"/>
        <v>5.9170730133151188E-24</v>
      </c>
      <c r="EY339">
        <f t="shared" ca="1" si="549"/>
        <v>8.9040833758617427E-21</v>
      </c>
      <c r="EZ339">
        <f t="shared" ca="1" si="549"/>
        <v>6.4406376844890822E-18</v>
      </c>
      <c r="FA339">
        <f t="shared" ca="1" si="549"/>
        <v>2.2974246682986847E-15</v>
      </c>
      <c r="FB339">
        <f t="shared" ca="1" si="549"/>
        <v>4.134423740300905E-13</v>
      </c>
      <c r="FC339">
        <f t="shared" ca="1" si="549"/>
        <v>3.8302141822406205E-11</v>
      </c>
      <c r="FD339">
        <f t="shared" ca="1" si="549"/>
        <v>1.859595568604488E-9</v>
      </c>
      <c r="FE339">
        <f t="shared" ca="1" si="549"/>
        <v>4.8063555305333434E-8</v>
      </c>
      <c r="FF339">
        <f t="shared" ca="1" si="549"/>
        <v>6.7044195268684631E-7</v>
      </c>
      <c r="FG339">
        <f t="shared" ca="1" si="549"/>
        <v>5.1072975996859879E-6</v>
      </c>
      <c r="FH339">
        <f t="shared" ca="1" si="549"/>
        <v>2.1462676788921006E-5</v>
      </c>
      <c r="FI339">
        <f t="shared" ca="1" si="549"/>
        <v>5.0176576646992548E-5</v>
      </c>
      <c r="FJ339">
        <f t="shared" ca="1" si="549"/>
        <v>6.5708737237398071E-5</v>
      </c>
      <c r="FK339">
        <f t="shared" ca="1" si="549"/>
        <v>4.8459425408267299E-5</v>
      </c>
      <c r="FL339">
        <f t="shared" ca="1" si="548"/>
        <v>2.0205280456415582E-5</v>
      </c>
      <c r="FM339">
        <f t="shared" ca="1" si="548"/>
        <v>4.7749523236697286E-6</v>
      </c>
      <c r="FN339">
        <f t="shared" ca="1" si="548"/>
        <v>6.4028964903426372E-7</v>
      </c>
      <c r="FO339">
        <f t="shared" ca="1" si="548"/>
        <v>4.8705700706697372E-8</v>
      </c>
      <c r="FP339">
        <f t="shared" ca="1" si="548"/>
        <v>2.098363595716253E-9</v>
      </c>
      <c r="FQ339">
        <f t="shared" ca="1" si="548"/>
        <v>5.1049071171511713E-11</v>
      </c>
      <c r="FR339">
        <f t="shared" ca="1" si="548"/>
        <v>6.9824721935427693E-13</v>
      </c>
      <c r="FS339">
        <f t="shared" ca="1" si="548"/>
        <v>5.3387616988636109E-15</v>
      </c>
      <c r="FT339">
        <f t="shared" ca="1" si="548"/>
        <v>2.2654161559422593E-17</v>
      </c>
      <c r="FU339">
        <f t="shared" ca="1" si="548"/>
        <v>5.288663112884585E-20</v>
      </c>
      <c r="FV339">
        <f t="shared" ca="1" si="548"/>
        <v>6.723086085524885E-23</v>
      </c>
      <c r="FW339">
        <f t="shared" ca="1" si="548"/>
        <v>4.5987162346868984E-26</v>
      </c>
      <c r="FX339">
        <f t="shared" ca="1" si="548"/>
        <v>1.6696099660357033E-29</v>
      </c>
      <c r="FY339">
        <f t="shared" ca="1" si="548"/>
        <v>3.1678590347391313E-33</v>
      </c>
      <c r="FZ339">
        <f t="shared" ca="1" si="548"/>
        <v>3.0866749742781849E-37</v>
      </c>
      <c r="GA339">
        <f t="shared" ca="1" si="535"/>
        <v>1.5144877956719999E-41</v>
      </c>
      <c r="GB339">
        <f t="shared" ca="1" si="535"/>
        <v>3.6606900219349827E-46</v>
      </c>
      <c r="GC339">
        <f t="shared" ca="1" si="535"/>
        <v>4.2536584003066186E-51</v>
      </c>
      <c r="GD339">
        <f t="shared" ca="1" si="535"/>
        <v>2.3123267905791508E-56</v>
      </c>
      <c r="GE339">
        <f t="shared" ca="1" si="535"/>
        <v>5.7054719232477454E-62</v>
      </c>
      <c r="GF339">
        <f t="shared" ca="1" si="535"/>
        <v>6.1787915590218926E-68</v>
      </c>
      <c r="GG339">
        <f t="shared" ca="1" si="535"/>
        <v>2.8293188934767456E-74</v>
      </c>
      <c r="GH339">
        <f t="shared" ca="1" si="535"/>
        <v>5.2555381592583833E-81</v>
      </c>
      <c r="GI339">
        <f t="shared" ca="1" si="535"/>
        <v>3.7815721783140001E-88</v>
      </c>
      <c r="GJ339">
        <f t="shared" ca="1" si="535"/>
        <v>1.001204568696012E-95</v>
      </c>
      <c r="GK339">
        <f t="shared" ca="1" si="535"/>
        <v>9.2097822773438041E-104</v>
      </c>
      <c r="GL339">
        <f t="shared" ca="1" si="535"/>
        <v>2.7604178275586238E-112</v>
      </c>
      <c r="GM339">
        <f t="shared" ca="1" si="535"/>
        <v>2.5085955960611963E-121</v>
      </c>
      <c r="GN339">
        <f t="shared" ca="1" si="535"/>
        <v>6.3743766723806397E-131</v>
      </c>
      <c r="GO339">
        <f t="shared" ca="1" si="535"/>
        <v>4.1331400375748723E-141</v>
      </c>
      <c r="GP339">
        <f t="shared" ca="1" si="535"/>
        <v>6.1651661496347003E-152</v>
      </c>
      <c r="GQ339">
        <f t="shared" ca="1" si="534"/>
        <v>1.880144187554518E-163</v>
      </c>
      <c r="GR339">
        <f t="shared" ca="1" si="534"/>
        <v>1.0242440523856796E-175</v>
      </c>
      <c r="GS339">
        <f t="shared" ca="1" si="534"/>
        <v>8.5341826079355798E-189</v>
      </c>
      <c r="GT339">
        <f t="shared" ca="1" si="534"/>
        <v>9.0875464309088582E-203</v>
      </c>
      <c r="GU339">
        <f t="shared" ca="1" si="534"/>
        <v>1.0031232541194392E-217</v>
      </c>
      <c r="GV339">
        <f t="shared" ca="1" si="534"/>
        <v>8.9776192040537435E-234</v>
      </c>
      <c r="GW339">
        <f t="shared" ca="1" si="534"/>
        <v>4.8696064581664163E-251</v>
      </c>
      <c r="GX339">
        <f t="shared" ca="1" si="534"/>
        <v>1.1304770425238781E-269</v>
      </c>
      <c r="GY339">
        <f t="shared" ca="1" si="534"/>
        <v>7.3762882425128147E-290</v>
      </c>
      <c r="GZ339">
        <f t="shared" ca="1" si="534"/>
        <v>0</v>
      </c>
      <c r="HA339">
        <f t="shared" ca="1" si="534"/>
        <v>0</v>
      </c>
      <c r="HB339">
        <f t="shared" ca="1" si="534"/>
        <v>0</v>
      </c>
      <c r="HC339">
        <f t="shared" ca="1" si="534"/>
        <v>0</v>
      </c>
      <c r="HD339">
        <f t="shared" ca="1" si="534"/>
        <v>0</v>
      </c>
      <c r="HE339">
        <f t="shared" ca="1" si="534"/>
        <v>0</v>
      </c>
      <c r="HF339">
        <f t="shared" ca="1" si="498"/>
        <v>0</v>
      </c>
      <c r="HG339">
        <f t="shared" ca="1" si="498"/>
        <v>0</v>
      </c>
      <c r="HH339">
        <f t="shared" ca="1" si="498"/>
        <v>0</v>
      </c>
      <c r="HI339">
        <f t="shared" ca="1" si="498"/>
        <v>0</v>
      </c>
      <c r="HJ339">
        <f t="shared" ca="1" si="498"/>
        <v>0</v>
      </c>
      <c r="HK339">
        <f t="shared" ca="1" si="498"/>
        <v>0</v>
      </c>
      <c r="HL339">
        <f t="shared" ca="1" si="498"/>
        <v>0</v>
      </c>
    </row>
    <row r="340" spans="1:220" x14ac:dyDescent="0.25">
      <c r="A340" s="6">
        <v>45342</v>
      </c>
      <c r="B340">
        <f t="shared" ca="1" si="515"/>
        <v>4.3128496627883317E-3</v>
      </c>
      <c r="C340" s="5">
        <v>1360</v>
      </c>
      <c r="D340">
        <f t="shared" si="516"/>
        <v>1.1335389083702174</v>
      </c>
      <c r="E340" t="s">
        <v>45</v>
      </c>
      <c r="F340">
        <v>0.75285290000000005</v>
      </c>
      <c r="G340">
        <v>42</v>
      </c>
      <c r="H340">
        <v>43</v>
      </c>
      <c r="I340">
        <f t="shared" si="517"/>
        <v>0</v>
      </c>
      <c r="J340">
        <f t="shared" si="518"/>
        <v>1</v>
      </c>
      <c r="K340">
        <f t="shared" ca="1" si="519"/>
        <v>0</v>
      </c>
      <c r="L340">
        <f t="shared" ca="1" si="520"/>
        <v>3.768166153791633E-3</v>
      </c>
      <c r="M340">
        <f t="shared" si="521"/>
        <v>1.0238095238095237</v>
      </c>
      <c r="Q340">
        <f t="shared" si="532"/>
        <v>571.19999999999993</v>
      </c>
      <c r="R340">
        <f t="shared" si="533"/>
        <v>584.79999999999995</v>
      </c>
      <c r="S340">
        <f t="shared" ca="1" si="538"/>
        <v>0</v>
      </c>
      <c r="T340">
        <f t="shared" ca="1" si="538"/>
        <v>0</v>
      </c>
      <c r="U340">
        <f t="shared" ca="1" si="538"/>
        <v>0</v>
      </c>
      <c r="V340">
        <f t="shared" ca="1" si="538"/>
        <v>0</v>
      </c>
      <c r="W340">
        <f t="shared" ca="1" si="538"/>
        <v>0</v>
      </c>
      <c r="X340">
        <f t="shared" ca="1" si="538"/>
        <v>0</v>
      </c>
      <c r="Y340">
        <f t="shared" ca="1" si="538"/>
        <v>0</v>
      </c>
      <c r="Z340">
        <f t="shared" ca="1" si="538"/>
        <v>2.071018942233613E-287</v>
      </c>
      <c r="AA340">
        <f t="shared" ca="1" si="538"/>
        <v>5.3104969281956329E-258</v>
      </c>
      <c r="AB340">
        <f t="shared" ca="1" si="538"/>
        <v>1.5427240329158276E-232</v>
      </c>
      <c r="AC340">
        <f t="shared" ca="1" si="539"/>
        <v>3.3845174808479685E-210</v>
      </c>
      <c r="AD340">
        <f t="shared" ca="1" si="539"/>
        <v>2.1681797407546494E-190</v>
      </c>
      <c r="AE340">
        <f t="shared" ca="1" si="539"/>
        <v>1.1002126488148123E-172</v>
      </c>
      <c r="AF340">
        <f t="shared" ca="1" si="539"/>
        <v>9.4297742807532956E-157</v>
      </c>
      <c r="AG340">
        <f t="shared" ca="1" si="539"/>
        <v>2.4577811969506811E-142</v>
      </c>
      <c r="AH340">
        <f t="shared" ca="1" si="539"/>
        <v>3.103116805274076E-129</v>
      </c>
      <c r="AI340">
        <f t="shared" ca="1" si="539"/>
        <v>2.7607279572780194E-117</v>
      </c>
      <c r="AJ340">
        <f t="shared" ca="1" si="539"/>
        <v>2.3502053233567074E-106</v>
      </c>
      <c r="AK340">
        <f t="shared" ca="1" si="539"/>
        <v>2.4653964066708434E-96</v>
      </c>
      <c r="AL340">
        <f t="shared" ca="1" si="539"/>
        <v>3.9367954785905465E-87</v>
      </c>
      <c r="AM340">
        <f t="shared" ca="1" si="540"/>
        <v>1.1436261430950395E-78</v>
      </c>
      <c r="AN340">
        <f t="shared" ca="1" si="540"/>
        <v>7.0331379381922899E-71</v>
      </c>
      <c r="AO340">
        <f t="shared" ca="1" si="540"/>
        <v>1.0426753013303301E-63</v>
      </c>
      <c r="AP340">
        <f t="shared" ca="1" si="540"/>
        <v>4.168054039751037E-57</v>
      </c>
      <c r="AQ340">
        <f t="shared" ca="1" si="540"/>
        <v>4.9510822462289867E-51</v>
      </c>
      <c r="AR340">
        <f t="shared" ca="1" si="540"/>
        <v>1.9021229330797583E-45</v>
      </c>
      <c r="AS340">
        <f t="shared" ca="1" si="540"/>
        <v>2.545454702605251E-40</v>
      </c>
      <c r="AT340">
        <f t="shared" ca="1" si="540"/>
        <v>1.2664929707938726E-35</v>
      </c>
      <c r="AU340">
        <f t="shared" ca="1" si="540"/>
        <v>2.4816035091858293E-31</v>
      </c>
      <c r="AV340">
        <f t="shared" ca="1" si="540"/>
        <v>2.0148872725913943E-27</v>
      </c>
      <c r="AW340">
        <f t="shared" ca="1" si="541"/>
        <v>7.0916424351732693E-24</v>
      </c>
      <c r="AX340">
        <f t="shared" ca="1" si="541"/>
        <v>1.1262027538949519E-20</v>
      </c>
      <c r="AY340">
        <f t="shared" ca="1" si="541"/>
        <v>8.3623157094825171E-18</v>
      </c>
      <c r="AZ340">
        <f t="shared" ca="1" si="541"/>
        <v>2.9966485756177031E-15</v>
      </c>
      <c r="BA340">
        <f t="shared" ca="1" si="541"/>
        <v>5.3306919664284771E-13</v>
      </c>
      <c r="BB340">
        <f t="shared" ca="1" si="541"/>
        <v>4.8266802477408609E-11</v>
      </c>
      <c r="BC340">
        <f t="shared" ca="1" si="541"/>
        <v>2.2744910137752381E-9</v>
      </c>
      <c r="BD340">
        <f t="shared" ca="1" si="541"/>
        <v>5.6889848214944325E-8</v>
      </c>
      <c r="BE340">
        <f t="shared" ca="1" si="541"/>
        <v>7.6848164022238398E-7</v>
      </c>
      <c r="BF340">
        <f t="shared" ca="1" si="541"/>
        <v>5.6922930402633E-6</v>
      </c>
      <c r="BG340">
        <f t="shared" ca="1" si="542"/>
        <v>2.3428712058689142E-5</v>
      </c>
      <c r="BH340">
        <f t="shared" ca="1" si="542"/>
        <v>5.4197117194257184E-5</v>
      </c>
      <c r="BI340">
        <f t="shared" ca="1" si="542"/>
        <v>7.1152235949005802E-5</v>
      </c>
      <c r="BJ340">
        <f t="shared" ca="1" si="542"/>
        <v>5.3444876206510659E-5</v>
      </c>
      <c r="BK340">
        <f t="shared" ca="1" si="542"/>
        <v>2.3120030114200635E-5</v>
      </c>
      <c r="BL340">
        <f t="shared" ca="1" si="542"/>
        <v>5.7898083810827973E-6</v>
      </c>
      <c r="BM340">
        <f t="shared" ca="1" si="542"/>
        <v>8.4247147360323002E-7</v>
      </c>
      <c r="BN340">
        <f t="shared" ca="1" si="542"/>
        <v>7.1399440773464441E-8</v>
      </c>
      <c r="BO340">
        <f t="shared" ca="1" si="542"/>
        <v>3.528104850014377E-9</v>
      </c>
      <c r="BP340">
        <f t="shared" ca="1" si="542"/>
        <v>1.0162193297510864E-10</v>
      </c>
      <c r="BQ340">
        <f t="shared" ca="1" si="543"/>
        <v>1.7035806985541732E-12</v>
      </c>
      <c r="BR340">
        <f t="shared" ca="1" si="543"/>
        <v>1.6574273777470924E-14</v>
      </c>
      <c r="BS340">
        <f t="shared" ca="1" si="543"/>
        <v>9.3197082840792507E-17</v>
      </c>
      <c r="BT340">
        <f t="shared" ca="1" si="543"/>
        <v>3.0122309552896851E-19</v>
      </c>
      <c r="BU340">
        <f t="shared" ca="1" si="543"/>
        <v>5.5580553781967031E-22</v>
      </c>
      <c r="BV340">
        <f t="shared" ca="1" si="543"/>
        <v>5.8066531349099889E-25</v>
      </c>
      <c r="BW340">
        <f t="shared" ca="1" si="543"/>
        <v>3.401590124973568E-28</v>
      </c>
      <c r="BX340">
        <f t="shared" ca="1" si="543"/>
        <v>1.1048691697686004E-31</v>
      </c>
      <c r="BY340">
        <f t="shared" ca="1" si="543"/>
        <v>1.964406046801745E-35</v>
      </c>
      <c r="BZ340">
        <f t="shared" ca="1" si="543"/>
        <v>1.8841627497271734E-39</v>
      </c>
      <c r="CA340">
        <f t="shared" ca="1" si="544"/>
        <v>9.5907802602736997E-44</v>
      </c>
      <c r="CB340">
        <f t="shared" ca="1" si="544"/>
        <v>2.5437097168664411E-48</v>
      </c>
      <c r="CC340">
        <f t="shared" ca="1" si="544"/>
        <v>3.4440484160256491E-53</v>
      </c>
      <c r="CD340">
        <f t="shared" ca="1" si="544"/>
        <v>2.3268631442859459E-58</v>
      </c>
      <c r="CE340">
        <f t="shared" ca="1" si="544"/>
        <v>7.6488309782334196E-64</v>
      </c>
      <c r="CF340">
        <f t="shared" ca="1" si="544"/>
        <v>1.1895164418352544E-69</v>
      </c>
      <c r="CG340">
        <f t="shared" ca="1" si="544"/>
        <v>8.4841737632741222E-76</v>
      </c>
      <c r="CH340">
        <f t="shared" ca="1" si="544"/>
        <v>2.6814377533507135E-82</v>
      </c>
      <c r="CI340">
        <f t="shared" ca="1" si="544"/>
        <v>3.6147549705773493E-89</v>
      </c>
      <c r="CJ340">
        <f t="shared" ca="1" si="544"/>
        <v>1.9923427791392726E-96</v>
      </c>
      <c r="CK340">
        <f t="shared" ca="1" si="545"/>
        <v>4.2835874338917006E-104</v>
      </c>
      <c r="CL340">
        <f t="shared" ca="1" si="545"/>
        <v>3.4095281055433847E-112</v>
      </c>
      <c r="CM340">
        <f t="shared" ca="1" si="545"/>
        <v>9.4776137427219664E-121</v>
      </c>
      <c r="CN340">
        <f t="shared" ca="1" si="545"/>
        <v>8.6202500585592561E-130</v>
      </c>
      <c r="CO340">
        <f t="shared" ca="1" si="545"/>
        <v>2.3847361175879796E-139</v>
      </c>
      <c r="CP340">
        <f t="shared" ca="1" si="545"/>
        <v>1.8484387009806182E-149</v>
      </c>
      <c r="CQ340">
        <f t="shared" ca="1" si="545"/>
        <v>3.6592132235696575E-160</v>
      </c>
      <c r="CR340">
        <f t="shared" ca="1" si="545"/>
        <v>1.6658024837271771E-171</v>
      </c>
      <c r="CS340">
        <f t="shared" ca="1" si="545"/>
        <v>1.5476406165669512E-183</v>
      </c>
      <c r="CT340">
        <f t="shared" ca="1" si="545"/>
        <v>2.5600561203886247E-196</v>
      </c>
      <c r="CU340">
        <f t="shared" ca="1" si="546"/>
        <v>6.4447483678709026E-210</v>
      </c>
      <c r="CV340">
        <f t="shared" ca="1" si="546"/>
        <v>2.0591773161534367E-224</v>
      </c>
      <c r="CW340">
        <f t="shared" ca="1" si="546"/>
        <v>6.7588537869048369E-240</v>
      </c>
      <c r="CX340">
        <f t="shared" ca="1" si="546"/>
        <v>1.7780604754142295E-256</v>
      </c>
      <c r="CY340">
        <f t="shared" ca="1" si="546"/>
        <v>2.7944443854053894E-274</v>
      </c>
      <c r="CZ340">
        <f t="shared" ca="1" si="546"/>
        <v>1.8465743204498619E-293</v>
      </c>
      <c r="DA340">
        <f t="shared" ca="1" si="546"/>
        <v>0</v>
      </c>
      <c r="DB340">
        <f t="shared" ca="1" si="546"/>
        <v>0</v>
      </c>
      <c r="DC340">
        <f t="shared" ca="1" si="546"/>
        <v>0</v>
      </c>
      <c r="DD340">
        <f t="shared" ca="1" si="546"/>
        <v>0</v>
      </c>
      <c r="DE340">
        <f t="shared" ca="1" si="547"/>
        <v>0</v>
      </c>
      <c r="DF340">
        <f t="shared" ca="1" si="547"/>
        <v>0</v>
      </c>
      <c r="DG340">
        <f t="shared" ca="1" si="547"/>
        <v>0</v>
      </c>
      <c r="DH340">
        <f t="shared" ca="1" si="547"/>
        <v>0</v>
      </c>
      <c r="DI340">
        <f t="shared" ca="1" si="547"/>
        <v>0</v>
      </c>
      <c r="DJ340">
        <f t="shared" ca="1" si="547"/>
        <v>0</v>
      </c>
      <c r="DK340">
        <f t="shared" ca="1" si="547"/>
        <v>0</v>
      </c>
      <c r="DL340">
        <f t="shared" ca="1" si="547"/>
        <v>0</v>
      </c>
      <c r="DM340">
        <f t="shared" ca="1" si="547"/>
        <v>0</v>
      </c>
      <c r="DN340">
        <f t="shared" ca="1" si="547"/>
        <v>0</v>
      </c>
      <c r="DQ340">
        <f t="shared" ca="1" si="537"/>
        <v>0</v>
      </c>
      <c r="DR340">
        <f t="shared" ca="1" si="537"/>
        <v>0</v>
      </c>
      <c r="DS340">
        <f t="shared" ca="1" si="537"/>
        <v>0</v>
      </c>
      <c r="DT340">
        <f t="shared" ca="1" si="537"/>
        <v>0</v>
      </c>
      <c r="DU340">
        <f t="shared" ca="1" si="537"/>
        <v>0</v>
      </c>
      <c r="DV340">
        <f t="shared" ca="1" si="537"/>
        <v>0</v>
      </c>
      <c r="DW340">
        <f t="shared" ca="1" si="537"/>
        <v>0</v>
      </c>
      <c r="DX340">
        <f t="shared" ca="1" si="537"/>
        <v>2.6673198976594783E-300</v>
      </c>
      <c r="DY340">
        <f t="shared" ca="1" si="537"/>
        <v>4.4664048042871606E-270</v>
      </c>
      <c r="DZ340">
        <f t="shared" ca="1" si="537"/>
        <v>6.915086424561042E-244</v>
      </c>
      <c r="EA340">
        <f t="shared" ca="1" si="537"/>
        <v>6.8903135204572725E-221</v>
      </c>
      <c r="EB340">
        <f t="shared" ca="1" si="537"/>
        <v>1.7620772634144006E-200</v>
      </c>
      <c r="EC340">
        <f t="shared" ca="1" si="537"/>
        <v>3.2096149843857027E-182</v>
      </c>
      <c r="ED340">
        <f t="shared" ca="1" si="537"/>
        <v>9.0346105786994789E-166</v>
      </c>
      <c r="EE340">
        <f t="shared" ca="1" si="537"/>
        <v>7.171709006188763E-151</v>
      </c>
      <c r="EF340">
        <f t="shared" ca="1" si="537"/>
        <v>2.5848378314739933E-137</v>
      </c>
      <c r="EG340">
        <f t="shared" ca="1" si="536"/>
        <v>6.2065107739845295E-125</v>
      </c>
      <c r="EH340">
        <f t="shared" ca="1" si="536"/>
        <v>1.3577550516230132E-113</v>
      </c>
      <c r="EI340">
        <f t="shared" ca="1" si="536"/>
        <v>3.5054525159930206E-103</v>
      </c>
      <c r="EJ340">
        <f t="shared" ca="1" si="536"/>
        <v>1.3259564640094937E-93</v>
      </c>
      <c r="EK340">
        <f t="shared" ca="1" si="536"/>
        <v>8.8185875736170739E-85</v>
      </c>
      <c r="EL340">
        <f t="shared" ca="1" si="536"/>
        <v>1.2043220128103725E-76</v>
      </c>
      <c r="EM340">
        <f t="shared" ca="1" si="536"/>
        <v>3.8575267514938743E-69</v>
      </c>
      <c r="EN340">
        <f t="shared" ca="1" si="536"/>
        <v>3.2502040464880264E-62</v>
      </c>
      <c r="EO340">
        <f t="shared" ca="1" si="536"/>
        <v>7.9572761115529878E-56</v>
      </c>
      <c r="EP340">
        <f t="shared" ca="1" si="536"/>
        <v>6.1738648033587183E-50</v>
      </c>
      <c r="EQ340">
        <f t="shared" ca="1" si="536"/>
        <v>1.6379528074116758E-44</v>
      </c>
      <c r="ER340">
        <f t="shared" ca="1" si="536"/>
        <v>1.5886542205156173E-39</v>
      </c>
      <c r="ES340">
        <f t="shared" ca="1" si="536"/>
        <v>5.9752928236700829E-35</v>
      </c>
      <c r="ET340">
        <f t="shared" ca="1" si="536"/>
        <v>9.1825021253630424E-31</v>
      </c>
      <c r="EU340">
        <f t="shared" ca="1" si="536"/>
        <v>6.0387001572491534E-27</v>
      </c>
      <c r="EV340">
        <f t="shared" ca="1" si="549"/>
        <v>1.7708234720715726E-23</v>
      </c>
      <c r="EW340">
        <f t="shared" ca="1" si="549"/>
        <v>2.4019018541590198E-20</v>
      </c>
      <c r="EX340">
        <f t="shared" ca="1" si="549"/>
        <v>1.5568237311930999E-17</v>
      </c>
      <c r="EY340">
        <f t="shared" ca="1" si="549"/>
        <v>4.9640162179379646E-15</v>
      </c>
      <c r="EZ340">
        <f t="shared" ca="1" si="549"/>
        <v>7.9901386210632378E-13</v>
      </c>
      <c r="FA340">
        <f t="shared" ca="1" si="549"/>
        <v>6.6431172560807209E-11</v>
      </c>
      <c r="FB340">
        <f t="shared" ca="1" si="549"/>
        <v>2.9115542705759267E-9</v>
      </c>
      <c r="FC340">
        <f t="shared" ca="1" si="549"/>
        <v>6.8489364013686155E-8</v>
      </c>
      <c r="FD340">
        <f t="shared" ca="1" si="549"/>
        <v>8.7848455497683642E-7</v>
      </c>
      <c r="FE340">
        <f t="shared" ca="1" si="549"/>
        <v>6.2295530960553779E-6</v>
      </c>
      <c r="FF340">
        <f t="shared" ca="1" si="549"/>
        <v>2.4716388739077863E-5</v>
      </c>
      <c r="FG340">
        <f t="shared" ca="1" si="549"/>
        <v>5.5431962657707026E-5</v>
      </c>
      <c r="FH340">
        <f t="shared" ca="1" si="549"/>
        <v>7.0879022395150157E-5</v>
      </c>
      <c r="FI340">
        <f t="shared" ca="1" si="549"/>
        <v>5.2038369833652525E-5</v>
      </c>
      <c r="FJ340">
        <f t="shared" ca="1" si="549"/>
        <v>2.2060063126890348E-5</v>
      </c>
      <c r="FK340">
        <f t="shared" ca="1" si="549"/>
        <v>5.4222930214118127E-6</v>
      </c>
      <c r="FL340">
        <f t="shared" ca="1" si="548"/>
        <v>7.7495324868759193E-7</v>
      </c>
      <c r="FM340">
        <f t="shared" ca="1" si="548"/>
        <v>6.4495430577650431E-8</v>
      </c>
      <c r="FN340">
        <f t="shared" ca="1" si="548"/>
        <v>3.1262164730617083E-9</v>
      </c>
      <c r="FO340">
        <f t="shared" ca="1" si="548"/>
        <v>8.8157152830182082E-11</v>
      </c>
      <c r="FP340">
        <f t="shared" ca="1" si="548"/>
        <v>1.442755045831561E-12</v>
      </c>
      <c r="FQ340">
        <f t="shared" ca="1" si="548"/>
        <v>1.3652259815536309E-14</v>
      </c>
      <c r="FR340">
        <f t="shared" ca="1" si="548"/>
        <v>7.4318556126873622E-17</v>
      </c>
      <c r="FS340">
        <f t="shared" ca="1" si="548"/>
        <v>2.3125161800382663E-19</v>
      </c>
      <c r="FT340">
        <f t="shared" ca="1" si="548"/>
        <v>4.0810603101530005E-22</v>
      </c>
      <c r="FU340">
        <f t="shared" ca="1" si="548"/>
        <v>4.0470296243412203E-25</v>
      </c>
      <c r="FV340">
        <f t="shared" ca="1" si="548"/>
        <v>2.230945192046407E-28</v>
      </c>
      <c r="FW340">
        <f t="shared" ca="1" si="548"/>
        <v>6.7522614202922696E-32</v>
      </c>
      <c r="FX340">
        <f t="shared" ca="1" si="548"/>
        <v>1.1063671493679053E-35</v>
      </c>
      <c r="FY340">
        <f t="shared" ca="1" si="548"/>
        <v>9.659066433655234E-40</v>
      </c>
      <c r="FZ340">
        <f t="shared" ca="1" si="548"/>
        <v>4.413776696599727E-44</v>
      </c>
      <c r="GA340">
        <f t="shared" ca="1" si="535"/>
        <v>1.0348306901246112E-48</v>
      </c>
      <c r="GB340">
        <f t="shared" ca="1" si="535"/>
        <v>1.2175040524253572E-53</v>
      </c>
      <c r="GC340">
        <f t="shared" ca="1" si="535"/>
        <v>7.012890543884834E-59</v>
      </c>
      <c r="GD340">
        <f t="shared" ca="1" si="535"/>
        <v>1.9242183583084594E-64</v>
      </c>
      <c r="GE340">
        <f t="shared" ca="1" si="535"/>
        <v>2.4397742300328273E-70</v>
      </c>
      <c r="GF340">
        <f t="shared" ca="1" si="535"/>
        <v>1.3821455539712745E-76</v>
      </c>
      <c r="GG340">
        <f t="shared" ca="1" si="535"/>
        <v>3.3700772438721774E-83</v>
      </c>
      <c r="GH340">
        <f t="shared" ca="1" si="535"/>
        <v>3.3930875409596852E-90</v>
      </c>
      <c r="GI340">
        <f t="shared" ca="1" si="535"/>
        <v>1.3471026464481395E-97</v>
      </c>
      <c r="GJ340">
        <f t="shared" ca="1" si="535"/>
        <v>2.0034277272540856E-105</v>
      </c>
      <c r="GK340">
        <f t="shared" ca="1" si="535"/>
        <v>1.0540516585797798E-113</v>
      </c>
      <c r="GL340">
        <f t="shared" ca="1" si="535"/>
        <v>1.8402759744442182E-122</v>
      </c>
      <c r="GM340">
        <f t="shared" ca="1" si="535"/>
        <v>9.9241656972643715E-132</v>
      </c>
      <c r="GN340">
        <f t="shared" ca="1" si="535"/>
        <v>1.525022350901934E-141</v>
      </c>
      <c r="GO340">
        <f t="shared" ca="1" si="535"/>
        <v>6.0969568125657197E-152</v>
      </c>
      <c r="GP340">
        <f t="shared" ref="GP340:HE355" ca="1" si="550">_xlfn.BINOM.DIST($R340,$C340,GP$1,FALSE)*$F340*$B340</f>
        <v>5.7205252768484989E-163</v>
      </c>
      <c r="GQ340">
        <f t="shared" ca="1" si="550"/>
        <v>1.1202112963064379E-174</v>
      </c>
      <c r="GR340">
        <f t="shared" ca="1" si="550"/>
        <v>4.0035539541874236E-187</v>
      </c>
      <c r="GS340">
        <f t="shared" ca="1" si="550"/>
        <v>2.238106234907829E-200</v>
      </c>
      <c r="GT340">
        <f t="shared" ca="1" si="550"/>
        <v>1.637182233435421E-214</v>
      </c>
      <c r="GU340">
        <f t="shared" ca="1" si="550"/>
        <v>1.272932605344369E-229</v>
      </c>
      <c r="GV340">
        <f t="shared" ca="1" si="550"/>
        <v>8.2417719935495933E-246</v>
      </c>
      <c r="GW340">
        <f t="shared" ca="1" si="550"/>
        <v>3.3285973238708093E-263</v>
      </c>
      <c r="GX340">
        <f t="shared" ca="1" si="550"/>
        <v>5.9363746642777285E-282</v>
      </c>
      <c r="GY340">
        <f t="shared" ca="1" si="550"/>
        <v>3.079660700928382E-302</v>
      </c>
      <c r="GZ340">
        <f t="shared" ca="1" si="550"/>
        <v>0</v>
      </c>
      <c r="HA340">
        <f t="shared" ca="1" si="550"/>
        <v>0</v>
      </c>
      <c r="HB340">
        <f t="shared" ca="1" si="550"/>
        <v>0</v>
      </c>
      <c r="HC340">
        <f t="shared" ca="1" si="550"/>
        <v>0</v>
      </c>
      <c r="HD340">
        <f t="shared" ca="1" si="550"/>
        <v>0</v>
      </c>
      <c r="HE340">
        <f t="shared" ca="1" si="550"/>
        <v>0</v>
      </c>
      <c r="HF340">
        <f t="shared" ca="1" si="498"/>
        <v>0</v>
      </c>
      <c r="HG340">
        <f t="shared" ca="1" si="498"/>
        <v>0</v>
      </c>
      <c r="HH340">
        <f t="shared" ca="1" si="498"/>
        <v>0</v>
      </c>
      <c r="HI340">
        <f t="shared" ca="1" si="498"/>
        <v>0</v>
      </c>
      <c r="HJ340">
        <f t="shared" ca="1" si="498"/>
        <v>0</v>
      </c>
      <c r="HK340">
        <f t="shared" ca="1" si="498"/>
        <v>0</v>
      </c>
      <c r="HL340">
        <f t="shared" ca="1" si="498"/>
        <v>0</v>
      </c>
    </row>
    <row r="341" spans="1:220" x14ac:dyDescent="0.25">
      <c r="A341" s="6">
        <v>45343</v>
      </c>
      <c r="B341">
        <f t="shared" ca="1" si="515"/>
        <v>4.5317554146881373E-3</v>
      </c>
      <c r="C341" s="5">
        <v>4000</v>
      </c>
      <c r="D341">
        <f t="shared" si="516"/>
        <v>1.6020599913279625</v>
      </c>
      <c r="E341" t="s">
        <v>45</v>
      </c>
      <c r="F341">
        <v>0.75285290000000005</v>
      </c>
      <c r="G341">
        <v>41</v>
      </c>
      <c r="H341">
        <v>43</v>
      </c>
      <c r="I341">
        <f t="shared" si="517"/>
        <v>0</v>
      </c>
      <c r="J341">
        <f t="shared" si="518"/>
        <v>1</v>
      </c>
      <c r="K341">
        <f t="shared" ca="1" si="519"/>
        <v>0</v>
      </c>
      <c r="L341">
        <f t="shared" ca="1" si="520"/>
        <v>5.7324458852092575E-3</v>
      </c>
      <c r="M341">
        <f t="shared" si="521"/>
        <v>1.0487804878048781</v>
      </c>
      <c r="Q341">
        <f t="shared" si="532"/>
        <v>1640</v>
      </c>
      <c r="R341">
        <f t="shared" si="533"/>
        <v>1720</v>
      </c>
      <c r="S341">
        <f t="shared" ca="1" si="538"/>
        <v>0</v>
      </c>
      <c r="T341">
        <f t="shared" ca="1" si="538"/>
        <v>0</v>
      </c>
      <c r="U341">
        <f t="shared" ca="1" si="538"/>
        <v>0</v>
      </c>
      <c r="V341">
        <f t="shared" ca="1" si="538"/>
        <v>0</v>
      </c>
      <c r="W341">
        <f t="shared" ca="1" si="538"/>
        <v>0</v>
      </c>
      <c r="X341">
        <f t="shared" ca="1" si="538"/>
        <v>0</v>
      </c>
      <c r="Y341">
        <f t="shared" ca="1" si="538"/>
        <v>0</v>
      </c>
      <c r="Z341">
        <f t="shared" ca="1" si="538"/>
        <v>0</v>
      </c>
      <c r="AA341">
        <f t="shared" ca="1" si="538"/>
        <v>0</v>
      </c>
      <c r="AB341">
        <f t="shared" ca="1" si="538"/>
        <v>0</v>
      </c>
      <c r="AC341">
        <f t="shared" ca="1" si="539"/>
        <v>0</v>
      </c>
      <c r="AD341">
        <f t="shared" ca="1" si="539"/>
        <v>0</v>
      </c>
      <c r="AE341">
        <f t="shared" ca="1" si="539"/>
        <v>0</v>
      </c>
      <c r="AF341">
        <f t="shared" ca="1" si="539"/>
        <v>0</v>
      </c>
      <c r="AG341">
        <f t="shared" ca="1" si="539"/>
        <v>0</v>
      </c>
      <c r="AH341">
        <f t="shared" ca="1" si="539"/>
        <v>0</v>
      </c>
      <c r="AI341">
        <f t="shared" ca="1" si="539"/>
        <v>0</v>
      </c>
      <c r="AJ341">
        <f t="shared" ca="1" si="539"/>
        <v>2.6623609996354721E-282</v>
      </c>
      <c r="AK341">
        <f t="shared" ca="1" si="539"/>
        <v>5.1562963508268659E-254</v>
      </c>
      <c r="AL341">
        <f t="shared" ca="1" si="539"/>
        <v>4.4186336044751126E-228</v>
      </c>
      <c r="AM341">
        <f t="shared" ca="1" si="540"/>
        <v>2.7944739454333709E-204</v>
      </c>
      <c r="AN341">
        <f t="shared" ca="1" si="540"/>
        <v>2.0151931763860387E-182</v>
      </c>
      <c r="AO341">
        <f t="shared" ca="1" si="540"/>
        <v>2.4054524303353085E-162</v>
      </c>
      <c r="AP341">
        <f t="shared" ca="1" si="540"/>
        <v>6.5539081518536013E-144</v>
      </c>
      <c r="AQ341">
        <f t="shared" ca="1" si="540"/>
        <v>5.3858228503893968E-127</v>
      </c>
      <c r="AR341">
        <f t="shared" ca="1" si="540"/>
        <v>1.7018986799029837E-111</v>
      </c>
      <c r="AS341">
        <f t="shared" ca="1" si="540"/>
        <v>2.5579209099438727E-97</v>
      </c>
      <c r="AT341">
        <f t="shared" ca="1" si="540"/>
        <v>2.2042506619238949E-84</v>
      </c>
      <c r="AU341">
        <f t="shared" ca="1" si="540"/>
        <v>1.2841059369446565E-72</v>
      </c>
      <c r="AV341">
        <f t="shared" ca="1" si="540"/>
        <v>5.8500207452221458E-62</v>
      </c>
      <c r="AW341">
        <f t="shared" ca="1" si="541"/>
        <v>2.3712101688406898E-52</v>
      </c>
      <c r="AX341">
        <f t="shared" ca="1" si="541"/>
        <v>9.5889245848735411E-44</v>
      </c>
      <c r="AY341">
        <f t="shared" ca="1" si="541"/>
        <v>4.2828839442325614E-36</v>
      </c>
      <c r="AZ341">
        <f t="shared" ca="1" si="541"/>
        <v>2.3127764079216878E-29</v>
      </c>
      <c r="BA341">
        <f t="shared" ca="1" si="541"/>
        <v>1.6362501635705768E-23</v>
      </c>
      <c r="BB341">
        <f t="shared" ca="1" si="541"/>
        <v>1.6287419658108546E-18</v>
      </c>
      <c r="BC341">
        <f t="shared" ca="1" si="541"/>
        <v>2.4298403248113385E-14</v>
      </c>
      <c r="BD341">
        <f t="shared" ca="1" si="541"/>
        <v>5.7446299112975348E-11</v>
      </c>
      <c r="BE341">
        <f t="shared" ca="1" si="541"/>
        <v>2.2605990581058316E-8</v>
      </c>
      <c r="BF341">
        <f t="shared" ca="1" si="541"/>
        <v>1.5456246086199639E-6</v>
      </c>
      <c r="BG341">
        <f t="shared" ca="1" si="542"/>
        <v>1.9057878687220625E-5</v>
      </c>
      <c r="BH341">
        <f t="shared" ca="1" si="542"/>
        <v>4.3753255304847744E-5</v>
      </c>
      <c r="BI341">
        <f t="shared" ca="1" si="542"/>
        <v>1.921493572012234E-5</v>
      </c>
      <c r="BJ341">
        <f t="shared" ca="1" si="542"/>
        <v>1.6506857892675935E-6</v>
      </c>
      <c r="BK341">
        <f t="shared" ca="1" si="542"/>
        <v>2.8240413202183538E-8</v>
      </c>
      <c r="BL341">
        <f t="shared" ca="1" si="542"/>
        <v>9.7545597403647492E-11</v>
      </c>
      <c r="BM341">
        <f t="shared" ca="1" si="542"/>
        <v>6.8683910692918942E-14</v>
      </c>
      <c r="BN341">
        <f t="shared" ca="1" si="542"/>
        <v>9.9146445129811779E-18</v>
      </c>
      <c r="BO341">
        <f t="shared" ca="1" si="542"/>
        <v>2.9393963391691073E-22</v>
      </c>
      <c r="BP341">
        <f t="shared" ca="1" si="542"/>
        <v>1.7861779046360087E-27</v>
      </c>
      <c r="BQ341">
        <f t="shared" ca="1" si="543"/>
        <v>2.2118476962224283E-33</v>
      </c>
      <c r="BR341">
        <f t="shared" ca="1" si="543"/>
        <v>5.5280955730126145E-40</v>
      </c>
      <c r="BS341">
        <f t="shared" ca="1" si="543"/>
        <v>2.7513234029567552E-47</v>
      </c>
      <c r="BT341">
        <f t="shared" ca="1" si="543"/>
        <v>2.6798392794409759E-55</v>
      </c>
      <c r="BU341">
        <f t="shared" ca="1" si="543"/>
        <v>5.0001928303934482E-64</v>
      </c>
      <c r="BV341">
        <f t="shared" ca="1" si="543"/>
        <v>1.7421323897453664E-73</v>
      </c>
      <c r="BW341">
        <f t="shared" ca="1" si="543"/>
        <v>1.1000658236796473E-83</v>
      </c>
      <c r="BX341">
        <f t="shared" ca="1" si="543"/>
        <v>1.2163437994396184E-94</v>
      </c>
      <c r="BY341">
        <f t="shared" ca="1" si="543"/>
        <v>2.2645017316803162E-106</v>
      </c>
      <c r="BZ341">
        <f t="shared" ca="1" si="543"/>
        <v>6.7910796872955069E-119</v>
      </c>
      <c r="CA341">
        <f t="shared" ca="1" si="544"/>
        <v>3.1215337726427028E-132</v>
      </c>
      <c r="CB341">
        <f t="shared" ca="1" si="544"/>
        <v>2.0803666116899488E-146</v>
      </c>
      <c r="CC341">
        <f t="shared" ca="1" si="544"/>
        <v>1.8897165546444519E-161</v>
      </c>
      <c r="CD341">
        <f t="shared" ca="1" si="544"/>
        <v>2.1842773223174195E-177</v>
      </c>
      <c r="CE341">
        <f t="shared" ca="1" si="544"/>
        <v>2.9771246542675672E-194</v>
      </c>
      <c r="CF341">
        <f t="shared" ca="1" si="544"/>
        <v>4.397718593919644E-212</v>
      </c>
      <c r="CG341">
        <f t="shared" ca="1" si="544"/>
        <v>6.4126329650872917E-231</v>
      </c>
      <c r="CH341">
        <f t="shared" ca="1" si="544"/>
        <v>8.3236232769927179E-251</v>
      </c>
      <c r="CI341">
        <f t="shared" ca="1" si="544"/>
        <v>8.576370771614979E-272</v>
      </c>
      <c r="CJ341">
        <f t="shared" ca="1" si="544"/>
        <v>6.1779463546683448E-294</v>
      </c>
      <c r="CK341">
        <f t="shared" ca="1" si="545"/>
        <v>0</v>
      </c>
      <c r="CL341">
        <f t="shared" ca="1" si="545"/>
        <v>0</v>
      </c>
      <c r="CM341">
        <f t="shared" ca="1" si="545"/>
        <v>0</v>
      </c>
      <c r="CN341">
        <f t="shared" ca="1" si="545"/>
        <v>0</v>
      </c>
      <c r="CO341">
        <f t="shared" ca="1" si="545"/>
        <v>0</v>
      </c>
      <c r="CP341">
        <f t="shared" ca="1" si="545"/>
        <v>0</v>
      </c>
      <c r="CQ341">
        <f t="shared" ca="1" si="545"/>
        <v>0</v>
      </c>
      <c r="CR341">
        <f t="shared" ca="1" si="545"/>
        <v>0</v>
      </c>
      <c r="CS341">
        <f t="shared" ca="1" si="545"/>
        <v>0</v>
      </c>
      <c r="CT341">
        <f t="shared" ca="1" si="545"/>
        <v>0</v>
      </c>
      <c r="CU341">
        <f t="shared" ca="1" si="546"/>
        <v>0</v>
      </c>
      <c r="CV341">
        <f t="shared" ca="1" si="546"/>
        <v>0</v>
      </c>
      <c r="CW341">
        <f t="shared" ca="1" si="546"/>
        <v>0</v>
      </c>
      <c r="CX341">
        <f t="shared" ca="1" si="546"/>
        <v>0</v>
      </c>
      <c r="CY341">
        <f t="shared" ca="1" si="546"/>
        <v>0</v>
      </c>
      <c r="CZ341">
        <f t="shared" ca="1" si="546"/>
        <v>0</v>
      </c>
      <c r="DA341">
        <f t="shared" ca="1" si="546"/>
        <v>0</v>
      </c>
      <c r="DB341">
        <f t="shared" ca="1" si="546"/>
        <v>0</v>
      </c>
      <c r="DC341">
        <f t="shared" ca="1" si="546"/>
        <v>0</v>
      </c>
      <c r="DD341">
        <f t="shared" ca="1" si="546"/>
        <v>0</v>
      </c>
      <c r="DE341">
        <f t="shared" ca="1" si="547"/>
        <v>0</v>
      </c>
      <c r="DF341">
        <f t="shared" ca="1" si="547"/>
        <v>0</v>
      </c>
      <c r="DG341">
        <f t="shared" ca="1" si="547"/>
        <v>0</v>
      </c>
      <c r="DH341">
        <f t="shared" ca="1" si="547"/>
        <v>0</v>
      </c>
      <c r="DI341">
        <f t="shared" ca="1" si="547"/>
        <v>0</v>
      </c>
      <c r="DJ341">
        <f t="shared" ca="1" si="547"/>
        <v>0</v>
      </c>
      <c r="DK341">
        <f t="shared" ca="1" si="547"/>
        <v>0</v>
      </c>
      <c r="DL341">
        <f t="shared" ca="1" si="547"/>
        <v>0</v>
      </c>
      <c r="DM341">
        <f t="shared" ca="1" si="547"/>
        <v>0</v>
      </c>
      <c r="DN341">
        <f t="shared" ca="1" si="547"/>
        <v>0</v>
      </c>
      <c r="DQ341">
        <f t="shared" ca="1" si="537"/>
        <v>0</v>
      </c>
      <c r="DR341">
        <f t="shared" ca="1" si="537"/>
        <v>0</v>
      </c>
      <c r="DS341">
        <f t="shared" ca="1" si="537"/>
        <v>0</v>
      </c>
      <c r="DT341">
        <f t="shared" ca="1" si="537"/>
        <v>0</v>
      </c>
      <c r="DU341">
        <f t="shared" ca="1" si="537"/>
        <v>0</v>
      </c>
      <c r="DV341">
        <f t="shared" ca="1" si="537"/>
        <v>0</v>
      </c>
      <c r="DW341">
        <f t="shared" ca="1" si="537"/>
        <v>0</v>
      </c>
      <c r="DX341">
        <f t="shared" ca="1" si="537"/>
        <v>0</v>
      </c>
      <c r="DY341">
        <f t="shared" ca="1" si="537"/>
        <v>0</v>
      </c>
      <c r="DZ341">
        <f t="shared" ca="1" si="537"/>
        <v>0</v>
      </c>
      <c r="EA341">
        <f t="shared" ca="1" si="537"/>
        <v>0</v>
      </c>
      <c r="EB341">
        <f t="shared" ca="1" si="537"/>
        <v>0</v>
      </c>
      <c r="EC341">
        <f t="shared" ca="1" si="537"/>
        <v>0</v>
      </c>
      <c r="ED341">
        <f t="shared" ca="1" si="537"/>
        <v>0</v>
      </c>
      <c r="EE341">
        <f t="shared" ca="1" si="537"/>
        <v>0</v>
      </c>
      <c r="EF341">
        <f t="shared" ca="1" si="537"/>
        <v>0</v>
      </c>
      <c r="EG341">
        <f t="shared" ca="1" si="536"/>
        <v>0</v>
      </c>
      <c r="EH341">
        <f t="shared" ca="1" si="536"/>
        <v>0</v>
      </c>
      <c r="EI341">
        <f t="shared" ca="1" si="536"/>
        <v>1.7459621314655014E-295</v>
      </c>
      <c r="EJ341">
        <f t="shared" ca="1" si="536"/>
        <v>3.0184173573033367E-267</v>
      </c>
      <c r="EK341">
        <f t="shared" ca="1" si="536"/>
        <v>3.1225218861886187E-241</v>
      </c>
      <c r="EL341">
        <f t="shared" ca="1" si="536"/>
        <v>3.0527953531351998E-217</v>
      </c>
      <c r="EM341">
        <f t="shared" ca="1" si="536"/>
        <v>4.1729939579319361E-195</v>
      </c>
      <c r="EN341">
        <f t="shared" ca="1" si="536"/>
        <v>1.1180827597362897E-174</v>
      </c>
      <c r="EO341">
        <f t="shared" ca="1" si="536"/>
        <v>7.8717039390470443E-156</v>
      </c>
      <c r="EP341">
        <f t="shared" ca="1" si="536"/>
        <v>1.8803472374774021E-138</v>
      </c>
      <c r="EQ341">
        <f t="shared" ca="1" si="536"/>
        <v>1.9064354445539668E-122</v>
      </c>
      <c r="ER341">
        <f t="shared" ca="1" si="536"/>
        <v>9.9893685298334127E-108</v>
      </c>
      <c r="ES341">
        <f t="shared" ca="1" si="536"/>
        <v>3.2184619517225357E-94</v>
      </c>
      <c r="ET341">
        <f t="shared" ca="1" si="536"/>
        <v>7.4359091169317988E-82</v>
      </c>
      <c r="EU341">
        <f t="shared" ca="1" si="536"/>
        <v>1.4119910949099833E-70</v>
      </c>
      <c r="EV341">
        <f t="shared" ca="1" si="549"/>
        <v>2.4876133756107774E-60</v>
      </c>
      <c r="EW341">
        <f t="shared" ca="1" si="549"/>
        <v>4.5292499464483046E-51</v>
      </c>
      <c r="EX341">
        <f t="shared" ca="1" si="549"/>
        <v>9.3814367581007477E-43</v>
      </c>
      <c r="EY341">
        <f t="shared" ca="1" si="549"/>
        <v>2.4079804439745087E-35</v>
      </c>
      <c r="EZ341">
        <f t="shared" ca="1" si="549"/>
        <v>8.2647940445496569E-29</v>
      </c>
      <c r="FA341">
        <f t="shared" ca="1" si="549"/>
        <v>4.0586781213523148E-23</v>
      </c>
      <c r="FB341">
        <f t="shared" ca="1" si="549"/>
        <v>3.0280340663403313E-18</v>
      </c>
      <c r="FC341">
        <f t="shared" ca="1" si="549"/>
        <v>3.6189355129927333E-14</v>
      </c>
      <c r="FD341">
        <f t="shared" ca="1" si="549"/>
        <v>7.259229345009105E-11</v>
      </c>
      <c r="FE341">
        <f t="shared" ca="1" si="549"/>
        <v>2.5455320308725233E-8</v>
      </c>
      <c r="FF341">
        <f t="shared" ca="1" si="549"/>
        <v>1.6164516148892337E-6</v>
      </c>
      <c r="FG341">
        <f t="shared" ca="1" si="549"/>
        <v>1.9157878529741098E-5</v>
      </c>
      <c r="FH341">
        <f t="shared" ca="1" si="549"/>
        <v>4.3466746825470193E-5</v>
      </c>
      <c r="FI341">
        <f t="shared" ca="1" si="549"/>
        <v>1.9277367989861634E-5</v>
      </c>
      <c r="FJ341">
        <f t="shared" ca="1" si="549"/>
        <v>1.6990194393200889E-6</v>
      </c>
      <c r="FK341">
        <f t="shared" ca="1" si="549"/>
        <v>3.0129054020049226E-8</v>
      </c>
      <c r="FL341">
        <f t="shared" ca="1" si="548"/>
        <v>1.0840291148558187E-10</v>
      </c>
      <c r="FM341">
        <f t="shared" ca="1" si="548"/>
        <v>7.9486684211629774E-14</v>
      </c>
      <c r="FN341">
        <f t="shared" ca="1" si="548"/>
        <v>1.1885070432168192E-17</v>
      </c>
      <c r="FO341">
        <f t="shared" ca="1" si="548"/>
        <v>3.6121015499152497E-22</v>
      </c>
      <c r="FP341">
        <f t="shared" ca="1" si="548"/>
        <v>2.2156847107253831E-27</v>
      </c>
      <c r="FQ341">
        <f t="shared" ca="1" si="548"/>
        <v>2.7134065910776526E-33</v>
      </c>
      <c r="FR341">
        <f t="shared" ca="1" si="548"/>
        <v>6.536637696913492E-40</v>
      </c>
      <c r="FS341">
        <f t="shared" ca="1" si="548"/>
        <v>3.0399450746612466E-47</v>
      </c>
      <c r="FT341">
        <f t="shared" ca="1" si="548"/>
        <v>2.6674724660959089E-55</v>
      </c>
      <c r="FU341">
        <f t="shared" ca="1" si="548"/>
        <v>4.2978519054675207E-64</v>
      </c>
      <c r="FV341">
        <f t="shared" ca="1" si="548"/>
        <v>1.2318932783143477E-73</v>
      </c>
      <c r="FW341">
        <f t="shared" ca="1" si="548"/>
        <v>6.0572241175214723E-84</v>
      </c>
      <c r="FX341">
        <f t="shared" ca="1" si="548"/>
        <v>4.902255617964117E-95</v>
      </c>
      <c r="FY341">
        <f t="shared" ca="1" si="548"/>
        <v>6.232660844422965E-107</v>
      </c>
      <c r="FZ341">
        <f t="shared" ca="1" si="548"/>
        <v>1.1813071874152223E-119</v>
      </c>
      <c r="GA341">
        <f t="shared" ref="GA341:GP356" ca="1" si="551">_xlfn.BINOM.DIST($R341,$C341,GA$1,FALSE)*$F341*$B341</f>
        <v>3.1481022571058802E-133</v>
      </c>
      <c r="GB341">
        <f t="shared" ca="1" si="551"/>
        <v>1.1051431606118122E-147</v>
      </c>
      <c r="GC341">
        <f t="shared" ca="1" si="551"/>
        <v>4.7533479811218473E-163</v>
      </c>
      <c r="GD341">
        <f t="shared" ca="1" si="551"/>
        <v>2.3113044302869431E-179</v>
      </c>
      <c r="GE341">
        <f t="shared" ca="1" si="551"/>
        <v>1.1620975772402725E-196</v>
      </c>
      <c r="GF341">
        <f t="shared" ca="1" si="551"/>
        <v>5.472505092936449E-215</v>
      </c>
      <c r="GG341">
        <f t="shared" ca="1" si="551"/>
        <v>2.1628332201289515E-234</v>
      </c>
      <c r="GH341">
        <f t="shared" ca="1" si="551"/>
        <v>6.3509781359557676E-255</v>
      </c>
      <c r="GI341">
        <f t="shared" ca="1" si="551"/>
        <v>1.2101304603492311E-276</v>
      </c>
      <c r="GJ341">
        <f t="shared" ca="1" si="551"/>
        <v>1.2868787035567765E-299</v>
      </c>
      <c r="GK341">
        <f t="shared" ca="1" si="551"/>
        <v>0</v>
      </c>
      <c r="GL341">
        <f t="shared" ca="1" si="551"/>
        <v>0</v>
      </c>
      <c r="GM341">
        <f t="shared" ca="1" si="551"/>
        <v>0</v>
      </c>
      <c r="GN341">
        <f t="shared" ca="1" si="551"/>
        <v>0</v>
      </c>
      <c r="GO341">
        <f t="shared" ca="1" si="551"/>
        <v>0</v>
      </c>
      <c r="GP341">
        <f t="shared" ca="1" si="551"/>
        <v>0</v>
      </c>
      <c r="GQ341">
        <f t="shared" ca="1" si="550"/>
        <v>0</v>
      </c>
      <c r="GR341">
        <f t="shared" ca="1" si="550"/>
        <v>0</v>
      </c>
      <c r="GS341">
        <f t="shared" ca="1" si="550"/>
        <v>0</v>
      </c>
      <c r="GT341">
        <f t="shared" ca="1" si="550"/>
        <v>0</v>
      </c>
      <c r="GU341">
        <f t="shared" ca="1" si="550"/>
        <v>0</v>
      </c>
      <c r="GV341">
        <f t="shared" ca="1" si="550"/>
        <v>0</v>
      </c>
      <c r="GW341">
        <f t="shared" ca="1" si="550"/>
        <v>0</v>
      </c>
      <c r="GX341">
        <f t="shared" ca="1" si="550"/>
        <v>0</v>
      </c>
      <c r="GY341">
        <f t="shared" ca="1" si="550"/>
        <v>0</v>
      </c>
      <c r="GZ341">
        <f t="shared" ca="1" si="550"/>
        <v>0</v>
      </c>
      <c r="HA341">
        <f t="shared" ca="1" si="550"/>
        <v>0</v>
      </c>
      <c r="HB341">
        <f t="shared" ca="1" si="550"/>
        <v>0</v>
      </c>
      <c r="HC341">
        <f t="shared" ca="1" si="550"/>
        <v>0</v>
      </c>
      <c r="HD341">
        <f t="shared" ca="1" si="550"/>
        <v>0</v>
      </c>
      <c r="HE341">
        <f t="shared" ca="1" si="550"/>
        <v>0</v>
      </c>
      <c r="HF341">
        <f t="shared" ca="1" si="498"/>
        <v>0</v>
      </c>
      <c r="HG341">
        <f t="shared" ca="1" si="498"/>
        <v>0</v>
      </c>
      <c r="HH341">
        <f t="shared" ca="1" si="498"/>
        <v>0</v>
      </c>
      <c r="HI341">
        <f t="shared" ca="1" si="498"/>
        <v>0</v>
      </c>
      <c r="HJ341">
        <f t="shared" ca="1" si="498"/>
        <v>0</v>
      </c>
      <c r="HK341">
        <f t="shared" ca="1" si="498"/>
        <v>0</v>
      </c>
      <c r="HL341">
        <f t="shared" ca="1" si="498"/>
        <v>0</v>
      </c>
    </row>
    <row r="342" spans="1:220" x14ac:dyDescent="0.25">
      <c r="A342" s="6">
        <v>45344</v>
      </c>
      <c r="B342">
        <f t="shared" ca="1" si="515"/>
        <v>4.7617720867362328E-3</v>
      </c>
      <c r="C342" s="5">
        <v>2022</v>
      </c>
      <c r="D342">
        <f t="shared" si="516"/>
        <v>1.3057811512549822</v>
      </c>
      <c r="E342" t="s">
        <v>45</v>
      </c>
      <c r="F342">
        <v>0.75285290000000005</v>
      </c>
      <c r="G342">
        <v>36</v>
      </c>
      <c r="H342">
        <v>44</v>
      </c>
      <c r="I342">
        <f t="shared" si="517"/>
        <v>0</v>
      </c>
      <c r="J342">
        <f t="shared" si="518"/>
        <v>1</v>
      </c>
      <c r="K342">
        <f t="shared" ca="1" si="519"/>
        <v>0</v>
      </c>
      <c r="L342">
        <f t="shared" ca="1" si="520"/>
        <v>5.7213603720342411E-3</v>
      </c>
      <c r="M342">
        <f t="shared" si="521"/>
        <v>1.2222222222222223</v>
      </c>
      <c r="Q342">
        <f t="shared" si="532"/>
        <v>727.92</v>
      </c>
      <c r="R342">
        <f t="shared" si="533"/>
        <v>889.68</v>
      </c>
      <c r="S342">
        <f t="shared" ref="S342:AB351" ca="1" si="552">_xlfn.BINOM.DIST($Q342,$C342,S$1,FALSE)*$F342*$B342</f>
        <v>0</v>
      </c>
      <c r="T342">
        <f t="shared" ca="1" si="552"/>
        <v>0</v>
      </c>
      <c r="U342">
        <f t="shared" ca="1" si="552"/>
        <v>0</v>
      </c>
      <c r="V342">
        <f t="shared" ca="1" si="552"/>
        <v>0</v>
      </c>
      <c r="W342">
        <f t="shared" ca="1" si="552"/>
        <v>0</v>
      </c>
      <c r="X342">
        <f t="shared" ca="1" si="552"/>
        <v>0</v>
      </c>
      <c r="Y342">
        <f t="shared" ca="1" si="552"/>
        <v>0</v>
      </c>
      <c r="Z342">
        <f t="shared" ca="1" si="552"/>
        <v>0</v>
      </c>
      <c r="AA342">
        <f t="shared" ca="1" si="552"/>
        <v>1.0904241287224274E-275</v>
      </c>
      <c r="AB342">
        <f t="shared" ca="1" si="552"/>
        <v>1.1990738050629374E-244</v>
      </c>
      <c r="AC342">
        <f t="shared" ref="AC342:AL351" ca="1" si="553">_xlfn.BINOM.DIST($Q342,$C342,AC$1,FALSE)*$F342*$B342</f>
        <v>1.3489262969888207E-217</v>
      </c>
      <c r="AD342">
        <f t="shared" ca="1" si="553"/>
        <v>8.6791903333056651E-194</v>
      </c>
      <c r="AE342">
        <f t="shared" ca="1" si="553"/>
        <v>1.1370113720215955E-172</v>
      </c>
      <c r="AF342">
        <f t="shared" ca="1" si="553"/>
        <v>7.9467173359183804E-154</v>
      </c>
      <c r="AG342">
        <f t="shared" ca="1" si="553"/>
        <v>6.2591418755769943E-137</v>
      </c>
      <c r="AH342">
        <f t="shared" ca="1" si="553"/>
        <v>1.0041362155376966E-121</v>
      </c>
      <c r="AI342">
        <f t="shared" ca="1" si="553"/>
        <v>5.2825222902315817E-108</v>
      </c>
      <c r="AJ342">
        <f t="shared" ca="1" si="553"/>
        <v>1.3441073820457552E-95</v>
      </c>
      <c r="AK342">
        <f t="shared" ca="1" si="553"/>
        <v>2.2802819226024648E-84</v>
      </c>
      <c r="AL342">
        <f t="shared" ca="1" si="553"/>
        <v>3.3721418717827219E-74</v>
      </c>
      <c r="AM342">
        <f t="shared" ref="AM342:AV351" ca="1" si="554">_xlfn.BINOM.DIST($Q342,$C342,AM$1,FALSE)*$F342*$B342</f>
        <v>5.4485193747562924E-65</v>
      </c>
      <c r="AN342">
        <f t="shared" ca="1" si="554"/>
        <v>1.1653301690263775E-56</v>
      </c>
      <c r="AO342">
        <f t="shared" ca="1" si="554"/>
        <v>3.8881045924720271E-49</v>
      </c>
      <c r="AP342">
        <f t="shared" ca="1" si="554"/>
        <v>2.3311186580899886E-42</v>
      </c>
      <c r="AQ342">
        <f t="shared" ca="1" si="554"/>
        <v>2.8386590009851025E-36</v>
      </c>
      <c r="AR342">
        <f t="shared" ca="1" si="554"/>
        <v>7.8101773205256868E-31</v>
      </c>
      <c r="AS342">
        <f t="shared" ca="1" si="554"/>
        <v>5.3289239659172422E-26</v>
      </c>
      <c r="AT342">
        <f t="shared" ca="1" si="554"/>
        <v>9.7836046968646928E-22</v>
      </c>
      <c r="AU342">
        <f t="shared" ca="1" si="554"/>
        <v>5.1929024169829306E-18</v>
      </c>
      <c r="AV342">
        <f t="shared" ca="1" si="554"/>
        <v>8.4887659801044326E-15</v>
      </c>
      <c r="AW342">
        <f t="shared" ref="AW342:BF351" ca="1" si="555">_xlfn.BINOM.DIST($Q342,$C342,AW$1,FALSE)*$F342*$B342</f>
        <v>4.51910567431508E-12</v>
      </c>
      <c r="AX342">
        <f t="shared" ca="1" si="555"/>
        <v>8.2311860759522224E-10</v>
      </c>
      <c r="AY342">
        <f t="shared" ca="1" si="555"/>
        <v>5.3581478167021591E-8</v>
      </c>
      <c r="AZ342">
        <f t="shared" ca="1" si="555"/>
        <v>1.2955145235996824E-6</v>
      </c>
      <c r="BA342">
        <f t="shared" ca="1" si="555"/>
        <v>1.2036707686258683E-5</v>
      </c>
      <c r="BB342">
        <f t="shared" ca="1" si="555"/>
        <v>4.427959015262613E-5</v>
      </c>
      <c r="BC342">
        <f t="shared" ca="1" si="555"/>
        <v>6.620988967844977E-5</v>
      </c>
      <c r="BD342">
        <f t="shared" ca="1" si="555"/>
        <v>4.1172139575500603E-5</v>
      </c>
      <c r="BE342">
        <f t="shared" ca="1" si="555"/>
        <v>1.0860532959992241E-5</v>
      </c>
      <c r="BF342">
        <f t="shared" ca="1" si="555"/>
        <v>1.2360730695195191E-6</v>
      </c>
      <c r="BG342">
        <f t="shared" ref="BG342:BP351" ca="1" si="556">_xlfn.BINOM.DIST($Q342,$C342,BG$1,FALSE)*$F342*$B342</f>
        <v>6.1577413033536839E-8</v>
      </c>
      <c r="BH342">
        <f t="shared" ca="1" si="556"/>
        <v>1.3588058536518313E-9</v>
      </c>
      <c r="BI342">
        <f t="shared" ca="1" si="556"/>
        <v>1.34098611351233E-11</v>
      </c>
      <c r="BJ342">
        <f t="shared" ca="1" si="556"/>
        <v>5.9627115355526233E-14</v>
      </c>
      <c r="BK342">
        <f t="shared" ca="1" si="556"/>
        <v>1.2009620271036671E-16</v>
      </c>
      <c r="BL342">
        <f t="shared" ca="1" si="556"/>
        <v>1.0993067812985947E-19</v>
      </c>
      <c r="BM342">
        <f t="shared" ca="1" si="556"/>
        <v>4.5793211359003935E-23</v>
      </c>
      <c r="BN342">
        <f t="shared" ca="1" si="556"/>
        <v>8.6762558369045362E-27</v>
      </c>
      <c r="BO342">
        <f t="shared" ca="1" si="556"/>
        <v>7.4584413059797242E-31</v>
      </c>
      <c r="BP342">
        <f t="shared" ca="1" si="556"/>
        <v>2.8964545949128972E-35</v>
      </c>
      <c r="BQ342">
        <f t="shared" ref="BQ342:BZ351" ca="1" si="557">_xlfn.BINOM.DIST($Q342,$C342,BQ$1,FALSE)*$F342*$B342</f>
        <v>5.049952169417609E-40</v>
      </c>
      <c r="BR342">
        <f t="shared" ca="1" si="557"/>
        <v>3.9208493644843361E-45</v>
      </c>
      <c r="BS342">
        <f t="shared" ca="1" si="557"/>
        <v>1.3420593471503103E-50</v>
      </c>
      <c r="BT342">
        <f t="shared" ca="1" si="557"/>
        <v>2.0008831357083687E-56</v>
      </c>
      <c r="BU342">
        <f t="shared" ca="1" si="557"/>
        <v>1.2811321095375456E-62</v>
      </c>
      <c r="BV342">
        <f t="shared" ca="1" si="557"/>
        <v>3.4659245052173091E-69</v>
      </c>
      <c r="BW342">
        <f t="shared" ca="1" si="557"/>
        <v>3.8891095832274629E-76</v>
      </c>
      <c r="BX342">
        <f t="shared" ca="1" si="557"/>
        <v>1.772591027886372E-83</v>
      </c>
      <c r="BY342">
        <f t="shared" ca="1" si="557"/>
        <v>3.2056852787295006E-91</v>
      </c>
      <c r="BZ342">
        <f t="shared" ca="1" si="557"/>
        <v>2.2410183527331074E-99</v>
      </c>
      <c r="CA342">
        <f t="shared" ref="CA342:CJ351" ca="1" si="558">_xlfn.BINOM.DIST($Q342,$C342,CA$1,FALSE)*$F342*$B342</f>
        <v>5.8828299652595661E-108</v>
      </c>
      <c r="CB342">
        <f t="shared" ca="1" si="558"/>
        <v>5.6155803984647174E-117</v>
      </c>
      <c r="CC342">
        <f t="shared" ca="1" si="558"/>
        <v>1.8812840839537036E-126</v>
      </c>
      <c r="CD342">
        <f t="shared" ca="1" si="558"/>
        <v>2.1269173639400695E-136</v>
      </c>
      <c r="CE342">
        <f t="shared" ca="1" si="558"/>
        <v>7.771736674486923E-147</v>
      </c>
      <c r="CF342">
        <f t="shared" ca="1" si="558"/>
        <v>8.7511718082366791E-158</v>
      </c>
      <c r="CG342">
        <f t="shared" ca="1" si="558"/>
        <v>2.8812252090745199E-169</v>
      </c>
      <c r="CH342">
        <f t="shared" ca="1" si="558"/>
        <v>2.617412683880868E-181</v>
      </c>
      <c r="CI342">
        <f t="shared" ca="1" si="558"/>
        <v>6.1537515617973952E-194</v>
      </c>
      <c r="CJ342">
        <f t="shared" ca="1" si="558"/>
        <v>3.4883574356220722E-207</v>
      </c>
      <c r="CK342">
        <f t="shared" ref="CK342:CT351" ca="1" si="559">_xlfn.BINOM.DIST($Q342,$C342,CK$1,FALSE)*$F342*$B342</f>
        <v>4.4079681680715999E-221</v>
      </c>
      <c r="CL342">
        <f t="shared" ca="1" si="559"/>
        <v>1.1380603563209503E-235</v>
      </c>
      <c r="CM342">
        <f t="shared" ca="1" si="559"/>
        <v>5.4489646569815644E-251</v>
      </c>
      <c r="CN342">
        <f t="shared" ca="1" si="559"/>
        <v>4.342425644569221E-267</v>
      </c>
      <c r="CO342">
        <f t="shared" ca="1" si="559"/>
        <v>5.1036909003127763E-284</v>
      </c>
      <c r="CP342">
        <f t="shared" ca="1" si="559"/>
        <v>7.723038740192035E-302</v>
      </c>
      <c r="CQ342">
        <f t="shared" ca="1" si="559"/>
        <v>0</v>
      </c>
      <c r="CR342">
        <f t="shared" ca="1" si="559"/>
        <v>0</v>
      </c>
      <c r="CS342">
        <f t="shared" ca="1" si="559"/>
        <v>0</v>
      </c>
      <c r="CT342">
        <f t="shared" ca="1" si="559"/>
        <v>0</v>
      </c>
      <c r="CU342">
        <f t="shared" ref="CU342:DD351" ca="1" si="560">_xlfn.BINOM.DIST($Q342,$C342,CU$1,FALSE)*$F342*$B342</f>
        <v>0</v>
      </c>
      <c r="CV342">
        <f t="shared" ca="1" si="560"/>
        <v>0</v>
      </c>
      <c r="CW342">
        <f t="shared" ca="1" si="560"/>
        <v>0</v>
      </c>
      <c r="CX342">
        <f t="shared" ca="1" si="560"/>
        <v>0</v>
      </c>
      <c r="CY342">
        <f t="shared" ca="1" si="560"/>
        <v>0</v>
      </c>
      <c r="CZ342">
        <f t="shared" ca="1" si="560"/>
        <v>0</v>
      </c>
      <c r="DA342">
        <f t="shared" ca="1" si="560"/>
        <v>0</v>
      </c>
      <c r="DB342">
        <f t="shared" ca="1" si="560"/>
        <v>0</v>
      </c>
      <c r="DC342">
        <f t="shared" ca="1" si="560"/>
        <v>0</v>
      </c>
      <c r="DD342">
        <f t="shared" ca="1" si="560"/>
        <v>0</v>
      </c>
      <c r="DE342">
        <f t="shared" ref="DE342:DN351" ca="1" si="561">_xlfn.BINOM.DIST($Q342,$C342,DE$1,FALSE)*$F342*$B342</f>
        <v>0</v>
      </c>
      <c r="DF342">
        <f t="shared" ca="1" si="561"/>
        <v>0</v>
      </c>
      <c r="DG342">
        <f t="shared" ca="1" si="561"/>
        <v>0</v>
      </c>
      <c r="DH342">
        <f t="shared" ca="1" si="561"/>
        <v>0</v>
      </c>
      <c r="DI342">
        <f t="shared" ca="1" si="561"/>
        <v>0</v>
      </c>
      <c r="DJ342">
        <f t="shared" ca="1" si="561"/>
        <v>0</v>
      </c>
      <c r="DK342">
        <f t="shared" ca="1" si="561"/>
        <v>0</v>
      </c>
      <c r="DL342">
        <f t="shared" ca="1" si="561"/>
        <v>0</v>
      </c>
      <c r="DM342">
        <f t="shared" ca="1" si="561"/>
        <v>0</v>
      </c>
      <c r="DN342">
        <f t="shared" ca="1" si="561"/>
        <v>0</v>
      </c>
      <c r="DQ342">
        <f t="shared" ca="1" si="537"/>
        <v>0</v>
      </c>
      <c r="DR342">
        <f t="shared" ca="1" si="537"/>
        <v>0</v>
      </c>
      <c r="DS342">
        <f t="shared" ca="1" si="537"/>
        <v>0</v>
      </c>
      <c r="DT342">
        <f t="shared" ca="1" si="537"/>
        <v>0</v>
      </c>
      <c r="DU342">
        <f t="shared" ca="1" si="537"/>
        <v>0</v>
      </c>
      <c r="DV342">
        <f t="shared" ca="1" si="537"/>
        <v>0</v>
      </c>
      <c r="DW342">
        <f t="shared" ca="1" si="537"/>
        <v>0</v>
      </c>
      <c r="DX342">
        <f t="shared" ca="1" si="537"/>
        <v>0</v>
      </c>
      <c r="DY342">
        <f t="shared" ca="1" si="537"/>
        <v>0</v>
      </c>
      <c r="DZ342">
        <f t="shared" ca="1" si="537"/>
        <v>0</v>
      </c>
      <c r="EA342">
        <f t="shared" ca="1" si="537"/>
        <v>0</v>
      </c>
      <c r="EB342">
        <f t="shared" ca="1" si="537"/>
        <v>0</v>
      </c>
      <c r="EC342">
        <f t="shared" ca="1" si="537"/>
        <v>3.7238186849185761E-284</v>
      </c>
      <c r="ED342">
        <f t="shared" ca="1" si="537"/>
        <v>7.094906262297892E-259</v>
      </c>
      <c r="EE342">
        <f t="shared" ca="1" si="537"/>
        <v>5.9506200493576415E-236</v>
      </c>
      <c r="EF342">
        <f t="shared" ca="1" si="537"/>
        <v>4.5369644788392569E-215</v>
      </c>
      <c r="EG342">
        <f t="shared" ca="1" si="536"/>
        <v>5.6375308764700588E-196</v>
      </c>
      <c r="EH342">
        <f t="shared" ca="1" si="536"/>
        <v>1.8389207429402299E-178</v>
      </c>
      <c r="EI342">
        <f t="shared" ca="1" si="536"/>
        <v>2.3353126501657561E-162</v>
      </c>
      <c r="EJ342">
        <f t="shared" ca="1" si="536"/>
        <v>1.6049846413494736E-147</v>
      </c>
      <c r="EK342">
        <f t="shared" ca="1" si="536"/>
        <v>7.8816047414478567E-134</v>
      </c>
      <c r="EL342">
        <f t="shared" ca="1" si="536"/>
        <v>3.5030044966037278E-121</v>
      </c>
      <c r="EM342">
        <f t="shared" ca="1" si="536"/>
        <v>1.7256048134447541E-109</v>
      </c>
      <c r="EN342">
        <f t="shared" ca="1" si="536"/>
        <v>1.1220987648894176E-98</v>
      </c>
      <c r="EO342">
        <f t="shared" ca="1" si="536"/>
        <v>1.120952422903341E-88</v>
      </c>
      <c r="EP342">
        <f t="shared" ca="1" si="536"/>
        <v>1.9636875041249109E-79</v>
      </c>
      <c r="EQ342">
        <f t="shared" ca="1" si="536"/>
        <v>6.773888527456668E-71</v>
      </c>
      <c r="ER342">
        <f t="shared" ca="1" si="536"/>
        <v>5.09542129874652E-63</v>
      </c>
      <c r="ES342">
        <f t="shared" ca="1" si="536"/>
        <v>9.1453759686554242E-56</v>
      </c>
      <c r="ET342">
        <f t="shared" ca="1" si="536"/>
        <v>4.2415293366424434E-49</v>
      </c>
      <c r="EU342">
        <f t="shared" ca="1" si="536"/>
        <v>5.4559204090141627E-43</v>
      </c>
      <c r="EV342">
        <f t="shared" ca="1" si="549"/>
        <v>2.0728070077839157E-37</v>
      </c>
      <c r="EW342">
        <f t="shared" ca="1" si="549"/>
        <v>2.4599261363401752E-32</v>
      </c>
      <c r="EX342">
        <f t="shared" ca="1" si="549"/>
        <v>9.585996271828789E-28</v>
      </c>
      <c r="EY342">
        <f t="shared" ca="1" si="549"/>
        <v>1.2824175825653501E-23</v>
      </c>
      <c r="EZ342">
        <f t="shared" ca="1" si="549"/>
        <v>6.1279857684010866E-20</v>
      </c>
      <c r="FA342">
        <f t="shared" ca="1" si="549"/>
        <v>1.0834950963292094E-16</v>
      </c>
      <c r="FB342">
        <f t="shared" ca="1" si="549"/>
        <v>7.3142276066766245E-14</v>
      </c>
      <c r="FC342">
        <f t="shared" ca="1" si="549"/>
        <v>1.9381832594164648E-11</v>
      </c>
      <c r="FD342">
        <f t="shared" ca="1" si="549"/>
        <v>2.0660078057479595E-9</v>
      </c>
      <c r="FE342">
        <f t="shared" ca="1" si="549"/>
        <v>9.0509094393777534E-8</v>
      </c>
      <c r="FF342">
        <f t="shared" ca="1" si="549"/>
        <v>1.6602407095251947E-6</v>
      </c>
      <c r="FG342">
        <f t="shared" ca="1" si="549"/>
        <v>1.2957735624046142E-5</v>
      </c>
      <c r="FH342">
        <f t="shared" ca="1" si="549"/>
        <v>4.3617596588216734E-5</v>
      </c>
      <c r="FI342">
        <f t="shared" ca="1" si="549"/>
        <v>6.4040872257260619E-5</v>
      </c>
      <c r="FJ342">
        <f t="shared" ca="1" si="549"/>
        <v>4.1385212311836288E-5</v>
      </c>
      <c r="FK342">
        <f t="shared" ca="1" si="549"/>
        <v>1.1853196622932173E-5</v>
      </c>
      <c r="FL342">
        <f t="shared" ca="1" si="548"/>
        <v>1.5119910026033067E-6</v>
      </c>
      <c r="FM342">
        <f t="shared" ca="1" si="548"/>
        <v>8.6147287882582502E-8</v>
      </c>
      <c r="FN342">
        <f t="shared" ca="1" si="548"/>
        <v>2.1944106815605649E-9</v>
      </c>
      <c r="FO342">
        <f t="shared" ca="1" si="548"/>
        <v>2.4965600215926799E-11</v>
      </c>
      <c r="FP342">
        <f t="shared" ca="1" si="548"/>
        <v>1.264848376483271E-13</v>
      </c>
      <c r="FQ342">
        <f t="shared" ca="1" si="548"/>
        <v>2.8397995246058441E-16</v>
      </c>
      <c r="FR342">
        <f t="shared" ca="1" si="548"/>
        <v>2.806172475695514E-19</v>
      </c>
      <c r="FS342">
        <f t="shared" ca="1" si="548"/>
        <v>1.2096758824391388E-22</v>
      </c>
      <c r="FT342">
        <f t="shared" ca="1" si="548"/>
        <v>2.2501025514591549E-26</v>
      </c>
      <c r="FU342">
        <f t="shared" ca="1" si="548"/>
        <v>1.7825089192467261E-30</v>
      </c>
      <c r="FV342">
        <f t="shared" ca="1" si="548"/>
        <v>5.9224323522993148E-35</v>
      </c>
      <c r="FW342">
        <f t="shared" ca="1" si="548"/>
        <v>8.1082203485555673E-40</v>
      </c>
      <c r="FX342">
        <f t="shared" ca="1" si="548"/>
        <v>4.482716333897384E-45</v>
      </c>
      <c r="FY342">
        <f t="shared" ca="1" si="548"/>
        <v>9.7819403440305888E-51</v>
      </c>
      <c r="FZ342">
        <f t="shared" ca="1" si="548"/>
        <v>8.2113833905306757E-57</v>
      </c>
      <c r="GA342">
        <f t="shared" ca="1" si="551"/>
        <v>2.5764408422806063E-63</v>
      </c>
      <c r="GB342">
        <f t="shared" ca="1" si="551"/>
        <v>2.9261398347852252E-70</v>
      </c>
      <c r="GC342">
        <f t="shared" ca="1" si="551"/>
        <v>1.1607093564283206E-77</v>
      </c>
      <c r="GD342">
        <f t="shared" ca="1" si="551"/>
        <v>1.5454734500067813E-85</v>
      </c>
      <c r="GE342">
        <f t="shared" ca="1" si="551"/>
        <v>6.6094443437860678E-94</v>
      </c>
      <c r="GF342">
        <f t="shared" ca="1" si="551"/>
        <v>8.6454325518256433E-103</v>
      </c>
      <c r="GG342">
        <f t="shared" ca="1" si="551"/>
        <v>3.275986297537761E-112</v>
      </c>
      <c r="GH342">
        <f t="shared" ca="1" si="551"/>
        <v>3.3855873547578307E-122</v>
      </c>
      <c r="GI342">
        <f t="shared" ca="1" si="551"/>
        <v>8.9234421876466034E-133</v>
      </c>
      <c r="GJ342">
        <f t="shared" ca="1" si="551"/>
        <v>5.5666879264275402E-144</v>
      </c>
      <c r="GK342">
        <f t="shared" ca="1" si="551"/>
        <v>7.5619200678182702E-156</v>
      </c>
      <c r="GL342">
        <f t="shared" ca="1" si="551"/>
        <v>2.0377958970669158E-168</v>
      </c>
      <c r="GM342">
        <f t="shared" ca="1" si="551"/>
        <v>9.8128539724261623E-182</v>
      </c>
      <c r="GN342">
        <f t="shared" ca="1" si="551"/>
        <v>7.5073424171840722E-196</v>
      </c>
      <c r="GO342">
        <f t="shared" ca="1" si="551"/>
        <v>7.9912301955808918E-211</v>
      </c>
      <c r="GP342">
        <f t="shared" ca="1" si="551"/>
        <v>1.0183243543906449E-226</v>
      </c>
      <c r="GQ342">
        <f t="shared" ca="1" si="550"/>
        <v>1.3091590360942716E-243</v>
      </c>
      <c r="GR342">
        <f t="shared" ca="1" si="550"/>
        <v>1.3961701063239488E-261</v>
      </c>
      <c r="GS342">
        <f t="shared" ca="1" si="550"/>
        <v>9.8622672598290408E-281</v>
      </c>
      <c r="GT342">
        <f t="shared" ca="1" si="550"/>
        <v>3.5563533674932197E-301</v>
      </c>
      <c r="GU342">
        <f t="shared" ca="1" si="550"/>
        <v>0</v>
      </c>
      <c r="GV342">
        <f t="shared" ca="1" si="550"/>
        <v>0</v>
      </c>
      <c r="GW342">
        <f t="shared" ca="1" si="550"/>
        <v>0</v>
      </c>
      <c r="GX342">
        <f t="shared" ca="1" si="550"/>
        <v>0</v>
      </c>
      <c r="GY342">
        <f t="shared" ca="1" si="550"/>
        <v>0</v>
      </c>
      <c r="GZ342">
        <f t="shared" ca="1" si="550"/>
        <v>0</v>
      </c>
      <c r="HA342">
        <f t="shared" ca="1" si="550"/>
        <v>0</v>
      </c>
      <c r="HB342">
        <f t="shared" ca="1" si="550"/>
        <v>0</v>
      </c>
      <c r="HC342">
        <f t="shared" ca="1" si="550"/>
        <v>0</v>
      </c>
      <c r="HD342">
        <f t="shared" ca="1" si="550"/>
        <v>0</v>
      </c>
      <c r="HE342">
        <f t="shared" ca="1" si="550"/>
        <v>0</v>
      </c>
      <c r="HF342">
        <f t="shared" ca="1" si="498"/>
        <v>0</v>
      </c>
      <c r="HG342">
        <f t="shared" ca="1" si="498"/>
        <v>0</v>
      </c>
      <c r="HH342">
        <f t="shared" ca="1" si="498"/>
        <v>0</v>
      </c>
      <c r="HI342">
        <f t="shared" ref="HI342:HL342" ca="1" si="562">_xlfn.BINOM.DIST($R342,$C342,HI$1,FALSE)*$F342*$B342</f>
        <v>0</v>
      </c>
      <c r="HJ342">
        <f t="shared" ca="1" si="562"/>
        <v>0</v>
      </c>
      <c r="HK342">
        <f t="shared" ca="1" si="562"/>
        <v>0</v>
      </c>
      <c r="HL342">
        <f t="shared" ca="1" si="562"/>
        <v>0</v>
      </c>
    </row>
    <row r="343" spans="1:220" x14ac:dyDescent="0.25">
      <c r="A343" s="6">
        <v>45344</v>
      </c>
      <c r="B343">
        <f t="shared" ca="1" si="515"/>
        <v>4.7617720867362328E-3</v>
      </c>
      <c r="C343" s="5">
        <v>2022</v>
      </c>
      <c r="D343">
        <f t="shared" si="516"/>
        <v>1.3057811512549822</v>
      </c>
      <c r="E343" t="s">
        <v>45</v>
      </c>
      <c r="F343">
        <v>0.75285290000000005</v>
      </c>
      <c r="G343">
        <v>37</v>
      </c>
      <c r="H343">
        <v>44</v>
      </c>
      <c r="I343">
        <f t="shared" si="517"/>
        <v>0</v>
      </c>
      <c r="J343">
        <f t="shared" si="518"/>
        <v>1</v>
      </c>
      <c r="K343">
        <f t="shared" ca="1" si="519"/>
        <v>0</v>
      </c>
      <c r="L343">
        <f t="shared" ca="1" si="520"/>
        <v>5.5667290106279103E-3</v>
      </c>
      <c r="M343">
        <f t="shared" si="521"/>
        <v>1.1891891891891893</v>
      </c>
      <c r="Q343">
        <f t="shared" si="532"/>
        <v>748.14</v>
      </c>
      <c r="R343">
        <f t="shared" si="533"/>
        <v>889.68</v>
      </c>
      <c r="S343">
        <f t="shared" ca="1" si="552"/>
        <v>0</v>
      </c>
      <c r="T343">
        <f t="shared" ca="1" si="552"/>
        <v>0</v>
      </c>
      <c r="U343">
        <f t="shared" ca="1" si="552"/>
        <v>0</v>
      </c>
      <c r="V343">
        <f t="shared" ca="1" si="552"/>
        <v>0</v>
      </c>
      <c r="W343">
        <f t="shared" ca="1" si="552"/>
        <v>0</v>
      </c>
      <c r="X343">
        <f t="shared" ca="1" si="552"/>
        <v>0</v>
      </c>
      <c r="Y343">
        <f t="shared" ca="1" si="552"/>
        <v>0</v>
      </c>
      <c r="Z343">
        <f t="shared" ca="1" si="552"/>
        <v>0</v>
      </c>
      <c r="AA343">
        <f t="shared" ca="1" si="552"/>
        <v>6.6210770263268758E-293</v>
      </c>
      <c r="AB343">
        <f t="shared" ca="1" si="552"/>
        <v>1.0865687482473339E-260</v>
      </c>
      <c r="AC343">
        <f t="shared" ca="1" si="553"/>
        <v>1.4089103443364508E-232</v>
      </c>
      <c r="AD343">
        <f t="shared" ca="1" si="553"/>
        <v>8.4824888224225961E-208</v>
      </c>
      <c r="AE343">
        <f t="shared" ca="1" si="553"/>
        <v>8.7583580381859423E-186</v>
      </c>
      <c r="AF343">
        <f t="shared" ca="1" si="553"/>
        <v>4.179089707291081E-166</v>
      </c>
      <c r="AG343">
        <f t="shared" ca="1" si="553"/>
        <v>1.9894081999843563E-148</v>
      </c>
      <c r="AH343">
        <f t="shared" ca="1" si="553"/>
        <v>1.7373985940118229E-132</v>
      </c>
      <c r="AI343">
        <f t="shared" ca="1" si="553"/>
        <v>4.5444758675113049E-118</v>
      </c>
      <c r="AJ343">
        <f t="shared" ca="1" si="553"/>
        <v>5.311402456881548E-105</v>
      </c>
      <c r="AK343">
        <f t="shared" ca="1" si="553"/>
        <v>3.8601847101435058E-93</v>
      </c>
      <c r="AL343">
        <f t="shared" ca="1" si="553"/>
        <v>2.298973134456406E-82</v>
      </c>
      <c r="AM343">
        <f t="shared" ca="1" si="554"/>
        <v>1.4158150236836135E-72</v>
      </c>
      <c r="AN343">
        <f t="shared" ca="1" si="554"/>
        <v>1.0986847515458904E-63</v>
      </c>
      <c r="AO343">
        <f t="shared" ca="1" si="554"/>
        <v>1.2723758419396332E-55</v>
      </c>
      <c r="AP343">
        <f t="shared" ca="1" si="554"/>
        <v>2.544084564215299E-48</v>
      </c>
      <c r="AQ343">
        <f t="shared" ca="1" si="554"/>
        <v>9.9644125048252259E-42</v>
      </c>
      <c r="AR343">
        <f t="shared" ca="1" si="554"/>
        <v>8.5330124596355674E-36</v>
      </c>
      <c r="AS343">
        <f t="shared" ca="1" si="554"/>
        <v>1.7587396371597015E-30</v>
      </c>
      <c r="AT343">
        <f t="shared" ca="1" si="554"/>
        <v>9.4917374437567087E-26</v>
      </c>
      <c r="AU343">
        <f t="shared" ca="1" si="554"/>
        <v>1.4445554911324123E-21</v>
      </c>
      <c r="AV343">
        <f t="shared" ca="1" si="554"/>
        <v>6.6185831388380281E-18</v>
      </c>
      <c r="AW343">
        <f t="shared" ca="1" si="555"/>
        <v>9.6722572886661865E-15</v>
      </c>
      <c r="AX343">
        <f t="shared" ca="1" si="555"/>
        <v>4.7447673153141168E-12</v>
      </c>
      <c r="AY343">
        <f t="shared" ca="1" si="555"/>
        <v>8.1745697363615097E-10</v>
      </c>
      <c r="AZ343">
        <f t="shared" ca="1" si="555"/>
        <v>5.1481595930533638E-8</v>
      </c>
      <c r="BA343">
        <f t="shared" ca="1" si="555"/>
        <v>1.2278071553599371E-6</v>
      </c>
      <c r="BB343">
        <f t="shared" ca="1" si="555"/>
        <v>1.144036469471303E-5</v>
      </c>
      <c r="BC343">
        <f t="shared" ca="1" si="555"/>
        <v>4.280394146370237E-5</v>
      </c>
      <c r="BD343">
        <f t="shared" ca="1" si="555"/>
        <v>6.5868221617583456E-5</v>
      </c>
      <c r="BE343">
        <f t="shared" ca="1" si="555"/>
        <v>4.2566605866257763E-5</v>
      </c>
      <c r="BF343">
        <f t="shared" ca="1" si="555"/>
        <v>1.1761485882044541E-5</v>
      </c>
      <c r="BG343">
        <f t="shared" ca="1" si="556"/>
        <v>1.4108889566079309E-6</v>
      </c>
      <c r="BH343">
        <f t="shared" ca="1" si="556"/>
        <v>7.4424168381032046E-8</v>
      </c>
      <c r="BI343">
        <f t="shared" ca="1" si="556"/>
        <v>1.7444533050072435E-9</v>
      </c>
      <c r="BJ343">
        <f t="shared" ca="1" si="556"/>
        <v>1.8318808908021495E-11</v>
      </c>
      <c r="BK343">
        <f t="shared" ca="1" si="556"/>
        <v>8.6711110781773822E-14</v>
      </c>
      <c r="BL343">
        <f t="shared" ca="1" si="556"/>
        <v>1.8576036326793447E-16</v>
      </c>
      <c r="BM343">
        <f t="shared" ca="1" si="556"/>
        <v>1.8048222832060332E-19</v>
      </c>
      <c r="BN343">
        <f t="shared" ca="1" si="556"/>
        <v>7.9539332015464762E-23</v>
      </c>
      <c r="BO343">
        <f t="shared" ca="1" si="556"/>
        <v>1.5872000911084553E-26</v>
      </c>
      <c r="BP343">
        <f t="shared" ca="1" si="556"/>
        <v>1.4288891620242102E-30</v>
      </c>
      <c r="BQ343">
        <f t="shared" ca="1" si="557"/>
        <v>5.7713192607727091E-35</v>
      </c>
      <c r="BR343">
        <f t="shared" ca="1" si="557"/>
        <v>1.0380637123425065E-39</v>
      </c>
      <c r="BS343">
        <f t="shared" ca="1" si="557"/>
        <v>8.2368998847984441E-45</v>
      </c>
      <c r="BT343">
        <f t="shared" ca="1" si="557"/>
        <v>2.8506756334916764E-50</v>
      </c>
      <c r="BU343">
        <f t="shared" ca="1" si="557"/>
        <v>4.2455723085191139E-56</v>
      </c>
      <c r="BV343">
        <f t="shared" ca="1" si="557"/>
        <v>2.6789254219865289E-62</v>
      </c>
      <c r="BW343">
        <f t="shared" ca="1" si="557"/>
        <v>7.035263627798325E-69</v>
      </c>
      <c r="BX343">
        <f t="shared" ca="1" si="557"/>
        <v>7.5358246346455881E-76</v>
      </c>
      <c r="BY343">
        <f t="shared" ca="1" si="557"/>
        <v>3.2185590696476058E-83</v>
      </c>
      <c r="BZ343">
        <f t="shared" ca="1" si="557"/>
        <v>5.343976028228181E-91</v>
      </c>
      <c r="CA343">
        <f t="shared" ca="1" si="558"/>
        <v>3.353440235807459E-99</v>
      </c>
      <c r="CB343">
        <f t="shared" ca="1" si="558"/>
        <v>7.7081875292497648E-108</v>
      </c>
      <c r="CC343">
        <f t="shared" ca="1" si="558"/>
        <v>6.2692006013013857E-117</v>
      </c>
      <c r="CD343">
        <f t="shared" ca="1" si="558"/>
        <v>1.7364160230151957E-126</v>
      </c>
      <c r="CE343">
        <f t="shared" ca="1" si="558"/>
        <v>1.5701200141503817E-136</v>
      </c>
      <c r="CF343">
        <f t="shared" ca="1" si="558"/>
        <v>4.423903073955628E-147</v>
      </c>
      <c r="CG343">
        <f t="shared" ca="1" si="558"/>
        <v>3.689184958053807E-158</v>
      </c>
      <c r="CH343">
        <f t="shared" ca="1" si="558"/>
        <v>8.6027669250938659E-170</v>
      </c>
      <c r="CI343">
        <f t="shared" ca="1" si="558"/>
        <v>5.2682383554103932E-182</v>
      </c>
      <c r="CJ343">
        <f t="shared" ca="1" si="558"/>
        <v>7.9039493472446349E-195</v>
      </c>
      <c r="CK343">
        <f t="shared" ca="1" si="559"/>
        <v>2.6899163555290975E-208</v>
      </c>
      <c r="CL343">
        <f t="shared" ca="1" si="559"/>
        <v>1.9064283918661172E-222</v>
      </c>
      <c r="CM343">
        <f t="shared" ca="1" si="559"/>
        <v>2.558383188741298E-237</v>
      </c>
      <c r="CN343">
        <f t="shared" ca="1" si="559"/>
        <v>5.8460327060026256E-253</v>
      </c>
      <c r="CO343">
        <f t="shared" ca="1" si="559"/>
        <v>2.0197518084258607E-269</v>
      </c>
      <c r="CP343">
        <f t="shared" ca="1" si="559"/>
        <v>9.2325654961144071E-287</v>
      </c>
      <c r="CQ343">
        <f t="shared" ca="1" si="559"/>
        <v>4.8041360593110438E-305</v>
      </c>
      <c r="CR343">
        <f t="shared" ca="1" si="559"/>
        <v>0</v>
      </c>
      <c r="CS343">
        <f t="shared" ca="1" si="559"/>
        <v>0</v>
      </c>
      <c r="CT343">
        <f t="shared" ca="1" si="559"/>
        <v>0</v>
      </c>
      <c r="CU343">
        <f t="shared" ca="1" si="560"/>
        <v>0</v>
      </c>
      <c r="CV343">
        <f t="shared" ca="1" si="560"/>
        <v>0</v>
      </c>
      <c r="CW343">
        <f t="shared" ca="1" si="560"/>
        <v>0</v>
      </c>
      <c r="CX343">
        <f t="shared" ca="1" si="560"/>
        <v>0</v>
      </c>
      <c r="CY343">
        <f t="shared" ca="1" si="560"/>
        <v>0</v>
      </c>
      <c r="CZ343">
        <f t="shared" ca="1" si="560"/>
        <v>0</v>
      </c>
      <c r="DA343">
        <f t="shared" ca="1" si="560"/>
        <v>0</v>
      </c>
      <c r="DB343">
        <f t="shared" ca="1" si="560"/>
        <v>0</v>
      </c>
      <c r="DC343">
        <f t="shared" ca="1" si="560"/>
        <v>0</v>
      </c>
      <c r="DD343">
        <f t="shared" ca="1" si="560"/>
        <v>0</v>
      </c>
      <c r="DE343">
        <f t="shared" ca="1" si="561"/>
        <v>0</v>
      </c>
      <c r="DF343">
        <f t="shared" ca="1" si="561"/>
        <v>0</v>
      </c>
      <c r="DG343">
        <f t="shared" ca="1" si="561"/>
        <v>0</v>
      </c>
      <c r="DH343">
        <f t="shared" ca="1" si="561"/>
        <v>0</v>
      </c>
      <c r="DI343">
        <f t="shared" ca="1" si="561"/>
        <v>0</v>
      </c>
      <c r="DJ343">
        <f t="shared" ca="1" si="561"/>
        <v>0</v>
      </c>
      <c r="DK343">
        <f t="shared" ca="1" si="561"/>
        <v>0</v>
      </c>
      <c r="DL343">
        <f t="shared" ca="1" si="561"/>
        <v>0</v>
      </c>
      <c r="DM343">
        <f t="shared" ca="1" si="561"/>
        <v>0</v>
      </c>
      <c r="DN343">
        <f t="shared" ca="1" si="561"/>
        <v>0</v>
      </c>
      <c r="DQ343">
        <f t="shared" ca="1" si="537"/>
        <v>0</v>
      </c>
      <c r="DR343">
        <f t="shared" ca="1" si="537"/>
        <v>0</v>
      </c>
      <c r="DS343">
        <f t="shared" ca="1" si="537"/>
        <v>0</v>
      </c>
      <c r="DT343">
        <f t="shared" ca="1" si="537"/>
        <v>0</v>
      </c>
      <c r="DU343">
        <f t="shared" ca="1" si="537"/>
        <v>0</v>
      </c>
      <c r="DV343">
        <f t="shared" ca="1" si="537"/>
        <v>0</v>
      </c>
      <c r="DW343">
        <f t="shared" ca="1" si="537"/>
        <v>0</v>
      </c>
      <c r="DX343">
        <f t="shared" ca="1" si="537"/>
        <v>0</v>
      </c>
      <c r="DY343">
        <f t="shared" ca="1" si="537"/>
        <v>0</v>
      </c>
      <c r="DZ343">
        <f t="shared" ca="1" si="537"/>
        <v>0</v>
      </c>
      <c r="EA343">
        <f t="shared" ca="1" si="537"/>
        <v>0</v>
      </c>
      <c r="EB343">
        <f t="shared" ca="1" si="537"/>
        <v>0</v>
      </c>
      <c r="EC343">
        <f t="shared" ca="1" si="537"/>
        <v>3.7238186849185761E-284</v>
      </c>
      <c r="ED343">
        <f t="shared" ca="1" si="537"/>
        <v>7.094906262297892E-259</v>
      </c>
      <c r="EE343">
        <f t="shared" ca="1" si="537"/>
        <v>5.9506200493576415E-236</v>
      </c>
      <c r="EF343">
        <f t="shared" ca="1" si="537"/>
        <v>4.5369644788392569E-215</v>
      </c>
      <c r="EG343">
        <f t="shared" ca="1" si="536"/>
        <v>5.6375308764700588E-196</v>
      </c>
      <c r="EH343">
        <f t="shared" ca="1" si="536"/>
        <v>1.8389207429402299E-178</v>
      </c>
      <c r="EI343">
        <f t="shared" ca="1" si="536"/>
        <v>2.3353126501657561E-162</v>
      </c>
      <c r="EJ343">
        <f t="shared" ca="1" si="536"/>
        <v>1.6049846413494736E-147</v>
      </c>
      <c r="EK343">
        <f t="shared" ca="1" si="536"/>
        <v>7.8816047414478567E-134</v>
      </c>
      <c r="EL343">
        <f t="shared" ca="1" si="536"/>
        <v>3.5030044966037278E-121</v>
      </c>
      <c r="EM343">
        <f t="shared" ca="1" si="536"/>
        <v>1.7256048134447541E-109</v>
      </c>
      <c r="EN343">
        <f t="shared" ca="1" si="536"/>
        <v>1.1220987648894176E-98</v>
      </c>
      <c r="EO343">
        <f t="shared" ca="1" si="536"/>
        <v>1.120952422903341E-88</v>
      </c>
      <c r="EP343">
        <f t="shared" ca="1" si="536"/>
        <v>1.9636875041249109E-79</v>
      </c>
      <c r="EQ343">
        <f t="shared" ca="1" si="536"/>
        <v>6.773888527456668E-71</v>
      </c>
      <c r="ER343">
        <f t="shared" ca="1" si="536"/>
        <v>5.09542129874652E-63</v>
      </c>
      <c r="ES343">
        <f t="shared" ca="1" si="536"/>
        <v>9.1453759686554242E-56</v>
      </c>
      <c r="ET343">
        <f t="shared" ca="1" si="536"/>
        <v>4.2415293366424434E-49</v>
      </c>
      <c r="EU343">
        <f t="shared" ca="1" si="536"/>
        <v>5.4559204090141627E-43</v>
      </c>
      <c r="EV343">
        <f t="shared" ca="1" si="549"/>
        <v>2.0728070077839157E-37</v>
      </c>
      <c r="EW343">
        <f t="shared" ca="1" si="549"/>
        <v>2.4599261363401752E-32</v>
      </c>
      <c r="EX343">
        <f t="shared" ca="1" si="549"/>
        <v>9.585996271828789E-28</v>
      </c>
      <c r="EY343">
        <f t="shared" ca="1" si="549"/>
        <v>1.2824175825653501E-23</v>
      </c>
      <c r="EZ343">
        <f t="shared" ca="1" si="549"/>
        <v>6.1279857684010866E-20</v>
      </c>
      <c r="FA343">
        <f t="shared" ca="1" si="549"/>
        <v>1.0834950963292094E-16</v>
      </c>
      <c r="FB343">
        <f t="shared" ca="1" si="549"/>
        <v>7.3142276066766245E-14</v>
      </c>
      <c r="FC343">
        <f t="shared" ca="1" si="549"/>
        <v>1.9381832594164648E-11</v>
      </c>
      <c r="FD343">
        <f t="shared" ca="1" si="549"/>
        <v>2.0660078057479595E-9</v>
      </c>
      <c r="FE343">
        <f t="shared" ca="1" si="549"/>
        <v>9.0509094393777534E-8</v>
      </c>
      <c r="FF343">
        <f t="shared" ca="1" si="549"/>
        <v>1.6602407095251947E-6</v>
      </c>
      <c r="FG343">
        <f t="shared" ca="1" si="549"/>
        <v>1.2957735624046142E-5</v>
      </c>
      <c r="FH343">
        <f t="shared" ca="1" si="549"/>
        <v>4.3617596588216734E-5</v>
      </c>
      <c r="FI343">
        <f t="shared" ca="1" si="549"/>
        <v>6.4040872257260619E-5</v>
      </c>
      <c r="FJ343">
        <f t="shared" ca="1" si="549"/>
        <v>4.1385212311836288E-5</v>
      </c>
      <c r="FK343">
        <f t="shared" ca="1" si="549"/>
        <v>1.1853196622932173E-5</v>
      </c>
      <c r="FL343">
        <f t="shared" ca="1" si="548"/>
        <v>1.5119910026033067E-6</v>
      </c>
      <c r="FM343">
        <f t="shared" ca="1" si="548"/>
        <v>8.6147287882582502E-8</v>
      </c>
      <c r="FN343">
        <f t="shared" ca="1" si="548"/>
        <v>2.1944106815605649E-9</v>
      </c>
      <c r="FO343">
        <f t="shared" ca="1" si="548"/>
        <v>2.4965600215926799E-11</v>
      </c>
      <c r="FP343">
        <f t="shared" ca="1" si="548"/>
        <v>1.264848376483271E-13</v>
      </c>
      <c r="FQ343">
        <f t="shared" ca="1" si="548"/>
        <v>2.8397995246058441E-16</v>
      </c>
      <c r="FR343">
        <f t="shared" ca="1" si="548"/>
        <v>2.806172475695514E-19</v>
      </c>
      <c r="FS343">
        <f t="shared" ca="1" si="548"/>
        <v>1.2096758824391388E-22</v>
      </c>
      <c r="FT343">
        <f t="shared" ca="1" si="548"/>
        <v>2.2501025514591549E-26</v>
      </c>
      <c r="FU343">
        <f t="shared" ca="1" si="548"/>
        <v>1.7825089192467261E-30</v>
      </c>
      <c r="FV343">
        <f t="shared" ca="1" si="548"/>
        <v>5.9224323522993148E-35</v>
      </c>
      <c r="FW343">
        <f t="shared" ca="1" si="548"/>
        <v>8.1082203485555673E-40</v>
      </c>
      <c r="FX343">
        <f t="shared" ca="1" si="548"/>
        <v>4.482716333897384E-45</v>
      </c>
      <c r="FY343">
        <f t="shared" ca="1" si="548"/>
        <v>9.7819403440305888E-51</v>
      </c>
      <c r="FZ343">
        <f t="shared" ca="1" si="548"/>
        <v>8.2113833905306757E-57</v>
      </c>
      <c r="GA343">
        <f t="shared" ca="1" si="551"/>
        <v>2.5764408422806063E-63</v>
      </c>
      <c r="GB343">
        <f t="shared" ca="1" si="551"/>
        <v>2.9261398347852252E-70</v>
      </c>
      <c r="GC343">
        <f t="shared" ca="1" si="551"/>
        <v>1.1607093564283206E-77</v>
      </c>
      <c r="GD343">
        <f t="shared" ca="1" si="551"/>
        <v>1.5454734500067813E-85</v>
      </c>
      <c r="GE343">
        <f t="shared" ca="1" si="551"/>
        <v>6.6094443437860678E-94</v>
      </c>
      <c r="GF343">
        <f t="shared" ca="1" si="551"/>
        <v>8.6454325518256433E-103</v>
      </c>
      <c r="GG343">
        <f t="shared" ca="1" si="551"/>
        <v>3.275986297537761E-112</v>
      </c>
      <c r="GH343">
        <f t="shared" ca="1" si="551"/>
        <v>3.3855873547578307E-122</v>
      </c>
      <c r="GI343">
        <f t="shared" ca="1" si="551"/>
        <v>8.9234421876466034E-133</v>
      </c>
      <c r="GJ343">
        <f t="shared" ca="1" si="551"/>
        <v>5.5666879264275402E-144</v>
      </c>
      <c r="GK343">
        <f t="shared" ca="1" si="551"/>
        <v>7.5619200678182702E-156</v>
      </c>
      <c r="GL343">
        <f t="shared" ca="1" si="551"/>
        <v>2.0377958970669158E-168</v>
      </c>
      <c r="GM343">
        <f t="shared" ca="1" si="551"/>
        <v>9.8128539724261623E-182</v>
      </c>
      <c r="GN343">
        <f t="shared" ca="1" si="551"/>
        <v>7.5073424171840722E-196</v>
      </c>
      <c r="GO343">
        <f t="shared" ca="1" si="551"/>
        <v>7.9912301955808918E-211</v>
      </c>
      <c r="GP343">
        <f t="shared" ca="1" si="551"/>
        <v>1.0183243543906449E-226</v>
      </c>
      <c r="GQ343">
        <f t="shared" ca="1" si="550"/>
        <v>1.3091590360942716E-243</v>
      </c>
      <c r="GR343">
        <f t="shared" ca="1" si="550"/>
        <v>1.3961701063239488E-261</v>
      </c>
      <c r="GS343">
        <f t="shared" ca="1" si="550"/>
        <v>9.8622672598290408E-281</v>
      </c>
      <c r="GT343">
        <f t="shared" ca="1" si="550"/>
        <v>3.5563533674932197E-301</v>
      </c>
      <c r="GU343">
        <f t="shared" ca="1" si="550"/>
        <v>0</v>
      </c>
      <c r="GV343">
        <f t="shared" ca="1" si="550"/>
        <v>0</v>
      </c>
      <c r="GW343">
        <f t="shared" ca="1" si="550"/>
        <v>0</v>
      </c>
      <c r="GX343">
        <f t="shared" ca="1" si="550"/>
        <v>0</v>
      </c>
      <c r="GY343">
        <f t="shared" ca="1" si="550"/>
        <v>0</v>
      </c>
      <c r="GZ343">
        <f t="shared" ca="1" si="550"/>
        <v>0</v>
      </c>
      <c r="HA343">
        <f t="shared" ca="1" si="550"/>
        <v>0</v>
      </c>
      <c r="HB343">
        <f t="shared" ca="1" si="550"/>
        <v>0</v>
      </c>
      <c r="HC343">
        <f t="shared" ca="1" si="550"/>
        <v>0</v>
      </c>
      <c r="HD343">
        <f t="shared" ca="1" si="550"/>
        <v>0</v>
      </c>
      <c r="HE343">
        <f t="shared" ca="1" si="550"/>
        <v>0</v>
      </c>
      <c r="HF343">
        <f t="shared" ref="HF343:HL379" ca="1" si="563">_xlfn.BINOM.DIST($R343,$C343,HF$1,FALSE)*$F343*$B343</f>
        <v>0</v>
      </c>
      <c r="HG343">
        <f t="shared" ca="1" si="563"/>
        <v>0</v>
      </c>
      <c r="HH343">
        <f t="shared" ca="1" si="563"/>
        <v>0</v>
      </c>
      <c r="HI343">
        <f t="shared" ca="1" si="563"/>
        <v>0</v>
      </c>
      <c r="HJ343">
        <f t="shared" ca="1" si="563"/>
        <v>0</v>
      </c>
      <c r="HK343">
        <f t="shared" ca="1" si="563"/>
        <v>0</v>
      </c>
      <c r="HL343">
        <f t="shared" ca="1" si="563"/>
        <v>0</v>
      </c>
    </row>
    <row r="344" spans="1:220" x14ac:dyDescent="0.25">
      <c r="A344" s="6">
        <v>45344</v>
      </c>
      <c r="B344">
        <f t="shared" ca="1" si="515"/>
        <v>4.7617720867362328E-3</v>
      </c>
      <c r="C344" s="5">
        <v>2022</v>
      </c>
      <c r="D344">
        <f t="shared" si="516"/>
        <v>1.3057811512549822</v>
      </c>
      <c r="E344" t="s">
        <v>45</v>
      </c>
      <c r="F344">
        <v>0.75285290000000005</v>
      </c>
      <c r="G344">
        <v>47</v>
      </c>
      <c r="H344">
        <v>53</v>
      </c>
      <c r="I344">
        <f t="shared" si="517"/>
        <v>0</v>
      </c>
      <c r="J344">
        <f t="shared" si="518"/>
        <v>1</v>
      </c>
      <c r="K344">
        <f t="shared" ca="1" si="519"/>
        <v>0</v>
      </c>
      <c r="L344">
        <f t="shared" ca="1" si="520"/>
        <v>5.2787019293236608E-3</v>
      </c>
      <c r="M344">
        <f t="shared" si="521"/>
        <v>1.1276595744680851</v>
      </c>
      <c r="Q344">
        <f t="shared" si="532"/>
        <v>950.33999999999992</v>
      </c>
      <c r="R344">
        <f t="shared" si="533"/>
        <v>1071.6600000000001</v>
      </c>
      <c r="S344">
        <f t="shared" ca="1" si="552"/>
        <v>0</v>
      </c>
      <c r="T344">
        <f t="shared" ca="1" si="552"/>
        <v>0</v>
      </c>
      <c r="U344">
        <f t="shared" ca="1" si="552"/>
        <v>0</v>
      </c>
      <c r="V344">
        <f t="shared" ca="1" si="552"/>
        <v>0</v>
      </c>
      <c r="W344">
        <f t="shared" ca="1" si="552"/>
        <v>0</v>
      </c>
      <c r="X344">
        <f t="shared" ca="1" si="552"/>
        <v>0</v>
      </c>
      <c r="Y344">
        <f t="shared" ca="1" si="552"/>
        <v>0</v>
      </c>
      <c r="Z344">
        <f t="shared" ca="1" si="552"/>
        <v>0</v>
      </c>
      <c r="AA344">
        <f t="shared" ca="1" si="552"/>
        <v>0</v>
      </c>
      <c r="AB344">
        <f t="shared" ca="1" si="552"/>
        <v>0</v>
      </c>
      <c r="AC344">
        <f t="shared" ca="1" si="553"/>
        <v>0</v>
      </c>
      <c r="AD344">
        <f t="shared" ca="1" si="553"/>
        <v>0</v>
      </c>
      <c r="AE344">
        <f t="shared" ca="1" si="553"/>
        <v>0</v>
      </c>
      <c r="AF344">
        <f t="shared" ca="1" si="553"/>
        <v>1.9876624362268907E-304</v>
      </c>
      <c r="AG344">
        <f t="shared" ca="1" si="553"/>
        <v>3.1009356866684726E-279</v>
      </c>
      <c r="AH344">
        <f t="shared" ca="1" si="553"/>
        <v>3.2456643123536138E-256</v>
      </c>
      <c r="AI344">
        <f t="shared" ca="1" si="553"/>
        <v>4.2549779428275587E-235</v>
      </c>
      <c r="AJ344">
        <f t="shared" ca="1" si="553"/>
        <v>1.1633475194492271E-215</v>
      </c>
      <c r="AK344">
        <f t="shared" ca="1" si="553"/>
        <v>1.0112271822455358E-197</v>
      </c>
      <c r="AL344">
        <f t="shared" ca="1" si="553"/>
        <v>3.9753948863807394E-181</v>
      </c>
      <c r="AM344">
        <f t="shared" ca="1" si="554"/>
        <v>9.5165836153906597E-166</v>
      </c>
      <c r="AN344">
        <f t="shared" ca="1" si="554"/>
        <v>1.7868619141693113E-151</v>
      </c>
      <c r="AO344">
        <f t="shared" ca="1" si="554"/>
        <v>3.2694898762190504E-138</v>
      </c>
      <c r="AP344">
        <f t="shared" ca="1" si="554"/>
        <v>7.0310588541939185E-126</v>
      </c>
      <c r="AQ344">
        <f t="shared" ca="1" si="554"/>
        <v>2.0910753508201608E-114</v>
      </c>
      <c r="AR344">
        <f t="shared" ca="1" si="554"/>
        <v>9.9129228455186007E-104</v>
      </c>
      <c r="AS344">
        <f t="shared" ca="1" si="554"/>
        <v>8.4840507071400365E-94</v>
      </c>
      <c r="AT344">
        <f t="shared" ca="1" si="554"/>
        <v>1.4628544993222412E-84</v>
      </c>
      <c r="AU344">
        <f t="shared" ca="1" si="554"/>
        <v>5.5986727233709E-76</v>
      </c>
      <c r="AV344">
        <f t="shared" ca="1" si="554"/>
        <v>5.1828299827184779E-68</v>
      </c>
      <c r="AW344">
        <f t="shared" ca="1" si="555"/>
        <v>1.252593087241157E-60</v>
      </c>
      <c r="AX344">
        <f t="shared" ca="1" si="555"/>
        <v>8.4596723841639916E-54</v>
      </c>
      <c r="AY344">
        <f t="shared" ca="1" si="555"/>
        <v>1.6964964556204762E-47</v>
      </c>
      <c r="AZ344">
        <f t="shared" ca="1" si="555"/>
        <v>1.0664745865261999E-41</v>
      </c>
      <c r="BA344">
        <f t="shared" ca="1" si="555"/>
        <v>2.2059172796361752E-36</v>
      </c>
      <c r="BB344">
        <f t="shared" ca="1" si="555"/>
        <v>1.5677600214083552E-31</v>
      </c>
      <c r="BC344">
        <f t="shared" ca="1" si="555"/>
        <v>3.9794859094547031E-27</v>
      </c>
      <c r="BD344">
        <f t="shared" ca="1" si="555"/>
        <v>3.7344445003161951E-23</v>
      </c>
      <c r="BE344">
        <f t="shared" ca="1" si="555"/>
        <v>1.33606337725459E-19</v>
      </c>
      <c r="BF344">
        <f t="shared" ca="1" si="555"/>
        <v>1.8727462597011056E-16</v>
      </c>
      <c r="BG344">
        <f t="shared" ca="1" si="556"/>
        <v>1.0535406677333566E-13</v>
      </c>
      <c r="BH344">
        <f t="shared" ca="1" si="556"/>
        <v>2.4296263879593665E-11</v>
      </c>
      <c r="BI344">
        <f t="shared" ca="1" si="556"/>
        <v>2.3396673208147999E-9</v>
      </c>
      <c r="BJ344">
        <f t="shared" ca="1" si="556"/>
        <v>9.5586643813284954E-8</v>
      </c>
      <c r="BK344">
        <f t="shared" ca="1" si="556"/>
        <v>1.6792940304956201E-6</v>
      </c>
      <c r="BL344">
        <f t="shared" ca="1" si="556"/>
        <v>1.2829518462082481E-5</v>
      </c>
      <c r="BM344">
        <f t="shared" ca="1" si="556"/>
        <v>4.3010031374670138E-5</v>
      </c>
      <c r="BN344">
        <f t="shared" ca="1" si="556"/>
        <v>6.3711287657649803E-5</v>
      </c>
      <c r="BO344">
        <f t="shared" ca="1" si="556"/>
        <v>4.1906270786818873E-5</v>
      </c>
      <c r="BP344">
        <f t="shared" ca="1" si="556"/>
        <v>1.2275068821437459E-5</v>
      </c>
      <c r="BQ344">
        <f t="shared" ca="1" si="557"/>
        <v>1.6027577998865814E-6</v>
      </c>
      <c r="BR344">
        <f t="shared" ca="1" si="557"/>
        <v>9.3193198019994196E-8</v>
      </c>
      <c r="BS344">
        <f t="shared" ca="1" si="557"/>
        <v>2.4060356133256517E-9</v>
      </c>
      <c r="BT344">
        <f t="shared" ca="1" si="557"/>
        <v>2.7447257674304235E-11</v>
      </c>
      <c r="BU344">
        <f t="shared" ca="1" si="557"/>
        <v>1.3739993463269548E-13</v>
      </c>
      <c r="BV344">
        <f t="shared" ca="1" si="557"/>
        <v>2.9914993880866261E-16</v>
      </c>
      <c r="BW344">
        <f t="shared" ca="1" si="557"/>
        <v>2.8016506530146884E-19</v>
      </c>
      <c r="BX344">
        <f t="shared" ca="1" si="557"/>
        <v>1.1138235646701991E-22</v>
      </c>
      <c r="BY344">
        <f t="shared" ca="1" si="557"/>
        <v>1.8507694535864413E-26</v>
      </c>
      <c r="BZ344">
        <f t="shared" ca="1" si="557"/>
        <v>1.2624802570123006E-30</v>
      </c>
      <c r="CA344">
        <f t="shared" ca="1" si="558"/>
        <v>3.4635199990290723E-35</v>
      </c>
      <c r="CB344">
        <f t="shared" ca="1" si="558"/>
        <v>3.7335427139373205E-40</v>
      </c>
      <c r="CC344">
        <f t="shared" ca="1" si="558"/>
        <v>1.5404220556947018E-45</v>
      </c>
      <c r="CD344">
        <f t="shared" ca="1" si="558"/>
        <v>2.3620512281971008E-51</v>
      </c>
      <c r="CE344">
        <f t="shared" ca="1" si="558"/>
        <v>1.302492522910075E-57</v>
      </c>
      <c r="CF344">
        <f t="shared" ca="1" si="558"/>
        <v>2.4897256056935872E-64</v>
      </c>
      <c r="CG344">
        <f t="shared" ca="1" si="558"/>
        <v>1.5836418340681289E-71</v>
      </c>
      <c r="CH344">
        <f t="shared" ca="1" si="558"/>
        <v>3.2027662732834699E-79</v>
      </c>
      <c r="CI344">
        <f t="shared" ca="1" si="558"/>
        <v>1.9577758252484199E-87</v>
      </c>
      <c r="CJ344">
        <f t="shared" ca="1" si="558"/>
        <v>3.4189371901491856E-96</v>
      </c>
      <c r="CK344">
        <f t="shared" ca="1" si="559"/>
        <v>1.6019250941727042E-105</v>
      </c>
      <c r="CL344">
        <f t="shared" ca="1" si="559"/>
        <v>1.8776046945164626E-115</v>
      </c>
      <c r="CM344">
        <f t="shared" ca="1" si="559"/>
        <v>5.090967683260925E-126</v>
      </c>
      <c r="CN344">
        <f t="shared" ca="1" si="559"/>
        <v>2.9254415441555081E-137</v>
      </c>
      <c r="CO344">
        <f t="shared" ca="1" si="559"/>
        <v>3.2291030199430363E-149</v>
      </c>
      <c r="CP344">
        <f t="shared" ca="1" si="559"/>
        <v>6.1292685510778608E-162</v>
      </c>
      <c r="CQ344">
        <f t="shared" ca="1" si="559"/>
        <v>1.765561757113438E-175</v>
      </c>
      <c r="CR344">
        <f t="shared" ca="1" si="559"/>
        <v>6.6980480134846162E-190</v>
      </c>
      <c r="CS344">
        <f t="shared" ca="1" si="559"/>
        <v>2.8477740549575531E-205</v>
      </c>
      <c r="CT344">
        <f t="shared" ca="1" si="559"/>
        <v>1.1280797733439003E-221</v>
      </c>
      <c r="CU344">
        <f t="shared" ca="1" si="560"/>
        <v>3.3663721542041717E-239</v>
      </c>
      <c r="CV344">
        <f t="shared" ca="1" si="560"/>
        <v>5.9176229199369814E-258</v>
      </c>
      <c r="CW344">
        <f t="shared" ca="1" si="560"/>
        <v>4.6004929225665239E-278</v>
      </c>
      <c r="CX344">
        <f t="shared" ca="1" si="560"/>
        <v>1.1296674269939638E-299</v>
      </c>
      <c r="CY344">
        <f t="shared" ca="1" si="560"/>
        <v>0</v>
      </c>
      <c r="CZ344">
        <f t="shared" ca="1" si="560"/>
        <v>0</v>
      </c>
      <c r="DA344">
        <f t="shared" ca="1" si="560"/>
        <v>0</v>
      </c>
      <c r="DB344">
        <f t="shared" ca="1" si="560"/>
        <v>0</v>
      </c>
      <c r="DC344">
        <f t="shared" ca="1" si="560"/>
        <v>0</v>
      </c>
      <c r="DD344">
        <f t="shared" ca="1" si="560"/>
        <v>0</v>
      </c>
      <c r="DE344">
        <f t="shared" ca="1" si="561"/>
        <v>0</v>
      </c>
      <c r="DF344">
        <f t="shared" ca="1" si="561"/>
        <v>0</v>
      </c>
      <c r="DG344">
        <f t="shared" ca="1" si="561"/>
        <v>0</v>
      </c>
      <c r="DH344">
        <f t="shared" ca="1" si="561"/>
        <v>0</v>
      </c>
      <c r="DI344">
        <f t="shared" ca="1" si="561"/>
        <v>0</v>
      </c>
      <c r="DJ344">
        <f t="shared" ca="1" si="561"/>
        <v>0</v>
      </c>
      <c r="DK344">
        <f t="shared" ca="1" si="561"/>
        <v>0</v>
      </c>
      <c r="DL344">
        <f t="shared" ca="1" si="561"/>
        <v>0</v>
      </c>
      <c r="DM344">
        <f t="shared" ca="1" si="561"/>
        <v>0</v>
      </c>
      <c r="DN344">
        <f t="shared" ca="1" si="561"/>
        <v>0</v>
      </c>
      <c r="DQ344">
        <f t="shared" ca="1" si="537"/>
        <v>0</v>
      </c>
      <c r="DR344">
        <f t="shared" ca="1" si="537"/>
        <v>0</v>
      </c>
      <c r="DS344">
        <f t="shared" ca="1" si="537"/>
        <v>0</v>
      </c>
      <c r="DT344">
        <f t="shared" ca="1" si="537"/>
        <v>0</v>
      </c>
      <c r="DU344">
        <f t="shared" ca="1" si="537"/>
        <v>0</v>
      </c>
      <c r="DV344">
        <f t="shared" ca="1" si="537"/>
        <v>0</v>
      </c>
      <c r="DW344">
        <f t="shared" ca="1" si="537"/>
        <v>0</v>
      </c>
      <c r="DX344">
        <f t="shared" ca="1" si="537"/>
        <v>0</v>
      </c>
      <c r="DY344">
        <f t="shared" ca="1" si="537"/>
        <v>0</v>
      </c>
      <c r="DZ344">
        <f t="shared" ca="1" si="537"/>
        <v>0</v>
      </c>
      <c r="EA344">
        <f t="shared" ca="1" si="537"/>
        <v>0</v>
      </c>
      <c r="EB344">
        <f t="shared" ca="1" si="537"/>
        <v>0</v>
      </c>
      <c r="EC344">
        <f t="shared" ca="1" si="537"/>
        <v>0</v>
      </c>
      <c r="ED344">
        <f t="shared" ca="1" si="537"/>
        <v>0</v>
      </c>
      <c r="EE344">
        <f t="shared" ca="1" si="537"/>
        <v>0</v>
      </c>
      <c r="EF344">
        <f t="shared" ca="1" si="537"/>
        <v>0</v>
      </c>
      <c r="EG344">
        <f t="shared" ca="1" si="536"/>
        <v>0</v>
      </c>
      <c r="EH344">
        <f t="shared" ca="1" si="536"/>
        <v>6.2171886549440768E-299</v>
      </c>
      <c r="EI344">
        <f t="shared" ca="1" si="536"/>
        <v>2.3624356225390385E-277</v>
      </c>
      <c r="EJ344">
        <f t="shared" ca="1" si="536"/>
        <v>2.8437602157563437E-257</v>
      </c>
      <c r="EK344">
        <f t="shared" ca="1" si="536"/>
        <v>1.5178763193750552E-238</v>
      </c>
      <c r="EL344">
        <f t="shared" ca="1" si="536"/>
        <v>4.7836773243773203E-221</v>
      </c>
      <c r="EM344">
        <f t="shared" ca="1" si="536"/>
        <v>1.1381296022357867E-204</v>
      </c>
      <c r="EN344">
        <f t="shared" ca="1" si="536"/>
        <v>2.5276993335433673E-189</v>
      </c>
      <c r="EO344">
        <f t="shared" ca="1" si="536"/>
        <v>6.3023066717399962E-175</v>
      </c>
      <c r="EP344">
        <f t="shared" ca="1" si="536"/>
        <v>2.072736872796537E-161</v>
      </c>
      <c r="EQ344">
        <f t="shared" ca="1" si="536"/>
        <v>1.0359875611358317E-148</v>
      </c>
      <c r="ER344">
        <f t="shared" ca="1" si="536"/>
        <v>8.9158917895284376E-137</v>
      </c>
      <c r="ES344">
        <f t="shared" ca="1" si="536"/>
        <v>1.4756694068848612E-125</v>
      </c>
      <c r="ET344">
        <f t="shared" ca="1" si="536"/>
        <v>5.1817777478953329E-115</v>
      </c>
      <c r="EU344">
        <f t="shared" ca="1" si="536"/>
        <v>4.2134055053228892E-105</v>
      </c>
      <c r="EV344">
        <f t="shared" ca="1" si="549"/>
        <v>8.5781332411118887E-96</v>
      </c>
      <c r="EW344">
        <f t="shared" ca="1" si="549"/>
        <v>4.6896039221024896E-87</v>
      </c>
      <c r="EX344">
        <f t="shared" ca="1" si="549"/>
        <v>7.3299392923717364E-79</v>
      </c>
      <c r="EY344">
        <f t="shared" ca="1" si="549"/>
        <v>3.4652634083030453E-71</v>
      </c>
      <c r="EZ344">
        <f t="shared" ca="1" si="549"/>
        <v>5.2120799220327669E-64</v>
      </c>
      <c r="FA344">
        <f t="shared" ca="1" si="549"/>
        <v>2.6101591018774713E-57</v>
      </c>
      <c r="FB344">
        <f t="shared" ca="1" si="549"/>
        <v>4.5335917170440105E-51</v>
      </c>
      <c r="FC344">
        <f t="shared" ca="1" si="549"/>
        <v>2.8331012095229624E-45</v>
      </c>
      <c r="FD344">
        <f t="shared" ca="1" si="549"/>
        <v>6.5826478241509057E-40</v>
      </c>
      <c r="FE344">
        <f t="shared" ca="1" si="549"/>
        <v>5.8562987996238145E-35</v>
      </c>
      <c r="FF344">
        <f t="shared" ca="1" si="549"/>
        <v>2.0478918544164228E-30</v>
      </c>
      <c r="FG344">
        <f t="shared" ca="1" si="549"/>
        <v>2.8810135082429659E-26</v>
      </c>
      <c r="FH344">
        <f t="shared" ca="1" si="549"/>
        <v>1.6643209130079578E-22</v>
      </c>
      <c r="FI344">
        <f t="shared" ca="1" si="549"/>
        <v>4.01942194823226E-19</v>
      </c>
      <c r="FJ344">
        <f t="shared" ca="1" si="549"/>
        <v>4.1214815731192017E-16</v>
      </c>
      <c r="FK344">
        <f t="shared" ca="1" si="549"/>
        <v>1.818179357202884E-13</v>
      </c>
      <c r="FL344">
        <f t="shared" ca="1" si="548"/>
        <v>3.4889218337329478E-11</v>
      </c>
      <c r="FM344">
        <f t="shared" ca="1" si="548"/>
        <v>2.9381801881626413E-9</v>
      </c>
      <c r="FN344">
        <f t="shared" ca="1" si="548"/>
        <v>1.0933836610549335E-7</v>
      </c>
      <c r="FO344">
        <f t="shared" ca="1" si="548"/>
        <v>1.8066838711657144E-6</v>
      </c>
      <c r="FP344">
        <f t="shared" ca="1" si="548"/>
        <v>1.329425816070837E-5</v>
      </c>
      <c r="FQ344">
        <f t="shared" ca="1" si="548"/>
        <v>4.3604486564883935E-5</v>
      </c>
      <c r="FR344">
        <f t="shared" ca="1" si="548"/>
        <v>6.3687270943059467E-5</v>
      </c>
      <c r="FS344">
        <f t="shared" ca="1" si="548"/>
        <v>4.1299814369817992E-5</v>
      </c>
      <c r="FT344">
        <f t="shared" ca="1" si="548"/>
        <v>1.1832443755105745E-5</v>
      </c>
      <c r="FU344">
        <f t="shared" ca="1" si="548"/>
        <v>1.4873242607482429E-6</v>
      </c>
      <c r="FV344">
        <f t="shared" ca="1" si="548"/>
        <v>8.1284002678925146E-8</v>
      </c>
      <c r="FW344">
        <f t="shared" ca="1" si="548"/>
        <v>1.90980785112485E-9</v>
      </c>
      <c r="FX344">
        <f t="shared" ca="1" si="548"/>
        <v>1.9032051721393698E-11</v>
      </c>
      <c r="FY344">
        <f t="shared" ca="1" si="548"/>
        <v>7.917249181982572E-14</v>
      </c>
      <c r="FZ344">
        <f t="shared" ca="1" si="548"/>
        <v>1.3496711938349147E-16</v>
      </c>
      <c r="GA344">
        <f t="shared" ca="1" si="551"/>
        <v>9.2306702173989103E-20</v>
      </c>
      <c r="GB344">
        <f t="shared" ca="1" si="551"/>
        <v>2.4723016150164063E-23</v>
      </c>
      <c r="GC344">
        <f t="shared" ca="1" si="551"/>
        <v>2.5232702454258289E-27</v>
      </c>
      <c r="GD344">
        <f t="shared" ca="1" si="551"/>
        <v>9.5158709056399943E-32</v>
      </c>
      <c r="GE344">
        <f t="shared" ca="1" si="551"/>
        <v>1.2809685659134682E-36</v>
      </c>
      <c r="GF344">
        <f t="shared" ca="1" si="551"/>
        <v>5.9211207327599575E-42</v>
      </c>
      <c r="GG344">
        <f t="shared" ca="1" si="551"/>
        <v>8.9992909033162765E-48</v>
      </c>
      <c r="GH344">
        <f t="shared" ca="1" si="551"/>
        <v>4.2843053486083523E-54</v>
      </c>
      <c r="GI344">
        <f t="shared" ca="1" si="551"/>
        <v>6.0512834137968548E-61</v>
      </c>
      <c r="GJ344">
        <f t="shared" ca="1" si="551"/>
        <v>2.3862771360407914E-68</v>
      </c>
      <c r="GK344">
        <f t="shared" ca="1" si="551"/>
        <v>2.4542843858007842E-76</v>
      </c>
      <c r="GL344">
        <f t="shared" ca="1" si="551"/>
        <v>6.0989672915810992E-85</v>
      </c>
      <c r="GM344">
        <f t="shared" ca="1" si="551"/>
        <v>3.3601537685670543E-94</v>
      </c>
      <c r="GN344">
        <f t="shared" ca="1" si="551"/>
        <v>3.7247295094231544E-104</v>
      </c>
      <c r="GO344">
        <f t="shared" ca="1" si="551"/>
        <v>7.4435755473222185E-115</v>
      </c>
      <c r="GP344">
        <f t="shared" ca="1" si="551"/>
        <v>2.3674025579192887E-126</v>
      </c>
      <c r="GQ344">
        <f t="shared" ca="1" si="550"/>
        <v>1.0394948534690941E-138</v>
      </c>
      <c r="GR344">
        <f t="shared" ca="1" si="550"/>
        <v>5.3542354366101957E-152</v>
      </c>
      <c r="GS344">
        <f t="shared" ca="1" si="550"/>
        <v>2.6818553195798407E-166</v>
      </c>
      <c r="GT344">
        <f t="shared" ca="1" si="550"/>
        <v>1.0511462014725247E-181</v>
      </c>
      <c r="GU344">
        <f t="shared" ca="1" si="550"/>
        <v>2.5021979057429344E-198</v>
      </c>
      <c r="GV344">
        <f t="shared" ca="1" si="550"/>
        <v>2.6859292304095549E-216</v>
      </c>
      <c r="GW344">
        <f t="shared" ca="1" si="550"/>
        <v>9.1359197931010616E-236</v>
      </c>
      <c r="GX344">
        <f t="shared" ca="1" si="550"/>
        <v>6.4563966280079595E-257</v>
      </c>
      <c r="GY344">
        <f t="shared" ca="1" si="550"/>
        <v>5.6903189770115458E-280</v>
      </c>
      <c r="GZ344">
        <f t="shared" ca="1" si="550"/>
        <v>3.3479656878030991E-305</v>
      </c>
      <c r="HA344">
        <f t="shared" ca="1" si="550"/>
        <v>0</v>
      </c>
      <c r="HB344">
        <f t="shared" ca="1" si="550"/>
        <v>0</v>
      </c>
      <c r="HC344">
        <f t="shared" ca="1" si="550"/>
        <v>0</v>
      </c>
      <c r="HD344">
        <f t="shared" ca="1" si="550"/>
        <v>0</v>
      </c>
      <c r="HE344">
        <f t="shared" ca="1" si="550"/>
        <v>0</v>
      </c>
      <c r="HF344">
        <f t="shared" ca="1" si="563"/>
        <v>0</v>
      </c>
      <c r="HG344">
        <f t="shared" ca="1" si="563"/>
        <v>0</v>
      </c>
      <c r="HH344">
        <f t="shared" ca="1" si="563"/>
        <v>0</v>
      </c>
      <c r="HI344">
        <f t="shared" ca="1" si="563"/>
        <v>0</v>
      </c>
      <c r="HJ344">
        <f t="shared" ca="1" si="563"/>
        <v>0</v>
      </c>
      <c r="HK344">
        <f t="shared" ca="1" si="563"/>
        <v>0</v>
      </c>
      <c r="HL344">
        <f t="shared" ca="1" si="563"/>
        <v>0</v>
      </c>
    </row>
    <row r="345" spans="1:220" x14ac:dyDescent="0.25">
      <c r="A345" s="6">
        <v>45344</v>
      </c>
      <c r="B345">
        <f t="shared" ca="1" si="515"/>
        <v>4.7617720867362328E-3</v>
      </c>
      <c r="C345" s="5">
        <v>1724</v>
      </c>
      <c r="D345">
        <f t="shared" si="516"/>
        <v>1.236537261488694</v>
      </c>
      <c r="E345" t="s">
        <v>46</v>
      </c>
      <c r="F345">
        <v>1</v>
      </c>
      <c r="G345">
        <v>37</v>
      </c>
      <c r="H345">
        <v>41</v>
      </c>
      <c r="I345">
        <f t="shared" si="517"/>
        <v>0</v>
      </c>
      <c r="J345">
        <f t="shared" si="518"/>
        <v>1</v>
      </c>
      <c r="K345">
        <f t="shared" ca="1" si="519"/>
        <v>0</v>
      </c>
      <c r="L345">
        <f t="shared" ca="1" si="520"/>
        <v>6.5246608987732744E-3</v>
      </c>
      <c r="M345">
        <f t="shared" si="521"/>
        <v>1.1081081081081081</v>
      </c>
      <c r="Q345">
        <f t="shared" si="532"/>
        <v>637.88</v>
      </c>
      <c r="R345">
        <f t="shared" si="533"/>
        <v>706.83999999999992</v>
      </c>
      <c r="S345">
        <f t="shared" ca="1" si="552"/>
        <v>0</v>
      </c>
      <c r="T345">
        <f t="shared" ca="1" si="552"/>
        <v>0</v>
      </c>
      <c r="U345">
        <f t="shared" ca="1" si="552"/>
        <v>0</v>
      </c>
      <c r="V345">
        <f t="shared" ca="1" si="552"/>
        <v>0</v>
      </c>
      <c r="W345">
        <f t="shared" ca="1" si="552"/>
        <v>0</v>
      </c>
      <c r="X345">
        <f t="shared" ca="1" si="552"/>
        <v>0</v>
      </c>
      <c r="Y345">
        <f t="shared" ca="1" si="552"/>
        <v>0</v>
      </c>
      <c r="Z345">
        <f t="shared" ca="1" si="552"/>
        <v>1.6482240637084346E-281</v>
      </c>
      <c r="AA345">
        <f t="shared" ca="1" si="552"/>
        <v>1.1331560496771288E-249</v>
      </c>
      <c r="AB345">
        <f t="shared" ca="1" si="552"/>
        <v>3.0135031455165699E-222</v>
      </c>
      <c r="AC345">
        <f t="shared" ca="1" si="553"/>
        <v>2.5716238435327133E-198</v>
      </c>
      <c r="AD345">
        <f t="shared" ca="1" si="553"/>
        <v>3.1818327823752554E-177</v>
      </c>
      <c r="AE345">
        <f t="shared" ca="1" si="553"/>
        <v>1.7366729617675328E-158</v>
      </c>
      <c r="AF345">
        <f t="shared" ca="1" si="553"/>
        <v>9.726188878684023E-142</v>
      </c>
      <c r="AG345">
        <f t="shared" ca="1" si="553"/>
        <v>1.0764030310872989E-126</v>
      </c>
      <c r="AH345">
        <f t="shared" ca="1" si="553"/>
        <v>3.9546126673445773E-113</v>
      </c>
      <c r="AI345">
        <f t="shared" ca="1" si="553"/>
        <v>7.3217110298380081E-101</v>
      </c>
      <c r="AJ345">
        <f t="shared" ca="1" si="553"/>
        <v>9.6039306199919174E-90</v>
      </c>
      <c r="AK345">
        <f t="shared" ca="1" si="553"/>
        <v>1.1826138889003462E-79</v>
      </c>
      <c r="AL345">
        <f t="shared" ca="1" si="553"/>
        <v>1.7292548853651755E-70</v>
      </c>
      <c r="AM345">
        <f t="shared" ca="1" si="554"/>
        <v>3.6603514087191045E-62</v>
      </c>
      <c r="AN345">
        <f t="shared" ca="1" si="554"/>
        <v>1.3272069934868572E-54</v>
      </c>
      <c r="AO345">
        <f t="shared" ca="1" si="554"/>
        <v>9.5209545404478803E-48</v>
      </c>
      <c r="AP345">
        <f t="shared" ca="1" si="554"/>
        <v>1.5298522477783713E-41</v>
      </c>
      <c r="AQ345">
        <f t="shared" ca="1" si="554"/>
        <v>6.131058538892107E-36</v>
      </c>
      <c r="AR345">
        <f t="shared" ca="1" si="554"/>
        <v>6.7294336287500876E-31</v>
      </c>
      <c r="AS345">
        <f t="shared" ca="1" si="554"/>
        <v>2.195339483038695E-26</v>
      </c>
      <c r="AT345">
        <f t="shared" ca="1" si="554"/>
        <v>2.2870012577821555E-22</v>
      </c>
      <c r="AU345">
        <f t="shared" ca="1" si="554"/>
        <v>8.1038103530635109E-19</v>
      </c>
      <c r="AV345">
        <f t="shared" ca="1" si="554"/>
        <v>1.0326410908877432E-15</v>
      </c>
      <c r="AW345">
        <f t="shared" ca="1" si="555"/>
        <v>4.9705956471670627E-13</v>
      </c>
      <c r="AX345">
        <f t="shared" ca="1" si="555"/>
        <v>9.4397455304753425E-11</v>
      </c>
      <c r="AY345">
        <f t="shared" ca="1" si="555"/>
        <v>7.3506202166564195E-9</v>
      </c>
      <c r="AZ345">
        <f t="shared" ca="1" si="555"/>
        <v>2.4282305640468071E-7</v>
      </c>
      <c r="BA345">
        <f t="shared" ca="1" si="555"/>
        <v>3.5069354581468331E-6</v>
      </c>
      <c r="BB345">
        <f t="shared" ca="1" si="555"/>
        <v>2.273854152679875E-5</v>
      </c>
      <c r="BC345">
        <f t="shared" ca="1" si="555"/>
        <v>6.7752354542628069E-5</v>
      </c>
      <c r="BD345">
        <f t="shared" ca="1" si="555"/>
        <v>9.4683688934230764E-5</v>
      </c>
      <c r="BE345">
        <f t="shared" ca="1" si="555"/>
        <v>6.3170921584939404E-5</v>
      </c>
      <c r="BF345">
        <f t="shared" ca="1" si="555"/>
        <v>2.0430783223411555E-5</v>
      </c>
      <c r="BG345">
        <f t="shared" ca="1" si="556"/>
        <v>3.2450644459896163E-6</v>
      </c>
      <c r="BH345">
        <f t="shared" ca="1" si="556"/>
        <v>2.5588985530781437E-7</v>
      </c>
      <c r="BI345">
        <f t="shared" ca="1" si="556"/>
        <v>1.0107102489545091E-8</v>
      </c>
      <c r="BJ345">
        <f t="shared" ca="1" si="556"/>
        <v>2.013603713363082E-10</v>
      </c>
      <c r="BK345">
        <f t="shared" ca="1" si="556"/>
        <v>2.033948539280723E-12</v>
      </c>
      <c r="BL345">
        <f t="shared" ca="1" si="556"/>
        <v>1.0452361903888507E-14</v>
      </c>
      <c r="BM345">
        <f t="shared" ca="1" si="556"/>
        <v>2.7375079682138281E-17</v>
      </c>
      <c r="BN345">
        <f t="shared" ca="1" si="556"/>
        <v>3.6543104879863714E-20</v>
      </c>
      <c r="BO345">
        <f t="shared" ca="1" si="556"/>
        <v>2.4825752565064646E-23</v>
      </c>
      <c r="BP345">
        <f t="shared" ca="1" si="556"/>
        <v>8.5562621043531961E-27</v>
      </c>
      <c r="BQ345">
        <f t="shared" ca="1" si="557"/>
        <v>1.4889741516699653E-30</v>
      </c>
      <c r="BR345">
        <f t="shared" ca="1" si="557"/>
        <v>1.2999925055989964E-34</v>
      </c>
      <c r="BS345">
        <f t="shared" ca="1" si="557"/>
        <v>5.648779285194415E-39</v>
      </c>
      <c r="BT345">
        <f t="shared" ca="1" si="557"/>
        <v>1.2097627141408897E-43</v>
      </c>
      <c r="BU345">
        <f t="shared" ca="1" si="557"/>
        <v>1.2623730906861979E-48</v>
      </c>
      <c r="BV345">
        <f t="shared" ca="1" si="557"/>
        <v>6.3333773544873231E-54</v>
      </c>
      <c r="BW345">
        <f t="shared" ca="1" si="557"/>
        <v>1.5046386958412802E-59</v>
      </c>
      <c r="BX345">
        <f t="shared" ca="1" si="557"/>
        <v>1.6637725763740567E-65</v>
      </c>
      <c r="BY345">
        <f t="shared" ca="1" si="557"/>
        <v>8.398664740455686E-72</v>
      </c>
      <c r="BZ345">
        <f t="shared" ca="1" si="557"/>
        <v>1.8940147360971553E-78</v>
      </c>
      <c r="CA345">
        <f t="shared" ca="1" si="558"/>
        <v>1.8627593462812007E-85</v>
      </c>
      <c r="CB345">
        <f t="shared" ca="1" si="558"/>
        <v>7.7791549641160236E-93</v>
      </c>
      <c r="CC345">
        <f t="shared" ca="1" si="558"/>
        <v>1.3392924361649171E-100</v>
      </c>
      <c r="CD345">
        <f t="shared" ca="1" si="558"/>
        <v>9.2003372235012314E-109</v>
      </c>
      <c r="CE345">
        <f t="shared" ca="1" si="558"/>
        <v>2.4325481474603526E-117</v>
      </c>
      <c r="CF345">
        <f t="shared" ca="1" si="558"/>
        <v>2.3788774716301173E-126</v>
      </c>
      <c r="CG345">
        <f t="shared" ca="1" si="558"/>
        <v>8.2351108293803653E-136</v>
      </c>
      <c r="CH345">
        <f t="shared" ca="1" si="558"/>
        <v>9.6139453911979669E-146</v>
      </c>
      <c r="CI345">
        <f t="shared" ca="1" si="558"/>
        <v>3.5875958325535544E-156</v>
      </c>
      <c r="CJ345">
        <f t="shared" ca="1" si="558"/>
        <v>4.0330321189588375E-167</v>
      </c>
      <c r="CK345">
        <f t="shared" ca="1" si="559"/>
        <v>1.2789543771313752E-178</v>
      </c>
      <c r="CL345">
        <f t="shared" ca="1" si="559"/>
        <v>1.0636323394399526E-190</v>
      </c>
      <c r="CM345">
        <f t="shared" ca="1" si="559"/>
        <v>2.1388482806496626E-203</v>
      </c>
      <c r="CN345">
        <f t="shared" ca="1" si="559"/>
        <v>9.4988979253616028E-217</v>
      </c>
      <c r="CO345">
        <f t="shared" ca="1" si="559"/>
        <v>8.4184937955460379E-231</v>
      </c>
      <c r="CP345">
        <f t="shared" ca="1" si="559"/>
        <v>1.3286600909313074E-245</v>
      </c>
      <c r="CQ345">
        <f t="shared" ca="1" si="559"/>
        <v>3.2845638341777685E-261</v>
      </c>
      <c r="CR345">
        <f t="shared" ca="1" si="559"/>
        <v>1.0998902930218816E-277</v>
      </c>
      <c r="CS345">
        <f t="shared" ca="1" si="559"/>
        <v>4.2297592691989428E-295</v>
      </c>
      <c r="CT345">
        <f t="shared" ca="1" si="559"/>
        <v>0</v>
      </c>
      <c r="CU345">
        <f t="shared" ca="1" si="560"/>
        <v>0</v>
      </c>
      <c r="CV345">
        <f t="shared" ca="1" si="560"/>
        <v>0</v>
      </c>
      <c r="CW345">
        <f t="shared" ca="1" si="560"/>
        <v>0</v>
      </c>
      <c r="CX345">
        <f t="shared" ca="1" si="560"/>
        <v>0</v>
      </c>
      <c r="CY345">
        <f t="shared" ca="1" si="560"/>
        <v>0</v>
      </c>
      <c r="CZ345">
        <f t="shared" ca="1" si="560"/>
        <v>0</v>
      </c>
      <c r="DA345">
        <f t="shared" ca="1" si="560"/>
        <v>0</v>
      </c>
      <c r="DB345">
        <f t="shared" ca="1" si="560"/>
        <v>0</v>
      </c>
      <c r="DC345">
        <f t="shared" ca="1" si="560"/>
        <v>0</v>
      </c>
      <c r="DD345">
        <f t="shared" ca="1" si="560"/>
        <v>0</v>
      </c>
      <c r="DE345">
        <f t="shared" ca="1" si="561"/>
        <v>0</v>
      </c>
      <c r="DF345">
        <f t="shared" ca="1" si="561"/>
        <v>0</v>
      </c>
      <c r="DG345">
        <f t="shared" ca="1" si="561"/>
        <v>0</v>
      </c>
      <c r="DH345">
        <f t="shared" ca="1" si="561"/>
        <v>0</v>
      </c>
      <c r="DI345">
        <f t="shared" ca="1" si="561"/>
        <v>0</v>
      </c>
      <c r="DJ345">
        <f t="shared" ca="1" si="561"/>
        <v>0</v>
      </c>
      <c r="DK345">
        <f t="shared" ca="1" si="561"/>
        <v>0</v>
      </c>
      <c r="DL345">
        <f t="shared" ca="1" si="561"/>
        <v>0</v>
      </c>
      <c r="DM345">
        <f t="shared" ca="1" si="561"/>
        <v>0</v>
      </c>
      <c r="DN345">
        <f t="shared" ca="1" si="561"/>
        <v>0</v>
      </c>
      <c r="DQ345">
        <f t="shared" ca="1" si="537"/>
        <v>0</v>
      </c>
      <c r="DR345">
        <f t="shared" ca="1" si="537"/>
        <v>0</v>
      </c>
      <c r="DS345">
        <f t="shared" ca="1" si="537"/>
        <v>0</v>
      </c>
      <c r="DT345">
        <f t="shared" ca="1" si="537"/>
        <v>0</v>
      </c>
      <c r="DU345">
        <f t="shared" ca="1" si="537"/>
        <v>0</v>
      </c>
      <c r="DV345">
        <f t="shared" ca="1" si="537"/>
        <v>0</v>
      </c>
      <c r="DW345">
        <f t="shared" ca="1" si="537"/>
        <v>0</v>
      </c>
      <c r="DX345">
        <f t="shared" ca="1" si="537"/>
        <v>0</v>
      </c>
      <c r="DY345">
        <f t="shared" ca="1" si="537"/>
        <v>0</v>
      </c>
      <c r="DZ345">
        <f t="shared" ca="1" si="537"/>
        <v>4.1194207011262557E-278</v>
      </c>
      <c r="EA345">
        <f t="shared" ca="1" si="537"/>
        <v>1.0823350165233585E-250</v>
      </c>
      <c r="EB345">
        <f t="shared" ca="1" si="537"/>
        <v>2.0784978819995241E-226</v>
      </c>
      <c r="EC345">
        <f t="shared" ca="1" si="537"/>
        <v>1.0018600487595032E-204</v>
      </c>
      <c r="ED345">
        <f t="shared" ca="1" si="537"/>
        <v>3.0909572209887567E-185</v>
      </c>
      <c r="EE345">
        <f t="shared" ca="1" si="537"/>
        <v>1.262710101728812E-167</v>
      </c>
      <c r="EF345">
        <f t="shared" ref="EF345:EU360" ca="1" si="564">_xlfn.BINOM.DIST($R345,$C345,EF$1,FALSE)*$F345*$B345</f>
        <v>1.2144576377967377E-151</v>
      </c>
      <c r="EG345">
        <f t="shared" ca="1" si="564"/>
        <v>4.3702679588687225E-137</v>
      </c>
      <c r="EH345">
        <f t="shared" ca="1" si="564"/>
        <v>8.5886248250966512E-124</v>
      </c>
      <c r="EI345">
        <f t="shared" ca="1" si="564"/>
        <v>1.2600199738814989E-111</v>
      </c>
      <c r="EJ345">
        <f t="shared" ca="1" si="564"/>
        <v>1.7917548603900496E-100</v>
      </c>
      <c r="EK345">
        <f t="shared" ca="1" si="564"/>
        <v>3.0780154585556785E-90</v>
      </c>
      <c r="EL345">
        <f t="shared" ca="1" si="564"/>
        <v>7.7035005140246971E-81</v>
      </c>
      <c r="EM345">
        <f t="shared" ca="1" si="564"/>
        <v>3.2976556193609683E-72</v>
      </c>
      <c r="EN345">
        <f t="shared" ca="1" si="564"/>
        <v>2.7726659820392533E-64</v>
      </c>
      <c r="EO345">
        <f t="shared" ca="1" si="564"/>
        <v>5.1625074370602056E-57</v>
      </c>
      <c r="EP345">
        <f t="shared" ca="1" si="564"/>
        <v>2.363193890910295E-50</v>
      </c>
      <c r="EQ345">
        <f t="shared" ca="1" si="564"/>
        <v>2.9144825110971667E-44</v>
      </c>
      <c r="ER345">
        <f t="shared" ca="1" si="564"/>
        <v>1.0494849111291403E-38</v>
      </c>
      <c r="ES345">
        <f t="shared" ca="1" si="564"/>
        <v>1.184509626836172E-33</v>
      </c>
      <c r="ET345">
        <f t="shared" ca="1" si="564"/>
        <v>4.4614148935165051E-29</v>
      </c>
      <c r="EU345">
        <f t="shared" ca="1" si="564"/>
        <v>5.9278562932097446E-25</v>
      </c>
      <c r="EV345">
        <f t="shared" ca="1" si="549"/>
        <v>2.9188872371500918E-21</v>
      </c>
      <c r="EW345">
        <f t="shared" ca="1" si="549"/>
        <v>5.5647406555198903E-18</v>
      </c>
      <c r="EX345">
        <f t="shared" ca="1" si="549"/>
        <v>4.2704909248924707E-15</v>
      </c>
      <c r="EY345">
        <f t="shared" ca="1" si="549"/>
        <v>1.3656169969439054E-12</v>
      </c>
      <c r="EZ345">
        <f t="shared" ca="1" si="549"/>
        <v>1.8763915727995861E-10</v>
      </c>
      <c r="FA345">
        <f t="shared" ca="1" si="549"/>
        <v>1.1383246943732703E-8</v>
      </c>
      <c r="FB345">
        <f t="shared" ca="1" si="549"/>
        <v>3.1230837822932614E-7</v>
      </c>
      <c r="FC345">
        <f t="shared" ca="1" si="549"/>
        <v>3.9577305271563112E-6</v>
      </c>
      <c r="FD345">
        <f t="shared" ca="1" si="549"/>
        <v>2.3597810091876949E-5</v>
      </c>
      <c r="FE345">
        <f t="shared" ca="1" si="549"/>
        <v>6.7268829078148061E-5</v>
      </c>
      <c r="FF345">
        <f t="shared" ca="1" si="549"/>
        <v>9.2947517723829265E-5</v>
      </c>
      <c r="FG345">
        <f t="shared" ca="1" si="549"/>
        <v>6.2977231944205924E-5</v>
      </c>
      <c r="FH345">
        <f t="shared" ca="1" si="549"/>
        <v>2.1126123479165834E-5</v>
      </c>
      <c r="FI345">
        <f t="shared" ca="1" si="549"/>
        <v>3.5358040719435106E-6</v>
      </c>
      <c r="FJ345">
        <f t="shared" ca="1" si="549"/>
        <v>2.9698856682735971E-7</v>
      </c>
      <c r="FK345">
        <f t="shared" ca="1" si="549"/>
        <v>1.2570824608487857E-8</v>
      </c>
      <c r="FL345">
        <f t="shared" ca="1" si="548"/>
        <v>2.6878811170239314E-10</v>
      </c>
      <c r="FM345">
        <f t="shared" ca="1" si="548"/>
        <v>2.9053904686164358E-12</v>
      </c>
      <c r="FN345">
        <f t="shared" ca="1" si="548"/>
        <v>1.5862033687734284E-14</v>
      </c>
      <c r="FO345">
        <f t="shared" ca="1" si="548"/>
        <v>4.3628931338318391E-17</v>
      </c>
      <c r="FP345">
        <f t="shared" ca="1" si="548"/>
        <v>6.0206155261105611E-20</v>
      </c>
      <c r="FQ345">
        <f t="shared" ca="1" si="548"/>
        <v>4.1440725940254287E-23</v>
      </c>
      <c r="FR345">
        <f t="shared" ca="1" si="548"/>
        <v>1.4121161396510635E-26</v>
      </c>
      <c r="FS345">
        <f t="shared" ca="1" si="548"/>
        <v>2.3602292429919668E-30</v>
      </c>
      <c r="FT345">
        <f t="shared" ca="1" si="548"/>
        <v>1.9137486894662188E-34</v>
      </c>
      <c r="FU345">
        <f t="shared" ca="1" si="548"/>
        <v>7.4311979383250711E-39</v>
      </c>
      <c r="FV345">
        <f t="shared" ca="1" si="548"/>
        <v>1.3615167382944332E-43</v>
      </c>
      <c r="FW345">
        <f t="shared" ca="1" si="548"/>
        <v>1.1572526409736014E-48</v>
      </c>
      <c r="FX345">
        <f t="shared" ca="1" si="548"/>
        <v>4.4768594509369483E-54</v>
      </c>
      <c r="FY345">
        <f t="shared" ca="1" si="548"/>
        <v>7.7150908192074003E-60</v>
      </c>
      <c r="FZ345">
        <f t="shared" ca="1" si="548"/>
        <v>5.7825656311942127E-66</v>
      </c>
      <c r="GA345">
        <f t="shared" ca="1" si="551"/>
        <v>1.8353599126344589E-72</v>
      </c>
      <c r="GB345">
        <f t="shared" ca="1" si="551"/>
        <v>2.3948047699339365E-79</v>
      </c>
      <c r="GC345">
        <f t="shared" ca="1" si="551"/>
        <v>1.2430669327412641E-86</v>
      </c>
      <c r="GD345">
        <f t="shared" ca="1" si="551"/>
        <v>2.4750617496572892E-94</v>
      </c>
      <c r="GE345">
        <f t="shared" ca="1" si="551"/>
        <v>1.8156960201529594E-102</v>
      </c>
      <c r="GF345">
        <f t="shared" ca="1" si="551"/>
        <v>4.6934111694344351E-111</v>
      </c>
      <c r="GG345">
        <f t="shared" ca="1" si="551"/>
        <v>4.0687162207521299E-120</v>
      </c>
      <c r="GH345">
        <f t="shared" ca="1" si="551"/>
        <v>1.1198232595243965E-129</v>
      </c>
      <c r="GI345">
        <f t="shared" ca="1" si="551"/>
        <v>9.2074772559693142E-140</v>
      </c>
      <c r="GJ345">
        <f t="shared" ca="1" si="551"/>
        <v>2.1136990726776481E-150</v>
      </c>
      <c r="GK345">
        <f t="shared" ca="1" si="551"/>
        <v>1.2563350811449969E-161</v>
      </c>
      <c r="GL345">
        <f t="shared" ca="1" si="551"/>
        <v>1.7772079976733442E-173</v>
      </c>
      <c r="GM345">
        <f t="shared" ca="1" si="551"/>
        <v>5.4443929686236975E-186</v>
      </c>
      <c r="GN345">
        <f t="shared" ca="1" si="551"/>
        <v>3.2483878897747273E-199</v>
      </c>
      <c r="GO345">
        <f t="shared" ca="1" si="551"/>
        <v>3.3490938113585842E-213</v>
      </c>
      <c r="GP345">
        <f t="shared" ca="1" si="551"/>
        <v>5.210460858084609E-228</v>
      </c>
      <c r="GQ345">
        <f t="shared" ca="1" si="550"/>
        <v>1.0484933408848084E-243</v>
      </c>
      <c r="GR345">
        <f t="shared" ca="1" si="550"/>
        <v>2.2879977352871279E-260</v>
      </c>
      <c r="GS345">
        <f t="shared" ca="1" si="550"/>
        <v>4.4213358155794726E-278</v>
      </c>
      <c r="GT345">
        <f t="shared" ca="1" si="550"/>
        <v>5.9851659752150958E-297</v>
      </c>
      <c r="GU345">
        <f t="shared" ca="1" si="550"/>
        <v>0</v>
      </c>
      <c r="GV345">
        <f t="shared" ca="1" si="550"/>
        <v>0</v>
      </c>
      <c r="GW345">
        <f t="shared" ca="1" si="550"/>
        <v>0</v>
      </c>
      <c r="GX345">
        <f t="shared" ca="1" si="550"/>
        <v>0</v>
      </c>
      <c r="GY345">
        <f t="shared" ca="1" si="550"/>
        <v>0</v>
      </c>
      <c r="GZ345">
        <f t="shared" ca="1" si="550"/>
        <v>0</v>
      </c>
      <c r="HA345">
        <f t="shared" ca="1" si="550"/>
        <v>0</v>
      </c>
      <c r="HB345">
        <f t="shared" ca="1" si="550"/>
        <v>0</v>
      </c>
      <c r="HC345">
        <f t="shared" ca="1" si="550"/>
        <v>0</v>
      </c>
      <c r="HD345">
        <f t="shared" ca="1" si="550"/>
        <v>0</v>
      </c>
      <c r="HE345">
        <f t="shared" ca="1" si="550"/>
        <v>0</v>
      </c>
      <c r="HF345">
        <f t="shared" ca="1" si="563"/>
        <v>0</v>
      </c>
      <c r="HG345">
        <f t="shared" ca="1" si="563"/>
        <v>0</v>
      </c>
      <c r="HH345">
        <f t="shared" ca="1" si="563"/>
        <v>0</v>
      </c>
      <c r="HI345">
        <f t="shared" ca="1" si="563"/>
        <v>0</v>
      </c>
      <c r="HJ345">
        <f t="shared" ca="1" si="563"/>
        <v>0</v>
      </c>
      <c r="HK345">
        <f t="shared" ca="1" si="563"/>
        <v>0</v>
      </c>
      <c r="HL345">
        <f t="shared" ca="1" si="563"/>
        <v>0</v>
      </c>
    </row>
    <row r="346" spans="1:220" x14ac:dyDescent="0.25">
      <c r="A346" s="6">
        <v>45344</v>
      </c>
      <c r="B346">
        <f t="shared" ca="1" si="515"/>
        <v>4.7617720867362328E-3</v>
      </c>
      <c r="C346" s="5">
        <v>2000</v>
      </c>
      <c r="D346">
        <f t="shared" si="516"/>
        <v>1.3010299956639813</v>
      </c>
      <c r="E346" t="s">
        <v>45</v>
      </c>
      <c r="F346">
        <v>0.75285290000000005</v>
      </c>
      <c r="G346">
        <v>35</v>
      </c>
      <c r="H346">
        <v>39</v>
      </c>
      <c r="I346">
        <f t="shared" si="517"/>
        <v>0</v>
      </c>
      <c r="J346">
        <f t="shared" si="518"/>
        <v>1</v>
      </c>
      <c r="K346">
        <f t="shared" ca="1" si="519"/>
        <v>0</v>
      </c>
      <c r="L346">
        <f t="shared" ca="1" si="520"/>
        <v>5.1971183247227137E-3</v>
      </c>
      <c r="M346">
        <f t="shared" si="521"/>
        <v>1.1142857142857143</v>
      </c>
      <c r="Q346">
        <f t="shared" si="532"/>
        <v>700</v>
      </c>
      <c r="R346">
        <f t="shared" si="533"/>
        <v>780</v>
      </c>
      <c r="S346">
        <f t="shared" ca="1" si="552"/>
        <v>0</v>
      </c>
      <c r="T346">
        <f t="shared" ca="1" si="552"/>
        <v>0</v>
      </c>
      <c r="U346">
        <f t="shared" ca="1" si="552"/>
        <v>0</v>
      </c>
      <c r="V346">
        <f t="shared" ca="1" si="552"/>
        <v>0</v>
      </c>
      <c r="W346">
        <f t="shared" ca="1" si="552"/>
        <v>0</v>
      </c>
      <c r="X346">
        <f t="shared" ca="1" si="552"/>
        <v>0</v>
      </c>
      <c r="Y346">
        <f t="shared" ca="1" si="552"/>
        <v>0</v>
      </c>
      <c r="Z346">
        <f t="shared" ca="1" si="552"/>
        <v>6.1346261804560109E-292</v>
      </c>
      <c r="AA346">
        <f t="shared" ca="1" si="552"/>
        <v>1.8988620599205171E-257</v>
      </c>
      <c r="AB346">
        <f t="shared" ca="1" si="552"/>
        <v>8.2204122650798994E-228</v>
      </c>
      <c r="AC346">
        <f t="shared" ca="1" si="553"/>
        <v>5.088493741840949E-202</v>
      </c>
      <c r="AD346">
        <f t="shared" ca="1" si="553"/>
        <v>2.3616483022119522E-179</v>
      </c>
      <c r="AE346">
        <f t="shared" ca="1" si="553"/>
        <v>2.7904420136987885E-159</v>
      </c>
      <c r="AF346">
        <f t="shared" ca="1" si="553"/>
        <v>2.1217880181525079E-141</v>
      </c>
      <c r="AG346">
        <f t="shared" ca="1" si="553"/>
        <v>2.1327431954764095E-125</v>
      </c>
      <c r="AH346">
        <f t="shared" ca="1" si="553"/>
        <v>5.0097002507109325E-111</v>
      </c>
      <c r="AI346">
        <f t="shared" ca="1" si="553"/>
        <v>4.3489730178764247E-98</v>
      </c>
      <c r="AJ346">
        <f t="shared" ca="1" si="553"/>
        <v>2.0281124323937001E-86</v>
      </c>
      <c r="AK346">
        <f t="shared" ca="1" si="553"/>
        <v>6.9197219639596202E-76</v>
      </c>
      <c r="AL346">
        <f t="shared" ca="1" si="553"/>
        <v>2.2354871758808663E-66</v>
      </c>
      <c r="AM346">
        <f t="shared" ca="1" si="554"/>
        <v>8.4978102215023901E-58</v>
      </c>
      <c r="AN346">
        <f t="shared" ca="1" si="554"/>
        <v>4.5714288516297778E-50</v>
      </c>
      <c r="AO346">
        <f t="shared" ca="1" si="554"/>
        <v>4.0755577066112455E-43</v>
      </c>
      <c r="AP346">
        <f t="shared" ca="1" si="554"/>
        <v>6.8985038363922892E-37</v>
      </c>
      <c r="AQ346">
        <f t="shared" ca="1" si="554"/>
        <v>2.4938259327609878E-31</v>
      </c>
      <c r="AR346">
        <f t="shared" ca="1" si="554"/>
        <v>2.132924354735591E-26</v>
      </c>
      <c r="AS346">
        <f t="shared" ca="1" si="554"/>
        <v>4.7196109867486549E-22</v>
      </c>
      <c r="AT346">
        <f t="shared" ca="1" si="554"/>
        <v>2.9219988554970337E-18</v>
      </c>
      <c r="AU346">
        <f t="shared" ca="1" si="554"/>
        <v>5.4224339896983452E-15</v>
      </c>
      <c r="AV346">
        <f t="shared" ca="1" si="554"/>
        <v>3.2046369633219391E-12</v>
      </c>
      <c r="AW346">
        <f t="shared" ca="1" si="555"/>
        <v>6.3629322037243926E-10</v>
      </c>
      <c r="AX346">
        <f t="shared" ca="1" si="555"/>
        <v>4.449698814727804E-8</v>
      </c>
      <c r="AY346">
        <f t="shared" ca="1" si="555"/>
        <v>1.1426107761575219E-6</v>
      </c>
      <c r="AZ346">
        <f t="shared" ca="1" si="555"/>
        <v>1.1177081024209496E-5</v>
      </c>
      <c r="BA346">
        <f t="shared" ca="1" si="555"/>
        <v>4.302145632060557E-5</v>
      </c>
      <c r="BB346">
        <f t="shared" ca="1" si="555"/>
        <v>6.7038093444390224E-5</v>
      </c>
      <c r="BC346">
        <f t="shared" ca="1" si="555"/>
        <v>4.3355449151349977E-5</v>
      </c>
      <c r="BD346">
        <f t="shared" ca="1" si="555"/>
        <v>1.1891814065157993E-5</v>
      </c>
      <c r="BE346">
        <f t="shared" ca="1" si="555"/>
        <v>1.409421697815942E-6</v>
      </c>
      <c r="BF346">
        <f t="shared" ca="1" si="555"/>
        <v>7.3339409041297853E-8</v>
      </c>
      <c r="BG346">
        <f t="shared" ca="1" si="556"/>
        <v>1.6980340781076202E-9</v>
      </c>
      <c r="BH346">
        <f t="shared" ca="1" si="556"/>
        <v>1.7686496489027242E-11</v>
      </c>
      <c r="BI346">
        <f t="shared" ca="1" si="556"/>
        <v>8.3603004247977246E-14</v>
      </c>
      <c r="BJ346">
        <f t="shared" ca="1" si="556"/>
        <v>1.8053368775377142E-16</v>
      </c>
      <c r="BK346">
        <f t="shared" ca="1" si="556"/>
        <v>1.7891041454603062E-19</v>
      </c>
      <c r="BL346">
        <f t="shared" ca="1" si="556"/>
        <v>8.1579860597483845E-23</v>
      </c>
      <c r="BM346">
        <f t="shared" ca="1" si="556"/>
        <v>1.7127616119351644E-26</v>
      </c>
      <c r="BN346">
        <f t="shared" ca="1" si="556"/>
        <v>1.6537048862913727E-30</v>
      </c>
      <c r="BO346">
        <f t="shared" ca="1" si="556"/>
        <v>7.3204851125420101E-35</v>
      </c>
      <c r="BP346">
        <f t="shared" ca="1" si="556"/>
        <v>1.478467972091188E-39</v>
      </c>
      <c r="BQ346">
        <f t="shared" ca="1" si="557"/>
        <v>1.3531179199721196E-44</v>
      </c>
      <c r="BR346">
        <f t="shared" ca="1" si="557"/>
        <v>5.5635792567444602E-50</v>
      </c>
      <c r="BS346">
        <f t="shared" ca="1" si="557"/>
        <v>1.0168949866207541E-55</v>
      </c>
      <c r="BT346">
        <f t="shared" ca="1" si="557"/>
        <v>8.1592644746593578E-62</v>
      </c>
      <c r="BU346">
        <f t="shared" ca="1" si="557"/>
        <v>2.8323051089012494E-68</v>
      </c>
      <c r="BV346">
        <f t="shared" ca="1" si="557"/>
        <v>4.1829004376291639E-75</v>
      </c>
      <c r="BW346">
        <f t="shared" ca="1" si="557"/>
        <v>2.5788454161958006E-82</v>
      </c>
      <c r="BX346">
        <f t="shared" ca="1" si="557"/>
        <v>6.4970797524220839E-90</v>
      </c>
      <c r="BY346">
        <f t="shared" ca="1" si="557"/>
        <v>6.5313052999053241E-98</v>
      </c>
      <c r="BZ346">
        <f t="shared" ca="1" si="557"/>
        <v>2.5512255684338231E-106</v>
      </c>
      <c r="CA346">
        <f t="shared" ca="1" si="558"/>
        <v>3.7600270431923586E-115</v>
      </c>
      <c r="CB346">
        <f t="shared" ca="1" si="558"/>
        <v>2.0239538968533968E-124</v>
      </c>
      <c r="CC346">
        <f t="shared" ca="1" si="558"/>
        <v>3.8387092945176282E-134</v>
      </c>
      <c r="CD346">
        <f t="shared" ca="1" si="558"/>
        <v>2.4657717817096594E-144</v>
      </c>
      <c r="CE346">
        <f t="shared" ca="1" si="558"/>
        <v>5.1352283442565586E-155</v>
      </c>
      <c r="CF346">
        <f t="shared" ca="1" si="558"/>
        <v>3.3047170337266168E-166</v>
      </c>
      <c r="CG346">
        <f t="shared" ca="1" si="558"/>
        <v>6.2326682040027029E-178</v>
      </c>
      <c r="CH346">
        <f t="shared" ca="1" si="558"/>
        <v>3.2494563349025497E-190</v>
      </c>
      <c r="CI346">
        <f t="shared" ca="1" si="558"/>
        <v>4.3907396255547674E-203</v>
      </c>
      <c r="CJ346">
        <f t="shared" ca="1" si="558"/>
        <v>1.4318333517591003E-216</v>
      </c>
      <c r="CK346">
        <f t="shared" ca="1" si="559"/>
        <v>1.0413245783446259E-230</v>
      </c>
      <c r="CL346">
        <f t="shared" ca="1" si="559"/>
        <v>1.547277982348886E-245</v>
      </c>
      <c r="CM346">
        <f t="shared" ca="1" si="559"/>
        <v>4.2610361664236569E-261</v>
      </c>
      <c r="CN346">
        <f t="shared" ca="1" si="559"/>
        <v>1.9508436512160905E-277</v>
      </c>
      <c r="CO346">
        <f t="shared" ca="1" si="559"/>
        <v>1.3148710012447132E-294</v>
      </c>
      <c r="CP346">
        <f t="shared" ca="1" si="559"/>
        <v>0</v>
      </c>
      <c r="CQ346">
        <f t="shared" ca="1" si="559"/>
        <v>0</v>
      </c>
      <c r="CR346">
        <f t="shared" ca="1" si="559"/>
        <v>0</v>
      </c>
      <c r="CS346">
        <f t="shared" ca="1" si="559"/>
        <v>0</v>
      </c>
      <c r="CT346">
        <f t="shared" ca="1" si="559"/>
        <v>0</v>
      </c>
      <c r="CU346">
        <f t="shared" ca="1" si="560"/>
        <v>0</v>
      </c>
      <c r="CV346">
        <f t="shared" ca="1" si="560"/>
        <v>0</v>
      </c>
      <c r="CW346">
        <f t="shared" ca="1" si="560"/>
        <v>0</v>
      </c>
      <c r="CX346">
        <f t="shared" ca="1" si="560"/>
        <v>0</v>
      </c>
      <c r="CY346">
        <f t="shared" ca="1" si="560"/>
        <v>0</v>
      </c>
      <c r="CZ346">
        <f t="shared" ca="1" si="560"/>
        <v>0</v>
      </c>
      <c r="DA346">
        <f t="shared" ca="1" si="560"/>
        <v>0</v>
      </c>
      <c r="DB346">
        <f t="shared" ca="1" si="560"/>
        <v>0</v>
      </c>
      <c r="DC346">
        <f t="shared" ca="1" si="560"/>
        <v>0</v>
      </c>
      <c r="DD346">
        <f t="shared" ca="1" si="560"/>
        <v>0</v>
      </c>
      <c r="DE346">
        <f t="shared" ca="1" si="561"/>
        <v>0</v>
      </c>
      <c r="DF346">
        <f t="shared" ca="1" si="561"/>
        <v>0</v>
      </c>
      <c r="DG346">
        <f t="shared" ca="1" si="561"/>
        <v>0</v>
      </c>
      <c r="DH346">
        <f t="shared" ca="1" si="561"/>
        <v>0</v>
      </c>
      <c r="DI346">
        <f t="shared" ca="1" si="561"/>
        <v>0</v>
      </c>
      <c r="DJ346">
        <f t="shared" ca="1" si="561"/>
        <v>0</v>
      </c>
      <c r="DK346">
        <f t="shared" ca="1" si="561"/>
        <v>0</v>
      </c>
      <c r="DL346">
        <f t="shared" ca="1" si="561"/>
        <v>0</v>
      </c>
      <c r="DM346">
        <f t="shared" ca="1" si="561"/>
        <v>0</v>
      </c>
      <c r="DN346">
        <f t="shared" ca="1" si="561"/>
        <v>0</v>
      </c>
      <c r="DQ346">
        <f t="shared" ref="DQ346:EF361" ca="1" si="565">_xlfn.BINOM.DIST($R346,$C346,DQ$1,FALSE)*$F346*$B346</f>
        <v>0</v>
      </c>
      <c r="DR346">
        <f t="shared" ca="1" si="565"/>
        <v>0</v>
      </c>
      <c r="DS346">
        <f t="shared" ca="1" si="565"/>
        <v>0</v>
      </c>
      <c r="DT346">
        <f t="shared" ca="1" si="565"/>
        <v>0</v>
      </c>
      <c r="DU346">
        <f t="shared" ca="1" si="565"/>
        <v>0</v>
      </c>
      <c r="DV346">
        <f t="shared" ca="1" si="565"/>
        <v>0</v>
      </c>
      <c r="DW346">
        <f t="shared" ca="1" si="565"/>
        <v>0</v>
      </c>
      <c r="DX346">
        <f t="shared" ca="1" si="565"/>
        <v>0</v>
      </c>
      <c r="DY346">
        <f t="shared" ca="1" si="565"/>
        <v>0</v>
      </c>
      <c r="DZ346">
        <f t="shared" ca="1" si="565"/>
        <v>1.0555587539859899E-289</v>
      </c>
      <c r="EA346">
        <f t="shared" ca="1" si="565"/>
        <v>7.239155963692244E-260</v>
      </c>
      <c r="EB346">
        <f t="shared" ca="1" si="565"/>
        <v>1.6823987910548669E-233</v>
      </c>
      <c r="EC346">
        <f t="shared" ca="1" si="565"/>
        <v>5.1767638935564847E-210</v>
      </c>
      <c r="ED346">
        <f t="shared" ca="1" si="565"/>
        <v>5.9310203129931895E-189</v>
      </c>
      <c r="EE346">
        <f t="shared" ca="1" si="565"/>
        <v>5.6468306532353662E-170</v>
      </c>
      <c r="EF346">
        <f t="shared" ca="1" si="565"/>
        <v>8.435247935887956E-153</v>
      </c>
      <c r="EG346">
        <f t="shared" ca="1" si="564"/>
        <v>3.2971741364349547E-137</v>
      </c>
      <c r="EH346">
        <f t="shared" ca="1" si="564"/>
        <v>5.1198565303153355E-123</v>
      </c>
      <c r="EI346">
        <f t="shared" ca="1" si="564"/>
        <v>4.4594398055780949E-110</v>
      </c>
      <c r="EJ346">
        <f t="shared" ca="1" si="564"/>
        <v>2.9064187898233992E-98</v>
      </c>
      <c r="EK346">
        <f t="shared" ca="1" si="564"/>
        <v>1.8072039430061924E-87</v>
      </c>
      <c r="EL346">
        <f t="shared" ca="1" si="564"/>
        <v>1.3180372495364684E-77</v>
      </c>
      <c r="EM346">
        <f t="shared" ca="1" si="564"/>
        <v>1.345651937686987E-68</v>
      </c>
      <c r="EN346">
        <f t="shared" ca="1" si="564"/>
        <v>2.2398721069924505E-60</v>
      </c>
      <c r="EO346">
        <f t="shared" ca="1" si="564"/>
        <v>6.9370932912995216E-53</v>
      </c>
      <c r="EP346">
        <f t="shared" ca="1" si="564"/>
        <v>4.4851246711930934E-46</v>
      </c>
      <c r="EQ346">
        <f t="shared" ca="1" si="564"/>
        <v>6.6947737779790871E-40</v>
      </c>
      <c r="ER346">
        <f t="shared" ca="1" si="564"/>
        <v>2.5202974984145211E-34</v>
      </c>
      <c r="ES346">
        <f t="shared" ca="1" si="564"/>
        <v>2.5866431043545656E-29</v>
      </c>
      <c r="ET346">
        <f t="shared" ca="1" si="564"/>
        <v>7.7526506789278354E-25</v>
      </c>
      <c r="EU346">
        <f t="shared" ca="1" si="564"/>
        <v>7.2113058604019723E-21</v>
      </c>
      <c r="EV346">
        <f t="shared" ca="1" si="549"/>
        <v>2.1970417386448688E-17</v>
      </c>
      <c r="EW346">
        <f t="shared" ca="1" si="549"/>
        <v>2.2997626082962486E-14</v>
      </c>
      <c r="EX346">
        <f t="shared" ca="1" si="549"/>
        <v>8.628967179712423E-12</v>
      </c>
      <c r="EY346">
        <f t="shared" ca="1" si="549"/>
        <v>1.2049889696241744E-9</v>
      </c>
      <c r="EZ346">
        <f t="shared" ca="1" si="549"/>
        <v>6.4743491272350825E-8</v>
      </c>
      <c r="FA346">
        <f t="shared" ca="1" si="549"/>
        <v>1.3783048241712793E-6</v>
      </c>
      <c r="FB346">
        <f t="shared" ca="1" si="549"/>
        <v>1.1930029649543682E-5</v>
      </c>
      <c r="FC346">
        <f t="shared" ca="1" si="549"/>
        <v>4.2943057882445959E-5</v>
      </c>
      <c r="FD346">
        <f t="shared" ca="1" si="549"/>
        <v>6.5556930547603579E-5</v>
      </c>
      <c r="FE346">
        <f t="shared" ca="1" si="549"/>
        <v>4.3166329475722902E-5</v>
      </c>
      <c r="FF346">
        <f t="shared" ca="1" si="549"/>
        <v>1.2436233343531923E-5</v>
      </c>
      <c r="FG346">
        <f t="shared" ca="1" si="549"/>
        <v>1.5864451982427408E-6</v>
      </c>
      <c r="FH346">
        <f t="shared" ca="1" si="549"/>
        <v>9.0478562061527545E-8</v>
      </c>
      <c r="FI346">
        <f t="shared" ca="1" si="549"/>
        <v>2.3243794340871982E-9</v>
      </c>
      <c r="FJ346">
        <f t="shared" ca="1" si="549"/>
        <v>2.7043839208598682E-11</v>
      </c>
      <c r="FK346">
        <f t="shared" ca="1" si="549"/>
        <v>1.4299541518316595E-13</v>
      </c>
      <c r="FL346">
        <f t="shared" ca="1" si="548"/>
        <v>3.4412523439552281E-16</v>
      </c>
      <c r="FM346">
        <f t="shared" ca="1" si="548"/>
        <v>3.7676521955117682E-19</v>
      </c>
      <c r="FN346">
        <f t="shared" ca="1" si="548"/>
        <v>1.8723355318717358E-22</v>
      </c>
      <c r="FO346">
        <f t="shared" ca="1" si="548"/>
        <v>4.2056690013589072E-26</v>
      </c>
      <c r="FP346">
        <f t="shared" ca="1" si="548"/>
        <v>4.2440589592388871E-30</v>
      </c>
      <c r="FQ346">
        <f t="shared" ca="1" si="548"/>
        <v>1.9087280278509257E-34</v>
      </c>
      <c r="FR346">
        <f t="shared" ca="1" si="548"/>
        <v>3.7878379211620031E-39</v>
      </c>
      <c r="FS346">
        <f t="shared" ca="1" si="548"/>
        <v>3.2772813822512993E-44</v>
      </c>
      <c r="FT346">
        <f t="shared" ca="1" si="548"/>
        <v>1.2189644186364647E-49</v>
      </c>
      <c r="FU346">
        <f t="shared" ca="1" si="548"/>
        <v>1.9175769266158258E-55</v>
      </c>
      <c r="FV346">
        <f t="shared" ca="1" si="548"/>
        <v>1.2523613296559696E-61</v>
      </c>
      <c r="FW346">
        <f t="shared" ca="1" si="548"/>
        <v>3.3250308716831318E-68</v>
      </c>
      <c r="FX346">
        <f t="shared" ca="1" si="548"/>
        <v>3.5051022880947907E-75</v>
      </c>
      <c r="FY346">
        <f t="shared" ca="1" si="548"/>
        <v>1.4288647973813229E-82</v>
      </c>
      <c r="FZ346">
        <f t="shared" ca="1" si="548"/>
        <v>2.1873500888400366E-90</v>
      </c>
      <c r="GA346">
        <f t="shared" ca="1" si="551"/>
        <v>1.2171163556821322E-98</v>
      </c>
      <c r="GB346">
        <f t="shared" ca="1" si="551"/>
        <v>2.3744244350542773E-107</v>
      </c>
      <c r="GC346">
        <f t="shared" ca="1" si="551"/>
        <v>1.5604758824225259E-116</v>
      </c>
      <c r="GD346">
        <f t="shared" ca="1" si="551"/>
        <v>3.3056639846649962E-126</v>
      </c>
      <c r="GE346">
        <f t="shared" ca="1" si="551"/>
        <v>2.1496855223967125E-136</v>
      </c>
      <c r="GF346">
        <f t="shared" ca="1" si="551"/>
        <v>4.0661104838591893E-147</v>
      </c>
      <c r="GG346">
        <f t="shared" ca="1" si="551"/>
        <v>2.1074237909411454E-158</v>
      </c>
      <c r="GH346">
        <f t="shared" ca="1" si="551"/>
        <v>2.8014551258609468E-170</v>
      </c>
      <c r="GI346">
        <f t="shared" ca="1" si="551"/>
        <v>8.8762267175823053E-183</v>
      </c>
      <c r="GJ346">
        <f t="shared" ca="1" si="551"/>
        <v>6.1786821588543059E-196</v>
      </c>
      <c r="GK346">
        <f t="shared" ca="1" si="551"/>
        <v>8.6292265553364877E-210</v>
      </c>
      <c r="GL346">
        <f t="shared" ca="1" si="551"/>
        <v>2.1849906622342581E-224</v>
      </c>
      <c r="GM346">
        <f t="shared" ca="1" si="551"/>
        <v>8.95472662402858E-240</v>
      </c>
      <c r="GN346">
        <f t="shared" ca="1" si="551"/>
        <v>5.2290457647497341E-256</v>
      </c>
      <c r="GO346">
        <f t="shared" ca="1" si="551"/>
        <v>3.7682810345540505E-273</v>
      </c>
      <c r="GP346">
        <f t="shared" ca="1" si="551"/>
        <v>2.8480787494903671E-291</v>
      </c>
      <c r="GQ346">
        <f t="shared" ca="1" si="550"/>
        <v>0</v>
      </c>
      <c r="GR346">
        <f t="shared" ca="1" si="550"/>
        <v>0</v>
      </c>
      <c r="GS346">
        <f t="shared" ca="1" si="550"/>
        <v>0</v>
      </c>
      <c r="GT346">
        <f t="shared" ca="1" si="550"/>
        <v>0</v>
      </c>
      <c r="GU346">
        <f t="shared" ca="1" si="550"/>
        <v>0</v>
      </c>
      <c r="GV346">
        <f t="shared" ca="1" si="550"/>
        <v>0</v>
      </c>
      <c r="GW346">
        <f t="shared" ca="1" si="550"/>
        <v>0</v>
      </c>
      <c r="GX346">
        <f t="shared" ca="1" si="550"/>
        <v>0</v>
      </c>
      <c r="GY346">
        <f t="shared" ca="1" si="550"/>
        <v>0</v>
      </c>
      <c r="GZ346">
        <f t="shared" ca="1" si="550"/>
        <v>0</v>
      </c>
      <c r="HA346">
        <f t="shared" ca="1" si="550"/>
        <v>0</v>
      </c>
      <c r="HB346">
        <f t="shared" ca="1" si="550"/>
        <v>0</v>
      </c>
      <c r="HC346">
        <f t="shared" ca="1" si="550"/>
        <v>0</v>
      </c>
      <c r="HD346">
        <f t="shared" ca="1" si="550"/>
        <v>0</v>
      </c>
      <c r="HE346">
        <f t="shared" ca="1" si="550"/>
        <v>0</v>
      </c>
      <c r="HF346">
        <f t="shared" ca="1" si="563"/>
        <v>0</v>
      </c>
      <c r="HG346">
        <f t="shared" ca="1" si="563"/>
        <v>0</v>
      </c>
      <c r="HH346">
        <f t="shared" ca="1" si="563"/>
        <v>0</v>
      </c>
      <c r="HI346">
        <f t="shared" ca="1" si="563"/>
        <v>0</v>
      </c>
      <c r="HJ346">
        <f t="shared" ca="1" si="563"/>
        <v>0</v>
      </c>
      <c r="HK346">
        <f t="shared" ca="1" si="563"/>
        <v>0</v>
      </c>
      <c r="HL346">
        <f t="shared" ca="1" si="563"/>
        <v>0</v>
      </c>
    </row>
    <row r="347" spans="1:220" x14ac:dyDescent="0.25">
      <c r="A347" s="6">
        <v>45344</v>
      </c>
      <c r="B347">
        <f t="shared" ca="1" si="515"/>
        <v>4.7617720867362328E-3</v>
      </c>
      <c r="C347" s="5">
        <v>1724</v>
      </c>
      <c r="D347">
        <f t="shared" si="516"/>
        <v>1.236537261488694</v>
      </c>
      <c r="E347" t="s">
        <v>46</v>
      </c>
      <c r="F347">
        <v>1</v>
      </c>
      <c r="G347">
        <v>46</v>
      </c>
      <c r="H347">
        <v>47</v>
      </c>
      <c r="I347">
        <f t="shared" si="517"/>
        <v>0</v>
      </c>
      <c r="J347">
        <f t="shared" si="518"/>
        <v>1</v>
      </c>
      <c r="K347">
        <f t="shared" ca="1" si="519"/>
        <v>0</v>
      </c>
      <c r="L347">
        <f t="shared" ca="1" si="520"/>
        <v>6.0161109771827807E-3</v>
      </c>
      <c r="M347">
        <f t="shared" si="521"/>
        <v>1.0217391304347827</v>
      </c>
      <c r="Q347">
        <f t="shared" si="532"/>
        <v>793.04000000000008</v>
      </c>
      <c r="R347">
        <f t="shared" si="533"/>
        <v>810.28</v>
      </c>
      <c r="S347">
        <f t="shared" ca="1" si="552"/>
        <v>0</v>
      </c>
      <c r="T347">
        <f t="shared" ca="1" si="552"/>
        <v>0</v>
      </c>
      <c r="U347">
        <f t="shared" ca="1" si="552"/>
        <v>0</v>
      </c>
      <c r="V347">
        <f t="shared" ca="1" si="552"/>
        <v>0</v>
      </c>
      <c r="W347">
        <f t="shared" ca="1" si="552"/>
        <v>0</v>
      </c>
      <c r="X347">
        <f t="shared" ca="1" si="552"/>
        <v>0</v>
      </c>
      <c r="Y347">
        <f t="shared" ca="1" si="552"/>
        <v>0</v>
      </c>
      <c r="Z347">
        <f t="shared" ca="1" si="552"/>
        <v>0</v>
      </c>
      <c r="AA347">
        <f t="shared" ca="1" si="552"/>
        <v>0</v>
      </c>
      <c r="AB347">
        <f t="shared" ca="1" si="552"/>
        <v>0</v>
      </c>
      <c r="AC347">
        <f t="shared" ca="1" si="553"/>
        <v>0</v>
      </c>
      <c r="AD347">
        <f t="shared" ca="1" si="553"/>
        <v>1.7527344990591024E-295</v>
      </c>
      <c r="AE347">
        <f t="shared" ca="1" si="553"/>
        <v>4.3784107925451928E-270</v>
      </c>
      <c r="AF347">
        <f t="shared" ca="1" si="553"/>
        <v>3.8612078933146647E-247</v>
      </c>
      <c r="AG347">
        <f t="shared" ca="1" si="553"/>
        <v>2.721516794394432E-226</v>
      </c>
      <c r="AH347">
        <f t="shared" ca="1" si="553"/>
        <v>2.9282549711374114E-207</v>
      </c>
      <c r="AI347">
        <f t="shared" ca="1" si="553"/>
        <v>8.0980823314866226E-190</v>
      </c>
      <c r="AJ347">
        <f t="shared" ca="1" si="553"/>
        <v>8.808851185164033E-174</v>
      </c>
      <c r="AK347">
        <f t="shared" ca="1" si="553"/>
        <v>5.3581360194787217E-159</v>
      </c>
      <c r="AL347">
        <f t="shared" ca="1" si="553"/>
        <v>2.4455624062306862E-145</v>
      </c>
      <c r="AM347">
        <f t="shared" ca="1" si="554"/>
        <v>1.0734580300680831E-132</v>
      </c>
      <c r="AN347">
        <f t="shared" ca="1" si="554"/>
        <v>5.5968456936849998E-121</v>
      </c>
      <c r="AO347">
        <f t="shared" ca="1" si="554"/>
        <v>4.1541446504281472E-110</v>
      </c>
      <c r="AP347">
        <f t="shared" ca="1" si="554"/>
        <v>5.1316817568745519E-100</v>
      </c>
      <c r="AQ347">
        <f t="shared" ca="1" si="554"/>
        <v>1.2083415483729725E-90</v>
      </c>
      <c r="AR347">
        <f t="shared" ca="1" si="554"/>
        <v>6.1049725095333522E-82</v>
      </c>
      <c r="AS347">
        <f t="shared" ca="1" si="554"/>
        <v>7.3420380089830543E-74</v>
      </c>
      <c r="AT347">
        <f t="shared" ca="1" si="554"/>
        <v>2.3028644117878332E-66</v>
      </c>
      <c r="AU347">
        <f t="shared" ca="1" si="554"/>
        <v>2.0421782664170531E-59</v>
      </c>
      <c r="AV347">
        <f t="shared" ca="1" si="554"/>
        <v>5.4999103369486654E-53</v>
      </c>
      <c r="AW347">
        <f t="shared" ca="1" si="555"/>
        <v>4.7934793857763912E-47</v>
      </c>
      <c r="AX347">
        <f t="shared" ca="1" si="555"/>
        <v>1.4306958092637601E-41</v>
      </c>
      <c r="AY347">
        <f t="shared" ca="1" si="555"/>
        <v>1.5379816550765361E-36</v>
      </c>
      <c r="AZ347">
        <f t="shared" ca="1" si="555"/>
        <v>6.228970236384871E-32</v>
      </c>
      <c r="BA347">
        <f t="shared" ca="1" si="555"/>
        <v>9.8947726977034324E-28</v>
      </c>
      <c r="BB347">
        <f t="shared" ca="1" si="555"/>
        <v>6.390205465576517E-24</v>
      </c>
      <c r="BC347">
        <f t="shared" ca="1" si="555"/>
        <v>1.7324451978347873E-20</v>
      </c>
      <c r="BD347">
        <f t="shared" ca="1" si="555"/>
        <v>2.0288005058498502E-17</v>
      </c>
      <c r="BE347">
        <f t="shared" ca="1" si="555"/>
        <v>1.0526297935202774E-14</v>
      </c>
      <c r="BF347">
        <f t="shared" ca="1" si="555"/>
        <v>2.4747445990688368E-12</v>
      </c>
      <c r="BG347">
        <f t="shared" ca="1" si="556"/>
        <v>2.689105545564748E-10</v>
      </c>
      <c r="BH347">
        <f t="shared" ca="1" si="556"/>
        <v>1.3741743430845089E-8</v>
      </c>
      <c r="BI347">
        <f t="shared" ca="1" si="556"/>
        <v>3.3525086780300461E-7</v>
      </c>
      <c r="BJ347">
        <f t="shared" ca="1" si="556"/>
        <v>3.9554556897708433E-6</v>
      </c>
      <c r="BK347">
        <f t="shared" ca="1" si="556"/>
        <v>2.2816352319337146E-5</v>
      </c>
      <c r="BL347">
        <f t="shared" ca="1" si="556"/>
        <v>6.4924402434281446E-5</v>
      </c>
      <c r="BM347">
        <f t="shared" ca="1" si="556"/>
        <v>9.1784962908123463E-5</v>
      </c>
      <c r="BN347">
        <f t="shared" ca="1" si="556"/>
        <v>6.4812169546915897E-5</v>
      </c>
      <c r="BO347">
        <f t="shared" ca="1" si="556"/>
        <v>2.2942185181253854E-5</v>
      </c>
      <c r="BP347">
        <f t="shared" ca="1" si="556"/>
        <v>4.0789278921263468E-6</v>
      </c>
      <c r="BQ347">
        <f t="shared" ca="1" si="557"/>
        <v>3.6434103974657828E-7</v>
      </c>
      <c r="BR347">
        <f t="shared" ca="1" si="557"/>
        <v>1.6327540522372704E-8</v>
      </c>
      <c r="BS347">
        <f t="shared" ca="1" si="557"/>
        <v>3.6598570035005484E-10</v>
      </c>
      <c r="BT347">
        <f t="shared" ca="1" si="557"/>
        <v>4.0840490525351955E-12</v>
      </c>
      <c r="BU347">
        <f t="shared" ca="1" si="557"/>
        <v>2.2543090432891918E-14</v>
      </c>
      <c r="BV347">
        <f t="shared" ca="1" si="557"/>
        <v>6.1049724980293738E-17</v>
      </c>
      <c r="BW347">
        <f t="shared" ca="1" si="557"/>
        <v>8.0309670236441544E-20</v>
      </c>
      <c r="BX347">
        <f t="shared" ca="1" si="557"/>
        <v>5.0712300352313467E-23</v>
      </c>
      <c r="BY347">
        <f t="shared" ca="1" si="557"/>
        <v>1.5160337648199563E-26</v>
      </c>
      <c r="BZ347">
        <f t="shared" ca="1" si="557"/>
        <v>2.1117205992622155E-30</v>
      </c>
      <c r="CA347">
        <f t="shared" ca="1" si="558"/>
        <v>1.3459040458483892E-34</v>
      </c>
      <c r="CB347">
        <f t="shared" ca="1" si="558"/>
        <v>3.8452884483231661E-39</v>
      </c>
      <c r="CC347">
        <f t="shared" ca="1" si="558"/>
        <v>4.8123681126268001E-44</v>
      </c>
      <c r="CD347">
        <f t="shared" ca="1" si="558"/>
        <v>2.5708778418163888E-49</v>
      </c>
      <c r="CE347">
        <f t="shared" ca="1" si="558"/>
        <v>5.6959766676941929E-55</v>
      </c>
      <c r="CF347">
        <f t="shared" ca="1" si="558"/>
        <v>5.0682931434792154E-61</v>
      </c>
      <c r="CG347">
        <f t="shared" ca="1" si="558"/>
        <v>1.7475647222829484E-67</v>
      </c>
      <c r="CH347">
        <f t="shared" ca="1" si="558"/>
        <v>2.2439707216840517E-74</v>
      </c>
      <c r="CI347">
        <f t="shared" ca="1" si="558"/>
        <v>1.0266400678306183E-81</v>
      </c>
      <c r="CJ347">
        <f t="shared" ca="1" si="558"/>
        <v>1.593259557719585E-89</v>
      </c>
      <c r="CK347">
        <f t="shared" ca="1" si="559"/>
        <v>7.9406214648908948E-98</v>
      </c>
      <c r="CL347">
        <f t="shared" ca="1" si="559"/>
        <v>1.1957136751850782E-106</v>
      </c>
      <c r="CM347">
        <f t="shared" ca="1" si="559"/>
        <v>5.0817988155639982E-116</v>
      </c>
      <c r="CN347">
        <f t="shared" ca="1" si="559"/>
        <v>5.6482397856880389E-126</v>
      </c>
      <c r="CO347">
        <f t="shared" ca="1" si="559"/>
        <v>1.5071668232235265E-136</v>
      </c>
      <c r="CP347">
        <f t="shared" ca="1" si="559"/>
        <v>8.7690099196643649E-148</v>
      </c>
      <c r="CQ347">
        <f t="shared" ca="1" si="559"/>
        <v>9.9785015758798871E-160</v>
      </c>
      <c r="CR347">
        <f t="shared" ca="1" si="559"/>
        <v>1.9632744387285904E-172</v>
      </c>
      <c r="CS347">
        <f t="shared" ca="1" si="559"/>
        <v>5.8043874857509659E-186</v>
      </c>
      <c r="CT347">
        <f t="shared" ca="1" si="559"/>
        <v>2.1961773524418964E-200</v>
      </c>
      <c r="CU347">
        <f t="shared" ca="1" si="560"/>
        <v>8.8410992474271652E-216</v>
      </c>
      <c r="CV347">
        <f t="shared" ca="1" si="560"/>
        <v>3.0580393953040818E-232</v>
      </c>
      <c r="CW347">
        <f t="shared" ca="1" si="560"/>
        <v>7.0844772423450947E-250</v>
      </c>
      <c r="CX347">
        <f t="shared" ca="1" si="560"/>
        <v>8.205285097547469E-269</v>
      </c>
      <c r="CY347">
        <f t="shared" ca="1" si="560"/>
        <v>3.3604568082500287E-289</v>
      </c>
      <c r="CZ347">
        <f t="shared" ca="1" si="560"/>
        <v>0</v>
      </c>
      <c r="DA347">
        <f t="shared" ca="1" si="560"/>
        <v>0</v>
      </c>
      <c r="DB347">
        <f t="shared" ca="1" si="560"/>
        <v>0</v>
      </c>
      <c r="DC347">
        <f t="shared" ca="1" si="560"/>
        <v>0</v>
      </c>
      <c r="DD347">
        <f t="shared" ca="1" si="560"/>
        <v>0</v>
      </c>
      <c r="DE347">
        <f t="shared" ca="1" si="561"/>
        <v>0</v>
      </c>
      <c r="DF347">
        <f t="shared" ca="1" si="561"/>
        <v>0</v>
      </c>
      <c r="DG347">
        <f t="shared" ca="1" si="561"/>
        <v>0</v>
      </c>
      <c r="DH347">
        <f t="shared" ca="1" si="561"/>
        <v>0</v>
      </c>
      <c r="DI347">
        <f t="shared" ca="1" si="561"/>
        <v>0</v>
      </c>
      <c r="DJ347">
        <f t="shared" ca="1" si="561"/>
        <v>0</v>
      </c>
      <c r="DK347">
        <f t="shared" ca="1" si="561"/>
        <v>0</v>
      </c>
      <c r="DL347">
        <f t="shared" ca="1" si="561"/>
        <v>0</v>
      </c>
      <c r="DM347">
        <f t="shared" ca="1" si="561"/>
        <v>0</v>
      </c>
      <c r="DN347">
        <f t="shared" ca="1" si="561"/>
        <v>0</v>
      </c>
      <c r="DQ347">
        <f t="shared" ca="1" si="565"/>
        <v>0</v>
      </c>
      <c r="DR347">
        <f t="shared" ca="1" si="565"/>
        <v>0</v>
      </c>
      <c r="DS347">
        <f t="shared" ca="1" si="565"/>
        <v>0</v>
      </c>
      <c r="DT347">
        <f t="shared" ca="1" si="565"/>
        <v>0</v>
      </c>
      <c r="DU347">
        <f t="shared" ca="1" si="565"/>
        <v>0</v>
      </c>
      <c r="DV347">
        <f t="shared" ca="1" si="565"/>
        <v>0</v>
      </c>
      <c r="DW347">
        <f t="shared" ca="1" si="565"/>
        <v>0</v>
      </c>
      <c r="DX347">
        <f t="shared" ca="1" si="565"/>
        <v>0</v>
      </c>
      <c r="DY347">
        <f t="shared" ca="1" si="565"/>
        <v>0</v>
      </c>
      <c r="DZ347">
        <f t="shared" ca="1" si="565"/>
        <v>0</v>
      </c>
      <c r="EA347">
        <f t="shared" ca="1" si="565"/>
        <v>0</v>
      </c>
      <c r="EB347">
        <f t="shared" ca="1" si="565"/>
        <v>0</v>
      </c>
      <c r="EC347">
        <f t="shared" ca="1" si="565"/>
        <v>9.3044491686212079E-284</v>
      </c>
      <c r="ED347">
        <f t="shared" ca="1" si="565"/>
        <v>3.8853601876066182E-260</v>
      </c>
      <c r="EE347">
        <f t="shared" ca="1" si="565"/>
        <v>1.1749309923620097E-238</v>
      </c>
      <c r="EF347">
        <f t="shared" ca="1" si="565"/>
        <v>4.9835286777750766E-219</v>
      </c>
      <c r="EG347">
        <f t="shared" ca="1" si="564"/>
        <v>5.0486171198476305E-201</v>
      </c>
      <c r="EH347">
        <f t="shared" ca="1" si="564"/>
        <v>1.8867822064665886E-184</v>
      </c>
      <c r="EI347">
        <f t="shared" ca="1" si="564"/>
        <v>3.7265695945028243E-169</v>
      </c>
      <c r="EJ347">
        <f t="shared" ca="1" si="564"/>
        <v>5.2534312199192019E-155</v>
      </c>
      <c r="EK347">
        <f t="shared" ca="1" si="564"/>
        <v>6.8118271976453271E-142</v>
      </c>
      <c r="EL347">
        <f t="shared" ca="1" si="564"/>
        <v>1.008112959514118E-129</v>
      </c>
      <c r="EM347">
        <f t="shared" ca="1" si="564"/>
        <v>2.0490726135063067E-118</v>
      </c>
      <c r="EN347">
        <f t="shared" ca="1" si="564"/>
        <v>6.7110273029377182E-108</v>
      </c>
      <c r="EO347">
        <f t="shared" ca="1" si="564"/>
        <v>4.0686296046320706E-98</v>
      </c>
      <c r="EP347">
        <f t="shared" ca="1" si="564"/>
        <v>5.1537196248138149E-89</v>
      </c>
      <c r="EQ347">
        <f t="shared" ca="1" si="564"/>
        <v>1.5167804217802397E-80</v>
      </c>
      <c r="ER347">
        <f t="shared" ca="1" si="564"/>
        <v>1.1388385053055817E-72</v>
      </c>
      <c r="ES347">
        <f t="shared" ca="1" si="564"/>
        <v>2.3693332501622021E-65</v>
      </c>
      <c r="ET347">
        <f t="shared" ca="1" si="564"/>
        <v>1.4696978240355745E-58</v>
      </c>
      <c r="EU347">
        <f t="shared" ca="1" si="564"/>
        <v>2.900974556396249E-52</v>
      </c>
      <c r="EV347">
        <f t="shared" ca="1" si="549"/>
        <v>1.9309008041072603E-46</v>
      </c>
      <c r="EW347">
        <f t="shared" ca="1" si="549"/>
        <v>4.5640214454395267E-41</v>
      </c>
      <c r="EX347">
        <f t="shared" ca="1" si="549"/>
        <v>4.0121761635510077E-36</v>
      </c>
      <c r="EY347">
        <f t="shared" ca="1" si="549"/>
        <v>1.367095687382713E-31</v>
      </c>
      <c r="EZ347">
        <f t="shared" ca="1" si="549"/>
        <v>1.8734535039478879E-27</v>
      </c>
      <c r="FA347">
        <f t="shared" ca="1" si="549"/>
        <v>1.0671878363279945E-23</v>
      </c>
      <c r="FB347">
        <f t="shared" ca="1" si="549"/>
        <v>2.6024219817978658E-20</v>
      </c>
      <c r="FC347">
        <f t="shared" ca="1" si="549"/>
        <v>2.7889227489994808E-17</v>
      </c>
      <c r="FD347">
        <f t="shared" ca="1" si="549"/>
        <v>1.3443734131211811E-14</v>
      </c>
      <c r="FE347">
        <f t="shared" ca="1" si="549"/>
        <v>2.975465027465642E-12</v>
      </c>
      <c r="FF347">
        <f t="shared" ca="1" si="549"/>
        <v>3.0788009202463944E-10</v>
      </c>
      <c r="FG347">
        <f t="shared" ca="1" si="549"/>
        <v>1.5129701600308894E-8</v>
      </c>
      <c r="FH347">
        <f t="shared" ca="1" si="549"/>
        <v>3.5792013281960424E-7</v>
      </c>
      <c r="FI347">
        <f t="shared" ca="1" si="549"/>
        <v>4.1232879161564154E-6</v>
      </c>
      <c r="FJ347">
        <f t="shared" ca="1" si="549"/>
        <v>2.3353575382984979E-5</v>
      </c>
      <c r="FK347">
        <f t="shared" ca="1" si="549"/>
        <v>6.5532866354383113E-5</v>
      </c>
      <c r="FL347">
        <f t="shared" ca="1" si="548"/>
        <v>9.1649218667253199E-5</v>
      </c>
      <c r="FM347">
        <f t="shared" ca="1" si="548"/>
        <v>6.4147152126349814E-5</v>
      </c>
      <c r="FN347">
        <f t="shared" ca="1" si="548"/>
        <v>2.2526037377385547E-5</v>
      </c>
      <c r="FO347">
        <f t="shared" ca="1" si="548"/>
        <v>3.9719749336744642E-6</v>
      </c>
      <c r="FP347">
        <f t="shared" ca="1" si="548"/>
        <v>3.513814326298993E-7</v>
      </c>
      <c r="FQ347">
        <f t="shared" ca="1" si="548"/>
        <v>1.5556730538418324E-8</v>
      </c>
      <c r="FR347">
        <f t="shared" ca="1" si="548"/>
        <v>3.4325395797365177E-10</v>
      </c>
      <c r="FS347">
        <f t="shared" ca="1" si="548"/>
        <v>3.7525167317454991E-12</v>
      </c>
      <c r="FT347">
        <f t="shared" ca="1" si="548"/>
        <v>2.0171356490948092E-14</v>
      </c>
      <c r="FU347">
        <f t="shared" ca="1" si="548"/>
        <v>5.2816206767736875E-17</v>
      </c>
      <c r="FV347">
        <f t="shared" ca="1" si="548"/>
        <v>6.6607098909231931E-20</v>
      </c>
      <c r="FW347">
        <f t="shared" ca="1" si="548"/>
        <v>3.9925028373602991E-23</v>
      </c>
      <c r="FX347">
        <f t="shared" ca="1" si="548"/>
        <v>1.1201946541267958E-26</v>
      </c>
      <c r="FY347">
        <f t="shared" ca="1" si="548"/>
        <v>1.4456524890738903E-30</v>
      </c>
      <c r="FZ347">
        <f t="shared" ca="1" si="548"/>
        <v>8.4127155479847799E-35</v>
      </c>
      <c r="GA347">
        <f t="shared" ca="1" si="551"/>
        <v>2.1587125936071105E-39</v>
      </c>
      <c r="GB347">
        <f t="shared" ca="1" si="551"/>
        <v>2.3819896956936885E-44</v>
      </c>
      <c r="GC347">
        <f t="shared" ca="1" si="551"/>
        <v>1.0989644708092269E-49</v>
      </c>
      <c r="GD347">
        <f t="shared" ca="1" si="551"/>
        <v>2.0546149349014928E-55</v>
      </c>
      <c r="GE347">
        <f t="shared" ca="1" si="551"/>
        <v>1.503269995752932E-61</v>
      </c>
      <c r="GF347">
        <f t="shared" ca="1" si="551"/>
        <v>4.1404758877299841E-68</v>
      </c>
      <c r="GG347">
        <f t="shared" ca="1" si="551"/>
        <v>4.111672357851937E-75</v>
      </c>
      <c r="GH347">
        <f t="shared" ca="1" si="551"/>
        <v>1.4030420442087278E-82</v>
      </c>
      <c r="GI347">
        <f t="shared" ca="1" si="551"/>
        <v>1.5594025824920744E-90</v>
      </c>
      <c r="GJ347">
        <f t="shared" ca="1" si="551"/>
        <v>5.3180395873919601E-99</v>
      </c>
      <c r="GK347">
        <f t="shared" ca="1" si="551"/>
        <v>5.2057316857349102E-108</v>
      </c>
      <c r="GL347">
        <f t="shared" ca="1" si="551"/>
        <v>1.3574259978343913E-117</v>
      </c>
      <c r="GM347">
        <f t="shared" ca="1" si="551"/>
        <v>8.6706578939363388E-128</v>
      </c>
      <c r="GN347">
        <f t="shared" ca="1" si="551"/>
        <v>1.2345545866481006E-138</v>
      </c>
      <c r="GO347">
        <f t="shared" ca="1" si="551"/>
        <v>3.5221163275946765E-150</v>
      </c>
      <c r="GP347">
        <f t="shared" ca="1" si="551"/>
        <v>1.7842205355133758E-162</v>
      </c>
      <c r="GQ347">
        <f t="shared" ca="1" si="550"/>
        <v>1.3985483157721137E-175</v>
      </c>
      <c r="GR347">
        <f t="shared" ca="1" si="550"/>
        <v>1.4490999979968802E-189</v>
      </c>
      <c r="GS347">
        <f t="shared" ca="1" si="550"/>
        <v>1.6558634656642882E-204</v>
      </c>
      <c r="GT347">
        <f t="shared" ca="1" si="550"/>
        <v>1.6919034904373568E-220</v>
      </c>
      <c r="GU347">
        <f t="shared" ca="1" si="550"/>
        <v>1.2106235531409155E-237</v>
      </c>
      <c r="GV347">
        <f t="shared" ca="1" si="550"/>
        <v>4.5528987062778916E-256</v>
      </c>
      <c r="GW347">
        <f t="shared" ca="1" si="550"/>
        <v>6.406264731687291E-276</v>
      </c>
      <c r="GX347">
        <f t="shared" ca="1" si="550"/>
        <v>2.2462579607414538E-297</v>
      </c>
      <c r="GY347">
        <f t="shared" ca="1" si="550"/>
        <v>0</v>
      </c>
      <c r="GZ347">
        <f t="shared" ca="1" si="550"/>
        <v>0</v>
      </c>
      <c r="HA347">
        <f t="shared" ca="1" si="550"/>
        <v>0</v>
      </c>
      <c r="HB347">
        <f t="shared" ca="1" si="550"/>
        <v>0</v>
      </c>
      <c r="HC347">
        <f t="shared" ca="1" si="550"/>
        <v>0</v>
      </c>
      <c r="HD347">
        <f t="shared" ca="1" si="550"/>
        <v>0</v>
      </c>
      <c r="HE347">
        <f t="shared" ca="1" si="550"/>
        <v>0</v>
      </c>
      <c r="HF347">
        <f t="shared" ca="1" si="563"/>
        <v>0</v>
      </c>
      <c r="HG347">
        <f t="shared" ca="1" si="563"/>
        <v>0</v>
      </c>
      <c r="HH347">
        <f t="shared" ca="1" si="563"/>
        <v>0</v>
      </c>
      <c r="HI347">
        <f t="shared" ca="1" si="563"/>
        <v>0</v>
      </c>
      <c r="HJ347">
        <f t="shared" ca="1" si="563"/>
        <v>0</v>
      </c>
      <c r="HK347">
        <f t="shared" ca="1" si="563"/>
        <v>0</v>
      </c>
      <c r="HL347">
        <f t="shared" ca="1" si="563"/>
        <v>0</v>
      </c>
    </row>
    <row r="348" spans="1:220" x14ac:dyDescent="0.25">
      <c r="A348" s="6">
        <v>45344</v>
      </c>
      <c r="B348">
        <f t="shared" ca="1" si="515"/>
        <v>4.7617720867362328E-3</v>
      </c>
      <c r="C348" s="5">
        <v>2000</v>
      </c>
      <c r="D348">
        <f t="shared" si="516"/>
        <v>1.3010299956639813</v>
      </c>
      <c r="E348" t="s">
        <v>45</v>
      </c>
      <c r="F348">
        <v>0.75285290000000005</v>
      </c>
      <c r="G348">
        <v>44</v>
      </c>
      <c r="H348">
        <v>46</v>
      </c>
      <c r="I348">
        <f t="shared" si="517"/>
        <v>0</v>
      </c>
      <c r="J348">
        <f t="shared" si="518"/>
        <v>1</v>
      </c>
      <c r="K348">
        <f t="shared" ca="1" si="519"/>
        <v>0</v>
      </c>
      <c r="L348">
        <f t="shared" ca="1" si="520"/>
        <v>4.8760842090929879E-3</v>
      </c>
      <c r="M348">
        <f t="shared" si="521"/>
        <v>1.0454545454545454</v>
      </c>
      <c r="Q348">
        <f t="shared" si="532"/>
        <v>880</v>
      </c>
      <c r="R348">
        <f t="shared" si="533"/>
        <v>920</v>
      </c>
      <c r="S348">
        <f t="shared" ca="1" si="552"/>
        <v>0</v>
      </c>
      <c r="T348">
        <f t="shared" ca="1" si="552"/>
        <v>0</v>
      </c>
      <c r="U348">
        <f t="shared" ca="1" si="552"/>
        <v>0</v>
      </c>
      <c r="V348">
        <f t="shared" ca="1" si="552"/>
        <v>0</v>
      </c>
      <c r="W348">
        <f t="shared" ca="1" si="552"/>
        <v>0</v>
      </c>
      <c r="X348">
        <f t="shared" ca="1" si="552"/>
        <v>0</v>
      </c>
      <c r="Y348">
        <f t="shared" ca="1" si="552"/>
        <v>0</v>
      </c>
      <c r="Z348">
        <f t="shared" ca="1" si="552"/>
        <v>0</v>
      </c>
      <c r="AA348">
        <f t="shared" ca="1" si="552"/>
        <v>0</v>
      </c>
      <c r="AB348">
        <f t="shared" ca="1" si="552"/>
        <v>0</v>
      </c>
      <c r="AC348">
        <f t="shared" ca="1" si="553"/>
        <v>0</v>
      </c>
      <c r="AD348">
        <f t="shared" ca="1" si="553"/>
        <v>0</v>
      </c>
      <c r="AE348">
        <f t="shared" ca="1" si="553"/>
        <v>1.2593367575335815E-281</v>
      </c>
      <c r="AF348">
        <f t="shared" ca="1" si="553"/>
        <v>1.3544579059438802E-256</v>
      </c>
      <c r="AG348">
        <f t="shared" ca="1" si="553"/>
        <v>6.7762487360740159E-234</v>
      </c>
      <c r="AH348">
        <f t="shared" ca="1" si="553"/>
        <v>3.2326398224652873E-213</v>
      </c>
      <c r="AI348">
        <f t="shared" ca="1" si="553"/>
        <v>2.620822907972915E-194</v>
      </c>
      <c r="AJ348">
        <f t="shared" ca="1" si="553"/>
        <v>5.7885104774784001E-177</v>
      </c>
      <c r="AK348">
        <f t="shared" ca="1" si="553"/>
        <v>5.1448380711374296E-161</v>
      </c>
      <c r="AL348">
        <f t="shared" ca="1" si="553"/>
        <v>2.5494267139518381E-146</v>
      </c>
      <c r="AM348">
        <f t="shared" ca="1" si="554"/>
        <v>9.2732969054092767E-133</v>
      </c>
      <c r="AN348">
        <f t="shared" ca="1" si="554"/>
        <v>3.1287737607725162E-120</v>
      </c>
      <c r="AO348">
        <f t="shared" ca="1" si="554"/>
        <v>1.1966487362978166E-108</v>
      </c>
      <c r="AP348">
        <f t="shared" ca="1" si="554"/>
        <v>6.1682282821523343E-98</v>
      </c>
      <c r="AQ348">
        <f t="shared" ca="1" si="554"/>
        <v>4.9793036376702822E-88</v>
      </c>
      <c r="AR348">
        <f t="shared" ca="1" si="554"/>
        <v>7.1758802017308828E-79</v>
      </c>
      <c r="AS348">
        <f t="shared" ca="1" si="554"/>
        <v>2.0707366142355646E-70</v>
      </c>
      <c r="AT348">
        <f t="shared" ca="1" si="554"/>
        <v>1.3236353110484094E-62</v>
      </c>
      <c r="AU348">
        <f t="shared" ca="1" si="554"/>
        <v>2.0488781632880918E-55</v>
      </c>
      <c r="AV348">
        <f t="shared" ca="1" si="554"/>
        <v>8.3107700512317438E-49</v>
      </c>
      <c r="AW348">
        <f t="shared" ca="1" si="555"/>
        <v>9.4746138529296704E-43</v>
      </c>
      <c r="AX348">
        <f t="shared" ca="1" si="555"/>
        <v>3.2309091743240998E-37</v>
      </c>
      <c r="AY348">
        <f t="shared" ca="1" si="555"/>
        <v>3.4834990957787535E-32</v>
      </c>
      <c r="AZ348">
        <f t="shared" ca="1" si="555"/>
        <v>1.2476669387537185E-27</v>
      </c>
      <c r="BA348">
        <f t="shared" ca="1" si="555"/>
        <v>1.5513412972424611E-23</v>
      </c>
      <c r="BB348">
        <f t="shared" ca="1" si="555"/>
        <v>6.9645172416133868E-20</v>
      </c>
      <c r="BC348">
        <f t="shared" ca="1" si="555"/>
        <v>1.1690257752508397E-16</v>
      </c>
      <c r="BD348">
        <f t="shared" ca="1" si="555"/>
        <v>7.5680695858714242E-14</v>
      </c>
      <c r="BE348">
        <f t="shared" ca="1" si="555"/>
        <v>1.9422709315762081E-11</v>
      </c>
      <c r="BF348">
        <f t="shared" ca="1" si="555"/>
        <v>2.0245194105147384E-9</v>
      </c>
      <c r="BG348">
        <f t="shared" ca="1" si="556"/>
        <v>8.7547822337994892E-8</v>
      </c>
      <c r="BH348">
        <f t="shared" ca="1" si="556"/>
        <v>1.5999245490144971E-6</v>
      </c>
      <c r="BI348">
        <f t="shared" ca="1" si="556"/>
        <v>1.2553964328231956E-5</v>
      </c>
      <c r="BJ348">
        <f t="shared" ca="1" si="556"/>
        <v>4.2867860904349838E-5</v>
      </c>
      <c r="BK348">
        <f t="shared" ca="1" si="556"/>
        <v>6.4416645390408326E-5</v>
      </c>
      <c r="BL348">
        <f t="shared" ca="1" si="556"/>
        <v>4.2981038585808099E-5</v>
      </c>
      <c r="BM348">
        <f t="shared" ca="1" si="556"/>
        <v>1.2821989920591371E-5</v>
      </c>
      <c r="BN348">
        <f t="shared" ca="1" si="556"/>
        <v>1.7184681444459823E-6</v>
      </c>
      <c r="BO348">
        <f t="shared" ca="1" si="556"/>
        <v>1.0377346333782881E-7</v>
      </c>
      <c r="BP348">
        <f t="shared" ca="1" si="556"/>
        <v>2.8261825100673404E-9</v>
      </c>
      <c r="BQ348">
        <f t="shared" ca="1" si="557"/>
        <v>3.4678573273864916E-11</v>
      </c>
      <c r="BR348">
        <f t="shared" ca="1" si="557"/>
        <v>1.911688588685764E-13</v>
      </c>
      <c r="BS348">
        <f t="shared" ca="1" si="557"/>
        <v>4.7117344823048726E-16</v>
      </c>
      <c r="BT348">
        <f t="shared" ca="1" si="557"/>
        <v>5.1572559588729927E-19</v>
      </c>
      <c r="BU348">
        <f t="shared" ca="1" si="557"/>
        <v>2.4850359576509189E-22</v>
      </c>
      <c r="BV348">
        <f t="shared" ca="1" si="557"/>
        <v>5.2147648913619208E-26</v>
      </c>
      <c r="BW348">
        <f t="shared" ca="1" si="557"/>
        <v>4.7045054894358E-30</v>
      </c>
      <c r="BX348">
        <f t="shared" ca="1" si="557"/>
        <v>1.7971974369867242E-34</v>
      </c>
      <c r="BY348">
        <f t="shared" ca="1" si="557"/>
        <v>2.8568808680044741E-39</v>
      </c>
      <c r="BZ348">
        <f t="shared" ca="1" si="557"/>
        <v>1.852432196988608E-44</v>
      </c>
      <c r="CA348">
        <f t="shared" ca="1" si="558"/>
        <v>4.7900844984682679E-50</v>
      </c>
      <c r="CB348">
        <f t="shared" ca="1" si="558"/>
        <v>4.8157865426791407E-56</v>
      </c>
      <c r="CC348">
        <f t="shared" ca="1" si="558"/>
        <v>1.8296478890225385E-62</v>
      </c>
      <c r="CD348">
        <f t="shared" ca="1" si="558"/>
        <v>2.5448783309710613E-69</v>
      </c>
      <c r="CE348">
        <f t="shared" ca="1" si="558"/>
        <v>1.2509228188378662E-76</v>
      </c>
      <c r="CF348">
        <f t="shared" ca="1" si="558"/>
        <v>2.0893734302905489E-84</v>
      </c>
      <c r="CG348">
        <f t="shared" ca="1" si="558"/>
        <v>1.1352798085573242E-92</v>
      </c>
      <c r="CH348">
        <f t="shared" ca="1" si="558"/>
        <v>1.9120162967787552E-101</v>
      </c>
      <c r="CI348">
        <f t="shared" ca="1" si="558"/>
        <v>9.4595711789216601E-111</v>
      </c>
      <c r="CJ348">
        <f t="shared" ca="1" si="558"/>
        <v>1.2952377478099498E-120</v>
      </c>
      <c r="CK348">
        <f t="shared" ca="1" si="559"/>
        <v>4.5933871190940432E-131</v>
      </c>
      <c r="CL348">
        <f t="shared" ca="1" si="559"/>
        <v>3.9188358218379807E-142</v>
      </c>
      <c r="CM348">
        <f t="shared" ca="1" si="559"/>
        <v>7.4070369722421255E-154</v>
      </c>
      <c r="CN348">
        <f t="shared" ca="1" si="559"/>
        <v>2.8286897301187916E-166</v>
      </c>
      <c r="CO348">
        <f t="shared" ca="1" si="559"/>
        <v>1.9684103513692186E-179</v>
      </c>
      <c r="CP348">
        <f t="shared" ca="1" si="559"/>
        <v>2.2221534567892508E-193</v>
      </c>
      <c r="CQ348">
        <f t="shared" ca="1" si="559"/>
        <v>3.56947606150287E-208</v>
      </c>
      <c r="CR348">
        <f t="shared" ca="1" si="559"/>
        <v>7.031808600553533E-224</v>
      </c>
      <c r="CS348">
        <f t="shared" ca="1" si="559"/>
        <v>1.4345161373424716E-240</v>
      </c>
      <c r="CT348">
        <f t="shared" ca="1" si="559"/>
        <v>2.4974855675910295E-258</v>
      </c>
      <c r="CU348">
        <f t="shared" ca="1" si="560"/>
        <v>2.9705457553416646E-277</v>
      </c>
      <c r="CV348">
        <f t="shared" ca="1" si="560"/>
        <v>1.8659595718131573E-297</v>
      </c>
      <c r="CW348">
        <f t="shared" ca="1" si="560"/>
        <v>0</v>
      </c>
      <c r="CX348">
        <f t="shared" ca="1" si="560"/>
        <v>0</v>
      </c>
      <c r="CY348">
        <f t="shared" ca="1" si="560"/>
        <v>0</v>
      </c>
      <c r="CZ348">
        <f t="shared" ca="1" si="560"/>
        <v>0</v>
      </c>
      <c r="DA348">
        <f t="shared" ca="1" si="560"/>
        <v>0</v>
      </c>
      <c r="DB348">
        <f t="shared" ca="1" si="560"/>
        <v>0</v>
      </c>
      <c r="DC348">
        <f t="shared" ca="1" si="560"/>
        <v>0</v>
      </c>
      <c r="DD348">
        <f t="shared" ca="1" si="560"/>
        <v>0</v>
      </c>
      <c r="DE348">
        <f t="shared" ca="1" si="561"/>
        <v>0</v>
      </c>
      <c r="DF348">
        <f t="shared" ca="1" si="561"/>
        <v>0</v>
      </c>
      <c r="DG348">
        <f t="shared" ca="1" si="561"/>
        <v>0</v>
      </c>
      <c r="DH348">
        <f t="shared" ca="1" si="561"/>
        <v>0</v>
      </c>
      <c r="DI348">
        <f t="shared" ca="1" si="561"/>
        <v>0</v>
      </c>
      <c r="DJ348">
        <f t="shared" ca="1" si="561"/>
        <v>0</v>
      </c>
      <c r="DK348">
        <f t="shared" ca="1" si="561"/>
        <v>0</v>
      </c>
      <c r="DL348">
        <f t="shared" ca="1" si="561"/>
        <v>0</v>
      </c>
      <c r="DM348">
        <f t="shared" ca="1" si="561"/>
        <v>0</v>
      </c>
      <c r="DN348">
        <f t="shared" ca="1" si="561"/>
        <v>0</v>
      </c>
      <c r="DQ348">
        <f t="shared" ca="1" si="565"/>
        <v>0</v>
      </c>
      <c r="DR348">
        <f t="shared" ca="1" si="565"/>
        <v>0</v>
      </c>
      <c r="DS348">
        <f t="shared" ca="1" si="565"/>
        <v>0</v>
      </c>
      <c r="DT348">
        <f t="shared" ca="1" si="565"/>
        <v>0</v>
      </c>
      <c r="DU348">
        <f t="shared" ca="1" si="565"/>
        <v>0</v>
      </c>
      <c r="DV348">
        <f t="shared" ca="1" si="565"/>
        <v>0</v>
      </c>
      <c r="DW348">
        <f t="shared" ca="1" si="565"/>
        <v>0</v>
      </c>
      <c r="DX348">
        <f t="shared" ca="1" si="565"/>
        <v>0</v>
      </c>
      <c r="DY348">
        <f t="shared" ca="1" si="565"/>
        <v>0</v>
      </c>
      <c r="DZ348">
        <f t="shared" ca="1" si="565"/>
        <v>0</v>
      </c>
      <c r="EA348">
        <f t="shared" ca="1" si="565"/>
        <v>0</v>
      </c>
      <c r="EB348">
        <f t="shared" ca="1" si="565"/>
        <v>0</v>
      </c>
      <c r="EC348">
        <f t="shared" ca="1" si="565"/>
        <v>0</v>
      </c>
      <c r="ED348">
        <f t="shared" ca="1" si="565"/>
        <v>3.9215201082407147E-286</v>
      </c>
      <c r="EE348">
        <f t="shared" ca="1" si="565"/>
        <v>6.0380633176302884E-262</v>
      </c>
      <c r="EF348">
        <f t="shared" ca="1" si="565"/>
        <v>7.2639960362880418E-240</v>
      </c>
      <c r="EG348">
        <f t="shared" ca="1" si="564"/>
        <v>1.2496560213957378E-219</v>
      </c>
      <c r="EH348">
        <f t="shared" ca="1" si="564"/>
        <v>5.0364546764107818E-201</v>
      </c>
      <c r="EI348">
        <f t="shared" ca="1" si="564"/>
        <v>7.1522512998446186E-184</v>
      </c>
      <c r="EJ348">
        <f t="shared" ca="1" si="564"/>
        <v>5.0339716039580551E-168</v>
      </c>
      <c r="EK348">
        <f t="shared" ca="1" si="564"/>
        <v>2.3418520695841593E-153</v>
      </c>
      <c r="EL348">
        <f t="shared" ca="1" si="564"/>
        <v>9.1999876584990061E-140</v>
      </c>
      <c r="EM348">
        <f t="shared" ca="1" si="564"/>
        <v>3.7654315573198633E-127</v>
      </c>
      <c r="EN348">
        <f t="shared" ca="1" si="564"/>
        <v>1.9247300123896692E-115</v>
      </c>
      <c r="EO348">
        <f t="shared" ca="1" si="564"/>
        <v>1.4381345957894785E-104</v>
      </c>
      <c r="EP348">
        <f t="shared" ca="1" si="564"/>
        <v>1.8019798784429215E-94</v>
      </c>
      <c r="EQ348">
        <f t="shared" ca="1" si="564"/>
        <v>4.2708560970112239E-85</v>
      </c>
      <c r="ER348">
        <f t="shared" ca="1" si="564"/>
        <v>2.1287734851070991E-76</v>
      </c>
      <c r="ES348">
        <f t="shared" ca="1" si="564"/>
        <v>2.4505438404316012E-68</v>
      </c>
      <c r="ET348">
        <f t="shared" ca="1" si="564"/>
        <v>7.0786783623881188E-61</v>
      </c>
      <c r="EU348">
        <f t="shared" ca="1" si="564"/>
        <v>5.5235088394106152E-54</v>
      </c>
      <c r="EV348">
        <f t="shared" ca="1" si="549"/>
        <v>1.2432366935288652E-47</v>
      </c>
      <c r="EW348">
        <f t="shared" ca="1" si="549"/>
        <v>8.5582165816439727E-42</v>
      </c>
      <c r="EX348">
        <f t="shared" ca="1" si="549"/>
        <v>1.8984060113672376E-36</v>
      </c>
      <c r="EY348">
        <f t="shared" ca="1" si="549"/>
        <v>1.421777247397981E-31</v>
      </c>
      <c r="EZ348">
        <f t="shared" ca="1" si="549"/>
        <v>3.7480335728581831E-27</v>
      </c>
      <c r="FA348">
        <f t="shared" ca="1" si="549"/>
        <v>3.6095254175403483E-23</v>
      </c>
      <c r="FB348">
        <f t="shared" ca="1" si="549"/>
        <v>1.312674495916388E-19</v>
      </c>
      <c r="FC348">
        <f t="shared" ca="1" si="549"/>
        <v>1.8565687729606276E-16</v>
      </c>
      <c r="FD348">
        <f t="shared" ca="1" si="549"/>
        <v>1.0481845931194445E-13</v>
      </c>
      <c r="FE348">
        <f t="shared" ca="1" si="549"/>
        <v>2.417240888751052E-11</v>
      </c>
      <c r="FF348">
        <f t="shared" ca="1" si="549"/>
        <v>2.3232623344431493E-9</v>
      </c>
      <c r="FG348">
        <f t="shared" ca="1" si="549"/>
        <v>9.4701685776683293E-8</v>
      </c>
      <c r="FH348">
        <f t="shared" ca="1" si="549"/>
        <v>1.6618841865850314E-6</v>
      </c>
      <c r="FI348">
        <f t="shared" ca="1" si="549"/>
        <v>1.2714785262491048E-5</v>
      </c>
      <c r="FJ348">
        <f t="shared" ca="1" si="549"/>
        <v>4.2854341189309613E-5</v>
      </c>
      <c r="FK348">
        <f t="shared" ref="FK348:FZ363" ca="1" si="566">_xlfn.BINOM.DIST($R348,$C348,FK$1,FALSE)*$F348*$B348</f>
        <v>6.4156882366657618E-5</v>
      </c>
      <c r="FL348">
        <f t="shared" ca="1" si="566"/>
        <v>4.2928524897343946E-5</v>
      </c>
      <c r="FM348">
        <f t="shared" ca="1" si="566"/>
        <v>1.2892199191960247E-5</v>
      </c>
      <c r="FN348">
        <f t="shared" ca="1" si="566"/>
        <v>1.7416516994002574E-6</v>
      </c>
      <c r="FO348">
        <f t="shared" ca="1" si="566"/>
        <v>1.0587323124095496E-7</v>
      </c>
      <c r="FP348">
        <f t="shared" ca="1" si="566"/>
        <v>2.8913850873482973E-9</v>
      </c>
      <c r="FQ348">
        <f t="shared" ca="1" si="566"/>
        <v>3.5350047811216809E-11</v>
      </c>
      <c r="FR348">
        <f t="shared" ca="1" si="566"/>
        <v>1.9242615374393519E-13</v>
      </c>
      <c r="FS348">
        <f t="shared" ca="1" si="566"/>
        <v>4.6290806688879433E-16</v>
      </c>
      <c r="FT348">
        <f t="shared" ca="1" si="566"/>
        <v>4.8749111868058426E-19</v>
      </c>
      <c r="FU348">
        <f t="shared" ca="1" si="566"/>
        <v>2.2215339092833259E-22</v>
      </c>
      <c r="FV348">
        <f t="shared" ca="1" si="566"/>
        <v>4.3209251229741327E-26</v>
      </c>
      <c r="FW348">
        <f t="shared" ca="1" si="566"/>
        <v>3.5299227683524341E-30</v>
      </c>
      <c r="FX348">
        <f t="shared" ca="1" si="566"/>
        <v>1.1890317841668839E-34</v>
      </c>
      <c r="FY348">
        <f t="shared" ca="1" si="566"/>
        <v>1.6170315108568247E-39</v>
      </c>
      <c r="FZ348">
        <f t="shared" ca="1" si="566"/>
        <v>8.6696445970315184E-45</v>
      </c>
      <c r="GA348">
        <f t="shared" ca="1" si="551"/>
        <v>1.7840876233338296E-50</v>
      </c>
      <c r="GB348">
        <f t="shared" ca="1" si="551"/>
        <v>1.3675555788075175E-56</v>
      </c>
      <c r="GC348">
        <f t="shared" ca="1" si="551"/>
        <v>3.7761947987658623E-63</v>
      </c>
      <c r="GD348">
        <f t="shared" ca="1" si="551"/>
        <v>3.6187077089432503E-70</v>
      </c>
      <c r="GE348">
        <f t="shared" ca="1" si="551"/>
        <v>1.1545921489191594E-77</v>
      </c>
      <c r="GF348">
        <f t="shared" ca="1" si="551"/>
        <v>1.1712538966354303E-85</v>
      </c>
      <c r="GG348">
        <f t="shared" ca="1" si="551"/>
        <v>3.5888373088785717E-94</v>
      </c>
      <c r="GH348">
        <f t="shared" ca="1" si="551"/>
        <v>3.137403055421006E-103</v>
      </c>
      <c r="GI348">
        <f t="shared" ca="1" si="551"/>
        <v>7.3439448396700368E-113</v>
      </c>
      <c r="GJ348">
        <f t="shared" ca="1" si="551"/>
        <v>4.288407513954105E-123</v>
      </c>
      <c r="GK348">
        <f t="shared" ca="1" si="551"/>
        <v>5.7722889406689532E-134</v>
      </c>
      <c r="GL348">
        <f t="shared" ca="1" si="551"/>
        <v>1.6393591099085857E-145</v>
      </c>
      <c r="GM348">
        <f t="shared" ca="1" si="551"/>
        <v>8.8956043153767938E-158</v>
      </c>
      <c r="GN348">
        <f t="shared" ca="1" si="551"/>
        <v>8.2480100610454853E-171</v>
      </c>
      <c r="GO348">
        <f t="shared" ca="1" si="551"/>
        <v>1.1519229813781847E-184</v>
      </c>
      <c r="GP348">
        <f t="shared" ca="1" si="551"/>
        <v>2.1004268125970207E-199</v>
      </c>
      <c r="GQ348">
        <f t="shared" ca="1" si="550"/>
        <v>4.2492008442623491E-215</v>
      </c>
      <c r="GR348">
        <f t="shared" ca="1" si="550"/>
        <v>7.9166199366864914E-232</v>
      </c>
      <c r="GS348">
        <f t="shared" ca="1" si="550"/>
        <v>1.0963793460336403E-249</v>
      </c>
      <c r="GT348">
        <f t="shared" ca="1" si="550"/>
        <v>8.8081335995485822E-269</v>
      </c>
      <c r="GU348">
        <f t="shared" ca="1" si="550"/>
        <v>3.074873123433405E-289</v>
      </c>
      <c r="GV348">
        <f t="shared" ca="1" si="550"/>
        <v>0</v>
      </c>
      <c r="GW348">
        <f t="shared" ca="1" si="550"/>
        <v>0</v>
      </c>
      <c r="GX348">
        <f t="shared" ca="1" si="550"/>
        <v>0</v>
      </c>
      <c r="GY348">
        <f t="shared" ca="1" si="550"/>
        <v>0</v>
      </c>
      <c r="GZ348">
        <f t="shared" ca="1" si="550"/>
        <v>0</v>
      </c>
      <c r="HA348">
        <f t="shared" ca="1" si="550"/>
        <v>0</v>
      </c>
      <c r="HB348">
        <f t="shared" ca="1" si="550"/>
        <v>0</v>
      </c>
      <c r="HC348">
        <f t="shared" ca="1" si="550"/>
        <v>0</v>
      </c>
      <c r="HD348">
        <f t="shared" ca="1" si="550"/>
        <v>0</v>
      </c>
      <c r="HE348">
        <f t="shared" ca="1" si="550"/>
        <v>0</v>
      </c>
      <c r="HF348">
        <f t="shared" ca="1" si="563"/>
        <v>0</v>
      </c>
      <c r="HG348">
        <f t="shared" ca="1" si="563"/>
        <v>0</v>
      </c>
      <c r="HH348">
        <f t="shared" ca="1" si="563"/>
        <v>0</v>
      </c>
      <c r="HI348">
        <f t="shared" ca="1" si="563"/>
        <v>0</v>
      </c>
      <c r="HJ348">
        <f t="shared" ca="1" si="563"/>
        <v>0</v>
      </c>
      <c r="HK348">
        <f t="shared" ca="1" si="563"/>
        <v>0</v>
      </c>
      <c r="HL348">
        <f t="shared" ca="1" si="563"/>
        <v>0</v>
      </c>
    </row>
    <row r="349" spans="1:220" x14ac:dyDescent="0.25">
      <c r="A349" s="6">
        <v>45344</v>
      </c>
      <c r="B349">
        <f t="shared" ca="1" si="515"/>
        <v>4.7617720867362328E-3</v>
      </c>
      <c r="C349" s="5">
        <v>1000</v>
      </c>
      <c r="D349">
        <f t="shared" si="516"/>
        <v>1</v>
      </c>
      <c r="E349" t="s">
        <v>45</v>
      </c>
      <c r="F349">
        <v>0.75285290000000005</v>
      </c>
      <c r="G349">
        <v>38</v>
      </c>
      <c r="H349">
        <v>41</v>
      </c>
      <c r="I349">
        <f t="shared" si="517"/>
        <v>0</v>
      </c>
      <c r="J349">
        <f t="shared" si="518"/>
        <v>1</v>
      </c>
      <c r="K349">
        <f t="shared" ca="1" si="519"/>
        <v>0</v>
      </c>
      <c r="L349">
        <f t="shared" ca="1" si="520"/>
        <v>3.8679334450046161E-3</v>
      </c>
      <c r="M349">
        <f t="shared" si="521"/>
        <v>1.0789473684210527</v>
      </c>
      <c r="Q349">
        <f t="shared" si="532"/>
        <v>380</v>
      </c>
      <c r="R349">
        <f t="shared" si="533"/>
        <v>410</v>
      </c>
      <c r="S349">
        <f t="shared" ca="1" si="552"/>
        <v>0</v>
      </c>
      <c r="T349">
        <f t="shared" ca="1" si="552"/>
        <v>0</v>
      </c>
      <c r="U349">
        <f t="shared" ca="1" si="552"/>
        <v>0</v>
      </c>
      <c r="V349">
        <f t="shared" ca="1" si="552"/>
        <v>2.9724979845800229E-303</v>
      </c>
      <c r="W349">
        <f t="shared" ca="1" si="552"/>
        <v>1.443878732190186E-258</v>
      </c>
      <c r="X349">
        <f t="shared" ca="1" si="552"/>
        <v>1.4648948664015581E-224</v>
      </c>
      <c r="Y349">
        <f t="shared" ca="1" si="552"/>
        <v>2.542809983551177E-197</v>
      </c>
      <c r="Z349">
        <f t="shared" ca="1" si="552"/>
        <v>9.2310868952593801E-175</v>
      </c>
      <c r="AA349">
        <f t="shared" ca="1" si="552"/>
        <v>1.2337226597118831E-155</v>
      </c>
      <c r="AB349">
        <f t="shared" ca="1" si="552"/>
        <v>3.8582143884000069E-139</v>
      </c>
      <c r="AC349">
        <f t="shared" ca="1" si="553"/>
        <v>9.9752866094802998E-125</v>
      </c>
      <c r="AD349">
        <f t="shared" ca="1" si="553"/>
        <v>5.2431708587103548E-112</v>
      </c>
      <c r="AE349">
        <f t="shared" ca="1" si="553"/>
        <v>1.0881775491951914E-100</v>
      </c>
      <c r="AF349">
        <f t="shared" ca="1" si="553"/>
        <v>1.4756386794288667E-90</v>
      </c>
      <c r="AG349">
        <f t="shared" ca="1" si="553"/>
        <v>1.9331380049861299E-81</v>
      </c>
      <c r="AH349">
        <f t="shared" ca="1" si="553"/>
        <v>3.3341252789323999E-73</v>
      </c>
      <c r="AI349">
        <f t="shared" ca="1" si="553"/>
        <v>9.7122599514425246E-66</v>
      </c>
      <c r="AJ349">
        <f t="shared" ca="1" si="553"/>
        <v>5.8556744952539723E-59</v>
      </c>
      <c r="AK349">
        <f t="shared" ca="1" si="553"/>
        <v>8.643904249257582E-53</v>
      </c>
      <c r="AL349">
        <f t="shared" ca="1" si="553"/>
        <v>3.5945919478516785E-47</v>
      </c>
      <c r="AM349">
        <f t="shared" ca="1" si="554"/>
        <v>4.7397978279158159E-42</v>
      </c>
      <c r="AN349">
        <f t="shared" ca="1" si="554"/>
        <v>2.1912812833109429E-37</v>
      </c>
      <c r="AO349">
        <f t="shared" ca="1" si="554"/>
        <v>3.8711670345468375E-33</v>
      </c>
      <c r="AP349">
        <f t="shared" ca="1" si="554"/>
        <v>2.8144712968961809E-29</v>
      </c>
      <c r="AQ349">
        <f t="shared" ca="1" si="554"/>
        <v>8.9798399209071664E-26</v>
      </c>
      <c r="AR349">
        <f t="shared" ca="1" si="554"/>
        <v>1.3297075311802516E-22</v>
      </c>
      <c r="AS349">
        <f t="shared" ca="1" si="554"/>
        <v>9.5963922736674262E-20</v>
      </c>
      <c r="AT349">
        <f t="shared" ca="1" si="554"/>
        <v>3.5234911530212698E-17</v>
      </c>
      <c r="AU349">
        <f t="shared" ca="1" si="554"/>
        <v>6.83548331756117E-15</v>
      </c>
      <c r="AV349">
        <f t="shared" ca="1" si="554"/>
        <v>7.2441083548450923E-13</v>
      </c>
      <c r="AW349">
        <f t="shared" ca="1" si="555"/>
        <v>4.3194766692561621E-11</v>
      </c>
      <c r="AX349">
        <f t="shared" ca="1" si="555"/>
        <v>1.4874742092806192E-9</v>
      </c>
      <c r="AY349">
        <f t="shared" ca="1" si="555"/>
        <v>3.0275210380958149E-8</v>
      </c>
      <c r="AZ349">
        <f t="shared" ca="1" si="555"/>
        <v>3.717443344443201E-7</v>
      </c>
      <c r="BA349">
        <f t="shared" ca="1" si="555"/>
        <v>2.8041293450620558E-6</v>
      </c>
      <c r="BB349">
        <f t="shared" ca="1" si="555"/>
        <v>1.3204060390366008E-5</v>
      </c>
      <c r="BC349">
        <f t="shared" ca="1" si="555"/>
        <v>3.9364405043144795E-5</v>
      </c>
      <c r="BD349">
        <f t="shared" ca="1" si="555"/>
        <v>7.5225543983241792E-5</v>
      </c>
      <c r="BE349">
        <f t="shared" ca="1" si="555"/>
        <v>9.3150187537761336E-5</v>
      </c>
      <c r="BF349">
        <f t="shared" ca="1" si="555"/>
        <v>7.5442818848908357E-5</v>
      </c>
      <c r="BG349">
        <f t="shared" ca="1" si="556"/>
        <v>4.0284824201441067E-5</v>
      </c>
      <c r="BH349">
        <f t="shared" ca="1" si="556"/>
        <v>1.4278490664087437E-5</v>
      </c>
      <c r="BI349">
        <f t="shared" ca="1" si="556"/>
        <v>3.3779707953717544E-6</v>
      </c>
      <c r="BJ349">
        <f t="shared" ca="1" si="556"/>
        <v>5.3578822817277247E-7</v>
      </c>
      <c r="BK349">
        <f t="shared" ca="1" si="556"/>
        <v>5.7169361116701155E-8</v>
      </c>
      <c r="BL349">
        <f t="shared" ca="1" si="556"/>
        <v>4.1133176713382965E-9</v>
      </c>
      <c r="BM349">
        <f t="shared" ca="1" si="556"/>
        <v>1.9983734886884314E-10</v>
      </c>
      <c r="BN349">
        <f t="shared" ca="1" si="556"/>
        <v>6.5583516364649652E-12</v>
      </c>
      <c r="BO349">
        <f t="shared" ca="1" si="556"/>
        <v>1.453157830821353E-13</v>
      </c>
      <c r="BP349">
        <f t="shared" ca="1" si="556"/>
        <v>2.1706465976096036E-15</v>
      </c>
      <c r="BQ349">
        <f t="shared" ca="1" si="557"/>
        <v>2.1805892477940137E-17</v>
      </c>
      <c r="BR349">
        <f t="shared" ca="1" si="557"/>
        <v>1.4682704729572175E-19</v>
      </c>
      <c r="BS349">
        <f t="shared" ca="1" si="557"/>
        <v>6.5979236304592868E-22</v>
      </c>
      <c r="BT349">
        <f t="shared" ca="1" si="557"/>
        <v>1.9682121060469036E-24</v>
      </c>
      <c r="BU349">
        <f t="shared" ca="1" si="557"/>
        <v>3.8730571517861595E-27</v>
      </c>
      <c r="BV349">
        <f t="shared" ca="1" si="557"/>
        <v>4.9905691638170898E-30</v>
      </c>
      <c r="BW349">
        <f t="shared" ca="1" si="557"/>
        <v>4.1752185568039607E-33</v>
      </c>
      <c r="BX349">
        <f t="shared" ca="1" si="557"/>
        <v>2.246245112599678E-36</v>
      </c>
      <c r="BY349">
        <f t="shared" ca="1" si="557"/>
        <v>7.6871814238581244E-40</v>
      </c>
      <c r="BZ349">
        <f t="shared" ca="1" si="557"/>
        <v>1.6531989490912445E-43</v>
      </c>
      <c r="CA349">
        <f t="shared" ca="1" si="558"/>
        <v>2.20414062597572E-47</v>
      </c>
      <c r="CB349">
        <f t="shared" ca="1" si="558"/>
        <v>1.7945815182975904E-51</v>
      </c>
      <c r="CC349">
        <f t="shared" ca="1" si="558"/>
        <v>8.7748851728033437E-56</v>
      </c>
      <c r="CD349">
        <f t="shared" ca="1" si="558"/>
        <v>2.5295731579414935E-60</v>
      </c>
      <c r="CE349">
        <f t="shared" ca="1" si="558"/>
        <v>4.2122110188627035E-65</v>
      </c>
      <c r="CF349">
        <f t="shared" ca="1" si="558"/>
        <v>3.9612527321706851E-70</v>
      </c>
      <c r="CG349">
        <f t="shared" ca="1" si="558"/>
        <v>2.0520767620197751E-75</v>
      </c>
      <c r="CH349">
        <f t="shared" ca="1" si="558"/>
        <v>5.6968827466323733E-81</v>
      </c>
      <c r="CI349">
        <f t="shared" ca="1" si="558"/>
        <v>8.2213458273238166E-87</v>
      </c>
      <c r="CJ349">
        <f t="shared" ca="1" si="558"/>
        <v>5.9631287690341979E-93</v>
      </c>
      <c r="CK349">
        <f t="shared" ca="1" si="559"/>
        <v>2.0941252912024707E-99</v>
      </c>
      <c r="CL349">
        <f t="shared" ca="1" si="559"/>
        <v>3.4158653341696307E-106</v>
      </c>
      <c r="CM349">
        <f t="shared" ca="1" si="559"/>
        <v>2.4711414550431589E-113</v>
      </c>
      <c r="CN349">
        <f t="shared" ca="1" si="559"/>
        <v>7.529916401841404E-121</v>
      </c>
      <c r="CO349">
        <f t="shared" ca="1" si="559"/>
        <v>9.1221827814495274E-129</v>
      </c>
      <c r="CP349">
        <f t="shared" ca="1" si="559"/>
        <v>4.1177027819116621E-137</v>
      </c>
      <c r="CQ349">
        <f t="shared" ca="1" si="559"/>
        <v>6.4373105089100083E-146</v>
      </c>
      <c r="CR349">
        <f t="shared" ca="1" si="559"/>
        <v>3.208510218209914E-155</v>
      </c>
      <c r="CS349">
        <f t="shared" ca="1" si="559"/>
        <v>4.6406697412225731E-165</v>
      </c>
      <c r="CT349">
        <f t="shared" ca="1" si="559"/>
        <v>1.7491496023843097E-175</v>
      </c>
      <c r="CU349">
        <f t="shared" ca="1" si="560"/>
        <v>1.5183150569348848E-186</v>
      </c>
      <c r="CV349">
        <f t="shared" ca="1" si="560"/>
        <v>2.6309300107191952E-198</v>
      </c>
      <c r="CW349">
        <f t="shared" ca="1" si="560"/>
        <v>7.7052476226001029E-211</v>
      </c>
      <c r="CX349">
        <f t="shared" ca="1" si="560"/>
        <v>3.1374433126442793E-224</v>
      </c>
      <c r="CY349">
        <f t="shared" ca="1" si="560"/>
        <v>1.4095727017965281E-238</v>
      </c>
      <c r="CZ349">
        <f t="shared" ca="1" si="560"/>
        <v>5.3008060747124055E-254</v>
      </c>
      <c r="DA349">
        <f t="shared" ca="1" si="560"/>
        <v>1.1949868421494101E-270</v>
      </c>
      <c r="DB349">
        <f t="shared" ca="1" si="560"/>
        <v>1.0734058444670845E-288</v>
      </c>
      <c r="DC349">
        <f t="shared" ca="1" si="560"/>
        <v>2.3139687891088521E-308</v>
      </c>
      <c r="DD349">
        <f t="shared" ca="1" si="560"/>
        <v>0</v>
      </c>
      <c r="DE349">
        <f t="shared" ca="1" si="561"/>
        <v>0</v>
      </c>
      <c r="DF349">
        <f t="shared" ca="1" si="561"/>
        <v>0</v>
      </c>
      <c r="DG349">
        <f t="shared" ca="1" si="561"/>
        <v>0</v>
      </c>
      <c r="DH349">
        <f t="shared" ca="1" si="561"/>
        <v>0</v>
      </c>
      <c r="DI349">
        <f t="shared" ca="1" si="561"/>
        <v>0</v>
      </c>
      <c r="DJ349">
        <f t="shared" ca="1" si="561"/>
        <v>0</v>
      </c>
      <c r="DK349">
        <f t="shared" ca="1" si="561"/>
        <v>0</v>
      </c>
      <c r="DL349">
        <f t="shared" ca="1" si="561"/>
        <v>0</v>
      </c>
      <c r="DM349">
        <f t="shared" ca="1" si="561"/>
        <v>0</v>
      </c>
      <c r="DN349">
        <f t="shared" ca="1" si="561"/>
        <v>0</v>
      </c>
      <c r="DQ349">
        <f t="shared" ca="1" si="565"/>
        <v>0</v>
      </c>
      <c r="DR349">
        <f t="shared" ca="1" si="565"/>
        <v>0</v>
      </c>
      <c r="DS349">
        <f t="shared" ca="1" si="565"/>
        <v>0</v>
      </c>
      <c r="DT349">
        <f t="shared" ca="1" si="565"/>
        <v>0</v>
      </c>
      <c r="DU349">
        <f t="shared" ca="1" si="565"/>
        <v>2.0137857204096231E-294</v>
      </c>
      <c r="DV349">
        <f t="shared" ca="1" si="565"/>
        <v>2.2595305488248382E-257</v>
      </c>
      <c r="DW349">
        <f t="shared" ca="1" si="565"/>
        <v>1.2788970932866284E-227</v>
      </c>
      <c r="DX349">
        <f t="shared" ca="1" si="565"/>
        <v>6.5241715463351104E-203</v>
      </c>
      <c r="DY349">
        <f t="shared" ca="1" si="565"/>
        <v>6.6237223521022491E-182</v>
      </c>
      <c r="DZ349">
        <f t="shared" ca="1" si="565"/>
        <v>9.8455426703917679E-164</v>
      </c>
      <c r="EA349">
        <f t="shared" ca="1" si="565"/>
        <v>8.3650759484652513E-148</v>
      </c>
      <c r="EB349">
        <f t="shared" ca="1" si="565"/>
        <v>1.0727392090379293E-133</v>
      </c>
      <c r="EC349">
        <f t="shared" ca="1" si="565"/>
        <v>4.250859661090348E-121</v>
      </c>
      <c r="ED349">
        <f t="shared" ca="1" si="565"/>
        <v>8.9644326759992163E-110</v>
      </c>
      <c r="EE349">
        <f t="shared" ca="1" si="565"/>
        <v>1.5345116182599375E-99</v>
      </c>
      <c r="EF349">
        <f t="shared" ca="1" si="565"/>
        <v>2.9783223697864988E-90</v>
      </c>
      <c r="EG349">
        <f t="shared" ca="1" si="564"/>
        <v>8.5775050933615459E-82</v>
      </c>
      <c r="EH349">
        <f t="shared" ca="1" si="564"/>
        <v>4.5658494371315361E-74</v>
      </c>
      <c r="EI349">
        <f t="shared" ca="1" si="564"/>
        <v>5.3862848608285027E-67</v>
      </c>
      <c r="EJ349">
        <f t="shared" ca="1" si="564"/>
        <v>1.6388033695562456E-60</v>
      </c>
      <c r="EK349">
        <f t="shared" ca="1" si="564"/>
        <v>1.461436220090499E-54</v>
      </c>
      <c r="EL349">
        <f t="shared" ca="1" si="564"/>
        <v>4.2587683852317222E-49</v>
      </c>
      <c r="EM349">
        <f t="shared" ca="1" si="564"/>
        <v>4.4514760761596664E-44</v>
      </c>
      <c r="EN349">
        <f t="shared" ca="1" si="564"/>
        <v>1.8085475771261744E-39</v>
      </c>
      <c r="EO349">
        <f t="shared" ca="1" si="564"/>
        <v>3.0620894035214617E-35</v>
      </c>
      <c r="EP349">
        <f t="shared" ca="1" si="564"/>
        <v>2.2958223307347449E-31</v>
      </c>
      <c r="EQ349">
        <f t="shared" ca="1" si="564"/>
        <v>8.038529844259447E-28</v>
      </c>
      <c r="ER349">
        <f t="shared" ca="1" si="564"/>
        <v>1.3772731958264251E-24</v>
      </c>
      <c r="ES349">
        <f t="shared" ca="1" si="564"/>
        <v>1.203247765757284E-21</v>
      </c>
      <c r="ET349">
        <f t="shared" ca="1" si="564"/>
        <v>5.5589683578403223E-19</v>
      </c>
      <c r="EU349">
        <f t="shared" ca="1" si="564"/>
        <v>1.4026436910641745E-16</v>
      </c>
      <c r="EV349">
        <f t="shared" ref="EV349:FK364" ca="1" si="567">_xlfn.BINOM.DIST($R349,$C349,EV$1,FALSE)*$F349*$B349</f>
        <v>1.9890574461647544E-14</v>
      </c>
      <c r="EW349">
        <f t="shared" ca="1" si="567"/>
        <v>1.6260688377962669E-12</v>
      </c>
      <c r="EX349">
        <f t="shared" ca="1" si="567"/>
        <v>7.8385956578209593E-11</v>
      </c>
      <c r="EY349">
        <f t="shared" ca="1" si="567"/>
        <v>2.2733550895887803E-9</v>
      </c>
      <c r="EZ349">
        <f t="shared" ca="1" si="567"/>
        <v>4.0380149459796072E-8</v>
      </c>
      <c r="FA349">
        <f t="shared" ca="1" si="567"/>
        <v>4.4627163527878362E-7</v>
      </c>
      <c r="FB349">
        <f t="shared" ca="1" si="567"/>
        <v>3.1118622502523047E-6</v>
      </c>
      <c r="FC349">
        <f t="shared" ca="1" si="567"/>
        <v>1.3859920399515855E-5</v>
      </c>
      <c r="FD349">
        <f t="shared" ca="1" si="567"/>
        <v>3.9854820400669838E-5</v>
      </c>
      <c r="FE349">
        <f t="shared" ca="1" si="567"/>
        <v>7.468329833162659E-5</v>
      </c>
      <c r="FF349">
        <f t="shared" ca="1" si="567"/>
        <v>9.1930038739990866E-5</v>
      </c>
      <c r="FG349">
        <f t="shared" ca="1" si="567"/>
        <v>7.4836692392432573E-5</v>
      </c>
      <c r="FH349">
        <f t="shared" ca="1" si="567"/>
        <v>4.0515476741791743E-5</v>
      </c>
      <c r="FI349">
        <f t="shared" ca="1" si="567"/>
        <v>1.4652867152278428E-5</v>
      </c>
      <c r="FJ349">
        <f t="shared" ca="1" si="567"/>
        <v>3.5522765481779522E-6</v>
      </c>
      <c r="FK349">
        <f t="shared" ca="1" si="567"/>
        <v>5.7865352646657956E-7</v>
      </c>
      <c r="FL349">
        <f t="shared" ca="1" si="566"/>
        <v>6.3426995160846102E-8</v>
      </c>
      <c r="FM349">
        <f t="shared" ca="1" si="566"/>
        <v>4.6802536182822377E-9</v>
      </c>
      <c r="FN349">
        <f t="shared" ca="1" si="566"/>
        <v>2.3237319463314549E-10</v>
      </c>
      <c r="FO349">
        <f t="shared" ca="1" si="566"/>
        <v>7.7516410726023173E-12</v>
      </c>
      <c r="FP349">
        <f t="shared" ca="1" si="566"/>
        <v>1.733200222647372E-13</v>
      </c>
      <c r="FQ349">
        <f t="shared" ca="1" si="566"/>
        <v>2.5887508889818215E-15</v>
      </c>
      <c r="FR349">
        <f t="shared" ca="1" si="566"/>
        <v>2.5717694768424939E-17</v>
      </c>
      <c r="FS349">
        <f t="shared" ca="1" si="566"/>
        <v>1.6902523122547154E-19</v>
      </c>
      <c r="FT349">
        <f t="shared" ca="1" si="566"/>
        <v>7.3025600893720905E-22</v>
      </c>
      <c r="FU349">
        <f t="shared" ca="1" si="566"/>
        <v>2.0585409871861122E-24</v>
      </c>
      <c r="FV349">
        <f t="shared" ca="1" si="566"/>
        <v>3.7537810439005466E-27</v>
      </c>
      <c r="FW349">
        <f t="shared" ca="1" si="566"/>
        <v>4.384782085799075E-30</v>
      </c>
      <c r="FX349">
        <f t="shared" ca="1" si="566"/>
        <v>3.2448121319837059E-33</v>
      </c>
      <c r="FY349">
        <f t="shared" ca="1" si="566"/>
        <v>1.502439040033752E-36</v>
      </c>
      <c r="FZ349">
        <f t="shared" ca="1" si="566"/>
        <v>4.2927917355071801E-40</v>
      </c>
      <c r="GA349">
        <f t="shared" ca="1" si="551"/>
        <v>7.4525348807690213E-44</v>
      </c>
      <c r="GB349">
        <f t="shared" ca="1" si="551"/>
        <v>7.7273715506112108E-48</v>
      </c>
      <c r="GC349">
        <f t="shared" ca="1" si="551"/>
        <v>4.6952000947329766E-52</v>
      </c>
      <c r="GD349">
        <f t="shared" ca="1" si="551"/>
        <v>1.6368606537206757E-56</v>
      </c>
      <c r="GE349">
        <f t="shared" ca="1" si="551"/>
        <v>3.1986295587495167E-61</v>
      </c>
      <c r="GF349">
        <f t="shared" ca="1" si="551"/>
        <v>3.4141528035849026E-66</v>
      </c>
      <c r="GG349">
        <f t="shared" ca="1" si="551"/>
        <v>1.9343307572999157E-71</v>
      </c>
      <c r="GH349">
        <f t="shared" ca="1" si="551"/>
        <v>5.6352849823415919E-77</v>
      </c>
      <c r="GI349">
        <f t="shared" ca="1" si="551"/>
        <v>8.1494070303388031E-83</v>
      </c>
      <c r="GJ349">
        <f t="shared" ca="1" si="551"/>
        <v>5.625110450861941E-89</v>
      </c>
      <c r="GK349">
        <f t="shared" ca="1" si="551"/>
        <v>1.7739907373978388E-95</v>
      </c>
      <c r="GL349">
        <f t="shared" ca="1" si="551"/>
        <v>2.4343488960630957E-102</v>
      </c>
      <c r="GM349">
        <f t="shared" ca="1" si="551"/>
        <v>1.376162475839706E-109</v>
      </c>
      <c r="GN349">
        <f t="shared" ca="1" si="551"/>
        <v>3.0137861052218759E-117</v>
      </c>
      <c r="GO349">
        <f t="shared" ca="1" si="551"/>
        <v>2.3855842791583268E-125</v>
      </c>
      <c r="GP349">
        <f t="shared" ca="1" si="551"/>
        <v>6.3097171355695406E-134</v>
      </c>
      <c r="GQ349">
        <f t="shared" ca="1" si="550"/>
        <v>5.0998582767140196E-143</v>
      </c>
      <c r="GR349">
        <f t="shared" ca="1" si="550"/>
        <v>1.1373146705391776E-152</v>
      </c>
      <c r="GS349">
        <f t="shared" ca="1" si="550"/>
        <v>6.2227367338714741E-163</v>
      </c>
      <c r="GT349">
        <f t="shared" ca="1" si="550"/>
        <v>7.2924191286711648E-174</v>
      </c>
      <c r="GU349">
        <f t="shared" ca="1" si="550"/>
        <v>1.5625963569202966E-185</v>
      </c>
      <c r="GV349">
        <f t="shared" ca="1" si="550"/>
        <v>5.0847640679299117E-198</v>
      </c>
      <c r="GW349">
        <f t="shared" ca="1" si="550"/>
        <v>2.0169093140427673E-211</v>
      </c>
      <c r="GX349">
        <f t="shared" ca="1" si="550"/>
        <v>7.4987988633569412E-226</v>
      </c>
      <c r="GY349">
        <f t="shared" ca="1" si="550"/>
        <v>1.9023717110041436E-241</v>
      </c>
      <c r="GZ349">
        <f t="shared" ca="1" si="550"/>
        <v>2.2328561960092296E-258</v>
      </c>
      <c r="HA349">
        <f t="shared" ca="1" si="550"/>
        <v>7.4854871444384811E-277</v>
      </c>
      <c r="HB349">
        <f t="shared" ca="1" si="550"/>
        <v>3.8992069590413594E-297</v>
      </c>
      <c r="HC349">
        <f t="shared" ca="1" si="550"/>
        <v>0</v>
      </c>
      <c r="HD349">
        <f t="shared" ca="1" si="550"/>
        <v>0</v>
      </c>
      <c r="HE349">
        <f t="shared" ca="1" si="550"/>
        <v>0</v>
      </c>
      <c r="HF349">
        <f t="shared" ca="1" si="563"/>
        <v>0</v>
      </c>
      <c r="HG349">
        <f t="shared" ca="1" si="563"/>
        <v>0</v>
      </c>
      <c r="HH349">
        <f t="shared" ca="1" si="563"/>
        <v>0</v>
      </c>
      <c r="HI349">
        <f t="shared" ca="1" si="563"/>
        <v>0</v>
      </c>
      <c r="HJ349">
        <f t="shared" ca="1" si="563"/>
        <v>0</v>
      </c>
      <c r="HK349">
        <f t="shared" ca="1" si="563"/>
        <v>0</v>
      </c>
      <c r="HL349">
        <f t="shared" ca="1" si="563"/>
        <v>0</v>
      </c>
    </row>
    <row r="350" spans="1:220" x14ac:dyDescent="0.25">
      <c r="A350" s="6">
        <v>45344</v>
      </c>
      <c r="B350">
        <f t="shared" ca="1" si="515"/>
        <v>4.7617720867362328E-3</v>
      </c>
      <c r="C350" s="5">
        <v>1200</v>
      </c>
      <c r="D350">
        <f t="shared" si="516"/>
        <v>1.0791812460476249</v>
      </c>
      <c r="E350" t="s">
        <v>47</v>
      </c>
      <c r="F350">
        <v>0.628</v>
      </c>
      <c r="G350">
        <v>37</v>
      </c>
      <c r="H350">
        <v>41</v>
      </c>
      <c r="I350">
        <f t="shared" si="517"/>
        <v>0</v>
      </c>
      <c r="J350">
        <f t="shared" si="518"/>
        <v>1</v>
      </c>
      <c r="K350">
        <f t="shared" ca="1" si="519"/>
        <v>0</v>
      </c>
      <c r="L350">
        <f t="shared" ca="1" si="520"/>
        <v>3.5760597856532802E-3</v>
      </c>
      <c r="M350">
        <f t="shared" si="521"/>
        <v>1.1081081081081081</v>
      </c>
      <c r="Q350">
        <f t="shared" si="532"/>
        <v>444</v>
      </c>
      <c r="R350">
        <f t="shared" si="533"/>
        <v>491.99999999999994</v>
      </c>
      <c r="S350">
        <f t="shared" ca="1" si="552"/>
        <v>0</v>
      </c>
      <c r="T350">
        <f t="shared" ca="1" si="552"/>
        <v>0</v>
      </c>
      <c r="U350">
        <f t="shared" ca="1" si="552"/>
        <v>0</v>
      </c>
      <c r="V350">
        <f t="shared" ca="1" si="552"/>
        <v>0</v>
      </c>
      <c r="W350">
        <f t="shared" ca="1" si="552"/>
        <v>1.520004190274157E-295</v>
      </c>
      <c r="X350">
        <f t="shared" ca="1" si="552"/>
        <v>5.9140362366637441E-256</v>
      </c>
      <c r="Y350">
        <f t="shared" ca="1" si="552"/>
        <v>2.8442577450809307E-224</v>
      </c>
      <c r="Z350">
        <f t="shared" ca="1" si="552"/>
        <v>4.642964154593133E-198</v>
      </c>
      <c r="AA350">
        <f t="shared" ca="1" si="552"/>
        <v>7.3402044269980575E-176</v>
      </c>
      <c r="AB350">
        <f t="shared" ca="1" si="552"/>
        <v>9.7526635814302624E-157</v>
      </c>
      <c r="AC350">
        <f t="shared" ca="1" si="553"/>
        <v>4.7587577136689071E-140</v>
      </c>
      <c r="AD350">
        <f t="shared" ca="1" si="553"/>
        <v>2.439796991611174E-125</v>
      </c>
      <c r="AE350">
        <f t="shared" ca="1" si="553"/>
        <v>2.854498691959105E-112</v>
      </c>
      <c r="AF350">
        <f t="shared" ca="1" si="553"/>
        <v>1.3726501490689306E-100</v>
      </c>
      <c r="AG350">
        <f t="shared" ca="1" si="553"/>
        <v>4.2838419454205226E-90</v>
      </c>
      <c r="AH350">
        <f t="shared" ca="1" si="553"/>
        <v>1.2456135341417279E-80</v>
      </c>
      <c r="AI350">
        <f t="shared" ca="1" si="553"/>
        <v>4.514077590180979E-72</v>
      </c>
      <c r="AJ350">
        <f t="shared" ca="1" si="553"/>
        <v>2.5853264293372112E-64</v>
      </c>
      <c r="AK350">
        <f t="shared" ca="1" si="553"/>
        <v>2.847220655297774E-57</v>
      </c>
      <c r="AL350">
        <f t="shared" ca="1" si="553"/>
        <v>7.1027994595604551E-51</v>
      </c>
      <c r="AM350">
        <f t="shared" ca="1" si="554"/>
        <v>4.6079175369817769E-45</v>
      </c>
      <c r="AN350">
        <f t="shared" ca="1" si="554"/>
        <v>8.7418698242268456E-40</v>
      </c>
      <c r="AO350">
        <f t="shared" ca="1" si="554"/>
        <v>5.3622415895806816E-35</v>
      </c>
      <c r="AP350">
        <f t="shared" ca="1" si="554"/>
        <v>1.1595884471229138E-30</v>
      </c>
      <c r="AQ350">
        <f t="shared" ca="1" si="554"/>
        <v>9.528478138423273E-27</v>
      </c>
      <c r="AR350">
        <f t="shared" ca="1" si="554"/>
        <v>3.1756704812574334E-23</v>
      </c>
      <c r="AS350">
        <f t="shared" ca="1" si="554"/>
        <v>4.5446775327658073E-20</v>
      </c>
      <c r="AT350">
        <f t="shared" ca="1" si="554"/>
        <v>2.935959059841043E-17</v>
      </c>
      <c r="AU350">
        <f t="shared" ca="1" si="554"/>
        <v>8.9472521275808776E-15</v>
      </c>
      <c r="AV350">
        <f t="shared" ca="1" si="554"/>
        <v>1.3371470065414805E-12</v>
      </c>
      <c r="AW350">
        <f t="shared" ca="1" si="555"/>
        <v>1.0141724388086542E-10</v>
      </c>
      <c r="AX350">
        <f t="shared" ca="1" si="555"/>
        <v>4.0240291440729063E-9</v>
      </c>
      <c r="AY350">
        <f t="shared" ca="1" si="555"/>
        <v>8.5799515928265486E-8</v>
      </c>
      <c r="AZ350">
        <f t="shared" ca="1" si="555"/>
        <v>1.0066919719551046E-6</v>
      </c>
      <c r="BA350">
        <f t="shared" ca="1" si="555"/>
        <v>6.6375972029446548E-6</v>
      </c>
      <c r="BB350">
        <f t="shared" ca="1" si="555"/>
        <v>2.505334801316455E-5</v>
      </c>
      <c r="BC350">
        <f t="shared" ca="1" si="555"/>
        <v>5.5020829066710187E-5</v>
      </c>
      <c r="BD350">
        <f t="shared" ca="1" si="555"/>
        <v>7.1314416037934154E-5</v>
      </c>
      <c r="BE350">
        <f t="shared" ca="1" si="555"/>
        <v>5.5231980478937929E-5</v>
      </c>
      <c r="BF350">
        <f t="shared" ca="1" si="555"/>
        <v>2.5834332542435144E-5</v>
      </c>
      <c r="BG350">
        <f t="shared" ca="1" si="556"/>
        <v>7.3644089530079917E-6</v>
      </c>
      <c r="BH350">
        <f t="shared" ca="1" si="556"/>
        <v>1.2891683735997896E-6</v>
      </c>
      <c r="BI350">
        <f t="shared" ca="1" si="556"/>
        <v>1.3944550772352175E-7</v>
      </c>
      <c r="BJ350">
        <f t="shared" ca="1" si="556"/>
        <v>9.3657297807608535E-9</v>
      </c>
      <c r="BK350">
        <f t="shared" ca="1" si="556"/>
        <v>3.9200646925815048E-10</v>
      </c>
      <c r="BL350">
        <f t="shared" ca="1" si="556"/>
        <v>1.0249574383415509E-11</v>
      </c>
      <c r="BM350">
        <f t="shared" ca="1" si="556"/>
        <v>1.6761626168725699E-13</v>
      </c>
      <c r="BN350">
        <f t="shared" ca="1" si="556"/>
        <v>1.7145999207388184E-15</v>
      </c>
      <c r="BO350">
        <f t="shared" ca="1" si="556"/>
        <v>1.0959573165523067E-17</v>
      </c>
      <c r="BP350">
        <f t="shared" ca="1" si="556"/>
        <v>4.3678641293635388E-20</v>
      </c>
      <c r="BQ350">
        <f t="shared" ca="1" si="557"/>
        <v>1.0818365769725644E-22</v>
      </c>
      <c r="BR350">
        <f t="shared" ca="1" si="557"/>
        <v>1.6578725723879086E-25</v>
      </c>
      <c r="BS350">
        <f t="shared" ca="1" si="557"/>
        <v>1.5632069867389622E-28</v>
      </c>
      <c r="BT350">
        <f t="shared" ca="1" si="557"/>
        <v>9.0078917768527861E-32</v>
      </c>
      <c r="BU350">
        <f t="shared" ca="1" si="557"/>
        <v>3.1470712125610444E-35</v>
      </c>
      <c r="BV350">
        <f t="shared" ca="1" si="557"/>
        <v>6.6046682380372365E-39</v>
      </c>
      <c r="BW350">
        <f t="shared" ca="1" si="557"/>
        <v>8.2387983239133012E-43</v>
      </c>
      <c r="BX350">
        <f t="shared" ca="1" si="557"/>
        <v>6.0359383373982078E-47</v>
      </c>
      <c r="BY350">
        <f t="shared" ca="1" si="557"/>
        <v>2.5624130674389111E-51</v>
      </c>
      <c r="BZ350">
        <f t="shared" ca="1" si="557"/>
        <v>6.2093380851200589E-56</v>
      </c>
      <c r="CA350">
        <f t="shared" ca="1" si="558"/>
        <v>8.4462721710582707E-61</v>
      </c>
      <c r="CB350">
        <f t="shared" ca="1" si="558"/>
        <v>6.3306180905396191E-66</v>
      </c>
      <c r="CC350">
        <f t="shared" ca="1" si="558"/>
        <v>2.5613305951711513E-71</v>
      </c>
      <c r="CD350">
        <f t="shared" ca="1" si="558"/>
        <v>5.4684445118316045E-77</v>
      </c>
      <c r="CE350">
        <f t="shared" ca="1" si="558"/>
        <v>6.008353641357218E-83</v>
      </c>
      <c r="CF350">
        <f t="shared" ca="1" si="558"/>
        <v>3.30467181089145E-89</v>
      </c>
      <c r="CG350">
        <f t="shared" ca="1" si="558"/>
        <v>8.8252114990774436E-96</v>
      </c>
      <c r="CH350">
        <f t="shared" ca="1" si="558"/>
        <v>1.1063878669811913E-102</v>
      </c>
      <c r="CI350">
        <f t="shared" ca="1" si="558"/>
        <v>6.2733180897446667E-110</v>
      </c>
      <c r="CJ350">
        <f t="shared" ca="1" si="558"/>
        <v>1.5438079879156803E-117</v>
      </c>
      <c r="CK350">
        <f t="shared" ca="1" si="559"/>
        <v>1.5752692376602066E-125</v>
      </c>
      <c r="CL350">
        <f t="shared" ca="1" si="559"/>
        <v>6.3350449469920289E-134</v>
      </c>
      <c r="CM350">
        <f t="shared" ca="1" si="559"/>
        <v>9.4897892537649032E-143</v>
      </c>
      <c r="CN350">
        <f t="shared" ca="1" si="559"/>
        <v>4.9717817442259924E-152</v>
      </c>
      <c r="CO350">
        <f t="shared" ca="1" si="559"/>
        <v>8.4896753745650391E-162</v>
      </c>
      <c r="CP350">
        <f t="shared" ca="1" si="559"/>
        <v>4.3651981214549937E-172</v>
      </c>
      <c r="CQ350">
        <f t="shared" ca="1" si="559"/>
        <v>6.1814472045080865E-183</v>
      </c>
      <c r="CR350">
        <f t="shared" ca="1" si="559"/>
        <v>2.1791266075189531E-194</v>
      </c>
      <c r="CS350">
        <f t="shared" ca="1" si="559"/>
        <v>1.7049307895839818E-206</v>
      </c>
      <c r="CT350">
        <f t="shared" ca="1" si="559"/>
        <v>2.5964012494847837E-219</v>
      </c>
      <c r="CU350">
        <f t="shared" ca="1" si="560"/>
        <v>6.6189241463599092E-233</v>
      </c>
      <c r="CV350">
        <f t="shared" ca="1" si="560"/>
        <v>2.3726143901689785E-247</v>
      </c>
      <c r="CW350">
        <f t="shared" ca="1" si="560"/>
        <v>9.7615947511921659E-263</v>
      </c>
      <c r="CX350">
        <f t="shared" ca="1" si="560"/>
        <v>3.6325703568226666E-279</v>
      </c>
      <c r="CY350">
        <f t="shared" ca="1" si="560"/>
        <v>9.2228757313913799E-297</v>
      </c>
      <c r="CZ350">
        <f t="shared" ca="1" si="560"/>
        <v>0</v>
      </c>
      <c r="DA350">
        <f t="shared" ca="1" si="560"/>
        <v>0</v>
      </c>
      <c r="DB350">
        <f t="shared" ca="1" si="560"/>
        <v>0</v>
      </c>
      <c r="DC350">
        <f t="shared" ca="1" si="560"/>
        <v>0</v>
      </c>
      <c r="DD350">
        <f t="shared" ca="1" si="560"/>
        <v>0</v>
      </c>
      <c r="DE350">
        <f t="shared" ca="1" si="561"/>
        <v>0</v>
      </c>
      <c r="DF350">
        <f t="shared" ca="1" si="561"/>
        <v>0</v>
      </c>
      <c r="DG350">
        <f t="shared" ca="1" si="561"/>
        <v>0</v>
      </c>
      <c r="DH350">
        <f t="shared" ca="1" si="561"/>
        <v>0</v>
      </c>
      <c r="DI350">
        <f t="shared" ca="1" si="561"/>
        <v>0</v>
      </c>
      <c r="DJ350">
        <f t="shared" ca="1" si="561"/>
        <v>0</v>
      </c>
      <c r="DK350">
        <f t="shared" ca="1" si="561"/>
        <v>0</v>
      </c>
      <c r="DL350">
        <f t="shared" ca="1" si="561"/>
        <v>0</v>
      </c>
      <c r="DM350">
        <f t="shared" ca="1" si="561"/>
        <v>0</v>
      </c>
      <c r="DN350">
        <f t="shared" ca="1" si="561"/>
        <v>0</v>
      </c>
      <c r="DQ350">
        <f t="shared" ca="1" si="565"/>
        <v>0</v>
      </c>
      <c r="DR350">
        <f t="shared" ca="1" si="565"/>
        <v>0</v>
      </c>
      <c r="DS350">
        <f t="shared" ca="1" si="565"/>
        <v>0</v>
      </c>
      <c r="DT350">
        <f t="shared" ca="1" si="565"/>
        <v>0</v>
      </c>
      <c r="DU350">
        <f t="shared" ca="1" si="565"/>
        <v>0</v>
      </c>
      <c r="DV350">
        <f t="shared" ca="1" si="565"/>
        <v>6.8215118406780985E-307</v>
      </c>
      <c r="DW350">
        <f t="shared" ca="1" si="565"/>
        <v>2.8410867786215244E-271</v>
      </c>
      <c r="DX350">
        <f t="shared" ca="1" si="565"/>
        <v>1.0742875192856768E-241</v>
      </c>
      <c r="DY350">
        <f t="shared" ca="1" si="565"/>
        <v>1.5008094636572343E-216</v>
      </c>
      <c r="DZ350">
        <f t="shared" ca="1" si="565"/>
        <v>8.4526259134192913E-195</v>
      </c>
      <c r="EA350">
        <f t="shared" ca="1" si="565"/>
        <v>9.8064439636200654E-176</v>
      </c>
      <c r="EB350">
        <f t="shared" ca="1" si="565"/>
        <v>7.4971376111572975E-159</v>
      </c>
      <c r="EC350">
        <f t="shared" ca="1" si="565"/>
        <v>8.9079695205529795E-144</v>
      </c>
      <c r="ED350">
        <f t="shared" ca="1" si="565"/>
        <v>3.1543395971865321E-130</v>
      </c>
      <c r="EE350">
        <f t="shared" ca="1" si="565"/>
        <v>5.5187384021660876E-118</v>
      </c>
      <c r="EF350">
        <f t="shared" ca="1" si="565"/>
        <v>7.118670417645218E-107</v>
      </c>
      <c r="EG350">
        <f t="shared" ca="1" si="564"/>
        <v>9.3432433505958007E-97</v>
      </c>
      <c r="EH350">
        <f t="shared" ca="1" si="564"/>
        <v>1.6231559567722254E-87</v>
      </c>
      <c r="EI350">
        <f t="shared" ca="1" si="564"/>
        <v>4.6386724232054875E-79</v>
      </c>
      <c r="EJ350">
        <f t="shared" ca="1" si="564"/>
        <v>2.6149826475727554E-71</v>
      </c>
      <c r="EK350">
        <f t="shared" ca="1" si="564"/>
        <v>3.3892297260487519E-64</v>
      </c>
      <c r="EL350">
        <f t="shared" ca="1" si="564"/>
        <v>1.1504130452691722E-57</v>
      </c>
      <c r="EM350">
        <f t="shared" ca="1" si="564"/>
        <v>1.1433572495433054E-51</v>
      </c>
      <c r="EN350">
        <f t="shared" ca="1" si="564"/>
        <v>3.6632283406340926E-46</v>
      </c>
      <c r="EO350">
        <f t="shared" ca="1" si="564"/>
        <v>4.112718322888443E-41</v>
      </c>
      <c r="EP350">
        <f t="shared" ca="1" si="564"/>
        <v>1.7400124720144851E-36</v>
      </c>
      <c r="EQ350">
        <f t="shared" ca="1" si="564"/>
        <v>2.9564837852490833E-32</v>
      </c>
      <c r="ER350">
        <f t="shared" ca="1" si="564"/>
        <v>2.1334790666937594E-28</v>
      </c>
      <c r="ES350">
        <f t="shared" ca="1" si="564"/>
        <v>6.8691929785874424E-25</v>
      </c>
      <c r="ET350">
        <f t="shared" ca="1" si="564"/>
        <v>1.0307624016775547E-21</v>
      </c>
      <c r="EU350">
        <f t="shared" ca="1" si="564"/>
        <v>7.4923627499020343E-19</v>
      </c>
      <c r="EV350">
        <f t="shared" ca="1" si="567"/>
        <v>2.730042222726056E-16</v>
      </c>
      <c r="EW350">
        <f t="shared" ca="1" si="567"/>
        <v>5.1408013508554275E-14</v>
      </c>
      <c r="EX350">
        <f t="shared" ca="1" si="567"/>
        <v>5.1398678543909622E-12</v>
      </c>
      <c r="EY350">
        <f t="shared" ca="1" si="567"/>
        <v>2.7949299366935362E-10</v>
      </c>
      <c r="EZ350">
        <f t="shared" ca="1" si="567"/>
        <v>8.4440732940523609E-9</v>
      </c>
      <c r="FA350">
        <f t="shared" ca="1" si="567"/>
        <v>1.4444475940578124E-7</v>
      </c>
      <c r="FB350">
        <f t="shared" ca="1" si="567"/>
        <v>1.4225529415497418E-6</v>
      </c>
      <c r="FC350">
        <f t="shared" ca="1" si="567"/>
        <v>8.1851407461756399E-6</v>
      </c>
      <c r="FD350">
        <f t="shared" ca="1" si="567"/>
        <v>2.7870671416267035E-5</v>
      </c>
      <c r="FE350">
        <f t="shared" ca="1" si="567"/>
        <v>5.6789052477876538E-5</v>
      </c>
      <c r="FF350">
        <f t="shared" ca="1" si="567"/>
        <v>6.9907257073397908E-5</v>
      </c>
      <c r="FG350">
        <f t="shared" ca="1" si="567"/>
        <v>5.241087134467377E-5</v>
      </c>
      <c r="FH350">
        <f t="shared" ca="1" si="567"/>
        <v>2.4091104968151613E-5</v>
      </c>
      <c r="FI350">
        <f t="shared" ca="1" si="567"/>
        <v>6.8257072956248736E-6</v>
      </c>
      <c r="FJ350">
        <f t="shared" ca="1" si="567"/>
        <v>1.1969154518689598E-6</v>
      </c>
      <c r="FK350">
        <f t="shared" ca="1" si="567"/>
        <v>1.3026970469932933E-7</v>
      </c>
      <c r="FL350">
        <f t="shared" ca="1" si="566"/>
        <v>8.8147936864442637E-9</v>
      </c>
      <c r="FM350">
        <f t="shared" ca="1" si="566"/>
        <v>3.7101421292470259E-10</v>
      </c>
      <c r="FN350">
        <f t="shared" ca="1" si="566"/>
        <v>9.7073906250313907E-12</v>
      </c>
      <c r="FO350">
        <f t="shared" ca="1" si="566"/>
        <v>1.5760774732902707E-13</v>
      </c>
      <c r="FP350">
        <f t="shared" ca="1" si="566"/>
        <v>1.5832502411023994E-15</v>
      </c>
      <c r="FQ350">
        <f t="shared" ca="1" si="566"/>
        <v>9.8005710734228039E-18</v>
      </c>
      <c r="FR350">
        <f t="shared" ca="1" si="566"/>
        <v>3.7188238618063299E-20</v>
      </c>
      <c r="FS350">
        <f t="shared" ca="1" si="566"/>
        <v>8.5943115643242845E-23</v>
      </c>
      <c r="FT350">
        <f t="shared" ca="1" si="566"/>
        <v>1.2003977339777409E-25</v>
      </c>
      <c r="FU350">
        <f t="shared" ca="1" si="566"/>
        <v>1.0042486284867151E-28</v>
      </c>
      <c r="FV350">
        <f t="shared" ca="1" si="566"/>
        <v>4.9803687526789609E-32</v>
      </c>
      <c r="FW350">
        <f t="shared" ca="1" si="566"/>
        <v>1.4469852031272547E-35</v>
      </c>
      <c r="FX350">
        <f t="shared" ca="1" si="566"/>
        <v>2.4303257540654203E-39</v>
      </c>
      <c r="FY350">
        <f t="shared" ca="1" si="566"/>
        <v>2.32471730473332E-43</v>
      </c>
      <c r="FZ350">
        <f t="shared" ca="1" si="566"/>
        <v>1.2454541112991931E-47</v>
      </c>
      <c r="GA350">
        <f t="shared" ca="1" si="551"/>
        <v>3.6682751475570644E-52</v>
      </c>
      <c r="GB350">
        <f t="shared" ca="1" si="551"/>
        <v>5.8184124485296351E-57</v>
      </c>
      <c r="GC350">
        <f t="shared" ca="1" si="551"/>
        <v>4.8574979795261649E-62</v>
      </c>
      <c r="GD350">
        <f t="shared" ca="1" si="551"/>
        <v>2.0810087894341479E-67</v>
      </c>
      <c r="GE350">
        <f t="shared" ca="1" si="551"/>
        <v>4.4483289202264191E-73</v>
      </c>
      <c r="GF350">
        <f t="shared" ca="1" si="551"/>
        <v>4.5992165461565522E-79</v>
      </c>
      <c r="GG350">
        <f t="shared" ca="1" si="551"/>
        <v>2.2221999122427449E-85</v>
      </c>
      <c r="GH350">
        <f t="shared" ca="1" si="551"/>
        <v>4.8296631227215796E-92</v>
      </c>
      <c r="GI350">
        <f t="shared" ca="1" si="551"/>
        <v>4.525635805671879E-99</v>
      </c>
      <c r="GJ350">
        <f t="shared" ca="1" si="551"/>
        <v>1.7442233252764813E-106</v>
      </c>
      <c r="GK350">
        <f t="shared" ca="1" si="551"/>
        <v>2.6234471999371205E-114</v>
      </c>
      <c r="GL350">
        <f t="shared" ca="1" si="551"/>
        <v>1.4521298952079273E-122</v>
      </c>
      <c r="GM350">
        <f t="shared" ca="1" si="551"/>
        <v>2.7698130540412494E-131</v>
      </c>
      <c r="GN350">
        <f t="shared" ca="1" si="551"/>
        <v>1.6909035360049477E-140</v>
      </c>
      <c r="GO350">
        <f t="shared" ca="1" si="551"/>
        <v>3.0396007425231528E-150</v>
      </c>
      <c r="GP350">
        <f t="shared" ca="1" si="551"/>
        <v>1.4640440863031048E-160</v>
      </c>
      <c r="GQ350">
        <f t="shared" ca="1" si="550"/>
        <v>1.6970826070030757E-171</v>
      </c>
      <c r="GR350">
        <f t="shared" ca="1" si="550"/>
        <v>4.1874935247941486E-183</v>
      </c>
      <c r="GS350">
        <f t="shared" ca="1" si="550"/>
        <v>1.9099539545485998E-195</v>
      </c>
      <c r="GT350">
        <f t="shared" ca="1" si="550"/>
        <v>1.367790879486201E-208</v>
      </c>
      <c r="GU350">
        <f t="shared" ca="1" si="550"/>
        <v>1.2716863133640195E-222</v>
      </c>
      <c r="GV350">
        <f t="shared" ca="1" si="550"/>
        <v>1.2280073674787351E-237</v>
      </c>
      <c r="GW350">
        <f t="shared" ca="1" si="550"/>
        <v>9.4573512227908241E-254</v>
      </c>
      <c r="GX350">
        <f t="shared" ca="1" si="550"/>
        <v>4.2361131771223254E-271</v>
      </c>
      <c r="GY350">
        <f t="shared" ca="1" si="550"/>
        <v>7.5351033778333472E-290</v>
      </c>
      <c r="GZ350">
        <f t="shared" ca="1" si="550"/>
        <v>0</v>
      </c>
      <c r="HA350">
        <f t="shared" ca="1" si="550"/>
        <v>0</v>
      </c>
      <c r="HB350">
        <f t="shared" ca="1" si="550"/>
        <v>0</v>
      </c>
      <c r="HC350">
        <f t="shared" ca="1" si="550"/>
        <v>0</v>
      </c>
      <c r="HD350">
        <f t="shared" ca="1" si="550"/>
        <v>0</v>
      </c>
      <c r="HE350">
        <f t="shared" ca="1" si="550"/>
        <v>0</v>
      </c>
      <c r="HF350">
        <f t="shared" ca="1" si="563"/>
        <v>0</v>
      </c>
      <c r="HG350">
        <f t="shared" ca="1" si="563"/>
        <v>0</v>
      </c>
      <c r="HH350">
        <f t="shared" ca="1" si="563"/>
        <v>0</v>
      </c>
      <c r="HI350">
        <f t="shared" ca="1" si="563"/>
        <v>0</v>
      </c>
      <c r="HJ350">
        <f t="shared" ca="1" si="563"/>
        <v>0</v>
      </c>
      <c r="HK350">
        <f t="shared" ca="1" si="563"/>
        <v>0</v>
      </c>
      <c r="HL350">
        <f t="shared" ca="1" si="563"/>
        <v>0</v>
      </c>
    </row>
    <row r="351" spans="1:220" x14ac:dyDescent="0.25">
      <c r="A351" s="6">
        <v>45345</v>
      </c>
      <c r="B351">
        <f t="shared" ca="1" si="515"/>
        <v>5.0034636318916888E-3</v>
      </c>
      <c r="C351" s="5">
        <v>3010</v>
      </c>
      <c r="D351">
        <f t="shared" si="516"/>
        <v>1.4785664955938433</v>
      </c>
      <c r="E351" t="s">
        <v>45</v>
      </c>
      <c r="F351">
        <v>0.75285290000000005</v>
      </c>
      <c r="G351">
        <v>40</v>
      </c>
      <c r="H351">
        <v>42</v>
      </c>
      <c r="I351">
        <f t="shared" si="517"/>
        <v>0</v>
      </c>
      <c r="J351">
        <f t="shared" si="518"/>
        <v>1</v>
      </c>
      <c r="K351">
        <f t="shared" ca="1" si="519"/>
        <v>0</v>
      </c>
      <c r="L351">
        <f t="shared" ca="1" si="520"/>
        <v>5.8480494325098362E-3</v>
      </c>
      <c r="M351">
        <f t="shared" si="521"/>
        <v>1.05</v>
      </c>
      <c r="Q351">
        <f t="shared" si="532"/>
        <v>1204</v>
      </c>
      <c r="R351">
        <f t="shared" si="533"/>
        <v>1264.2</v>
      </c>
      <c r="S351">
        <f t="shared" ca="1" si="552"/>
        <v>0</v>
      </c>
      <c r="T351">
        <f t="shared" ca="1" si="552"/>
        <v>0</v>
      </c>
      <c r="U351">
        <f t="shared" ca="1" si="552"/>
        <v>0</v>
      </c>
      <c r="V351">
        <f t="shared" ca="1" si="552"/>
        <v>0</v>
      </c>
      <c r="W351">
        <f t="shared" ca="1" si="552"/>
        <v>0</v>
      </c>
      <c r="X351">
        <f t="shared" ca="1" si="552"/>
        <v>0</v>
      </c>
      <c r="Y351">
        <f t="shared" ca="1" si="552"/>
        <v>0</v>
      </c>
      <c r="Z351">
        <f t="shared" ca="1" si="552"/>
        <v>0</v>
      </c>
      <c r="AA351">
        <f t="shared" ca="1" si="552"/>
        <v>0</v>
      </c>
      <c r="AB351">
        <f t="shared" ca="1" si="552"/>
        <v>0</v>
      </c>
      <c r="AC351">
        <f t="shared" ca="1" si="553"/>
        <v>0</v>
      </c>
      <c r="AD351">
        <f t="shared" ca="1" si="553"/>
        <v>0</v>
      </c>
      <c r="AE351">
        <f t="shared" ca="1" si="553"/>
        <v>0</v>
      </c>
      <c r="AF351">
        <f t="shared" ca="1" si="553"/>
        <v>3.0594450142301377E-301</v>
      </c>
      <c r="AG351">
        <f t="shared" ca="1" si="553"/>
        <v>1.4737850545383805E-271</v>
      </c>
      <c r="AH351">
        <f t="shared" ca="1" si="553"/>
        <v>1.1763376265281481E-244</v>
      </c>
      <c r="AI351">
        <f t="shared" ca="1" si="553"/>
        <v>3.427093798474277E-220</v>
      </c>
      <c r="AJ351">
        <f t="shared" ca="1" si="553"/>
        <v>6.9440432358618168E-198</v>
      </c>
      <c r="AK351">
        <f t="shared" ca="1" si="553"/>
        <v>1.6672080361449952E-177</v>
      </c>
      <c r="AL351">
        <f t="shared" ca="1" si="553"/>
        <v>7.4021160157726965E-159</v>
      </c>
      <c r="AM351">
        <f t="shared" ca="1" si="554"/>
        <v>8.8451974590306339E-142</v>
      </c>
      <c r="AN351">
        <f t="shared" ca="1" si="554"/>
        <v>3.9141185539521339E-126</v>
      </c>
      <c r="AO351">
        <f t="shared" ca="1" si="554"/>
        <v>8.4301715916536532E-112</v>
      </c>
      <c r="AP351">
        <f t="shared" ca="1" si="554"/>
        <v>1.1185115479658338E-98</v>
      </c>
      <c r="AQ351">
        <f t="shared" ca="1" si="554"/>
        <v>1.121395800769878E-86</v>
      </c>
      <c r="AR351">
        <f t="shared" ca="1" si="554"/>
        <v>1.0150521890791802E-75</v>
      </c>
      <c r="AS351">
        <f t="shared" ca="1" si="554"/>
        <v>9.6933308590623304E-66</v>
      </c>
      <c r="AT351">
        <f t="shared" ca="1" si="554"/>
        <v>1.1197824858835321E-56</v>
      </c>
      <c r="AU351">
        <f t="shared" ca="1" si="554"/>
        <v>1.7653650994318581E-48</v>
      </c>
      <c r="AV351">
        <f t="shared" ca="1" si="554"/>
        <v>4.2251633366607949E-41</v>
      </c>
      <c r="AW351">
        <f t="shared" ca="1" si="555"/>
        <v>1.6870470462803656E-34</v>
      </c>
      <c r="AX351">
        <f t="shared" ca="1" si="555"/>
        <v>1.2218376221306001E-28</v>
      </c>
      <c r="AY351">
        <f t="shared" ca="1" si="555"/>
        <v>1.728806911950227E-23</v>
      </c>
      <c r="AZ351">
        <f t="shared" ca="1" si="555"/>
        <v>5.1045038565896352E-19</v>
      </c>
      <c r="BA351">
        <f t="shared" ca="1" si="555"/>
        <v>3.3345708786970478E-15</v>
      </c>
      <c r="BB351">
        <f t="shared" ca="1" si="555"/>
        <v>5.076024859219018E-12</v>
      </c>
      <c r="BC351">
        <f t="shared" ca="1" si="555"/>
        <v>1.8850383249097908E-9</v>
      </c>
      <c r="BD351">
        <f t="shared" ca="1" si="555"/>
        <v>1.7782152704431665E-7</v>
      </c>
      <c r="BE351">
        <f t="shared" ca="1" si="555"/>
        <v>4.4148688431252698E-6</v>
      </c>
      <c r="BF351">
        <f t="shared" ca="1" si="555"/>
        <v>2.9753984672641135E-5</v>
      </c>
      <c r="BG351">
        <f t="shared" ca="1" si="556"/>
        <v>5.5906717942222026E-5</v>
      </c>
      <c r="BH351">
        <f t="shared" ca="1" si="556"/>
        <v>2.996213537237081E-5</v>
      </c>
      <c r="BI351">
        <f t="shared" ca="1" si="556"/>
        <v>4.6685096337924662E-6</v>
      </c>
      <c r="BJ351">
        <f t="shared" ca="1" si="556"/>
        <v>2.148256368569472E-7</v>
      </c>
      <c r="BK351">
        <f t="shared" ca="1" si="556"/>
        <v>2.95580315370446E-9</v>
      </c>
      <c r="BL351">
        <f t="shared" ca="1" si="556"/>
        <v>1.2273263481563784E-11</v>
      </c>
      <c r="BM351">
        <f t="shared" ca="1" si="556"/>
        <v>1.547518432119018E-14</v>
      </c>
      <c r="BN351">
        <f t="shared" ca="1" si="556"/>
        <v>5.9445324104469698E-18</v>
      </c>
      <c r="BO351">
        <f t="shared" ca="1" si="556"/>
        <v>6.9592854480610304E-22</v>
      </c>
      <c r="BP351">
        <f t="shared" ca="1" si="556"/>
        <v>2.4768210660131702E-26</v>
      </c>
      <c r="BQ351">
        <f t="shared" ca="1" si="557"/>
        <v>2.665565121077404E-31</v>
      </c>
      <c r="BR351">
        <f t="shared" ca="1" si="557"/>
        <v>8.6037701368337835E-37</v>
      </c>
      <c r="BS351">
        <f t="shared" ca="1" si="557"/>
        <v>8.237144453653228E-43</v>
      </c>
      <c r="BT351">
        <f t="shared" ca="1" si="557"/>
        <v>2.3065064682488771E-49</v>
      </c>
      <c r="BU351">
        <f t="shared" ca="1" si="557"/>
        <v>1.8569794143919607E-56</v>
      </c>
      <c r="BV351">
        <f t="shared" ca="1" si="557"/>
        <v>4.2126392994520304E-64</v>
      </c>
      <c r="BW351">
        <f t="shared" ca="1" si="557"/>
        <v>2.6302346522834783E-72</v>
      </c>
      <c r="BX351">
        <f t="shared" ca="1" si="557"/>
        <v>4.3998032078230825E-81</v>
      </c>
      <c r="BY351">
        <f t="shared" ca="1" si="557"/>
        <v>1.9124890355484643E-90</v>
      </c>
      <c r="BZ351">
        <f t="shared" ca="1" si="557"/>
        <v>2.0871011558248046E-100</v>
      </c>
      <c r="CA351">
        <f t="shared" ca="1" si="558"/>
        <v>5.5020691691272583E-111</v>
      </c>
      <c r="CB351">
        <f t="shared" ca="1" si="558"/>
        <v>3.3564322739793476E-122</v>
      </c>
      <c r="CC351">
        <f t="shared" ca="1" si="558"/>
        <v>4.5169563262949237E-134</v>
      </c>
      <c r="CD351">
        <f t="shared" ca="1" si="558"/>
        <v>1.271778423706013E-146</v>
      </c>
      <c r="CE351">
        <f t="shared" ca="1" si="558"/>
        <v>7.0644980229447482E-160</v>
      </c>
      <c r="CF351">
        <f t="shared" ca="1" si="558"/>
        <v>7.2551390462722174E-174</v>
      </c>
      <c r="CG351">
        <f t="shared" ca="1" si="558"/>
        <v>1.2820318549229082E-188</v>
      </c>
      <c r="CH351">
        <f t="shared" ca="1" si="558"/>
        <v>3.6000962906625913E-204</v>
      </c>
      <c r="CI351">
        <f t="shared" ca="1" si="558"/>
        <v>1.4711873760681613E-220</v>
      </c>
      <c r="CJ351">
        <f t="shared" ca="1" si="558"/>
        <v>7.9359798776122398E-238</v>
      </c>
      <c r="CK351">
        <f t="shared" ca="1" si="559"/>
        <v>5.0711031729892101E-256</v>
      </c>
      <c r="CL351">
        <f t="shared" ca="1" si="559"/>
        <v>3.4033946269260082E-275</v>
      </c>
      <c r="CM351">
        <f t="shared" ca="1" si="559"/>
        <v>2.0980051643516457E-295</v>
      </c>
      <c r="CN351">
        <f t="shared" ca="1" si="559"/>
        <v>0</v>
      </c>
      <c r="CO351">
        <f t="shared" ca="1" si="559"/>
        <v>0</v>
      </c>
      <c r="CP351">
        <f t="shared" ca="1" si="559"/>
        <v>0</v>
      </c>
      <c r="CQ351">
        <f t="shared" ca="1" si="559"/>
        <v>0</v>
      </c>
      <c r="CR351">
        <f t="shared" ca="1" si="559"/>
        <v>0</v>
      </c>
      <c r="CS351">
        <f t="shared" ca="1" si="559"/>
        <v>0</v>
      </c>
      <c r="CT351">
        <f t="shared" ca="1" si="559"/>
        <v>0</v>
      </c>
      <c r="CU351">
        <f t="shared" ca="1" si="560"/>
        <v>0</v>
      </c>
      <c r="CV351">
        <f t="shared" ca="1" si="560"/>
        <v>0</v>
      </c>
      <c r="CW351">
        <f t="shared" ca="1" si="560"/>
        <v>0</v>
      </c>
      <c r="CX351">
        <f t="shared" ca="1" si="560"/>
        <v>0</v>
      </c>
      <c r="CY351">
        <f t="shared" ca="1" si="560"/>
        <v>0</v>
      </c>
      <c r="CZ351">
        <f t="shared" ca="1" si="560"/>
        <v>0</v>
      </c>
      <c r="DA351">
        <f t="shared" ca="1" si="560"/>
        <v>0</v>
      </c>
      <c r="DB351">
        <f t="shared" ca="1" si="560"/>
        <v>0</v>
      </c>
      <c r="DC351">
        <f t="shared" ca="1" si="560"/>
        <v>0</v>
      </c>
      <c r="DD351">
        <f t="shared" ca="1" si="560"/>
        <v>0</v>
      </c>
      <c r="DE351">
        <f t="shared" ca="1" si="561"/>
        <v>0</v>
      </c>
      <c r="DF351">
        <f t="shared" ca="1" si="561"/>
        <v>0</v>
      </c>
      <c r="DG351">
        <f t="shared" ca="1" si="561"/>
        <v>0</v>
      </c>
      <c r="DH351">
        <f t="shared" ca="1" si="561"/>
        <v>0</v>
      </c>
      <c r="DI351">
        <f t="shared" ca="1" si="561"/>
        <v>0</v>
      </c>
      <c r="DJ351">
        <f t="shared" ca="1" si="561"/>
        <v>0</v>
      </c>
      <c r="DK351">
        <f t="shared" ca="1" si="561"/>
        <v>0</v>
      </c>
      <c r="DL351">
        <f t="shared" ca="1" si="561"/>
        <v>0</v>
      </c>
      <c r="DM351">
        <f t="shared" ca="1" si="561"/>
        <v>0</v>
      </c>
      <c r="DN351">
        <f t="shared" ca="1" si="561"/>
        <v>0</v>
      </c>
      <c r="DQ351">
        <f t="shared" ca="1" si="565"/>
        <v>0</v>
      </c>
      <c r="DR351">
        <f t="shared" ca="1" si="565"/>
        <v>0</v>
      </c>
      <c r="DS351">
        <f t="shared" ca="1" si="565"/>
        <v>0</v>
      </c>
      <c r="DT351">
        <f t="shared" ca="1" si="565"/>
        <v>0</v>
      </c>
      <c r="DU351">
        <f t="shared" ca="1" si="565"/>
        <v>0</v>
      </c>
      <c r="DV351">
        <f t="shared" ca="1" si="565"/>
        <v>0</v>
      </c>
      <c r="DW351">
        <f t="shared" ca="1" si="565"/>
        <v>0</v>
      </c>
      <c r="DX351">
        <f t="shared" ca="1" si="565"/>
        <v>0</v>
      </c>
      <c r="DY351">
        <f t="shared" ca="1" si="565"/>
        <v>0</v>
      </c>
      <c r="DZ351">
        <f t="shared" ca="1" si="565"/>
        <v>0</v>
      </c>
      <c r="EA351">
        <f t="shared" ca="1" si="565"/>
        <v>0</v>
      </c>
      <c r="EB351">
        <f t="shared" ca="1" si="565"/>
        <v>0</v>
      </c>
      <c r="EC351">
        <f t="shared" ca="1" si="565"/>
        <v>0</v>
      </c>
      <c r="ED351">
        <f t="shared" ca="1" si="565"/>
        <v>0</v>
      </c>
      <c r="EE351">
        <f t="shared" ca="1" si="565"/>
        <v>0</v>
      </c>
      <c r="EF351">
        <f t="shared" ca="1" si="565"/>
        <v>2.2732398932367603E-280</v>
      </c>
      <c r="EG351">
        <f t="shared" ca="1" si="564"/>
        <v>6.4735285321561104E-254</v>
      </c>
      <c r="EH351">
        <f t="shared" ca="1" si="564"/>
        <v>1.0224343603279067E-229</v>
      </c>
      <c r="EI351">
        <f t="shared" ca="1" si="564"/>
        <v>1.5677695962241016E-207</v>
      </c>
      <c r="EJ351">
        <f t="shared" ca="1" si="564"/>
        <v>3.7260106496995664E-187</v>
      </c>
      <c r="EK351">
        <f t="shared" ca="1" si="564"/>
        <v>2.036485548594008E-168</v>
      </c>
      <c r="EL351">
        <f t="shared" ca="1" si="564"/>
        <v>3.5804652424811323E-151</v>
      </c>
      <c r="EM351">
        <f t="shared" ca="1" si="564"/>
        <v>2.6995686883036399E-135</v>
      </c>
      <c r="EN351">
        <f t="shared" ca="1" si="564"/>
        <v>1.1185113688910576E-120</v>
      </c>
      <c r="EO351">
        <f t="shared" ca="1" si="564"/>
        <v>3.1578476311520566E-107</v>
      </c>
      <c r="EP351">
        <f t="shared" ca="1" si="564"/>
        <v>7.3280153221924851E-95</v>
      </c>
      <c r="EQ351">
        <f t="shared" ca="1" si="564"/>
        <v>1.6471911898924032E-83</v>
      </c>
      <c r="ER351">
        <f t="shared" ca="1" si="564"/>
        <v>4.1434413196021017E-73</v>
      </c>
      <c r="ES351">
        <f t="shared" ca="1" si="564"/>
        <v>1.324768249572693E-63</v>
      </c>
      <c r="ET351">
        <f t="shared" ca="1" si="564"/>
        <v>6.0255366608762398E-55</v>
      </c>
      <c r="EU351">
        <f t="shared" ca="1" si="564"/>
        <v>4.3081751953325048E-47</v>
      </c>
      <c r="EV351">
        <f t="shared" ca="1" si="567"/>
        <v>5.2910633226533711E-40</v>
      </c>
      <c r="EW351">
        <f t="shared" ca="1" si="567"/>
        <v>1.207768523077667E-33</v>
      </c>
      <c r="EX351">
        <f t="shared" ca="1" si="567"/>
        <v>5.4963584344990311E-28</v>
      </c>
      <c r="EY351">
        <f t="shared" ca="1" si="567"/>
        <v>5.3077703352521034E-23</v>
      </c>
      <c r="EZ351">
        <f t="shared" ca="1" si="567"/>
        <v>1.1496834577280365E-18</v>
      </c>
      <c r="FA351">
        <f t="shared" ca="1" si="567"/>
        <v>5.8673915503562596E-15</v>
      </c>
      <c r="FB351">
        <f t="shared" ca="1" si="567"/>
        <v>7.3693314805620179E-12</v>
      </c>
      <c r="FC351">
        <f t="shared" ca="1" si="567"/>
        <v>2.3670395418657532E-9</v>
      </c>
      <c r="FD351">
        <f t="shared" ca="1" si="567"/>
        <v>2.0109660358732516E-7</v>
      </c>
      <c r="FE351">
        <f t="shared" ca="1" si="567"/>
        <v>4.6533072986741061E-6</v>
      </c>
      <c r="FF351">
        <f t="shared" ca="1" si="567"/>
        <v>3.0078539608015124E-5</v>
      </c>
      <c r="FG351">
        <f t="shared" ca="1" si="567"/>
        <v>5.5491868595851943E-5</v>
      </c>
      <c r="FH351">
        <f t="shared" ca="1" si="567"/>
        <v>2.9749206215203858E-5</v>
      </c>
      <c r="FI351">
        <f t="shared" ca="1" si="567"/>
        <v>4.7024886578935767E-6</v>
      </c>
      <c r="FJ351">
        <f t="shared" ca="1" si="567"/>
        <v>2.2167810198664145E-7</v>
      </c>
      <c r="FK351">
        <f t="shared" ca="1" si="567"/>
        <v>3.1423417946478423E-9</v>
      </c>
      <c r="FL351">
        <f t="shared" ca="1" si="566"/>
        <v>1.3465121579072375E-11</v>
      </c>
      <c r="FM351">
        <f t="shared" ca="1" si="566"/>
        <v>1.7482822749212171E-14</v>
      </c>
      <c r="FN351">
        <f t="shared" ca="1" si="566"/>
        <v>6.8741997614244089E-18</v>
      </c>
      <c r="FO351">
        <f t="shared" ca="1" si="566"/>
        <v>8.157603202369112E-22</v>
      </c>
      <c r="FP351">
        <f t="shared" ca="1" si="566"/>
        <v>2.9034064877814467E-26</v>
      </c>
      <c r="FQ351">
        <f t="shared" ca="1" si="566"/>
        <v>3.0709753998538255E-31</v>
      </c>
      <c r="FR351">
        <f t="shared" ca="1" si="566"/>
        <v>9.5369313516721024E-37</v>
      </c>
      <c r="FS351">
        <f t="shared" ca="1" si="566"/>
        <v>8.5651713891824E-43</v>
      </c>
      <c r="FT351">
        <f t="shared" ca="1" si="566"/>
        <v>2.1844298266030568E-49</v>
      </c>
      <c r="FU351">
        <f t="shared" ca="1" si="566"/>
        <v>1.5484201208135534E-56</v>
      </c>
      <c r="FV351">
        <f t="shared" ca="1" si="566"/>
        <v>2.9757095402698715E-64</v>
      </c>
      <c r="FW351">
        <f t="shared" ca="1" si="566"/>
        <v>1.5069346660392941E-72</v>
      </c>
      <c r="FX351">
        <f t="shared" ca="1" si="566"/>
        <v>1.947179881358523E-81</v>
      </c>
      <c r="FY351">
        <f t="shared" ca="1" si="566"/>
        <v>6.1912005026853793E-91</v>
      </c>
      <c r="FZ351">
        <f t="shared" ca="1" si="566"/>
        <v>4.651198209499279E-101</v>
      </c>
      <c r="GA351">
        <f t="shared" ca="1" si="551"/>
        <v>7.8905039960146838E-112</v>
      </c>
      <c r="GB351">
        <f t="shared" ca="1" si="551"/>
        <v>2.8741819367556474E-123</v>
      </c>
      <c r="GC351">
        <f t="shared" ca="1" si="551"/>
        <v>2.1257049344642586E-135</v>
      </c>
      <c r="GD351">
        <f t="shared" ca="1" si="551"/>
        <v>3.0001139994450171E-148</v>
      </c>
      <c r="GE351">
        <f t="shared" ca="1" si="551"/>
        <v>7.5435054086775884E-162</v>
      </c>
      <c r="GF351">
        <f t="shared" ca="1" si="551"/>
        <v>3.1314044614756202E-176</v>
      </c>
      <c r="GG351">
        <f t="shared" ca="1" si="551"/>
        <v>1.9723197909415171E-191</v>
      </c>
      <c r="GH351">
        <f t="shared" ca="1" si="551"/>
        <v>1.7163966250015942E-207</v>
      </c>
      <c r="GI351">
        <f t="shared" ca="1" si="551"/>
        <v>1.8598710906469496E-224</v>
      </c>
      <c r="GJ351">
        <f t="shared" ca="1" si="551"/>
        <v>2.2351498151492463E-242</v>
      </c>
      <c r="GK351">
        <f t="shared" ca="1" si="551"/>
        <v>2.6184708168450046E-261</v>
      </c>
      <c r="GL351">
        <f t="shared" ca="1" si="551"/>
        <v>2.588671481204035E-281</v>
      </c>
      <c r="GM351">
        <f t="shared" ca="1" si="551"/>
        <v>1.837421620747807E-302</v>
      </c>
      <c r="GN351">
        <f t="shared" ca="1" si="551"/>
        <v>0</v>
      </c>
      <c r="GO351">
        <f t="shared" ca="1" si="551"/>
        <v>0</v>
      </c>
      <c r="GP351">
        <f t="shared" ca="1" si="551"/>
        <v>0</v>
      </c>
      <c r="GQ351">
        <f t="shared" ca="1" si="550"/>
        <v>0</v>
      </c>
      <c r="GR351">
        <f t="shared" ca="1" si="550"/>
        <v>0</v>
      </c>
      <c r="GS351">
        <f t="shared" ca="1" si="550"/>
        <v>0</v>
      </c>
      <c r="GT351">
        <f t="shared" ca="1" si="550"/>
        <v>0</v>
      </c>
      <c r="GU351">
        <f t="shared" ca="1" si="550"/>
        <v>0</v>
      </c>
      <c r="GV351">
        <f t="shared" ca="1" si="550"/>
        <v>0</v>
      </c>
      <c r="GW351">
        <f t="shared" ca="1" si="550"/>
        <v>0</v>
      </c>
      <c r="GX351">
        <f t="shared" ca="1" si="550"/>
        <v>0</v>
      </c>
      <c r="GY351">
        <f t="shared" ca="1" si="550"/>
        <v>0</v>
      </c>
      <c r="GZ351">
        <f t="shared" ca="1" si="550"/>
        <v>0</v>
      </c>
      <c r="HA351">
        <f t="shared" ca="1" si="550"/>
        <v>0</v>
      </c>
      <c r="HB351">
        <f t="shared" ca="1" si="550"/>
        <v>0</v>
      </c>
      <c r="HC351">
        <f t="shared" ca="1" si="550"/>
        <v>0</v>
      </c>
      <c r="HD351">
        <f t="shared" ca="1" si="550"/>
        <v>0</v>
      </c>
      <c r="HE351">
        <f t="shared" ca="1" si="550"/>
        <v>0</v>
      </c>
      <c r="HF351">
        <f t="shared" ca="1" si="563"/>
        <v>0</v>
      </c>
      <c r="HG351">
        <f t="shared" ca="1" si="563"/>
        <v>0</v>
      </c>
      <c r="HH351">
        <f t="shared" ca="1" si="563"/>
        <v>0</v>
      </c>
      <c r="HI351">
        <f t="shared" ca="1" si="563"/>
        <v>0</v>
      </c>
      <c r="HJ351">
        <f t="shared" ca="1" si="563"/>
        <v>0</v>
      </c>
      <c r="HK351">
        <f t="shared" ca="1" si="563"/>
        <v>0</v>
      </c>
      <c r="HL351">
        <f t="shared" ca="1" si="563"/>
        <v>0</v>
      </c>
    </row>
    <row r="352" spans="1:220" x14ac:dyDescent="0.25">
      <c r="A352" s="6">
        <v>45345</v>
      </c>
      <c r="B352">
        <f t="shared" ca="1" si="515"/>
        <v>5.0034636318916888E-3</v>
      </c>
      <c r="C352" s="5">
        <v>3010</v>
      </c>
      <c r="D352">
        <f t="shared" si="516"/>
        <v>1.4785664955938433</v>
      </c>
      <c r="E352" t="s">
        <v>45</v>
      </c>
      <c r="F352">
        <v>0.75285290000000005</v>
      </c>
      <c r="G352">
        <v>48</v>
      </c>
      <c r="H352">
        <v>52</v>
      </c>
      <c r="I352">
        <f t="shared" si="517"/>
        <v>0</v>
      </c>
      <c r="J352">
        <f t="shared" si="518"/>
        <v>1</v>
      </c>
      <c r="K352">
        <f t="shared" ca="1" si="519"/>
        <v>0</v>
      </c>
      <c r="L352">
        <f t="shared" ca="1" si="520"/>
        <v>6.0337017954466554E-3</v>
      </c>
      <c r="M352">
        <f t="shared" si="521"/>
        <v>1.0833333333333333</v>
      </c>
      <c r="Q352">
        <f t="shared" si="532"/>
        <v>1444.8</v>
      </c>
      <c r="R352">
        <f t="shared" si="533"/>
        <v>1565.2</v>
      </c>
      <c r="S352">
        <f t="shared" ref="S352:AB361" ca="1" si="568">_xlfn.BINOM.DIST($Q352,$C352,S$1,FALSE)*$F352*$B352</f>
        <v>0</v>
      </c>
      <c r="T352">
        <f t="shared" ca="1" si="568"/>
        <v>0</v>
      </c>
      <c r="U352">
        <f t="shared" ca="1" si="568"/>
        <v>0</v>
      </c>
      <c r="V352">
        <f t="shared" ca="1" si="568"/>
        <v>0</v>
      </c>
      <c r="W352">
        <f t="shared" ca="1" si="568"/>
        <v>0</v>
      </c>
      <c r="X352">
        <f t="shared" ca="1" si="568"/>
        <v>0</v>
      </c>
      <c r="Y352">
        <f t="shared" ca="1" si="568"/>
        <v>0</v>
      </c>
      <c r="Z352">
        <f t="shared" ca="1" si="568"/>
        <v>0</v>
      </c>
      <c r="AA352">
        <f t="shared" ca="1" si="568"/>
        <v>0</v>
      </c>
      <c r="AB352">
        <f t="shared" ca="1" si="568"/>
        <v>0</v>
      </c>
      <c r="AC352">
        <f t="shared" ref="AC352:AL361" ca="1" si="569">_xlfn.BINOM.DIST($Q352,$C352,AC$1,FALSE)*$F352*$B352</f>
        <v>0</v>
      </c>
      <c r="AD352">
        <f t="shared" ca="1" si="569"/>
        <v>0</v>
      </c>
      <c r="AE352">
        <f t="shared" ca="1" si="569"/>
        <v>0</v>
      </c>
      <c r="AF352">
        <f t="shared" ca="1" si="569"/>
        <v>0</v>
      </c>
      <c r="AG352">
        <f t="shared" ca="1" si="569"/>
        <v>0</v>
      </c>
      <c r="AH352">
        <f t="shared" ca="1" si="569"/>
        <v>0</v>
      </c>
      <c r="AI352">
        <f t="shared" ca="1" si="569"/>
        <v>0</v>
      </c>
      <c r="AJ352">
        <f t="shared" ca="1" si="569"/>
        <v>0</v>
      </c>
      <c r="AK352">
        <f t="shared" ca="1" si="569"/>
        <v>0</v>
      </c>
      <c r="AL352">
        <f t="shared" ca="1" si="569"/>
        <v>9.3957189738413916E-285</v>
      </c>
      <c r="AM352">
        <f t="shared" ref="AM352:AV361" ca="1" si="570">_xlfn.BINOM.DIST($Q352,$C352,AM$1,FALSE)*$F352*$B352</f>
        <v>4.913874346442916E-261</v>
      </c>
      <c r="AN352">
        <f t="shared" ca="1" si="570"/>
        <v>5.418477013225852E-239</v>
      </c>
      <c r="AO352">
        <f t="shared" ca="1" si="570"/>
        <v>1.7526274089704045E-218</v>
      </c>
      <c r="AP352">
        <f t="shared" ca="1" si="570"/>
        <v>2.2113704819663467E-199</v>
      </c>
      <c r="AQ352">
        <f t="shared" ca="1" si="570"/>
        <v>1.394149097600272E-181</v>
      </c>
      <c r="AR352">
        <f t="shared" ca="1" si="570"/>
        <v>5.4513199504897603E-165</v>
      </c>
      <c r="AS352">
        <f t="shared" ca="1" si="570"/>
        <v>1.598005417323254E-149</v>
      </c>
      <c r="AT352">
        <f t="shared" ca="1" si="570"/>
        <v>4.1501622230425151E-135</v>
      </c>
      <c r="AU352">
        <f t="shared" ca="1" si="570"/>
        <v>1.1068208921829028E-121</v>
      </c>
      <c r="AV352">
        <f t="shared" ca="1" si="570"/>
        <v>3.4552043583756033E-109</v>
      </c>
      <c r="AW352">
        <f t="shared" ref="AW352:BF361" ca="1" si="571">_xlfn.BINOM.DIST($Q352,$C352,AW$1,FALSE)*$F352*$B352</f>
        <v>1.4184471407871372E-97</v>
      </c>
      <c r="AX352">
        <f t="shared" ca="1" si="571"/>
        <v>8.4947904458671097E-87</v>
      </c>
      <c r="AY352">
        <f t="shared" ca="1" si="571"/>
        <v>8.1417295239075154E-77</v>
      </c>
      <c r="AZ352">
        <f t="shared" ca="1" si="571"/>
        <v>1.3566283606458896E-67</v>
      </c>
      <c r="BA352">
        <f t="shared" ca="1" si="571"/>
        <v>4.2320417774620204E-59</v>
      </c>
      <c r="BB352">
        <f t="shared" ca="1" si="571"/>
        <v>2.6409685120797159E-51</v>
      </c>
      <c r="BC352">
        <f t="shared" ca="1" si="571"/>
        <v>3.4981710827960706E-44</v>
      </c>
      <c r="BD352">
        <f t="shared" ca="1" si="571"/>
        <v>1.0370045830034334E-37</v>
      </c>
      <c r="BE352">
        <f t="shared" ca="1" si="571"/>
        <v>7.2125684471647223E-32</v>
      </c>
      <c r="BF352">
        <f t="shared" ca="1" si="571"/>
        <v>1.2274529438469707E-26</v>
      </c>
      <c r="BG352">
        <f t="shared" ref="BG352:BP361" ca="1" si="572">_xlfn.BINOM.DIST($Q352,$C352,BG$1,FALSE)*$F352*$B352</f>
        <v>5.3048884618334288E-22</v>
      </c>
      <c r="BH352">
        <f t="shared" ca="1" si="572"/>
        <v>6.0163073361875906E-18</v>
      </c>
      <c r="BI352">
        <f t="shared" ca="1" si="572"/>
        <v>1.8424848809712247E-14</v>
      </c>
      <c r="BJ352">
        <f t="shared" ca="1" si="572"/>
        <v>1.5619406177418535E-11</v>
      </c>
      <c r="BK352">
        <f t="shared" ca="1" si="572"/>
        <v>3.7437411790528832E-9</v>
      </c>
      <c r="BL352">
        <f t="shared" ca="1" si="572"/>
        <v>2.5824523581640964E-7</v>
      </c>
      <c r="BM352">
        <f t="shared" ca="1" si="572"/>
        <v>5.2014869072290353E-6</v>
      </c>
      <c r="BN352">
        <f t="shared" ca="1" si="572"/>
        <v>3.0939218010872751E-5</v>
      </c>
      <c r="BO352">
        <f t="shared" ca="1" si="572"/>
        <v>5.4799119593561049E-5</v>
      </c>
      <c r="BP352">
        <f t="shared" ca="1" si="572"/>
        <v>2.9055343171100358E-5</v>
      </c>
      <c r="BQ352">
        <f t="shared" ref="BQ352:BZ361" ca="1" si="573">_xlfn.BINOM.DIST($Q352,$C352,BQ$1,FALSE)*$F352*$B352</f>
        <v>4.6227853693450429E-6</v>
      </c>
      <c r="BR352">
        <f t="shared" ca="1" si="573"/>
        <v>2.2059023774712248E-7</v>
      </c>
      <c r="BS352">
        <f t="shared" ca="1" si="573"/>
        <v>3.1462745514083051E-9</v>
      </c>
      <c r="BT352">
        <f t="shared" ca="1" si="573"/>
        <v>1.3328826338419126E-11</v>
      </c>
      <c r="BU352">
        <f t="shared" ca="1" si="573"/>
        <v>1.6616680765012899E-14</v>
      </c>
      <c r="BV352">
        <f t="shared" ca="1" si="573"/>
        <v>6.0215858233824823E-18</v>
      </c>
      <c r="BW352">
        <f t="shared" ca="1" si="573"/>
        <v>6.2458716154158395E-22</v>
      </c>
      <c r="BX352">
        <f t="shared" ca="1" si="573"/>
        <v>1.8200516277718619E-26</v>
      </c>
      <c r="BY352">
        <f t="shared" ca="1" si="573"/>
        <v>1.4574784654460692E-31</v>
      </c>
      <c r="BZ352">
        <f t="shared" ca="1" si="573"/>
        <v>3.1261881537402516E-37</v>
      </c>
      <c r="CA352">
        <f t="shared" ref="CA352:CJ361" ca="1" si="574">_xlfn.BINOM.DIST($Q352,$C352,CA$1,FALSE)*$F352*$B352</f>
        <v>1.7439846265932435E-43</v>
      </c>
      <c r="CB352">
        <f t="shared" ca="1" si="574"/>
        <v>2.4470736339535647E-50</v>
      </c>
      <c r="CC352">
        <f t="shared" ca="1" si="574"/>
        <v>8.3157728168905259E-58</v>
      </c>
      <c r="CD352">
        <f t="shared" ca="1" si="574"/>
        <v>6.5590958674605732E-66</v>
      </c>
      <c r="CE352">
        <f t="shared" ca="1" si="574"/>
        <v>1.1449573595362467E-74</v>
      </c>
      <c r="CF352">
        <f t="shared" ca="1" si="574"/>
        <v>4.1940646773515249E-84</v>
      </c>
      <c r="CG352">
        <f t="shared" ca="1" si="574"/>
        <v>3.0382093037577055E-94</v>
      </c>
      <c r="CH352">
        <f t="shared" ca="1" si="574"/>
        <v>4.0741369871808256E-105</v>
      </c>
      <c r="CI352">
        <f t="shared" ca="1" si="574"/>
        <v>9.3956466485978298E-117</v>
      </c>
      <c r="CJ352">
        <f t="shared" ca="1" si="574"/>
        <v>3.433129991209388E-129</v>
      </c>
      <c r="CK352">
        <f t="shared" ref="CK352:CT361" ca="1" si="575">_xlfn.BINOM.DIST($Q352,$C352,CK$1,FALSE)*$F352*$B352</f>
        <v>1.8140336975574819E-142</v>
      </c>
      <c r="CL352">
        <f t="shared" ca="1" si="575"/>
        <v>1.2517308006298952E-156</v>
      </c>
      <c r="CM352">
        <f t="shared" ca="1" si="575"/>
        <v>1.0064509342966227E-171</v>
      </c>
      <c r="CN352">
        <f t="shared" ca="1" si="575"/>
        <v>8.2995656696456987E-188</v>
      </c>
      <c r="CO352">
        <f t="shared" ca="1" si="575"/>
        <v>6.0821467210433693E-205</v>
      </c>
      <c r="CP352">
        <f t="shared" ca="1" si="575"/>
        <v>3.3706107124080321E-223</v>
      </c>
      <c r="CQ352">
        <f t="shared" ca="1" si="575"/>
        <v>1.1771246452072374E-242</v>
      </c>
      <c r="CR352">
        <f t="shared" ca="1" si="575"/>
        <v>2.1066337191819992E-263</v>
      </c>
      <c r="CS352">
        <f t="shared" ca="1" si="575"/>
        <v>1.5265644036921969E-285</v>
      </c>
      <c r="CT352">
        <f t="shared" ca="1" si="575"/>
        <v>0</v>
      </c>
      <c r="CU352">
        <f t="shared" ref="CU352:DD361" ca="1" si="576">_xlfn.BINOM.DIST($Q352,$C352,CU$1,FALSE)*$F352*$B352</f>
        <v>0</v>
      </c>
      <c r="CV352">
        <f t="shared" ca="1" si="576"/>
        <v>0</v>
      </c>
      <c r="CW352">
        <f t="shared" ca="1" si="576"/>
        <v>0</v>
      </c>
      <c r="CX352">
        <f t="shared" ca="1" si="576"/>
        <v>0</v>
      </c>
      <c r="CY352">
        <f t="shared" ca="1" si="576"/>
        <v>0</v>
      </c>
      <c r="CZ352">
        <f t="shared" ca="1" si="576"/>
        <v>0</v>
      </c>
      <c r="DA352">
        <f t="shared" ca="1" si="576"/>
        <v>0</v>
      </c>
      <c r="DB352">
        <f t="shared" ca="1" si="576"/>
        <v>0</v>
      </c>
      <c r="DC352">
        <f t="shared" ca="1" si="576"/>
        <v>0</v>
      </c>
      <c r="DD352">
        <f t="shared" ca="1" si="576"/>
        <v>0</v>
      </c>
      <c r="DE352">
        <f t="shared" ref="DE352:DN361" ca="1" si="577">_xlfn.BINOM.DIST($Q352,$C352,DE$1,FALSE)*$F352*$B352</f>
        <v>0</v>
      </c>
      <c r="DF352">
        <f t="shared" ca="1" si="577"/>
        <v>0</v>
      </c>
      <c r="DG352">
        <f t="shared" ca="1" si="577"/>
        <v>0</v>
      </c>
      <c r="DH352">
        <f t="shared" ca="1" si="577"/>
        <v>0</v>
      </c>
      <c r="DI352">
        <f t="shared" ca="1" si="577"/>
        <v>0</v>
      </c>
      <c r="DJ352">
        <f t="shared" ca="1" si="577"/>
        <v>0</v>
      </c>
      <c r="DK352">
        <f t="shared" ca="1" si="577"/>
        <v>0</v>
      </c>
      <c r="DL352">
        <f t="shared" ca="1" si="577"/>
        <v>0</v>
      </c>
      <c r="DM352">
        <f t="shared" ca="1" si="577"/>
        <v>0</v>
      </c>
      <c r="DN352">
        <f t="shared" ca="1" si="577"/>
        <v>0</v>
      </c>
      <c r="DQ352">
        <f t="shared" ca="1" si="565"/>
        <v>0</v>
      </c>
      <c r="DR352">
        <f t="shared" ca="1" si="565"/>
        <v>0</v>
      </c>
      <c r="DS352">
        <f t="shared" ca="1" si="565"/>
        <v>0</v>
      </c>
      <c r="DT352">
        <f t="shared" ca="1" si="565"/>
        <v>0</v>
      </c>
      <c r="DU352">
        <f t="shared" ca="1" si="565"/>
        <v>0</v>
      </c>
      <c r="DV352">
        <f t="shared" ca="1" si="565"/>
        <v>0</v>
      </c>
      <c r="DW352">
        <f t="shared" ca="1" si="565"/>
        <v>0</v>
      </c>
      <c r="DX352">
        <f t="shared" ca="1" si="565"/>
        <v>0</v>
      </c>
      <c r="DY352">
        <f t="shared" ca="1" si="565"/>
        <v>0</v>
      </c>
      <c r="DZ352">
        <f t="shared" ca="1" si="565"/>
        <v>0</v>
      </c>
      <c r="EA352">
        <f t="shared" ca="1" si="565"/>
        <v>0</v>
      </c>
      <c r="EB352">
        <f t="shared" ca="1" si="565"/>
        <v>0</v>
      </c>
      <c r="EC352">
        <f t="shared" ca="1" si="565"/>
        <v>0</v>
      </c>
      <c r="ED352">
        <f t="shared" ca="1" si="565"/>
        <v>0</v>
      </c>
      <c r="EE352">
        <f t="shared" ca="1" si="565"/>
        <v>0</v>
      </c>
      <c r="EF352">
        <f t="shared" ca="1" si="565"/>
        <v>0</v>
      </c>
      <c r="EG352">
        <f t="shared" ca="1" si="564"/>
        <v>0</v>
      </c>
      <c r="EH352">
        <f t="shared" ca="1" si="564"/>
        <v>0</v>
      </c>
      <c r="EI352">
        <f t="shared" ca="1" si="564"/>
        <v>0</v>
      </c>
      <c r="EJ352">
        <f t="shared" ca="1" si="564"/>
        <v>0</v>
      </c>
      <c r="EK352">
        <f t="shared" ca="1" si="564"/>
        <v>0</v>
      </c>
      <c r="EL352">
        <f t="shared" ca="1" si="564"/>
        <v>0</v>
      </c>
      <c r="EM352">
        <f t="shared" ca="1" si="564"/>
        <v>5.8655800183325748E-285</v>
      </c>
      <c r="EN352">
        <f t="shared" ca="1" si="564"/>
        <v>7.6432106853313626E-263</v>
      </c>
      <c r="EO352">
        <f t="shared" ca="1" si="564"/>
        <v>4.0396962737691015E-242</v>
      </c>
      <c r="EP352">
        <f t="shared" ca="1" si="564"/>
        <v>1.095856686984295E-222</v>
      </c>
      <c r="EQ352">
        <f t="shared" ca="1" si="564"/>
        <v>1.8760273905318571E-204</v>
      </c>
      <c r="ER352">
        <f t="shared" ca="1" si="564"/>
        <v>2.4318588958718254E-187</v>
      </c>
      <c r="ES352">
        <f t="shared" ca="1" si="564"/>
        <v>2.8047295043008279E-171</v>
      </c>
      <c r="ET352">
        <f t="shared" ca="1" si="564"/>
        <v>3.3212013076976444E-156</v>
      </c>
      <c r="EU352">
        <f t="shared" ca="1" si="564"/>
        <v>4.5871827895405157E-142</v>
      </c>
      <c r="EV352">
        <f t="shared" ca="1" si="567"/>
        <v>8.2813579209902217E-129</v>
      </c>
      <c r="EW352">
        <f t="shared" ca="1" si="567"/>
        <v>2.1637621546656368E-116</v>
      </c>
      <c r="EX352">
        <f t="shared" ca="1" si="567"/>
        <v>8.9643829499724124E-105</v>
      </c>
      <c r="EY352">
        <f t="shared" ca="1" si="567"/>
        <v>6.3915562955347966E-94</v>
      </c>
      <c r="EZ352">
        <f t="shared" ca="1" si="567"/>
        <v>8.4412030352563556E-84</v>
      </c>
      <c r="FA352">
        <f t="shared" ca="1" si="567"/>
        <v>2.2059247674409148E-74</v>
      </c>
      <c r="FB352">
        <f t="shared" ca="1" si="567"/>
        <v>1.2103381279201301E-65</v>
      </c>
      <c r="FC352">
        <f t="shared" ca="1" si="567"/>
        <v>1.4703970394065536E-57</v>
      </c>
      <c r="FD352">
        <f t="shared" ca="1" si="567"/>
        <v>4.1479754406390562E-50</v>
      </c>
      <c r="FE352">
        <f t="shared" ca="1" si="567"/>
        <v>2.8350310642700692E-43</v>
      </c>
      <c r="FF352">
        <f t="shared" ca="1" si="567"/>
        <v>4.8753654869926167E-37</v>
      </c>
      <c r="FG352">
        <f t="shared" ca="1" si="567"/>
        <v>2.1812465654906717E-31</v>
      </c>
      <c r="FH352">
        <f t="shared" ca="1" si="567"/>
        <v>2.6146527464112709E-26</v>
      </c>
      <c r="FI352">
        <f t="shared" ca="1" si="567"/>
        <v>8.6149411322077019E-22</v>
      </c>
      <c r="FJ352">
        <f t="shared" ca="1" si="567"/>
        <v>7.9759967238468214E-18</v>
      </c>
      <c r="FK352">
        <f t="shared" ca="1" si="567"/>
        <v>2.1139957758583058E-14</v>
      </c>
      <c r="FL352">
        <f t="shared" ca="1" si="566"/>
        <v>1.628897781692378E-11</v>
      </c>
      <c r="FM352">
        <f t="shared" ca="1" si="566"/>
        <v>3.6938787380383894E-9</v>
      </c>
      <c r="FN352">
        <f t="shared" ca="1" si="566"/>
        <v>2.4881943263772584E-7</v>
      </c>
      <c r="FO352">
        <f t="shared" ca="1" si="566"/>
        <v>5.0098836597890233E-6</v>
      </c>
      <c r="FP352">
        <f t="shared" ca="1" si="566"/>
        <v>3.025351384614051E-5</v>
      </c>
      <c r="FQ352">
        <f t="shared" ca="1" si="566"/>
        <v>5.4819539813798226E-5</v>
      </c>
      <c r="FR352">
        <f t="shared" ca="1" si="566"/>
        <v>2.9734129712556651E-5</v>
      </c>
      <c r="FS352">
        <f t="shared" ca="1" si="566"/>
        <v>4.8019263212752381E-6</v>
      </c>
      <c r="FT352">
        <f t="shared" ca="1" si="566"/>
        <v>2.2898448276790195E-7</v>
      </c>
      <c r="FU352">
        <f t="shared" ca="1" si="566"/>
        <v>3.1878242980894134E-9</v>
      </c>
      <c r="FV352">
        <f t="shared" ca="1" si="566"/>
        <v>1.2769739248160405E-11</v>
      </c>
      <c r="FW352">
        <f t="shared" ca="1" si="566"/>
        <v>1.4459362318482043E-14</v>
      </c>
      <c r="FX352">
        <f t="shared" ca="1" si="566"/>
        <v>4.5309134810520647E-18</v>
      </c>
      <c r="FY352">
        <f t="shared" ca="1" si="566"/>
        <v>3.8327360236343302E-22</v>
      </c>
      <c r="FZ352">
        <f t="shared" ca="1" si="566"/>
        <v>8.5047888243764641E-27</v>
      </c>
      <c r="GA352">
        <f t="shared" ca="1" si="551"/>
        <v>4.790774898466488E-32</v>
      </c>
      <c r="GB352">
        <f t="shared" ca="1" si="551"/>
        <v>6.6003316909254154E-38</v>
      </c>
      <c r="GC352">
        <f t="shared" ca="1" si="551"/>
        <v>2.1324923547099311E-44</v>
      </c>
      <c r="GD352">
        <f t="shared" ca="1" si="551"/>
        <v>1.541139038029962E-51</v>
      </c>
      <c r="GE352">
        <f t="shared" ca="1" si="551"/>
        <v>2.3627013987522762E-59</v>
      </c>
      <c r="GF352">
        <f t="shared" ca="1" si="551"/>
        <v>7.2414233766865532E-68</v>
      </c>
      <c r="GG352">
        <f t="shared" ca="1" si="551"/>
        <v>4.1522323417623425E-77</v>
      </c>
      <c r="GH352">
        <f t="shared" ca="1" si="551"/>
        <v>4.1360824129635497E-87</v>
      </c>
      <c r="GI352">
        <f t="shared" ca="1" si="551"/>
        <v>6.5881015001566257E-98</v>
      </c>
      <c r="GJ352">
        <f t="shared" ca="1" si="551"/>
        <v>1.5294570956777545E-109</v>
      </c>
      <c r="GK352">
        <f t="shared" ca="1" si="551"/>
        <v>4.6647330334832063E-122</v>
      </c>
      <c r="GL352">
        <f t="shared" ca="1" si="551"/>
        <v>1.6635271281636658E-135</v>
      </c>
      <c r="GM352">
        <f t="shared" ca="1" si="551"/>
        <v>6.0847646658206557E-150</v>
      </c>
      <c r="GN352">
        <f t="shared" ca="1" si="551"/>
        <v>1.9692657537374169E-165</v>
      </c>
      <c r="GO352">
        <f t="shared" ca="1" si="551"/>
        <v>4.7712347190039114E-182</v>
      </c>
      <c r="GP352">
        <f t="shared" ca="1" si="551"/>
        <v>7.15850824781246E-200</v>
      </c>
      <c r="GQ352">
        <f t="shared" ca="1" si="550"/>
        <v>5.357245984712317E-219</v>
      </c>
      <c r="GR352">
        <f t="shared" ca="1" si="550"/>
        <v>1.5609656612192076E-239</v>
      </c>
      <c r="GS352">
        <f t="shared" ca="1" si="550"/>
        <v>1.3313368903996743E-261</v>
      </c>
      <c r="GT352">
        <f t="shared" ca="1" si="550"/>
        <v>2.3884849617398414E-285</v>
      </c>
      <c r="GU352">
        <f t="shared" ca="1" si="550"/>
        <v>0</v>
      </c>
      <c r="GV352">
        <f t="shared" ca="1" si="550"/>
        <v>0</v>
      </c>
      <c r="GW352">
        <f t="shared" ca="1" si="550"/>
        <v>0</v>
      </c>
      <c r="GX352">
        <f t="shared" ca="1" si="550"/>
        <v>0</v>
      </c>
      <c r="GY352">
        <f t="shared" ca="1" si="550"/>
        <v>0</v>
      </c>
      <c r="GZ352">
        <f t="shared" ca="1" si="550"/>
        <v>0</v>
      </c>
      <c r="HA352">
        <f t="shared" ca="1" si="550"/>
        <v>0</v>
      </c>
      <c r="HB352">
        <f t="shared" ca="1" si="550"/>
        <v>0</v>
      </c>
      <c r="HC352">
        <f t="shared" ca="1" si="550"/>
        <v>0</v>
      </c>
      <c r="HD352">
        <f t="shared" ca="1" si="550"/>
        <v>0</v>
      </c>
      <c r="HE352">
        <f t="shared" ca="1" si="550"/>
        <v>0</v>
      </c>
      <c r="HF352">
        <f t="shared" ca="1" si="563"/>
        <v>0</v>
      </c>
      <c r="HG352">
        <f t="shared" ca="1" si="563"/>
        <v>0</v>
      </c>
      <c r="HH352">
        <f t="shared" ca="1" si="563"/>
        <v>0</v>
      </c>
      <c r="HI352">
        <f t="shared" ca="1" si="563"/>
        <v>0</v>
      </c>
      <c r="HJ352">
        <f t="shared" ca="1" si="563"/>
        <v>0</v>
      </c>
      <c r="HK352">
        <f t="shared" ca="1" si="563"/>
        <v>0</v>
      </c>
      <c r="HL352">
        <f t="shared" ca="1" si="563"/>
        <v>0</v>
      </c>
    </row>
    <row r="353" spans="1:220" x14ac:dyDescent="0.25">
      <c r="A353" s="6">
        <v>45346</v>
      </c>
      <c r="B353">
        <f t="shared" ca="1" si="515"/>
        <v>5.2574226274701439E-3</v>
      </c>
      <c r="C353" s="5">
        <v>4000</v>
      </c>
      <c r="D353">
        <f t="shared" si="516"/>
        <v>1.6020599913279625</v>
      </c>
      <c r="E353" t="s">
        <v>45</v>
      </c>
      <c r="F353">
        <v>0.75285290000000005</v>
      </c>
      <c r="G353">
        <v>43</v>
      </c>
      <c r="H353">
        <v>44</v>
      </c>
      <c r="I353">
        <f t="shared" si="517"/>
        <v>0</v>
      </c>
      <c r="J353">
        <f t="shared" si="518"/>
        <v>1</v>
      </c>
      <c r="K353">
        <f t="shared" ca="1" si="519"/>
        <v>0</v>
      </c>
      <c r="L353">
        <f t="shared" ca="1" si="520"/>
        <v>6.4885254637704276E-3</v>
      </c>
      <c r="M353">
        <f t="shared" si="521"/>
        <v>1.0232558139534884</v>
      </c>
      <c r="Q353">
        <f t="shared" si="532"/>
        <v>1720</v>
      </c>
      <c r="R353">
        <f t="shared" si="533"/>
        <v>1760</v>
      </c>
      <c r="S353">
        <f t="shared" ca="1" si="568"/>
        <v>0</v>
      </c>
      <c r="T353">
        <f t="shared" ca="1" si="568"/>
        <v>0</v>
      </c>
      <c r="U353">
        <f t="shared" ca="1" si="568"/>
        <v>0</v>
      </c>
      <c r="V353">
        <f t="shared" ca="1" si="568"/>
        <v>0</v>
      </c>
      <c r="W353">
        <f t="shared" ca="1" si="568"/>
        <v>0</v>
      </c>
      <c r="X353">
        <f t="shared" ca="1" si="568"/>
        <v>0</v>
      </c>
      <c r="Y353">
        <f t="shared" ca="1" si="568"/>
        <v>0</v>
      </c>
      <c r="Z353">
        <f t="shared" ca="1" si="568"/>
        <v>0</v>
      </c>
      <c r="AA353">
        <f t="shared" ca="1" si="568"/>
        <v>0</v>
      </c>
      <c r="AB353">
        <f t="shared" ca="1" si="568"/>
        <v>0</v>
      </c>
      <c r="AC353">
        <f t="shared" ca="1" si="569"/>
        <v>0</v>
      </c>
      <c r="AD353">
        <f t="shared" ca="1" si="569"/>
        <v>0</v>
      </c>
      <c r="AE353">
        <f t="shared" ca="1" si="569"/>
        <v>0</v>
      </c>
      <c r="AF353">
        <f t="shared" ca="1" si="569"/>
        <v>0</v>
      </c>
      <c r="AG353">
        <f t="shared" ca="1" si="569"/>
        <v>0</v>
      </c>
      <c r="AH353">
        <f t="shared" ca="1" si="569"/>
        <v>0</v>
      </c>
      <c r="AI353">
        <f t="shared" ca="1" si="569"/>
        <v>0</v>
      </c>
      <c r="AJ353">
        <f t="shared" ca="1" si="569"/>
        <v>0</v>
      </c>
      <c r="AK353">
        <f t="shared" ca="1" si="569"/>
        <v>2.0255419758359622E-295</v>
      </c>
      <c r="AL353">
        <f t="shared" ca="1" si="569"/>
        <v>3.5017546759035016E-267</v>
      </c>
      <c r="AM353">
        <f t="shared" ca="1" si="570"/>
        <v>3.6225293990956766E-241</v>
      </c>
      <c r="AN353">
        <f t="shared" ca="1" si="570"/>
        <v>3.5416375991053373E-217</v>
      </c>
      <c r="AO353">
        <f t="shared" ca="1" si="570"/>
        <v>4.8412129188656465E-195</v>
      </c>
      <c r="AP353">
        <f t="shared" ca="1" si="570"/>
        <v>1.2971206657291227E-174</v>
      </c>
      <c r="AQ353">
        <f t="shared" ca="1" si="570"/>
        <v>9.1321950588411853E-156</v>
      </c>
      <c r="AR353">
        <f t="shared" ca="1" si="570"/>
        <v>2.181446086382617E-138</v>
      </c>
      <c r="AS353">
        <f t="shared" ca="1" si="570"/>
        <v>2.211711782044371E-122</v>
      </c>
      <c r="AT353">
        <f t="shared" ca="1" si="570"/>
        <v>1.1588959980643287E-107</v>
      </c>
      <c r="AU353">
        <f t="shared" ca="1" si="570"/>
        <v>3.7338322884317056E-94</v>
      </c>
      <c r="AV353">
        <f t="shared" ca="1" si="570"/>
        <v>8.626616679368847E-82</v>
      </c>
      <c r="AW353">
        <f t="shared" ca="1" si="571"/>
        <v>1.6380923622015356E-70</v>
      </c>
      <c r="AX353">
        <f t="shared" ca="1" si="571"/>
        <v>2.8859533784511426E-60</v>
      </c>
      <c r="AY353">
        <f t="shared" ca="1" si="571"/>
        <v>5.2545159601390227E-51</v>
      </c>
      <c r="AZ353">
        <f t="shared" ca="1" si="571"/>
        <v>1.0883680467475812E-42</v>
      </c>
      <c r="BA353">
        <f t="shared" ca="1" si="571"/>
        <v>2.7935688743538238E-35</v>
      </c>
      <c r="BB353">
        <f t="shared" ca="1" si="571"/>
        <v>9.5882304416435644E-29</v>
      </c>
      <c r="BC353">
        <f t="shared" ca="1" si="571"/>
        <v>4.7085917575461449E-23</v>
      </c>
      <c r="BD353">
        <f t="shared" ca="1" si="571"/>
        <v>3.5129113026554712E-18</v>
      </c>
      <c r="BE353">
        <f t="shared" ca="1" si="571"/>
        <v>4.1984334352414746E-14</v>
      </c>
      <c r="BF353">
        <f t="shared" ca="1" si="571"/>
        <v>8.421645284021256E-11</v>
      </c>
      <c r="BG353">
        <f t="shared" ca="1" si="572"/>
        <v>2.9531465124271738E-8</v>
      </c>
      <c r="BH353">
        <f t="shared" ca="1" si="572"/>
        <v>1.8752930197390511E-6</v>
      </c>
      <c r="BI353">
        <f t="shared" ca="1" si="572"/>
        <v>2.2225617858839508E-5</v>
      </c>
      <c r="BJ353">
        <f t="shared" ca="1" si="572"/>
        <v>5.0427050313011946E-5</v>
      </c>
      <c r="BK353">
        <f t="shared" ca="1" si="572"/>
        <v>2.2364241092861751E-5</v>
      </c>
      <c r="BL353">
        <f t="shared" ca="1" si="572"/>
        <v>1.9710823792125991E-6</v>
      </c>
      <c r="BM353">
        <f t="shared" ca="1" si="572"/>
        <v>3.4953600945866096E-8</v>
      </c>
      <c r="BN353">
        <f t="shared" ca="1" si="572"/>
        <v>1.2576140315974259E-10</v>
      </c>
      <c r="BO353">
        <f t="shared" ca="1" si="572"/>
        <v>9.2214838162344765E-14</v>
      </c>
      <c r="BP353">
        <f t="shared" ca="1" si="572"/>
        <v>1.3788219464941589E-17</v>
      </c>
      <c r="BQ353">
        <f t="shared" ca="1" si="573"/>
        <v>4.1905051538513524E-22</v>
      </c>
      <c r="BR353">
        <f t="shared" ca="1" si="573"/>
        <v>2.570480943378297E-27</v>
      </c>
      <c r="BS353">
        <f t="shared" ca="1" si="573"/>
        <v>3.147902722909858E-33</v>
      </c>
      <c r="BT353">
        <f t="shared" ca="1" si="573"/>
        <v>7.5833454788716322E-40</v>
      </c>
      <c r="BU353">
        <f t="shared" ca="1" si="573"/>
        <v>3.5267296134273633E-47</v>
      </c>
      <c r="BV353">
        <f t="shared" ca="1" si="573"/>
        <v>3.0946131946909833E-55</v>
      </c>
      <c r="BW353">
        <f t="shared" ca="1" si="573"/>
        <v>4.9860642928973226E-64</v>
      </c>
      <c r="BX353">
        <f t="shared" ca="1" si="573"/>
        <v>1.429155592785655E-73</v>
      </c>
      <c r="BY353">
        <f t="shared" ca="1" si="573"/>
        <v>7.0271636972947209E-84</v>
      </c>
      <c r="BZ353">
        <f t="shared" ca="1" si="573"/>
        <v>5.6872508008689222E-95</v>
      </c>
      <c r="CA353">
        <f t="shared" ca="1" si="574"/>
        <v>7.2306929995848978E-107</v>
      </c>
      <c r="CB353">
        <f t="shared" ca="1" si="574"/>
        <v>1.3704691822026107E-119</v>
      </c>
      <c r="CC353">
        <f t="shared" ca="1" si="574"/>
        <v>3.652205939105669E-133</v>
      </c>
      <c r="CD353">
        <f t="shared" ca="1" si="574"/>
        <v>1.2821090565396843E-147</v>
      </c>
      <c r="CE353">
        <f t="shared" ca="1" si="574"/>
        <v>5.5144986755445389E-163</v>
      </c>
      <c r="CF353">
        <f t="shared" ca="1" si="574"/>
        <v>2.6814121899380567E-179</v>
      </c>
      <c r="CG353">
        <f t="shared" ca="1" si="574"/>
        <v>1.34818354894197E-196</v>
      </c>
      <c r="CH353">
        <f t="shared" ca="1" si="574"/>
        <v>6.3488139742267288E-215</v>
      </c>
      <c r="CI353">
        <f t="shared" ca="1" si="574"/>
        <v>2.5091663760350094E-234</v>
      </c>
      <c r="CJ353">
        <f t="shared" ca="1" si="574"/>
        <v>7.3679563663829806E-255</v>
      </c>
      <c r="CK353">
        <f t="shared" ca="1" si="575"/>
        <v>1.4039079081386689E-276</v>
      </c>
      <c r="CL353">
        <f t="shared" ca="1" si="575"/>
        <v>1.4929458004199097E-299</v>
      </c>
      <c r="CM353">
        <f t="shared" ca="1" si="575"/>
        <v>0</v>
      </c>
      <c r="CN353">
        <f t="shared" ca="1" si="575"/>
        <v>0</v>
      </c>
      <c r="CO353">
        <f t="shared" ca="1" si="575"/>
        <v>0</v>
      </c>
      <c r="CP353">
        <f t="shared" ca="1" si="575"/>
        <v>0</v>
      </c>
      <c r="CQ353">
        <f t="shared" ca="1" si="575"/>
        <v>0</v>
      </c>
      <c r="CR353">
        <f t="shared" ca="1" si="575"/>
        <v>0</v>
      </c>
      <c r="CS353">
        <f t="shared" ca="1" si="575"/>
        <v>0</v>
      </c>
      <c r="CT353">
        <f t="shared" ca="1" si="575"/>
        <v>0</v>
      </c>
      <c r="CU353">
        <f t="shared" ca="1" si="576"/>
        <v>0</v>
      </c>
      <c r="CV353">
        <f t="shared" ca="1" si="576"/>
        <v>0</v>
      </c>
      <c r="CW353">
        <f t="shared" ca="1" si="576"/>
        <v>0</v>
      </c>
      <c r="CX353">
        <f t="shared" ca="1" si="576"/>
        <v>0</v>
      </c>
      <c r="CY353">
        <f t="shared" ca="1" si="576"/>
        <v>0</v>
      </c>
      <c r="CZ353">
        <f t="shared" ca="1" si="576"/>
        <v>0</v>
      </c>
      <c r="DA353">
        <f t="shared" ca="1" si="576"/>
        <v>0</v>
      </c>
      <c r="DB353">
        <f t="shared" ca="1" si="576"/>
        <v>0</v>
      </c>
      <c r="DC353">
        <f t="shared" ca="1" si="576"/>
        <v>0</v>
      </c>
      <c r="DD353">
        <f t="shared" ca="1" si="576"/>
        <v>0</v>
      </c>
      <c r="DE353">
        <f t="shared" ca="1" si="577"/>
        <v>0</v>
      </c>
      <c r="DF353">
        <f t="shared" ca="1" si="577"/>
        <v>0</v>
      </c>
      <c r="DG353">
        <f t="shared" ca="1" si="577"/>
        <v>0</v>
      </c>
      <c r="DH353">
        <f t="shared" ca="1" si="577"/>
        <v>0</v>
      </c>
      <c r="DI353">
        <f t="shared" ca="1" si="577"/>
        <v>0</v>
      </c>
      <c r="DJ353">
        <f t="shared" ca="1" si="577"/>
        <v>0</v>
      </c>
      <c r="DK353">
        <f t="shared" ca="1" si="577"/>
        <v>0</v>
      </c>
      <c r="DL353">
        <f t="shared" ca="1" si="577"/>
        <v>0</v>
      </c>
      <c r="DM353">
        <f t="shared" ca="1" si="577"/>
        <v>0</v>
      </c>
      <c r="DN353">
        <f t="shared" ca="1" si="577"/>
        <v>0</v>
      </c>
      <c r="DQ353">
        <f t="shared" ca="1" si="565"/>
        <v>0</v>
      </c>
      <c r="DR353">
        <f t="shared" ca="1" si="565"/>
        <v>0</v>
      </c>
      <c r="DS353">
        <f t="shared" ca="1" si="565"/>
        <v>0</v>
      </c>
      <c r="DT353">
        <f t="shared" ca="1" si="565"/>
        <v>0</v>
      </c>
      <c r="DU353">
        <f t="shared" ca="1" si="565"/>
        <v>0</v>
      </c>
      <c r="DV353">
        <f t="shared" ca="1" si="565"/>
        <v>0</v>
      </c>
      <c r="DW353">
        <f t="shared" ca="1" si="565"/>
        <v>0</v>
      </c>
      <c r="DX353">
        <f t="shared" ca="1" si="565"/>
        <v>0</v>
      </c>
      <c r="DY353">
        <f t="shared" ca="1" si="565"/>
        <v>0</v>
      </c>
      <c r="DZ353">
        <f t="shared" ca="1" si="565"/>
        <v>0</v>
      </c>
      <c r="EA353">
        <f t="shared" ca="1" si="565"/>
        <v>0</v>
      </c>
      <c r="EB353">
        <f t="shared" ca="1" si="565"/>
        <v>0</v>
      </c>
      <c r="EC353">
        <f t="shared" ca="1" si="565"/>
        <v>0</v>
      </c>
      <c r="ED353">
        <f t="shared" ca="1" si="565"/>
        <v>0</v>
      </c>
      <c r="EE353">
        <f t="shared" ca="1" si="565"/>
        <v>0</v>
      </c>
      <c r="EF353">
        <f t="shared" ca="1" si="565"/>
        <v>0</v>
      </c>
      <c r="EG353">
        <f t="shared" ca="1" si="564"/>
        <v>0</v>
      </c>
      <c r="EH353">
        <f t="shared" ca="1" si="564"/>
        <v>0</v>
      </c>
      <c r="EI353">
        <f t="shared" ca="1" si="564"/>
        <v>0</v>
      </c>
      <c r="EJ353">
        <f t="shared" ca="1" si="564"/>
        <v>7.8777812912167509E-288</v>
      </c>
      <c r="EK353">
        <f t="shared" ca="1" si="564"/>
        <v>1.0422866731536805E-260</v>
      </c>
      <c r="EL353">
        <f t="shared" ca="1" si="564"/>
        <v>1.1864984537209866E-235</v>
      </c>
      <c r="EM353">
        <f t="shared" ca="1" si="564"/>
        <v>1.7356103369676056E-212</v>
      </c>
      <c r="EN353">
        <f t="shared" ca="1" si="564"/>
        <v>4.6114736519771273E-191</v>
      </c>
      <c r="EO353">
        <f t="shared" ca="1" si="564"/>
        <v>3.0050802600320281E-171</v>
      </c>
      <c r="EP353">
        <f t="shared" ca="1" si="564"/>
        <v>6.2412160185893931E-153</v>
      </c>
      <c r="EQ353">
        <f t="shared" ca="1" si="564"/>
        <v>5.1971898344136411E-136</v>
      </c>
      <c r="ER353">
        <f t="shared" ca="1" si="564"/>
        <v>2.1235160308745885E-120</v>
      </c>
      <c r="ES353">
        <f t="shared" ca="1" si="564"/>
        <v>5.0880470966057995E-106</v>
      </c>
      <c r="ET353">
        <f t="shared" ca="1" si="564"/>
        <v>8.3714634834674194E-93</v>
      </c>
      <c r="EU353">
        <f t="shared" ca="1" si="564"/>
        <v>1.0880325618895309E-80</v>
      </c>
      <c r="EV353">
        <f t="shared" ca="1" si="567"/>
        <v>1.2652267169666919E-69</v>
      </c>
      <c r="EW353">
        <f t="shared" ca="1" si="567"/>
        <v>1.4707886144539333E-59</v>
      </c>
      <c r="EX353">
        <f t="shared" ca="1" si="567"/>
        <v>1.8867579526691624E-50</v>
      </c>
      <c r="EY353">
        <f t="shared" ca="1" si="567"/>
        <v>2.9169807455695143E-42</v>
      </c>
      <c r="EZ353">
        <f t="shared" ca="1" si="567"/>
        <v>5.878965218049743E-35</v>
      </c>
      <c r="FA353">
        <f t="shared" ca="1" si="567"/>
        <v>1.6564068910930995E-28</v>
      </c>
      <c r="FB353">
        <f t="shared" ca="1" si="567"/>
        <v>6.9420715932400848E-23</v>
      </c>
      <c r="FC353">
        <f t="shared" ca="1" si="567"/>
        <v>4.5723395664365719E-18</v>
      </c>
      <c r="FD353">
        <f t="shared" ca="1" si="567"/>
        <v>4.9677844649762065E-14</v>
      </c>
      <c r="FE353">
        <f t="shared" ca="1" si="567"/>
        <v>9.2898681651890693E-11</v>
      </c>
      <c r="FF353">
        <f t="shared" ca="1" si="567"/>
        <v>3.1025433576189494E-8</v>
      </c>
      <c r="FG353">
        <f t="shared" ca="1" si="567"/>
        <v>1.9102078944242144E-6</v>
      </c>
      <c r="FH353">
        <f t="shared" ca="1" si="567"/>
        <v>2.2273193022416381E-5</v>
      </c>
      <c r="FI353">
        <f t="shared" ca="1" si="567"/>
        <v>5.029387103897737E-5</v>
      </c>
      <c r="FJ353">
        <f t="shared" ca="1" si="567"/>
        <v>2.2390957519037987E-5</v>
      </c>
      <c r="FK353">
        <f t="shared" ca="1" si="567"/>
        <v>1.9926440067164835E-6</v>
      </c>
      <c r="FL353">
        <f t="shared" ca="1" si="566"/>
        <v>3.5793307125025845E-8</v>
      </c>
      <c r="FM353">
        <f t="shared" ca="1" si="566"/>
        <v>1.3052433140421773E-10</v>
      </c>
      <c r="FN353">
        <f t="shared" ca="1" si="566"/>
        <v>9.6809786832627609E-14</v>
      </c>
      <c r="FO353">
        <f t="shared" ca="1" si="566"/>
        <v>1.4576098631329439E-17</v>
      </c>
      <c r="FP353">
        <f t="shared" ca="1" si="566"/>
        <v>4.4294841350098776E-22</v>
      </c>
      <c r="FQ353">
        <f t="shared" ca="1" si="566"/>
        <v>2.6907941377466392E-27</v>
      </c>
      <c r="FR353">
        <f t="shared" ca="1" si="566"/>
        <v>3.2237119392367484E-33</v>
      </c>
      <c r="FS353">
        <f t="shared" ca="1" si="566"/>
        <v>7.4848690982043496E-40</v>
      </c>
      <c r="FT353">
        <f t="shared" ca="1" si="566"/>
        <v>3.2960084840771575E-47</v>
      </c>
      <c r="FU353">
        <f t="shared" ca="1" si="566"/>
        <v>2.6825437536182937E-55</v>
      </c>
      <c r="FV353">
        <f t="shared" ca="1" si="566"/>
        <v>3.9148077205747291E-64</v>
      </c>
      <c r="FW353">
        <f t="shared" ca="1" si="566"/>
        <v>9.8924329729605689E-74</v>
      </c>
      <c r="FX353">
        <f t="shared" ca="1" si="566"/>
        <v>4.1591395915489056E-84</v>
      </c>
      <c r="FY353">
        <f t="shared" ca="1" si="566"/>
        <v>2.7810269925389439E-95</v>
      </c>
      <c r="FZ353">
        <f t="shared" ca="1" si="566"/>
        <v>2.8109512424611583E-107</v>
      </c>
      <c r="GA353">
        <f t="shared" ca="1" si="551"/>
        <v>4.0574566906987083E-120</v>
      </c>
      <c r="GB353">
        <f t="shared" ca="1" si="551"/>
        <v>7.8496971707285824E-134</v>
      </c>
      <c r="GC353">
        <f t="shared" ca="1" si="551"/>
        <v>1.8966180729217112E-148</v>
      </c>
      <c r="GD353">
        <f t="shared" ca="1" si="551"/>
        <v>5.2911611685365866E-164</v>
      </c>
      <c r="GE353">
        <f t="shared" ca="1" si="551"/>
        <v>1.5621570122142883E-180</v>
      </c>
      <c r="GF353">
        <f t="shared" ca="1" si="551"/>
        <v>4.4310028993363764E-198</v>
      </c>
      <c r="GG353">
        <f t="shared" ca="1" si="551"/>
        <v>1.0845804050711339E-216</v>
      </c>
      <c r="GH353">
        <f t="shared" ca="1" si="551"/>
        <v>2.0333766899473528E-236</v>
      </c>
      <c r="GI353">
        <f t="shared" ca="1" si="551"/>
        <v>2.5573192715328198E-257</v>
      </c>
      <c r="GJ353">
        <f t="shared" ca="1" si="551"/>
        <v>1.8613712149667627E-279</v>
      </c>
      <c r="GK353">
        <f t="shared" ca="1" si="551"/>
        <v>6.6497892246193353E-303</v>
      </c>
      <c r="GL353">
        <f t="shared" ca="1" si="551"/>
        <v>0</v>
      </c>
      <c r="GM353">
        <f t="shared" ca="1" si="551"/>
        <v>0</v>
      </c>
      <c r="GN353">
        <f t="shared" ca="1" si="551"/>
        <v>0</v>
      </c>
      <c r="GO353">
        <f t="shared" ca="1" si="551"/>
        <v>0</v>
      </c>
      <c r="GP353">
        <f t="shared" ca="1" si="551"/>
        <v>0</v>
      </c>
      <c r="GQ353">
        <f t="shared" ca="1" si="550"/>
        <v>0</v>
      </c>
      <c r="GR353">
        <f t="shared" ca="1" si="550"/>
        <v>0</v>
      </c>
      <c r="GS353">
        <f t="shared" ca="1" si="550"/>
        <v>0</v>
      </c>
      <c r="GT353">
        <f t="shared" ca="1" si="550"/>
        <v>0</v>
      </c>
      <c r="GU353">
        <f t="shared" ca="1" si="550"/>
        <v>0</v>
      </c>
      <c r="GV353">
        <f t="shared" ca="1" si="550"/>
        <v>0</v>
      </c>
      <c r="GW353">
        <f t="shared" ca="1" si="550"/>
        <v>0</v>
      </c>
      <c r="GX353">
        <f t="shared" ca="1" si="550"/>
        <v>0</v>
      </c>
      <c r="GY353">
        <f t="shared" ca="1" si="550"/>
        <v>0</v>
      </c>
      <c r="GZ353">
        <f t="shared" ca="1" si="550"/>
        <v>0</v>
      </c>
      <c r="HA353">
        <f t="shared" ca="1" si="550"/>
        <v>0</v>
      </c>
      <c r="HB353">
        <f t="shared" ca="1" si="550"/>
        <v>0</v>
      </c>
      <c r="HC353">
        <f t="shared" ca="1" si="550"/>
        <v>0</v>
      </c>
      <c r="HD353">
        <f t="shared" ca="1" si="550"/>
        <v>0</v>
      </c>
      <c r="HE353">
        <f t="shared" ca="1" si="550"/>
        <v>0</v>
      </c>
      <c r="HF353">
        <f t="shared" ca="1" si="563"/>
        <v>0</v>
      </c>
      <c r="HG353">
        <f t="shared" ca="1" si="563"/>
        <v>0</v>
      </c>
      <c r="HH353">
        <f t="shared" ca="1" si="563"/>
        <v>0</v>
      </c>
      <c r="HI353">
        <f t="shared" ca="1" si="563"/>
        <v>0</v>
      </c>
      <c r="HJ353">
        <f t="shared" ca="1" si="563"/>
        <v>0</v>
      </c>
      <c r="HK353">
        <f t="shared" ca="1" si="563"/>
        <v>0</v>
      </c>
      <c r="HL353">
        <f t="shared" ca="1" si="563"/>
        <v>0</v>
      </c>
    </row>
    <row r="354" spans="1:220" x14ac:dyDescent="0.25">
      <c r="A354" s="6">
        <v>45347</v>
      </c>
      <c r="B354">
        <f t="shared" ca="1" si="515"/>
        <v>5.5242717280199038E-3</v>
      </c>
      <c r="C354" s="5">
        <v>773</v>
      </c>
      <c r="D354">
        <f t="shared" si="516"/>
        <v>0.88817949391832496</v>
      </c>
      <c r="E354" t="s">
        <v>46</v>
      </c>
      <c r="F354">
        <v>1</v>
      </c>
      <c r="G354">
        <v>42</v>
      </c>
      <c r="H354">
        <v>45</v>
      </c>
      <c r="I354">
        <f t="shared" si="517"/>
        <v>0</v>
      </c>
      <c r="J354">
        <f t="shared" si="518"/>
        <v>1</v>
      </c>
      <c r="K354">
        <f t="shared" ca="1" si="519"/>
        <v>0</v>
      </c>
      <c r="L354">
        <f t="shared" ca="1" si="520"/>
        <v>5.2570123582071733E-3</v>
      </c>
      <c r="M354">
        <f t="shared" si="521"/>
        <v>1.0714285714285714</v>
      </c>
      <c r="Q354">
        <f t="shared" si="532"/>
        <v>324.65999999999997</v>
      </c>
      <c r="R354">
        <f t="shared" si="533"/>
        <v>347.85</v>
      </c>
      <c r="S354">
        <f t="shared" ca="1" si="568"/>
        <v>0</v>
      </c>
      <c r="T354">
        <f t="shared" ca="1" si="568"/>
        <v>0</v>
      </c>
      <c r="U354">
        <f t="shared" ca="1" si="568"/>
        <v>0</v>
      </c>
      <c r="V354">
        <f t="shared" ca="1" si="568"/>
        <v>1.3838444609743297E-275</v>
      </c>
      <c r="W354">
        <f t="shared" ca="1" si="568"/>
        <v>3.9857760211683625E-237</v>
      </c>
      <c r="X354">
        <f t="shared" ca="1" si="568"/>
        <v>9.0671801515758805E-208</v>
      </c>
      <c r="Y354">
        <f t="shared" ca="1" si="568"/>
        <v>3.5375570758961272E-184</v>
      </c>
      <c r="Z354">
        <f t="shared" ca="1" si="568"/>
        <v>1.4252824264731622E-164</v>
      </c>
      <c r="AA354">
        <f t="shared" ca="1" si="568"/>
        <v>6.8419883220258728E-148</v>
      </c>
      <c r="AB354">
        <f t="shared" ca="1" si="568"/>
        <v>1.8943066137682046E-133</v>
      </c>
      <c r="AC354">
        <f t="shared" ca="1" si="569"/>
        <v>8.8752133808171516E-121</v>
      </c>
      <c r="AD354">
        <f t="shared" ca="1" si="569"/>
        <v>1.5157760470630481E-109</v>
      </c>
      <c r="AE354">
        <f t="shared" ca="1" si="569"/>
        <v>1.6624001902061436E-99</v>
      </c>
      <c r="AF354">
        <f t="shared" ca="1" si="569"/>
        <v>1.7992132396224997E-90</v>
      </c>
      <c r="AG354">
        <f t="shared" ca="1" si="569"/>
        <v>2.6827501829569758E-82</v>
      </c>
      <c r="AH354">
        <f t="shared" ca="1" si="569"/>
        <v>7.1772429076353515E-75</v>
      </c>
      <c r="AI354">
        <f t="shared" ca="1" si="569"/>
        <v>4.2615333092671004E-68</v>
      </c>
      <c r="AJ354">
        <f t="shared" ca="1" si="569"/>
        <v>6.6804553931989053E-62</v>
      </c>
      <c r="AK354">
        <f t="shared" ca="1" si="569"/>
        <v>3.191563126265709E-56</v>
      </c>
      <c r="AL354">
        <f t="shared" ca="1" si="569"/>
        <v>5.2388052043160299E-51</v>
      </c>
      <c r="AM354">
        <f t="shared" ca="1" si="570"/>
        <v>3.2689992396050218E-46</v>
      </c>
      <c r="AN354">
        <f t="shared" ca="1" si="570"/>
        <v>8.4509892301486309E-42</v>
      </c>
      <c r="AO354">
        <f t="shared" ca="1" si="570"/>
        <v>9.7435509276037686E-38</v>
      </c>
      <c r="AP354">
        <f t="shared" ca="1" si="570"/>
        <v>5.3388354704129379E-34</v>
      </c>
      <c r="AQ354">
        <f t="shared" ca="1" si="570"/>
        <v>1.4690524901717307E-30</v>
      </c>
      <c r="AR354">
        <f t="shared" ca="1" si="570"/>
        <v>2.1299143407063276E-27</v>
      </c>
      <c r="AS354">
        <f t="shared" ca="1" si="570"/>
        <v>1.6970669150127759E-24</v>
      </c>
      <c r="AT354">
        <f t="shared" ca="1" si="570"/>
        <v>7.7110913249252225E-22</v>
      </c>
      <c r="AU354">
        <f t="shared" ca="1" si="570"/>
        <v>2.064358489279388E-19</v>
      </c>
      <c r="AV354">
        <f t="shared" ca="1" si="570"/>
        <v>3.3515211098018126E-17</v>
      </c>
      <c r="AW354">
        <f t="shared" ca="1" si="571"/>
        <v>3.3853109082116551E-15</v>
      </c>
      <c r="AX354">
        <f t="shared" ca="1" si="571"/>
        <v>2.1763192744508296E-13</v>
      </c>
      <c r="AY354">
        <f t="shared" ca="1" si="571"/>
        <v>9.0862952736008586E-12</v>
      </c>
      <c r="AZ354">
        <f t="shared" ca="1" si="571"/>
        <v>2.508389638521431E-10</v>
      </c>
      <c r="BA354">
        <f t="shared" ca="1" si="571"/>
        <v>4.6525199604572127E-9</v>
      </c>
      <c r="BB354">
        <f t="shared" ca="1" si="571"/>
        <v>5.8807885908348312E-8</v>
      </c>
      <c r="BC354">
        <f t="shared" ca="1" si="571"/>
        <v>5.1299204722275723E-7</v>
      </c>
      <c r="BD354">
        <f t="shared" ca="1" si="571"/>
        <v>3.1228948926203469E-6</v>
      </c>
      <c r="BE354">
        <f t="shared" ca="1" si="571"/>
        <v>1.3398184489257173E-5</v>
      </c>
      <c r="BF354">
        <f t="shared" ca="1" si="571"/>
        <v>4.0862098040762706E-5</v>
      </c>
      <c r="BG354">
        <f t="shared" ca="1" si="572"/>
        <v>8.9256669480891894E-5</v>
      </c>
      <c r="BH354">
        <f t="shared" ca="1" si="572"/>
        <v>1.4054482839171358E-4</v>
      </c>
      <c r="BI354">
        <f t="shared" ca="1" si="572"/>
        <v>1.6040993532771334E-4</v>
      </c>
      <c r="BJ354">
        <f t="shared" ca="1" si="572"/>
        <v>1.3331587571548128E-4</v>
      </c>
      <c r="BK354">
        <f t="shared" ca="1" si="572"/>
        <v>8.0981044187225157E-5</v>
      </c>
      <c r="BL354">
        <f t="shared" ca="1" si="572"/>
        <v>3.6057375378062927E-5</v>
      </c>
      <c r="BM354">
        <f t="shared" ca="1" si="572"/>
        <v>1.1793092103978617E-5</v>
      </c>
      <c r="BN354">
        <f t="shared" ca="1" si="572"/>
        <v>2.8370271174276383E-6</v>
      </c>
      <c r="BO354">
        <f t="shared" ca="1" si="572"/>
        <v>5.0228969328647907E-7</v>
      </c>
      <c r="BP354">
        <f t="shared" ca="1" si="572"/>
        <v>6.5438157435739563E-8</v>
      </c>
      <c r="BQ354">
        <f t="shared" ca="1" si="573"/>
        <v>6.2676598182426009E-9</v>
      </c>
      <c r="BR354">
        <f t="shared" ca="1" si="573"/>
        <v>4.40624918068856E-10</v>
      </c>
      <c r="BS354">
        <f t="shared" ca="1" si="573"/>
        <v>2.2682503385009982E-11</v>
      </c>
      <c r="BT354">
        <f t="shared" ca="1" si="573"/>
        <v>8.5233834876161292E-13</v>
      </c>
      <c r="BU354">
        <f t="shared" ca="1" si="573"/>
        <v>2.3288240245788506E-14</v>
      </c>
      <c r="BV354">
        <f t="shared" ca="1" si="573"/>
        <v>4.604920600047832E-16</v>
      </c>
      <c r="BW354">
        <f t="shared" ca="1" si="573"/>
        <v>6.5533680180657494E-18</v>
      </c>
      <c r="BX354">
        <f t="shared" ca="1" si="573"/>
        <v>6.6693246439943652E-20</v>
      </c>
      <c r="BY354">
        <f t="shared" ca="1" si="573"/>
        <v>4.8182947997485865E-22</v>
      </c>
      <c r="BZ354">
        <f t="shared" ca="1" si="573"/>
        <v>2.4507302096038024E-24</v>
      </c>
      <c r="CA354">
        <f t="shared" ca="1" si="574"/>
        <v>8.6942734543572212E-27</v>
      </c>
      <c r="CB354">
        <f t="shared" ca="1" si="574"/>
        <v>2.1289583414597127E-29</v>
      </c>
      <c r="CC354">
        <f t="shared" ca="1" si="574"/>
        <v>3.5565944253210766E-32</v>
      </c>
      <c r="CD354">
        <f t="shared" ca="1" si="574"/>
        <v>4.001328377032206E-35</v>
      </c>
      <c r="CE354">
        <f t="shared" ca="1" si="574"/>
        <v>2.9883157262856302E-38</v>
      </c>
      <c r="CF354">
        <f t="shared" ca="1" si="574"/>
        <v>1.4580470233642276E-41</v>
      </c>
      <c r="CG354">
        <f t="shared" ca="1" si="574"/>
        <v>4.5662631150414255E-45</v>
      </c>
      <c r="CH354">
        <f t="shared" ca="1" si="574"/>
        <v>9.0009250480640045E-49</v>
      </c>
      <c r="CI354">
        <f t="shared" ca="1" si="574"/>
        <v>1.0927480684639875E-52</v>
      </c>
      <c r="CJ354">
        <f t="shared" ca="1" si="574"/>
        <v>7.9762360028471785E-57</v>
      </c>
      <c r="CK354">
        <f t="shared" ca="1" si="575"/>
        <v>3.408006377435499E-61</v>
      </c>
      <c r="CL354">
        <f t="shared" ca="1" si="575"/>
        <v>8.2736683203772328E-66</v>
      </c>
      <c r="CM354">
        <f t="shared" ca="1" si="575"/>
        <v>1.1040201028511138E-70</v>
      </c>
      <c r="CN354">
        <f t="shared" ca="1" si="575"/>
        <v>7.8024115025865181E-76</v>
      </c>
      <c r="CO354">
        <f t="shared" ca="1" si="575"/>
        <v>2.8015765706148445E-81</v>
      </c>
      <c r="CP354">
        <f t="shared" ca="1" si="575"/>
        <v>4.877590068234606E-87</v>
      </c>
      <c r="CQ354">
        <f t="shared" ca="1" si="575"/>
        <v>3.906101214880296E-93</v>
      </c>
      <c r="CR354">
        <f t="shared" ca="1" si="575"/>
        <v>1.3554559016626918E-99</v>
      </c>
      <c r="CS354">
        <f t="shared" ca="1" si="575"/>
        <v>1.9042634245356422E-106</v>
      </c>
      <c r="CT354">
        <f t="shared" ca="1" si="575"/>
        <v>1.0021505719701501E-113</v>
      </c>
      <c r="CU354">
        <f t="shared" ca="1" si="576"/>
        <v>1.8068242201393243E-121</v>
      </c>
      <c r="CV354">
        <f t="shared" ca="1" si="576"/>
        <v>1.0064796760285189E-129</v>
      </c>
      <c r="CW354">
        <f t="shared" ca="1" si="576"/>
        <v>1.5358012925315263E-138</v>
      </c>
      <c r="CX354">
        <f t="shared" ca="1" si="576"/>
        <v>5.5739066849904863E-148</v>
      </c>
      <c r="CY354">
        <f t="shared" ca="1" si="576"/>
        <v>4.0705487618841508E-158</v>
      </c>
      <c r="CZ354">
        <f t="shared" ca="1" si="576"/>
        <v>4.8977804401166871E-169</v>
      </c>
      <c r="DA354">
        <f t="shared" ca="1" si="576"/>
        <v>7.62567491981505E-181</v>
      </c>
      <c r="DB354">
        <f t="shared" ca="1" si="576"/>
        <v>1.1431286229614385E-193</v>
      </c>
      <c r="DC354">
        <f t="shared" ca="1" si="576"/>
        <v>1.143029178929058E-207</v>
      </c>
      <c r="DD354">
        <f t="shared" ca="1" si="576"/>
        <v>4.7970014974985328E-223</v>
      </c>
      <c r="DE354">
        <f t="shared" ca="1" si="577"/>
        <v>4.6544152128583301E-240</v>
      </c>
      <c r="DF354">
        <f t="shared" ca="1" si="577"/>
        <v>4.7598132687478188E-259</v>
      </c>
      <c r="DG354">
        <f t="shared" ca="1" si="577"/>
        <v>1.7699144884477419E-280</v>
      </c>
      <c r="DH354">
        <f t="shared" ca="1" si="577"/>
        <v>5.3800630208244016E-305</v>
      </c>
      <c r="DI354">
        <f t="shared" ca="1" si="577"/>
        <v>0</v>
      </c>
      <c r="DJ354">
        <f t="shared" ca="1" si="577"/>
        <v>0</v>
      </c>
      <c r="DK354">
        <f t="shared" ca="1" si="577"/>
        <v>0</v>
      </c>
      <c r="DL354">
        <f t="shared" ca="1" si="577"/>
        <v>0</v>
      </c>
      <c r="DM354">
        <f t="shared" ca="1" si="577"/>
        <v>0</v>
      </c>
      <c r="DN354">
        <f t="shared" ca="1" si="577"/>
        <v>0</v>
      </c>
      <c r="DQ354">
        <f t="shared" ca="1" si="565"/>
        <v>0</v>
      </c>
      <c r="DR354">
        <f t="shared" ca="1" si="565"/>
        <v>0</v>
      </c>
      <c r="DS354">
        <f t="shared" ca="1" si="565"/>
        <v>0</v>
      </c>
      <c r="DT354">
        <f t="shared" ca="1" si="565"/>
        <v>1.1695771854418685E-307</v>
      </c>
      <c r="DU354">
        <f t="shared" ca="1" si="565"/>
        <v>3.1956335244985681E-266</v>
      </c>
      <c r="DV354">
        <f t="shared" ca="1" si="565"/>
        <v>1.5669028141967937E-234</v>
      </c>
      <c r="DW354">
        <f t="shared" ca="1" si="565"/>
        <v>5.1658788810560467E-209</v>
      </c>
      <c r="DX354">
        <f t="shared" ca="1" si="565"/>
        <v>9.224666453274441E-188</v>
      </c>
      <c r="DY354">
        <f t="shared" ca="1" si="565"/>
        <v>1.2247138757188419E-169</v>
      </c>
      <c r="DZ354">
        <f t="shared" ca="1" si="565"/>
        <v>6.5460392822399384E-154</v>
      </c>
      <c r="EA354">
        <f t="shared" ca="1" si="565"/>
        <v>4.4617345049230946E-140</v>
      </c>
      <c r="EB354">
        <f t="shared" ca="1" si="565"/>
        <v>8.8226547275539176E-128</v>
      </c>
      <c r="EC354">
        <f t="shared" ca="1" si="565"/>
        <v>9.283364811640395E-117</v>
      </c>
      <c r="ED354">
        <f t="shared" ca="1" si="565"/>
        <v>8.2364405660330563E-107</v>
      </c>
      <c r="EE354">
        <f t="shared" ca="1" si="565"/>
        <v>8.8097444964589632E-98</v>
      </c>
      <c r="EF354">
        <f t="shared" ca="1" si="565"/>
        <v>1.5077312957954503E-89</v>
      </c>
      <c r="EG354">
        <f t="shared" ca="1" si="564"/>
        <v>5.1856660683216707E-82</v>
      </c>
      <c r="EH354">
        <f t="shared" ca="1" si="564"/>
        <v>4.3175539537922222E-75</v>
      </c>
      <c r="EI354">
        <f t="shared" ca="1" si="564"/>
        <v>1.0149744017460583E-68</v>
      </c>
      <c r="EJ354">
        <f t="shared" ca="1" si="564"/>
        <v>7.6614730077221629E-63</v>
      </c>
      <c r="EK354">
        <f t="shared" ca="1" si="564"/>
        <v>2.0698442006415385E-57</v>
      </c>
      <c r="EL354">
        <f t="shared" ca="1" si="564"/>
        <v>2.1949815055067282E-52</v>
      </c>
      <c r="EM354">
        <f t="shared" ca="1" si="564"/>
        <v>9.8893032470085041E-48</v>
      </c>
      <c r="EN354">
        <f t="shared" ca="1" si="564"/>
        <v>2.0267618667119253E-43</v>
      </c>
      <c r="EO354">
        <f t="shared" ca="1" si="564"/>
        <v>2.004868481944819E-39</v>
      </c>
      <c r="EP354">
        <f t="shared" ca="1" si="564"/>
        <v>1.0080357089935573E-35</v>
      </c>
      <c r="EQ354">
        <f t="shared" ca="1" si="564"/>
        <v>2.6956223849893288E-32</v>
      </c>
      <c r="ER354">
        <f t="shared" ca="1" si="564"/>
        <v>3.9898748864441038E-29</v>
      </c>
      <c r="ES354">
        <f t="shared" ca="1" si="564"/>
        <v>3.3859072582377746E-26</v>
      </c>
      <c r="ET354">
        <f t="shared" ca="1" si="564"/>
        <v>1.699638375015801E-23</v>
      </c>
      <c r="EU354">
        <f t="shared" ca="1" si="564"/>
        <v>5.1884201428113269E-21</v>
      </c>
      <c r="EV354">
        <f t="shared" ca="1" si="567"/>
        <v>9.8722266497736348E-19</v>
      </c>
      <c r="EW354">
        <f t="shared" ca="1" si="567"/>
        <v>1.1968342053658154E-16</v>
      </c>
      <c r="EX354">
        <f t="shared" ca="1" si="567"/>
        <v>9.427527134887406E-15</v>
      </c>
      <c r="EY354">
        <f t="shared" ca="1" si="567"/>
        <v>4.9101578898071434E-13</v>
      </c>
      <c r="EZ354">
        <f t="shared" ca="1" si="567"/>
        <v>1.7174971391165089E-11</v>
      </c>
      <c r="FA354">
        <f t="shared" ca="1" si="567"/>
        <v>4.0910179618557481E-10</v>
      </c>
      <c r="FB354">
        <f t="shared" ca="1" si="567"/>
        <v>6.7184180081744919E-9</v>
      </c>
      <c r="FC354">
        <f t="shared" ca="1" si="567"/>
        <v>7.6906395176448706E-8</v>
      </c>
      <c r="FD354">
        <f t="shared" ca="1" si="567"/>
        <v>6.1961661622599558E-7</v>
      </c>
      <c r="FE354">
        <f t="shared" ca="1" si="567"/>
        <v>3.5435972595380266E-6</v>
      </c>
      <c r="FF354">
        <f t="shared" ca="1" si="567"/>
        <v>1.4492721418814514E-5</v>
      </c>
      <c r="FG354">
        <f t="shared" ca="1" si="567"/>
        <v>4.2660282670769334E-5</v>
      </c>
      <c r="FH354">
        <f t="shared" ca="1" si="567"/>
        <v>9.0873510514626838E-5</v>
      </c>
      <c r="FI354">
        <f t="shared" ca="1" si="567"/>
        <v>1.4072554791517668E-4</v>
      </c>
      <c r="FJ354">
        <f t="shared" ca="1" si="567"/>
        <v>1.5901668938269307E-4</v>
      </c>
      <c r="FK354">
        <f t="shared" ca="1" si="567"/>
        <v>1.3149340787671062E-4</v>
      </c>
      <c r="FL354">
        <f t="shared" ca="1" si="566"/>
        <v>7.9739196758329698E-5</v>
      </c>
      <c r="FM354">
        <f t="shared" ca="1" si="566"/>
        <v>3.5508183916626462E-5</v>
      </c>
      <c r="FN354">
        <f t="shared" ca="1" si="566"/>
        <v>1.1617949664300585E-5</v>
      </c>
      <c r="FO354">
        <f t="shared" ca="1" si="566"/>
        <v>2.7925956337179937E-6</v>
      </c>
      <c r="FP354">
        <f t="shared" ca="1" si="566"/>
        <v>4.9269244300044106E-7</v>
      </c>
      <c r="FQ354">
        <f t="shared" ca="1" si="566"/>
        <v>6.3697452877119786E-8</v>
      </c>
      <c r="FR354">
        <f t="shared" ca="1" si="566"/>
        <v>6.02017249221807E-9</v>
      </c>
      <c r="FS354">
        <f t="shared" ca="1" si="566"/>
        <v>4.1463471266455812E-10</v>
      </c>
      <c r="FT354">
        <f t="shared" ca="1" si="566"/>
        <v>2.0729022632343334E-11</v>
      </c>
      <c r="FU354">
        <f t="shared" ca="1" si="566"/>
        <v>7.4865246208025739E-13</v>
      </c>
      <c r="FV354">
        <f t="shared" ca="1" si="566"/>
        <v>1.9423688211658641E-14</v>
      </c>
      <c r="FW354">
        <f t="shared" ca="1" si="566"/>
        <v>3.5967162639992907E-16</v>
      </c>
      <c r="FX354">
        <f t="shared" ca="1" si="566"/>
        <v>4.7180843978109146E-18</v>
      </c>
      <c r="FY354">
        <f t="shared" ca="1" si="566"/>
        <v>4.3474529617185951E-20</v>
      </c>
      <c r="FZ354">
        <f t="shared" ca="1" si="566"/>
        <v>2.7872122682951908E-22</v>
      </c>
      <c r="GA354">
        <f t="shared" ca="1" si="551"/>
        <v>1.2300509976501926E-24</v>
      </c>
      <c r="GB354">
        <f t="shared" ca="1" si="551"/>
        <v>3.6923241075287622E-27</v>
      </c>
      <c r="GC354">
        <f t="shared" ca="1" si="551"/>
        <v>7.4389390808350632E-30</v>
      </c>
      <c r="GD354">
        <f t="shared" ca="1" si="551"/>
        <v>9.9109743279664077E-33</v>
      </c>
      <c r="GE354">
        <f t="shared" ca="1" si="551"/>
        <v>8.5893242128747406E-36</v>
      </c>
      <c r="GF354">
        <f t="shared" ca="1" si="551"/>
        <v>4.7543333398235356E-39</v>
      </c>
      <c r="GG354">
        <f t="shared" ca="1" si="551"/>
        <v>1.6469415118384054E-42</v>
      </c>
      <c r="GH354">
        <f t="shared" ca="1" si="551"/>
        <v>3.4906858227738089E-46</v>
      </c>
      <c r="GI354">
        <f t="shared" ca="1" si="551"/>
        <v>4.4143737278285677E-50</v>
      </c>
      <c r="GJ354">
        <f t="shared" ca="1" si="551"/>
        <v>3.2388349225740564E-54</v>
      </c>
      <c r="GK354">
        <f t="shared" ca="1" si="551"/>
        <v>1.336264147742278E-58</v>
      </c>
      <c r="GL354">
        <f t="shared" ca="1" si="551"/>
        <v>2.993578812893804E-63</v>
      </c>
      <c r="GM354">
        <f t="shared" ca="1" si="551"/>
        <v>3.5014480330991382E-68</v>
      </c>
      <c r="GN354">
        <f t="shared" ca="1" si="551"/>
        <v>2.0459583767499026E-73</v>
      </c>
      <c r="GO354">
        <f t="shared" ca="1" si="551"/>
        <v>5.6819864471034612E-79</v>
      </c>
      <c r="GP354">
        <f t="shared" ca="1" si="551"/>
        <v>7.088175815211443E-85</v>
      </c>
      <c r="GQ354">
        <f t="shared" ca="1" si="550"/>
        <v>3.7246362590013222E-91</v>
      </c>
      <c r="GR354">
        <f t="shared" ca="1" si="550"/>
        <v>7.6597560327540564E-98</v>
      </c>
      <c r="GS354">
        <f t="shared" ca="1" si="550"/>
        <v>5.664979491695053E-105</v>
      </c>
      <c r="GT354">
        <f t="shared" ca="1" si="550"/>
        <v>1.3662502666217075E-112</v>
      </c>
      <c r="GU354">
        <f t="shared" ca="1" si="550"/>
        <v>9.5871308320988867E-121</v>
      </c>
      <c r="GV354">
        <f t="shared" ca="1" si="550"/>
        <v>1.7121163103206517E-129</v>
      </c>
      <c r="GW354">
        <f t="shared" ca="1" si="550"/>
        <v>6.640787414860074E-139</v>
      </c>
      <c r="GX354">
        <f t="shared" ca="1" si="550"/>
        <v>4.6284788494360722E-149</v>
      </c>
      <c r="GY354">
        <f t="shared" ca="1" si="550"/>
        <v>4.6099953078969367E-160</v>
      </c>
      <c r="GZ354">
        <f t="shared" ca="1" si="550"/>
        <v>4.9572799384981399E-172</v>
      </c>
      <c r="HA354">
        <f t="shared" ca="1" si="550"/>
        <v>4.0634297443028699E-185</v>
      </c>
      <c r="HB354">
        <f t="shared" ca="1" si="550"/>
        <v>1.6361039234536013E-199</v>
      </c>
      <c r="HC354">
        <f t="shared" ca="1" si="550"/>
        <v>1.8379998785715045E-215</v>
      </c>
      <c r="HD354">
        <f t="shared" ca="1" si="550"/>
        <v>2.7344303106979392E-233</v>
      </c>
      <c r="HE354">
        <f t="shared" ca="1" si="550"/>
        <v>1.9629319791229671E-253</v>
      </c>
      <c r="HF354">
        <f t="shared" ca="1" si="563"/>
        <v>1.6502239932462148E-276</v>
      </c>
      <c r="HG354">
        <f t="shared" ca="1" si="563"/>
        <v>2.0417029930516292E-303</v>
      </c>
      <c r="HH354">
        <f t="shared" ca="1" si="563"/>
        <v>0</v>
      </c>
      <c r="HI354">
        <f t="shared" ca="1" si="563"/>
        <v>0</v>
      </c>
      <c r="HJ354">
        <f t="shared" ca="1" si="563"/>
        <v>0</v>
      </c>
      <c r="HK354">
        <f t="shared" ca="1" si="563"/>
        <v>0</v>
      </c>
      <c r="HL354">
        <f t="shared" ca="1" si="563"/>
        <v>0</v>
      </c>
    </row>
    <row r="355" spans="1:220" x14ac:dyDescent="0.25">
      <c r="A355" s="6">
        <v>45347</v>
      </c>
      <c r="B355">
        <f t="shared" ca="1" si="515"/>
        <v>5.5242717280199038E-3</v>
      </c>
      <c r="C355" s="5">
        <v>1005</v>
      </c>
      <c r="D355">
        <f t="shared" si="516"/>
        <v>1.0021660617565076</v>
      </c>
      <c r="E355" t="s">
        <v>47</v>
      </c>
      <c r="F355">
        <v>0.628</v>
      </c>
      <c r="G355">
        <v>36</v>
      </c>
      <c r="H355">
        <v>39</v>
      </c>
      <c r="I355">
        <f t="shared" si="517"/>
        <v>0</v>
      </c>
      <c r="J355">
        <f t="shared" si="518"/>
        <v>1</v>
      </c>
      <c r="K355">
        <f t="shared" ca="1" si="519"/>
        <v>0</v>
      </c>
      <c r="L355">
        <f t="shared" ca="1" si="520"/>
        <v>3.766487008932163E-3</v>
      </c>
      <c r="M355">
        <f t="shared" si="521"/>
        <v>1.0833333333333333</v>
      </c>
      <c r="Q355">
        <f t="shared" si="532"/>
        <v>361.8</v>
      </c>
      <c r="R355">
        <f t="shared" si="533"/>
        <v>391.95</v>
      </c>
      <c r="S355">
        <f t="shared" ca="1" si="568"/>
        <v>0</v>
      </c>
      <c r="T355">
        <f t="shared" ca="1" si="568"/>
        <v>0</v>
      </c>
      <c r="U355">
        <f t="shared" ca="1" si="568"/>
        <v>0</v>
      </c>
      <c r="V355">
        <f t="shared" ca="1" si="568"/>
        <v>4.7312317128804676E-278</v>
      </c>
      <c r="W355">
        <f t="shared" ca="1" si="568"/>
        <v>7.5776639903934557E-236</v>
      </c>
      <c r="X355">
        <f t="shared" ca="1" si="568"/>
        <v>8.6174300791208898E-204</v>
      </c>
      <c r="Y355">
        <f t="shared" ca="1" si="568"/>
        <v>3.6319804625060919E-178</v>
      </c>
      <c r="Z355">
        <f t="shared" ca="1" si="568"/>
        <v>5.4527515620402761E-157</v>
      </c>
      <c r="AA355">
        <f t="shared" ca="1" si="568"/>
        <v>4.4468298430459625E-139</v>
      </c>
      <c r="AB355">
        <f t="shared" ca="1" si="568"/>
        <v>1.1413187690894758E-123</v>
      </c>
      <c r="AC355">
        <f t="shared" ca="1" si="569"/>
        <v>3.057598635364033E-110</v>
      </c>
      <c r="AD355">
        <f t="shared" ca="1" si="569"/>
        <v>2.0096851267357843E-98</v>
      </c>
      <c r="AE355">
        <f t="shared" ca="1" si="569"/>
        <v>6.0880061833280093E-88</v>
      </c>
      <c r="AF355">
        <f t="shared" ca="1" si="569"/>
        <v>1.3713656470552518E-78</v>
      </c>
      <c r="AG355">
        <f t="shared" ca="1" si="569"/>
        <v>3.3298745921181163E-70</v>
      </c>
      <c r="AH355">
        <f t="shared" ca="1" si="569"/>
        <v>1.1693299571907539E-62</v>
      </c>
      <c r="AI355">
        <f t="shared" ca="1" si="569"/>
        <v>7.5227799709020395E-56</v>
      </c>
      <c r="AJ355">
        <f t="shared" ca="1" si="569"/>
        <v>1.0753665038828584E-49</v>
      </c>
      <c r="AK355">
        <f t="shared" ca="1" si="569"/>
        <v>4.0058960396279855E-44</v>
      </c>
      <c r="AL355">
        <f t="shared" ca="1" si="569"/>
        <v>4.4422858285273301E-39</v>
      </c>
      <c r="AM355">
        <f t="shared" ca="1" si="570"/>
        <v>1.6405310494748847E-34</v>
      </c>
      <c r="AN355">
        <f t="shared" ca="1" si="570"/>
        <v>2.219302932142184E-30</v>
      </c>
      <c r="AO355">
        <f t="shared" ca="1" si="570"/>
        <v>1.1932084120228121E-26</v>
      </c>
      <c r="AP355">
        <f t="shared" ca="1" si="570"/>
        <v>2.7351440904129819E-23</v>
      </c>
      <c r="AQ355">
        <f t="shared" ca="1" si="570"/>
        <v>2.8406392509142942E-20</v>
      </c>
      <c r="AR355">
        <f t="shared" ca="1" si="570"/>
        <v>1.4092925360794069E-17</v>
      </c>
      <c r="AS355">
        <f t="shared" ca="1" si="570"/>
        <v>3.4979252235730466E-15</v>
      </c>
      <c r="AT355">
        <f t="shared" ca="1" si="570"/>
        <v>4.5231935924403729E-13</v>
      </c>
      <c r="AU355">
        <f t="shared" ca="1" si="570"/>
        <v>3.1577766804442528E-11</v>
      </c>
      <c r="AV355">
        <f t="shared" ca="1" si="570"/>
        <v>1.2281692328277765E-9</v>
      </c>
      <c r="AW355">
        <f t="shared" ca="1" si="571"/>
        <v>2.7359938695212828E-8</v>
      </c>
      <c r="AX355">
        <f t="shared" ca="1" si="571"/>
        <v>3.5775878415495132E-7</v>
      </c>
      <c r="AY355">
        <f t="shared" ca="1" si="571"/>
        <v>2.8059915138441746E-6</v>
      </c>
      <c r="AZ355">
        <f t="shared" ca="1" si="571"/>
        <v>1.3455803371913359E-5</v>
      </c>
      <c r="BA355">
        <f t="shared" ca="1" si="571"/>
        <v>4.0122495607048476E-5</v>
      </c>
      <c r="BB355">
        <f t="shared" ca="1" si="571"/>
        <v>7.5504021802309931E-5</v>
      </c>
      <c r="BC355">
        <f t="shared" ca="1" si="571"/>
        <v>9.0846964272038943E-5</v>
      </c>
      <c r="BD355">
        <f t="shared" ca="1" si="571"/>
        <v>7.0687176259632442E-5</v>
      </c>
      <c r="BE355">
        <f t="shared" ca="1" si="571"/>
        <v>3.5919543822581489E-5</v>
      </c>
      <c r="BF355">
        <f t="shared" ca="1" si="571"/>
        <v>1.2021018913435893E-5</v>
      </c>
      <c r="BG355">
        <f t="shared" ca="1" si="572"/>
        <v>2.668495737459767E-6</v>
      </c>
      <c r="BH355">
        <f t="shared" ca="1" si="572"/>
        <v>3.9525026549082833E-7</v>
      </c>
      <c r="BI355">
        <f t="shared" ca="1" si="572"/>
        <v>3.9248773072656322E-8</v>
      </c>
      <c r="BJ355">
        <f t="shared" ca="1" si="572"/>
        <v>2.6225508292433076E-9</v>
      </c>
      <c r="BK355">
        <f t="shared" ca="1" si="572"/>
        <v>1.1822518450621693E-10</v>
      </c>
      <c r="BL355">
        <f t="shared" ca="1" si="572"/>
        <v>3.6015869509331753E-12</v>
      </c>
      <c r="BM355">
        <f t="shared" ca="1" si="572"/>
        <v>7.419300475386133E-14</v>
      </c>
      <c r="BN355">
        <f t="shared" ca="1" si="572"/>
        <v>1.0332160280285524E-15</v>
      </c>
      <c r="BO355">
        <f t="shared" ca="1" si="572"/>
        <v>9.7150354652476218E-18</v>
      </c>
      <c r="BP355">
        <f t="shared" ca="1" si="572"/>
        <v>6.1543571312347753E-20</v>
      </c>
      <c r="BQ355">
        <f t="shared" ca="1" si="573"/>
        <v>2.6185372398552795E-22</v>
      </c>
      <c r="BR355">
        <f t="shared" ca="1" si="573"/>
        <v>7.4526977197889842E-25</v>
      </c>
      <c r="BS355">
        <f t="shared" ca="1" si="573"/>
        <v>1.4117842059216482E-27</v>
      </c>
      <c r="BT355">
        <f t="shared" ca="1" si="573"/>
        <v>1.7693503383381699E-30</v>
      </c>
      <c r="BU355">
        <f t="shared" ca="1" si="573"/>
        <v>1.4567844463544801E-33</v>
      </c>
      <c r="BV355">
        <f t="shared" ca="1" si="573"/>
        <v>7.8161732228864221E-37</v>
      </c>
      <c r="BW355">
        <f t="shared" ca="1" si="573"/>
        <v>2.707732784410415E-40</v>
      </c>
      <c r="BX355">
        <f t="shared" ca="1" si="573"/>
        <v>5.9939440946916614E-44</v>
      </c>
      <c r="BY355">
        <f t="shared" ca="1" si="573"/>
        <v>8.3801750288088927E-48</v>
      </c>
      <c r="BZ355">
        <f t="shared" ca="1" si="573"/>
        <v>7.3043962910553019E-52</v>
      </c>
      <c r="CA355">
        <f t="shared" ca="1" si="574"/>
        <v>3.91237252758954E-56</v>
      </c>
      <c r="CB355">
        <f t="shared" ca="1" si="574"/>
        <v>1.26730678755312E-60</v>
      </c>
      <c r="CC355">
        <f t="shared" ca="1" si="574"/>
        <v>2.4391613348379571E-65</v>
      </c>
      <c r="CD355">
        <f t="shared" ca="1" si="574"/>
        <v>2.7356028583557623E-70</v>
      </c>
      <c r="CE355">
        <f t="shared" ca="1" si="574"/>
        <v>1.7497882636887144E-75</v>
      </c>
      <c r="CF355">
        <f t="shared" ca="1" si="574"/>
        <v>6.2337116092856079E-81</v>
      </c>
      <c r="CG355">
        <f t="shared" ca="1" si="574"/>
        <v>1.2050018197929048E-86</v>
      </c>
      <c r="CH355">
        <f t="shared" ca="1" si="574"/>
        <v>1.2279634866835559E-92</v>
      </c>
      <c r="CI355">
        <f t="shared" ca="1" si="574"/>
        <v>6.3901039337292353E-99</v>
      </c>
      <c r="CJ355">
        <f t="shared" ca="1" si="574"/>
        <v>1.6392945022508686E-105</v>
      </c>
      <c r="CK355">
        <f t="shared" ca="1" si="575"/>
        <v>1.9938151036520766E-112</v>
      </c>
      <c r="CL355">
        <f t="shared" ca="1" si="575"/>
        <v>1.1009787366610832E-119</v>
      </c>
      <c r="CM355">
        <f t="shared" ca="1" si="575"/>
        <v>2.6303151901658898E-127</v>
      </c>
      <c r="CN355">
        <f t="shared" ca="1" si="575"/>
        <v>2.5764458478835697E-135</v>
      </c>
      <c r="CO355">
        <f t="shared" ca="1" si="575"/>
        <v>9.7429688277722538E-144</v>
      </c>
      <c r="CP355">
        <f t="shared" ca="1" si="575"/>
        <v>1.3294930340104716E-152</v>
      </c>
      <c r="CQ355">
        <f t="shared" ca="1" si="575"/>
        <v>6.0666769943899147E-162</v>
      </c>
      <c r="CR355">
        <f t="shared" ca="1" si="575"/>
        <v>8.493419590359403E-172</v>
      </c>
      <c r="CS355">
        <f t="shared" ca="1" si="575"/>
        <v>3.3079765157967385E-182</v>
      </c>
      <c r="CT355">
        <f t="shared" ca="1" si="575"/>
        <v>3.2048681081954815E-193</v>
      </c>
      <c r="CU355">
        <f t="shared" ca="1" si="576"/>
        <v>6.7921443730916908E-205</v>
      </c>
      <c r="CV355">
        <f t="shared" ca="1" si="576"/>
        <v>2.7140336362758629E-217</v>
      </c>
      <c r="CW355">
        <f t="shared" ca="1" si="576"/>
        <v>1.7198809812138265E-230</v>
      </c>
      <c r="CX355">
        <f t="shared" ca="1" si="576"/>
        <v>1.4109158501277505E-244</v>
      </c>
      <c r="CY355">
        <f t="shared" ca="1" si="576"/>
        <v>1.178407494003246E-259</v>
      </c>
      <c r="CZ355">
        <f t="shared" ca="1" si="576"/>
        <v>7.5198194208624752E-276</v>
      </c>
      <c r="DA355">
        <f t="shared" ca="1" si="576"/>
        <v>2.5917927618507758E-293</v>
      </c>
      <c r="DB355">
        <f t="shared" ca="1" si="576"/>
        <v>0</v>
      </c>
      <c r="DC355">
        <f t="shared" ca="1" si="576"/>
        <v>0</v>
      </c>
      <c r="DD355">
        <f t="shared" ca="1" si="576"/>
        <v>0</v>
      </c>
      <c r="DE355">
        <f t="shared" ca="1" si="577"/>
        <v>0</v>
      </c>
      <c r="DF355">
        <f t="shared" ca="1" si="577"/>
        <v>0</v>
      </c>
      <c r="DG355">
        <f t="shared" ca="1" si="577"/>
        <v>0</v>
      </c>
      <c r="DH355">
        <f t="shared" ca="1" si="577"/>
        <v>0</v>
      </c>
      <c r="DI355">
        <f t="shared" ca="1" si="577"/>
        <v>0</v>
      </c>
      <c r="DJ355">
        <f t="shared" ca="1" si="577"/>
        <v>0</v>
      </c>
      <c r="DK355">
        <f t="shared" ca="1" si="577"/>
        <v>0</v>
      </c>
      <c r="DL355">
        <f t="shared" ca="1" si="577"/>
        <v>0</v>
      </c>
      <c r="DM355">
        <f t="shared" ca="1" si="577"/>
        <v>0</v>
      </c>
      <c r="DN355">
        <f t="shared" ca="1" si="577"/>
        <v>0</v>
      </c>
      <c r="DQ355">
        <f t="shared" ca="1" si="565"/>
        <v>0</v>
      </c>
      <c r="DR355">
        <f t="shared" ca="1" si="565"/>
        <v>0</v>
      </c>
      <c r="DS355">
        <f t="shared" ca="1" si="565"/>
        <v>0</v>
      </c>
      <c r="DT355">
        <f t="shared" ca="1" si="565"/>
        <v>0</v>
      </c>
      <c r="DU355">
        <f t="shared" ca="1" si="565"/>
        <v>1.4870769918886346E-270</v>
      </c>
      <c r="DV355">
        <f t="shared" ca="1" si="565"/>
        <v>1.8702734186109026E-235</v>
      </c>
      <c r="DW355">
        <f t="shared" ca="1" si="565"/>
        <v>2.5702819652464844E-207</v>
      </c>
      <c r="DX355">
        <f t="shared" ca="1" si="565"/>
        <v>5.4225531363431773E-184</v>
      </c>
      <c r="DY355">
        <f t="shared" ca="1" si="565"/>
        <v>3.359314486293159E-164</v>
      </c>
      <c r="DZ355">
        <f t="shared" ca="1" si="565"/>
        <v>4.09803661738749E-147</v>
      </c>
      <c r="EA355">
        <f t="shared" ca="1" si="565"/>
        <v>3.6077842182558776E-132</v>
      </c>
      <c r="EB355">
        <f t="shared" ca="1" si="565"/>
        <v>5.7855378021586896E-119</v>
      </c>
      <c r="EC355">
        <f t="shared" ca="1" si="565"/>
        <v>3.3463214984497085E-107</v>
      </c>
      <c r="ED355">
        <f t="shared" ca="1" si="565"/>
        <v>1.1722267253118936E-96</v>
      </c>
      <c r="EE355">
        <f t="shared" ca="1" si="565"/>
        <v>3.7192106130527626E-87</v>
      </c>
      <c r="EF355">
        <f t="shared" ca="1" si="565"/>
        <v>1.4697465115920843E-78</v>
      </c>
      <c r="EG355">
        <f t="shared" ca="1" si="564"/>
        <v>9.348342579842759E-71</v>
      </c>
      <c r="EH355">
        <f t="shared" ca="1" si="564"/>
        <v>1.1798226693702944E-63</v>
      </c>
      <c r="EI355">
        <f t="shared" ca="1" si="564"/>
        <v>3.5123243756173612E-57</v>
      </c>
      <c r="EJ355">
        <f t="shared" ca="1" si="564"/>
        <v>2.8497011836033998E-51</v>
      </c>
      <c r="EK355">
        <f t="shared" ca="1" si="564"/>
        <v>7.1173787345135492E-46</v>
      </c>
      <c r="EL355">
        <f t="shared" ca="1" si="564"/>
        <v>6.0690127800223189E-41</v>
      </c>
      <c r="EM355">
        <f t="shared" ca="1" si="564"/>
        <v>1.9306076029829531E-36</v>
      </c>
      <c r="EN355">
        <f t="shared" ca="1" si="564"/>
        <v>2.4730272254139167E-32</v>
      </c>
      <c r="EO355">
        <f t="shared" ca="1" si="564"/>
        <v>1.362953152104645E-28</v>
      </c>
      <c r="EP355">
        <f t="shared" ca="1" si="564"/>
        <v>3.4237249837439755E-25</v>
      </c>
      <c r="EQ355">
        <f t="shared" ca="1" si="564"/>
        <v>4.1228233793166023E-22</v>
      </c>
      <c r="ER355">
        <f t="shared" ca="1" si="564"/>
        <v>2.4877552925738245E-19</v>
      </c>
      <c r="ES355">
        <f t="shared" ca="1" si="564"/>
        <v>7.821369839707908E-17</v>
      </c>
      <c r="ET355">
        <f t="shared" ca="1" si="564"/>
        <v>1.3261206893999981E-14</v>
      </c>
      <c r="EU355">
        <f t="shared" ca="1" si="564"/>
        <v>1.2501062396354112E-12</v>
      </c>
      <c r="EV355">
        <f t="shared" ca="1" si="567"/>
        <v>6.7313746147289734E-11</v>
      </c>
      <c r="EW355">
        <f t="shared" ca="1" si="567"/>
        <v>2.1205752263044595E-9</v>
      </c>
      <c r="EX355">
        <f t="shared" ca="1" si="567"/>
        <v>3.9922626831336493E-8</v>
      </c>
      <c r="EY355">
        <f t="shared" ca="1" si="567"/>
        <v>4.5769139243944952E-7</v>
      </c>
      <c r="EZ355">
        <f t="shared" ca="1" si="567"/>
        <v>3.2489728216843142E-6</v>
      </c>
      <c r="FA355">
        <f t="shared" ca="1" si="567"/>
        <v>1.4491775076951924E-5</v>
      </c>
      <c r="FB355">
        <f t="shared" ca="1" si="567"/>
        <v>4.1144447363517255E-5</v>
      </c>
      <c r="FC355">
        <f t="shared" ca="1" si="567"/>
        <v>7.520096053458534E-5</v>
      </c>
      <c r="FD355">
        <f t="shared" ca="1" si="567"/>
        <v>8.9355194132307981E-5</v>
      </c>
      <c r="FE355">
        <f t="shared" ca="1" si="567"/>
        <v>6.9608793040988417E-5</v>
      </c>
      <c r="FF355">
        <f t="shared" ca="1" si="567"/>
        <v>3.5806583485167174E-5</v>
      </c>
      <c r="FG355">
        <f t="shared" ca="1" si="567"/>
        <v>1.2234897968371459E-5</v>
      </c>
      <c r="FH355">
        <f t="shared" ca="1" si="567"/>
        <v>2.7904052043843597E-6</v>
      </c>
      <c r="FI355">
        <f t="shared" ca="1" si="567"/>
        <v>4.2636823983639383E-7</v>
      </c>
      <c r="FJ355">
        <f t="shared" ca="1" si="567"/>
        <v>4.3764703885581122E-8</v>
      </c>
      <c r="FK355">
        <f t="shared" ca="1" si="567"/>
        <v>3.0228770090953009E-9</v>
      </c>
      <c r="FL355">
        <f t="shared" ca="1" si="566"/>
        <v>1.4060026734563966E-10</v>
      </c>
      <c r="FM355">
        <f t="shared" ca="1" si="566"/>
        <v>4.4026743591609097E-12</v>
      </c>
      <c r="FN355">
        <f t="shared" ca="1" si="566"/>
        <v>9.2703295692180794E-14</v>
      </c>
      <c r="FO355">
        <f t="shared" ca="1" si="566"/>
        <v>1.309767218301947E-15</v>
      </c>
      <c r="FP355">
        <f t="shared" ca="1" si="566"/>
        <v>1.2378606301478841E-17</v>
      </c>
      <c r="FQ355">
        <f t="shared" ca="1" si="566"/>
        <v>7.7941160614785548E-20</v>
      </c>
      <c r="FR355">
        <f t="shared" ca="1" si="566"/>
        <v>3.2530410612725623E-22</v>
      </c>
      <c r="FS355">
        <f t="shared" ca="1" si="566"/>
        <v>8.9455799598170739E-25</v>
      </c>
      <c r="FT355">
        <f t="shared" ca="1" si="566"/>
        <v>1.6092918394895685E-27</v>
      </c>
      <c r="FU355">
        <f t="shared" ca="1" si="566"/>
        <v>1.8784588280858698E-30</v>
      </c>
      <c r="FV355">
        <f t="shared" ca="1" si="566"/>
        <v>1.4094187751964485E-33</v>
      </c>
      <c r="FW355">
        <f t="shared" ca="1" si="566"/>
        <v>6.7258866838128984E-37</v>
      </c>
      <c r="FX355">
        <f t="shared" ca="1" si="566"/>
        <v>2.017271425062995E-40</v>
      </c>
      <c r="FY355">
        <f t="shared" ca="1" si="566"/>
        <v>3.7524363479469407E-44</v>
      </c>
      <c r="FZ355">
        <f t="shared" ca="1" si="566"/>
        <v>4.2655394432100579E-48</v>
      </c>
      <c r="GA355">
        <f t="shared" ca="1" si="551"/>
        <v>2.9148665420901867E-52</v>
      </c>
      <c r="GB355">
        <f t="shared" ca="1" si="551"/>
        <v>1.1758533808814865E-56</v>
      </c>
      <c r="GC355">
        <f t="shared" ca="1" si="551"/>
        <v>2.7443851302175333E-61</v>
      </c>
      <c r="GD355">
        <f t="shared" ca="1" si="551"/>
        <v>3.6244443600575524E-66</v>
      </c>
      <c r="GE355">
        <f t="shared" ca="1" si="551"/>
        <v>2.6428567239020877E-71</v>
      </c>
      <c r="GF355">
        <f t="shared" ca="1" si="551"/>
        <v>1.0354918850806032E-76</v>
      </c>
      <c r="GG355">
        <f t="shared" ca="1" si="551"/>
        <v>2.115491649072357E-82</v>
      </c>
      <c r="GH355">
        <f t="shared" ca="1" si="551"/>
        <v>2.1797879690277364E-88</v>
      </c>
      <c r="GI355">
        <f t="shared" ca="1" si="551"/>
        <v>1.0917515122845377E-94</v>
      </c>
      <c r="GJ355">
        <f t="shared" ca="1" si="551"/>
        <v>2.5510843460282712E-101</v>
      </c>
      <c r="GK355">
        <f t="shared" ca="1" si="551"/>
        <v>2.656911615580354E-108</v>
      </c>
      <c r="GL355">
        <f t="shared" ca="1" si="551"/>
        <v>1.1720044467075764E-115</v>
      </c>
      <c r="GM355">
        <f t="shared" ca="1" si="551"/>
        <v>2.0681299673666729E-123</v>
      </c>
      <c r="GN355">
        <f t="shared" ca="1" si="551"/>
        <v>1.369175343108526E-131</v>
      </c>
      <c r="GO355">
        <f t="shared" ca="1" si="551"/>
        <v>3.163419238229503E-140</v>
      </c>
      <c r="GP355">
        <f t="shared" ca="1" si="551"/>
        <v>2.350198885430725E-149</v>
      </c>
      <c r="GQ355">
        <f t="shared" ca="1" si="550"/>
        <v>5.1151153934410027E-159</v>
      </c>
      <c r="GR355">
        <f t="shared" ca="1" si="550"/>
        <v>2.9321043342279582E-169</v>
      </c>
      <c r="GS355">
        <f t="shared" ca="1" si="550"/>
        <v>3.9168957275366294E-180</v>
      </c>
      <c r="GT355">
        <f t="shared" ca="1" si="550"/>
        <v>1.0585055154978053E-191</v>
      </c>
      <c r="GU355">
        <f t="shared" ca="1" si="550"/>
        <v>4.9076566864950253E-204</v>
      </c>
      <c r="GV355">
        <f t="shared" ca="1" si="550"/>
        <v>3.2174484994265204E-217</v>
      </c>
      <c r="GW355">
        <f t="shared" ca="1" si="550"/>
        <v>2.3725204234109083E-231</v>
      </c>
      <c r="GX355">
        <f t="shared" ca="1" si="550"/>
        <v>1.4968310144657891E-246</v>
      </c>
      <c r="GY355">
        <f t="shared" ca="1" si="550"/>
        <v>5.8056132519569119E-263</v>
      </c>
      <c r="GZ355">
        <f t="shared" ca="1" si="550"/>
        <v>9.2381678551996038E-281</v>
      </c>
      <c r="HA355">
        <f t="shared" ca="1" si="550"/>
        <v>3.6504772201527817E-300</v>
      </c>
      <c r="HB355">
        <f t="shared" ca="1" si="550"/>
        <v>0</v>
      </c>
      <c r="HC355">
        <f t="shared" ca="1" si="550"/>
        <v>0</v>
      </c>
      <c r="HD355">
        <f t="shared" ca="1" si="550"/>
        <v>0</v>
      </c>
      <c r="HE355">
        <f t="shared" ca="1" si="550"/>
        <v>0</v>
      </c>
      <c r="HF355">
        <f t="shared" ca="1" si="563"/>
        <v>0</v>
      </c>
      <c r="HG355">
        <f t="shared" ca="1" si="563"/>
        <v>0</v>
      </c>
      <c r="HH355">
        <f t="shared" ca="1" si="563"/>
        <v>0</v>
      </c>
      <c r="HI355">
        <f t="shared" ca="1" si="563"/>
        <v>0</v>
      </c>
      <c r="HJ355">
        <f t="shared" ca="1" si="563"/>
        <v>0</v>
      </c>
      <c r="HK355">
        <f t="shared" ca="1" si="563"/>
        <v>0</v>
      </c>
      <c r="HL355">
        <f t="shared" ca="1" si="563"/>
        <v>0</v>
      </c>
    </row>
    <row r="356" spans="1:220" x14ac:dyDescent="0.25">
      <c r="A356" s="6">
        <v>45348</v>
      </c>
      <c r="B356">
        <f t="shared" ca="1" si="515"/>
        <v>5.8046651919412048E-3</v>
      </c>
      <c r="C356">
        <v>999</v>
      </c>
      <c r="D356">
        <f t="shared" si="516"/>
        <v>0.99956548822598235</v>
      </c>
      <c r="E356" t="s">
        <v>46</v>
      </c>
      <c r="F356">
        <v>1</v>
      </c>
      <c r="G356">
        <v>47</v>
      </c>
      <c r="H356">
        <v>53</v>
      </c>
      <c r="I356">
        <f t="shared" si="517"/>
        <v>0</v>
      </c>
      <c r="J356">
        <f t="shared" si="518"/>
        <v>1</v>
      </c>
      <c r="K356">
        <f t="shared" ca="1" si="519"/>
        <v>0</v>
      </c>
      <c r="L356">
        <f t="shared" ca="1" si="520"/>
        <v>6.5428421025163193E-3</v>
      </c>
      <c r="M356">
        <f t="shared" si="521"/>
        <v>1.1276595744680851</v>
      </c>
      <c r="Q356">
        <f t="shared" si="532"/>
        <v>469.53</v>
      </c>
      <c r="R356">
        <f t="shared" si="533"/>
        <v>529.47</v>
      </c>
      <c r="S356">
        <f t="shared" ca="1" si="568"/>
        <v>0</v>
      </c>
      <c r="T356">
        <f t="shared" ca="1" si="568"/>
        <v>0</v>
      </c>
      <c r="U356">
        <f t="shared" ca="1" si="568"/>
        <v>0</v>
      </c>
      <c r="V356">
        <f t="shared" ca="1" si="568"/>
        <v>0</v>
      </c>
      <c r="W356">
        <f t="shared" ca="1" si="568"/>
        <v>0</v>
      </c>
      <c r="X356">
        <f t="shared" ca="1" si="568"/>
        <v>0</v>
      </c>
      <c r="Y356">
        <f t="shared" ca="1" si="568"/>
        <v>6.2659057488838716E-292</v>
      </c>
      <c r="Z356">
        <f t="shared" ca="1" si="568"/>
        <v>5.4103893617944582E-263</v>
      </c>
      <c r="AA356">
        <f t="shared" ca="1" si="568"/>
        <v>2.7735590243906439E-238</v>
      </c>
      <c r="AB356">
        <f t="shared" ca="1" si="568"/>
        <v>8.2786567729579872E-217</v>
      </c>
      <c r="AC356">
        <f t="shared" ca="1" si="569"/>
        <v>6.8362041413160636E-198</v>
      </c>
      <c r="AD356">
        <f t="shared" ca="1" si="569"/>
        <v>4.7441442013870911E-181</v>
      </c>
      <c r="AE356">
        <f t="shared" ca="1" si="569"/>
        <v>6.282111728503034E-166</v>
      </c>
      <c r="AF356">
        <f t="shared" ca="1" si="569"/>
        <v>2.9574753938155776E-152</v>
      </c>
      <c r="AG356">
        <f t="shared" ca="1" si="569"/>
        <v>8.0262542409064304E-140</v>
      </c>
      <c r="AH356">
        <f t="shared" ca="1" si="569"/>
        <v>1.8412643556766578E-128</v>
      </c>
      <c r="AI356">
        <f t="shared" ca="1" si="569"/>
        <v>4.8593535571569858E-118</v>
      </c>
      <c r="AJ356">
        <f t="shared" ca="1" si="569"/>
        <v>1.897658700358579E-108</v>
      </c>
      <c r="AK356">
        <f t="shared" ca="1" si="569"/>
        <v>1.3503043820071894E-99</v>
      </c>
      <c r="AL356">
        <f t="shared" ca="1" si="569"/>
        <v>2.0834537915133793E-91</v>
      </c>
      <c r="AM356">
        <f t="shared" ca="1" si="570"/>
        <v>8.0732070790598237E-84</v>
      </c>
      <c r="AN356">
        <f t="shared" ca="1" si="570"/>
        <v>8.9021033989194051E-77</v>
      </c>
      <c r="AO356">
        <f t="shared" ca="1" si="570"/>
        <v>3.109293734984405E-70</v>
      </c>
      <c r="AP356">
        <f t="shared" ca="1" si="570"/>
        <v>3.7733270928470811E-64</v>
      </c>
      <c r="AQ356">
        <f t="shared" ca="1" si="570"/>
        <v>1.7240953946261421E-58</v>
      </c>
      <c r="AR356">
        <f t="shared" ca="1" si="570"/>
        <v>3.1814029906980042E-53</v>
      </c>
      <c r="AS356">
        <f t="shared" ca="1" si="570"/>
        <v>2.5211383341341297E-48</v>
      </c>
      <c r="AT356">
        <f t="shared" ca="1" si="570"/>
        <v>9.0574568687623028E-44</v>
      </c>
      <c r="AU356">
        <f t="shared" ca="1" si="570"/>
        <v>1.5474792285034304E-39</v>
      </c>
      <c r="AV356">
        <f t="shared" ca="1" si="570"/>
        <v>1.3118097544386973E-35</v>
      </c>
      <c r="AW356">
        <f t="shared" ca="1" si="571"/>
        <v>5.7294731863472565E-32</v>
      </c>
      <c r="AX356">
        <f t="shared" ca="1" si="571"/>
        <v>1.3333295958537997E-28</v>
      </c>
      <c r="AY356">
        <f t="shared" ca="1" si="571"/>
        <v>1.703525294717229E-25</v>
      </c>
      <c r="AZ356">
        <f t="shared" ca="1" si="571"/>
        <v>1.2273495123214136E-22</v>
      </c>
      <c r="BA356">
        <f t="shared" ca="1" si="571"/>
        <v>5.1072009982366296E-20</v>
      </c>
      <c r="BB356">
        <f t="shared" ca="1" si="571"/>
        <v>1.2539402449813155E-17</v>
      </c>
      <c r="BC356">
        <f t="shared" ca="1" si="571"/>
        <v>1.8515868660945878E-15</v>
      </c>
      <c r="BD356">
        <f t="shared" ca="1" si="571"/>
        <v>1.6725719842427441E-13</v>
      </c>
      <c r="BE356">
        <f t="shared" ca="1" si="571"/>
        <v>9.3839841933659874E-12</v>
      </c>
      <c r="BF356">
        <f t="shared" ca="1" si="571"/>
        <v>3.314349257727733E-10</v>
      </c>
      <c r="BG356">
        <f t="shared" ca="1" si="572"/>
        <v>7.4573350576816114E-9</v>
      </c>
      <c r="BH356">
        <f t="shared" ca="1" si="572"/>
        <v>1.0801398578203821E-7</v>
      </c>
      <c r="BI356">
        <f t="shared" ca="1" si="572"/>
        <v>1.0163395010237992E-6</v>
      </c>
      <c r="BJ356">
        <f t="shared" ca="1" si="572"/>
        <v>6.261295396047629E-6</v>
      </c>
      <c r="BK356">
        <f t="shared" ca="1" si="572"/>
        <v>2.5424042480674403E-5</v>
      </c>
      <c r="BL356">
        <f t="shared" ca="1" si="572"/>
        <v>6.841942386005965E-5</v>
      </c>
      <c r="BM356">
        <f t="shared" ca="1" si="572"/>
        <v>1.2257468477449226E-4</v>
      </c>
      <c r="BN356">
        <f t="shared" ca="1" si="572"/>
        <v>1.466868830951149E-4</v>
      </c>
      <c r="BO356">
        <f t="shared" ca="1" si="572"/>
        <v>1.1754319080306017E-4</v>
      </c>
      <c r="BP356">
        <f t="shared" ca="1" si="572"/>
        <v>6.3159674839081165E-5</v>
      </c>
      <c r="BQ356">
        <f t="shared" ca="1" si="573"/>
        <v>2.2767710045866718E-5</v>
      </c>
      <c r="BR356">
        <f t="shared" ca="1" si="573"/>
        <v>5.5032599219152446E-6</v>
      </c>
      <c r="BS356">
        <f t="shared" ca="1" si="573"/>
        <v>8.9065394113789178E-7</v>
      </c>
      <c r="BT356">
        <f t="shared" ca="1" si="573"/>
        <v>9.627922126465271E-8</v>
      </c>
      <c r="BU356">
        <f t="shared" ca="1" si="573"/>
        <v>6.928020569089579E-9</v>
      </c>
      <c r="BV356">
        <f t="shared" ca="1" si="573"/>
        <v>3.3038376190107885E-10</v>
      </c>
      <c r="BW356">
        <f t="shared" ca="1" si="573"/>
        <v>1.0384562961534726E-11</v>
      </c>
      <c r="BX356">
        <f t="shared" ca="1" si="573"/>
        <v>2.1373408573138753E-13</v>
      </c>
      <c r="BY356">
        <f t="shared" ca="1" si="573"/>
        <v>2.8584981278783958E-15</v>
      </c>
      <c r="BZ356">
        <f t="shared" ca="1" si="573"/>
        <v>2.4621955487320139E-17</v>
      </c>
      <c r="CA356">
        <f t="shared" ca="1" si="574"/>
        <v>1.3521250350113976E-19</v>
      </c>
      <c r="CB356">
        <f t="shared" ca="1" si="574"/>
        <v>4.6797145631432986E-22</v>
      </c>
      <c r="CC356">
        <f t="shared" ca="1" si="574"/>
        <v>1.007612628246014E-24</v>
      </c>
      <c r="CD356">
        <f t="shared" ca="1" si="574"/>
        <v>1.3301985480374541E-27</v>
      </c>
      <c r="CE356">
        <f t="shared" ca="1" si="574"/>
        <v>1.059298178057454E-30</v>
      </c>
      <c r="CF356">
        <f t="shared" ca="1" si="574"/>
        <v>4.997039602891088E-34</v>
      </c>
      <c r="CG356">
        <f t="shared" ca="1" si="574"/>
        <v>1.3684118353989017E-37</v>
      </c>
      <c r="CH356">
        <f t="shared" ca="1" si="574"/>
        <v>2.1269418774537906E-41</v>
      </c>
      <c r="CI356">
        <f t="shared" ca="1" si="574"/>
        <v>1.8300105312249988E-45</v>
      </c>
      <c r="CJ356">
        <f t="shared" ca="1" si="574"/>
        <v>8.476299784144969E-50</v>
      </c>
      <c r="CK356">
        <f t="shared" ca="1" si="575"/>
        <v>2.0489473002681986E-54</v>
      </c>
      <c r="CL356">
        <f t="shared" ca="1" si="575"/>
        <v>2.4968327714785629E-59</v>
      </c>
      <c r="CM356">
        <f t="shared" ca="1" si="575"/>
        <v>1.4756469273195954E-64</v>
      </c>
      <c r="CN356">
        <f t="shared" ca="1" si="575"/>
        <v>4.0504327039639423E-70</v>
      </c>
      <c r="CO356">
        <f t="shared" ca="1" si="575"/>
        <v>4.9185376322812567E-76</v>
      </c>
      <c r="CP356">
        <f t="shared" ca="1" si="575"/>
        <v>2.5016246470086E-82</v>
      </c>
      <c r="CQ356">
        <f t="shared" ca="1" si="575"/>
        <v>5.0097713763554182E-89</v>
      </c>
      <c r="CR356">
        <f t="shared" ca="1" si="575"/>
        <v>3.6828854870549121E-96</v>
      </c>
      <c r="CS356">
        <f t="shared" ca="1" si="575"/>
        <v>9.1764460956833582E-104</v>
      </c>
      <c r="CT356">
        <f t="shared" ca="1" si="575"/>
        <v>7.0732180154953193E-112</v>
      </c>
      <c r="CU356">
        <f t="shared" ca="1" si="576"/>
        <v>1.5184014903109779E-120</v>
      </c>
      <c r="CV356">
        <f t="shared" ca="1" si="576"/>
        <v>8.0383586491633515E-130</v>
      </c>
      <c r="CW356">
        <f t="shared" ca="1" si="576"/>
        <v>9.1077162746403736E-140</v>
      </c>
      <c r="CX356">
        <f t="shared" ca="1" si="576"/>
        <v>1.8699873776580551E-150</v>
      </c>
      <c r="CY356">
        <f t="shared" ca="1" si="576"/>
        <v>5.7129574686645936E-162</v>
      </c>
      <c r="CZ356">
        <f t="shared" ca="1" si="576"/>
        <v>2.0517690751844153E-174</v>
      </c>
      <c r="DA356">
        <f t="shared" ca="1" si="576"/>
        <v>6.5150471473227466E-188</v>
      </c>
      <c r="DB356">
        <f t="shared" ca="1" si="576"/>
        <v>1.2905986930276698E-202</v>
      </c>
      <c r="DC356">
        <f t="shared" ca="1" si="576"/>
        <v>1.0344718183684394E-218</v>
      </c>
      <c r="DD356">
        <f t="shared" ca="1" si="576"/>
        <v>1.9423221844366798E-236</v>
      </c>
      <c r="DE356">
        <f t="shared" ca="1" si="577"/>
        <v>4.2268997454161471E-256</v>
      </c>
      <c r="DF356">
        <f t="shared" ca="1" si="577"/>
        <v>4.2191796877543547E-278</v>
      </c>
      <c r="DG356">
        <f t="shared" ca="1" si="577"/>
        <v>5.5013484170645779E-303</v>
      </c>
      <c r="DH356">
        <f t="shared" ca="1" si="577"/>
        <v>0</v>
      </c>
      <c r="DI356">
        <f t="shared" ca="1" si="577"/>
        <v>0</v>
      </c>
      <c r="DJ356">
        <f t="shared" ca="1" si="577"/>
        <v>0</v>
      </c>
      <c r="DK356">
        <f t="shared" ca="1" si="577"/>
        <v>0</v>
      </c>
      <c r="DL356">
        <f t="shared" ca="1" si="577"/>
        <v>0</v>
      </c>
      <c r="DM356">
        <f t="shared" ca="1" si="577"/>
        <v>0</v>
      </c>
      <c r="DN356">
        <f t="shared" ca="1" si="577"/>
        <v>0</v>
      </c>
      <c r="DQ356">
        <f t="shared" ca="1" si="565"/>
        <v>0</v>
      </c>
      <c r="DR356">
        <f t="shared" ca="1" si="565"/>
        <v>0</v>
      </c>
      <c r="DS356">
        <f t="shared" ca="1" si="565"/>
        <v>0</v>
      </c>
      <c r="DT356">
        <f t="shared" ca="1" si="565"/>
        <v>0</v>
      </c>
      <c r="DU356">
        <f t="shared" ca="1" si="565"/>
        <v>0</v>
      </c>
      <c r="DV356">
        <f t="shared" ca="1" si="565"/>
        <v>0</v>
      </c>
      <c r="DW356">
        <f t="shared" ca="1" si="565"/>
        <v>0</v>
      </c>
      <c r="DX356">
        <f t="shared" ca="1" si="565"/>
        <v>0</v>
      </c>
      <c r="DY356">
        <f t="shared" ca="1" si="565"/>
        <v>7.1341954472621434E-302</v>
      </c>
      <c r="DZ356">
        <f t="shared" ca="1" si="565"/>
        <v>4.8106627976601986E-277</v>
      </c>
      <c r="EA356">
        <f t="shared" ca="1" si="565"/>
        <v>4.2898535714238039E-255</v>
      </c>
      <c r="EB356">
        <f t="shared" ca="1" si="565"/>
        <v>1.7721341864622664E-235</v>
      </c>
      <c r="EC356">
        <f t="shared" ca="1" si="565"/>
        <v>8.5545683703556686E-218</v>
      </c>
      <c r="ED356">
        <f t="shared" ca="1" si="565"/>
        <v>9.7396899730961766E-202</v>
      </c>
      <c r="EE356">
        <f t="shared" ca="1" si="565"/>
        <v>4.5130068233362634E-187</v>
      </c>
      <c r="EF356">
        <f t="shared" ca="1" si="565"/>
        <v>1.311094990598413E-173</v>
      </c>
      <c r="EG356">
        <f t="shared" ca="1" si="564"/>
        <v>3.3821923737410523E-161</v>
      </c>
      <c r="EH356">
        <f t="shared" ca="1" si="564"/>
        <v>1.0295462420937206E-149</v>
      </c>
      <c r="EI356">
        <f t="shared" ca="1" si="564"/>
        <v>4.6787393533839176E-139</v>
      </c>
      <c r="EJ356">
        <f t="shared" ca="1" si="564"/>
        <v>3.8643531557555718E-129</v>
      </c>
      <c r="EK356">
        <f t="shared" ca="1" si="564"/>
        <v>6.8489599137508258E-120</v>
      </c>
      <c r="EL356">
        <f t="shared" ca="1" si="564"/>
        <v>3.0005637113383654E-111</v>
      </c>
      <c r="EM356">
        <f t="shared" ca="1" si="564"/>
        <v>3.6688034970590741E-103</v>
      </c>
      <c r="EN356">
        <f t="shared" ca="1" si="564"/>
        <v>1.3903659271678892E-95</v>
      </c>
      <c r="EO356">
        <f t="shared" ca="1" si="564"/>
        <v>1.7889502751751343E-88</v>
      </c>
      <c r="EP356">
        <f t="shared" ca="1" si="564"/>
        <v>8.4629429547815458E-82</v>
      </c>
      <c r="EQ356">
        <f t="shared" ca="1" si="564"/>
        <v>1.5786010305907518E-75</v>
      </c>
      <c r="ER356">
        <f t="shared" ca="1" si="564"/>
        <v>1.2349191593102392E-69</v>
      </c>
      <c r="ES356">
        <f t="shared" ca="1" si="564"/>
        <v>4.2789275643278208E-64</v>
      </c>
      <c r="ET356">
        <f t="shared" ca="1" si="564"/>
        <v>6.8933101387225186E-59</v>
      </c>
      <c r="EU356">
        <f t="shared" ca="1" si="564"/>
        <v>5.3912017617013187E-54</v>
      </c>
      <c r="EV356">
        <f t="shared" ca="1" si="567"/>
        <v>2.1275105223497116E-49</v>
      </c>
      <c r="EW356">
        <f t="shared" ca="1" si="567"/>
        <v>4.3852114059428478E-45</v>
      </c>
      <c r="EX356">
        <f t="shared" ca="1" si="567"/>
        <v>4.8696135440629088E-41</v>
      </c>
      <c r="EY356">
        <f t="shared" ca="1" si="567"/>
        <v>2.9954346684775952E-37</v>
      </c>
      <c r="EZ356">
        <f t="shared" ca="1" si="567"/>
        <v>1.0464924882654737E-33</v>
      </c>
      <c r="FA356">
        <f t="shared" ca="1" si="567"/>
        <v>2.1236048581395332E-30</v>
      </c>
      <c r="FB356">
        <f t="shared" ca="1" si="567"/>
        <v>2.5540730028169093E-27</v>
      </c>
      <c r="FC356">
        <f t="shared" ca="1" si="567"/>
        <v>1.8538718345002537E-24</v>
      </c>
      <c r="FD356">
        <f t="shared" ca="1" si="567"/>
        <v>8.2539646386507547E-22</v>
      </c>
      <c r="FE356">
        <f t="shared" ca="1" si="567"/>
        <v>2.2871051124135448E-19</v>
      </c>
      <c r="FF356">
        <f t="shared" ca="1" si="567"/>
        <v>3.9954776756028791E-17</v>
      </c>
      <c r="FG356">
        <f t="shared" ca="1" si="567"/>
        <v>4.4513795567883006E-15</v>
      </c>
      <c r="FH356">
        <f t="shared" ca="1" si="567"/>
        <v>3.1949068431204524E-13</v>
      </c>
      <c r="FI356">
        <f t="shared" ca="1" si="567"/>
        <v>1.4903956900309561E-11</v>
      </c>
      <c r="FJ356">
        <f t="shared" ca="1" si="567"/>
        <v>4.5535161510250209E-10</v>
      </c>
      <c r="FK356">
        <f t="shared" ca="1" si="567"/>
        <v>9.1711354619504876E-9</v>
      </c>
      <c r="FL356">
        <f t="shared" ca="1" si="566"/>
        <v>1.2243020938544322E-7</v>
      </c>
      <c r="FM356">
        <f t="shared" ca="1" si="566"/>
        <v>1.0880506479504667E-6</v>
      </c>
      <c r="FN356">
        <f t="shared" ca="1" si="566"/>
        <v>6.4591018536422563E-6</v>
      </c>
      <c r="FO356">
        <f t="shared" ca="1" si="566"/>
        <v>2.567422622193612E-5</v>
      </c>
      <c r="FP356">
        <f t="shared" ca="1" si="566"/>
        <v>6.8429568442678472E-5</v>
      </c>
      <c r="FQ356">
        <f t="shared" ca="1" si="566"/>
        <v>1.2235265032855587E-4</v>
      </c>
      <c r="FR356">
        <f t="shared" ca="1" si="566"/>
        <v>1.4668688309511487E-4</v>
      </c>
      <c r="FS356">
        <f t="shared" ca="1" si="566"/>
        <v>1.1774510696619666E-4</v>
      </c>
      <c r="FT356">
        <f t="shared" ca="1" si="566"/>
        <v>6.3125851414404097E-5</v>
      </c>
      <c r="FU356">
        <f t="shared" ca="1" si="566"/>
        <v>2.2526165298225307E-5</v>
      </c>
      <c r="FV356">
        <f t="shared" ca="1" si="566"/>
        <v>5.3264248628560379E-6</v>
      </c>
      <c r="FW356">
        <f t="shared" ca="1" si="566"/>
        <v>8.2992359841480351E-7</v>
      </c>
      <c r="FX356">
        <f t="shared" ca="1" si="566"/>
        <v>8.4642766355694238E-8</v>
      </c>
      <c r="FY356">
        <f t="shared" ca="1" si="566"/>
        <v>5.6062235185400639E-9</v>
      </c>
      <c r="FZ356">
        <f t="shared" ca="1" si="566"/>
        <v>2.3895221191915178E-10</v>
      </c>
      <c r="GA356">
        <f t="shared" ca="1" si="551"/>
        <v>6.4857049297994947E-12</v>
      </c>
      <c r="GB356">
        <f t="shared" ca="1" si="551"/>
        <v>1.107704714994714E-13</v>
      </c>
      <c r="GC356">
        <f t="shared" ca="1" si="551"/>
        <v>1.1744773073496232E-15</v>
      </c>
      <c r="GD356">
        <f t="shared" ca="1" si="551"/>
        <v>7.6139415857273663E-18</v>
      </c>
      <c r="GE356">
        <f t="shared" ca="1" si="551"/>
        <v>2.9668524174144196E-20</v>
      </c>
      <c r="GF356">
        <f t="shared" ca="1" si="551"/>
        <v>6.8168761417895024E-23</v>
      </c>
      <c r="GG356">
        <f t="shared" ca="1" si="551"/>
        <v>9.0399840420507284E-26</v>
      </c>
      <c r="GH356">
        <f t="shared" ca="1" si="551"/>
        <v>6.7550432500367232E-29</v>
      </c>
      <c r="GI356">
        <f t="shared" ca="1" si="551"/>
        <v>2.768955126531245E-32</v>
      </c>
      <c r="GJ356">
        <f t="shared" ca="1" si="551"/>
        <v>6.0421084584100365E-36</v>
      </c>
      <c r="GK356">
        <f t="shared" ca="1" si="551"/>
        <v>6.78622687676695E-40</v>
      </c>
      <c r="GL356">
        <f t="shared" ca="1" si="551"/>
        <v>3.7776802037866445E-44</v>
      </c>
      <c r="GM356">
        <f t="shared" ca="1" si="551"/>
        <v>9.9888689604228318E-49</v>
      </c>
      <c r="GN356">
        <f t="shared" ca="1" si="551"/>
        <v>1.1958465142334227E-53</v>
      </c>
      <c r="GO356">
        <f t="shared" ca="1" si="551"/>
        <v>6.1395558285638073E-59</v>
      </c>
      <c r="GP356">
        <f t="shared" ref="GP356:HE371" ca="1" si="578">_xlfn.BINOM.DIST($R356,$C356,GP$1,FALSE)*$F356*$B356</f>
        <v>1.2709825162136663E-64</v>
      </c>
      <c r="GQ356">
        <f t="shared" ca="1" si="578"/>
        <v>9.8893521412680979E-71</v>
      </c>
      <c r="GR356">
        <f t="shared" ca="1" si="578"/>
        <v>2.668473224613075E-77</v>
      </c>
      <c r="GS356">
        <f t="shared" ca="1" si="578"/>
        <v>2.2759573148395379E-84</v>
      </c>
      <c r="GT356">
        <f t="shared" ca="1" si="578"/>
        <v>5.5110007041025145E-92</v>
      </c>
      <c r="GU356">
        <f t="shared" ca="1" si="578"/>
        <v>3.3424763373989533E-100</v>
      </c>
      <c r="GV356">
        <f t="shared" ca="1" si="578"/>
        <v>4.3829543425307857E-109</v>
      </c>
      <c r="GW356">
        <f t="shared" ca="1" si="578"/>
        <v>1.0437517265613571E-118</v>
      </c>
      <c r="GX356">
        <f t="shared" ca="1" si="578"/>
        <v>3.6640930231816752E-129</v>
      </c>
      <c r="GY356">
        <f t="shared" ca="1" si="578"/>
        <v>1.4733994672797156E-140</v>
      </c>
      <c r="GZ356">
        <f t="shared" ca="1" si="578"/>
        <v>4.9833713532299574E-153</v>
      </c>
      <c r="HA356">
        <f t="shared" ca="1" si="578"/>
        <v>9.6601137797873004E-167</v>
      </c>
      <c r="HB356">
        <f t="shared" ca="1" si="578"/>
        <v>6.6120871848024112E-182</v>
      </c>
      <c r="HC356">
        <f t="shared" ca="1" si="578"/>
        <v>8.5654567255069382E-199</v>
      </c>
      <c r="HD356">
        <f t="shared" ca="1" si="578"/>
        <v>9.2329185894102536E-218</v>
      </c>
      <c r="HE356">
        <f t="shared" ca="1" si="578"/>
        <v>2.7196785993017191E-239</v>
      </c>
      <c r="HF356">
        <f t="shared" ca="1" si="563"/>
        <v>4.5922087696598903E-264</v>
      </c>
      <c r="HG356">
        <f t="shared" ca="1" si="563"/>
        <v>4.5100906023907772E-293</v>
      </c>
      <c r="HH356">
        <f t="shared" ca="1" si="563"/>
        <v>0</v>
      </c>
      <c r="HI356">
        <f t="shared" ca="1" si="563"/>
        <v>0</v>
      </c>
      <c r="HJ356">
        <f t="shared" ca="1" si="563"/>
        <v>0</v>
      </c>
      <c r="HK356">
        <f t="shared" ca="1" si="563"/>
        <v>0</v>
      </c>
      <c r="HL356">
        <f t="shared" ca="1" si="563"/>
        <v>0</v>
      </c>
    </row>
    <row r="357" spans="1:220" x14ac:dyDescent="0.25">
      <c r="A357" s="6">
        <v>45349</v>
      </c>
      <c r="B357">
        <f t="shared" ca="1" si="515"/>
        <v>6.0992904855914892E-3</v>
      </c>
      <c r="C357" s="5">
        <v>1498</v>
      </c>
      <c r="D357">
        <f t="shared" si="516"/>
        <v>1.1755118133634477</v>
      </c>
      <c r="E357" t="s">
        <v>45</v>
      </c>
      <c r="F357">
        <v>0.75285290000000005</v>
      </c>
      <c r="G357">
        <v>44</v>
      </c>
      <c r="H357">
        <v>44</v>
      </c>
      <c r="I357">
        <f t="shared" si="517"/>
        <v>1</v>
      </c>
      <c r="J357">
        <f t="shared" si="518"/>
        <v>0</v>
      </c>
      <c r="K357">
        <f t="shared" ca="1" si="519"/>
        <v>5.3977957024503127E-3</v>
      </c>
      <c r="L357">
        <f t="shared" ca="1" si="520"/>
        <v>0</v>
      </c>
      <c r="M357">
        <f t="shared" si="521"/>
        <v>1</v>
      </c>
      <c r="Q357">
        <f t="shared" si="532"/>
        <v>659.12</v>
      </c>
      <c r="R357">
        <f t="shared" si="533"/>
        <v>659.12</v>
      </c>
      <c r="S357">
        <f t="shared" ca="1" si="568"/>
        <v>0</v>
      </c>
      <c r="T357">
        <f t="shared" ca="1" si="568"/>
        <v>0</v>
      </c>
      <c r="U357">
        <f t="shared" ca="1" si="568"/>
        <v>0</v>
      </c>
      <c r="V357">
        <f t="shared" ca="1" si="568"/>
        <v>0</v>
      </c>
      <c r="W357">
        <f t="shared" ca="1" si="568"/>
        <v>0</v>
      </c>
      <c r="X357">
        <f t="shared" ca="1" si="568"/>
        <v>0</v>
      </c>
      <c r="Y357">
        <f t="shared" ca="1" si="568"/>
        <v>0</v>
      </c>
      <c r="Z357">
        <f t="shared" ca="1" si="568"/>
        <v>0</v>
      </c>
      <c r="AA357">
        <f t="shared" ca="1" si="568"/>
        <v>0</v>
      </c>
      <c r="AB357">
        <f t="shared" ca="1" si="568"/>
        <v>4.9627543519376263E-282</v>
      </c>
      <c r="AC357">
        <f t="shared" ca="1" si="569"/>
        <v>6.6626395816629715E-256</v>
      </c>
      <c r="AD357">
        <f t="shared" ca="1" si="569"/>
        <v>1.0719536202085248E-232</v>
      </c>
      <c r="AE357">
        <f t="shared" ca="1" si="569"/>
        <v>6.5400938480225786E-212</v>
      </c>
      <c r="AF357">
        <f t="shared" ca="1" si="569"/>
        <v>3.6266280661229283E-193</v>
      </c>
      <c r="AG357">
        <f t="shared" ca="1" si="569"/>
        <v>3.6037695075177635E-176</v>
      </c>
      <c r="AH357">
        <f t="shared" ca="1" si="569"/>
        <v>1.0984980566546235E-160</v>
      </c>
      <c r="AI357">
        <f t="shared" ca="1" si="569"/>
        <v>1.5833264874581539E-146</v>
      </c>
      <c r="AJ357">
        <f t="shared" ca="1" si="569"/>
        <v>1.5365248653553485E-133</v>
      </c>
      <c r="AK357">
        <f t="shared" ca="1" si="569"/>
        <v>1.3445715384531672E-121</v>
      </c>
      <c r="AL357">
        <f t="shared" ca="1" si="569"/>
        <v>1.3543620249718342E-110</v>
      </c>
      <c r="AM357">
        <f t="shared" ca="1" si="570"/>
        <v>1.9295104267521977E-100</v>
      </c>
      <c r="AN357">
        <f t="shared" ca="1" si="570"/>
        <v>4.6326098185102207E-91</v>
      </c>
      <c r="AO357">
        <f t="shared" ca="1" si="570"/>
        <v>2.1782073547519552E-82</v>
      </c>
      <c r="AP357">
        <f t="shared" ca="1" si="570"/>
        <v>2.2831963225467265E-74</v>
      </c>
      <c r="AQ357">
        <f t="shared" ca="1" si="570"/>
        <v>5.9702581823901688E-67</v>
      </c>
      <c r="AR357">
        <f t="shared" ca="1" si="570"/>
        <v>4.295825201536107E-60</v>
      </c>
      <c r="AS357">
        <f t="shared" ca="1" si="570"/>
        <v>9.2689399390363593E-54</v>
      </c>
      <c r="AT357">
        <f t="shared" ca="1" si="570"/>
        <v>6.4681654879939151E-48</v>
      </c>
      <c r="AU357">
        <f t="shared" ca="1" si="570"/>
        <v>1.5605872748429385E-42</v>
      </c>
      <c r="AV357">
        <f t="shared" ca="1" si="570"/>
        <v>1.3810712725897848E-37</v>
      </c>
      <c r="AW357">
        <f t="shared" ca="1" si="571"/>
        <v>4.7243638008049732E-33</v>
      </c>
      <c r="AX357">
        <f t="shared" ca="1" si="571"/>
        <v>6.5452202642227274E-29</v>
      </c>
      <c r="AY357">
        <f t="shared" ca="1" si="571"/>
        <v>3.8281978438296632E-25</v>
      </c>
      <c r="AZ357">
        <f t="shared" ca="1" si="571"/>
        <v>9.8090454421578836E-22</v>
      </c>
      <c r="BA357">
        <f t="shared" ca="1" si="571"/>
        <v>1.1380180526717799E-18</v>
      </c>
      <c r="BB357">
        <f t="shared" ca="1" si="571"/>
        <v>6.1564215703148909E-16</v>
      </c>
      <c r="BC357">
        <f t="shared" ca="1" si="571"/>
        <v>1.5941422754199924E-13</v>
      </c>
      <c r="BD357">
        <f t="shared" ca="1" si="571"/>
        <v>2.0222649404992213E-11</v>
      </c>
      <c r="BE357">
        <f t="shared" ca="1" si="571"/>
        <v>1.2829170013151696E-9</v>
      </c>
      <c r="BF357">
        <f t="shared" ca="1" si="571"/>
        <v>4.144656141672946E-8</v>
      </c>
      <c r="BG357">
        <f t="shared" ca="1" si="572"/>
        <v>6.9281017598793351E-7</v>
      </c>
      <c r="BH357">
        <f t="shared" ca="1" si="572"/>
        <v>6.0754751245659464E-6</v>
      </c>
      <c r="BI357">
        <f t="shared" ca="1" si="572"/>
        <v>2.8284589002883754E-5</v>
      </c>
      <c r="BJ357">
        <f t="shared" ca="1" si="572"/>
        <v>7.061501198055457E-5</v>
      </c>
      <c r="BK357">
        <f t="shared" ca="1" si="572"/>
        <v>9.5334339840195107E-5</v>
      </c>
      <c r="BL357">
        <f t="shared" ca="1" si="572"/>
        <v>7.0068684604867893E-5</v>
      </c>
      <c r="BM357">
        <f t="shared" ca="1" si="572"/>
        <v>2.8181004584329085E-5</v>
      </c>
      <c r="BN357">
        <f t="shared" ca="1" si="572"/>
        <v>6.2247781184608509E-6</v>
      </c>
      <c r="BO357">
        <f t="shared" ca="1" si="572"/>
        <v>7.5676605093904421E-7</v>
      </c>
      <c r="BP357">
        <f t="shared" ca="1" si="572"/>
        <v>5.06728564012315E-8</v>
      </c>
      <c r="BQ357">
        <f t="shared" ca="1" si="573"/>
        <v>1.8674431789200264E-9</v>
      </c>
      <c r="BR357">
        <f t="shared" ca="1" si="573"/>
        <v>3.7795325805734996E-11</v>
      </c>
      <c r="BS357">
        <f t="shared" ca="1" si="573"/>
        <v>4.1858389457081025E-13</v>
      </c>
      <c r="BT357">
        <f t="shared" ca="1" si="573"/>
        <v>2.5239559787716714E-15</v>
      </c>
      <c r="BU357">
        <f t="shared" ca="1" si="573"/>
        <v>8.2316975498585217E-18</v>
      </c>
      <c r="BV357">
        <f t="shared" ca="1" si="573"/>
        <v>1.4404305880202768E-20</v>
      </c>
      <c r="BW357">
        <f t="shared" ca="1" si="573"/>
        <v>1.3393259080823981E-23</v>
      </c>
      <c r="BX357">
        <f t="shared" ca="1" si="573"/>
        <v>6.5425194198432559E-27</v>
      </c>
      <c r="BY357">
        <f t="shared" ca="1" si="573"/>
        <v>1.6572319700297397E-30</v>
      </c>
      <c r="BZ357">
        <f t="shared" ca="1" si="573"/>
        <v>2.1444324033748485E-34</v>
      </c>
      <c r="CA357">
        <f t="shared" ca="1" si="574"/>
        <v>1.393758817553516E-38</v>
      </c>
      <c r="CB357">
        <f t="shared" ca="1" si="574"/>
        <v>4.4642393197665833E-43</v>
      </c>
      <c r="CC357">
        <f t="shared" ca="1" si="574"/>
        <v>6.8982962570018757E-48</v>
      </c>
      <c r="CD357">
        <f t="shared" ca="1" si="574"/>
        <v>5.0216851879431394E-53</v>
      </c>
      <c r="CE357">
        <f t="shared" ca="1" si="574"/>
        <v>1.6771885934210062E-58</v>
      </c>
      <c r="CF357">
        <f t="shared" ca="1" si="574"/>
        <v>2.495583689257514E-64</v>
      </c>
      <c r="CG357">
        <f t="shared" ca="1" si="574"/>
        <v>1.6012008851307292E-70</v>
      </c>
      <c r="CH357">
        <f t="shared" ca="1" si="574"/>
        <v>4.2723953956487958E-77</v>
      </c>
      <c r="CI357">
        <f t="shared" ca="1" si="574"/>
        <v>4.5539282607391442E-84</v>
      </c>
      <c r="CJ357">
        <f t="shared" ca="1" si="574"/>
        <v>1.8543547614576183E-91</v>
      </c>
      <c r="CK357">
        <f t="shared" ca="1" si="575"/>
        <v>2.7448712611353488E-99</v>
      </c>
      <c r="CL357">
        <f t="shared" ca="1" si="575"/>
        <v>1.3975036281457117E-107</v>
      </c>
      <c r="CM357">
        <f t="shared" ca="1" si="575"/>
        <v>2.3008290139889811E-116</v>
      </c>
      <c r="CN357">
        <f t="shared" ca="1" si="575"/>
        <v>1.143256948800043E-125</v>
      </c>
      <c r="CO357">
        <f t="shared" ca="1" si="575"/>
        <v>1.5868035053721626E-135</v>
      </c>
      <c r="CP357">
        <f t="shared" ca="1" si="575"/>
        <v>5.6392422573495268E-146</v>
      </c>
      <c r="CQ357">
        <f t="shared" ca="1" si="575"/>
        <v>4.651253502277967E-157</v>
      </c>
      <c r="CR357">
        <f t="shared" ca="1" si="575"/>
        <v>7.9656864671103435E-169</v>
      </c>
      <c r="CS357">
        <f t="shared" ca="1" si="575"/>
        <v>2.4954753471597345E-181</v>
      </c>
      <c r="CT357">
        <f t="shared" ca="1" si="575"/>
        <v>1.2371499534333076E-194</v>
      </c>
      <c r="CU357">
        <f t="shared" ca="1" si="576"/>
        <v>8.2157779079734619E-209</v>
      </c>
      <c r="CV357">
        <f t="shared" ca="1" si="576"/>
        <v>6.0266995550063966E-224</v>
      </c>
      <c r="CW357">
        <f t="shared" ca="1" si="576"/>
        <v>3.9006896996550069E-240</v>
      </c>
      <c r="CX357">
        <f t="shared" ca="1" si="576"/>
        <v>1.7111528823743778E-257</v>
      </c>
      <c r="CY357">
        <f t="shared" ca="1" si="576"/>
        <v>3.7230242418553143E-276</v>
      </c>
      <c r="CZ357">
        <f t="shared" ca="1" si="576"/>
        <v>2.7657905880839602E-296</v>
      </c>
      <c r="DA357">
        <f t="shared" ca="1" si="576"/>
        <v>0</v>
      </c>
      <c r="DB357">
        <f t="shared" ca="1" si="576"/>
        <v>0</v>
      </c>
      <c r="DC357">
        <f t="shared" ca="1" si="576"/>
        <v>0</v>
      </c>
      <c r="DD357">
        <f t="shared" ca="1" si="576"/>
        <v>0</v>
      </c>
      <c r="DE357">
        <f t="shared" ca="1" si="577"/>
        <v>0</v>
      </c>
      <c r="DF357">
        <f t="shared" ca="1" si="577"/>
        <v>0</v>
      </c>
      <c r="DG357">
        <f t="shared" ca="1" si="577"/>
        <v>0</v>
      </c>
      <c r="DH357">
        <f t="shared" ca="1" si="577"/>
        <v>0</v>
      </c>
      <c r="DI357">
        <f t="shared" ca="1" si="577"/>
        <v>0</v>
      </c>
      <c r="DJ357">
        <f t="shared" ca="1" si="577"/>
        <v>0</v>
      </c>
      <c r="DK357">
        <f t="shared" ca="1" si="577"/>
        <v>0</v>
      </c>
      <c r="DL357">
        <f t="shared" ca="1" si="577"/>
        <v>0</v>
      </c>
      <c r="DM357">
        <f t="shared" ca="1" si="577"/>
        <v>0</v>
      </c>
      <c r="DN357">
        <f t="shared" ca="1" si="577"/>
        <v>0</v>
      </c>
      <c r="DQ357">
        <f t="shared" ca="1" si="565"/>
        <v>0</v>
      </c>
      <c r="DR357">
        <f t="shared" ca="1" si="565"/>
        <v>0</v>
      </c>
      <c r="DS357">
        <f t="shared" ca="1" si="565"/>
        <v>0</v>
      </c>
      <c r="DT357">
        <f t="shared" ca="1" si="565"/>
        <v>0</v>
      </c>
      <c r="DU357">
        <f t="shared" ca="1" si="565"/>
        <v>0</v>
      </c>
      <c r="DV357">
        <f t="shared" ca="1" si="565"/>
        <v>0</v>
      </c>
      <c r="DW357">
        <f t="shared" ca="1" si="565"/>
        <v>0</v>
      </c>
      <c r="DX357">
        <f t="shared" ca="1" si="565"/>
        <v>0</v>
      </c>
      <c r="DY357">
        <f t="shared" ca="1" si="565"/>
        <v>0</v>
      </c>
      <c r="DZ357">
        <f t="shared" ca="1" si="565"/>
        <v>4.9627543519376263E-282</v>
      </c>
      <c r="EA357">
        <f t="shared" ca="1" si="565"/>
        <v>6.6626395816629715E-256</v>
      </c>
      <c r="EB357">
        <f t="shared" ca="1" si="565"/>
        <v>1.0719536202085248E-232</v>
      </c>
      <c r="EC357">
        <f t="shared" ca="1" si="565"/>
        <v>6.5400938480225786E-212</v>
      </c>
      <c r="ED357">
        <f t="shared" ca="1" si="565"/>
        <v>3.6266280661229283E-193</v>
      </c>
      <c r="EE357">
        <f t="shared" ca="1" si="565"/>
        <v>3.6037695075177635E-176</v>
      </c>
      <c r="EF357">
        <f t="shared" ca="1" si="565"/>
        <v>1.0984980566546235E-160</v>
      </c>
      <c r="EG357">
        <f t="shared" ca="1" si="564"/>
        <v>1.5833264874581539E-146</v>
      </c>
      <c r="EH357">
        <f t="shared" ca="1" si="564"/>
        <v>1.5365248653553485E-133</v>
      </c>
      <c r="EI357">
        <f t="shared" ca="1" si="564"/>
        <v>1.3445715384531672E-121</v>
      </c>
      <c r="EJ357">
        <f t="shared" ca="1" si="564"/>
        <v>1.3543620249718342E-110</v>
      </c>
      <c r="EK357">
        <f t="shared" ca="1" si="564"/>
        <v>1.9295104267521977E-100</v>
      </c>
      <c r="EL357">
        <f t="shared" ca="1" si="564"/>
        <v>4.6326098185102207E-91</v>
      </c>
      <c r="EM357">
        <f t="shared" ca="1" si="564"/>
        <v>2.1782073547519552E-82</v>
      </c>
      <c r="EN357">
        <f t="shared" ca="1" si="564"/>
        <v>2.2831963225467265E-74</v>
      </c>
      <c r="EO357">
        <f t="shared" ca="1" si="564"/>
        <v>5.9702581823901688E-67</v>
      </c>
      <c r="EP357">
        <f t="shared" ca="1" si="564"/>
        <v>4.295825201536107E-60</v>
      </c>
      <c r="EQ357">
        <f t="shared" ca="1" si="564"/>
        <v>9.2689399390363593E-54</v>
      </c>
      <c r="ER357">
        <f t="shared" ca="1" si="564"/>
        <v>6.4681654879939151E-48</v>
      </c>
      <c r="ES357">
        <f t="shared" ca="1" si="564"/>
        <v>1.5605872748429385E-42</v>
      </c>
      <c r="ET357">
        <f t="shared" ca="1" si="564"/>
        <v>1.3810712725897848E-37</v>
      </c>
      <c r="EU357">
        <f t="shared" ca="1" si="564"/>
        <v>4.7243638008049732E-33</v>
      </c>
      <c r="EV357">
        <f t="shared" ca="1" si="567"/>
        <v>6.5452202642227274E-29</v>
      </c>
      <c r="EW357">
        <f t="shared" ca="1" si="567"/>
        <v>3.8281978438296632E-25</v>
      </c>
      <c r="EX357">
        <f t="shared" ca="1" si="567"/>
        <v>9.8090454421578836E-22</v>
      </c>
      <c r="EY357">
        <f t="shared" ca="1" si="567"/>
        <v>1.1380180526717799E-18</v>
      </c>
      <c r="EZ357">
        <f t="shared" ca="1" si="567"/>
        <v>6.1564215703148909E-16</v>
      </c>
      <c r="FA357">
        <f t="shared" ca="1" si="567"/>
        <v>1.5941422754199924E-13</v>
      </c>
      <c r="FB357">
        <f t="shared" ca="1" si="567"/>
        <v>2.0222649404992213E-11</v>
      </c>
      <c r="FC357">
        <f t="shared" ca="1" si="567"/>
        <v>1.2829170013151696E-9</v>
      </c>
      <c r="FD357">
        <f t="shared" ca="1" si="567"/>
        <v>4.144656141672946E-8</v>
      </c>
      <c r="FE357">
        <f t="shared" ca="1" si="567"/>
        <v>6.9281017598793351E-7</v>
      </c>
      <c r="FF357">
        <f t="shared" ca="1" si="567"/>
        <v>6.0754751245659464E-6</v>
      </c>
      <c r="FG357">
        <f t="shared" ca="1" si="567"/>
        <v>2.8284589002883754E-5</v>
      </c>
      <c r="FH357">
        <f t="shared" ca="1" si="567"/>
        <v>7.061501198055457E-5</v>
      </c>
      <c r="FI357">
        <f t="shared" ca="1" si="567"/>
        <v>9.5334339840195107E-5</v>
      </c>
      <c r="FJ357">
        <f t="shared" ca="1" si="567"/>
        <v>7.0068684604867893E-5</v>
      </c>
      <c r="FK357">
        <f t="shared" ca="1" si="567"/>
        <v>2.8181004584329085E-5</v>
      </c>
      <c r="FL357">
        <f t="shared" ca="1" si="566"/>
        <v>6.2247781184608509E-6</v>
      </c>
      <c r="FM357">
        <f t="shared" ca="1" si="566"/>
        <v>7.5676605093904421E-7</v>
      </c>
      <c r="FN357">
        <f t="shared" ca="1" si="566"/>
        <v>5.06728564012315E-8</v>
      </c>
      <c r="FO357">
        <f t="shared" ca="1" si="566"/>
        <v>1.8674431789200264E-9</v>
      </c>
      <c r="FP357">
        <f t="shared" ca="1" si="566"/>
        <v>3.7795325805734996E-11</v>
      </c>
      <c r="FQ357">
        <f t="shared" ca="1" si="566"/>
        <v>4.1858389457081025E-13</v>
      </c>
      <c r="FR357">
        <f t="shared" ca="1" si="566"/>
        <v>2.5239559787716714E-15</v>
      </c>
      <c r="FS357">
        <f t="shared" ca="1" si="566"/>
        <v>8.2316975498585217E-18</v>
      </c>
      <c r="FT357">
        <f t="shared" ca="1" si="566"/>
        <v>1.4404305880202768E-20</v>
      </c>
      <c r="FU357">
        <f t="shared" ca="1" si="566"/>
        <v>1.3393259080823981E-23</v>
      </c>
      <c r="FV357">
        <f t="shared" ca="1" si="566"/>
        <v>6.5425194198432559E-27</v>
      </c>
      <c r="FW357">
        <f t="shared" ca="1" si="566"/>
        <v>1.6572319700297397E-30</v>
      </c>
      <c r="FX357">
        <f t="shared" ca="1" si="566"/>
        <v>2.1444324033748485E-34</v>
      </c>
      <c r="FY357">
        <f t="shared" ca="1" si="566"/>
        <v>1.393758817553516E-38</v>
      </c>
      <c r="FZ357">
        <f t="shared" ca="1" si="566"/>
        <v>4.4642393197665833E-43</v>
      </c>
      <c r="GA357">
        <f t="shared" ref="GA357:GP372" ca="1" si="579">_xlfn.BINOM.DIST($R357,$C357,GA$1,FALSE)*$F357*$B357</f>
        <v>6.8982962570018757E-48</v>
      </c>
      <c r="GB357">
        <f t="shared" ca="1" si="579"/>
        <v>5.0216851879431394E-53</v>
      </c>
      <c r="GC357">
        <f t="shared" ca="1" si="579"/>
        <v>1.6771885934210062E-58</v>
      </c>
      <c r="GD357">
        <f t="shared" ca="1" si="579"/>
        <v>2.495583689257514E-64</v>
      </c>
      <c r="GE357">
        <f t="shared" ca="1" si="579"/>
        <v>1.6012008851307292E-70</v>
      </c>
      <c r="GF357">
        <f t="shared" ca="1" si="579"/>
        <v>4.2723953956487958E-77</v>
      </c>
      <c r="GG357">
        <f t="shared" ca="1" si="579"/>
        <v>4.5539282607391442E-84</v>
      </c>
      <c r="GH357">
        <f t="shared" ca="1" si="579"/>
        <v>1.8543547614576183E-91</v>
      </c>
      <c r="GI357">
        <f t="shared" ca="1" si="579"/>
        <v>2.7448712611353488E-99</v>
      </c>
      <c r="GJ357">
        <f t="shared" ca="1" si="579"/>
        <v>1.3975036281457117E-107</v>
      </c>
      <c r="GK357">
        <f t="shared" ca="1" si="579"/>
        <v>2.3008290139889811E-116</v>
      </c>
      <c r="GL357">
        <f t="shared" ca="1" si="579"/>
        <v>1.143256948800043E-125</v>
      </c>
      <c r="GM357">
        <f t="shared" ca="1" si="579"/>
        <v>1.5868035053721626E-135</v>
      </c>
      <c r="GN357">
        <f t="shared" ca="1" si="579"/>
        <v>5.6392422573495268E-146</v>
      </c>
      <c r="GO357">
        <f t="shared" ca="1" si="579"/>
        <v>4.651253502277967E-157</v>
      </c>
      <c r="GP357">
        <f t="shared" ca="1" si="579"/>
        <v>7.9656864671103435E-169</v>
      </c>
      <c r="GQ357">
        <f t="shared" ca="1" si="578"/>
        <v>2.4954753471597345E-181</v>
      </c>
      <c r="GR357">
        <f t="shared" ca="1" si="578"/>
        <v>1.2371499534333076E-194</v>
      </c>
      <c r="GS357">
        <f t="shared" ca="1" si="578"/>
        <v>8.2157779079734619E-209</v>
      </c>
      <c r="GT357">
        <f t="shared" ca="1" si="578"/>
        <v>6.0266995550063966E-224</v>
      </c>
      <c r="GU357">
        <f t="shared" ca="1" si="578"/>
        <v>3.9006896996550069E-240</v>
      </c>
      <c r="GV357">
        <f t="shared" ca="1" si="578"/>
        <v>1.7111528823743778E-257</v>
      </c>
      <c r="GW357">
        <f t="shared" ca="1" si="578"/>
        <v>3.7230242418553143E-276</v>
      </c>
      <c r="GX357">
        <f t="shared" ca="1" si="578"/>
        <v>2.7657905880839602E-296</v>
      </c>
      <c r="GY357">
        <f t="shared" ca="1" si="578"/>
        <v>0</v>
      </c>
      <c r="GZ357">
        <f t="shared" ca="1" si="578"/>
        <v>0</v>
      </c>
      <c r="HA357">
        <f t="shared" ca="1" si="578"/>
        <v>0</v>
      </c>
      <c r="HB357">
        <f t="shared" ca="1" si="578"/>
        <v>0</v>
      </c>
      <c r="HC357">
        <f t="shared" ca="1" si="578"/>
        <v>0</v>
      </c>
      <c r="HD357">
        <f t="shared" ca="1" si="578"/>
        <v>0</v>
      </c>
      <c r="HE357">
        <f t="shared" ca="1" si="578"/>
        <v>0</v>
      </c>
      <c r="HF357">
        <f t="shared" ca="1" si="563"/>
        <v>0</v>
      </c>
      <c r="HG357">
        <f t="shared" ca="1" si="563"/>
        <v>0</v>
      </c>
      <c r="HH357">
        <f t="shared" ca="1" si="563"/>
        <v>0</v>
      </c>
      <c r="HI357">
        <f t="shared" ca="1" si="563"/>
        <v>0</v>
      </c>
      <c r="HJ357">
        <f t="shared" ca="1" si="563"/>
        <v>0</v>
      </c>
      <c r="HK357">
        <f t="shared" ca="1" si="563"/>
        <v>0</v>
      </c>
      <c r="HL357">
        <f t="shared" ca="1" si="563"/>
        <v>0</v>
      </c>
    </row>
    <row r="358" spans="1:220" x14ac:dyDescent="0.25">
      <c r="A358" s="6">
        <v>45349</v>
      </c>
      <c r="B358">
        <f t="shared" ca="1" si="515"/>
        <v>6.0992904855914892E-3</v>
      </c>
      <c r="C358" s="5">
        <v>4000</v>
      </c>
      <c r="D358">
        <f t="shared" si="516"/>
        <v>1.6020599913279625</v>
      </c>
      <c r="E358" t="s">
        <v>45</v>
      </c>
      <c r="F358">
        <v>0.75285290000000005</v>
      </c>
      <c r="G358">
        <v>42</v>
      </c>
      <c r="H358">
        <v>44</v>
      </c>
      <c r="I358">
        <f t="shared" si="517"/>
        <v>0</v>
      </c>
      <c r="J358">
        <f t="shared" si="518"/>
        <v>1</v>
      </c>
      <c r="K358">
        <f t="shared" ca="1" si="519"/>
        <v>0</v>
      </c>
      <c r="L358">
        <f t="shared" ca="1" si="520"/>
        <v>7.7067559458297279E-3</v>
      </c>
      <c r="M358">
        <f t="shared" si="521"/>
        <v>1.0476190476190477</v>
      </c>
      <c r="Q358">
        <f t="shared" si="532"/>
        <v>1680</v>
      </c>
      <c r="R358">
        <f t="shared" si="533"/>
        <v>1760</v>
      </c>
      <c r="S358">
        <f t="shared" ca="1" si="568"/>
        <v>0</v>
      </c>
      <c r="T358">
        <f t="shared" ca="1" si="568"/>
        <v>0</v>
      </c>
      <c r="U358">
        <f t="shared" ca="1" si="568"/>
        <v>0</v>
      </c>
      <c r="V358">
        <f t="shared" ca="1" si="568"/>
        <v>0</v>
      </c>
      <c r="W358">
        <f t="shared" ca="1" si="568"/>
        <v>0</v>
      </c>
      <c r="X358">
        <f t="shared" ca="1" si="568"/>
        <v>0</v>
      </c>
      <c r="Y358">
        <f t="shared" ca="1" si="568"/>
        <v>0</v>
      </c>
      <c r="Z358">
        <f t="shared" ca="1" si="568"/>
        <v>0</v>
      </c>
      <c r="AA358">
        <f t="shared" ca="1" si="568"/>
        <v>0</v>
      </c>
      <c r="AB358">
        <f t="shared" ca="1" si="568"/>
        <v>0</v>
      </c>
      <c r="AC358">
        <f t="shared" ca="1" si="569"/>
        <v>0</v>
      </c>
      <c r="AD358">
        <f t="shared" ca="1" si="569"/>
        <v>0</v>
      </c>
      <c r="AE358">
        <f t="shared" ca="1" si="569"/>
        <v>0</v>
      </c>
      <c r="AF358">
        <f t="shared" ca="1" si="569"/>
        <v>0</v>
      </c>
      <c r="AG358">
        <f t="shared" ca="1" si="569"/>
        <v>0</v>
      </c>
      <c r="AH358">
        <f t="shared" ca="1" si="569"/>
        <v>0</v>
      </c>
      <c r="AI358">
        <f t="shared" ca="1" si="569"/>
        <v>0</v>
      </c>
      <c r="AJ358">
        <f t="shared" ca="1" si="569"/>
        <v>9.3780398252725338E-304</v>
      </c>
      <c r="AK358">
        <f t="shared" ca="1" si="569"/>
        <v>2.9019902467389372E-274</v>
      </c>
      <c r="AL358">
        <f t="shared" ca="1" si="569"/>
        <v>3.5321833899236777E-247</v>
      </c>
      <c r="AM358">
        <f t="shared" ca="1" si="570"/>
        <v>2.85701408541107E-222</v>
      </c>
      <c r="AN358">
        <f t="shared" ca="1" si="570"/>
        <v>2.398925669064255E-199</v>
      </c>
      <c r="AO358">
        <f t="shared" ca="1" si="570"/>
        <v>3.0643041399941857E-178</v>
      </c>
      <c r="AP358">
        <f t="shared" ca="1" si="570"/>
        <v>8.2793597635090979E-159</v>
      </c>
      <c r="AQ358">
        <f t="shared" ca="1" si="570"/>
        <v>6.2975266154406541E-141</v>
      </c>
      <c r="AR358">
        <f t="shared" ca="1" si="570"/>
        <v>1.7301967124559096E-124</v>
      </c>
      <c r="AS358">
        <f t="shared" ca="1" si="570"/>
        <v>2.1358178488436102E-109</v>
      </c>
      <c r="AT358">
        <f t="shared" ca="1" si="570"/>
        <v>1.4351890469408474E-95</v>
      </c>
      <c r="AU358">
        <f t="shared" ca="1" si="570"/>
        <v>6.2177638016220077E-83</v>
      </c>
      <c r="AV358">
        <f t="shared" ca="1" si="570"/>
        <v>2.0172296511891623E-71</v>
      </c>
      <c r="AW358">
        <f t="shared" ca="1" si="571"/>
        <v>5.59642395422275E-61</v>
      </c>
      <c r="AX358">
        <f t="shared" ca="1" si="571"/>
        <v>1.4937777859124526E-51</v>
      </c>
      <c r="AY358">
        <f t="shared" ca="1" si="571"/>
        <v>4.2598165903275122E-43</v>
      </c>
      <c r="AZ358">
        <f t="shared" ca="1" si="571"/>
        <v>1.4246595887683102E-35</v>
      </c>
      <c r="BA358">
        <f t="shared" ca="1" si="571"/>
        <v>6.071009784795788E-29</v>
      </c>
      <c r="BB358">
        <f t="shared" ca="1" si="571"/>
        <v>3.5485568281274485E-23</v>
      </c>
      <c r="BC358">
        <f t="shared" ca="1" si="571"/>
        <v>3.037321584063972E-18</v>
      </c>
      <c r="BD358">
        <f t="shared" ca="1" si="571"/>
        <v>4.0338617476122286E-14</v>
      </c>
      <c r="BE358">
        <f t="shared" ca="1" si="571"/>
        <v>8.7480608832202859E-11</v>
      </c>
      <c r="BF358">
        <f t="shared" ca="1" si="571"/>
        <v>3.239715503634872E-8</v>
      </c>
      <c r="BG358">
        <f t="shared" ca="1" si="572"/>
        <v>2.1302774282387147E-6</v>
      </c>
      <c r="BH358">
        <f t="shared" ca="1" si="572"/>
        <v>2.5721491229400459E-5</v>
      </c>
      <c r="BI358">
        <f t="shared" ca="1" si="572"/>
        <v>5.8681712485153445E-5</v>
      </c>
      <c r="BJ358">
        <f t="shared" ca="1" si="572"/>
        <v>2.590719408131879E-5</v>
      </c>
      <c r="BK358">
        <f t="shared" ca="1" si="572"/>
        <v>2.2566748866383173E-6</v>
      </c>
      <c r="BL358">
        <f t="shared" ca="1" si="572"/>
        <v>3.9374278966031688E-8</v>
      </c>
      <c r="BM358">
        <f t="shared" ca="1" si="572"/>
        <v>1.3913290693733574E-10</v>
      </c>
      <c r="BN358">
        <f t="shared" ca="1" si="572"/>
        <v>1.0026945410995385E-13</v>
      </c>
      <c r="BO358">
        <f t="shared" ca="1" si="572"/>
        <v>1.4783792844344498E-17</v>
      </c>
      <c r="BP358">
        <f t="shared" ca="1" si="572"/>
        <v>4.45628378547767E-22</v>
      </c>
      <c r="BQ358">
        <f t="shared" ca="1" si="573"/>
        <v>2.7338028302364451E-27</v>
      </c>
      <c r="BR358">
        <f t="shared" ca="1" si="573"/>
        <v>3.3849429650862748E-33</v>
      </c>
      <c r="BS358">
        <f t="shared" ca="1" si="573"/>
        <v>8.3567587071039556E-40</v>
      </c>
      <c r="BT358">
        <f t="shared" ca="1" si="573"/>
        <v>4.0480063481736625E-47</v>
      </c>
      <c r="BU358">
        <f t="shared" ca="1" si="573"/>
        <v>3.7708204053690705E-55</v>
      </c>
      <c r="BV358">
        <f t="shared" ca="1" si="573"/>
        <v>6.5932592667033527E-64</v>
      </c>
      <c r="BW358">
        <f t="shared" ca="1" si="573"/>
        <v>2.1030261022807456E-73</v>
      </c>
      <c r="BX358">
        <f t="shared" ca="1" si="573"/>
        <v>1.183925348478526E-83</v>
      </c>
      <c r="BY358">
        <f t="shared" ca="1" si="573"/>
        <v>1.1327465642177648E-94</v>
      </c>
      <c r="BZ358">
        <f t="shared" ca="1" si="573"/>
        <v>1.7647248176659504E-106</v>
      </c>
      <c r="CA358">
        <f t="shared" ca="1" si="574"/>
        <v>4.2660935044543446E-119</v>
      </c>
      <c r="CB358">
        <f t="shared" ca="1" si="574"/>
        <v>1.5162156125490221E-132</v>
      </c>
      <c r="CC358">
        <f t="shared" ca="1" si="574"/>
        <v>7.4598887831566151E-147</v>
      </c>
      <c r="CD358">
        <f t="shared" ca="1" si="574"/>
        <v>4.751959845473478E-162</v>
      </c>
      <c r="CE358">
        <f t="shared" ca="1" si="574"/>
        <v>3.6383788441363182E-178</v>
      </c>
      <c r="CF358">
        <f t="shared" ca="1" si="574"/>
        <v>3.0835564072476319E-195</v>
      </c>
      <c r="CG358">
        <f t="shared" ca="1" si="574"/>
        <v>2.640274571768284E-213</v>
      </c>
      <c r="CH358">
        <f t="shared" ca="1" si="574"/>
        <v>2.0642338657750224E-232</v>
      </c>
      <c r="CI358">
        <f t="shared" ca="1" si="574"/>
        <v>1.3172642134724598E-252</v>
      </c>
      <c r="CJ358">
        <f t="shared" ca="1" si="574"/>
        <v>6.0583167888855756E-274</v>
      </c>
      <c r="CK358">
        <f t="shared" ca="1" si="575"/>
        <v>1.7489122442218059E-296</v>
      </c>
      <c r="CL358">
        <f t="shared" ca="1" si="575"/>
        <v>0</v>
      </c>
      <c r="CM358">
        <f t="shared" ca="1" si="575"/>
        <v>0</v>
      </c>
      <c r="CN358">
        <f t="shared" ca="1" si="575"/>
        <v>0</v>
      </c>
      <c r="CO358">
        <f t="shared" ca="1" si="575"/>
        <v>0</v>
      </c>
      <c r="CP358">
        <f t="shared" ca="1" si="575"/>
        <v>0</v>
      </c>
      <c r="CQ358">
        <f t="shared" ca="1" si="575"/>
        <v>0</v>
      </c>
      <c r="CR358">
        <f t="shared" ca="1" si="575"/>
        <v>0</v>
      </c>
      <c r="CS358">
        <f t="shared" ca="1" si="575"/>
        <v>0</v>
      </c>
      <c r="CT358">
        <f t="shared" ca="1" si="575"/>
        <v>0</v>
      </c>
      <c r="CU358">
        <f t="shared" ca="1" si="576"/>
        <v>0</v>
      </c>
      <c r="CV358">
        <f t="shared" ca="1" si="576"/>
        <v>0</v>
      </c>
      <c r="CW358">
        <f t="shared" ca="1" si="576"/>
        <v>0</v>
      </c>
      <c r="CX358">
        <f t="shared" ca="1" si="576"/>
        <v>0</v>
      </c>
      <c r="CY358">
        <f t="shared" ca="1" si="576"/>
        <v>0</v>
      </c>
      <c r="CZ358">
        <f t="shared" ca="1" si="576"/>
        <v>0</v>
      </c>
      <c r="DA358">
        <f t="shared" ca="1" si="576"/>
        <v>0</v>
      </c>
      <c r="DB358">
        <f t="shared" ca="1" si="576"/>
        <v>0</v>
      </c>
      <c r="DC358">
        <f t="shared" ca="1" si="576"/>
        <v>0</v>
      </c>
      <c r="DD358">
        <f t="shared" ca="1" si="576"/>
        <v>0</v>
      </c>
      <c r="DE358">
        <f t="shared" ca="1" si="577"/>
        <v>0</v>
      </c>
      <c r="DF358">
        <f t="shared" ca="1" si="577"/>
        <v>0</v>
      </c>
      <c r="DG358">
        <f t="shared" ca="1" si="577"/>
        <v>0</v>
      </c>
      <c r="DH358">
        <f t="shared" ca="1" si="577"/>
        <v>0</v>
      </c>
      <c r="DI358">
        <f t="shared" ca="1" si="577"/>
        <v>0</v>
      </c>
      <c r="DJ358">
        <f t="shared" ca="1" si="577"/>
        <v>0</v>
      </c>
      <c r="DK358">
        <f t="shared" ca="1" si="577"/>
        <v>0</v>
      </c>
      <c r="DL358">
        <f t="shared" ca="1" si="577"/>
        <v>0</v>
      </c>
      <c r="DM358">
        <f t="shared" ca="1" si="577"/>
        <v>0</v>
      </c>
      <c r="DN358">
        <f t="shared" ca="1" si="577"/>
        <v>0</v>
      </c>
      <c r="DQ358">
        <f t="shared" ca="1" si="565"/>
        <v>0</v>
      </c>
      <c r="DR358">
        <f t="shared" ca="1" si="565"/>
        <v>0</v>
      </c>
      <c r="DS358">
        <f t="shared" ca="1" si="565"/>
        <v>0</v>
      </c>
      <c r="DT358">
        <f t="shared" ca="1" si="565"/>
        <v>0</v>
      </c>
      <c r="DU358">
        <f t="shared" ca="1" si="565"/>
        <v>0</v>
      </c>
      <c r="DV358">
        <f t="shared" ca="1" si="565"/>
        <v>0</v>
      </c>
      <c r="DW358">
        <f t="shared" ca="1" si="565"/>
        <v>0</v>
      </c>
      <c r="DX358">
        <f t="shared" ca="1" si="565"/>
        <v>0</v>
      </c>
      <c r="DY358">
        <f t="shared" ca="1" si="565"/>
        <v>0</v>
      </c>
      <c r="DZ358">
        <f t="shared" ca="1" si="565"/>
        <v>0</v>
      </c>
      <c r="EA358">
        <f t="shared" ca="1" si="565"/>
        <v>0</v>
      </c>
      <c r="EB358">
        <f t="shared" ca="1" si="565"/>
        <v>0</v>
      </c>
      <c r="EC358">
        <f t="shared" ca="1" si="565"/>
        <v>0</v>
      </c>
      <c r="ED358">
        <f t="shared" ca="1" si="565"/>
        <v>0</v>
      </c>
      <c r="EE358">
        <f t="shared" ca="1" si="565"/>
        <v>0</v>
      </c>
      <c r="EF358">
        <f t="shared" ca="1" si="565"/>
        <v>0</v>
      </c>
      <c r="EG358">
        <f t="shared" ca="1" si="564"/>
        <v>0</v>
      </c>
      <c r="EH358">
        <f t="shared" ca="1" si="564"/>
        <v>0</v>
      </c>
      <c r="EI358">
        <f t="shared" ca="1" si="564"/>
        <v>0</v>
      </c>
      <c r="EJ358">
        <f t="shared" ca="1" si="564"/>
        <v>9.1392455736833045E-288</v>
      </c>
      <c r="EK358">
        <f t="shared" ca="1" si="564"/>
        <v>1.2091873983286978E-260</v>
      </c>
      <c r="EL358">
        <f t="shared" ca="1" si="564"/>
        <v>1.3764917227953106E-235</v>
      </c>
      <c r="EM358">
        <f t="shared" ca="1" si="564"/>
        <v>2.0135325548394617E-212</v>
      </c>
      <c r="EN358">
        <f t="shared" ca="1" si="564"/>
        <v>5.3499060971619893E-191</v>
      </c>
      <c r="EO358">
        <f t="shared" ca="1" si="564"/>
        <v>3.48628191743298E-171</v>
      </c>
      <c r="EP358">
        <f t="shared" ca="1" si="564"/>
        <v>7.2406181085390894E-153</v>
      </c>
      <c r="EQ358">
        <f t="shared" ca="1" si="564"/>
        <v>6.0294126523561364E-136</v>
      </c>
      <c r="ER358">
        <f t="shared" ca="1" si="564"/>
        <v>2.4635533493998022E-120</v>
      </c>
      <c r="ES358">
        <f t="shared" ca="1" si="564"/>
        <v>5.9027929549392863E-106</v>
      </c>
      <c r="ET358">
        <f t="shared" ca="1" si="564"/>
        <v>9.7119807923372754E-93</v>
      </c>
      <c r="EU358">
        <f t="shared" ca="1" si="564"/>
        <v>1.262258548147171E-80</v>
      </c>
      <c r="EV358">
        <f t="shared" ca="1" si="567"/>
        <v>1.4678266945080067E-69</v>
      </c>
      <c r="EW358">
        <f t="shared" ca="1" si="567"/>
        <v>1.7063050924577981E-59</v>
      </c>
      <c r="EX358">
        <f t="shared" ca="1" si="567"/>
        <v>2.1888833454628815E-50</v>
      </c>
      <c r="EY358">
        <f t="shared" ca="1" si="567"/>
        <v>3.3840750817985752E-42</v>
      </c>
      <c r="EZ358">
        <f t="shared" ca="1" si="567"/>
        <v>6.8203603096729969E-35</v>
      </c>
      <c r="FA358">
        <f t="shared" ca="1" si="567"/>
        <v>1.9216463097953015E-28</v>
      </c>
      <c r="FB358">
        <f t="shared" ca="1" si="567"/>
        <v>8.0537012561455246E-23</v>
      </c>
      <c r="FC358">
        <f t="shared" ca="1" si="567"/>
        <v>5.3045054945258864E-18</v>
      </c>
      <c r="FD358">
        <f t="shared" ca="1" si="567"/>
        <v>5.7632727419288392E-14</v>
      </c>
      <c r="FE358">
        <f t="shared" ca="1" si="567"/>
        <v>1.0777449051989634E-10</v>
      </c>
      <c r="FF358">
        <f t="shared" ca="1" si="567"/>
        <v>3.5993517210097628E-8</v>
      </c>
      <c r="FG358">
        <f t="shared" ca="1" si="567"/>
        <v>2.2160883119966612E-6</v>
      </c>
      <c r="FH358">
        <f t="shared" ca="1" si="567"/>
        <v>2.5839785748922739E-5</v>
      </c>
      <c r="FI358">
        <f t="shared" ca="1" si="567"/>
        <v>5.8347397736067215E-5</v>
      </c>
      <c r="FJ358">
        <f t="shared" ca="1" si="567"/>
        <v>2.5976407802099825E-5</v>
      </c>
      <c r="FK358">
        <f t="shared" ca="1" si="567"/>
        <v>2.3117248683477217E-6</v>
      </c>
      <c r="FL358">
        <f t="shared" ca="1" si="566"/>
        <v>4.1524867423598421E-8</v>
      </c>
      <c r="FM358">
        <f t="shared" ca="1" si="566"/>
        <v>1.5142511247094079E-10</v>
      </c>
      <c r="FN358">
        <f t="shared" ca="1" si="566"/>
        <v>1.1231187857243249E-13</v>
      </c>
      <c r="FO358">
        <f t="shared" ca="1" si="566"/>
        <v>1.6910160357774215E-17</v>
      </c>
      <c r="FP358">
        <f t="shared" ca="1" si="566"/>
        <v>5.1387747105551899E-22</v>
      </c>
      <c r="FQ358">
        <f t="shared" ca="1" si="566"/>
        <v>3.1216693513073737E-27</v>
      </c>
      <c r="FR358">
        <f t="shared" ca="1" si="566"/>
        <v>3.7399229532239173E-33</v>
      </c>
      <c r="FS358">
        <f t="shared" ca="1" si="566"/>
        <v>8.6834165923889843E-40</v>
      </c>
      <c r="FT358">
        <f t="shared" ca="1" si="566"/>
        <v>3.8237962994111219E-47</v>
      </c>
      <c r="FU358">
        <f t="shared" ca="1" si="566"/>
        <v>3.1120978382329705E-55</v>
      </c>
      <c r="FV358">
        <f t="shared" ca="1" si="566"/>
        <v>4.5416834778054275E-64</v>
      </c>
      <c r="FW358">
        <f t="shared" ca="1" si="566"/>
        <v>1.14765021925513E-73</v>
      </c>
      <c r="FX358">
        <f t="shared" ca="1" si="566"/>
        <v>4.8251400612980626E-84</v>
      </c>
      <c r="FY358">
        <f t="shared" ca="1" si="566"/>
        <v>3.226351137749049E-95</v>
      </c>
      <c r="FZ358">
        <f t="shared" ca="1" si="566"/>
        <v>3.2610671394426111E-107</v>
      </c>
      <c r="GA358">
        <f t="shared" ca="1" si="579"/>
        <v>4.7071747399517389E-120</v>
      </c>
      <c r="GB358">
        <f t="shared" ca="1" si="579"/>
        <v>9.106664360220518E-134</v>
      </c>
      <c r="GC358">
        <f t="shared" ca="1" si="579"/>
        <v>2.200322360718936E-148</v>
      </c>
      <c r="GD358">
        <f t="shared" ca="1" si="579"/>
        <v>6.1384315585288408E-164</v>
      </c>
      <c r="GE358">
        <f t="shared" ca="1" si="579"/>
        <v>1.8123042556659564E-180</v>
      </c>
      <c r="GF358">
        <f t="shared" ca="1" si="579"/>
        <v>5.1405366736810127E-198</v>
      </c>
      <c r="GG358">
        <f t="shared" ca="1" si="579"/>
        <v>1.2582535995765155E-216</v>
      </c>
      <c r="GH358">
        <f t="shared" ca="1" si="579"/>
        <v>2.3589800511410066E-236</v>
      </c>
      <c r="GI358">
        <f t="shared" ca="1" si="579"/>
        <v>2.9668212366989255E-257</v>
      </c>
      <c r="GJ358">
        <f t="shared" ca="1" si="579"/>
        <v>2.1594314450355872E-279</v>
      </c>
      <c r="GK358">
        <f t="shared" ca="1" si="579"/>
        <v>7.7146158912520954E-303</v>
      </c>
      <c r="GL358">
        <f t="shared" ca="1" si="579"/>
        <v>0</v>
      </c>
      <c r="GM358">
        <f t="shared" ca="1" si="579"/>
        <v>0</v>
      </c>
      <c r="GN358">
        <f t="shared" ca="1" si="579"/>
        <v>0</v>
      </c>
      <c r="GO358">
        <f t="shared" ca="1" si="579"/>
        <v>0</v>
      </c>
      <c r="GP358">
        <f t="shared" ca="1" si="579"/>
        <v>0</v>
      </c>
      <c r="GQ358">
        <f t="shared" ca="1" si="578"/>
        <v>0</v>
      </c>
      <c r="GR358">
        <f t="shared" ca="1" si="578"/>
        <v>0</v>
      </c>
      <c r="GS358">
        <f t="shared" ca="1" si="578"/>
        <v>0</v>
      </c>
      <c r="GT358">
        <f t="shared" ca="1" si="578"/>
        <v>0</v>
      </c>
      <c r="GU358">
        <f t="shared" ca="1" si="578"/>
        <v>0</v>
      </c>
      <c r="GV358">
        <f t="shared" ca="1" si="578"/>
        <v>0</v>
      </c>
      <c r="GW358">
        <f t="shared" ca="1" si="578"/>
        <v>0</v>
      </c>
      <c r="GX358">
        <f t="shared" ca="1" si="578"/>
        <v>0</v>
      </c>
      <c r="GY358">
        <f t="shared" ca="1" si="578"/>
        <v>0</v>
      </c>
      <c r="GZ358">
        <f t="shared" ca="1" si="578"/>
        <v>0</v>
      </c>
      <c r="HA358">
        <f t="shared" ca="1" si="578"/>
        <v>0</v>
      </c>
      <c r="HB358">
        <f t="shared" ca="1" si="578"/>
        <v>0</v>
      </c>
      <c r="HC358">
        <f t="shared" ca="1" si="578"/>
        <v>0</v>
      </c>
      <c r="HD358">
        <f t="shared" ca="1" si="578"/>
        <v>0</v>
      </c>
      <c r="HE358">
        <f t="shared" ca="1" si="578"/>
        <v>0</v>
      </c>
      <c r="HF358">
        <f t="shared" ca="1" si="563"/>
        <v>0</v>
      </c>
      <c r="HG358">
        <f t="shared" ca="1" si="563"/>
        <v>0</v>
      </c>
      <c r="HH358">
        <f t="shared" ca="1" si="563"/>
        <v>0</v>
      </c>
      <c r="HI358">
        <f t="shared" ca="1" si="563"/>
        <v>0</v>
      </c>
      <c r="HJ358">
        <f t="shared" ca="1" si="563"/>
        <v>0</v>
      </c>
      <c r="HK358">
        <f t="shared" ca="1" si="563"/>
        <v>0</v>
      </c>
      <c r="HL358">
        <f t="shared" ca="1" si="563"/>
        <v>0</v>
      </c>
    </row>
    <row r="359" spans="1:220" x14ac:dyDescent="0.25">
      <c r="A359" s="6">
        <v>45349</v>
      </c>
      <c r="B359">
        <f t="shared" ca="1" si="515"/>
        <v>6.0992904855914892E-3</v>
      </c>
      <c r="C359" s="5">
        <v>1026</v>
      </c>
      <c r="D359">
        <f t="shared" si="516"/>
        <v>1.0111473607757975</v>
      </c>
      <c r="E359" t="s">
        <v>46</v>
      </c>
      <c r="F359">
        <v>1</v>
      </c>
      <c r="G359">
        <v>42</v>
      </c>
      <c r="H359">
        <v>45</v>
      </c>
      <c r="I359">
        <f t="shared" si="517"/>
        <v>0</v>
      </c>
      <c r="J359">
        <f t="shared" si="518"/>
        <v>1</v>
      </c>
      <c r="K359">
        <f t="shared" ca="1" si="519"/>
        <v>0</v>
      </c>
      <c r="L359">
        <f t="shared" ca="1" si="520"/>
        <v>6.6078015826186781E-3</v>
      </c>
      <c r="M359">
        <f t="shared" si="521"/>
        <v>1.0714285714285714</v>
      </c>
      <c r="Q359">
        <f t="shared" si="532"/>
        <v>430.91999999999996</v>
      </c>
      <c r="R359">
        <f t="shared" si="533"/>
        <v>461.7</v>
      </c>
      <c r="S359">
        <f t="shared" ca="1" si="568"/>
        <v>0</v>
      </c>
      <c r="T359">
        <f t="shared" ca="1" si="568"/>
        <v>0</v>
      </c>
      <c r="U359">
        <f t="shared" ca="1" si="568"/>
        <v>0</v>
      </c>
      <c r="V359">
        <f t="shared" ca="1" si="568"/>
        <v>0</v>
      </c>
      <c r="W359">
        <f t="shared" ca="1" si="568"/>
        <v>0</v>
      </c>
      <c r="X359">
        <f t="shared" ca="1" si="568"/>
        <v>2.928546736996244E-274</v>
      </c>
      <c r="Y359">
        <f t="shared" ca="1" si="568"/>
        <v>5.9637571894283158E-243</v>
      </c>
      <c r="Z359">
        <f t="shared" ca="1" si="568"/>
        <v>6.2269601583668284E-217</v>
      </c>
      <c r="AA359">
        <f t="shared" ca="1" si="568"/>
        <v>8.5609319956744737E-195</v>
      </c>
      <c r="AB359">
        <f t="shared" ca="1" si="568"/>
        <v>1.2566965563523899E-175</v>
      </c>
      <c r="AC359">
        <f t="shared" ca="1" si="569"/>
        <v>8.2189657103570208E-159</v>
      </c>
      <c r="AD359">
        <f t="shared" ca="1" si="569"/>
        <v>6.6310166918422616E-144</v>
      </c>
      <c r="AE359">
        <f t="shared" ca="1" si="569"/>
        <v>1.3992326957467615E-130</v>
      </c>
      <c r="AF359">
        <f t="shared" ca="1" si="569"/>
        <v>1.3658329806098632E-118</v>
      </c>
      <c r="AG359">
        <f t="shared" ca="1" si="569"/>
        <v>9.6031524986051184E-108</v>
      </c>
      <c r="AH359">
        <f t="shared" ca="1" si="569"/>
        <v>6.9056197761728578E-98</v>
      </c>
      <c r="AI359">
        <f t="shared" ca="1" si="569"/>
        <v>6.7348600828958999E-89</v>
      </c>
      <c r="AJ359">
        <f t="shared" ca="1" si="569"/>
        <v>1.1216588608699593E-80</v>
      </c>
      <c r="AK359">
        <f t="shared" ca="1" si="569"/>
        <v>3.8593552592419973E-73</v>
      </c>
      <c r="AL359">
        <f t="shared" ca="1" si="569"/>
        <v>3.216630711280077E-66</v>
      </c>
      <c r="AM359">
        <f t="shared" ca="1" si="570"/>
        <v>7.4269743741839741E-60</v>
      </c>
      <c r="AN359">
        <f t="shared" ca="1" si="570"/>
        <v>5.3250622300686654E-54</v>
      </c>
      <c r="AO359">
        <f t="shared" ca="1" si="570"/>
        <v>1.3074271516070021E-48</v>
      </c>
      <c r="AP359">
        <f t="shared" ca="1" si="570"/>
        <v>1.1959781162412016E-43</v>
      </c>
      <c r="AQ359">
        <f t="shared" ca="1" si="570"/>
        <v>4.3854733689495008E-39</v>
      </c>
      <c r="AR359">
        <f t="shared" ca="1" si="570"/>
        <v>6.8706567646068902E-35</v>
      </c>
      <c r="AS359">
        <f t="shared" ca="1" si="570"/>
        <v>4.8632447859761432E-31</v>
      </c>
      <c r="AT359">
        <f t="shared" ca="1" si="570"/>
        <v>1.6335211538195028E-27</v>
      </c>
      <c r="AU359">
        <f t="shared" ca="1" si="570"/>
        <v>2.7189604658733465E-24</v>
      </c>
      <c r="AV359">
        <f t="shared" ca="1" si="570"/>
        <v>2.3302175877378784E-21</v>
      </c>
      <c r="AW359">
        <f t="shared" ca="1" si="571"/>
        <v>1.0637826937545566E-18</v>
      </c>
      <c r="AX359">
        <f t="shared" ca="1" si="571"/>
        <v>2.6660480405733721E-16</v>
      </c>
      <c r="AY359">
        <f t="shared" ca="1" si="571"/>
        <v>3.7677683462402202E-14</v>
      </c>
      <c r="AZ359">
        <f t="shared" ca="1" si="571"/>
        <v>3.0750919042128404E-12</v>
      </c>
      <c r="BA359">
        <f t="shared" ca="1" si="571"/>
        <v>1.4804762809660771E-10</v>
      </c>
      <c r="BB359">
        <f t="shared" ca="1" si="571"/>
        <v>4.2845101152745891E-9</v>
      </c>
      <c r="BC359">
        <f t="shared" ca="1" si="571"/>
        <v>7.5791650909418971E-8</v>
      </c>
      <c r="BD359">
        <f t="shared" ca="1" si="571"/>
        <v>8.3174531996196873E-7</v>
      </c>
      <c r="BE359">
        <f t="shared" ca="1" si="571"/>
        <v>5.7368702672143467E-6</v>
      </c>
      <c r="BF359">
        <f t="shared" ca="1" si="571"/>
        <v>2.515615317923415E-5</v>
      </c>
      <c r="BG359">
        <f t="shared" ca="1" si="572"/>
        <v>7.0830946039651793E-5</v>
      </c>
      <c r="BH359">
        <f t="shared" ca="1" si="572"/>
        <v>1.2916322226771935E-4</v>
      </c>
      <c r="BI359">
        <f t="shared" ca="1" si="572"/>
        <v>1.5365991101074997E-4</v>
      </c>
      <c r="BJ359">
        <f t="shared" ca="1" si="572"/>
        <v>1.1998623410594265E-4</v>
      </c>
      <c r="BK359">
        <f t="shared" ca="1" si="572"/>
        <v>6.1801145864923967E-5</v>
      </c>
      <c r="BL359">
        <f t="shared" ca="1" si="572"/>
        <v>2.1077806084821063E-5</v>
      </c>
      <c r="BM359">
        <f t="shared" ca="1" si="572"/>
        <v>4.7734240874256981E-6</v>
      </c>
      <c r="BN359">
        <f t="shared" ca="1" si="572"/>
        <v>7.1908252900005471E-7</v>
      </c>
      <c r="BO359">
        <f t="shared" ca="1" si="572"/>
        <v>7.2111814005489598E-8</v>
      </c>
      <c r="BP359">
        <f t="shared" ca="1" si="572"/>
        <v>4.8130559404901645E-9</v>
      </c>
      <c r="BQ359">
        <f t="shared" ca="1" si="573"/>
        <v>2.1355315474379359E-10</v>
      </c>
      <c r="BR359">
        <f t="shared" ca="1" si="573"/>
        <v>6.2852269184257124E-12</v>
      </c>
      <c r="BS359">
        <f t="shared" ca="1" si="573"/>
        <v>1.2231980541795323E-13</v>
      </c>
      <c r="BT359">
        <f t="shared" ca="1" si="573"/>
        <v>1.5675767040764254E-15</v>
      </c>
      <c r="BU359">
        <f t="shared" ca="1" si="573"/>
        <v>1.3160304828136694E-17</v>
      </c>
      <c r="BV359">
        <f t="shared" ca="1" si="573"/>
        <v>7.1927710281450868E-20</v>
      </c>
      <c r="BW359">
        <f t="shared" ca="1" si="573"/>
        <v>2.540553478201919E-22</v>
      </c>
      <c r="BX359">
        <f t="shared" ca="1" si="573"/>
        <v>5.7500153932959265E-25</v>
      </c>
      <c r="BY359">
        <f t="shared" ca="1" si="573"/>
        <v>8.2583988136108609E-28</v>
      </c>
      <c r="BZ359">
        <f t="shared" ca="1" si="573"/>
        <v>7.4443220648670585E-31</v>
      </c>
      <c r="CA359">
        <f t="shared" ca="1" si="574"/>
        <v>4.1598152159196119E-34</v>
      </c>
      <c r="CB359">
        <f t="shared" ca="1" si="574"/>
        <v>1.4210729905269591E-37</v>
      </c>
      <c r="CC359">
        <f t="shared" ca="1" si="574"/>
        <v>2.9223458408368011E-41</v>
      </c>
      <c r="CD359">
        <f t="shared" ca="1" si="574"/>
        <v>3.5558657145580563E-45</v>
      </c>
      <c r="CE359">
        <f t="shared" ca="1" si="574"/>
        <v>2.5116597913098261E-49</v>
      </c>
      <c r="CF359">
        <f t="shared" ca="1" si="574"/>
        <v>1.0082757727693658E-53</v>
      </c>
      <c r="CG359">
        <f t="shared" ca="1" si="574"/>
        <v>2.2470274762055737E-58</v>
      </c>
      <c r="CH359">
        <f t="shared" ca="1" si="574"/>
        <v>2.7086623509365463E-63</v>
      </c>
      <c r="CI359">
        <f t="shared" ca="1" si="574"/>
        <v>1.7159359973478178E-68</v>
      </c>
      <c r="CJ359">
        <f t="shared" ca="1" si="574"/>
        <v>5.53299254396328E-74</v>
      </c>
      <c r="CK359">
        <f t="shared" ca="1" si="575"/>
        <v>8.7640846123484725E-80</v>
      </c>
      <c r="CL359">
        <f t="shared" ca="1" si="575"/>
        <v>6.5550836738357022E-86</v>
      </c>
      <c r="CM359">
        <f t="shared" ca="1" si="575"/>
        <v>2.2153466261319544E-92</v>
      </c>
      <c r="CN359">
        <f t="shared" ca="1" si="575"/>
        <v>3.2204371899874213E-99</v>
      </c>
      <c r="CO359">
        <f t="shared" ca="1" si="575"/>
        <v>1.9056205066059757E-106</v>
      </c>
      <c r="CP359">
        <f t="shared" ca="1" si="575"/>
        <v>4.3138989683573686E-114</v>
      </c>
      <c r="CQ359">
        <f t="shared" ca="1" si="575"/>
        <v>3.4835839711716181E-122</v>
      </c>
      <c r="CR359">
        <f t="shared" ca="1" si="575"/>
        <v>9.2700832294779037E-131</v>
      </c>
      <c r="CS359">
        <f t="shared" ca="1" si="575"/>
        <v>7.4281124502645299E-140</v>
      </c>
      <c r="CT359">
        <f t="shared" ca="1" si="575"/>
        <v>1.6167037997272541E-149</v>
      </c>
      <c r="CU359">
        <f t="shared" ca="1" si="576"/>
        <v>8.4889380650578031E-160</v>
      </c>
      <c r="CV359">
        <f t="shared" ca="1" si="576"/>
        <v>9.3753141362103938E-171</v>
      </c>
      <c r="CW359">
        <f t="shared" ca="1" si="576"/>
        <v>1.8563125862295246E-182</v>
      </c>
      <c r="CX359">
        <f t="shared" ca="1" si="576"/>
        <v>5.4628390585416534E-195</v>
      </c>
      <c r="CY359">
        <f t="shared" ca="1" si="576"/>
        <v>1.9137456311710983E-208</v>
      </c>
      <c r="CZ359">
        <f t="shared" ca="1" si="576"/>
        <v>6.1208254828898687E-223</v>
      </c>
      <c r="DA359">
        <f t="shared" ca="1" si="576"/>
        <v>1.2969548026446025E-238</v>
      </c>
      <c r="DB359">
        <f t="shared" ca="1" si="576"/>
        <v>1.2296970851961765E-255</v>
      </c>
      <c r="DC359">
        <f t="shared" ca="1" si="576"/>
        <v>3.205185812377342E-274</v>
      </c>
      <c r="DD359">
        <f t="shared" ca="1" si="576"/>
        <v>1.2417230825295144E-294</v>
      </c>
      <c r="DE359">
        <f t="shared" ca="1" si="577"/>
        <v>0</v>
      </c>
      <c r="DF359">
        <f t="shared" ca="1" si="577"/>
        <v>0</v>
      </c>
      <c r="DG359">
        <f t="shared" ca="1" si="577"/>
        <v>0</v>
      </c>
      <c r="DH359">
        <f t="shared" ca="1" si="577"/>
        <v>0</v>
      </c>
      <c r="DI359">
        <f t="shared" ca="1" si="577"/>
        <v>0</v>
      </c>
      <c r="DJ359">
        <f t="shared" ca="1" si="577"/>
        <v>0</v>
      </c>
      <c r="DK359">
        <f t="shared" ca="1" si="577"/>
        <v>0</v>
      </c>
      <c r="DL359">
        <f t="shared" ca="1" si="577"/>
        <v>0</v>
      </c>
      <c r="DM359">
        <f t="shared" ca="1" si="577"/>
        <v>0</v>
      </c>
      <c r="DN359">
        <f t="shared" ca="1" si="577"/>
        <v>0</v>
      </c>
      <c r="DQ359">
        <f t="shared" ca="1" si="565"/>
        <v>0</v>
      </c>
      <c r="DR359">
        <f t="shared" ca="1" si="565"/>
        <v>0</v>
      </c>
      <c r="DS359">
        <f t="shared" ca="1" si="565"/>
        <v>0</v>
      </c>
      <c r="DT359">
        <f t="shared" ca="1" si="565"/>
        <v>0</v>
      </c>
      <c r="DU359">
        <f t="shared" ca="1" si="565"/>
        <v>0</v>
      </c>
      <c r="DV359">
        <f t="shared" ca="1" si="565"/>
        <v>0</v>
      </c>
      <c r="DW359">
        <f t="shared" ca="1" si="565"/>
        <v>1.9608182223288188E-276</v>
      </c>
      <c r="DX359">
        <f t="shared" ca="1" si="565"/>
        <v>3.3926261332744237E-248</v>
      </c>
      <c r="DY359">
        <f t="shared" ca="1" si="565"/>
        <v>4.0933612793823995E-224</v>
      </c>
      <c r="DZ359">
        <f t="shared" ca="1" si="565"/>
        <v>3.2483075123596869E-203</v>
      </c>
      <c r="EA359">
        <f t="shared" ca="1" si="565"/>
        <v>7.8431669006800768E-185</v>
      </c>
      <c r="EB359">
        <f t="shared" ca="1" si="565"/>
        <v>1.7173358492858414E-168</v>
      </c>
      <c r="EC359">
        <f t="shared" ca="1" si="565"/>
        <v>7.6337479498986078E-154</v>
      </c>
      <c r="ED359">
        <f t="shared" ca="1" si="565"/>
        <v>1.2698042214320726E-140</v>
      </c>
      <c r="EE359">
        <f t="shared" ca="1" si="565"/>
        <v>1.2709340753928944E-128</v>
      </c>
      <c r="EF359">
        <f t="shared" ca="1" si="565"/>
        <v>1.1149029813799492E-117</v>
      </c>
      <c r="EG359">
        <f t="shared" ca="1" si="564"/>
        <v>1.1603319556390797E-107</v>
      </c>
      <c r="EH359">
        <f t="shared" ca="1" si="564"/>
        <v>1.8346303404556747E-98</v>
      </c>
      <c r="EI359">
        <f t="shared" ca="1" si="564"/>
        <v>5.4066103691770911E-90</v>
      </c>
      <c r="EJ359">
        <f t="shared" ca="1" si="564"/>
        <v>3.523054237952441E-82</v>
      </c>
      <c r="EK359">
        <f t="shared" ca="1" si="564"/>
        <v>5.8633291531594521E-75</v>
      </c>
      <c r="EL359">
        <f t="shared" ca="1" si="564"/>
        <v>2.8175723387998136E-68</v>
      </c>
      <c r="EM359">
        <f t="shared" ca="1" si="564"/>
        <v>4.3429017335321456E-62</v>
      </c>
      <c r="EN359">
        <f t="shared" ca="1" si="564"/>
        <v>2.3510710300445793E-56</v>
      </c>
      <c r="EO359">
        <f t="shared" ca="1" si="564"/>
        <v>4.8365501049284478E-51</v>
      </c>
      <c r="EP359">
        <f t="shared" ca="1" si="564"/>
        <v>4.0497800598826681E-46</v>
      </c>
      <c r="EQ359">
        <f t="shared" ca="1" si="564"/>
        <v>1.4659146534458799E-41</v>
      </c>
      <c r="ER359">
        <f t="shared" ca="1" si="564"/>
        <v>2.4187159521740774E-37</v>
      </c>
      <c r="ES359">
        <f t="shared" ca="1" si="564"/>
        <v>1.9062794055248599E-33</v>
      </c>
      <c r="ET359">
        <f t="shared" ca="1" si="564"/>
        <v>7.4802770149814098E-30</v>
      </c>
      <c r="EU359">
        <f t="shared" ca="1" si="564"/>
        <v>1.5162285060509032E-26</v>
      </c>
      <c r="EV359">
        <f t="shared" ca="1" si="567"/>
        <v>1.6404037284550896E-23</v>
      </c>
      <c r="EW359">
        <f t="shared" ca="1" si="567"/>
        <v>9.7532489145538212E-21</v>
      </c>
      <c r="EX359">
        <f t="shared" ca="1" si="567"/>
        <v>3.2708711275586157E-18</v>
      </c>
      <c r="EY359">
        <f t="shared" ca="1" si="567"/>
        <v>6.3325402840219433E-16</v>
      </c>
      <c r="EZ359">
        <f t="shared" ca="1" si="567"/>
        <v>7.2258438500371711E-14</v>
      </c>
      <c r="FA359">
        <f t="shared" ca="1" si="567"/>
        <v>4.9500749895498212E-12</v>
      </c>
      <c r="FB359">
        <f t="shared" ca="1" si="567"/>
        <v>2.0695639928209265E-10</v>
      </c>
      <c r="FC359">
        <f t="shared" ca="1" si="567"/>
        <v>5.3581668165571227E-9</v>
      </c>
      <c r="FD359">
        <f t="shared" ca="1" si="567"/>
        <v>8.7019031194475879E-8</v>
      </c>
      <c r="FE359">
        <f t="shared" ca="1" si="567"/>
        <v>8.9657390097839124E-7</v>
      </c>
      <c r="FF359">
        <f t="shared" ca="1" si="567"/>
        <v>5.9185885439662122E-6</v>
      </c>
      <c r="FG359">
        <f t="shared" ca="1" si="567"/>
        <v>2.5247179052420752E-5</v>
      </c>
      <c r="FH359">
        <f t="shared" ca="1" si="567"/>
        <v>7.0101143244761198E-5</v>
      </c>
      <c r="FI359">
        <f t="shared" ca="1" si="567"/>
        <v>1.2746552592066525E-4</v>
      </c>
      <c r="FJ359">
        <f t="shared" ca="1" si="567"/>
        <v>1.5253237702710334E-4</v>
      </c>
      <c r="FK359">
        <f t="shared" ca="1" si="567"/>
        <v>1.2058917632445662E-4</v>
      </c>
      <c r="FL359">
        <f t="shared" ca="1" si="566"/>
        <v>6.316150305677877E-5</v>
      </c>
      <c r="FM359">
        <f t="shared" ca="1" si="566"/>
        <v>2.1957010389640788E-5</v>
      </c>
      <c r="FN359">
        <f t="shared" ca="1" si="566"/>
        <v>5.0700940091360239E-6</v>
      </c>
      <c r="FO359">
        <f t="shared" ca="1" si="566"/>
        <v>7.7749583698906619E-7</v>
      </c>
      <c r="FP359">
        <f t="shared" ca="1" si="566"/>
        <v>7.908789578263915E-8</v>
      </c>
      <c r="FQ359">
        <f t="shared" ca="1" si="566"/>
        <v>5.3249331067432738E-9</v>
      </c>
      <c r="FR359">
        <f t="shared" ca="1" si="566"/>
        <v>2.3655887339880225E-10</v>
      </c>
      <c r="FS359">
        <f t="shared" ca="1" si="566"/>
        <v>6.9051290901560494E-12</v>
      </c>
      <c r="FT359">
        <f t="shared" ca="1" si="566"/>
        <v>1.3174791880763933E-13</v>
      </c>
      <c r="FU359">
        <f t="shared" ca="1" si="566"/>
        <v>1.6327372013983574E-15</v>
      </c>
      <c r="FV359">
        <f t="shared" ca="1" si="566"/>
        <v>1.3045462810296756E-17</v>
      </c>
      <c r="FW359">
        <f t="shared" ca="1" si="566"/>
        <v>6.6623543983242871E-20</v>
      </c>
      <c r="FX359">
        <f t="shared" ca="1" si="566"/>
        <v>2.1534264210877929E-22</v>
      </c>
      <c r="FY359">
        <f t="shared" ca="1" si="566"/>
        <v>4.3560730158951272E-25</v>
      </c>
      <c r="FZ359">
        <f t="shared" ca="1" si="566"/>
        <v>5.4454093598955186E-28</v>
      </c>
      <c r="GA359">
        <f t="shared" ca="1" si="579"/>
        <v>4.1473870833105916E-31</v>
      </c>
      <c r="GB359">
        <f t="shared" ca="1" si="579"/>
        <v>1.8942662412009647E-34</v>
      </c>
      <c r="GC359">
        <f t="shared" ca="1" si="579"/>
        <v>5.0974686518872601E-38</v>
      </c>
      <c r="GD359">
        <f t="shared" ca="1" si="579"/>
        <v>7.9245770766504269E-42</v>
      </c>
      <c r="GE359">
        <f t="shared" ca="1" si="579"/>
        <v>6.9633149264728663E-46</v>
      </c>
      <c r="GF359">
        <f t="shared" ca="1" si="579"/>
        <v>3.3754657032670388E-50</v>
      </c>
      <c r="GG359">
        <f t="shared" ca="1" si="579"/>
        <v>8.7865853481694376E-55</v>
      </c>
      <c r="GH359">
        <f t="shared" ca="1" si="579"/>
        <v>1.1919594189426108E-59</v>
      </c>
      <c r="GI359">
        <f t="shared" ca="1" si="579"/>
        <v>8.1504011911133379E-65</v>
      </c>
      <c r="GJ359">
        <f t="shared" ca="1" si="579"/>
        <v>2.7067066875772326E-70</v>
      </c>
      <c r="GK359">
        <f t="shared" ca="1" si="579"/>
        <v>4.1883424809612507E-76</v>
      </c>
      <c r="GL359">
        <f t="shared" ca="1" si="579"/>
        <v>2.8829618067562347E-82</v>
      </c>
      <c r="GM359">
        <f t="shared" ca="1" si="579"/>
        <v>8.3798843123421732E-89</v>
      </c>
      <c r="GN359">
        <f t="shared" ca="1" si="579"/>
        <v>9.7010992289408693E-96</v>
      </c>
      <c r="GO359">
        <f t="shared" ca="1" si="579"/>
        <v>4.1868869248788767E-103</v>
      </c>
      <c r="GP359">
        <f t="shared" ca="1" si="579"/>
        <v>6.2506513874898404E-111</v>
      </c>
      <c r="GQ359">
        <f t="shared" ca="1" si="578"/>
        <v>2.9641496670068577E-119</v>
      </c>
      <c r="GR359">
        <f t="shared" ca="1" si="578"/>
        <v>4.050085887677764E-128</v>
      </c>
      <c r="GS359">
        <f t="shared" ca="1" si="578"/>
        <v>1.4252963632498311E-137</v>
      </c>
      <c r="GT359">
        <f t="shared" ca="1" si="578"/>
        <v>1.1346237368816754E-147</v>
      </c>
      <c r="GU359">
        <f t="shared" ca="1" si="578"/>
        <v>1.7564061772100767E-158</v>
      </c>
      <c r="GV359">
        <f t="shared" ca="1" si="578"/>
        <v>4.4270536763280723E-170</v>
      </c>
      <c r="GW359">
        <f t="shared" ca="1" si="578"/>
        <v>1.4723623336863193E-182</v>
      </c>
      <c r="GX359">
        <f t="shared" ca="1" si="578"/>
        <v>5.0252739761509582E-196</v>
      </c>
      <c r="GY359">
        <f t="shared" ca="1" si="578"/>
        <v>1.2989720458304215E-210</v>
      </c>
      <c r="GZ359">
        <f t="shared" ca="1" si="578"/>
        <v>1.7532471197782964E-226</v>
      </c>
      <c r="HA359">
        <f t="shared" ca="1" si="578"/>
        <v>7.7873465454340652E-244</v>
      </c>
      <c r="HB359">
        <f t="shared" ca="1" si="578"/>
        <v>6.3552670035980663E-263</v>
      </c>
      <c r="HC359">
        <f t="shared" ca="1" si="578"/>
        <v>4.5006006140278926E-284</v>
      </c>
      <c r="HD359">
        <f t="shared" ca="1" si="578"/>
        <v>1.029374289639277E-307</v>
      </c>
      <c r="HE359">
        <f t="shared" ca="1" si="578"/>
        <v>0</v>
      </c>
      <c r="HF359">
        <f t="shared" ca="1" si="563"/>
        <v>0</v>
      </c>
      <c r="HG359">
        <f t="shared" ca="1" si="563"/>
        <v>0</v>
      </c>
      <c r="HH359">
        <f t="shared" ca="1" si="563"/>
        <v>0</v>
      </c>
      <c r="HI359">
        <f t="shared" ca="1" si="563"/>
        <v>0</v>
      </c>
      <c r="HJ359">
        <f t="shared" ca="1" si="563"/>
        <v>0</v>
      </c>
      <c r="HK359">
        <f t="shared" ca="1" si="563"/>
        <v>0</v>
      </c>
      <c r="HL359">
        <f t="shared" ca="1" si="563"/>
        <v>0</v>
      </c>
    </row>
    <row r="360" spans="1:220" x14ac:dyDescent="0.25">
      <c r="A360" s="6">
        <v>45350</v>
      </c>
      <c r="B360">
        <f t="shared" ca="1" si="515"/>
        <v>6.4088699688096733E-3</v>
      </c>
      <c r="C360" s="5">
        <v>1185</v>
      </c>
      <c r="D360">
        <f t="shared" si="516"/>
        <v>1.0737183503461227</v>
      </c>
      <c r="E360" t="s">
        <v>47</v>
      </c>
      <c r="F360">
        <v>0.628</v>
      </c>
      <c r="G360">
        <v>36</v>
      </c>
      <c r="H360">
        <v>36</v>
      </c>
      <c r="I360">
        <f t="shared" si="517"/>
        <v>1</v>
      </c>
      <c r="J360">
        <f t="shared" si="518"/>
        <v>0</v>
      </c>
      <c r="K360">
        <f t="shared" ca="1" si="519"/>
        <v>4.321469770429685E-3</v>
      </c>
      <c r="L360">
        <f t="shared" ca="1" si="520"/>
        <v>0</v>
      </c>
      <c r="M360">
        <f t="shared" si="521"/>
        <v>1</v>
      </c>
      <c r="Q360">
        <f t="shared" si="532"/>
        <v>426.59999999999997</v>
      </c>
      <c r="R360">
        <f t="shared" si="533"/>
        <v>426.59999999999997</v>
      </c>
      <c r="S360">
        <f t="shared" ca="1" si="568"/>
        <v>0</v>
      </c>
      <c r="T360">
        <f t="shared" ca="1" si="568"/>
        <v>0</v>
      </c>
      <c r="U360">
        <f t="shared" ca="1" si="568"/>
        <v>0</v>
      </c>
      <c r="V360">
        <f t="shared" ca="1" si="568"/>
        <v>0</v>
      </c>
      <c r="W360">
        <f t="shared" ca="1" si="568"/>
        <v>1.3591042807117418E-277</v>
      </c>
      <c r="X360">
        <f t="shared" ca="1" si="568"/>
        <v>9.2314274091541146E-240</v>
      </c>
      <c r="Y360">
        <f t="shared" ca="1" si="568"/>
        <v>1.6154895133167371E-209</v>
      </c>
      <c r="Z360">
        <f t="shared" ca="1" si="568"/>
        <v>1.5927719401286545E-184</v>
      </c>
      <c r="AA360">
        <f t="shared" ca="1" si="568"/>
        <v>2.2035657395164885E-163</v>
      </c>
      <c r="AB360">
        <f t="shared" ca="1" si="568"/>
        <v>3.400606577252429E-145</v>
      </c>
      <c r="AC360">
        <f t="shared" ca="1" si="569"/>
        <v>2.4093243066224149E-129</v>
      </c>
      <c r="AD360">
        <f t="shared" ca="1" si="569"/>
        <v>2.1484711114868837E-115</v>
      </c>
      <c r="AE360">
        <f t="shared" ca="1" si="569"/>
        <v>5.0744569900169593E-103</v>
      </c>
      <c r="AF360">
        <f t="shared" ca="1" si="569"/>
        <v>5.5822774485411672E-92</v>
      </c>
      <c r="AG360">
        <f t="shared" ca="1" si="569"/>
        <v>4.4330057070038462E-82</v>
      </c>
      <c r="AH360">
        <f t="shared" ca="1" si="569"/>
        <v>3.5947738392388998E-73</v>
      </c>
      <c r="AI360">
        <f t="shared" ca="1" si="569"/>
        <v>3.9347879253261843E-65</v>
      </c>
      <c r="AJ360">
        <f t="shared" ca="1" si="569"/>
        <v>7.3003422042436623E-58</v>
      </c>
      <c r="AK360">
        <f t="shared" ca="1" si="569"/>
        <v>2.7709694063297891E-51</v>
      </c>
      <c r="AL360">
        <f t="shared" ca="1" si="569"/>
        <v>2.5176417531749735E-45</v>
      </c>
      <c r="AM360">
        <f t="shared" ca="1" si="570"/>
        <v>6.2504153426668219E-40</v>
      </c>
      <c r="AN360">
        <f t="shared" ca="1" si="570"/>
        <v>4.7447402682101959E-35</v>
      </c>
      <c r="AO360">
        <f t="shared" ca="1" si="570"/>
        <v>1.2125399878949231E-30</v>
      </c>
      <c r="AP360">
        <f t="shared" ca="1" si="570"/>
        <v>1.13331111203952E-26</v>
      </c>
      <c r="AQ360">
        <f t="shared" ca="1" si="570"/>
        <v>4.1623261536354656E-23</v>
      </c>
      <c r="AR360">
        <f t="shared" ca="1" si="570"/>
        <v>6.3940084546972868E-20</v>
      </c>
      <c r="AS360">
        <f t="shared" ca="1" si="570"/>
        <v>4.3386249457938628E-17</v>
      </c>
      <c r="AT360">
        <f t="shared" ca="1" si="570"/>
        <v>1.3640960795844206E-14</v>
      </c>
      <c r="AU360">
        <f t="shared" ca="1" si="570"/>
        <v>2.0726059506757905E-12</v>
      </c>
      <c r="AV360">
        <f t="shared" ca="1" si="570"/>
        <v>1.5792990725906593E-10</v>
      </c>
      <c r="AW360">
        <f t="shared" ca="1" si="571"/>
        <v>6.2358761194819867E-9</v>
      </c>
      <c r="AX360">
        <f t="shared" ca="1" si="571"/>
        <v>1.3133244833844868E-7</v>
      </c>
      <c r="AY360">
        <f t="shared" ca="1" si="571"/>
        <v>1.5135128269092491E-6</v>
      </c>
      <c r="AZ360">
        <f t="shared" ca="1" si="571"/>
        <v>9.7621221047570838E-6</v>
      </c>
      <c r="BA360">
        <f t="shared" ca="1" si="571"/>
        <v>3.5949788020290911E-5</v>
      </c>
      <c r="BB360">
        <f t="shared" ca="1" si="571"/>
        <v>7.6922817450534556E-5</v>
      </c>
      <c r="BC360">
        <f t="shared" ca="1" si="571"/>
        <v>9.7117205710907874E-5</v>
      </c>
      <c r="BD360">
        <f t="shared" ca="1" si="571"/>
        <v>7.3323313972782603E-5</v>
      </c>
      <c r="BE360">
        <f t="shared" ca="1" si="571"/>
        <v>3.3491537526087241E-5</v>
      </c>
      <c r="BF360">
        <f t="shared" ca="1" si="571"/>
        <v>9.3475535986861447E-6</v>
      </c>
      <c r="BG360">
        <f t="shared" ca="1" si="572"/>
        <v>1.6076294171168352E-6</v>
      </c>
      <c r="BH360">
        <f t="shared" ca="1" si="572"/>
        <v>1.7156567236535267E-7</v>
      </c>
      <c r="BI360">
        <f t="shared" ca="1" si="572"/>
        <v>1.1425505438807965E-8</v>
      </c>
      <c r="BJ360">
        <f t="shared" ca="1" si="572"/>
        <v>4.7687892512645273E-10</v>
      </c>
      <c r="BK360">
        <f t="shared" ca="1" si="572"/>
        <v>1.2513629098528045E-11</v>
      </c>
      <c r="BL360">
        <f t="shared" ca="1" si="572"/>
        <v>2.0684393539865113E-13</v>
      </c>
      <c r="BM360">
        <f t="shared" ca="1" si="572"/>
        <v>2.1554135046956344E-15</v>
      </c>
      <c r="BN360">
        <f t="shared" ca="1" si="572"/>
        <v>1.415477939608712E-17</v>
      </c>
      <c r="BO360">
        <f t="shared" ca="1" si="572"/>
        <v>5.8497261903175497E-20</v>
      </c>
      <c r="BP360">
        <f t="shared" ca="1" si="572"/>
        <v>1.5174847946295529E-22</v>
      </c>
      <c r="BQ360">
        <f t="shared" ca="1" si="573"/>
        <v>2.4619868888278227E-25</v>
      </c>
      <c r="BR360">
        <f t="shared" ca="1" si="573"/>
        <v>2.4862818349052495E-28</v>
      </c>
      <c r="BS360">
        <f t="shared" ca="1" si="573"/>
        <v>1.5536534512323108E-31</v>
      </c>
      <c r="BT360">
        <f t="shared" ca="1" si="573"/>
        <v>5.9652029059602373E-35</v>
      </c>
      <c r="BU360">
        <f t="shared" ca="1" si="573"/>
        <v>1.3956178919519956E-38</v>
      </c>
      <c r="BV360">
        <f t="shared" ca="1" si="573"/>
        <v>1.9707624445883422E-42</v>
      </c>
      <c r="BW360">
        <f t="shared" ca="1" si="573"/>
        <v>1.6615428858220737E-46</v>
      </c>
      <c r="BX360">
        <f t="shared" ca="1" si="573"/>
        <v>8.2618422616044264E-51</v>
      </c>
      <c r="BY360">
        <f t="shared" ca="1" si="573"/>
        <v>2.3898314242095707E-55</v>
      </c>
      <c r="BZ360">
        <f t="shared" ca="1" si="573"/>
        <v>3.960361294847397E-60</v>
      </c>
      <c r="CA360">
        <f t="shared" ca="1" si="574"/>
        <v>3.6965508006794475E-65</v>
      </c>
      <c r="CB360">
        <f t="shared" ca="1" si="574"/>
        <v>1.907115717077555E-70</v>
      </c>
      <c r="CC360">
        <f t="shared" ca="1" si="574"/>
        <v>5.3264782260713959E-76</v>
      </c>
      <c r="CD360">
        <f t="shared" ca="1" si="574"/>
        <v>7.8706976904487403E-82</v>
      </c>
      <c r="CE360">
        <f t="shared" ca="1" si="574"/>
        <v>5.9992587984892517E-88</v>
      </c>
      <c r="CF360">
        <f t="shared" ca="1" si="574"/>
        <v>2.2938562025198279E-94</v>
      </c>
      <c r="CG360">
        <f t="shared" ca="1" si="574"/>
        <v>4.266238921467022E-101</v>
      </c>
      <c r="CH360">
        <f t="shared" ca="1" si="574"/>
        <v>3.7305847921161353E-108</v>
      </c>
      <c r="CI360">
        <f t="shared" ca="1" si="574"/>
        <v>1.4772736630955604E-115</v>
      </c>
      <c r="CJ360">
        <f t="shared" ca="1" si="574"/>
        <v>2.5413756935718904E-123</v>
      </c>
      <c r="CK360">
        <f t="shared" ca="1" si="575"/>
        <v>1.8139611268643218E-131</v>
      </c>
      <c r="CL360">
        <f t="shared" ca="1" si="575"/>
        <v>5.1046686554737604E-140</v>
      </c>
      <c r="CM360">
        <f t="shared" ca="1" si="575"/>
        <v>5.3508141401540769E-149</v>
      </c>
      <c r="CN360">
        <f t="shared" ca="1" si="575"/>
        <v>1.9609476762628548E-158</v>
      </c>
      <c r="CO360">
        <f t="shared" ca="1" si="575"/>
        <v>2.3405305429065516E-168</v>
      </c>
      <c r="CP360">
        <f t="shared" ca="1" si="575"/>
        <v>8.4022458439935995E-179</v>
      </c>
      <c r="CQ360">
        <f t="shared" ca="1" si="575"/>
        <v>8.2937963701996525E-190</v>
      </c>
      <c r="CR360">
        <f t="shared" ca="1" si="575"/>
        <v>2.0337944527158852E-201</v>
      </c>
      <c r="CS360">
        <f t="shared" ca="1" si="575"/>
        <v>1.1039415709463915E-213</v>
      </c>
      <c r="CT360">
        <f t="shared" ca="1" si="575"/>
        <v>1.1625621795232613E-226</v>
      </c>
      <c r="CU360">
        <f t="shared" ca="1" si="576"/>
        <v>2.041417178991502E-240</v>
      </c>
      <c r="CV360">
        <f t="shared" ca="1" si="576"/>
        <v>5.0168574735382644E-255</v>
      </c>
      <c r="CW360">
        <f t="shared" ca="1" si="576"/>
        <v>1.4072235241322151E-270</v>
      </c>
      <c r="CX360">
        <f t="shared" ca="1" si="576"/>
        <v>3.5467393712100592E-287</v>
      </c>
      <c r="CY360">
        <f t="shared" ca="1" si="576"/>
        <v>6.0516429402936716E-305</v>
      </c>
      <c r="CZ360">
        <f t="shared" ca="1" si="576"/>
        <v>0</v>
      </c>
      <c r="DA360">
        <f t="shared" ca="1" si="576"/>
        <v>0</v>
      </c>
      <c r="DB360">
        <f t="shared" ca="1" si="576"/>
        <v>0</v>
      </c>
      <c r="DC360">
        <f t="shared" ca="1" si="576"/>
        <v>0</v>
      </c>
      <c r="DD360">
        <f t="shared" ca="1" si="576"/>
        <v>0</v>
      </c>
      <c r="DE360">
        <f t="shared" ca="1" si="577"/>
        <v>0</v>
      </c>
      <c r="DF360">
        <f t="shared" ca="1" si="577"/>
        <v>0</v>
      </c>
      <c r="DG360">
        <f t="shared" ca="1" si="577"/>
        <v>0</v>
      </c>
      <c r="DH360">
        <f t="shared" ca="1" si="577"/>
        <v>0</v>
      </c>
      <c r="DI360">
        <f t="shared" ca="1" si="577"/>
        <v>0</v>
      </c>
      <c r="DJ360">
        <f t="shared" ca="1" si="577"/>
        <v>0</v>
      </c>
      <c r="DK360">
        <f t="shared" ca="1" si="577"/>
        <v>0</v>
      </c>
      <c r="DL360">
        <f t="shared" ca="1" si="577"/>
        <v>0</v>
      </c>
      <c r="DM360">
        <f t="shared" ca="1" si="577"/>
        <v>0</v>
      </c>
      <c r="DN360">
        <f t="shared" ca="1" si="577"/>
        <v>0</v>
      </c>
      <c r="DQ360">
        <f t="shared" ca="1" si="565"/>
        <v>0</v>
      </c>
      <c r="DR360">
        <f t="shared" ca="1" si="565"/>
        <v>0</v>
      </c>
      <c r="DS360">
        <f t="shared" ca="1" si="565"/>
        <v>0</v>
      </c>
      <c r="DT360">
        <f t="shared" ca="1" si="565"/>
        <v>0</v>
      </c>
      <c r="DU360">
        <f t="shared" ca="1" si="565"/>
        <v>1.3591042807117418E-277</v>
      </c>
      <c r="DV360">
        <f t="shared" ca="1" si="565"/>
        <v>9.2314274091541146E-240</v>
      </c>
      <c r="DW360">
        <f t="shared" ca="1" si="565"/>
        <v>1.6154895133167371E-209</v>
      </c>
      <c r="DX360">
        <f t="shared" ca="1" si="565"/>
        <v>1.5927719401286545E-184</v>
      </c>
      <c r="DY360">
        <f t="shared" ca="1" si="565"/>
        <v>2.2035657395164885E-163</v>
      </c>
      <c r="DZ360">
        <f t="shared" ca="1" si="565"/>
        <v>3.400606577252429E-145</v>
      </c>
      <c r="EA360">
        <f t="shared" ca="1" si="565"/>
        <v>2.4093243066224149E-129</v>
      </c>
      <c r="EB360">
        <f t="shared" ca="1" si="565"/>
        <v>2.1484711114868837E-115</v>
      </c>
      <c r="EC360">
        <f t="shared" ca="1" si="565"/>
        <v>5.0744569900169593E-103</v>
      </c>
      <c r="ED360">
        <f t="shared" ca="1" si="565"/>
        <v>5.5822774485411672E-92</v>
      </c>
      <c r="EE360">
        <f t="shared" ca="1" si="565"/>
        <v>4.4330057070038462E-82</v>
      </c>
      <c r="EF360">
        <f t="shared" ca="1" si="565"/>
        <v>3.5947738392388998E-73</v>
      </c>
      <c r="EG360">
        <f t="shared" ca="1" si="564"/>
        <v>3.9347879253261843E-65</v>
      </c>
      <c r="EH360">
        <f t="shared" ca="1" si="564"/>
        <v>7.3003422042436623E-58</v>
      </c>
      <c r="EI360">
        <f t="shared" ca="1" si="564"/>
        <v>2.7709694063297891E-51</v>
      </c>
      <c r="EJ360">
        <f t="shared" ca="1" si="564"/>
        <v>2.5176417531749735E-45</v>
      </c>
      <c r="EK360">
        <f t="shared" ca="1" si="564"/>
        <v>6.2504153426668219E-40</v>
      </c>
      <c r="EL360">
        <f t="shared" ca="1" si="564"/>
        <v>4.7447402682101959E-35</v>
      </c>
      <c r="EM360">
        <f t="shared" ca="1" si="564"/>
        <v>1.2125399878949231E-30</v>
      </c>
      <c r="EN360">
        <f t="shared" ca="1" si="564"/>
        <v>1.13331111203952E-26</v>
      </c>
      <c r="EO360">
        <f t="shared" ca="1" si="564"/>
        <v>4.1623261536354656E-23</v>
      </c>
      <c r="EP360">
        <f t="shared" ca="1" si="564"/>
        <v>6.3940084546972868E-20</v>
      </c>
      <c r="EQ360">
        <f t="shared" ca="1" si="564"/>
        <v>4.3386249457938628E-17</v>
      </c>
      <c r="ER360">
        <f t="shared" ca="1" si="564"/>
        <v>1.3640960795844206E-14</v>
      </c>
      <c r="ES360">
        <f t="shared" ca="1" si="564"/>
        <v>2.0726059506757905E-12</v>
      </c>
      <c r="ET360">
        <f t="shared" ca="1" si="564"/>
        <v>1.5792990725906593E-10</v>
      </c>
      <c r="EU360">
        <f t="shared" ca="1" si="564"/>
        <v>6.2358761194819867E-9</v>
      </c>
      <c r="EV360">
        <f t="shared" ca="1" si="567"/>
        <v>1.3133244833844868E-7</v>
      </c>
      <c r="EW360">
        <f t="shared" ca="1" si="567"/>
        <v>1.5135128269092491E-6</v>
      </c>
      <c r="EX360">
        <f t="shared" ca="1" si="567"/>
        <v>9.7621221047570838E-6</v>
      </c>
      <c r="EY360">
        <f t="shared" ca="1" si="567"/>
        <v>3.5949788020290911E-5</v>
      </c>
      <c r="EZ360">
        <f t="shared" ca="1" si="567"/>
        <v>7.6922817450534556E-5</v>
      </c>
      <c r="FA360">
        <f t="shared" ca="1" si="567"/>
        <v>9.7117205710907874E-5</v>
      </c>
      <c r="FB360">
        <f t="shared" ca="1" si="567"/>
        <v>7.3323313972782603E-5</v>
      </c>
      <c r="FC360">
        <f t="shared" ca="1" si="567"/>
        <v>3.3491537526087241E-5</v>
      </c>
      <c r="FD360">
        <f t="shared" ca="1" si="567"/>
        <v>9.3475535986861447E-6</v>
      </c>
      <c r="FE360">
        <f t="shared" ca="1" si="567"/>
        <v>1.6076294171168352E-6</v>
      </c>
      <c r="FF360">
        <f t="shared" ca="1" si="567"/>
        <v>1.7156567236535267E-7</v>
      </c>
      <c r="FG360">
        <f t="shared" ca="1" si="567"/>
        <v>1.1425505438807965E-8</v>
      </c>
      <c r="FH360">
        <f t="shared" ca="1" si="567"/>
        <v>4.7687892512645273E-10</v>
      </c>
      <c r="FI360">
        <f t="shared" ca="1" si="567"/>
        <v>1.2513629098528045E-11</v>
      </c>
      <c r="FJ360">
        <f t="shared" ca="1" si="567"/>
        <v>2.0684393539865113E-13</v>
      </c>
      <c r="FK360">
        <f t="shared" ca="1" si="567"/>
        <v>2.1554135046956344E-15</v>
      </c>
      <c r="FL360">
        <f t="shared" ca="1" si="566"/>
        <v>1.415477939608712E-17</v>
      </c>
      <c r="FM360">
        <f t="shared" ca="1" si="566"/>
        <v>5.8497261903175497E-20</v>
      </c>
      <c r="FN360">
        <f t="shared" ca="1" si="566"/>
        <v>1.5174847946295529E-22</v>
      </c>
      <c r="FO360">
        <f t="shared" ca="1" si="566"/>
        <v>2.4619868888278227E-25</v>
      </c>
      <c r="FP360">
        <f t="shared" ca="1" si="566"/>
        <v>2.4862818349052495E-28</v>
      </c>
      <c r="FQ360">
        <f t="shared" ca="1" si="566"/>
        <v>1.5536534512323108E-31</v>
      </c>
      <c r="FR360">
        <f t="shared" ca="1" si="566"/>
        <v>5.9652029059602373E-35</v>
      </c>
      <c r="FS360">
        <f t="shared" ca="1" si="566"/>
        <v>1.3956178919519956E-38</v>
      </c>
      <c r="FT360">
        <f t="shared" ca="1" si="566"/>
        <v>1.9707624445883422E-42</v>
      </c>
      <c r="FU360">
        <f t="shared" ca="1" si="566"/>
        <v>1.6615428858220737E-46</v>
      </c>
      <c r="FV360">
        <f t="shared" ca="1" si="566"/>
        <v>8.2618422616044264E-51</v>
      </c>
      <c r="FW360">
        <f t="shared" ca="1" si="566"/>
        <v>2.3898314242095707E-55</v>
      </c>
      <c r="FX360">
        <f t="shared" ca="1" si="566"/>
        <v>3.960361294847397E-60</v>
      </c>
      <c r="FY360">
        <f t="shared" ca="1" si="566"/>
        <v>3.6965508006794475E-65</v>
      </c>
      <c r="FZ360">
        <f t="shared" ca="1" si="566"/>
        <v>1.907115717077555E-70</v>
      </c>
      <c r="GA360">
        <f t="shared" ca="1" si="579"/>
        <v>5.3264782260713959E-76</v>
      </c>
      <c r="GB360">
        <f t="shared" ca="1" si="579"/>
        <v>7.8706976904487403E-82</v>
      </c>
      <c r="GC360">
        <f t="shared" ca="1" si="579"/>
        <v>5.9992587984892517E-88</v>
      </c>
      <c r="GD360">
        <f t="shared" ca="1" si="579"/>
        <v>2.2938562025198279E-94</v>
      </c>
      <c r="GE360">
        <f t="shared" ca="1" si="579"/>
        <v>4.266238921467022E-101</v>
      </c>
      <c r="GF360">
        <f t="shared" ca="1" si="579"/>
        <v>3.7305847921161353E-108</v>
      </c>
      <c r="GG360">
        <f t="shared" ca="1" si="579"/>
        <v>1.4772736630955604E-115</v>
      </c>
      <c r="GH360">
        <f t="shared" ca="1" si="579"/>
        <v>2.5413756935718904E-123</v>
      </c>
      <c r="GI360">
        <f t="shared" ca="1" si="579"/>
        <v>1.8139611268643218E-131</v>
      </c>
      <c r="GJ360">
        <f t="shared" ca="1" si="579"/>
        <v>5.1046686554737604E-140</v>
      </c>
      <c r="GK360">
        <f t="shared" ca="1" si="579"/>
        <v>5.3508141401540769E-149</v>
      </c>
      <c r="GL360">
        <f t="shared" ca="1" si="579"/>
        <v>1.9609476762628548E-158</v>
      </c>
      <c r="GM360">
        <f t="shared" ca="1" si="579"/>
        <v>2.3405305429065516E-168</v>
      </c>
      <c r="GN360">
        <f t="shared" ca="1" si="579"/>
        <v>8.4022458439935995E-179</v>
      </c>
      <c r="GO360">
        <f t="shared" ca="1" si="579"/>
        <v>8.2937963701996525E-190</v>
      </c>
      <c r="GP360">
        <f t="shared" ca="1" si="579"/>
        <v>2.0337944527158852E-201</v>
      </c>
      <c r="GQ360">
        <f t="shared" ca="1" si="578"/>
        <v>1.1039415709463915E-213</v>
      </c>
      <c r="GR360">
        <f t="shared" ca="1" si="578"/>
        <v>1.1625621795232613E-226</v>
      </c>
      <c r="GS360">
        <f t="shared" ca="1" si="578"/>
        <v>2.041417178991502E-240</v>
      </c>
      <c r="GT360">
        <f t="shared" ca="1" si="578"/>
        <v>5.0168574735382644E-255</v>
      </c>
      <c r="GU360">
        <f t="shared" ca="1" si="578"/>
        <v>1.4072235241322151E-270</v>
      </c>
      <c r="GV360">
        <f t="shared" ca="1" si="578"/>
        <v>3.5467393712100592E-287</v>
      </c>
      <c r="GW360">
        <f t="shared" ca="1" si="578"/>
        <v>6.0516429402936716E-305</v>
      </c>
      <c r="GX360">
        <f t="shared" ca="1" si="578"/>
        <v>0</v>
      </c>
      <c r="GY360">
        <f t="shared" ca="1" si="578"/>
        <v>0</v>
      </c>
      <c r="GZ360">
        <f t="shared" ca="1" si="578"/>
        <v>0</v>
      </c>
      <c r="HA360">
        <f t="shared" ca="1" si="578"/>
        <v>0</v>
      </c>
      <c r="HB360">
        <f t="shared" ca="1" si="578"/>
        <v>0</v>
      </c>
      <c r="HC360">
        <f t="shared" ca="1" si="578"/>
        <v>0</v>
      </c>
      <c r="HD360">
        <f t="shared" ca="1" si="578"/>
        <v>0</v>
      </c>
      <c r="HE360">
        <f t="shared" ca="1" si="578"/>
        <v>0</v>
      </c>
      <c r="HF360">
        <f t="shared" ca="1" si="563"/>
        <v>0</v>
      </c>
      <c r="HG360">
        <f t="shared" ca="1" si="563"/>
        <v>0</v>
      </c>
      <c r="HH360">
        <f t="shared" ca="1" si="563"/>
        <v>0</v>
      </c>
      <c r="HI360">
        <f t="shared" ca="1" si="563"/>
        <v>0</v>
      </c>
      <c r="HJ360">
        <f t="shared" ca="1" si="563"/>
        <v>0</v>
      </c>
      <c r="HK360">
        <f t="shared" ca="1" si="563"/>
        <v>0</v>
      </c>
      <c r="HL360">
        <f t="shared" ca="1" si="563"/>
        <v>0</v>
      </c>
    </row>
    <row r="361" spans="1:220" x14ac:dyDescent="0.25">
      <c r="A361" s="6">
        <v>45350</v>
      </c>
      <c r="B361">
        <f t="shared" ca="1" si="515"/>
        <v>6.4088699688096733E-3</v>
      </c>
      <c r="C361" s="5">
        <v>980</v>
      </c>
      <c r="D361">
        <f t="shared" si="516"/>
        <v>0.99122607569249488</v>
      </c>
      <c r="E361" t="s">
        <v>46</v>
      </c>
      <c r="F361">
        <v>1</v>
      </c>
      <c r="G361">
        <v>44</v>
      </c>
      <c r="H361">
        <v>48</v>
      </c>
      <c r="I361">
        <f t="shared" si="517"/>
        <v>0</v>
      </c>
      <c r="J361">
        <f t="shared" si="518"/>
        <v>1</v>
      </c>
      <c r="K361">
        <f t="shared" ca="1" si="519"/>
        <v>0</v>
      </c>
      <c r="L361">
        <f t="shared" ca="1" si="520"/>
        <v>6.9301516677891207E-3</v>
      </c>
      <c r="M361">
        <f t="shared" si="521"/>
        <v>1.0909090909090908</v>
      </c>
      <c r="Q361">
        <f t="shared" si="532"/>
        <v>431.2</v>
      </c>
      <c r="R361">
        <f t="shared" si="533"/>
        <v>470.4</v>
      </c>
      <c r="S361">
        <f t="shared" ca="1" si="568"/>
        <v>0</v>
      </c>
      <c r="T361">
        <f t="shared" ca="1" si="568"/>
        <v>0</v>
      </c>
      <c r="U361">
        <f t="shared" ca="1" si="568"/>
        <v>0</v>
      </c>
      <c r="V361">
        <f t="shared" ca="1" si="568"/>
        <v>0</v>
      </c>
      <c r="W361">
        <f t="shared" ca="1" si="568"/>
        <v>0</v>
      </c>
      <c r="X361">
        <f t="shared" ca="1" si="568"/>
        <v>1.442552416618241E-285</v>
      </c>
      <c r="Y361">
        <f t="shared" ca="1" si="568"/>
        <v>5.7967019644159939E-254</v>
      </c>
      <c r="Z361">
        <f t="shared" ca="1" si="568"/>
        <v>1.1673321116225389E-227</v>
      </c>
      <c r="AA361">
        <f t="shared" ca="1" si="568"/>
        <v>3.0486111696418336E-205</v>
      </c>
      <c r="AB361">
        <f t="shared" ca="1" si="568"/>
        <v>8.4148500788327669E-186</v>
      </c>
      <c r="AC361">
        <f t="shared" ca="1" si="569"/>
        <v>1.0278698148219141E-168</v>
      </c>
      <c r="AD361">
        <f t="shared" ca="1" si="569"/>
        <v>1.542273447020744E-153</v>
      </c>
      <c r="AE361">
        <f t="shared" ca="1" si="569"/>
        <v>6.038158197863115E-140</v>
      </c>
      <c r="AF361">
        <f t="shared" ca="1" si="569"/>
        <v>1.0925843164289279E-127</v>
      </c>
      <c r="AG361">
        <f t="shared" ca="1" si="569"/>
        <v>1.4244051666307091E-116</v>
      </c>
      <c r="AH361">
        <f t="shared" ca="1" si="569"/>
        <v>1.9016180910104137E-106</v>
      </c>
      <c r="AI361">
        <f t="shared" ca="1" si="569"/>
        <v>3.450174038571881E-97</v>
      </c>
      <c r="AJ361">
        <f t="shared" ca="1" si="569"/>
        <v>1.0719098425617602E-88</v>
      </c>
      <c r="AK361">
        <f t="shared" ca="1" si="569"/>
        <v>6.9032736341637484E-81</v>
      </c>
      <c r="AL361">
        <f t="shared" ca="1" si="569"/>
        <v>1.0811297178365419E-73</v>
      </c>
      <c r="AM361">
        <f t="shared" ca="1" si="570"/>
        <v>4.7111986840230332E-67</v>
      </c>
      <c r="AN361">
        <f t="shared" ca="1" si="570"/>
        <v>6.406039010265304E-61</v>
      </c>
      <c r="AO361">
        <f t="shared" ca="1" si="570"/>
        <v>2.9985599887486972E-55</v>
      </c>
      <c r="AP361">
        <f t="shared" ca="1" si="570"/>
        <v>5.25903272800249E-50</v>
      </c>
      <c r="AQ361">
        <f t="shared" ca="1" si="570"/>
        <v>3.7196987613664856E-45</v>
      </c>
      <c r="AR361">
        <f t="shared" ca="1" si="570"/>
        <v>1.1312999552310045E-40</v>
      </c>
      <c r="AS361">
        <f t="shared" ca="1" si="570"/>
        <v>1.5650475534477566E-36</v>
      </c>
      <c r="AT361">
        <f t="shared" ca="1" si="570"/>
        <v>1.0347441717682269E-32</v>
      </c>
      <c r="AU361">
        <f t="shared" ca="1" si="570"/>
        <v>3.4154857640592218E-29</v>
      </c>
      <c r="AV361">
        <f t="shared" ca="1" si="570"/>
        <v>5.8502034749647305E-26</v>
      </c>
      <c r="AW361">
        <f t="shared" ca="1" si="571"/>
        <v>5.3812749483005843E-23</v>
      </c>
      <c r="AX361">
        <f t="shared" ca="1" si="571"/>
        <v>2.7405724497934352E-20</v>
      </c>
      <c r="AY361">
        <f t="shared" ca="1" si="571"/>
        <v>7.9402497326878207E-18</v>
      </c>
      <c r="AZ361">
        <f t="shared" ca="1" si="571"/>
        <v>1.3408345754473558E-15</v>
      </c>
      <c r="BA361">
        <f t="shared" ca="1" si="571"/>
        <v>1.348448262263185E-13</v>
      </c>
      <c r="BB361">
        <f t="shared" ca="1" si="571"/>
        <v>8.2330422126816791E-12</v>
      </c>
      <c r="BC361">
        <f t="shared" ca="1" si="571"/>
        <v>3.1044450575026851E-10</v>
      </c>
      <c r="BD361">
        <f t="shared" ca="1" si="571"/>
        <v>7.3401536859317275E-9</v>
      </c>
      <c r="BE361">
        <f t="shared" ca="1" si="571"/>
        <v>1.1029811912538934E-7</v>
      </c>
      <c r="BF361">
        <f t="shared" ca="1" si="571"/>
        <v>1.0659221317920793E-6</v>
      </c>
      <c r="BG361">
        <f t="shared" ca="1" si="572"/>
        <v>6.6941147575739318E-6</v>
      </c>
      <c r="BH361">
        <f t="shared" ca="1" si="572"/>
        <v>2.7567479988667043E-5</v>
      </c>
      <c r="BI361">
        <f t="shared" ca="1" si="572"/>
        <v>7.5026218546456712E-5</v>
      </c>
      <c r="BJ361">
        <f t="shared" ca="1" si="572"/>
        <v>1.3583151644307452E-4</v>
      </c>
      <c r="BK361">
        <f t="shared" ca="1" si="572"/>
        <v>1.6448671306768157E-4</v>
      </c>
      <c r="BL361">
        <f t="shared" ca="1" si="572"/>
        <v>1.3381672589694133E-4</v>
      </c>
      <c r="BM361">
        <f t="shared" ca="1" si="572"/>
        <v>7.3383771433405666E-5</v>
      </c>
      <c r="BN361">
        <f t="shared" ca="1" si="572"/>
        <v>2.7191277455808526E-5</v>
      </c>
      <c r="BO361">
        <f t="shared" ca="1" si="572"/>
        <v>6.8172527318344093E-6</v>
      </c>
      <c r="BP361">
        <f t="shared" ca="1" si="572"/>
        <v>1.1570112994028333E-6</v>
      </c>
      <c r="BQ361">
        <f t="shared" ca="1" si="573"/>
        <v>1.32863191239709E-7</v>
      </c>
      <c r="BR361">
        <f t="shared" ca="1" si="573"/>
        <v>1.0308471251929236E-8</v>
      </c>
      <c r="BS361">
        <f t="shared" ca="1" si="573"/>
        <v>5.3911430546953973E-10</v>
      </c>
      <c r="BT361">
        <f t="shared" ca="1" si="573"/>
        <v>1.8941930329513404E-11</v>
      </c>
      <c r="BU361">
        <f t="shared" ca="1" si="573"/>
        <v>4.4520548588214635E-13</v>
      </c>
      <c r="BV361">
        <f t="shared" ca="1" si="573"/>
        <v>6.9628920954833732E-15</v>
      </c>
      <c r="BW361">
        <f t="shared" ca="1" si="573"/>
        <v>7.2004470463097486E-17</v>
      </c>
      <c r="BX361">
        <f t="shared" ca="1" si="573"/>
        <v>4.8870337499438518E-19</v>
      </c>
      <c r="BY361">
        <f t="shared" ca="1" si="573"/>
        <v>2.1583709361867002E-21</v>
      </c>
      <c r="BZ361">
        <f t="shared" ca="1" si="573"/>
        <v>6.1426360914222379E-24</v>
      </c>
      <c r="CA361">
        <f t="shared" ca="1" si="574"/>
        <v>1.114101052852547E-26</v>
      </c>
      <c r="CB361">
        <f t="shared" ca="1" si="574"/>
        <v>1.2718285723704645E-29</v>
      </c>
      <c r="CC361">
        <f t="shared" ca="1" si="574"/>
        <v>9.0118332384476447E-33</v>
      </c>
      <c r="CD361">
        <f t="shared" ca="1" si="574"/>
        <v>3.9023278871323515E-36</v>
      </c>
      <c r="CE361">
        <f t="shared" ca="1" si="574"/>
        <v>1.0149441356157715E-39</v>
      </c>
      <c r="CF361">
        <f t="shared" ca="1" si="574"/>
        <v>1.5552975634212935E-43</v>
      </c>
      <c r="CG361">
        <f t="shared" ca="1" si="574"/>
        <v>1.3745549463852565E-47</v>
      </c>
      <c r="CH361">
        <f t="shared" ca="1" si="574"/>
        <v>6.8421625454432765E-52</v>
      </c>
      <c r="CI361">
        <f t="shared" ca="1" si="574"/>
        <v>1.8684432183829639E-56</v>
      </c>
      <c r="CJ361">
        <f t="shared" ca="1" si="574"/>
        <v>2.7184944645495223E-61</v>
      </c>
      <c r="CK361">
        <f t="shared" ca="1" si="575"/>
        <v>2.0399734608617101E-66</v>
      </c>
      <c r="CL361">
        <f t="shared" ca="1" si="575"/>
        <v>7.6146434861629707E-72</v>
      </c>
      <c r="CM361">
        <f t="shared" ca="1" si="575"/>
        <v>1.3578931547232163E-77</v>
      </c>
      <c r="CN361">
        <f t="shared" ca="1" si="575"/>
        <v>1.1057569187640928E-83</v>
      </c>
      <c r="CO361">
        <f t="shared" ca="1" si="575"/>
        <v>3.9087659846733259E-90</v>
      </c>
      <c r="CP361">
        <f t="shared" ca="1" si="575"/>
        <v>5.6659105390532748E-97</v>
      </c>
      <c r="CQ361">
        <f t="shared" ca="1" si="575"/>
        <v>3.1581329071120724E-104</v>
      </c>
      <c r="CR361">
        <f t="shared" ca="1" si="575"/>
        <v>6.2933944564368941E-112</v>
      </c>
      <c r="CS361">
        <f t="shared" ca="1" si="575"/>
        <v>4.1269191546361862E-120</v>
      </c>
      <c r="CT361">
        <f t="shared" ca="1" si="575"/>
        <v>8.0997121552884501E-129</v>
      </c>
      <c r="CU361">
        <f t="shared" ca="1" si="576"/>
        <v>4.2663103359046966E-138</v>
      </c>
      <c r="CV361">
        <f t="shared" ca="1" si="576"/>
        <v>5.3158227326960122E-148</v>
      </c>
      <c r="CW361">
        <f t="shared" ca="1" si="576"/>
        <v>1.3526209489241155E-158</v>
      </c>
      <c r="CX361">
        <f t="shared" ca="1" si="576"/>
        <v>5.9144733739597121E-170</v>
      </c>
      <c r="CY361">
        <f t="shared" ca="1" si="576"/>
        <v>3.6227903397827774E-182</v>
      </c>
      <c r="CZ361">
        <f t="shared" ca="1" si="576"/>
        <v>2.4347738835642784E-195</v>
      </c>
      <c r="DA361">
        <f t="shared" ca="1" si="576"/>
        <v>1.3363631870684565E-209</v>
      </c>
      <c r="DB361">
        <f t="shared" ca="1" si="576"/>
        <v>4.17348373525667E-225</v>
      </c>
      <c r="DC361">
        <f t="shared" ca="1" si="576"/>
        <v>4.7351768869205851E-242</v>
      </c>
      <c r="DD361">
        <f t="shared" ca="1" si="576"/>
        <v>1.107841031097775E-260</v>
      </c>
      <c r="DE361">
        <f t="shared" ca="1" si="577"/>
        <v>2.5782320249458653E-281</v>
      </c>
      <c r="DF361">
        <f t="shared" ca="1" si="577"/>
        <v>2.2844318303917271E-304</v>
      </c>
      <c r="DG361">
        <f t="shared" ca="1" si="577"/>
        <v>0</v>
      </c>
      <c r="DH361">
        <f t="shared" ca="1" si="577"/>
        <v>0</v>
      </c>
      <c r="DI361">
        <f t="shared" ca="1" si="577"/>
        <v>0</v>
      </c>
      <c r="DJ361">
        <f t="shared" ca="1" si="577"/>
        <v>0</v>
      </c>
      <c r="DK361">
        <f t="shared" ca="1" si="577"/>
        <v>0</v>
      </c>
      <c r="DL361">
        <f t="shared" ca="1" si="577"/>
        <v>0</v>
      </c>
      <c r="DM361">
        <f t="shared" ca="1" si="577"/>
        <v>0</v>
      </c>
      <c r="DN361">
        <f t="shared" ca="1" si="577"/>
        <v>0</v>
      </c>
      <c r="DQ361">
        <f t="shared" ca="1" si="565"/>
        <v>0</v>
      </c>
      <c r="DR361">
        <f t="shared" ca="1" si="565"/>
        <v>0</v>
      </c>
      <c r="DS361">
        <f t="shared" ca="1" si="565"/>
        <v>0</v>
      </c>
      <c r="DT361">
        <f t="shared" ca="1" si="565"/>
        <v>0</v>
      </c>
      <c r="DU361">
        <f t="shared" ca="1" si="565"/>
        <v>0</v>
      </c>
      <c r="DV361">
        <f t="shared" ca="1" si="565"/>
        <v>0</v>
      </c>
      <c r="DW361">
        <f t="shared" ca="1" si="565"/>
        <v>7.8419427242012247E-298</v>
      </c>
      <c r="DX361">
        <f t="shared" ca="1" si="565"/>
        <v>9.7839273460245842E-269</v>
      </c>
      <c r="DY361">
        <f t="shared" ca="1" si="565"/>
        <v>7.1156811981266841E-244</v>
      </c>
      <c r="DZ361">
        <f t="shared" ca="1" si="565"/>
        <v>2.9731729304225599E-222</v>
      </c>
      <c r="EA361">
        <f t="shared" ca="1" si="565"/>
        <v>3.4025966013775967E-203</v>
      </c>
      <c r="EB361">
        <f t="shared" ca="1" si="565"/>
        <v>3.247850745568554E-186</v>
      </c>
      <c r="EC361">
        <f t="shared" ca="1" si="565"/>
        <v>5.8813779472917223E-171</v>
      </c>
      <c r="ED361">
        <f t="shared" ca="1" si="565"/>
        <v>3.7698586742897673E-157</v>
      </c>
      <c r="EE361">
        <f t="shared" ca="1" si="565"/>
        <v>1.3884094239413181E-144</v>
      </c>
      <c r="EF361">
        <f t="shared" ref="EF361:EU376" ca="1" si="580">_xlfn.BINOM.DIST($R361,$C361,EF$1,FALSE)*$F361*$B361</f>
        <v>4.311957982817763E-133</v>
      </c>
      <c r="EG361">
        <f t="shared" ca="1" si="580"/>
        <v>1.5380072747322255E-122</v>
      </c>
      <c r="EH361">
        <f t="shared" ca="1" si="580"/>
        <v>8.1086920913671359E-113</v>
      </c>
      <c r="EI361">
        <f t="shared" ca="1" si="580"/>
        <v>7.7852536010336268E-104</v>
      </c>
      <c r="EJ361">
        <f t="shared" ca="1" si="580"/>
        <v>1.6206257151833313E-95</v>
      </c>
      <c r="EK361">
        <f t="shared" ca="1" si="580"/>
        <v>8.4746540344377548E-88</v>
      </c>
      <c r="EL361">
        <f t="shared" ca="1" si="580"/>
        <v>1.2618732467962467E-80</v>
      </c>
      <c r="EM361">
        <f t="shared" ca="1" si="580"/>
        <v>5.9571427672895004E-74</v>
      </c>
      <c r="EN361">
        <f t="shared" ca="1" si="580"/>
        <v>9.783255957988262E-68</v>
      </c>
      <c r="EO361">
        <f t="shared" ca="1" si="580"/>
        <v>6.0582378150665755E-62</v>
      </c>
      <c r="EP361">
        <f t="shared" ca="1" si="580"/>
        <v>1.517675961737612E-56</v>
      </c>
      <c r="EQ361">
        <f t="shared" ca="1" si="580"/>
        <v>1.6359923136735482E-51</v>
      </c>
      <c r="ER361">
        <f t="shared" ca="1" si="580"/>
        <v>8.0123233198648692E-47</v>
      </c>
      <c r="ES361">
        <f t="shared" ca="1" si="580"/>
        <v>1.870589794543434E-42</v>
      </c>
      <c r="ET361">
        <f t="shared" ca="1" si="580"/>
        <v>2.1724385915415334E-38</v>
      </c>
      <c r="EU361">
        <f t="shared" ca="1" si="580"/>
        <v>1.3035292336600873E-34</v>
      </c>
      <c r="EV361">
        <f t="shared" ca="1" si="567"/>
        <v>4.1798724363150978E-31</v>
      </c>
      <c r="EW361">
        <f t="shared" ca="1" si="567"/>
        <v>7.3818623116140396E-28</v>
      </c>
      <c r="EX361">
        <f t="shared" ca="1" si="567"/>
        <v>7.376184477850892E-25</v>
      </c>
      <c r="EY361">
        <f t="shared" ca="1" si="567"/>
        <v>4.2719758217896516E-22</v>
      </c>
      <c r="EZ361">
        <f t="shared" ca="1" si="567"/>
        <v>1.4652893136513855E-19</v>
      </c>
      <c r="FA361">
        <f t="shared" ca="1" si="567"/>
        <v>3.0345391313918337E-17</v>
      </c>
      <c r="FB361">
        <f t="shared" ca="1" si="567"/>
        <v>3.8603011184080217E-15</v>
      </c>
      <c r="FC361">
        <f t="shared" ca="1" si="567"/>
        <v>3.0632518455465033E-13</v>
      </c>
      <c r="FD361">
        <f t="shared" ca="1" si="567"/>
        <v>1.5371342792721664E-11</v>
      </c>
      <c r="FE361">
        <f t="shared" ca="1" si="567"/>
        <v>4.9370129867544257E-10</v>
      </c>
      <c r="FF361">
        <f t="shared" ca="1" si="567"/>
        <v>1.0258154732094688E-8</v>
      </c>
      <c r="FG361">
        <f t="shared" ca="1" si="567"/>
        <v>1.3917904556155945E-7</v>
      </c>
      <c r="FH361">
        <f t="shared" ca="1" si="567"/>
        <v>1.2430287261081138E-6</v>
      </c>
      <c r="FI361">
        <f t="shared" ca="1" si="567"/>
        <v>7.3583827053971339E-6</v>
      </c>
      <c r="FJ361">
        <f t="shared" ca="1" si="567"/>
        <v>2.903914105668297E-5</v>
      </c>
      <c r="FK361">
        <f t="shared" ca="1" si="567"/>
        <v>7.6758954342937059E-5</v>
      </c>
      <c r="FL361">
        <f t="shared" ca="1" si="566"/>
        <v>1.364009440100817E-4</v>
      </c>
      <c r="FM361">
        <f t="shared" ca="1" si="566"/>
        <v>1.6338698926712214E-4</v>
      </c>
      <c r="FN361">
        <f t="shared" ca="1" si="566"/>
        <v>1.3215331850274941E-4</v>
      </c>
      <c r="FO361">
        <f t="shared" ca="1" si="566"/>
        <v>7.2232874702217405E-5</v>
      </c>
      <c r="FP361">
        <f t="shared" ca="1" si="566"/>
        <v>2.6675602078499268E-5</v>
      </c>
      <c r="FQ361">
        <f t="shared" ca="1" si="566"/>
        <v>6.6486461486096988E-6</v>
      </c>
      <c r="FR361">
        <f t="shared" ca="1" si="566"/>
        <v>1.1160840699272189E-6</v>
      </c>
      <c r="FS361">
        <f t="shared" ca="1" si="566"/>
        <v>1.2580326836846129E-7</v>
      </c>
      <c r="FT361">
        <f t="shared" ca="1" si="566"/>
        <v>9.4836766378542004E-9</v>
      </c>
      <c r="FU361">
        <f t="shared" ca="1" si="566"/>
        <v>4.7573855672876263E-10</v>
      </c>
      <c r="FV361">
        <f t="shared" ca="1" si="566"/>
        <v>1.5784293998205751E-11</v>
      </c>
      <c r="FW361">
        <f t="shared" ca="1" si="566"/>
        <v>3.4389489374666175E-13</v>
      </c>
      <c r="FX361">
        <f t="shared" ca="1" si="566"/>
        <v>4.8791374041789097E-15</v>
      </c>
      <c r="FY361">
        <f t="shared" ca="1" si="566"/>
        <v>4.4649223189247704E-17</v>
      </c>
      <c r="FZ361">
        <f t="shared" ca="1" si="566"/>
        <v>2.6067698446939125E-19</v>
      </c>
      <c r="GA361">
        <f t="shared" ca="1" si="579"/>
        <v>9.5908917352860518E-22</v>
      </c>
      <c r="GB361">
        <f t="shared" ca="1" si="579"/>
        <v>2.1931491466209609E-24</v>
      </c>
      <c r="GC361">
        <f t="shared" ca="1" si="579"/>
        <v>3.068978271157241E-27</v>
      </c>
      <c r="GD361">
        <f t="shared" ca="1" si="579"/>
        <v>2.5829196163906386E-30</v>
      </c>
      <c r="GE361">
        <f t="shared" ca="1" si="579"/>
        <v>1.2824133962239475E-33</v>
      </c>
      <c r="GF361">
        <f t="shared" ca="1" si="579"/>
        <v>3.6761841389492069E-37</v>
      </c>
      <c r="GG361">
        <f t="shared" ca="1" si="579"/>
        <v>5.9403025498326861E-41</v>
      </c>
      <c r="GH361">
        <f t="shared" ca="1" si="579"/>
        <v>5.2682594132096377E-45</v>
      </c>
      <c r="GI361">
        <f t="shared" ca="1" si="579"/>
        <v>2.4891402273075435E-49</v>
      </c>
      <c r="GJ361">
        <f t="shared" ca="1" si="579"/>
        <v>6.0608491692572117E-54</v>
      </c>
      <c r="GK361">
        <f t="shared" ca="1" si="579"/>
        <v>7.3282446067349306E-59</v>
      </c>
      <c r="GL361">
        <f t="shared" ca="1" si="579"/>
        <v>4.2207985777410983E-64</v>
      </c>
      <c r="GM361">
        <f t="shared" ca="1" si="579"/>
        <v>1.1052140277776646E-69</v>
      </c>
      <c r="GN361">
        <f t="shared" ca="1" si="579"/>
        <v>1.2483284450025803E-75</v>
      </c>
      <c r="GO361">
        <f t="shared" ca="1" si="579"/>
        <v>5.7312888208841461E-82</v>
      </c>
      <c r="GP361">
        <f t="shared" ca="1" si="579"/>
        <v>9.9992597431967842E-89</v>
      </c>
      <c r="GQ361">
        <f t="shared" ca="1" si="578"/>
        <v>6.1398976785150037E-96</v>
      </c>
      <c r="GR361">
        <f t="shared" ca="1" si="578"/>
        <v>1.2153570109916727E-103</v>
      </c>
      <c r="GS361">
        <f t="shared" ca="1" si="578"/>
        <v>7.010069515372992E-112</v>
      </c>
      <c r="GT361">
        <f t="shared" ca="1" si="578"/>
        <v>1.0481562027540957E-120</v>
      </c>
      <c r="GU361">
        <f t="shared" ca="1" si="578"/>
        <v>3.5450214951379975E-130</v>
      </c>
      <c r="GV361">
        <f t="shared" ca="1" si="578"/>
        <v>2.3109149890031187E-140</v>
      </c>
      <c r="GW361">
        <f t="shared" ca="1" si="578"/>
        <v>2.402073286363962E-151</v>
      </c>
      <c r="GX361">
        <f t="shared" ca="1" si="578"/>
        <v>3.1737144845826982E-163</v>
      </c>
      <c r="GY361">
        <f t="shared" ca="1" si="578"/>
        <v>4.0522938475159283E-176</v>
      </c>
      <c r="GZ361">
        <f t="shared" ca="1" si="578"/>
        <v>3.5751071041903344E-190</v>
      </c>
      <c r="HA361">
        <f t="shared" ca="1" si="578"/>
        <v>1.4368851111606279E-205</v>
      </c>
      <c r="HB361">
        <f t="shared" ca="1" si="578"/>
        <v>1.5549026496690033E-222</v>
      </c>
      <c r="HC361">
        <f t="shared" ca="1" si="578"/>
        <v>2.3020252679429628E-241</v>
      </c>
      <c r="HD361">
        <f t="shared" ca="1" si="578"/>
        <v>1.9110183391460366E-262</v>
      </c>
      <c r="HE361">
        <f t="shared" ca="1" si="578"/>
        <v>2.6564574755042442E-286</v>
      </c>
      <c r="HF361">
        <f t="shared" ca="1" si="563"/>
        <v>0</v>
      </c>
      <c r="HG361">
        <f t="shared" ca="1" si="563"/>
        <v>0</v>
      </c>
      <c r="HH361">
        <f t="shared" ca="1" si="563"/>
        <v>0</v>
      </c>
      <c r="HI361">
        <f t="shared" ca="1" si="563"/>
        <v>0</v>
      </c>
      <c r="HJ361">
        <f t="shared" ca="1" si="563"/>
        <v>0</v>
      </c>
      <c r="HK361">
        <f t="shared" ca="1" si="563"/>
        <v>0</v>
      </c>
      <c r="HL361">
        <f t="shared" ca="1" si="563"/>
        <v>0</v>
      </c>
    </row>
    <row r="362" spans="1:220" x14ac:dyDescent="0.25">
      <c r="A362" s="6">
        <v>45350</v>
      </c>
      <c r="B362">
        <f t="shared" ca="1" si="515"/>
        <v>6.4088699688096733E-3</v>
      </c>
      <c r="C362" s="5">
        <v>980</v>
      </c>
      <c r="D362">
        <f t="shared" si="516"/>
        <v>0.99122607569249488</v>
      </c>
      <c r="E362" t="s">
        <v>45</v>
      </c>
      <c r="F362">
        <v>0.75285290000000005</v>
      </c>
      <c r="G362">
        <v>43</v>
      </c>
      <c r="H362">
        <v>48</v>
      </c>
      <c r="I362">
        <f t="shared" si="517"/>
        <v>0</v>
      </c>
      <c r="J362">
        <f t="shared" si="518"/>
        <v>1</v>
      </c>
      <c r="K362">
        <f t="shared" ca="1" si="519"/>
        <v>0</v>
      </c>
      <c r="L362">
        <f t="shared" ca="1" si="520"/>
        <v>5.3387193103147587E-3</v>
      </c>
      <c r="M362">
        <f t="shared" si="521"/>
        <v>1.1162790697674418</v>
      </c>
      <c r="Q362">
        <f t="shared" si="532"/>
        <v>421.4</v>
      </c>
      <c r="R362">
        <f t="shared" si="533"/>
        <v>470.4</v>
      </c>
      <c r="S362">
        <f t="shared" ref="S362:AB371" ca="1" si="581">_xlfn.BINOM.DIST($Q362,$C362,S$1,FALSE)*$F362*$B362</f>
        <v>0</v>
      </c>
      <c r="T362">
        <f t="shared" ca="1" si="581"/>
        <v>0</v>
      </c>
      <c r="U362">
        <f t="shared" ca="1" si="581"/>
        <v>0</v>
      </c>
      <c r="V362">
        <f t="shared" ca="1" si="581"/>
        <v>0</v>
      </c>
      <c r="W362">
        <f t="shared" ca="1" si="581"/>
        <v>0</v>
      </c>
      <c r="X362">
        <f t="shared" ca="1" si="581"/>
        <v>4.8251672011226686E-274</v>
      </c>
      <c r="Y362">
        <f t="shared" ca="1" si="581"/>
        <v>2.8170318605859275E-243</v>
      </c>
      <c r="Z362">
        <f t="shared" ca="1" si="581"/>
        <v>1.0911595870692791E-217</v>
      </c>
      <c r="AA362">
        <f t="shared" ca="1" si="581"/>
        <v>6.728607493382046E-196</v>
      </c>
      <c r="AB362">
        <f t="shared" ca="1" si="581"/>
        <v>5.1271965527363573E-177</v>
      </c>
      <c r="AC362">
        <f t="shared" ref="AC362:AL371" ca="1" si="582">_xlfn.BINOM.DIST($Q362,$C362,AC$1,FALSE)*$F362*$B362</f>
        <v>1.9552755144290053E-160</v>
      </c>
      <c r="AD362">
        <f t="shared" ca="1" si="582"/>
        <v>1.0115313593499882E-145</v>
      </c>
      <c r="AE362">
        <f t="shared" ca="1" si="582"/>
        <v>1.4817109935033507E-132</v>
      </c>
      <c r="AF362">
        <f t="shared" ca="1" si="582"/>
        <v>1.0741346341917671E-120</v>
      </c>
      <c r="AG362">
        <f t="shared" ca="1" si="582"/>
        <v>5.9454187828255426E-110</v>
      </c>
      <c r="AH362">
        <f t="shared" ca="1" si="582"/>
        <v>3.5419687228864738E-100</v>
      </c>
      <c r="AI362">
        <f t="shared" ca="1" si="582"/>
        <v>2.9941861136233302E-91</v>
      </c>
      <c r="AJ362">
        <f t="shared" ca="1" si="582"/>
        <v>4.5008519087611153E-83</v>
      </c>
      <c r="AK362">
        <f t="shared" ca="1" si="582"/>
        <v>1.4498174283208701E-75</v>
      </c>
      <c r="AL362">
        <f t="shared" ca="1" si="582"/>
        <v>1.1695983298033969E-68</v>
      </c>
      <c r="AM362">
        <f t="shared" ref="AM362:AV371" ca="1" si="583">_xlfn.BINOM.DIST($Q362,$C362,AM$1,FALSE)*$F362*$B362</f>
        <v>2.6951074723985038E-62</v>
      </c>
      <c r="AN362">
        <f t="shared" ca="1" si="583"/>
        <v>1.9838658402578585E-56</v>
      </c>
      <c r="AO362">
        <f t="shared" ca="1" si="583"/>
        <v>5.134246494525221E-51</v>
      </c>
      <c r="AP362">
        <f t="shared" ca="1" si="583"/>
        <v>5.0743394943099385E-46</v>
      </c>
      <c r="AQ362">
        <f t="shared" ca="1" si="583"/>
        <v>2.0576714445790785E-41</v>
      </c>
      <c r="AR362">
        <f t="shared" ca="1" si="583"/>
        <v>3.6444758104240095E-37</v>
      </c>
      <c r="AS362">
        <f t="shared" ca="1" si="583"/>
        <v>2.9782147518064836E-33</v>
      </c>
      <c r="AT362">
        <f t="shared" ca="1" si="583"/>
        <v>1.178334798433822E-29</v>
      </c>
      <c r="AU362">
        <f t="shared" ca="1" si="583"/>
        <v>2.3552764262420528E-26</v>
      </c>
      <c r="AV362">
        <f t="shared" ca="1" si="583"/>
        <v>2.469558023340762E-23</v>
      </c>
      <c r="AW362">
        <f t="shared" ref="AW362:BF371" ca="1" si="584">_xlfn.BINOM.DIST($Q362,$C362,AW$1,FALSE)*$F362*$B362</f>
        <v>1.4044225371125676E-20</v>
      </c>
      <c r="AX362">
        <f t="shared" ca="1" si="584"/>
        <v>4.4623128125269697E-18</v>
      </c>
      <c r="AY362">
        <f t="shared" ca="1" si="584"/>
        <v>8.1333275086334036E-16</v>
      </c>
      <c r="AZ362">
        <f t="shared" ca="1" si="584"/>
        <v>8.7061988749151571E-14</v>
      </c>
      <c r="BA362">
        <f t="shared" ca="1" si="584"/>
        <v>5.5889371758723005E-12</v>
      </c>
      <c r="BB362">
        <f t="shared" ca="1" si="584"/>
        <v>2.192089187729082E-10</v>
      </c>
      <c r="BC362">
        <f t="shared" ca="1" si="584"/>
        <v>5.3407649537094832E-9</v>
      </c>
      <c r="BD362">
        <f t="shared" ca="1" si="584"/>
        <v>8.2023474482919203E-8</v>
      </c>
      <c r="BE362">
        <f t="shared" ca="1" si="584"/>
        <v>8.044402463521214E-7</v>
      </c>
      <c r="BF362">
        <f t="shared" ca="1" si="584"/>
        <v>5.0959189773140031E-6</v>
      </c>
      <c r="BG362">
        <f t="shared" ref="BG362:BP371" ca="1" si="585">_xlfn.BINOM.DIST($Q362,$C362,BG$1,FALSE)*$F362*$B362</f>
        <v>2.1059618455767155E-5</v>
      </c>
      <c r="BH362">
        <f t="shared" ca="1" si="585"/>
        <v>5.72694974473674E-5</v>
      </c>
      <c r="BI362">
        <f t="shared" ca="1" si="585"/>
        <v>1.0323925082164846E-4</v>
      </c>
      <c r="BJ362">
        <f t="shared" ca="1" si="585"/>
        <v>1.2413930369174615E-4</v>
      </c>
      <c r="BK362">
        <f t="shared" ca="1" si="585"/>
        <v>1.0007580271158432E-4</v>
      </c>
      <c r="BL362">
        <f t="shared" ca="1" si="585"/>
        <v>5.4307137483279319E-5</v>
      </c>
      <c r="BM362">
        <f t="shared" ca="1" si="585"/>
        <v>1.9897754312579679E-5</v>
      </c>
      <c r="BN362">
        <f t="shared" ca="1" si="585"/>
        <v>4.9323567724711831E-6</v>
      </c>
      <c r="BO362">
        <f t="shared" ca="1" si="585"/>
        <v>8.2808556103685556E-7</v>
      </c>
      <c r="BP362">
        <f t="shared" ca="1" si="585"/>
        <v>9.4172330015184254E-8</v>
      </c>
      <c r="BQ362">
        <f t="shared" ref="BQ362:BZ371" ca="1" si="586">_xlfn.BINOM.DIST($Q362,$C362,BQ$1,FALSE)*$F362*$B362</f>
        <v>7.2485215503047761E-9</v>
      </c>
      <c r="BR362">
        <f t="shared" ca="1" si="586"/>
        <v>3.7696242127183024E-10</v>
      </c>
      <c r="BS362">
        <f t="shared" ca="1" si="586"/>
        <v>1.3210052643698895E-11</v>
      </c>
      <c r="BT362">
        <f t="shared" ca="1" si="586"/>
        <v>3.1080562715611368E-13</v>
      </c>
      <c r="BU362">
        <f t="shared" ca="1" si="586"/>
        <v>4.8870409778232681E-15</v>
      </c>
      <c r="BV362">
        <f t="shared" ca="1" si="586"/>
        <v>5.1066096621797328E-17</v>
      </c>
      <c r="BW362">
        <f t="shared" ca="1" si="586"/>
        <v>3.5224976376279598E-19</v>
      </c>
      <c r="BX362">
        <f t="shared" ca="1" si="586"/>
        <v>1.5915712747393805E-21</v>
      </c>
      <c r="BY362">
        <f t="shared" ca="1" si="586"/>
        <v>4.6685692754814159E-24</v>
      </c>
      <c r="BZ362">
        <f t="shared" ca="1" si="586"/>
        <v>8.8007157226908432E-27</v>
      </c>
      <c r="CA362">
        <f t="shared" ref="CA362:CJ371" ca="1" si="587">_xlfn.BINOM.DIST($Q362,$C362,CA$1,FALSE)*$F362*$B362</f>
        <v>1.0540391666810728E-29</v>
      </c>
      <c r="CB362">
        <f t="shared" ca="1" si="587"/>
        <v>7.9181012797981595E-33</v>
      </c>
      <c r="CC362">
        <f t="shared" ca="1" si="587"/>
        <v>3.6777056985178142E-36</v>
      </c>
      <c r="CD362">
        <f t="shared" ca="1" si="587"/>
        <v>1.0393941269678204E-39</v>
      </c>
      <c r="CE362">
        <f t="shared" ca="1" si="587"/>
        <v>1.7559500642210378E-43</v>
      </c>
      <c r="CF362">
        <f t="shared" ca="1" si="587"/>
        <v>1.7386218111315683E-47</v>
      </c>
      <c r="CG362">
        <f t="shared" ca="1" si="587"/>
        <v>9.8708982429464273E-52</v>
      </c>
      <c r="CH362">
        <f t="shared" ca="1" si="587"/>
        <v>3.1363860527628036E-56</v>
      </c>
      <c r="CI362">
        <f t="shared" ca="1" si="587"/>
        <v>5.4291934351705239E-61</v>
      </c>
      <c r="CJ362">
        <f t="shared" ca="1" si="587"/>
        <v>4.9693460287361324E-66</v>
      </c>
      <c r="CK362">
        <f t="shared" ref="CK362:CT371" ca="1" si="588">_xlfn.BINOM.DIST($Q362,$C362,CK$1,FALSE)*$F362*$B362</f>
        <v>2.3264912282855353E-71</v>
      </c>
      <c r="CL362">
        <f t="shared" ca="1" si="588"/>
        <v>5.3689680726876741E-77</v>
      </c>
      <c r="CM362">
        <f t="shared" ca="1" si="588"/>
        <v>5.8609187797334797E-83</v>
      </c>
      <c r="CN362">
        <f t="shared" ca="1" si="588"/>
        <v>2.8901039311341826E-89</v>
      </c>
      <c r="CO362">
        <f t="shared" ca="1" si="588"/>
        <v>6.1136519054607526E-96</v>
      </c>
      <c r="CP362">
        <f t="shared" ca="1" si="588"/>
        <v>5.2348220215080272E-103</v>
      </c>
      <c r="CQ362">
        <f t="shared" ca="1" si="588"/>
        <v>1.6992279856661804E-110</v>
      </c>
      <c r="CR362">
        <f t="shared" ca="1" si="588"/>
        <v>1.9413364847250093E-118</v>
      </c>
      <c r="CS362">
        <f t="shared" ca="1" si="588"/>
        <v>7.1738368808441489E-127</v>
      </c>
      <c r="CT362">
        <f t="shared" ca="1" si="588"/>
        <v>7.7846013042261207E-136</v>
      </c>
      <c r="CU362">
        <f t="shared" ref="CU362:DD371" ca="1" si="589">_xlfn.BINOM.DIST($Q362,$C362,CU$1,FALSE)*$F362*$B362</f>
        <v>2.2197153478337767E-145</v>
      </c>
      <c r="CV362">
        <f t="shared" ca="1" si="589"/>
        <v>1.462517480686645E-155</v>
      </c>
      <c r="CW362">
        <f t="shared" ca="1" si="589"/>
        <v>1.9169350197840368E-166</v>
      </c>
      <c r="CX362">
        <f t="shared" ca="1" si="589"/>
        <v>4.1924619132466903E-178</v>
      </c>
      <c r="CY362">
        <f t="shared" ca="1" si="589"/>
        <v>1.2424957784854212E-190</v>
      </c>
      <c r="CZ362">
        <f t="shared" ca="1" si="589"/>
        <v>3.8906908442613344E-204</v>
      </c>
      <c r="DA362">
        <f t="shared" ca="1" si="589"/>
        <v>9.5293900340526706E-219</v>
      </c>
      <c r="DB362">
        <f t="shared" ca="1" si="589"/>
        <v>1.2635268557037804E-234</v>
      </c>
      <c r="DC362">
        <f t="shared" ca="1" si="589"/>
        <v>5.7433687519382827E-252</v>
      </c>
      <c r="DD362">
        <f t="shared" ca="1" si="589"/>
        <v>5.0274641926882654E-271</v>
      </c>
      <c r="DE362">
        <f t="shared" ref="DE362:DN371" ca="1" si="590">_xlfn.BINOM.DIST($Q362,$C362,DE$1,FALSE)*$F362*$B362</f>
        <v>4.0340535512428324E-292</v>
      </c>
      <c r="DF362">
        <f t="shared" ca="1" si="590"/>
        <v>0</v>
      </c>
      <c r="DG362">
        <f t="shared" ca="1" si="590"/>
        <v>0</v>
      </c>
      <c r="DH362">
        <f t="shared" ca="1" si="590"/>
        <v>0</v>
      </c>
      <c r="DI362">
        <f t="shared" ca="1" si="590"/>
        <v>0</v>
      </c>
      <c r="DJ362">
        <f t="shared" ca="1" si="590"/>
        <v>0</v>
      </c>
      <c r="DK362">
        <f t="shared" ca="1" si="590"/>
        <v>0</v>
      </c>
      <c r="DL362">
        <f t="shared" ca="1" si="590"/>
        <v>0</v>
      </c>
      <c r="DM362">
        <f t="shared" ca="1" si="590"/>
        <v>0</v>
      </c>
      <c r="DN362">
        <f t="shared" ca="1" si="590"/>
        <v>0</v>
      </c>
      <c r="DQ362">
        <f t="shared" ref="DQ362:EF377" ca="1" si="591">_xlfn.BINOM.DIST($R362,$C362,DQ$1,FALSE)*$F362*$B362</f>
        <v>0</v>
      </c>
      <c r="DR362">
        <f t="shared" ca="1" si="591"/>
        <v>0</v>
      </c>
      <c r="DS362">
        <f t="shared" ca="1" si="591"/>
        <v>0</v>
      </c>
      <c r="DT362">
        <f t="shared" ca="1" si="591"/>
        <v>0</v>
      </c>
      <c r="DU362">
        <f t="shared" ca="1" si="591"/>
        <v>0</v>
      </c>
      <c r="DV362">
        <f t="shared" ca="1" si="591"/>
        <v>0</v>
      </c>
      <c r="DW362">
        <f t="shared" ca="1" si="591"/>
        <v>5.9038293215487925E-298</v>
      </c>
      <c r="DX362">
        <f t="shared" ca="1" si="591"/>
        <v>7.3658580758439122E-269</v>
      </c>
      <c r="DY362">
        <f t="shared" ca="1" si="591"/>
        <v>5.3570612254851494E-244</v>
      </c>
      <c r="DZ362">
        <f t="shared" ca="1" si="591"/>
        <v>2.2383618628701225E-222</v>
      </c>
      <c r="EA362">
        <f t="shared" ca="1" si="591"/>
        <v>2.5616547188772679E-203</v>
      </c>
      <c r="EB362">
        <f t="shared" ca="1" si="591"/>
        <v>2.4451538525684484E-186</v>
      </c>
      <c r="EC362">
        <f t="shared" ca="1" si="591"/>
        <v>4.4278124436146204E-171</v>
      </c>
      <c r="ED362">
        <f t="shared" ca="1" si="591"/>
        <v>2.838149035529207E-157</v>
      </c>
      <c r="EE362">
        <f t="shared" ca="1" si="591"/>
        <v>1.045268061201551E-144</v>
      </c>
      <c r="EF362">
        <f t="shared" ca="1" si="591"/>
        <v>3.2462700720425036E-133</v>
      </c>
      <c r="EG362">
        <f t="shared" ca="1" si="580"/>
        <v>1.1578932370032528E-122</v>
      </c>
      <c r="EH362">
        <f t="shared" ca="1" si="580"/>
        <v>6.1046523561928124E-113</v>
      </c>
      <c r="EI362">
        <f t="shared" ca="1" si="580"/>
        <v>5.8611507507736088E-104</v>
      </c>
      <c r="EJ362">
        <f t="shared" ca="1" si="580"/>
        <v>1.220092769490345E-95</v>
      </c>
      <c r="EK362">
        <f t="shared" ca="1" si="580"/>
        <v>6.3801678663231646E-88</v>
      </c>
      <c r="EL362">
        <f t="shared" ca="1" si="580"/>
        <v>9.5000493328297008E-81</v>
      </c>
      <c r="EM362">
        <f t="shared" ca="1" si="580"/>
        <v>4.4848522080679259E-74</v>
      </c>
      <c r="EN362">
        <f t="shared" ca="1" si="580"/>
        <v>7.3653526194137422E-68</v>
      </c>
      <c r="EO362">
        <f t="shared" ca="1" si="580"/>
        <v>4.5609619079625351E-62</v>
      </c>
      <c r="EP362">
        <f t="shared" ca="1" si="580"/>
        <v>1.1425867490544504E-56</v>
      </c>
      <c r="EQ362">
        <f t="shared" ca="1" si="580"/>
        <v>1.2316615577268405E-51</v>
      </c>
      <c r="ER362">
        <f t="shared" ca="1" si="580"/>
        <v>6.0321008470978945E-47</v>
      </c>
      <c r="ES362">
        <f t="shared" ca="1" si="580"/>
        <v>1.4082789515324286E-42</v>
      </c>
      <c r="ET362">
        <f t="shared" ca="1" si="580"/>
        <v>1.6355266937139589E-38</v>
      </c>
      <c r="EU362">
        <f t="shared" ca="1" si="580"/>
        <v>9.8136576379577429E-35</v>
      </c>
      <c r="EV362">
        <f t="shared" ca="1" si="567"/>
        <v>3.1468290853098866E-31</v>
      </c>
      <c r="EW362">
        <f t="shared" ca="1" si="567"/>
        <v>5.5574564486993331E-28</v>
      </c>
      <c r="EX362">
        <f t="shared" ca="1" si="567"/>
        <v>5.5531818750850304E-25</v>
      </c>
      <c r="EY362">
        <f t="shared" ca="1" si="567"/>
        <v>3.2161693861642224E-22</v>
      </c>
      <c r="EZ362">
        <f t="shared" ca="1" si="567"/>
        <v>1.1031473091214552E-19</v>
      </c>
      <c r="FA362">
        <f t="shared" ca="1" si="567"/>
        <v>2.2845615852318231E-17</v>
      </c>
      <c r="FB362">
        <f t="shared" ca="1" si="567"/>
        <v>2.9062388918667228E-15</v>
      </c>
      <c r="FC362">
        <f t="shared" ca="1" si="567"/>
        <v>2.3061780353500373E-13</v>
      </c>
      <c r="FD362">
        <f t="shared" ca="1" si="567"/>
        <v>1.1572359998394606E-11</v>
      </c>
      <c r="FE362">
        <f t="shared" ca="1" si="567"/>
        <v>3.7168445444157316E-10</v>
      </c>
      <c r="FF362">
        <f t="shared" ca="1" si="567"/>
        <v>7.7228815387062105E-9</v>
      </c>
      <c r="FG362">
        <f t="shared" ca="1" si="567"/>
        <v>1.0478134807025217E-7</v>
      </c>
      <c r="FH362">
        <f t="shared" ca="1" si="567"/>
        <v>9.3581778123379922E-7</v>
      </c>
      <c r="FI362">
        <f t="shared" ca="1" si="567"/>
        <v>5.5397797590680784E-6</v>
      </c>
      <c r="FJ362">
        <f t="shared" ca="1" si="567"/>
        <v>2.1862201558032839E-5</v>
      </c>
      <c r="FK362">
        <f t="shared" ca="1" si="567"/>
        <v>5.7788201378047772E-5</v>
      </c>
      <c r="FL362">
        <f t="shared" ca="1" si="566"/>
        <v>1.0268984626072764E-4</v>
      </c>
      <c r="FM362">
        <f t="shared" ca="1" si="566"/>
        <v>1.2300636869202181E-4</v>
      </c>
      <c r="FN362">
        <f t="shared" ca="1" si="566"/>
        <v>9.9492009079418575E-5</v>
      </c>
      <c r="FO362">
        <f t="shared" ca="1" si="566"/>
        <v>5.4380729194901013E-5</v>
      </c>
      <c r="FP362">
        <f t="shared" ca="1" si="566"/>
        <v>2.0082804384044201E-5</v>
      </c>
      <c r="FQ362">
        <f t="shared" ca="1" si="566"/>
        <v>5.0054525340546427E-6</v>
      </c>
      <c r="FR362">
        <f t="shared" ca="1" si="566"/>
        <v>8.4024712868850944E-7</v>
      </c>
      <c r="FS362">
        <f t="shared" ca="1" si="566"/>
        <v>9.4711355420674345E-8</v>
      </c>
      <c r="FT362">
        <f t="shared" ca="1" si="566"/>
        <v>7.1398134594707852E-9</v>
      </c>
      <c r="FU362">
        <f t="shared" ca="1" si="566"/>
        <v>3.5816115207506351E-10</v>
      </c>
      <c r="FV362">
        <f t="shared" ca="1" si="566"/>
        <v>1.1883251511001796E-11</v>
      </c>
      <c r="FW362">
        <f t="shared" ca="1" si="566"/>
        <v>2.5890226805236619E-13</v>
      </c>
      <c r="FX362">
        <f t="shared" ca="1" si="566"/>
        <v>3.6732727442345644E-15</v>
      </c>
      <c r="FY362">
        <f t="shared" ca="1" si="566"/>
        <v>3.3614297160772384E-17</v>
      </c>
      <c r="FZ362">
        <f t="shared" ca="1" si="566"/>
        <v>1.9625142372103615E-19</v>
      </c>
      <c r="GA362">
        <f t="shared" ca="1" si="579"/>
        <v>7.2205306564961357E-22</v>
      </c>
      <c r="GB362">
        <f t="shared" ca="1" si="579"/>
        <v>1.6511186951661158E-24</v>
      </c>
      <c r="GC362">
        <f t="shared" ca="1" si="579"/>
        <v>2.3104891914777156E-27</v>
      </c>
      <c r="GD362">
        <f t="shared" ca="1" si="579"/>
        <v>1.94455852366658E-30</v>
      </c>
      <c r="GE362">
        <f t="shared" ca="1" si="579"/>
        <v>9.6546864434604794E-34</v>
      </c>
      <c r="GF362">
        <f t="shared" ca="1" si="579"/>
        <v>2.7676258899419134E-37</v>
      </c>
      <c r="GG362">
        <f t="shared" ca="1" si="579"/>
        <v>4.4721740015189323E-41</v>
      </c>
      <c r="GH362">
        <f t="shared" ca="1" si="579"/>
        <v>3.9662243771871745E-45</v>
      </c>
      <c r="GI362">
        <f t="shared" ca="1" si="579"/>
        <v>1.8739564386351435E-49</v>
      </c>
      <c r="GJ362">
        <f t="shared" ca="1" si="579"/>
        <v>4.5629278735378825E-54</v>
      </c>
      <c r="GK362">
        <f t="shared" ca="1" si="579"/>
        <v>5.5170902040897532E-59</v>
      </c>
      <c r="GL362">
        <f t="shared" ca="1" si="579"/>
        <v>3.1776404495682614E-64</v>
      </c>
      <c r="GM362">
        <f t="shared" ca="1" si="579"/>
        <v>8.3206358593309531E-70</v>
      </c>
      <c r="GN362">
        <f t="shared" ca="1" si="579"/>
        <v>9.3980768997268333E-76</v>
      </c>
      <c r="GO362">
        <f t="shared" ca="1" si="579"/>
        <v>4.3148174095402099E-82</v>
      </c>
      <c r="GP362">
        <f t="shared" ca="1" si="579"/>
        <v>7.5279716955189549E-89</v>
      </c>
      <c r="GQ362">
        <f t="shared" ca="1" si="578"/>
        <v>4.6224397729732883E-96</v>
      </c>
      <c r="GR362">
        <f t="shared" ca="1" si="578"/>
        <v>9.1498505026041274E-104</v>
      </c>
      <c r="GS362">
        <f t="shared" ca="1" si="578"/>
        <v>5.2775511638501509E-112</v>
      </c>
      <c r="GT362">
        <f t="shared" ca="1" si="578"/>
        <v>7.8910743689640895E-121</v>
      </c>
      <c r="GU362">
        <f t="shared" ca="1" si="578"/>
        <v>2.6688797131769773E-130</v>
      </c>
      <c r="GV362">
        <f t="shared" ca="1" si="578"/>
        <v>1.7397790511244664E-140</v>
      </c>
      <c r="GW362">
        <f t="shared" ca="1" si="578"/>
        <v>1.8084078396516395E-151</v>
      </c>
      <c r="GX362">
        <f t="shared" ca="1" si="578"/>
        <v>2.3893401534900897E-163</v>
      </c>
      <c r="GY362">
        <f t="shared" ca="1" si="578"/>
        <v>3.0507811747545244E-176</v>
      </c>
      <c r="GZ362">
        <f t="shared" ca="1" si="578"/>
        <v>2.6915297512002955E-190</v>
      </c>
      <c r="HA362">
        <f t="shared" ca="1" si="578"/>
        <v>1.0817631229041013E-205</v>
      </c>
      <c r="HB362">
        <f t="shared" ca="1" si="578"/>
        <v>1.1706129690209934E-222</v>
      </c>
      <c r="HC362">
        <f t="shared" ca="1" si="578"/>
        <v>1.7330863988441366E-241</v>
      </c>
      <c r="HD362">
        <f t="shared" ca="1" si="578"/>
        <v>1.4387156985792775E-262</v>
      </c>
      <c r="HE362">
        <f t="shared" ca="1" si="578"/>
        <v>1.9999217141600494E-286</v>
      </c>
      <c r="HF362">
        <f t="shared" ca="1" si="563"/>
        <v>0</v>
      </c>
      <c r="HG362">
        <f t="shared" ca="1" si="563"/>
        <v>0</v>
      </c>
      <c r="HH362">
        <f t="shared" ca="1" si="563"/>
        <v>0</v>
      </c>
      <c r="HI362">
        <f t="shared" ca="1" si="563"/>
        <v>0</v>
      </c>
      <c r="HJ362">
        <f t="shared" ca="1" si="563"/>
        <v>0</v>
      </c>
      <c r="HK362">
        <f t="shared" ca="1" si="563"/>
        <v>0</v>
      </c>
      <c r="HL362">
        <f t="shared" ca="1" si="563"/>
        <v>0</v>
      </c>
    </row>
    <row r="363" spans="1:220" x14ac:dyDescent="0.25">
      <c r="A363" s="6">
        <v>45350</v>
      </c>
      <c r="B363">
        <f t="shared" ca="1" si="515"/>
        <v>6.4088699688096733E-3</v>
      </c>
      <c r="C363" s="5">
        <v>1262</v>
      </c>
      <c r="D363">
        <f t="shared" si="516"/>
        <v>1.1010593549081156</v>
      </c>
      <c r="E363" t="s">
        <v>45</v>
      </c>
      <c r="F363">
        <v>0.75285290000000005</v>
      </c>
      <c r="G363">
        <v>47</v>
      </c>
      <c r="H363">
        <v>49</v>
      </c>
      <c r="I363">
        <f t="shared" si="517"/>
        <v>0</v>
      </c>
      <c r="J363">
        <f t="shared" si="518"/>
        <v>1</v>
      </c>
      <c r="K363">
        <f t="shared" ca="1" si="519"/>
        <v>0</v>
      </c>
      <c r="L363">
        <f t="shared" ca="1" si="520"/>
        <v>5.538606882970384E-3</v>
      </c>
      <c r="M363">
        <f t="shared" si="521"/>
        <v>1.0425531914893618</v>
      </c>
      <c r="Q363">
        <f t="shared" si="532"/>
        <v>593.14</v>
      </c>
      <c r="R363">
        <f t="shared" si="533"/>
        <v>618.38</v>
      </c>
      <c r="S363">
        <f t="shared" ca="1" si="581"/>
        <v>0</v>
      </c>
      <c r="T363">
        <f t="shared" ca="1" si="581"/>
        <v>0</v>
      </c>
      <c r="U363">
        <f t="shared" ca="1" si="581"/>
        <v>0</v>
      </c>
      <c r="V363">
        <f t="shared" ca="1" si="581"/>
        <v>0</v>
      </c>
      <c r="W363">
        <f t="shared" ca="1" si="581"/>
        <v>0</v>
      </c>
      <c r="X363">
        <f t="shared" ca="1" si="581"/>
        <v>0</v>
      </c>
      <c r="Y363">
        <f t="shared" ca="1" si="581"/>
        <v>0</v>
      </c>
      <c r="Z363">
        <f t="shared" ca="1" si="581"/>
        <v>0</v>
      </c>
      <c r="AA363">
        <f t="shared" ca="1" si="581"/>
        <v>1.767759573030127E-300</v>
      </c>
      <c r="AB363">
        <f t="shared" ca="1" si="581"/>
        <v>2.5439230928523718E-273</v>
      </c>
      <c r="AC363">
        <f t="shared" ca="1" si="582"/>
        <v>2.1342398873586583E-249</v>
      </c>
      <c r="AD363">
        <f t="shared" ca="1" si="582"/>
        <v>4.2538401070484941E-228</v>
      </c>
      <c r="AE363">
        <f t="shared" ca="1" si="582"/>
        <v>5.6805579165753902E-209</v>
      </c>
      <c r="AF363">
        <f t="shared" ca="1" si="582"/>
        <v>1.1163293346625755E-191</v>
      </c>
      <c r="AG363">
        <f t="shared" ca="1" si="582"/>
        <v>5.9483081173410318E-176</v>
      </c>
      <c r="AH363">
        <f t="shared" ca="1" si="582"/>
        <v>1.3943838378104027E-161</v>
      </c>
      <c r="AI363">
        <f t="shared" ca="1" si="582"/>
        <v>2.1232273885835174E-148</v>
      </c>
      <c r="AJ363">
        <f t="shared" ca="1" si="582"/>
        <v>2.8870785114974855E-136</v>
      </c>
      <c r="AK363">
        <f t="shared" ca="1" si="582"/>
        <v>4.5610747345851768E-125</v>
      </c>
      <c r="AL363">
        <f t="shared" ca="1" si="582"/>
        <v>1.0431996008618185E-114</v>
      </c>
      <c r="AM363">
        <f t="shared" ca="1" si="583"/>
        <v>4.1590404450418023E-105</v>
      </c>
      <c r="AN363">
        <f t="shared" ca="1" si="583"/>
        <v>3.3850903745799382E-96</v>
      </c>
      <c r="AO363">
        <f t="shared" ca="1" si="583"/>
        <v>6.4408523702884651E-88</v>
      </c>
      <c r="AP363">
        <f t="shared" ca="1" si="583"/>
        <v>3.2203740336295318E-80</v>
      </c>
      <c r="AQ363">
        <f t="shared" ca="1" si="583"/>
        <v>4.6834295114405358E-73</v>
      </c>
      <c r="AR363">
        <f t="shared" ca="1" si="583"/>
        <v>2.1647849947539902E-66</v>
      </c>
      <c r="AS363">
        <f t="shared" ca="1" si="583"/>
        <v>3.4373223672299977E-60</v>
      </c>
      <c r="AT363">
        <f t="shared" ca="1" si="583"/>
        <v>2.0077516165034174E-54</v>
      </c>
      <c r="AU363">
        <f t="shared" ca="1" si="583"/>
        <v>4.5830765986882508E-49</v>
      </c>
      <c r="AV363">
        <f t="shared" ca="1" si="583"/>
        <v>4.3137250908653337E-44</v>
      </c>
      <c r="AW363">
        <f t="shared" ca="1" si="584"/>
        <v>1.7558897177653386E-39</v>
      </c>
      <c r="AX363">
        <f t="shared" ca="1" si="584"/>
        <v>3.2250062774713787E-35</v>
      </c>
      <c r="AY363">
        <f t="shared" ca="1" si="584"/>
        <v>2.7759022030284399E-31</v>
      </c>
      <c r="AZ363">
        <f t="shared" ca="1" si="584"/>
        <v>1.1582805717200928E-27</v>
      </c>
      <c r="BA363">
        <f t="shared" ca="1" si="584"/>
        <v>2.4148774769088055E-24</v>
      </c>
      <c r="BB363">
        <f t="shared" ca="1" si="584"/>
        <v>2.5845819747220672E-21</v>
      </c>
      <c r="BC363">
        <f t="shared" ca="1" si="584"/>
        <v>1.4547553653180193E-18</v>
      </c>
      <c r="BD363">
        <f t="shared" ca="1" si="584"/>
        <v>4.4000171936484395E-16</v>
      </c>
      <c r="BE363">
        <f t="shared" ca="1" si="584"/>
        <v>7.2898314244013268E-14</v>
      </c>
      <c r="BF363">
        <f t="shared" ca="1" si="584"/>
        <v>6.7293947700244854E-12</v>
      </c>
      <c r="BG363">
        <f t="shared" ca="1" si="585"/>
        <v>3.513708922922071E-10</v>
      </c>
      <c r="BH363">
        <f t="shared" ca="1" si="585"/>
        <v>1.0515434941690196E-8</v>
      </c>
      <c r="BI363">
        <f t="shared" ca="1" si="585"/>
        <v>1.8245733068806827E-7</v>
      </c>
      <c r="BJ363">
        <f t="shared" ca="1" si="585"/>
        <v>1.8538603714629938E-6</v>
      </c>
      <c r="BK363">
        <f t="shared" ca="1" si="585"/>
        <v>1.1123248528379122E-5</v>
      </c>
      <c r="BL363">
        <f t="shared" ca="1" si="585"/>
        <v>3.9688470066935358E-5</v>
      </c>
      <c r="BM363">
        <f t="shared" ca="1" si="585"/>
        <v>8.46883996504095E-5</v>
      </c>
      <c r="BN363">
        <f t="shared" ca="1" si="585"/>
        <v>1.0854027964953958E-4</v>
      </c>
      <c r="BO363">
        <f t="shared" ca="1" si="585"/>
        <v>8.3809851816202166E-5</v>
      </c>
      <c r="BP363">
        <f t="shared" ca="1" si="585"/>
        <v>3.9059590317038659E-5</v>
      </c>
      <c r="BQ363">
        <f t="shared" ca="1" si="586"/>
        <v>1.0993852082714433E-5</v>
      </c>
      <c r="BR363">
        <f t="shared" ca="1" si="586"/>
        <v>1.8676538288972467E-6</v>
      </c>
      <c r="BS363">
        <f t="shared" ca="1" si="586"/>
        <v>1.9115030577679188E-7</v>
      </c>
      <c r="BT363">
        <f t="shared" ca="1" si="586"/>
        <v>1.1750654299250997E-8</v>
      </c>
      <c r="BU363">
        <f t="shared" ca="1" si="586"/>
        <v>4.3200958972982262E-10</v>
      </c>
      <c r="BV363">
        <f t="shared" ca="1" si="586"/>
        <v>9.4460665978630157E-12</v>
      </c>
      <c r="BW363">
        <f t="shared" ca="1" si="586"/>
        <v>1.219958342757381E-13</v>
      </c>
      <c r="BX363">
        <f t="shared" ca="1" si="586"/>
        <v>9.2297643700607694E-16</v>
      </c>
      <c r="BY363">
        <f t="shared" ca="1" si="586"/>
        <v>4.0511644819229489E-18</v>
      </c>
      <c r="BZ363">
        <f t="shared" ca="1" si="586"/>
        <v>1.0201110846164059E-20</v>
      </c>
      <c r="CA363">
        <f t="shared" ca="1" si="587"/>
        <v>1.4548897804566124E-23</v>
      </c>
      <c r="CB363">
        <f t="shared" ca="1" si="587"/>
        <v>1.1582936607509125E-26</v>
      </c>
      <c r="CC363">
        <f t="shared" ca="1" si="587"/>
        <v>5.0641017892930475E-30</v>
      </c>
      <c r="CD363">
        <f t="shared" ca="1" si="587"/>
        <v>1.1937232267011156E-33</v>
      </c>
      <c r="CE363">
        <f t="shared" ca="1" si="587"/>
        <v>1.4862846863262563E-37</v>
      </c>
      <c r="CF363">
        <f t="shared" ca="1" si="587"/>
        <v>9.5531495599864011E-42</v>
      </c>
      <c r="CG363">
        <f t="shared" ca="1" si="587"/>
        <v>3.0899659588844715E-46</v>
      </c>
      <c r="CH363">
        <f t="shared" ca="1" si="587"/>
        <v>4.888641579605648E-51</v>
      </c>
      <c r="CI363">
        <f t="shared" ca="1" si="587"/>
        <v>3.6654318411435948E-56</v>
      </c>
      <c r="CJ363">
        <f t="shared" ca="1" si="587"/>
        <v>1.2574432667540579E-61</v>
      </c>
      <c r="CK363">
        <f t="shared" ca="1" si="588"/>
        <v>1.8978485539241383E-67</v>
      </c>
      <c r="CL363">
        <f t="shared" ca="1" si="588"/>
        <v>1.2063290940454908E-73</v>
      </c>
      <c r="CM363">
        <f t="shared" ca="1" si="588"/>
        <v>3.0753728008348784E-80</v>
      </c>
      <c r="CN363">
        <f t="shared" ca="1" si="588"/>
        <v>2.9772732208724472E-87</v>
      </c>
      <c r="CO363">
        <f t="shared" ca="1" si="588"/>
        <v>1.0293996359483879E-94</v>
      </c>
      <c r="CP363">
        <f t="shared" ca="1" si="588"/>
        <v>1.186313329654895E-102</v>
      </c>
      <c r="CQ363">
        <f t="shared" ca="1" si="588"/>
        <v>4.2148812657668341E-111</v>
      </c>
      <c r="CR363">
        <f t="shared" ca="1" si="588"/>
        <v>4.2259732183374805E-120</v>
      </c>
      <c r="CS363">
        <f t="shared" ca="1" si="588"/>
        <v>1.0811284173616926E-129</v>
      </c>
      <c r="CT363">
        <f t="shared" ca="1" si="588"/>
        <v>6.2889440295099886E-140</v>
      </c>
      <c r="CU363">
        <f t="shared" ca="1" si="589"/>
        <v>7.2850712358672119E-151</v>
      </c>
      <c r="CV363">
        <f t="shared" ca="1" si="589"/>
        <v>1.4413838439125023E-162</v>
      </c>
      <c r="CW363">
        <f t="shared" ca="1" si="589"/>
        <v>4.0730973956577551E-175</v>
      </c>
      <c r="CX363">
        <f t="shared" ca="1" si="589"/>
        <v>1.3324213974916333E-188</v>
      </c>
      <c r="CY363">
        <f t="shared" ca="1" si="589"/>
        <v>3.9344990871721312E-203</v>
      </c>
      <c r="CZ363">
        <f t="shared" ca="1" si="589"/>
        <v>7.788963598903212E-219</v>
      </c>
      <c r="DA363">
        <f t="shared" ca="1" si="589"/>
        <v>7.2150920062923892E-236</v>
      </c>
      <c r="DB363">
        <f t="shared" ca="1" si="589"/>
        <v>2.0138351343111961E-254</v>
      </c>
      <c r="DC363">
        <f t="shared" ca="1" si="589"/>
        <v>9.8057904536889984E-275</v>
      </c>
      <c r="DD363">
        <f t="shared" ca="1" si="589"/>
        <v>4.1781567450449399E-297</v>
      </c>
      <c r="DE363">
        <f t="shared" ca="1" si="590"/>
        <v>0</v>
      </c>
      <c r="DF363">
        <f t="shared" ca="1" si="590"/>
        <v>0</v>
      </c>
      <c r="DG363">
        <f t="shared" ca="1" si="590"/>
        <v>0</v>
      </c>
      <c r="DH363">
        <f t="shared" ca="1" si="590"/>
        <v>0</v>
      </c>
      <c r="DI363">
        <f t="shared" ca="1" si="590"/>
        <v>0</v>
      </c>
      <c r="DJ363">
        <f t="shared" ca="1" si="590"/>
        <v>0</v>
      </c>
      <c r="DK363">
        <f t="shared" ca="1" si="590"/>
        <v>0</v>
      </c>
      <c r="DL363">
        <f t="shared" ca="1" si="590"/>
        <v>0</v>
      </c>
      <c r="DM363">
        <f t="shared" ca="1" si="590"/>
        <v>0</v>
      </c>
      <c r="DN363">
        <f t="shared" ca="1" si="590"/>
        <v>0</v>
      </c>
      <c r="DQ363">
        <f t="shared" ca="1" si="591"/>
        <v>0</v>
      </c>
      <c r="DR363">
        <f t="shared" ca="1" si="591"/>
        <v>0</v>
      </c>
      <c r="DS363">
        <f t="shared" ca="1" si="591"/>
        <v>0</v>
      </c>
      <c r="DT363">
        <f t="shared" ca="1" si="591"/>
        <v>0</v>
      </c>
      <c r="DU363">
        <f t="shared" ca="1" si="591"/>
        <v>0</v>
      </c>
      <c r="DV363">
        <f t="shared" ca="1" si="591"/>
        <v>0</v>
      </c>
      <c r="DW363">
        <f t="shared" ca="1" si="591"/>
        <v>0</v>
      </c>
      <c r="DX363">
        <f t="shared" ca="1" si="591"/>
        <v>0</v>
      </c>
      <c r="DY363">
        <f t="shared" ca="1" si="591"/>
        <v>0</v>
      </c>
      <c r="DZ363">
        <f t="shared" ca="1" si="591"/>
        <v>1.4553427137320137E-297</v>
      </c>
      <c r="EA363">
        <f t="shared" ca="1" si="591"/>
        <v>2.241887763460784E-272</v>
      </c>
      <c r="EB363">
        <f t="shared" ca="1" si="591"/>
        <v>6.4014962397809616E-250</v>
      </c>
      <c r="EC363">
        <f t="shared" ca="1" si="591"/>
        <v>9.9836353416327874E-230</v>
      </c>
      <c r="ED363">
        <f t="shared" ca="1" si="591"/>
        <v>1.9312042105402203E-211</v>
      </c>
      <c r="EE363">
        <f t="shared" ca="1" si="591"/>
        <v>8.7612573559493391E-195</v>
      </c>
      <c r="EF363">
        <f t="shared" ca="1" si="591"/>
        <v>1.543917337018013E-179</v>
      </c>
      <c r="EG363">
        <f t="shared" ca="1" si="580"/>
        <v>1.5865263620745053E-165</v>
      </c>
      <c r="EH363">
        <f t="shared" ca="1" si="580"/>
        <v>1.3248377352152561E-152</v>
      </c>
      <c r="EI363">
        <f t="shared" ca="1" si="580"/>
        <v>1.1829513291681786E-140</v>
      </c>
      <c r="EJ363">
        <f t="shared" ca="1" si="580"/>
        <v>1.4207423763506579E-129</v>
      </c>
      <c r="EK363">
        <f t="shared" ca="1" si="580"/>
        <v>2.7856511655650421E-119</v>
      </c>
      <c r="EL363">
        <f t="shared" ca="1" si="580"/>
        <v>1.0514986615807884E-109</v>
      </c>
      <c r="EM363">
        <f t="shared" ca="1" si="580"/>
        <v>8.8019453630836137E-101</v>
      </c>
      <c r="EN363">
        <f t="shared" ca="1" si="580"/>
        <v>1.8461520104459854E-92</v>
      </c>
      <c r="EO363">
        <f t="shared" ca="1" si="580"/>
        <v>1.0787941785400889E-84</v>
      </c>
      <c r="EP363">
        <f t="shared" ca="1" si="580"/>
        <v>1.9267118621000917E-77</v>
      </c>
      <c r="EQ363">
        <f t="shared" ca="1" si="580"/>
        <v>1.1407601465873923E-70</v>
      </c>
      <c r="ER363">
        <f t="shared" ca="1" si="580"/>
        <v>2.4052817463918569E-64</v>
      </c>
      <c r="ES363">
        <f t="shared" ca="1" si="580"/>
        <v>1.9241054017845232E-58</v>
      </c>
      <c r="ET363">
        <f t="shared" ca="1" si="580"/>
        <v>6.1769923610548634E-53</v>
      </c>
      <c r="EU363">
        <f t="shared" ca="1" si="580"/>
        <v>8.3658673397029777E-48</v>
      </c>
      <c r="EV363">
        <f t="shared" ca="1" si="567"/>
        <v>4.9978016027879005E-43</v>
      </c>
      <c r="EW363">
        <f t="shared" ca="1" si="567"/>
        <v>1.3704530827795821E-38</v>
      </c>
      <c r="EX363">
        <f t="shared" ca="1" si="567"/>
        <v>1.787415713110136E-34</v>
      </c>
      <c r="EY363">
        <f t="shared" ca="1" si="567"/>
        <v>1.144729852780008E-30</v>
      </c>
      <c r="EZ363">
        <f t="shared" ca="1" si="567"/>
        <v>3.7041696930471825E-27</v>
      </c>
      <c r="FA363">
        <f t="shared" ca="1" si="567"/>
        <v>6.2127876146183973E-24</v>
      </c>
      <c r="FB363">
        <f t="shared" ca="1" si="567"/>
        <v>5.5260792531145958E-21</v>
      </c>
      <c r="FC363">
        <f t="shared" ca="1" si="567"/>
        <v>2.6604097677165456E-18</v>
      </c>
      <c r="FD363">
        <f t="shared" ca="1" si="567"/>
        <v>7.0595769579787784E-16</v>
      </c>
      <c r="FE363">
        <f t="shared" ca="1" si="567"/>
        <v>1.0493434967907812E-13</v>
      </c>
      <c r="FF363">
        <f t="shared" ca="1" si="567"/>
        <v>8.8625099944314932E-12</v>
      </c>
      <c r="FG363">
        <f t="shared" ca="1" si="567"/>
        <v>4.3065263421400064E-10</v>
      </c>
      <c r="FH363">
        <f t="shared" ca="1" si="567"/>
        <v>1.2171676157153618E-8</v>
      </c>
      <c r="FI363">
        <f t="shared" ca="1" si="567"/>
        <v>2.0196738762634574E-7</v>
      </c>
      <c r="FJ363">
        <f t="shared" ca="1" si="567"/>
        <v>1.9830941576540932E-6</v>
      </c>
      <c r="FK363">
        <f t="shared" ca="1" si="567"/>
        <v>1.1597358779016695E-5</v>
      </c>
      <c r="FL363">
        <f t="shared" ca="1" si="566"/>
        <v>4.0604485770064235E-5</v>
      </c>
      <c r="FM363">
        <f t="shared" ca="1" si="566"/>
        <v>8.5442861892607075E-5</v>
      </c>
      <c r="FN363">
        <f t="shared" ca="1" si="566"/>
        <v>1.0834494471494954E-4</v>
      </c>
      <c r="FO363">
        <f t="shared" ca="1" si="566"/>
        <v>8.290548411986657E-5</v>
      </c>
      <c r="FP363">
        <f t="shared" ca="1" si="566"/>
        <v>3.8289716825697404E-5</v>
      </c>
      <c r="FQ363">
        <f t="shared" ca="1" si="566"/>
        <v>1.0662548602506671E-5</v>
      </c>
      <c r="FR363">
        <f t="shared" ca="1" si="566"/>
        <v>1.7862642709373154E-6</v>
      </c>
      <c r="FS363">
        <f t="shared" ca="1" si="566"/>
        <v>1.7940104198070088E-7</v>
      </c>
      <c r="FT363">
        <f t="shared" ca="1" si="566"/>
        <v>1.0750750088395435E-8</v>
      </c>
      <c r="FU363">
        <f t="shared" ca="1" si="566"/>
        <v>3.820868881818195E-10</v>
      </c>
      <c r="FV363">
        <f t="shared" ca="1" si="566"/>
        <v>7.9943652474118788E-12</v>
      </c>
      <c r="FW363">
        <f t="shared" ca="1" si="566"/>
        <v>9.7606968768994134E-14</v>
      </c>
      <c r="FX363">
        <f t="shared" ca="1" si="566"/>
        <v>6.8831099974279245E-16</v>
      </c>
      <c r="FY363">
        <f t="shared" ca="1" si="566"/>
        <v>2.7704157013547632E-18</v>
      </c>
      <c r="FZ363">
        <f t="shared" ca="1" si="566"/>
        <v>6.2788881873660214E-21</v>
      </c>
      <c r="GA363">
        <f t="shared" ca="1" si="579"/>
        <v>7.8911103886171372E-24</v>
      </c>
      <c r="GB363">
        <f t="shared" ca="1" si="579"/>
        <v>5.4051487352173989E-27</v>
      </c>
      <c r="GC363">
        <f t="shared" ca="1" si="579"/>
        <v>1.9791203472775918E-30</v>
      </c>
      <c r="GD363">
        <f t="shared" ca="1" si="579"/>
        <v>3.7906418623976453E-34</v>
      </c>
      <c r="GE363">
        <f t="shared" ca="1" si="579"/>
        <v>3.7069141463131459E-38</v>
      </c>
      <c r="GF363">
        <f t="shared" ca="1" si="579"/>
        <v>1.8015368008391026E-42</v>
      </c>
      <c r="GG363">
        <f t="shared" ca="1" si="579"/>
        <v>4.2221326921830874E-47</v>
      </c>
      <c r="GH363">
        <f t="shared" ca="1" si="579"/>
        <v>4.6143091971926385E-52</v>
      </c>
      <c r="GI363">
        <f t="shared" ca="1" si="579"/>
        <v>2.2652417422204598E-57</v>
      </c>
      <c r="GJ363">
        <f t="shared" ca="1" si="579"/>
        <v>4.7907989194840295E-63</v>
      </c>
      <c r="GK363">
        <f t="shared" ca="1" si="579"/>
        <v>4.1657458134663934E-69</v>
      </c>
      <c r="GL363">
        <f t="shared" ca="1" si="579"/>
        <v>1.41328405913899E-75</v>
      </c>
      <c r="GM363">
        <f t="shared" ca="1" si="579"/>
        <v>1.7639110243952105E-82</v>
      </c>
      <c r="GN363">
        <f t="shared" ca="1" si="579"/>
        <v>7.5799117350143372E-90</v>
      </c>
      <c r="GO363">
        <f t="shared" ca="1" si="579"/>
        <v>1.0405848038982324E-97</v>
      </c>
      <c r="GP363">
        <f t="shared" ca="1" si="579"/>
        <v>4.1921068110188313E-106</v>
      </c>
      <c r="GQ363">
        <f t="shared" ca="1" si="578"/>
        <v>4.4989244466025559E-115</v>
      </c>
      <c r="GR363">
        <f t="shared" ca="1" si="578"/>
        <v>1.1513464169441687E-124</v>
      </c>
      <c r="GS363">
        <f t="shared" ca="1" si="578"/>
        <v>6.1853881251611482E-135</v>
      </c>
      <c r="GT363">
        <f t="shared" ca="1" si="578"/>
        <v>6.0186414012111262E-146</v>
      </c>
      <c r="GU363">
        <f t="shared" ca="1" si="578"/>
        <v>8.9308305081917705E-158</v>
      </c>
      <c r="GV363">
        <f t="shared" ca="1" si="578"/>
        <v>1.6512173513738477E-170</v>
      </c>
      <c r="GW363">
        <f t="shared" ca="1" si="578"/>
        <v>2.9943695949761507E-184</v>
      </c>
      <c r="GX363">
        <f t="shared" ca="1" si="578"/>
        <v>4.0004119037546881E-199</v>
      </c>
      <c r="GY363">
        <f t="shared" ca="1" si="578"/>
        <v>2.7857082663563791E-215</v>
      </c>
      <c r="GZ363">
        <f t="shared" ca="1" si="578"/>
        <v>6.619951253998156E-233</v>
      </c>
      <c r="HA363">
        <f t="shared" ca="1" si="578"/>
        <v>3.172865270949206E-252</v>
      </c>
      <c r="HB363">
        <f t="shared" ca="1" si="578"/>
        <v>1.5788873168162097E-273</v>
      </c>
      <c r="HC363">
        <f t="shared" ca="1" si="578"/>
        <v>3.4698333837740583E-297</v>
      </c>
      <c r="HD363">
        <f t="shared" ca="1" si="578"/>
        <v>0</v>
      </c>
      <c r="HE363">
        <f t="shared" ca="1" si="578"/>
        <v>0</v>
      </c>
      <c r="HF363">
        <f t="shared" ca="1" si="563"/>
        <v>0</v>
      </c>
      <c r="HG363">
        <f t="shared" ca="1" si="563"/>
        <v>0</v>
      </c>
      <c r="HH363">
        <f t="shared" ca="1" si="563"/>
        <v>0</v>
      </c>
      <c r="HI363">
        <f t="shared" ca="1" si="563"/>
        <v>0</v>
      </c>
      <c r="HJ363">
        <f t="shared" ca="1" si="563"/>
        <v>0</v>
      </c>
      <c r="HK363">
        <f t="shared" ca="1" si="563"/>
        <v>0</v>
      </c>
      <c r="HL363">
        <f t="shared" ca="1" si="563"/>
        <v>0</v>
      </c>
    </row>
    <row r="364" spans="1:220" x14ac:dyDescent="0.25">
      <c r="A364" s="6">
        <v>45350</v>
      </c>
      <c r="B364">
        <f t="shared" ca="1" si="515"/>
        <v>6.4088699688096733E-3</v>
      </c>
      <c r="C364" s="5">
        <v>1262</v>
      </c>
      <c r="D364">
        <f t="shared" si="516"/>
        <v>1.1010593549081156</v>
      </c>
      <c r="E364" t="s">
        <v>45</v>
      </c>
      <c r="F364">
        <v>0.75285290000000005</v>
      </c>
      <c r="G364">
        <v>38</v>
      </c>
      <c r="H364">
        <v>41</v>
      </c>
      <c r="I364">
        <f t="shared" si="517"/>
        <v>0</v>
      </c>
      <c r="J364">
        <f t="shared" si="518"/>
        <v>1</v>
      </c>
      <c r="K364">
        <f t="shared" ca="1" si="519"/>
        <v>0</v>
      </c>
      <c r="L364">
        <f t="shared" ca="1" si="520"/>
        <v>5.7319524508506609E-3</v>
      </c>
      <c r="M364">
        <f t="shared" si="521"/>
        <v>1.0789473684210527</v>
      </c>
      <c r="Q364">
        <f t="shared" si="532"/>
        <v>479.56</v>
      </c>
      <c r="R364">
        <f t="shared" si="533"/>
        <v>517.41999999999996</v>
      </c>
      <c r="S364">
        <f t="shared" ca="1" si="581"/>
        <v>0</v>
      </c>
      <c r="T364">
        <f t="shared" ca="1" si="581"/>
        <v>0</v>
      </c>
      <c r="U364">
        <f t="shared" ca="1" si="581"/>
        <v>0</v>
      </c>
      <c r="V364">
        <f t="shared" ca="1" si="581"/>
        <v>0</v>
      </c>
      <c r="W364">
        <f t="shared" ca="1" si="581"/>
        <v>0</v>
      </c>
      <c r="X364">
        <f t="shared" ca="1" si="581"/>
        <v>1.7895337328008131E-281</v>
      </c>
      <c r="Y364">
        <f t="shared" ca="1" si="581"/>
        <v>3.8201742552965118E-247</v>
      </c>
      <c r="Z364">
        <f t="shared" ca="1" si="581"/>
        <v>1.0295199237750233E-218</v>
      </c>
      <c r="AA364">
        <f t="shared" ca="1" si="581"/>
        <v>1.3016596783347735E-194</v>
      </c>
      <c r="AB364">
        <f t="shared" ca="1" si="581"/>
        <v>7.9450581471675962E-174</v>
      </c>
      <c r="AC364">
        <f t="shared" ca="1" si="582"/>
        <v>1.149237429670614E-155</v>
      </c>
      <c r="AD364">
        <f t="shared" ca="1" si="582"/>
        <v>1.2246056671717096E-139</v>
      </c>
      <c r="AE364">
        <f t="shared" ca="1" si="582"/>
        <v>2.2195964500659615E-125</v>
      </c>
      <c r="AF364">
        <f t="shared" ca="1" si="582"/>
        <v>1.291116485795919E-112</v>
      </c>
      <c r="AG364">
        <f t="shared" ca="1" si="582"/>
        <v>3.945856478583471E-101</v>
      </c>
      <c r="AH364">
        <f t="shared" ca="1" si="582"/>
        <v>9.359589318533627E-91</v>
      </c>
      <c r="AI364">
        <f t="shared" ca="1" si="582"/>
        <v>2.3587263016498207E-81</v>
      </c>
      <c r="AJ364">
        <f t="shared" ca="1" si="582"/>
        <v>8.1602702491531112E-73</v>
      </c>
      <c r="AK364">
        <f t="shared" ca="1" si="582"/>
        <v>4.7896219130659871E-65</v>
      </c>
      <c r="AL364">
        <f t="shared" ca="1" si="582"/>
        <v>5.692060526994675E-58</v>
      </c>
      <c r="AM364">
        <f t="shared" ca="1" si="583"/>
        <v>1.5898370324659015E-51</v>
      </c>
      <c r="AN364">
        <f t="shared" ca="1" si="583"/>
        <v>1.18462127801911E-45</v>
      </c>
      <c r="AO364">
        <f t="shared" ca="1" si="583"/>
        <v>2.6245985927757602E-40</v>
      </c>
      <c r="AP364">
        <f t="shared" ca="1" si="583"/>
        <v>1.8984367554998825E-35</v>
      </c>
      <c r="AQ364">
        <f t="shared" ca="1" si="583"/>
        <v>4.8612998191144044E-31</v>
      </c>
      <c r="AR364">
        <f t="shared" ca="1" si="583"/>
        <v>4.7288796434882785E-27</v>
      </c>
      <c r="AS364">
        <f t="shared" ca="1" si="583"/>
        <v>1.8586392258772394E-23</v>
      </c>
      <c r="AT364">
        <f t="shared" ca="1" si="583"/>
        <v>3.1157842497205361E-20</v>
      </c>
      <c r="AU364">
        <f t="shared" ca="1" si="583"/>
        <v>2.3365043276735374E-17</v>
      </c>
      <c r="AV364">
        <f t="shared" ca="1" si="583"/>
        <v>8.1743440313392621E-15</v>
      </c>
      <c r="AW364">
        <f t="shared" ca="1" si="584"/>
        <v>1.3847494873454053E-12</v>
      </c>
      <c r="AX364">
        <f t="shared" ca="1" si="584"/>
        <v>1.1738544888316498E-10</v>
      </c>
      <c r="AY364">
        <f t="shared" ca="1" si="584"/>
        <v>5.1267617490920091E-9</v>
      </c>
      <c r="AZ364">
        <f t="shared" ca="1" si="584"/>
        <v>1.1837843315892842E-7</v>
      </c>
      <c r="BA364">
        <f t="shared" ca="1" si="584"/>
        <v>1.4785215662291582E-6</v>
      </c>
      <c r="BB364">
        <f t="shared" ca="1" si="584"/>
        <v>1.0192397820020632E-5</v>
      </c>
      <c r="BC364">
        <f t="shared" ca="1" si="584"/>
        <v>3.9476838783969954E-5</v>
      </c>
      <c r="BD364">
        <f t="shared" ca="1" si="584"/>
        <v>8.7257129401748683E-5</v>
      </c>
      <c r="BE364">
        <f t="shared" ca="1" si="584"/>
        <v>1.11573364061603E-4</v>
      </c>
      <c r="BF364">
        <f t="shared" ca="1" si="584"/>
        <v>8.3508839851213613E-5</v>
      </c>
      <c r="BG364">
        <f t="shared" ca="1" si="585"/>
        <v>3.695640923835405E-5</v>
      </c>
      <c r="BH364">
        <f t="shared" ca="1" si="585"/>
        <v>9.7525313648186744E-6</v>
      </c>
      <c r="BI364">
        <f t="shared" ca="1" si="585"/>
        <v>1.545446344140785E-6</v>
      </c>
      <c r="BJ364">
        <f t="shared" ca="1" si="585"/>
        <v>1.4788600782310983E-7</v>
      </c>
      <c r="BK364">
        <f t="shared" ca="1" si="585"/>
        <v>8.5818724193340459E-9</v>
      </c>
      <c r="BL364">
        <f t="shared" ca="1" si="585"/>
        <v>3.0290388498109432E-10</v>
      </c>
      <c r="BM364">
        <f t="shared" ca="1" si="585"/>
        <v>6.513886515025772E-12</v>
      </c>
      <c r="BN364">
        <f t="shared" ca="1" si="585"/>
        <v>8.5389549004329952E-14</v>
      </c>
      <c r="BO364">
        <f t="shared" ca="1" si="585"/>
        <v>6.8186066878147632E-16</v>
      </c>
      <c r="BP364">
        <f t="shared" ca="1" si="585"/>
        <v>3.3105114133474225E-18</v>
      </c>
      <c r="BQ364">
        <f t="shared" ca="1" si="586"/>
        <v>9.7424984015657031E-21</v>
      </c>
      <c r="BR364">
        <f t="shared" ca="1" si="586"/>
        <v>1.7304931494997904E-23</v>
      </c>
      <c r="BS364">
        <f t="shared" ca="1" si="586"/>
        <v>1.8450805778949334E-26</v>
      </c>
      <c r="BT364">
        <f t="shared" ca="1" si="586"/>
        <v>1.1729761280100372E-29</v>
      </c>
      <c r="BU364">
        <f t="shared" ca="1" si="586"/>
        <v>4.4108067755103323E-33</v>
      </c>
      <c r="BV364">
        <f t="shared" ca="1" si="586"/>
        <v>9.7196678712169958E-37</v>
      </c>
      <c r="BW364">
        <f t="shared" ca="1" si="586"/>
        <v>1.2417537946181679E-40</v>
      </c>
      <c r="BX364">
        <f t="shared" ca="1" si="586"/>
        <v>9.0861825320389235E-45</v>
      </c>
      <c r="BY364">
        <f t="shared" ca="1" si="586"/>
        <v>3.7560223630707676E-49</v>
      </c>
      <c r="BZ364">
        <f t="shared" ca="1" si="586"/>
        <v>8.6377028442602056E-54</v>
      </c>
      <c r="CA364">
        <f t="shared" ca="1" si="587"/>
        <v>1.086293084378069E-58</v>
      </c>
      <c r="CB364">
        <f t="shared" ca="1" si="587"/>
        <v>7.329985964650554E-64</v>
      </c>
      <c r="CC364">
        <f t="shared" ca="1" si="587"/>
        <v>2.5983658025001598E-69</v>
      </c>
      <c r="CD364">
        <f t="shared" ca="1" si="587"/>
        <v>4.7271349846317084E-75</v>
      </c>
      <c r="CE364">
        <f t="shared" ca="1" si="587"/>
        <v>4.3012086470006966E-81</v>
      </c>
      <c r="CF364">
        <f t="shared" ca="1" si="587"/>
        <v>1.9023982131061525E-87</v>
      </c>
      <c r="CG364">
        <f t="shared" ca="1" si="587"/>
        <v>3.9633464737263153E-94</v>
      </c>
      <c r="CH364">
        <f t="shared" ca="1" si="587"/>
        <v>3.7563866570796179E-101</v>
      </c>
      <c r="CI364">
        <f t="shared" ca="1" si="587"/>
        <v>1.5585727612672361E-108</v>
      </c>
      <c r="CJ364">
        <f t="shared" ca="1" si="587"/>
        <v>2.7129738428877733E-116</v>
      </c>
      <c r="CK364">
        <f t="shared" ca="1" si="588"/>
        <v>1.8898549977080943E-124</v>
      </c>
      <c r="CL364">
        <f t="shared" ca="1" si="588"/>
        <v>4.9992661985513595E-133</v>
      </c>
      <c r="CM364">
        <f t="shared" ca="1" si="588"/>
        <v>4.7372816138042567E-142</v>
      </c>
      <c r="CN364">
        <f t="shared" ca="1" si="588"/>
        <v>1.5066147167315688E-151</v>
      </c>
      <c r="CO364">
        <f t="shared" ca="1" si="588"/>
        <v>1.4950306056284995E-161</v>
      </c>
      <c r="CP364">
        <f t="shared" ca="1" si="588"/>
        <v>4.2647818964295869E-172</v>
      </c>
      <c r="CQ364">
        <f t="shared" ca="1" si="588"/>
        <v>3.1888774823850872E-183</v>
      </c>
      <c r="CR364">
        <f t="shared" ca="1" si="588"/>
        <v>5.6296037919506358E-195</v>
      </c>
      <c r="CS364">
        <f t="shared" ca="1" si="588"/>
        <v>2.0835246536361295E-207</v>
      </c>
      <c r="CT364">
        <f t="shared" ca="1" si="588"/>
        <v>1.4112676157806627E-220</v>
      </c>
      <c r="CU364">
        <f t="shared" ca="1" si="589"/>
        <v>1.4966327526598946E-234</v>
      </c>
      <c r="CV364">
        <f t="shared" ca="1" si="589"/>
        <v>2.0745239836682077E-249</v>
      </c>
      <c r="CW364">
        <f t="shared" ca="1" si="589"/>
        <v>3.0460123429922177E-265</v>
      </c>
      <c r="CX364">
        <f t="shared" ca="1" si="589"/>
        <v>3.7020012280369086E-282</v>
      </c>
      <c r="CY364">
        <f t="shared" ca="1" si="589"/>
        <v>2.7813094691627357E-300</v>
      </c>
      <c r="CZ364">
        <f t="shared" ca="1" si="589"/>
        <v>0</v>
      </c>
      <c r="DA364">
        <f t="shared" ca="1" si="589"/>
        <v>0</v>
      </c>
      <c r="DB364">
        <f t="shared" ca="1" si="589"/>
        <v>0</v>
      </c>
      <c r="DC364">
        <f t="shared" ca="1" si="589"/>
        <v>0</v>
      </c>
      <c r="DD364">
        <f t="shared" ca="1" si="589"/>
        <v>0</v>
      </c>
      <c r="DE364">
        <f t="shared" ca="1" si="590"/>
        <v>0</v>
      </c>
      <c r="DF364">
        <f t="shared" ca="1" si="590"/>
        <v>0</v>
      </c>
      <c r="DG364">
        <f t="shared" ca="1" si="590"/>
        <v>0</v>
      </c>
      <c r="DH364">
        <f t="shared" ca="1" si="590"/>
        <v>0</v>
      </c>
      <c r="DI364">
        <f t="shared" ca="1" si="590"/>
        <v>0</v>
      </c>
      <c r="DJ364">
        <f t="shared" ca="1" si="590"/>
        <v>0</v>
      </c>
      <c r="DK364">
        <f t="shared" ca="1" si="590"/>
        <v>0</v>
      </c>
      <c r="DL364">
        <f t="shared" ca="1" si="590"/>
        <v>0</v>
      </c>
      <c r="DM364">
        <f t="shared" ca="1" si="590"/>
        <v>0</v>
      </c>
      <c r="DN364">
        <f t="shared" ca="1" si="590"/>
        <v>0</v>
      </c>
      <c r="DQ364">
        <f t="shared" ca="1" si="591"/>
        <v>0</v>
      </c>
      <c r="DR364">
        <f t="shared" ca="1" si="591"/>
        <v>0</v>
      </c>
      <c r="DS364">
        <f t="shared" ca="1" si="591"/>
        <v>0</v>
      </c>
      <c r="DT364">
        <f t="shared" ca="1" si="591"/>
        <v>0</v>
      </c>
      <c r="DU364">
        <f t="shared" ca="1" si="591"/>
        <v>0</v>
      </c>
      <c r="DV364">
        <f t="shared" ca="1" si="591"/>
        <v>0</v>
      </c>
      <c r="DW364">
        <f t="shared" ca="1" si="591"/>
        <v>1.7074080190831543E-285</v>
      </c>
      <c r="DX364">
        <f t="shared" ca="1" si="591"/>
        <v>2.4175379303919951E-254</v>
      </c>
      <c r="DY364">
        <f t="shared" ca="1" si="591"/>
        <v>7.3679146096913438E-228</v>
      </c>
      <c r="DZ364">
        <f t="shared" ca="1" si="591"/>
        <v>5.9855573463620009E-205</v>
      </c>
      <c r="EA364">
        <f t="shared" ca="1" si="591"/>
        <v>7.2203702644421313E-185</v>
      </c>
      <c r="EB364">
        <f t="shared" ca="1" si="591"/>
        <v>4.4001057472151493E-167</v>
      </c>
      <c r="EC364">
        <f t="shared" ca="1" si="591"/>
        <v>3.3433734948354107E-151</v>
      </c>
      <c r="ED364">
        <f t="shared" ca="1" si="591"/>
        <v>6.2870408213022605E-137</v>
      </c>
      <c r="EE364">
        <f t="shared" ca="1" si="591"/>
        <v>4.9823078535678984E-124</v>
      </c>
      <c r="EF364">
        <f t="shared" ca="1" si="591"/>
        <v>2.536124243643097E-112</v>
      </c>
      <c r="EG364">
        <f t="shared" ca="1" si="580"/>
        <v>1.1640967745724561E-101</v>
      </c>
      <c r="EH364">
        <f t="shared" ca="1" si="580"/>
        <v>6.3556666314143632E-92</v>
      </c>
      <c r="EI364">
        <f t="shared" ca="1" si="580"/>
        <v>5.1891365720850469E-83</v>
      </c>
      <c r="EJ364">
        <f t="shared" ca="1" si="580"/>
        <v>7.6708006062924438E-75</v>
      </c>
      <c r="EK364">
        <f t="shared" ca="1" si="580"/>
        <v>2.412337144163446E-67</v>
      </c>
      <c r="EL364">
        <f t="shared" ca="1" si="580"/>
        <v>1.8511786187864834E-60</v>
      </c>
      <c r="EM364">
        <f t="shared" ca="1" si="580"/>
        <v>3.8984765497834362E-54</v>
      </c>
      <c r="EN364">
        <f t="shared" ca="1" si="580"/>
        <v>2.4932820550872098E-48</v>
      </c>
      <c r="EO364">
        <f t="shared" ca="1" si="580"/>
        <v>5.2872293633966226E-43</v>
      </c>
      <c r="EP364">
        <f t="shared" ca="1" si="580"/>
        <v>4.0134295776660132E-38</v>
      </c>
      <c r="EQ364">
        <f t="shared" ca="1" si="580"/>
        <v>1.1661167597273749E-33</v>
      </c>
      <c r="ER364">
        <f t="shared" ca="1" si="580"/>
        <v>1.3755829893352465E-29</v>
      </c>
      <c r="ES364">
        <f t="shared" ca="1" si="580"/>
        <v>6.9390813974152418E-26</v>
      </c>
      <c r="ET364">
        <f t="shared" ca="1" si="580"/>
        <v>1.567200805375094E-22</v>
      </c>
      <c r="EU364">
        <f t="shared" ca="1" si="580"/>
        <v>1.6505110543742886E-19</v>
      </c>
      <c r="EV364">
        <f t="shared" ca="1" si="567"/>
        <v>8.4034621492875864E-17</v>
      </c>
      <c r="EW364">
        <f t="shared" ca="1" si="567"/>
        <v>2.1358398943521508E-14</v>
      </c>
      <c r="EX364">
        <f t="shared" ca="1" si="567"/>
        <v>2.7882060529599087E-12</v>
      </c>
      <c r="EY364">
        <f t="shared" ca="1" si="567"/>
        <v>1.9174410738484219E-10</v>
      </c>
      <c r="EZ364">
        <f t="shared" ca="1" si="567"/>
        <v>7.1042717361755745E-9</v>
      </c>
      <c r="FA364">
        <f t="shared" ca="1" si="567"/>
        <v>1.4466499334084495E-7</v>
      </c>
      <c r="FB364">
        <f t="shared" ca="1" si="567"/>
        <v>1.647747351500552E-6</v>
      </c>
      <c r="FC364">
        <f t="shared" ca="1" si="567"/>
        <v>1.0661493925089515E-5</v>
      </c>
      <c r="FD364">
        <f t="shared" ca="1" si="567"/>
        <v>3.972087916496419E-5</v>
      </c>
      <c r="FE364">
        <f t="shared" ca="1" si="567"/>
        <v>8.6215825147750909E-5</v>
      </c>
      <c r="FF364">
        <f t="shared" ca="1" si="567"/>
        <v>1.1012667682912311E-4</v>
      </c>
      <c r="FG364">
        <f t="shared" ca="1" si="567"/>
        <v>8.3488811129930866E-5</v>
      </c>
      <c r="FH364">
        <f t="shared" ca="1" si="567"/>
        <v>3.7831098089080035E-5</v>
      </c>
      <c r="FI364">
        <f t="shared" ca="1" si="567"/>
        <v>1.0303951354061486E-5</v>
      </c>
      <c r="FJ364">
        <f t="shared" ca="1" si="567"/>
        <v>1.6941943604940818E-6</v>
      </c>
      <c r="FK364">
        <f t="shared" ref="FK364:FZ379" ca="1" si="592">_xlfn.BINOM.DIST($R364,$C364,FK$1,FALSE)*$F364*$B364</f>
        <v>1.6867083083827718E-7</v>
      </c>
      <c r="FL364">
        <f t="shared" ca="1" si="592"/>
        <v>1.0186039173406251E-8</v>
      </c>
      <c r="FM364">
        <f t="shared" ca="1" si="592"/>
        <v>3.7333668578339421E-10</v>
      </c>
      <c r="FN364">
        <f t="shared" ca="1" si="592"/>
        <v>8.2993581097005062E-12</v>
      </c>
      <c r="FO364">
        <f t="shared" ca="1" si="592"/>
        <v>1.1169543112132975E-13</v>
      </c>
      <c r="FP364">
        <f t="shared" ca="1" si="592"/>
        <v>9.0729935173124113E-16</v>
      </c>
      <c r="FQ364">
        <f t="shared" ca="1" si="592"/>
        <v>4.4293545060962543E-18</v>
      </c>
      <c r="FR364">
        <f t="shared" ca="1" si="592"/>
        <v>1.2924646762083567E-20</v>
      </c>
      <c r="FS364">
        <f t="shared" ca="1" si="592"/>
        <v>2.2389704817516176E-23</v>
      </c>
      <c r="FT364">
        <f t="shared" ca="1" si="592"/>
        <v>2.2841423593342756E-26</v>
      </c>
      <c r="FU364">
        <f t="shared" ca="1" si="592"/>
        <v>1.3593894061821597E-29</v>
      </c>
      <c r="FV364">
        <f t="shared" ca="1" si="592"/>
        <v>4.6686328996798351E-33</v>
      </c>
      <c r="FW364">
        <f t="shared" ca="1" si="592"/>
        <v>9.1386902021410625E-37</v>
      </c>
      <c r="FX364">
        <f t="shared" ca="1" si="592"/>
        <v>1.0054331770761451E-40</v>
      </c>
      <c r="FY364">
        <f t="shared" ca="1" si="592"/>
        <v>6.1204016614500064E-45</v>
      </c>
      <c r="FZ364">
        <f t="shared" ca="1" si="592"/>
        <v>2.0255682080824721E-49</v>
      </c>
      <c r="GA364">
        <f t="shared" ca="1" si="579"/>
        <v>3.5741509199712854E-54</v>
      </c>
      <c r="GB364">
        <f t="shared" ca="1" si="579"/>
        <v>3.2903222486683028E-59</v>
      </c>
      <c r="GC364">
        <f t="shared" ca="1" si="579"/>
        <v>1.5427642196507446E-64</v>
      </c>
      <c r="GD364">
        <f t="shared" ca="1" si="579"/>
        <v>3.5874706939783327E-70</v>
      </c>
      <c r="GE364">
        <f t="shared" ca="1" si="579"/>
        <v>4.0169627857131022E-76</v>
      </c>
      <c r="GF364">
        <f t="shared" ca="1" si="579"/>
        <v>2.0962744547840229E-82</v>
      </c>
      <c r="GG364">
        <f t="shared" ca="1" si="579"/>
        <v>4.9173560369744155E-89</v>
      </c>
      <c r="GH364">
        <f t="shared" ca="1" si="579"/>
        <v>4.9811744797152726E-96</v>
      </c>
      <c r="GI364">
        <f t="shared" ca="1" si="579"/>
        <v>2.0840656245372351E-103</v>
      </c>
      <c r="GJ364">
        <f t="shared" ca="1" si="579"/>
        <v>3.4273989486905765E-111</v>
      </c>
      <c r="GK364">
        <f t="shared" ca="1" si="579"/>
        <v>2.0966403598713902E-119</v>
      </c>
      <c r="GL364">
        <f t="shared" ca="1" si="579"/>
        <v>4.4855212391134251E-128</v>
      </c>
      <c r="GM364">
        <f t="shared" ca="1" si="579"/>
        <v>3.1320830977623265E-137</v>
      </c>
      <c r="GN364">
        <f t="shared" ca="1" si="579"/>
        <v>6.6049505559313013E-147</v>
      </c>
      <c r="GO364">
        <f t="shared" ca="1" si="579"/>
        <v>3.8538270525890937E-157</v>
      </c>
      <c r="GP364">
        <f t="shared" ca="1" si="579"/>
        <v>5.6342055095411134E-168</v>
      </c>
      <c r="GQ364">
        <f t="shared" ca="1" si="578"/>
        <v>1.8437275288386628E-179</v>
      </c>
      <c r="GR364">
        <f t="shared" ca="1" si="578"/>
        <v>1.1870546418592763E-191</v>
      </c>
      <c r="GS364">
        <f t="shared" ca="1" si="578"/>
        <v>1.2964625651317923E-204</v>
      </c>
      <c r="GT364">
        <f t="shared" ca="1" si="578"/>
        <v>2.0233797852140037E-218</v>
      </c>
      <c r="GU364">
        <f t="shared" ca="1" si="578"/>
        <v>3.6954550242494392E-233</v>
      </c>
      <c r="GV364">
        <f t="shared" ca="1" si="578"/>
        <v>6.247555486772381E-249</v>
      </c>
      <c r="GW364">
        <f t="shared" ca="1" si="578"/>
        <v>7.4074360251414625E-266</v>
      </c>
      <c r="GX364">
        <f t="shared" ca="1" si="578"/>
        <v>4.4204097430160675E-284</v>
      </c>
      <c r="GY364">
        <f t="shared" ca="1" si="578"/>
        <v>8.8915159096029784E-304</v>
      </c>
      <c r="GZ364">
        <f t="shared" ca="1" si="578"/>
        <v>0</v>
      </c>
      <c r="HA364">
        <f t="shared" ca="1" si="578"/>
        <v>0</v>
      </c>
      <c r="HB364">
        <f t="shared" ca="1" si="578"/>
        <v>0</v>
      </c>
      <c r="HC364">
        <f t="shared" ca="1" si="578"/>
        <v>0</v>
      </c>
      <c r="HD364">
        <f t="shared" ca="1" si="578"/>
        <v>0</v>
      </c>
      <c r="HE364">
        <f t="shared" ca="1" si="578"/>
        <v>0</v>
      </c>
      <c r="HF364">
        <f t="shared" ca="1" si="563"/>
        <v>0</v>
      </c>
      <c r="HG364">
        <f t="shared" ca="1" si="563"/>
        <v>0</v>
      </c>
      <c r="HH364">
        <f t="shared" ca="1" si="563"/>
        <v>0</v>
      </c>
      <c r="HI364">
        <f t="shared" ca="1" si="563"/>
        <v>0</v>
      </c>
      <c r="HJ364">
        <f t="shared" ca="1" si="563"/>
        <v>0</v>
      </c>
      <c r="HK364">
        <f t="shared" ca="1" si="563"/>
        <v>0</v>
      </c>
      <c r="HL364">
        <f t="shared" ca="1" si="563"/>
        <v>0</v>
      </c>
    </row>
    <row r="365" spans="1:220" x14ac:dyDescent="0.25">
      <c r="A365" s="6">
        <v>45350</v>
      </c>
      <c r="B365">
        <f t="shared" ca="1" si="515"/>
        <v>6.4088699688096733E-3</v>
      </c>
      <c r="C365" s="5">
        <v>3021</v>
      </c>
      <c r="D365">
        <f t="shared" si="516"/>
        <v>1.4801507252732804</v>
      </c>
      <c r="E365" t="s">
        <v>45</v>
      </c>
      <c r="F365">
        <v>0.75285290000000005</v>
      </c>
      <c r="G365">
        <v>38</v>
      </c>
      <c r="H365">
        <v>43</v>
      </c>
      <c r="I365">
        <f t="shared" si="517"/>
        <v>0</v>
      </c>
      <c r="J365">
        <f t="shared" si="518"/>
        <v>1</v>
      </c>
      <c r="K365">
        <f t="shared" ca="1" si="519"/>
        <v>0</v>
      </c>
      <c r="L365">
        <f t="shared" ca="1" si="520"/>
        <v>8.0813215816291414E-3</v>
      </c>
      <c r="M365">
        <f t="shared" si="521"/>
        <v>1.131578947368421</v>
      </c>
      <c r="Q365">
        <f t="shared" si="532"/>
        <v>1147.98</v>
      </c>
      <c r="R365">
        <f t="shared" si="533"/>
        <v>1299.03</v>
      </c>
      <c r="S365">
        <f t="shared" ca="1" si="581"/>
        <v>0</v>
      </c>
      <c r="T365">
        <f t="shared" ca="1" si="581"/>
        <v>0</v>
      </c>
      <c r="U365">
        <f t="shared" ca="1" si="581"/>
        <v>0</v>
      </c>
      <c r="V365">
        <f t="shared" ca="1" si="581"/>
        <v>0</v>
      </c>
      <c r="W365">
        <f t="shared" ca="1" si="581"/>
        <v>0</v>
      </c>
      <c r="X365">
        <f t="shared" ca="1" si="581"/>
        <v>0</v>
      </c>
      <c r="Y365">
        <f t="shared" ca="1" si="581"/>
        <v>0</v>
      </c>
      <c r="Z365">
        <f t="shared" ca="1" si="581"/>
        <v>0</v>
      </c>
      <c r="AA365">
        <f t="shared" ca="1" si="581"/>
        <v>0</v>
      </c>
      <c r="AB365">
        <f t="shared" ca="1" si="581"/>
        <v>0</v>
      </c>
      <c r="AC365">
        <f t="shared" ca="1" si="582"/>
        <v>0</v>
      </c>
      <c r="AD365">
        <f t="shared" ca="1" si="582"/>
        <v>0</v>
      </c>
      <c r="AE365">
        <f t="shared" ca="1" si="582"/>
        <v>4.8482384843848977E-294</v>
      </c>
      <c r="AF365">
        <f t="shared" ca="1" si="582"/>
        <v>1.804145883656285E-263</v>
      </c>
      <c r="AG365">
        <f t="shared" ca="1" si="582"/>
        <v>5.7959109193384238E-236</v>
      </c>
      <c r="AH365">
        <f t="shared" ca="1" si="582"/>
        <v>4.0917404173945695E-211</v>
      </c>
      <c r="AI365">
        <f t="shared" ca="1" si="582"/>
        <v>1.3463852179842676E-188</v>
      </c>
      <c r="AJ365">
        <f t="shared" ca="1" si="582"/>
        <v>3.8143898860990085E-168</v>
      </c>
      <c r="AK365">
        <f t="shared" ca="1" si="582"/>
        <v>1.544862634765424E-149</v>
      </c>
      <c r="AL365">
        <f t="shared" ca="1" si="582"/>
        <v>1.3660695786530143E-132</v>
      </c>
      <c r="AM365">
        <f t="shared" ca="1" si="583"/>
        <v>3.7688408457888403E-117</v>
      </c>
      <c r="AN365">
        <f t="shared" ca="1" si="583"/>
        <v>4.3940731915780903E-103</v>
      </c>
      <c r="AO365">
        <f t="shared" ca="1" si="583"/>
        <v>2.8071621117489529E-90</v>
      </c>
      <c r="AP365">
        <f t="shared" ca="1" si="583"/>
        <v>1.2291758924725829E-78</v>
      </c>
      <c r="AQ365">
        <f t="shared" ca="1" si="583"/>
        <v>4.478507707399504E-68</v>
      </c>
      <c r="AR365">
        <f t="shared" ca="1" si="583"/>
        <v>1.6075507464145915E-58</v>
      </c>
      <c r="AS365">
        <f t="shared" ca="1" si="583"/>
        <v>6.5893116252998433E-50</v>
      </c>
      <c r="AT365">
        <f t="shared" ca="1" si="583"/>
        <v>3.5111105569874669E-42</v>
      </c>
      <c r="AU365">
        <f t="shared" ca="1" si="583"/>
        <v>2.7260097841770786E-35</v>
      </c>
      <c r="AV365">
        <f t="shared" ca="1" si="583"/>
        <v>3.4104857416219745E-29</v>
      </c>
      <c r="AW365">
        <f t="shared" ca="1" si="584"/>
        <v>7.5157668417615467E-24</v>
      </c>
      <c r="AX365">
        <f t="shared" ca="1" si="584"/>
        <v>3.1566469966542436E-19</v>
      </c>
      <c r="AY365">
        <f t="shared" ca="1" si="584"/>
        <v>2.7095345486028335E-15</v>
      </c>
      <c r="AZ365">
        <f t="shared" ca="1" si="584"/>
        <v>5.0563421027754347E-12</v>
      </c>
      <c r="BA365">
        <f t="shared" ca="1" si="584"/>
        <v>2.1668068580186278E-9</v>
      </c>
      <c r="BB365">
        <f t="shared" ca="1" si="584"/>
        <v>2.2379190182853376E-7</v>
      </c>
      <c r="BC365">
        <f t="shared" ca="1" si="584"/>
        <v>5.8130863531310904E-6</v>
      </c>
      <c r="BD365">
        <f t="shared" ca="1" si="584"/>
        <v>3.942160748314672E-5</v>
      </c>
      <c r="BE365">
        <f t="shared" ca="1" si="584"/>
        <v>7.2107192692485265E-5</v>
      </c>
      <c r="BF365">
        <f t="shared" ca="1" si="584"/>
        <v>3.6591668946710236E-5</v>
      </c>
      <c r="BG365">
        <f t="shared" ca="1" si="585"/>
        <v>5.2774049571004858E-6</v>
      </c>
      <c r="BH365">
        <f t="shared" ca="1" si="585"/>
        <v>2.2076012101414827E-7</v>
      </c>
      <c r="BI365">
        <f t="shared" ca="1" si="585"/>
        <v>2.7237244658323825E-9</v>
      </c>
      <c r="BJ365">
        <f t="shared" ca="1" si="585"/>
        <v>1.0045353597865069E-11</v>
      </c>
      <c r="BK365">
        <f t="shared" ca="1" si="585"/>
        <v>1.1187928644530641E-14</v>
      </c>
      <c r="BL365">
        <f t="shared" ca="1" si="585"/>
        <v>3.7896627339694543E-18</v>
      </c>
      <c r="BM365">
        <f t="shared" ca="1" si="585"/>
        <v>3.9201798817342504E-22</v>
      </c>
      <c r="BN365">
        <f t="shared" ca="1" si="585"/>
        <v>1.2399090579872918E-26</v>
      </c>
      <c r="BO365">
        <f t="shared" ca="1" si="585"/>
        <v>1.1971054002760898E-31</v>
      </c>
      <c r="BP365">
        <f t="shared" ca="1" si="585"/>
        <v>3.5122138308289483E-37</v>
      </c>
      <c r="BQ365">
        <f t="shared" ca="1" si="586"/>
        <v>3.1084955333427768E-43</v>
      </c>
      <c r="BR365">
        <f t="shared" ca="1" si="586"/>
        <v>8.215104766273171E-50</v>
      </c>
      <c r="BS365">
        <f t="shared" ca="1" si="586"/>
        <v>6.3985436870949312E-57</v>
      </c>
      <c r="BT365">
        <f t="shared" ca="1" si="586"/>
        <v>1.4453577390317224E-64</v>
      </c>
      <c r="BU365">
        <f t="shared" ca="1" si="586"/>
        <v>9.2893694734422782E-73</v>
      </c>
      <c r="BV365">
        <f t="shared" ca="1" si="586"/>
        <v>1.6612034081250189E-81</v>
      </c>
      <c r="BW365">
        <f t="shared" ca="1" si="586"/>
        <v>8.0565639696669233E-91</v>
      </c>
      <c r="BX365">
        <f t="shared" ca="1" si="586"/>
        <v>1.0292298210692254E-100</v>
      </c>
      <c r="BY365">
        <f t="shared" ca="1" si="586"/>
        <v>3.351552069086147E-111</v>
      </c>
      <c r="BZ365">
        <f t="shared" ca="1" si="586"/>
        <v>2.6814641491232624E-122</v>
      </c>
      <c r="CA365">
        <f t="shared" ca="1" si="587"/>
        <v>5.059121239343199E-134</v>
      </c>
      <c r="CB365">
        <f t="shared" ca="1" si="587"/>
        <v>2.1506090724045981E-146</v>
      </c>
      <c r="CC365">
        <f t="shared" ca="1" si="587"/>
        <v>1.9583714219031132E-159</v>
      </c>
      <c r="CD365">
        <f t="shared" ca="1" si="587"/>
        <v>3.612503473532194E-173</v>
      </c>
      <c r="CE365">
        <f t="shared" ca="1" si="587"/>
        <v>1.2690646471499948E-187</v>
      </c>
      <c r="CF365">
        <f t="shared" ca="1" si="587"/>
        <v>7.9305321544509207E-203</v>
      </c>
      <c r="CG365">
        <f t="shared" ca="1" si="587"/>
        <v>8.1762046303938325E-219</v>
      </c>
      <c r="CH365">
        <f t="shared" ca="1" si="587"/>
        <v>1.2796440378904704E-235</v>
      </c>
      <c r="CI365">
        <f t="shared" ca="1" si="587"/>
        <v>2.7729969640555248E-253</v>
      </c>
      <c r="CJ365">
        <f t="shared" ca="1" si="587"/>
        <v>7.514298958580183E-272</v>
      </c>
      <c r="CK365">
        <f t="shared" ca="1" si="588"/>
        <v>2.2743138156121832E-291</v>
      </c>
      <c r="CL365">
        <f t="shared" ca="1" si="588"/>
        <v>0</v>
      </c>
      <c r="CM365">
        <f t="shared" ca="1" si="588"/>
        <v>0</v>
      </c>
      <c r="CN365">
        <f t="shared" ca="1" si="588"/>
        <v>0</v>
      </c>
      <c r="CO365">
        <f t="shared" ca="1" si="588"/>
        <v>0</v>
      </c>
      <c r="CP365">
        <f t="shared" ca="1" si="588"/>
        <v>0</v>
      </c>
      <c r="CQ365">
        <f t="shared" ca="1" si="588"/>
        <v>0</v>
      </c>
      <c r="CR365">
        <f t="shared" ca="1" si="588"/>
        <v>0</v>
      </c>
      <c r="CS365">
        <f t="shared" ca="1" si="588"/>
        <v>0</v>
      </c>
      <c r="CT365">
        <f t="shared" ca="1" si="588"/>
        <v>0</v>
      </c>
      <c r="CU365">
        <f t="shared" ca="1" si="589"/>
        <v>0</v>
      </c>
      <c r="CV365">
        <f t="shared" ca="1" si="589"/>
        <v>0</v>
      </c>
      <c r="CW365">
        <f t="shared" ca="1" si="589"/>
        <v>0</v>
      </c>
      <c r="CX365">
        <f t="shared" ca="1" si="589"/>
        <v>0</v>
      </c>
      <c r="CY365">
        <f t="shared" ca="1" si="589"/>
        <v>0</v>
      </c>
      <c r="CZ365">
        <f t="shared" ca="1" si="589"/>
        <v>0</v>
      </c>
      <c r="DA365">
        <f t="shared" ca="1" si="589"/>
        <v>0</v>
      </c>
      <c r="DB365">
        <f t="shared" ca="1" si="589"/>
        <v>0</v>
      </c>
      <c r="DC365">
        <f t="shared" ca="1" si="589"/>
        <v>0</v>
      </c>
      <c r="DD365">
        <f t="shared" ca="1" si="589"/>
        <v>0</v>
      </c>
      <c r="DE365">
        <f t="shared" ca="1" si="590"/>
        <v>0</v>
      </c>
      <c r="DF365">
        <f t="shared" ca="1" si="590"/>
        <v>0</v>
      </c>
      <c r="DG365">
        <f t="shared" ca="1" si="590"/>
        <v>0</v>
      </c>
      <c r="DH365">
        <f t="shared" ca="1" si="590"/>
        <v>0</v>
      </c>
      <c r="DI365">
        <f t="shared" ca="1" si="590"/>
        <v>0</v>
      </c>
      <c r="DJ365">
        <f t="shared" ca="1" si="590"/>
        <v>0</v>
      </c>
      <c r="DK365">
        <f t="shared" ca="1" si="590"/>
        <v>0</v>
      </c>
      <c r="DL365">
        <f t="shared" ca="1" si="590"/>
        <v>0</v>
      </c>
      <c r="DM365">
        <f t="shared" ca="1" si="590"/>
        <v>0</v>
      </c>
      <c r="DN365">
        <f t="shared" ca="1" si="590"/>
        <v>0</v>
      </c>
      <c r="DQ365">
        <f t="shared" ca="1" si="591"/>
        <v>0</v>
      </c>
      <c r="DR365">
        <f t="shared" ca="1" si="591"/>
        <v>0</v>
      </c>
      <c r="DS365">
        <f t="shared" ca="1" si="591"/>
        <v>0</v>
      </c>
      <c r="DT365">
        <f t="shared" ca="1" si="591"/>
        <v>0</v>
      </c>
      <c r="DU365">
        <f t="shared" ca="1" si="591"/>
        <v>0</v>
      </c>
      <c r="DV365">
        <f t="shared" ca="1" si="591"/>
        <v>0</v>
      </c>
      <c r="DW365">
        <f t="shared" ca="1" si="591"/>
        <v>0</v>
      </c>
      <c r="DX365">
        <f t="shared" ca="1" si="591"/>
        <v>0</v>
      </c>
      <c r="DY365">
        <f t="shared" ca="1" si="591"/>
        <v>0</v>
      </c>
      <c r="DZ365">
        <f t="shared" ca="1" si="591"/>
        <v>0</v>
      </c>
      <c r="EA365">
        <f t="shared" ca="1" si="591"/>
        <v>0</v>
      </c>
      <c r="EB365">
        <f t="shared" ca="1" si="591"/>
        <v>0</v>
      </c>
      <c r="EC365">
        <f t="shared" ca="1" si="591"/>
        <v>0</v>
      </c>
      <c r="ED365">
        <f t="shared" ca="1" si="591"/>
        <v>0</v>
      </c>
      <c r="EE365">
        <f t="shared" ca="1" si="591"/>
        <v>0</v>
      </c>
      <c r="EF365">
        <f t="shared" ca="1" si="591"/>
        <v>3.6268453103975645E-300</v>
      </c>
      <c r="EG365">
        <f t="shared" ca="1" si="580"/>
        <v>1.3133531136212137E-272</v>
      </c>
      <c r="EH365">
        <f t="shared" ca="1" si="580"/>
        <v>2.307902095028641E-247</v>
      </c>
      <c r="EI365">
        <f t="shared" ca="1" si="580"/>
        <v>3.4997044793075018E-224</v>
      </c>
      <c r="EJ365">
        <f t="shared" ca="1" si="580"/>
        <v>7.4083857239480969E-203</v>
      </c>
      <c r="EK365">
        <f t="shared" ca="1" si="580"/>
        <v>3.2848489744508765E-183</v>
      </c>
      <c r="EL365">
        <f t="shared" ca="1" si="580"/>
        <v>4.3083254355091379E-165</v>
      </c>
      <c r="EM365">
        <f t="shared" ca="1" si="580"/>
        <v>2.24678574857228E-148</v>
      </c>
      <c r="EN365">
        <f t="shared" ca="1" si="580"/>
        <v>6.0128611240235522E-133</v>
      </c>
      <c r="EO365">
        <f t="shared" ca="1" si="580"/>
        <v>1.0303916492517486E-118</v>
      </c>
      <c r="EP365">
        <f t="shared" ca="1" si="580"/>
        <v>1.3713877472058148E-105</v>
      </c>
      <c r="EQ365">
        <f t="shared" ca="1" si="580"/>
        <v>1.6787801685757389E-93</v>
      </c>
      <c r="ER365">
        <f t="shared" ca="1" si="580"/>
        <v>2.193250360257201E-82</v>
      </c>
      <c r="ES365">
        <f t="shared" ca="1" si="580"/>
        <v>3.4868639912891039E-72</v>
      </c>
      <c r="ET365">
        <f t="shared" ca="1" si="580"/>
        <v>7.5765100632998897E-63</v>
      </c>
      <c r="EU365">
        <f t="shared" ca="1" si="580"/>
        <v>2.494182483117326E-54</v>
      </c>
      <c r="EV365">
        <f t="shared" ref="EV365:FK380" ca="1" si="593">_xlfn.BINOM.DIST($R365,$C365,EV$1,FALSE)*$F365*$B365</f>
        <v>1.3632263740006172E-46</v>
      </c>
      <c r="EW365">
        <f t="shared" ca="1" si="593"/>
        <v>1.3420322646681772E-39</v>
      </c>
      <c r="EX365">
        <f t="shared" ca="1" si="593"/>
        <v>2.5586541782197832E-33</v>
      </c>
      <c r="EY365">
        <f t="shared" ca="1" si="593"/>
        <v>1.0077752316966802E-27</v>
      </c>
      <c r="EZ365">
        <f t="shared" ca="1" si="593"/>
        <v>8.6852673095174496E-23</v>
      </c>
      <c r="FA365">
        <f t="shared" ca="1" si="593"/>
        <v>1.7236819601522894E-18</v>
      </c>
      <c r="FB365">
        <f t="shared" ca="1" si="593"/>
        <v>8.2425039039172437E-15</v>
      </c>
      <c r="FC365">
        <f t="shared" ca="1" si="593"/>
        <v>9.8849564581290665E-12</v>
      </c>
      <c r="FD365">
        <f t="shared" ca="1" si="593"/>
        <v>3.0795967694892655E-9</v>
      </c>
      <c r="FE365">
        <f t="shared" ca="1" si="593"/>
        <v>2.5702498061954189E-7</v>
      </c>
      <c r="FF365">
        <f t="shared" ca="1" si="593"/>
        <v>5.9018391113533873E-6</v>
      </c>
      <c r="FG365">
        <f t="shared" ca="1" si="593"/>
        <v>3.814403055982616E-5</v>
      </c>
      <c r="FH365">
        <f t="shared" ca="1" si="593"/>
        <v>7.0732450664939516E-5</v>
      </c>
      <c r="FI365">
        <f t="shared" ca="1" si="593"/>
        <v>3.8229859299440017E-5</v>
      </c>
      <c r="FJ365">
        <f t="shared" ca="1" si="593"/>
        <v>6.0981786433871813E-6</v>
      </c>
      <c r="FK365">
        <f t="shared" ca="1" si="593"/>
        <v>2.8978186885153121E-7</v>
      </c>
      <c r="FL365">
        <f t="shared" ca="1" si="592"/>
        <v>4.1281773860584052E-9</v>
      </c>
      <c r="FM365">
        <f t="shared" ca="1" si="592"/>
        <v>1.7689621047881757E-11</v>
      </c>
      <c r="FN365">
        <f t="shared" ca="1" si="592"/>
        <v>2.2811016418586345E-14</v>
      </c>
      <c r="FO365">
        <f t="shared" ca="1" si="592"/>
        <v>8.830321959366183E-18</v>
      </c>
      <c r="FP365">
        <f t="shared" ca="1" si="592"/>
        <v>1.0207091306762112E-21</v>
      </c>
      <c r="FQ365">
        <f t="shared" ca="1" si="592"/>
        <v>3.4941985711089254E-26</v>
      </c>
      <c r="FR365">
        <f t="shared" ca="1" si="592"/>
        <v>3.5031555056346565E-31</v>
      </c>
      <c r="FS365">
        <f t="shared" ca="1" si="592"/>
        <v>1.0140832400897671E-36</v>
      </c>
      <c r="FT365">
        <f t="shared" ca="1" si="592"/>
        <v>8.3305910149212662E-43</v>
      </c>
      <c r="FU365">
        <f t="shared" ca="1" si="592"/>
        <v>1.902608487024146E-49</v>
      </c>
      <c r="FV365">
        <f t="shared" ca="1" si="592"/>
        <v>1.1795367217260492E-56</v>
      </c>
      <c r="FW365">
        <f t="shared" ca="1" si="592"/>
        <v>1.9312350856550137E-64</v>
      </c>
      <c r="FX365">
        <f t="shared" ca="1" si="592"/>
        <v>8.0938999917785382E-73</v>
      </c>
      <c r="FY365">
        <f t="shared" ca="1" si="592"/>
        <v>8.382484412576189E-82</v>
      </c>
      <c r="FZ365">
        <f t="shared" ca="1" si="592"/>
        <v>2.0620653187279354E-91</v>
      </c>
      <c r="GA365">
        <f t="shared" ca="1" si="579"/>
        <v>1.152793374558871E-101</v>
      </c>
      <c r="GB365">
        <f t="shared" ca="1" si="579"/>
        <v>1.3942351354486693E-112</v>
      </c>
      <c r="GC365">
        <f t="shared" ca="1" si="579"/>
        <v>3.4537107768787978E-124</v>
      </c>
      <c r="GD365">
        <f t="shared" ca="1" si="579"/>
        <v>1.6489826632199869E-136</v>
      </c>
      <c r="GE365">
        <f t="shared" ca="1" si="579"/>
        <v>1.4186029383510609E-149</v>
      </c>
      <c r="GF365">
        <f t="shared" ca="1" si="579"/>
        <v>2.0406410440853669E-163</v>
      </c>
      <c r="GG365">
        <f t="shared" ca="1" si="579"/>
        <v>4.5178698084919185E-178</v>
      </c>
      <c r="GH365">
        <f t="shared" ca="1" si="579"/>
        <v>1.4041033959484206E-193</v>
      </c>
      <c r="GI365">
        <f t="shared" ca="1" si="579"/>
        <v>5.5302917770303517E-210</v>
      </c>
      <c r="GJ365">
        <f t="shared" ca="1" si="579"/>
        <v>2.4634332982917641E-227</v>
      </c>
      <c r="GK365">
        <f t="shared" ca="1" si="579"/>
        <v>1.0930405527141328E-245</v>
      </c>
      <c r="GL365">
        <f t="shared" ca="1" si="579"/>
        <v>4.1917041023405062E-265</v>
      </c>
      <c r="GM365">
        <f t="shared" ca="1" si="579"/>
        <v>1.1849569586677997E-285</v>
      </c>
      <c r="GN365">
        <f t="shared" ca="1" si="579"/>
        <v>2.0647597162995104E-307</v>
      </c>
      <c r="GO365">
        <f t="shared" ca="1" si="579"/>
        <v>0</v>
      </c>
      <c r="GP365">
        <f t="shared" ca="1" si="579"/>
        <v>0</v>
      </c>
      <c r="GQ365">
        <f t="shared" ca="1" si="578"/>
        <v>0</v>
      </c>
      <c r="GR365">
        <f t="shared" ca="1" si="578"/>
        <v>0</v>
      </c>
      <c r="GS365">
        <f t="shared" ca="1" si="578"/>
        <v>0</v>
      </c>
      <c r="GT365">
        <f t="shared" ca="1" si="578"/>
        <v>0</v>
      </c>
      <c r="GU365">
        <f t="shared" ca="1" si="578"/>
        <v>0</v>
      </c>
      <c r="GV365">
        <f t="shared" ca="1" si="578"/>
        <v>0</v>
      </c>
      <c r="GW365">
        <f t="shared" ca="1" si="578"/>
        <v>0</v>
      </c>
      <c r="GX365">
        <f t="shared" ca="1" si="578"/>
        <v>0</v>
      </c>
      <c r="GY365">
        <f t="shared" ca="1" si="578"/>
        <v>0</v>
      </c>
      <c r="GZ365">
        <f t="shared" ca="1" si="578"/>
        <v>0</v>
      </c>
      <c r="HA365">
        <f t="shared" ca="1" si="578"/>
        <v>0</v>
      </c>
      <c r="HB365">
        <f t="shared" ca="1" si="578"/>
        <v>0</v>
      </c>
      <c r="HC365">
        <f t="shared" ca="1" si="578"/>
        <v>0</v>
      </c>
      <c r="HD365">
        <f t="shared" ca="1" si="578"/>
        <v>0</v>
      </c>
      <c r="HE365">
        <f t="shared" ca="1" si="578"/>
        <v>0</v>
      </c>
      <c r="HF365">
        <f t="shared" ca="1" si="563"/>
        <v>0</v>
      </c>
      <c r="HG365">
        <f t="shared" ca="1" si="563"/>
        <v>0</v>
      </c>
      <c r="HH365">
        <f t="shared" ca="1" si="563"/>
        <v>0</v>
      </c>
      <c r="HI365">
        <f t="shared" ca="1" si="563"/>
        <v>0</v>
      </c>
      <c r="HJ365">
        <f t="shared" ca="1" si="563"/>
        <v>0</v>
      </c>
      <c r="HK365">
        <f t="shared" ca="1" si="563"/>
        <v>0</v>
      </c>
      <c r="HL365">
        <f t="shared" ca="1" si="563"/>
        <v>0</v>
      </c>
    </row>
    <row r="366" spans="1:220" x14ac:dyDescent="0.25">
      <c r="A366" s="6">
        <v>45350</v>
      </c>
      <c r="B366">
        <f t="shared" ca="1" si="515"/>
        <v>6.4088699688096733E-3</v>
      </c>
      <c r="C366" s="5">
        <v>3021</v>
      </c>
      <c r="D366">
        <f t="shared" si="516"/>
        <v>1.4801507252732804</v>
      </c>
      <c r="E366" t="s">
        <v>45</v>
      </c>
      <c r="F366">
        <v>0.75285290000000005</v>
      </c>
      <c r="G366">
        <v>48</v>
      </c>
      <c r="H366">
        <v>52</v>
      </c>
      <c r="I366">
        <f t="shared" si="517"/>
        <v>0</v>
      </c>
      <c r="J366">
        <f t="shared" si="518"/>
        <v>1</v>
      </c>
      <c r="K366">
        <f t="shared" ca="1" si="519"/>
        <v>0</v>
      </c>
      <c r="L366">
        <f t="shared" ca="1" si="520"/>
        <v>7.7367691110945659E-3</v>
      </c>
      <c r="M366">
        <f t="shared" si="521"/>
        <v>1.0833333333333333</v>
      </c>
      <c r="Q366">
        <f t="shared" si="532"/>
        <v>1450.08</v>
      </c>
      <c r="R366">
        <f t="shared" si="533"/>
        <v>1570.92</v>
      </c>
      <c r="S366">
        <f t="shared" ca="1" si="581"/>
        <v>0</v>
      </c>
      <c r="T366">
        <f t="shared" ca="1" si="581"/>
        <v>0</v>
      </c>
      <c r="U366">
        <f t="shared" ca="1" si="581"/>
        <v>0</v>
      </c>
      <c r="V366">
        <f t="shared" ca="1" si="581"/>
        <v>0</v>
      </c>
      <c r="W366">
        <f t="shared" ca="1" si="581"/>
        <v>0</v>
      </c>
      <c r="X366">
        <f t="shared" ca="1" si="581"/>
        <v>0</v>
      </c>
      <c r="Y366">
        <f t="shared" ca="1" si="581"/>
        <v>0</v>
      </c>
      <c r="Z366">
        <f t="shared" ca="1" si="581"/>
        <v>0</v>
      </c>
      <c r="AA366">
        <f t="shared" ca="1" si="581"/>
        <v>0</v>
      </c>
      <c r="AB366">
        <f t="shared" ca="1" si="581"/>
        <v>0</v>
      </c>
      <c r="AC366">
        <f t="shared" ca="1" si="582"/>
        <v>0</v>
      </c>
      <c r="AD366">
        <f t="shared" ca="1" si="582"/>
        <v>0</v>
      </c>
      <c r="AE366">
        <f t="shared" ca="1" si="582"/>
        <v>0</v>
      </c>
      <c r="AF366">
        <f t="shared" ca="1" si="582"/>
        <v>0</v>
      </c>
      <c r="AG366">
        <f t="shared" ca="1" si="582"/>
        <v>0</v>
      </c>
      <c r="AH366">
        <f t="shared" ca="1" si="582"/>
        <v>0</v>
      </c>
      <c r="AI366">
        <f t="shared" ca="1" si="582"/>
        <v>0</v>
      </c>
      <c r="AJ366">
        <f t="shared" ca="1" si="582"/>
        <v>0</v>
      </c>
      <c r="AK366">
        <f t="shared" ca="1" si="582"/>
        <v>0</v>
      </c>
      <c r="AL366">
        <f t="shared" ca="1" si="582"/>
        <v>4.2394162292127704E-286</v>
      </c>
      <c r="AM366">
        <f t="shared" ca="1" si="583"/>
        <v>2.8345446027706195E-262</v>
      </c>
      <c r="AN366">
        <f t="shared" ca="1" si="583"/>
        <v>3.9333065881743112E-240</v>
      </c>
      <c r="AO366">
        <f t="shared" ca="1" si="583"/>
        <v>1.578076443512444E-219</v>
      </c>
      <c r="AP366">
        <f t="shared" ca="1" si="583"/>
        <v>2.4373140362329327E-200</v>
      </c>
      <c r="AQ366">
        <f t="shared" ca="1" si="583"/>
        <v>1.8581209203646078E-182</v>
      </c>
      <c r="AR366">
        <f t="shared" ca="1" si="583"/>
        <v>8.6871512081672086E-166</v>
      </c>
      <c r="AS366">
        <f t="shared" ca="1" si="583"/>
        <v>3.0130495455668271E-150</v>
      </c>
      <c r="AT366">
        <f t="shared" ca="1" si="583"/>
        <v>9.168352402285008E-136</v>
      </c>
      <c r="AU366">
        <f t="shared" ca="1" si="583"/>
        <v>2.8386860125794752E-122</v>
      </c>
      <c r="AV366">
        <f t="shared" ca="1" si="583"/>
        <v>1.0199592225281046E-109</v>
      </c>
      <c r="AW366">
        <f t="shared" ca="1" si="584"/>
        <v>4.7803558198073957E-98</v>
      </c>
      <c r="AX366">
        <f t="shared" ca="1" si="584"/>
        <v>3.2433784440264643E-87</v>
      </c>
      <c r="AY366">
        <f t="shared" ca="1" si="584"/>
        <v>3.4961531070152482E-77</v>
      </c>
      <c r="AZ366">
        <f t="shared" ca="1" si="584"/>
        <v>6.5065067401063593E-68</v>
      </c>
      <c r="BA366">
        <f t="shared" ca="1" si="584"/>
        <v>2.2520211537170157E-59</v>
      </c>
      <c r="BB366">
        <f t="shared" ca="1" si="584"/>
        <v>1.5494144855863806E-51</v>
      </c>
      <c r="BC366">
        <f t="shared" ca="1" si="584"/>
        <v>2.2489782704994297E-44</v>
      </c>
      <c r="BD366">
        <f t="shared" ca="1" si="584"/>
        <v>7.2631181141283424E-38</v>
      </c>
      <c r="BE366">
        <f t="shared" ca="1" si="584"/>
        <v>5.4724186487796553E-32</v>
      </c>
      <c r="BF366">
        <f t="shared" ca="1" si="584"/>
        <v>1.0033928648228466E-26</v>
      </c>
      <c r="BG366">
        <f t="shared" ca="1" si="585"/>
        <v>4.64752566041381E-22</v>
      </c>
      <c r="BH366">
        <f t="shared" ca="1" si="585"/>
        <v>5.6198218884839531E-18</v>
      </c>
      <c r="BI366">
        <f t="shared" ca="1" si="585"/>
        <v>1.8258663398497542E-14</v>
      </c>
      <c r="BJ366">
        <f t="shared" ca="1" si="585"/>
        <v>1.6341009029076115E-11</v>
      </c>
      <c r="BK366">
        <f t="shared" ca="1" si="585"/>
        <v>4.1152038175155515E-9</v>
      </c>
      <c r="BL366">
        <f t="shared" ca="1" si="585"/>
        <v>2.968589778722854E-7</v>
      </c>
      <c r="BM366">
        <f t="shared" ca="1" si="585"/>
        <v>6.2240437716121063E-6</v>
      </c>
      <c r="BN366">
        <f t="shared" ca="1" si="585"/>
        <v>3.8362346854330722E-5</v>
      </c>
      <c r="BO366">
        <f t="shared" ca="1" si="585"/>
        <v>7.0091775770484341E-5</v>
      </c>
      <c r="BP366">
        <f t="shared" ca="1" si="585"/>
        <v>3.8166532850777669E-5</v>
      </c>
      <c r="BQ366">
        <f t="shared" ca="1" si="586"/>
        <v>6.2087349058784403E-6</v>
      </c>
      <c r="BR366">
        <f t="shared" ca="1" si="586"/>
        <v>3.0159010250018316E-7</v>
      </c>
      <c r="BS366">
        <f t="shared" ca="1" si="586"/>
        <v>4.3596558303447942E-9</v>
      </c>
      <c r="BT366">
        <f t="shared" ca="1" si="586"/>
        <v>1.8636560187772217E-11</v>
      </c>
      <c r="BU366">
        <f t="shared" ca="1" si="586"/>
        <v>2.3341315725871114E-14</v>
      </c>
      <c r="BV366">
        <f t="shared" ca="1" si="586"/>
        <v>8.4601668029625322E-18</v>
      </c>
      <c r="BW366">
        <f t="shared" ca="1" si="586"/>
        <v>8.7380381574650048E-22</v>
      </c>
      <c r="BX366">
        <f t="shared" ca="1" si="586"/>
        <v>2.5240878059052796E-26</v>
      </c>
      <c r="BY366">
        <f t="shared" ca="1" si="586"/>
        <v>1.9945544623004816E-31</v>
      </c>
      <c r="BZ366">
        <f t="shared" ca="1" si="586"/>
        <v>4.2021911703693967E-37</v>
      </c>
      <c r="CA366">
        <f t="shared" ca="1" si="587"/>
        <v>2.2918144354322862E-43</v>
      </c>
      <c r="CB366">
        <f t="shared" ca="1" si="587"/>
        <v>3.1288044621625261E-50</v>
      </c>
      <c r="CC366">
        <f t="shared" ca="1" si="587"/>
        <v>1.0294377157416665E-57</v>
      </c>
      <c r="CD366">
        <f t="shared" ca="1" si="587"/>
        <v>7.8221337026699938E-66</v>
      </c>
      <c r="CE366">
        <f t="shared" ca="1" si="587"/>
        <v>1.3086123062847427E-74</v>
      </c>
      <c r="CF366">
        <f t="shared" ca="1" si="587"/>
        <v>4.5696698526141935E-84</v>
      </c>
      <c r="CG366">
        <f t="shared" ca="1" si="587"/>
        <v>3.1383778297024402E-94</v>
      </c>
      <c r="CH366">
        <f t="shared" ca="1" si="587"/>
        <v>3.9671944017317679E-105</v>
      </c>
      <c r="CI366">
        <f t="shared" ca="1" si="587"/>
        <v>8.5735242915792835E-117</v>
      </c>
      <c r="CJ366">
        <f t="shared" ca="1" si="587"/>
        <v>2.917578841196808E-129</v>
      </c>
      <c r="CK366">
        <f t="shared" ca="1" si="588"/>
        <v>1.4264915497767996E-142</v>
      </c>
      <c r="CL366">
        <f t="shared" ca="1" si="588"/>
        <v>9.0464952603862795E-157</v>
      </c>
      <c r="CM366">
        <f t="shared" ca="1" si="588"/>
        <v>6.6375389414646358E-172</v>
      </c>
      <c r="CN366">
        <f t="shared" ca="1" si="588"/>
        <v>4.9572484597272925E-188</v>
      </c>
      <c r="CO366">
        <f t="shared" ca="1" si="588"/>
        <v>3.263948443596918E-205</v>
      </c>
      <c r="CP366">
        <f t="shared" ca="1" si="588"/>
        <v>1.6114081647278501E-223</v>
      </c>
      <c r="CQ366">
        <f t="shared" ca="1" si="588"/>
        <v>4.9680911371103174E-243</v>
      </c>
      <c r="CR366">
        <f t="shared" ca="1" si="588"/>
        <v>7.7732368675312515E-264</v>
      </c>
      <c r="CS366">
        <f t="shared" ca="1" si="588"/>
        <v>4.8733262982026551E-286</v>
      </c>
      <c r="CT366">
        <f t="shared" ca="1" si="588"/>
        <v>0</v>
      </c>
      <c r="CU366">
        <f t="shared" ca="1" si="589"/>
        <v>0</v>
      </c>
      <c r="CV366">
        <f t="shared" ca="1" si="589"/>
        <v>0</v>
      </c>
      <c r="CW366">
        <f t="shared" ca="1" si="589"/>
        <v>0</v>
      </c>
      <c r="CX366">
        <f t="shared" ca="1" si="589"/>
        <v>0</v>
      </c>
      <c r="CY366">
        <f t="shared" ca="1" si="589"/>
        <v>0</v>
      </c>
      <c r="CZ366">
        <f t="shared" ca="1" si="589"/>
        <v>0</v>
      </c>
      <c r="DA366">
        <f t="shared" ca="1" si="589"/>
        <v>0</v>
      </c>
      <c r="DB366">
        <f t="shared" ca="1" si="589"/>
        <v>0</v>
      </c>
      <c r="DC366">
        <f t="shared" ca="1" si="589"/>
        <v>0</v>
      </c>
      <c r="DD366">
        <f t="shared" ca="1" si="589"/>
        <v>0</v>
      </c>
      <c r="DE366">
        <f t="shared" ca="1" si="590"/>
        <v>0</v>
      </c>
      <c r="DF366">
        <f t="shared" ca="1" si="590"/>
        <v>0</v>
      </c>
      <c r="DG366">
        <f t="shared" ca="1" si="590"/>
        <v>0</v>
      </c>
      <c r="DH366">
        <f t="shared" ca="1" si="590"/>
        <v>0</v>
      </c>
      <c r="DI366">
        <f t="shared" ca="1" si="590"/>
        <v>0</v>
      </c>
      <c r="DJ366">
        <f t="shared" ca="1" si="590"/>
        <v>0</v>
      </c>
      <c r="DK366">
        <f t="shared" ca="1" si="590"/>
        <v>0</v>
      </c>
      <c r="DL366">
        <f t="shared" ca="1" si="590"/>
        <v>0</v>
      </c>
      <c r="DM366">
        <f t="shared" ca="1" si="590"/>
        <v>0</v>
      </c>
      <c r="DN366">
        <f t="shared" ca="1" si="590"/>
        <v>0</v>
      </c>
      <c r="DQ366">
        <f t="shared" ca="1" si="591"/>
        <v>0</v>
      </c>
      <c r="DR366">
        <f t="shared" ca="1" si="591"/>
        <v>0</v>
      </c>
      <c r="DS366">
        <f t="shared" ca="1" si="591"/>
        <v>0</v>
      </c>
      <c r="DT366">
        <f t="shared" ca="1" si="591"/>
        <v>0</v>
      </c>
      <c r="DU366">
        <f t="shared" ca="1" si="591"/>
        <v>0</v>
      </c>
      <c r="DV366">
        <f t="shared" ca="1" si="591"/>
        <v>0</v>
      </c>
      <c r="DW366">
        <f t="shared" ca="1" si="591"/>
        <v>0</v>
      </c>
      <c r="DX366">
        <f t="shared" ca="1" si="591"/>
        <v>0</v>
      </c>
      <c r="DY366">
        <f t="shared" ca="1" si="591"/>
        <v>0</v>
      </c>
      <c r="DZ366">
        <f t="shared" ca="1" si="591"/>
        <v>0</v>
      </c>
      <c r="EA366">
        <f t="shared" ca="1" si="591"/>
        <v>0</v>
      </c>
      <c r="EB366">
        <f t="shared" ca="1" si="591"/>
        <v>0</v>
      </c>
      <c r="EC366">
        <f t="shared" ca="1" si="591"/>
        <v>0</v>
      </c>
      <c r="ED366">
        <f t="shared" ca="1" si="591"/>
        <v>0</v>
      </c>
      <c r="EE366">
        <f t="shared" ca="1" si="591"/>
        <v>0</v>
      </c>
      <c r="EF366">
        <f t="shared" ca="1" si="591"/>
        <v>0</v>
      </c>
      <c r="EG366">
        <f t="shared" ca="1" si="580"/>
        <v>0</v>
      </c>
      <c r="EH366">
        <f t="shared" ca="1" si="580"/>
        <v>0</v>
      </c>
      <c r="EI366">
        <f t="shared" ca="1" si="580"/>
        <v>0</v>
      </c>
      <c r="EJ366">
        <f t="shared" ca="1" si="580"/>
        <v>0</v>
      </c>
      <c r="EK366">
        <f t="shared" ca="1" si="580"/>
        <v>0</v>
      </c>
      <c r="EL366">
        <f t="shared" ca="1" si="580"/>
        <v>0</v>
      </c>
      <c r="EM366">
        <f t="shared" ca="1" si="580"/>
        <v>1.8707087836937822E-285</v>
      </c>
      <c r="EN366">
        <f t="shared" ca="1" si="580"/>
        <v>2.8175625330560902E-263</v>
      </c>
      <c r="EO366">
        <f t="shared" ca="1" si="580"/>
        <v>1.7033373805645762E-242</v>
      </c>
      <c r="EP366">
        <f t="shared" ca="1" si="580"/>
        <v>5.2340225226591893E-223</v>
      </c>
      <c r="EQ366">
        <f t="shared" ca="1" si="580"/>
        <v>1.0057972283373628E-204</v>
      </c>
      <c r="ER366">
        <f t="shared" ca="1" si="580"/>
        <v>1.4511374661350863E-187</v>
      </c>
      <c r="ES366">
        <f t="shared" ca="1" si="580"/>
        <v>1.8479504399632212E-171</v>
      </c>
      <c r="ET366">
        <f t="shared" ca="1" si="580"/>
        <v>2.3980016821702938E-156</v>
      </c>
      <c r="EU366">
        <f t="shared" ca="1" si="580"/>
        <v>3.6037508782260161E-142</v>
      </c>
      <c r="EV366">
        <f t="shared" ca="1" si="593"/>
        <v>7.0310270738158235E-129</v>
      </c>
      <c r="EW366">
        <f t="shared" ca="1" si="593"/>
        <v>1.9725457723600178E-116</v>
      </c>
      <c r="EX366">
        <f t="shared" ca="1" si="593"/>
        <v>8.7207355667697149E-105</v>
      </c>
      <c r="EY366">
        <f t="shared" ca="1" si="593"/>
        <v>6.5959752635276564E-94</v>
      </c>
      <c r="EZ366">
        <f t="shared" ca="1" si="593"/>
        <v>9.1883791867707424E-84</v>
      </c>
      <c r="FA366">
        <f t="shared" ca="1" si="593"/>
        <v>2.5188206547819748E-74</v>
      </c>
      <c r="FB366">
        <f t="shared" ca="1" si="593"/>
        <v>1.442025143805628E-65</v>
      </c>
      <c r="FC366">
        <f t="shared" ca="1" si="593"/>
        <v>1.8185152234167228E-57</v>
      </c>
      <c r="FD366">
        <f t="shared" ca="1" si="593"/>
        <v>5.2984937075002067E-50</v>
      </c>
      <c r="FE366">
        <f t="shared" ca="1" si="593"/>
        <v>3.7220266830461509E-43</v>
      </c>
      <c r="FF366">
        <f t="shared" ca="1" si="593"/>
        <v>6.547156668918896E-37</v>
      </c>
      <c r="FG366">
        <f t="shared" ca="1" si="593"/>
        <v>2.9821767171412956E-31</v>
      </c>
      <c r="FH366">
        <f t="shared" ca="1" si="593"/>
        <v>3.6225937325584987E-26</v>
      </c>
      <c r="FI366">
        <f t="shared" ca="1" si="593"/>
        <v>1.2040875335842032E-21</v>
      </c>
      <c r="FJ366">
        <f t="shared" ca="1" si="593"/>
        <v>1.1195355120764032E-17</v>
      </c>
      <c r="FK366">
        <f t="shared" ca="1" si="593"/>
        <v>2.9666754236796321E-14</v>
      </c>
      <c r="FL366">
        <f t="shared" ca="1" si="592"/>
        <v>2.2753726863571081E-11</v>
      </c>
      <c r="FM366">
        <f t="shared" ca="1" si="592"/>
        <v>5.113556801237782E-9</v>
      </c>
      <c r="FN366">
        <f t="shared" ca="1" si="592"/>
        <v>3.3985992211452876E-7</v>
      </c>
      <c r="FO366">
        <f t="shared" ca="1" si="592"/>
        <v>6.7222071241461655E-6</v>
      </c>
      <c r="FP366">
        <f t="shared" ca="1" si="592"/>
        <v>3.9702457160311147E-5</v>
      </c>
      <c r="FQ366">
        <f t="shared" ca="1" si="592"/>
        <v>7.0050901597050851E-5</v>
      </c>
      <c r="FR366">
        <f t="shared" ca="1" si="592"/>
        <v>3.6832901248105465E-5</v>
      </c>
      <c r="FS366">
        <f t="shared" ca="1" si="592"/>
        <v>5.7404439747717239E-6</v>
      </c>
      <c r="FT366">
        <f t="shared" ca="1" si="592"/>
        <v>2.6297156118886185E-7</v>
      </c>
      <c r="FU366">
        <f t="shared" ca="1" si="592"/>
        <v>3.5007796185128061E-9</v>
      </c>
      <c r="FV366">
        <f t="shared" ca="1" si="592"/>
        <v>1.3346925688766348E-11</v>
      </c>
      <c r="FW366">
        <f t="shared" ca="1" si="592"/>
        <v>1.4315253788816207E-14</v>
      </c>
      <c r="FX366">
        <f t="shared" ca="1" si="592"/>
        <v>4.228274453141288E-18</v>
      </c>
      <c r="FY366">
        <f t="shared" ca="1" si="592"/>
        <v>3.3545889329226468E-22</v>
      </c>
      <c r="FZ366">
        <f t="shared" ca="1" si="592"/>
        <v>6.945676518715008E-27</v>
      </c>
      <c r="GA366">
        <f t="shared" ca="1" si="579"/>
        <v>3.6314493730095283E-32</v>
      </c>
      <c r="GB366">
        <f t="shared" ca="1" si="579"/>
        <v>4.6184160526367419E-38</v>
      </c>
      <c r="GC366">
        <f t="shared" ca="1" si="579"/>
        <v>1.3696719403241151E-44</v>
      </c>
      <c r="GD366">
        <f t="shared" ca="1" si="579"/>
        <v>9.0329804898370185E-52</v>
      </c>
      <c r="GE366">
        <f t="shared" ca="1" si="579"/>
        <v>1.2560768738856361E-59</v>
      </c>
      <c r="GF366">
        <f t="shared" ca="1" si="579"/>
        <v>3.4697309002231913E-68</v>
      </c>
      <c r="GG366">
        <f t="shared" ca="1" si="579"/>
        <v>1.7813131815346951E-77</v>
      </c>
      <c r="GH366">
        <f t="shared" ca="1" si="579"/>
        <v>1.5776802964705182E-87</v>
      </c>
      <c r="GI366">
        <f t="shared" ca="1" si="579"/>
        <v>2.2181566386459484E-98</v>
      </c>
      <c r="GJ366">
        <f t="shared" ca="1" si="579"/>
        <v>4.5105679637243611E-110</v>
      </c>
      <c r="GK366">
        <f t="shared" ca="1" si="579"/>
        <v>1.1952304954550833E-122</v>
      </c>
      <c r="GL366">
        <f t="shared" ca="1" si="579"/>
        <v>3.6714783743578015E-136</v>
      </c>
      <c r="GM366">
        <f t="shared" ca="1" si="579"/>
        <v>1.1461901553263772E-150</v>
      </c>
      <c r="GN366">
        <f t="shared" ca="1" si="579"/>
        <v>3.1351974610634743E-166</v>
      </c>
      <c r="GO366">
        <f t="shared" ca="1" si="579"/>
        <v>6.3530225236028477E-183</v>
      </c>
      <c r="GP366">
        <f t="shared" ca="1" si="579"/>
        <v>7.8823800935339381E-201</v>
      </c>
      <c r="GQ366">
        <f t="shared" ca="1" si="578"/>
        <v>4.8190883423063278E-220</v>
      </c>
      <c r="GR366">
        <f t="shared" ca="1" si="578"/>
        <v>1.1320321877546936E-240</v>
      </c>
      <c r="GS366">
        <f t="shared" ca="1" si="578"/>
        <v>7.6724148362178325E-263</v>
      </c>
      <c r="GT366">
        <f t="shared" ca="1" si="578"/>
        <v>1.076671984629038E-286</v>
      </c>
      <c r="GU366">
        <f t="shared" ca="1" si="578"/>
        <v>0</v>
      </c>
      <c r="GV366">
        <f t="shared" ca="1" si="578"/>
        <v>0</v>
      </c>
      <c r="GW366">
        <f t="shared" ca="1" si="578"/>
        <v>0</v>
      </c>
      <c r="GX366">
        <f t="shared" ca="1" si="578"/>
        <v>0</v>
      </c>
      <c r="GY366">
        <f t="shared" ca="1" si="578"/>
        <v>0</v>
      </c>
      <c r="GZ366">
        <f t="shared" ca="1" si="578"/>
        <v>0</v>
      </c>
      <c r="HA366">
        <f t="shared" ca="1" si="578"/>
        <v>0</v>
      </c>
      <c r="HB366">
        <f t="shared" ca="1" si="578"/>
        <v>0</v>
      </c>
      <c r="HC366">
        <f t="shared" ca="1" si="578"/>
        <v>0</v>
      </c>
      <c r="HD366">
        <f t="shared" ca="1" si="578"/>
        <v>0</v>
      </c>
      <c r="HE366">
        <f t="shared" ca="1" si="578"/>
        <v>0</v>
      </c>
      <c r="HF366">
        <f t="shared" ca="1" si="563"/>
        <v>0</v>
      </c>
      <c r="HG366">
        <f t="shared" ca="1" si="563"/>
        <v>0</v>
      </c>
      <c r="HH366">
        <f t="shared" ca="1" si="563"/>
        <v>0</v>
      </c>
      <c r="HI366">
        <f t="shared" ca="1" si="563"/>
        <v>0</v>
      </c>
      <c r="HJ366">
        <f t="shared" ca="1" si="563"/>
        <v>0</v>
      </c>
      <c r="HK366">
        <f t="shared" ca="1" si="563"/>
        <v>0</v>
      </c>
      <c r="HL366">
        <f t="shared" ca="1" si="563"/>
        <v>0</v>
      </c>
    </row>
    <row r="367" spans="1:220" x14ac:dyDescent="0.25">
      <c r="A367" s="6">
        <v>45350</v>
      </c>
      <c r="B367">
        <f t="shared" ca="1" si="515"/>
        <v>6.4088699688096733E-3</v>
      </c>
      <c r="C367" s="5">
        <v>1745</v>
      </c>
      <c r="D367">
        <f t="shared" si="516"/>
        <v>1.2417954312951986</v>
      </c>
      <c r="E367" t="s">
        <v>45</v>
      </c>
      <c r="F367">
        <v>0.75285290000000005</v>
      </c>
      <c r="G367">
        <v>45</v>
      </c>
      <c r="H367">
        <v>47</v>
      </c>
      <c r="I367">
        <f t="shared" si="517"/>
        <v>0</v>
      </c>
      <c r="J367">
        <f t="shared" si="518"/>
        <v>1</v>
      </c>
      <c r="K367">
        <f t="shared" ca="1" si="519"/>
        <v>0</v>
      </c>
      <c r="L367">
        <f t="shared" ca="1" si="520"/>
        <v>6.2578765234851249E-3</v>
      </c>
      <c r="M367">
        <f t="shared" si="521"/>
        <v>1.0444444444444445</v>
      </c>
      <c r="Q367">
        <f t="shared" si="532"/>
        <v>785.25</v>
      </c>
      <c r="R367">
        <f t="shared" si="533"/>
        <v>820.15</v>
      </c>
      <c r="S367">
        <f t="shared" ca="1" si="581"/>
        <v>0</v>
      </c>
      <c r="T367">
        <f t="shared" ca="1" si="581"/>
        <v>0</v>
      </c>
      <c r="U367">
        <f t="shared" ca="1" si="581"/>
        <v>0</v>
      </c>
      <c r="V367">
        <f t="shared" ca="1" si="581"/>
        <v>0</v>
      </c>
      <c r="W367">
        <f t="shared" ca="1" si="581"/>
        <v>0</v>
      </c>
      <c r="X367">
        <f t="shared" ca="1" si="581"/>
        <v>0</v>
      </c>
      <c r="Y367">
        <f t="shared" ca="1" si="581"/>
        <v>0</v>
      </c>
      <c r="Z367">
        <f t="shared" ca="1" si="581"/>
        <v>0</v>
      </c>
      <c r="AA367">
        <f t="shared" ca="1" si="581"/>
        <v>0</v>
      </c>
      <c r="AB367">
        <f t="shared" ca="1" si="581"/>
        <v>0</v>
      </c>
      <c r="AC367">
        <f t="shared" ca="1" si="582"/>
        <v>0</v>
      </c>
      <c r="AD367">
        <f t="shared" ca="1" si="582"/>
        <v>2.2609629055150712E-284</v>
      </c>
      <c r="AE367">
        <f t="shared" ca="1" si="582"/>
        <v>2.0289559596535543E-259</v>
      </c>
      <c r="AF367">
        <f t="shared" ca="1" si="582"/>
        <v>6.7708514177216829E-237</v>
      </c>
      <c r="AG367">
        <f t="shared" ca="1" si="582"/>
        <v>1.8864722020328411E-216</v>
      </c>
      <c r="AH367">
        <f t="shared" ca="1" si="582"/>
        <v>8.3259970612116198E-198</v>
      </c>
      <c r="AI367">
        <f t="shared" ca="1" si="582"/>
        <v>9.7483297903255814E-181</v>
      </c>
      <c r="AJ367">
        <f t="shared" ca="1" si="582"/>
        <v>4.6131881928027339E-165</v>
      </c>
      <c r="AK367">
        <f t="shared" ca="1" si="582"/>
        <v>1.2498100232038735E-150</v>
      </c>
      <c r="AL367">
        <f t="shared" ca="1" si="582"/>
        <v>2.5931287505016521E-137</v>
      </c>
      <c r="AM367">
        <f t="shared" ca="1" si="583"/>
        <v>5.2669999874196021E-125</v>
      </c>
      <c r="AN367">
        <f t="shared" ca="1" si="583"/>
        <v>1.2905748981812341E-113</v>
      </c>
      <c r="AO367">
        <f t="shared" ca="1" si="583"/>
        <v>4.563018579548708E-103</v>
      </c>
      <c r="AP367">
        <f t="shared" ca="1" si="583"/>
        <v>2.7169187329437994E-93</v>
      </c>
      <c r="AQ367">
        <f t="shared" ca="1" si="583"/>
        <v>3.1153191304138729E-84</v>
      </c>
      <c r="AR367">
        <f t="shared" ca="1" si="583"/>
        <v>7.733015352834794E-76</v>
      </c>
      <c r="AS367">
        <f t="shared" ca="1" si="583"/>
        <v>4.6042437544119746E-68</v>
      </c>
      <c r="AT367">
        <f t="shared" ca="1" si="583"/>
        <v>7.1966401806786059E-61</v>
      </c>
      <c r="AU367">
        <f t="shared" ca="1" si="583"/>
        <v>3.1980141903976507E-54</v>
      </c>
      <c r="AV367">
        <f t="shared" ca="1" si="583"/>
        <v>4.3358308371631249E-48</v>
      </c>
      <c r="AW367">
        <f t="shared" ca="1" si="584"/>
        <v>1.9095567842013679E-42</v>
      </c>
      <c r="AX367">
        <f t="shared" ca="1" si="584"/>
        <v>2.8885904859823683E-37</v>
      </c>
      <c r="AY367">
        <f t="shared" ca="1" si="584"/>
        <v>1.5773148348819172E-32</v>
      </c>
      <c r="AZ367">
        <f t="shared" ca="1" si="584"/>
        <v>3.2499943484301075E-28</v>
      </c>
      <c r="BA367">
        <f t="shared" ca="1" si="584"/>
        <v>2.6287979486411091E-24</v>
      </c>
      <c r="BB367">
        <f t="shared" ca="1" si="584"/>
        <v>8.6470187548954382E-21</v>
      </c>
      <c r="BC367">
        <f t="shared" ca="1" si="584"/>
        <v>1.1936234315654961E-17</v>
      </c>
      <c r="BD367">
        <f t="shared" ca="1" si="584"/>
        <v>7.1106626809672048E-15</v>
      </c>
      <c r="BE367">
        <f t="shared" ca="1" si="584"/>
        <v>1.8740210782349765E-12</v>
      </c>
      <c r="BF367">
        <f t="shared" ca="1" si="584"/>
        <v>2.2335070876426384E-10</v>
      </c>
      <c r="BG367">
        <f t="shared" ca="1" si="585"/>
        <v>1.2272209755135257E-8</v>
      </c>
      <c r="BH367">
        <f t="shared" ca="1" si="585"/>
        <v>3.1614615938945693E-7</v>
      </c>
      <c r="BI367">
        <f t="shared" ca="1" si="585"/>
        <v>3.8743244883383145E-6</v>
      </c>
      <c r="BJ367">
        <f t="shared" ca="1" si="585"/>
        <v>2.2868005310520858E-5</v>
      </c>
      <c r="BK367">
        <f t="shared" ca="1" si="585"/>
        <v>6.568802076948578E-5</v>
      </c>
      <c r="BL367">
        <f t="shared" ca="1" si="585"/>
        <v>9.2605000186167229E-5</v>
      </c>
      <c r="BM367">
        <f t="shared" ca="1" si="585"/>
        <v>6.449655365411027E-5</v>
      </c>
      <c r="BN367">
        <f t="shared" ca="1" si="585"/>
        <v>2.2298852002778735E-5</v>
      </c>
      <c r="BO367">
        <f t="shared" ca="1" si="585"/>
        <v>3.8389321649239359E-6</v>
      </c>
      <c r="BP367">
        <f t="shared" ca="1" si="585"/>
        <v>3.2954982490683187E-7</v>
      </c>
      <c r="BQ367">
        <f t="shared" ca="1" si="586"/>
        <v>1.4102196933155317E-8</v>
      </c>
      <c r="BR367">
        <f t="shared" ca="1" si="586"/>
        <v>3.0023012915578248E-10</v>
      </c>
      <c r="BS367">
        <f t="shared" ca="1" si="586"/>
        <v>3.1684134098502624E-12</v>
      </c>
      <c r="BT367">
        <f t="shared" ca="1" si="586"/>
        <v>1.6486575802385066E-14</v>
      </c>
      <c r="BU367">
        <f t="shared" ca="1" si="586"/>
        <v>4.1999980056037944E-17</v>
      </c>
      <c r="BV367">
        <f t="shared" ca="1" si="586"/>
        <v>5.1922271784549696E-20</v>
      </c>
      <c r="BW367">
        <f t="shared" ca="1" si="586"/>
        <v>3.0817672488617715E-23</v>
      </c>
      <c r="BX367">
        <f t="shared" ca="1" si="586"/>
        <v>8.6717803334878866E-27</v>
      </c>
      <c r="BY367">
        <f t="shared" ca="1" si="586"/>
        <v>1.1400474767846918E-30</v>
      </c>
      <c r="BZ367">
        <f t="shared" ca="1" si="586"/>
        <v>6.8859013866301496E-35</v>
      </c>
      <c r="CA367">
        <f t="shared" ca="1" si="587"/>
        <v>1.8747891645809873E-39</v>
      </c>
      <c r="CB367">
        <f t="shared" ca="1" si="587"/>
        <v>2.2520210090461342E-44</v>
      </c>
      <c r="CC367">
        <f t="shared" ca="1" si="587"/>
        <v>1.1650866261723516E-49</v>
      </c>
      <c r="CD367">
        <f t="shared" ca="1" si="587"/>
        <v>2.5270604696157548E-55</v>
      </c>
      <c r="CE367">
        <f t="shared" ca="1" si="587"/>
        <v>2.2300239267348159E-61</v>
      </c>
      <c r="CF367">
        <f t="shared" ca="1" si="587"/>
        <v>7.7434901408303564E-68</v>
      </c>
      <c r="CG367">
        <f t="shared" ca="1" si="587"/>
        <v>1.01948060912425E-74</v>
      </c>
      <c r="CH367">
        <f t="shared" ca="1" si="587"/>
        <v>4.8835047193331296E-82</v>
      </c>
      <c r="CI367">
        <f t="shared" ca="1" si="587"/>
        <v>8.1302681637954672E-90</v>
      </c>
      <c r="CJ367">
        <f t="shared" ca="1" si="587"/>
        <v>4.4708646103369734E-98</v>
      </c>
      <c r="CK367">
        <f t="shared" ca="1" si="588"/>
        <v>7.6735292145506232E-107</v>
      </c>
      <c r="CL367">
        <f t="shared" ca="1" si="588"/>
        <v>3.859321299237271E-116</v>
      </c>
      <c r="CM367">
        <f t="shared" ca="1" si="588"/>
        <v>5.3008924866849313E-126</v>
      </c>
      <c r="CN367">
        <f t="shared" ca="1" si="588"/>
        <v>1.8377566207043609E-136</v>
      </c>
      <c r="CO367">
        <f t="shared" ca="1" si="588"/>
        <v>1.4721201241647032E-147</v>
      </c>
      <c r="CP367">
        <f t="shared" ca="1" si="588"/>
        <v>2.4667736262030945E-159</v>
      </c>
      <c r="CQ367">
        <f t="shared" ca="1" si="588"/>
        <v>7.7284284824127369E-172</v>
      </c>
      <c r="CR367">
        <f t="shared" ca="1" si="588"/>
        <v>3.9863097891275087E-185</v>
      </c>
      <c r="CS367">
        <f t="shared" ca="1" si="588"/>
        <v>2.9286394632529244E-199</v>
      </c>
      <c r="CT367">
        <f t="shared" ca="1" si="588"/>
        <v>2.5966822925578298E-214</v>
      </c>
      <c r="CU367">
        <f t="shared" ca="1" si="589"/>
        <v>2.2964914609885157E-230</v>
      </c>
      <c r="CV367">
        <f t="shared" ca="1" si="589"/>
        <v>1.624897398205208E-247</v>
      </c>
      <c r="CW367">
        <f t="shared" ca="1" si="589"/>
        <v>7.1139077511702411E-266</v>
      </c>
      <c r="CX367">
        <f t="shared" ca="1" si="589"/>
        <v>1.4252670570886424E-285</v>
      </c>
      <c r="CY367">
        <f t="shared" ca="1" si="589"/>
        <v>9.1422294533552892E-307</v>
      </c>
      <c r="CZ367">
        <f t="shared" ca="1" si="589"/>
        <v>0</v>
      </c>
      <c r="DA367">
        <f t="shared" ca="1" si="589"/>
        <v>0</v>
      </c>
      <c r="DB367">
        <f t="shared" ca="1" si="589"/>
        <v>0</v>
      </c>
      <c r="DC367">
        <f t="shared" ca="1" si="589"/>
        <v>0</v>
      </c>
      <c r="DD367">
        <f t="shared" ca="1" si="589"/>
        <v>0</v>
      </c>
      <c r="DE367">
        <f t="shared" ca="1" si="590"/>
        <v>0</v>
      </c>
      <c r="DF367">
        <f t="shared" ca="1" si="590"/>
        <v>0</v>
      </c>
      <c r="DG367">
        <f t="shared" ca="1" si="590"/>
        <v>0</v>
      </c>
      <c r="DH367">
        <f t="shared" ca="1" si="590"/>
        <v>0</v>
      </c>
      <c r="DI367">
        <f t="shared" ca="1" si="590"/>
        <v>0</v>
      </c>
      <c r="DJ367">
        <f t="shared" ca="1" si="590"/>
        <v>0</v>
      </c>
      <c r="DK367">
        <f t="shared" ca="1" si="590"/>
        <v>0</v>
      </c>
      <c r="DL367">
        <f t="shared" ca="1" si="590"/>
        <v>0</v>
      </c>
      <c r="DM367">
        <f t="shared" ca="1" si="590"/>
        <v>0</v>
      </c>
      <c r="DN367">
        <f t="shared" ca="1" si="590"/>
        <v>0</v>
      </c>
      <c r="DQ367">
        <f t="shared" ca="1" si="591"/>
        <v>0</v>
      </c>
      <c r="DR367">
        <f t="shared" ca="1" si="591"/>
        <v>0</v>
      </c>
      <c r="DS367">
        <f t="shared" ca="1" si="591"/>
        <v>0</v>
      </c>
      <c r="DT367">
        <f t="shared" ca="1" si="591"/>
        <v>0</v>
      </c>
      <c r="DU367">
        <f t="shared" ca="1" si="591"/>
        <v>0</v>
      </c>
      <c r="DV367">
        <f t="shared" ca="1" si="591"/>
        <v>0</v>
      </c>
      <c r="DW367">
        <f t="shared" ca="1" si="591"/>
        <v>0</v>
      </c>
      <c r="DX367">
        <f t="shared" ca="1" si="591"/>
        <v>0</v>
      </c>
      <c r="DY367">
        <f t="shared" ca="1" si="591"/>
        <v>0</v>
      </c>
      <c r="DZ367">
        <f t="shared" ca="1" si="591"/>
        <v>0</v>
      </c>
      <c r="EA367">
        <f t="shared" ca="1" si="591"/>
        <v>0</v>
      </c>
      <c r="EB367">
        <f t="shared" ca="1" si="591"/>
        <v>0</v>
      </c>
      <c r="EC367">
        <f t="shared" ca="1" si="591"/>
        <v>2.9168790769636564E-287</v>
      </c>
      <c r="ED367">
        <f t="shared" ca="1" si="591"/>
        <v>2.391566663729945E-263</v>
      </c>
      <c r="EE367">
        <f t="shared" ca="1" si="591"/>
        <v>1.3362311254143303E-241</v>
      </c>
      <c r="EF367">
        <f t="shared" ca="1" si="591"/>
        <v>9.9349031707256466E-222</v>
      </c>
      <c r="EG367">
        <f t="shared" ca="1" si="580"/>
        <v>1.6848075980003145E-203</v>
      </c>
      <c r="EH367">
        <f t="shared" ca="1" si="580"/>
        <v>1.0119892643787079E-186</v>
      </c>
      <c r="EI367">
        <f t="shared" ca="1" si="580"/>
        <v>3.0980795636137923E-171</v>
      </c>
      <c r="EJ367">
        <f t="shared" ca="1" si="580"/>
        <v>6.5526982815304434E-157</v>
      </c>
      <c r="EK367">
        <f t="shared" ca="1" si="580"/>
        <v>1.2378252551943434E-143</v>
      </c>
      <c r="EL367">
        <f t="shared" ca="1" si="580"/>
        <v>2.5984002704456307E-131</v>
      </c>
      <c r="EM367">
        <f t="shared" ca="1" si="580"/>
        <v>7.3102240904619694E-120</v>
      </c>
      <c r="EN367">
        <f t="shared" ca="1" si="580"/>
        <v>3.2401957367486737E-109</v>
      </c>
      <c r="EO367">
        <f t="shared" ca="1" si="580"/>
        <v>2.6038501698404974E-99</v>
      </c>
      <c r="EP367">
        <f t="shared" ca="1" si="580"/>
        <v>4.2884532070273941E-90</v>
      </c>
      <c r="EQ367">
        <f t="shared" ca="1" si="580"/>
        <v>1.6117994918425076E-81</v>
      </c>
      <c r="ER367">
        <f t="shared" ca="1" si="580"/>
        <v>1.5196975001936011E-73</v>
      </c>
      <c r="ES367">
        <f t="shared" ca="1" si="580"/>
        <v>3.9081374256333814E-66</v>
      </c>
      <c r="ET367">
        <f t="shared" ca="1" si="580"/>
        <v>2.9522679347365931E-59</v>
      </c>
      <c r="EU367">
        <f t="shared" ca="1" si="580"/>
        <v>6.9974662199747705E-53</v>
      </c>
      <c r="EV367">
        <f t="shared" ca="1" si="593"/>
        <v>5.5185223191720708E-47</v>
      </c>
      <c r="EW367">
        <f t="shared" ca="1" si="593"/>
        <v>1.5259889994307745E-41</v>
      </c>
      <c r="EX367">
        <f t="shared" ca="1" si="593"/>
        <v>1.5504155853714875E-36</v>
      </c>
      <c r="EY367">
        <f t="shared" ca="1" si="593"/>
        <v>6.0350000519067407E-32</v>
      </c>
      <c r="EZ367">
        <f t="shared" ca="1" si="593"/>
        <v>9.3427814366283377E-28</v>
      </c>
      <c r="FA367">
        <f t="shared" ca="1" si="593"/>
        <v>5.9477333726655331E-24</v>
      </c>
      <c r="FB367">
        <f t="shared" ca="1" si="593"/>
        <v>1.6041571331515259E-20</v>
      </c>
      <c r="FC367">
        <f t="shared" ca="1" si="593"/>
        <v>1.8822917509169197E-17</v>
      </c>
      <c r="FD367">
        <f t="shared" ca="1" si="593"/>
        <v>9.8378472249702718E-15</v>
      </c>
      <c r="FE367">
        <f t="shared" ca="1" si="593"/>
        <v>2.3384302535485114E-12</v>
      </c>
      <c r="FF367">
        <f t="shared" ca="1" si="593"/>
        <v>2.5745314796446898E-10</v>
      </c>
      <c r="FG367">
        <f t="shared" ca="1" si="593"/>
        <v>1.3339424683602404E-8</v>
      </c>
      <c r="FH367">
        <f t="shared" ca="1" si="593"/>
        <v>3.2976153771708827E-7</v>
      </c>
      <c r="FI367">
        <f t="shared" ca="1" si="593"/>
        <v>3.9349990033709016E-6</v>
      </c>
      <c r="FJ367">
        <f t="shared" ca="1" si="593"/>
        <v>2.2886216672203983E-5</v>
      </c>
      <c r="FK367">
        <f t="shared" ca="1" si="593"/>
        <v>6.5384490277683248E-5</v>
      </c>
      <c r="FL367">
        <f t="shared" ca="1" si="592"/>
        <v>9.2309801124579313E-5</v>
      </c>
      <c r="FM367">
        <f t="shared" ca="1" si="592"/>
        <v>6.4674404334862071E-5</v>
      </c>
      <c r="FN367">
        <f t="shared" ca="1" si="592"/>
        <v>2.2543608891322468E-5</v>
      </c>
      <c r="FO367">
        <f t="shared" ca="1" si="592"/>
        <v>3.9127535454832649E-6</v>
      </c>
      <c r="FP367">
        <f t="shared" ca="1" si="592"/>
        <v>3.3786511604099985E-7</v>
      </c>
      <c r="FQ367">
        <f t="shared" ca="1" si="592"/>
        <v>1.4478090274806729E-8</v>
      </c>
      <c r="FR367">
        <f t="shared" ca="1" si="592"/>
        <v>3.0658901523377787E-10</v>
      </c>
      <c r="FS367">
        <f t="shared" ca="1" si="592"/>
        <v>3.1893507795159538E-12</v>
      </c>
      <c r="FT367">
        <f t="shared" ca="1" si="592"/>
        <v>1.6173557421587446E-14</v>
      </c>
      <c r="FU367">
        <f t="shared" ca="1" si="592"/>
        <v>3.960343190414874E-17</v>
      </c>
      <c r="FV367">
        <f t="shared" ca="1" si="592"/>
        <v>4.6294349906841766E-20</v>
      </c>
      <c r="FW367">
        <f t="shared" ca="1" si="592"/>
        <v>2.5490201404760516E-23</v>
      </c>
      <c r="FX367">
        <f t="shared" ca="1" si="592"/>
        <v>6.5094146890254175E-27</v>
      </c>
      <c r="FY367">
        <f t="shared" ca="1" si="592"/>
        <v>7.5742950773812797E-31</v>
      </c>
      <c r="FZ367">
        <f t="shared" ca="1" si="592"/>
        <v>3.9359641640021041E-35</v>
      </c>
      <c r="GA367">
        <f t="shared" ca="1" si="579"/>
        <v>8.9297065328730886E-40</v>
      </c>
      <c r="GB367">
        <f t="shared" ca="1" si="579"/>
        <v>8.6232353884407045E-45</v>
      </c>
      <c r="GC367">
        <f t="shared" ca="1" si="579"/>
        <v>3.4452187634593329E-50</v>
      </c>
      <c r="GD367">
        <f t="shared" ca="1" si="579"/>
        <v>5.5171958191874638E-56</v>
      </c>
      <c r="GE367">
        <f t="shared" ca="1" si="579"/>
        <v>3.418616116526419E-62</v>
      </c>
      <c r="GF367">
        <f t="shared" ca="1" si="579"/>
        <v>7.8805681483866447E-69</v>
      </c>
      <c r="GG367">
        <f t="shared" ca="1" si="579"/>
        <v>6.4693893956066251E-76</v>
      </c>
      <c r="GH367">
        <f t="shared" ca="1" si="579"/>
        <v>1.8015492058647162E-83</v>
      </c>
      <c r="GI367">
        <f t="shared" ca="1" si="579"/>
        <v>1.6120494311032504E-91</v>
      </c>
      <c r="GJ367">
        <f t="shared" ca="1" si="579"/>
        <v>4.363338775119959E-100</v>
      </c>
      <c r="GK367">
        <f t="shared" ca="1" si="579"/>
        <v>3.3392658225686023E-109</v>
      </c>
      <c r="GL367">
        <f t="shared" ca="1" si="579"/>
        <v>6.6996493527738061E-119</v>
      </c>
      <c r="GM367">
        <f t="shared" ca="1" si="579"/>
        <v>3.2372927876596181E-129</v>
      </c>
      <c r="GN367">
        <f t="shared" ca="1" si="579"/>
        <v>3.424277325752693E-140</v>
      </c>
      <c r="GO367">
        <f t="shared" ca="1" si="579"/>
        <v>7.1181835207177826E-152</v>
      </c>
      <c r="GP367">
        <f t="shared" ca="1" si="579"/>
        <v>2.5731664781032817E-164</v>
      </c>
      <c r="GQ367">
        <f t="shared" ca="1" si="578"/>
        <v>1.4072747454912664E-177</v>
      </c>
      <c r="GR367">
        <f t="shared" ca="1" si="578"/>
        <v>9.9285862828024555E-192</v>
      </c>
      <c r="GS367">
        <f t="shared" ca="1" si="578"/>
        <v>7.522466283577384E-207</v>
      </c>
      <c r="GT367">
        <f t="shared" ca="1" si="578"/>
        <v>4.9501833964021922E-223</v>
      </c>
      <c r="GU367">
        <f t="shared" ca="1" si="578"/>
        <v>2.209281737070921E-240</v>
      </c>
      <c r="GV367">
        <f t="shared" ca="1" si="578"/>
        <v>5.0016460002549173E-259</v>
      </c>
      <c r="GW367">
        <f t="shared" ca="1" si="578"/>
        <v>4.0721470712743712E-279</v>
      </c>
      <c r="GX367">
        <f t="shared" ca="1" si="578"/>
        <v>7.9023932801921915E-301</v>
      </c>
      <c r="GY367">
        <f t="shared" ca="1" si="578"/>
        <v>0</v>
      </c>
      <c r="GZ367">
        <f t="shared" ca="1" si="578"/>
        <v>0</v>
      </c>
      <c r="HA367">
        <f t="shared" ca="1" si="578"/>
        <v>0</v>
      </c>
      <c r="HB367">
        <f t="shared" ca="1" si="578"/>
        <v>0</v>
      </c>
      <c r="HC367">
        <f t="shared" ca="1" si="578"/>
        <v>0</v>
      </c>
      <c r="HD367">
        <f t="shared" ca="1" si="578"/>
        <v>0</v>
      </c>
      <c r="HE367">
        <f t="shared" ca="1" si="578"/>
        <v>0</v>
      </c>
      <c r="HF367">
        <f t="shared" ca="1" si="563"/>
        <v>0</v>
      </c>
      <c r="HG367">
        <f t="shared" ca="1" si="563"/>
        <v>0</v>
      </c>
      <c r="HH367">
        <f t="shared" ca="1" si="563"/>
        <v>0</v>
      </c>
      <c r="HI367">
        <f t="shared" ca="1" si="563"/>
        <v>0</v>
      </c>
      <c r="HJ367">
        <f t="shared" ca="1" si="563"/>
        <v>0</v>
      </c>
      <c r="HK367">
        <f t="shared" ca="1" si="563"/>
        <v>0</v>
      </c>
      <c r="HL367">
        <f t="shared" ca="1" si="563"/>
        <v>0</v>
      </c>
    </row>
    <row r="368" spans="1:220" x14ac:dyDescent="0.25">
      <c r="A368" s="6">
        <v>45350</v>
      </c>
      <c r="B368">
        <f t="shared" ca="1" si="515"/>
        <v>6.4088699688096733E-3</v>
      </c>
      <c r="C368" s="5">
        <v>1745</v>
      </c>
      <c r="D368">
        <f t="shared" si="516"/>
        <v>1.2417954312951986</v>
      </c>
      <c r="E368" t="s">
        <v>45</v>
      </c>
      <c r="F368">
        <v>0.75285290000000005</v>
      </c>
      <c r="G368">
        <v>35</v>
      </c>
      <c r="H368">
        <v>40</v>
      </c>
      <c r="I368">
        <f t="shared" si="517"/>
        <v>0</v>
      </c>
      <c r="J368">
        <f t="shared" si="518"/>
        <v>1</v>
      </c>
      <c r="K368">
        <f t="shared" ca="1" si="519"/>
        <v>0</v>
      </c>
      <c r="L368">
        <f t="shared" ca="1" si="520"/>
        <v>6.8475244633879788E-3</v>
      </c>
      <c r="M368">
        <f t="shared" si="521"/>
        <v>1.1428571428571428</v>
      </c>
      <c r="Q368">
        <f t="shared" si="532"/>
        <v>610.75</v>
      </c>
      <c r="R368">
        <f t="shared" si="533"/>
        <v>698</v>
      </c>
      <c r="S368">
        <f t="shared" ca="1" si="581"/>
        <v>0</v>
      </c>
      <c r="T368">
        <f t="shared" ca="1" si="581"/>
        <v>0</v>
      </c>
      <c r="U368">
        <f t="shared" ca="1" si="581"/>
        <v>0</v>
      </c>
      <c r="V368">
        <f t="shared" ca="1" si="581"/>
        <v>0</v>
      </c>
      <c r="W368">
        <f t="shared" ca="1" si="581"/>
        <v>0</v>
      </c>
      <c r="X368">
        <f t="shared" ca="1" si="581"/>
        <v>0</v>
      </c>
      <c r="Y368">
        <f t="shared" ca="1" si="581"/>
        <v>4.1587999707804864E-290</v>
      </c>
      <c r="Z368">
        <f t="shared" ca="1" si="581"/>
        <v>1.5294753428538145E-254</v>
      </c>
      <c r="AA368">
        <f t="shared" ca="1" si="581"/>
        <v>1.7008560723470965E-224</v>
      </c>
      <c r="AB368">
        <f t="shared" ca="1" si="581"/>
        <v>1.1130188126422222E-198</v>
      </c>
      <c r="AC368">
        <f t="shared" ca="1" si="582"/>
        <v>3.2496731057122535E-176</v>
      </c>
      <c r="AD368">
        <f t="shared" ca="1" si="582"/>
        <v>1.7938534122816729E-156</v>
      </c>
      <c r="AE368">
        <f t="shared" ca="1" si="582"/>
        <v>5.43230870724044E-139</v>
      </c>
      <c r="AF368">
        <f t="shared" ca="1" si="582"/>
        <v>2.0248277860412121E-123</v>
      </c>
      <c r="AG368">
        <f t="shared" ca="1" si="582"/>
        <v>1.7395438777616324E-109</v>
      </c>
      <c r="AH368">
        <f t="shared" ca="1" si="582"/>
        <v>5.6590062326775547E-97</v>
      </c>
      <c r="AI368">
        <f t="shared" ca="1" si="582"/>
        <v>1.0393709227589164E-85</v>
      </c>
      <c r="AJ368">
        <f t="shared" ca="1" si="582"/>
        <v>1.4930293671230306E-75</v>
      </c>
      <c r="AK368">
        <f t="shared" ca="1" si="582"/>
        <v>2.1955434239715617E-66</v>
      </c>
      <c r="AL368">
        <f t="shared" ca="1" si="582"/>
        <v>4.1379426863348175E-58</v>
      </c>
      <c r="AM368">
        <f t="shared" ca="1" si="583"/>
        <v>1.2078807318752541E-50</v>
      </c>
      <c r="AN368">
        <f t="shared" ca="1" si="583"/>
        <v>6.4137180600914512E-44</v>
      </c>
      <c r="AO368">
        <f t="shared" ca="1" si="583"/>
        <v>7.1088740178362899E-38</v>
      </c>
      <c r="AP368">
        <f t="shared" ca="1" si="583"/>
        <v>1.8515886249182985E-32</v>
      </c>
      <c r="AQ368">
        <f t="shared" ca="1" si="583"/>
        <v>1.2556718127565873E-27</v>
      </c>
      <c r="AR368">
        <f t="shared" ca="1" si="583"/>
        <v>2.4239893204255127E-23</v>
      </c>
      <c r="AS368">
        <f t="shared" ca="1" si="583"/>
        <v>1.4399109004384837E-19</v>
      </c>
      <c r="AT368">
        <f t="shared" ca="1" si="583"/>
        <v>2.8179535900284157E-16</v>
      </c>
      <c r="AU368">
        <f t="shared" ca="1" si="583"/>
        <v>1.9291856855079327E-13</v>
      </c>
      <c r="AV368">
        <f t="shared" ca="1" si="583"/>
        <v>4.8707515464014008E-11</v>
      </c>
      <c r="AW368">
        <f t="shared" ca="1" si="584"/>
        <v>4.7515166752707018E-9</v>
      </c>
      <c r="AX368">
        <f t="shared" ca="1" si="584"/>
        <v>1.8661334099907485E-7</v>
      </c>
      <c r="AY368">
        <f t="shared" ca="1" si="584"/>
        <v>3.0598078838354356E-6</v>
      </c>
      <c r="AZ368">
        <f t="shared" ca="1" si="584"/>
        <v>2.1626978749917175E-5</v>
      </c>
      <c r="BA368">
        <f t="shared" ca="1" si="584"/>
        <v>6.7779396617755582E-5</v>
      </c>
      <c r="BB368">
        <f t="shared" ca="1" si="584"/>
        <v>9.6551340068716166E-5</v>
      </c>
      <c r="BC368">
        <f t="shared" ca="1" si="584"/>
        <v>6.3883308835032307E-5</v>
      </c>
      <c r="BD368">
        <f t="shared" ca="1" si="584"/>
        <v>2.0006299832613474E-5</v>
      </c>
      <c r="BE368">
        <f t="shared" ca="1" si="584"/>
        <v>3.0140675363245488E-6</v>
      </c>
      <c r="BF368">
        <f t="shared" ca="1" si="584"/>
        <v>2.2149528509225339E-7</v>
      </c>
      <c r="BG368">
        <f t="shared" ca="1" si="585"/>
        <v>8.0325855207023191E-9</v>
      </c>
      <c r="BH368">
        <f t="shared" ca="1" si="585"/>
        <v>1.4513671043225125E-10</v>
      </c>
      <c r="BI368">
        <f t="shared" ca="1" si="585"/>
        <v>1.3165316349130607E-12</v>
      </c>
      <c r="BJ368">
        <f t="shared" ca="1" si="585"/>
        <v>6.0299061722020422E-15</v>
      </c>
      <c r="BK368">
        <f t="shared" ca="1" si="585"/>
        <v>1.4000217128601873E-17</v>
      </c>
      <c r="BL368">
        <f t="shared" ca="1" si="585"/>
        <v>1.6514956780896108E-20</v>
      </c>
      <c r="BM368">
        <f t="shared" ca="1" si="585"/>
        <v>9.9034425687360268E-24</v>
      </c>
      <c r="BN368">
        <f t="shared" ca="1" si="585"/>
        <v>3.0157601643737599E-27</v>
      </c>
      <c r="BO368">
        <f t="shared" ca="1" si="585"/>
        <v>4.6509458931908375E-31</v>
      </c>
      <c r="BP368">
        <f t="shared" ca="1" si="585"/>
        <v>3.6170136783186047E-35</v>
      </c>
      <c r="BQ368">
        <f t="shared" ca="1" si="586"/>
        <v>1.4100971308384642E-39</v>
      </c>
      <c r="BR368">
        <f t="shared" ca="1" si="586"/>
        <v>2.7349520381427139E-44</v>
      </c>
      <c r="BS368">
        <f t="shared" ca="1" si="586"/>
        <v>2.6147820869369039E-49</v>
      </c>
      <c r="BT368">
        <f t="shared" ca="1" si="586"/>
        <v>1.2188230983240371E-54</v>
      </c>
      <c r="BU368">
        <f t="shared" ca="1" si="586"/>
        <v>2.7347895590172168E-60</v>
      </c>
      <c r="BV368">
        <f t="shared" ca="1" si="586"/>
        <v>2.9109529708979337E-66</v>
      </c>
      <c r="BW368">
        <f t="shared" ca="1" si="586"/>
        <v>1.445691901443403E-72</v>
      </c>
      <c r="BX368">
        <f t="shared" ca="1" si="586"/>
        <v>3.2881415542698189E-79</v>
      </c>
      <c r="BY368">
        <f t="shared" ca="1" si="586"/>
        <v>3.354379054541875E-86</v>
      </c>
      <c r="BZ368">
        <f t="shared" ca="1" si="586"/>
        <v>1.4996708198305737E-93</v>
      </c>
      <c r="CA368">
        <f t="shared" ca="1" si="587"/>
        <v>2.8638110061598426E-101</v>
      </c>
      <c r="CB368">
        <f t="shared" ca="1" si="587"/>
        <v>2.2704910495190559E-109</v>
      </c>
      <c r="CC368">
        <f t="shared" ca="1" si="587"/>
        <v>7.2427620372564417E-118</v>
      </c>
      <c r="CD368">
        <f t="shared" ca="1" si="587"/>
        <v>8.9801469877562819E-127</v>
      </c>
      <c r="CE368">
        <f t="shared" ca="1" si="587"/>
        <v>4.1659491404899302E-136</v>
      </c>
      <c r="CF368">
        <f t="shared" ca="1" si="587"/>
        <v>6.9337687337695322E-146</v>
      </c>
      <c r="CG368">
        <f t="shared" ca="1" si="587"/>
        <v>3.9533292530448182E-156</v>
      </c>
      <c r="CH368">
        <f t="shared" ca="1" si="587"/>
        <v>7.3374114225969867E-167</v>
      </c>
      <c r="CI368">
        <f t="shared" ca="1" si="587"/>
        <v>4.1903819123327182E-178</v>
      </c>
      <c r="CJ368">
        <f t="shared" ca="1" si="587"/>
        <v>6.9192546486206143E-190</v>
      </c>
      <c r="CK368">
        <f t="shared" ca="1" si="588"/>
        <v>3.0833297839557774E-202</v>
      </c>
      <c r="CL368">
        <f t="shared" ca="1" si="588"/>
        <v>3.4348817973258867E-215</v>
      </c>
      <c r="CM368">
        <f t="shared" ca="1" si="588"/>
        <v>8.7857705916272831E-229</v>
      </c>
      <c r="CN368">
        <f t="shared" ca="1" si="588"/>
        <v>4.6925451127842022E-243</v>
      </c>
      <c r="CO368">
        <f t="shared" ca="1" si="588"/>
        <v>4.7064174470067276E-258</v>
      </c>
      <c r="CP368">
        <f t="shared" ca="1" si="588"/>
        <v>7.8681381054766201E-274</v>
      </c>
      <c r="CQ368">
        <f t="shared" ca="1" si="588"/>
        <v>1.9170882109493408E-290</v>
      </c>
      <c r="CR368">
        <f t="shared" ca="1" si="588"/>
        <v>5.8482738115419879E-308</v>
      </c>
      <c r="CS368">
        <f t="shared" ca="1" si="588"/>
        <v>0</v>
      </c>
      <c r="CT368">
        <f t="shared" ca="1" si="588"/>
        <v>0</v>
      </c>
      <c r="CU368">
        <f t="shared" ca="1" si="589"/>
        <v>0</v>
      </c>
      <c r="CV368">
        <f t="shared" ca="1" si="589"/>
        <v>0</v>
      </c>
      <c r="CW368">
        <f t="shared" ca="1" si="589"/>
        <v>0</v>
      </c>
      <c r="CX368">
        <f t="shared" ca="1" si="589"/>
        <v>0</v>
      </c>
      <c r="CY368">
        <f t="shared" ca="1" si="589"/>
        <v>0</v>
      </c>
      <c r="CZ368">
        <f t="shared" ca="1" si="589"/>
        <v>0</v>
      </c>
      <c r="DA368">
        <f t="shared" ca="1" si="589"/>
        <v>0</v>
      </c>
      <c r="DB368">
        <f t="shared" ca="1" si="589"/>
        <v>0</v>
      </c>
      <c r="DC368">
        <f t="shared" ca="1" si="589"/>
        <v>0</v>
      </c>
      <c r="DD368">
        <f t="shared" ca="1" si="589"/>
        <v>0</v>
      </c>
      <c r="DE368">
        <f t="shared" ca="1" si="590"/>
        <v>0</v>
      </c>
      <c r="DF368">
        <f t="shared" ca="1" si="590"/>
        <v>0</v>
      </c>
      <c r="DG368">
        <f t="shared" ca="1" si="590"/>
        <v>0</v>
      </c>
      <c r="DH368">
        <f t="shared" ca="1" si="590"/>
        <v>0</v>
      </c>
      <c r="DI368">
        <f t="shared" ca="1" si="590"/>
        <v>0</v>
      </c>
      <c r="DJ368">
        <f t="shared" ca="1" si="590"/>
        <v>0</v>
      </c>
      <c r="DK368">
        <f t="shared" ca="1" si="590"/>
        <v>0</v>
      </c>
      <c r="DL368">
        <f t="shared" ca="1" si="590"/>
        <v>0</v>
      </c>
      <c r="DM368">
        <f t="shared" ca="1" si="590"/>
        <v>0</v>
      </c>
      <c r="DN368">
        <f t="shared" ca="1" si="590"/>
        <v>0</v>
      </c>
      <c r="DQ368">
        <f t="shared" ca="1" si="591"/>
        <v>0</v>
      </c>
      <c r="DR368">
        <f t="shared" ca="1" si="591"/>
        <v>0</v>
      </c>
      <c r="DS368">
        <f t="shared" ca="1" si="591"/>
        <v>0</v>
      </c>
      <c r="DT368">
        <f t="shared" ca="1" si="591"/>
        <v>0</v>
      </c>
      <c r="DU368">
        <f t="shared" ca="1" si="591"/>
        <v>0</v>
      </c>
      <c r="DV368">
        <f t="shared" ca="1" si="591"/>
        <v>0</v>
      </c>
      <c r="DW368">
        <f t="shared" ca="1" si="591"/>
        <v>0</v>
      </c>
      <c r="DX368">
        <f t="shared" ca="1" si="591"/>
        <v>0</v>
      </c>
      <c r="DY368">
        <f t="shared" ca="1" si="591"/>
        <v>2.8429269024164443E-298</v>
      </c>
      <c r="DZ368">
        <f t="shared" ca="1" si="591"/>
        <v>1.5442189971078645E-267</v>
      </c>
      <c r="EA368">
        <f t="shared" ca="1" si="591"/>
        <v>1.2676720792859039E-240</v>
      </c>
      <c r="EB368">
        <f t="shared" ca="1" si="591"/>
        <v>8.2135468691410332E-217</v>
      </c>
      <c r="EC368">
        <f t="shared" ca="1" si="591"/>
        <v>1.4222207954099129E-195</v>
      </c>
      <c r="ED368">
        <f t="shared" ca="1" si="591"/>
        <v>1.6604161309859504E-176</v>
      </c>
      <c r="EE368">
        <f t="shared" ca="1" si="591"/>
        <v>2.6813091947396666E-159</v>
      </c>
      <c r="EF368">
        <f t="shared" ca="1" si="591"/>
        <v>1.0578244132680578E-143</v>
      </c>
      <c r="EG368">
        <f t="shared" ca="1" si="580"/>
        <v>1.6116099597665602E-129</v>
      </c>
      <c r="EH368">
        <f t="shared" ca="1" si="580"/>
        <v>1.3778736084862626E-116</v>
      </c>
      <c r="EI368">
        <f t="shared" ca="1" si="580"/>
        <v>9.0035037522968574E-105</v>
      </c>
      <c r="EJ368">
        <f t="shared" ca="1" si="580"/>
        <v>5.8200641701151167E-94</v>
      </c>
      <c r="EK368">
        <f t="shared" ca="1" si="580"/>
        <v>4.6265035108163469E-84</v>
      </c>
      <c r="EL368">
        <f t="shared" ca="1" si="580"/>
        <v>5.4416655663405144E-75</v>
      </c>
      <c r="EM368">
        <f t="shared" ca="1" si="580"/>
        <v>1.109634044727917E-66</v>
      </c>
      <c r="EN368">
        <f t="shared" ca="1" si="580"/>
        <v>4.4969528898092732E-59</v>
      </c>
      <c r="EO368">
        <f t="shared" ca="1" si="580"/>
        <v>4.077344196190903E-52</v>
      </c>
      <c r="EP368">
        <f t="shared" ca="1" si="580"/>
        <v>9.1699795307039491E-46</v>
      </c>
      <c r="EQ368">
        <f t="shared" ca="1" si="580"/>
        <v>5.5989550904417712E-40</v>
      </c>
      <c r="ER368">
        <f t="shared" ca="1" si="580"/>
        <v>1.004711726439457E-34</v>
      </c>
      <c r="ES368">
        <f t="shared" ca="1" si="580"/>
        <v>5.6823657297673744E-30</v>
      </c>
      <c r="ET368">
        <f t="shared" ca="1" si="580"/>
        <v>1.0774402224838085E-25</v>
      </c>
      <c r="EU368">
        <f t="shared" ca="1" si="580"/>
        <v>7.2340787354196847E-22</v>
      </c>
      <c r="EV368">
        <f t="shared" ca="1" si="593"/>
        <v>1.8053434734315013E-18</v>
      </c>
      <c r="EW368">
        <f t="shared" ca="1" si="593"/>
        <v>1.7483002222061004E-15</v>
      </c>
      <c r="EX368">
        <f t="shared" ca="1" si="593"/>
        <v>6.8257127010651271E-13</v>
      </c>
      <c r="EY368">
        <f t="shared" ca="1" si="593"/>
        <v>1.1114352070881209E-10</v>
      </c>
      <c r="EZ368">
        <f t="shared" ca="1" si="593"/>
        <v>7.7781963765379285E-9</v>
      </c>
      <c r="FA368">
        <f t="shared" ca="1" si="593"/>
        <v>2.4025798961139729E-7</v>
      </c>
      <c r="FB368">
        <f t="shared" ca="1" si="593"/>
        <v>3.3531904353538726E-6</v>
      </c>
      <c r="FC368">
        <f t="shared" ca="1" si="593"/>
        <v>2.1584842559610418E-5</v>
      </c>
      <c r="FD368">
        <f t="shared" ca="1" si="593"/>
        <v>6.524278671942658E-5</v>
      </c>
      <c r="FE368">
        <f t="shared" ca="1" si="593"/>
        <v>9.404433517235406E-5</v>
      </c>
      <c r="FF368">
        <f t="shared" ca="1" si="593"/>
        <v>6.5507001671450896E-5</v>
      </c>
      <c r="FG368">
        <f t="shared" ca="1" si="593"/>
        <v>2.229530922472413E-5</v>
      </c>
      <c r="FH368">
        <f t="shared" ca="1" si="593"/>
        <v>3.7415833620080149E-6</v>
      </c>
      <c r="FI368">
        <f t="shared" ca="1" si="593"/>
        <v>3.1184013148763943E-7</v>
      </c>
      <c r="FJ368">
        <f t="shared" ca="1" si="593"/>
        <v>1.2976873099675686E-8</v>
      </c>
      <c r="FK368">
        <f t="shared" ca="1" si="593"/>
        <v>2.7060298965716616E-10</v>
      </c>
      <c r="FL368">
        <f t="shared" ca="1" si="592"/>
        <v>2.8329561556662376E-12</v>
      </c>
      <c r="FM368">
        <f t="shared" ca="1" si="592"/>
        <v>1.4893062629447062E-14</v>
      </c>
      <c r="FN368">
        <f t="shared" ca="1" si="592"/>
        <v>3.9258868325099126E-17</v>
      </c>
      <c r="FO368">
        <f t="shared" ca="1" si="592"/>
        <v>5.173174264702398E-20</v>
      </c>
      <c r="FP368">
        <f t="shared" ca="1" si="592"/>
        <v>3.3913940060234094E-23</v>
      </c>
      <c r="FQ368">
        <f t="shared" ca="1" si="592"/>
        <v>1.0990284409909839E-26</v>
      </c>
      <c r="FR368">
        <f t="shared" ca="1" si="592"/>
        <v>1.746279605930218E-30</v>
      </c>
      <c r="FS368">
        <f t="shared" ca="1" si="592"/>
        <v>1.3470808710964934E-34</v>
      </c>
      <c r="FT368">
        <f t="shared" ca="1" si="592"/>
        <v>4.9860741387408788E-39</v>
      </c>
      <c r="FU368">
        <f t="shared" ca="1" si="592"/>
        <v>8.7356388970848069E-44</v>
      </c>
      <c r="FV368">
        <f t="shared" ca="1" si="592"/>
        <v>7.1321717563120342E-49</v>
      </c>
      <c r="FW368">
        <f t="shared" ca="1" si="592"/>
        <v>2.6659137558288337E-54</v>
      </c>
      <c r="FX368">
        <f t="shared" ca="1" si="592"/>
        <v>4.4719985475312898E-60</v>
      </c>
      <c r="FY368">
        <f t="shared" ca="1" si="592"/>
        <v>3.2921774071227996E-66</v>
      </c>
      <c r="FZ368">
        <f t="shared" ca="1" si="592"/>
        <v>1.0374518185556803E-72</v>
      </c>
      <c r="GA368">
        <f t="shared" ca="1" si="579"/>
        <v>1.3612079272442779E-79</v>
      </c>
      <c r="GB368">
        <f t="shared" ca="1" si="579"/>
        <v>7.2112102625277914E-87</v>
      </c>
      <c r="GC368">
        <f t="shared" ca="1" si="579"/>
        <v>1.4908696924010812E-94</v>
      </c>
      <c r="GD368">
        <f t="shared" ca="1" si="579"/>
        <v>1.1584169766266018E-102</v>
      </c>
      <c r="GE368">
        <f t="shared" ca="1" si="579"/>
        <v>3.2448355656234672E-111</v>
      </c>
      <c r="GF368">
        <f t="shared" ca="1" si="579"/>
        <v>3.1290094831164826E-120</v>
      </c>
      <c r="GG368">
        <f t="shared" ca="1" si="579"/>
        <v>9.8706990757183184E-130</v>
      </c>
      <c r="GH368">
        <f t="shared" ca="1" si="579"/>
        <v>9.626276259923081E-140</v>
      </c>
      <c r="GI368">
        <f t="shared" ca="1" si="579"/>
        <v>2.7257446195033023E-150</v>
      </c>
      <c r="GJ368">
        <f t="shared" ca="1" si="579"/>
        <v>2.0899252264801542E-161</v>
      </c>
      <c r="GK368">
        <f t="shared" ca="1" si="579"/>
        <v>4.0145869300716685E-173</v>
      </c>
      <c r="GL368">
        <f t="shared" ca="1" si="579"/>
        <v>1.7714013877678298E-185</v>
      </c>
      <c r="GM368">
        <f t="shared" ca="1" si="579"/>
        <v>1.6290530965211116E-198</v>
      </c>
      <c r="GN368">
        <f t="shared" ca="1" si="579"/>
        <v>2.7993066062924265E-212</v>
      </c>
      <c r="GO368">
        <f t="shared" ca="1" si="579"/>
        <v>7.9461548867588019E-227</v>
      </c>
      <c r="GP368">
        <f t="shared" ca="1" si="579"/>
        <v>3.2409327755679202E-242</v>
      </c>
      <c r="GQ368">
        <f t="shared" ca="1" si="578"/>
        <v>1.6206119644890347E-258</v>
      </c>
      <c r="GR368">
        <f t="shared" ca="1" si="578"/>
        <v>8.2872578018795899E-276</v>
      </c>
      <c r="GS368">
        <f t="shared" ca="1" si="578"/>
        <v>3.5181627223307852E-294</v>
      </c>
      <c r="GT368">
        <f t="shared" ca="1" si="578"/>
        <v>0</v>
      </c>
      <c r="GU368">
        <f t="shared" ca="1" si="578"/>
        <v>0</v>
      </c>
      <c r="GV368">
        <f t="shared" ca="1" si="578"/>
        <v>0</v>
      </c>
      <c r="GW368">
        <f t="shared" ca="1" si="578"/>
        <v>0</v>
      </c>
      <c r="GX368">
        <f t="shared" ca="1" si="578"/>
        <v>0</v>
      </c>
      <c r="GY368">
        <f t="shared" ca="1" si="578"/>
        <v>0</v>
      </c>
      <c r="GZ368">
        <f t="shared" ca="1" si="578"/>
        <v>0</v>
      </c>
      <c r="HA368">
        <f t="shared" ca="1" si="578"/>
        <v>0</v>
      </c>
      <c r="HB368">
        <f t="shared" ca="1" si="578"/>
        <v>0</v>
      </c>
      <c r="HC368">
        <f t="shared" ca="1" si="578"/>
        <v>0</v>
      </c>
      <c r="HD368">
        <f t="shared" ca="1" si="578"/>
        <v>0</v>
      </c>
      <c r="HE368">
        <f t="shared" ca="1" si="578"/>
        <v>0</v>
      </c>
      <c r="HF368">
        <f t="shared" ca="1" si="563"/>
        <v>0</v>
      </c>
      <c r="HG368">
        <f t="shared" ca="1" si="563"/>
        <v>0</v>
      </c>
      <c r="HH368">
        <f t="shared" ca="1" si="563"/>
        <v>0</v>
      </c>
      <c r="HI368">
        <f t="shared" ca="1" si="563"/>
        <v>0</v>
      </c>
      <c r="HJ368">
        <f t="shared" ca="1" si="563"/>
        <v>0</v>
      </c>
      <c r="HK368">
        <f t="shared" ca="1" si="563"/>
        <v>0</v>
      </c>
      <c r="HL368">
        <f t="shared" ca="1" si="563"/>
        <v>0</v>
      </c>
    </row>
    <row r="369" spans="1:220" x14ac:dyDescent="0.25">
      <c r="A369" s="6">
        <v>45350</v>
      </c>
      <c r="B369">
        <f t="shared" ca="1" si="515"/>
        <v>6.4088699688096733E-3</v>
      </c>
      <c r="C369" s="5">
        <v>1072</v>
      </c>
      <c r="D369">
        <f t="shared" si="516"/>
        <v>1.0301947853567512</v>
      </c>
      <c r="E369" t="s">
        <v>45</v>
      </c>
      <c r="F369">
        <v>0.75285290000000005</v>
      </c>
      <c r="G369">
        <v>47</v>
      </c>
      <c r="H369">
        <v>44</v>
      </c>
      <c r="I369">
        <f t="shared" si="517"/>
        <v>1</v>
      </c>
      <c r="J369">
        <f t="shared" si="518"/>
        <v>0</v>
      </c>
      <c r="K369">
        <f t="shared" ca="1" si="519"/>
        <v>5.3095304584133297E-3</v>
      </c>
      <c r="L369">
        <f t="shared" ca="1" si="520"/>
        <v>0</v>
      </c>
      <c r="M369">
        <f t="shared" si="521"/>
        <v>1.0681818181818181</v>
      </c>
      <c r="Q369">
        <f t="shared" si="532"/>
        <v>503.84</v>
      </c>
      <c r="R369">
        <f t="shared" si="533"/>
        <v>471.68</v>
      </c>
      <c r="S369">
        <f t="shared" ca="1" si="581"/>
        <v>0</v>
      </c>
      <c r="T369">
        <f t="shared" ca="1" si="581"/>
        <v>0</v>
      </c>
      <c r="U369">
        <f t="shared" ca="1" si="581"/>
        <v>0</v>
      </c>
      <c r="V369">
        <f t="shared" ca="1" si="581"/>
        <v>0</v>
      </c>
      <c r="W369">
        <f t="shared" ca="1" si="581"/>
        <v>0</v>
      </c>
      <c r="X369">
        <f t="shared" ca="1" si="581"/>
        <v>0</v>
      </c>
      <c r="Y369">
        <f t="shared" ca="1" si="581"/>
        <v>0</v>
      </c>
      <c r="Z369">
        <f t="shared" ca="1" si="581"/>
        <v>1.1051031587841382E-281</v>
      </c>
      <c r="AA369">
        <f t="shared" ca="1" si="581"/>
        <v>3.4819953153998593E-255</v>
      </c>
      <c r="AB369">
        <f t="shared" ca="1" si="581"/>
        <v>3.7224206143437181E-232</v>
      </c>
      <c r="AC369">
        <f t="shared" ca="1" si="582"/>
        <v>7.1825529597696888E-212</v>
      </c>
      <c r="AD369">
        <f t="shared" ca="1" si="582"/>
        <v>8.2361715039094644E-194</v>
      </c>
      <c r="AE369">
        <f t="shared" ca="1" si="582"/>
        <v>1.3523782619457273E-177</v>
      </c>
      <c r="AF369">
        <f t="shared" ca="1" si="582"/>
        <v>6.1980049144008815E-163</v>
      </c>
      <c r="AG369">
        <f t="shared" ca="1" si="582"/>
        <v>1.3314095558583443E-149</v>
      </c>
      <c r="AH369">
        <f t="shared" ca="1" si="582"/>
        <v>2.0209845915308401E-137</v>
      </c>
      <c r="AI369">
        <f t="shared" ca="1" si="582"/>
        <v>3.0168659339976403E-126</v>
      </c>
      <c r="AJ369">
        <f t="shared" ca="1" si="582"/>
        <v>5.8014022784462478E-116</v>
      </c>
      <c r="AK369">
        <f t="shared" ca="1" si="582"/>
        <v>1.7965654325135062E-106</v>
      </c>
      <c r="AL369">
        <f t="shared" ca="1" si="582"/>
        <v>1.0797618703258322E-97</v>
      </c>
      <c r="AM369">
        <f t="shared" ca="1" si="583"/>
        <v>1.4742847842976736E-89</v>
      </c>
      <c r="AN369">
        <f t="shared" ca="1" si="583"/>
        <v>5.2289099341193276E-82</v>
      </c>
      <c r="AO369">
        <f t="shared" ca="1" si="583"/>
        <v>5.4041618883884008E-75</v>
      </c>
      <c r="AP369">
        <f t="shared" ca="1" si="583"/>
        <v>1.7972773695357409E-68</v>
      </c>
      <c r="AQ369">
        <f t="shared" ca="1" si="583"/>
        <v>2.0964260840949302E-62</v>
      </c>
      <c r="AR369">
        <f t="shared" ca="1" si="583"/>
        <v>9.2464323769800723E-57</v>
      </c>
      <c r="AS369">
        <f t="shared" ca="1" si="583"/>
        <v>1.647151409253659E-51</v>
      </c>
      <c r="AT369">
        <f t="shared" ca="1" si="583"/>
        <v>1.2559482537631288E-46</v>
      </c>
      <c r="AU369">
        <f t="shared" ca="1" si="583"/>
        <v>4.3149046227406078E-42</v>
      </c>
      <c r="AV369">
        <f t="shared" ca="1" si="583"/>
        <v>6.9901151532215307E-38</v>
      </c>
      <c r="AW369">
        <f t="shared" ca="1" si="584"/>
        <v>5.5598984325733993E-34</v>
      </c>
      <c r="AX369">
        <f t="shared" ca="1" si="584"/>
        <v>2.2508968534212894E-30</v>
      </c>
      <c r="AY369">
        <f t="shared" ca="1" si="584"/>
        <v>4.7896236621349189E-27</v>
      </c>
      <c r="AZ369">
        <f t="shared" ca="1" si="584"/>
        <v>5.5127139928395824E-24</v>
      </c>
      <c r="BA369">
        <f t="shared" ca="1" si="584"/>
        <v>3.5211583932591601E-21</v>
      </c>
      <c r="BB369">
        <f t="shared" ca="1" si="584"/>
        <v>1.2770773543969024E-18</v>
      </c>
      <c r="BC369">
        <f t="shared" ca="1" si="584"/>
        <v>2.684442146230302E-16</v>
      </c>
      <c r="BD369">
        <f t="shared" ca="1" si="584"/>
        <v>3.3306639062590608E-14</v>
      </c>
      <c r="BE369">
        <f t="shared" ca="1" si="584"/>
        <v>2.479199003590245E-12</v>
      </c>
      <c r="BF369">
        <f t="shared" ca="1" si="584"/>
        <v>1.1232189486596962E-10</v>
      </c>
      <c r="BG369">
        <f t="shared" ca="1" si="585"/>
        <v>3.1370979011772898E-9</v>
      </c>
      <c r="BH369">
        <f t="shared" ca="1" si="585"/>
        <v>5.4621738699591987E-8</v>
      </c>
      <c r="BI369">
        <f t="shared" ca="1" si="585"/>
        <v>5.9870429454307919E-7</v>
      </c>
      <c r="BJ369">
        <f t="shared" ca="1" si="585"/>
        <v>4.1659782680021243E-6</v>
      </c>
      <c r="BK369">
        <f t="shared" ca="1" si="585"/>
        <v>1.8534232429139573E-5</v>
      </c>
      <c r="BL369">
        <f t="shared" ca="1" si="585"/>
        <v>5.3034162763188324E-5</v>
      </c>
      <c r="BM369">
        <f t="shared" ca="1" si="585"/>
        <v>9.8068524476630959E-5</v>
      </c>
      <c r="BN369">
        <f t="shared" ca="1" si="585"/>
        <v>1.1762057832426679E-4</v>
      </c>
      <c r="BO369">
        <f t="shared" ca="1" si="585"/>
        <v>9.1735175054461624E-5</v>
      </c>
      <c r="BP369">
        <f t="shared" ca="1" si="585"/>
        <v>4.6596084051761562E-5</v>
      </c>
      <c r="BQ369">
        <f t="shared" ca="1" si="586"/>
        <v>1.5421819442622912E-5</v>
      </c>
      <c r="BR369">
        <f t="shared" ca="1" si="586"/>
        <v>3.3239851845635932E-6</v>
      </c>
      <c r="BS369">
        <f t="shared" ca="1" si="586"/>
        <v>4.6584011137825339E-7</v>
      </c>
      <c r="BT369">
        <f t="shared" ca="1" si="586"/>
        <v>4.2338409638109465E-8</v>
      </c>
      <c r="BU369">
        <f t="shared" ca="1" si="586"/>
        <v>2.4863277873052093E-9</v>
      </c>
      <c r="BV369">
        <f t="shared" ca="1" si="586"/>
        <v>9.389535747198955E-11</v>
      </c>
      <c r="BW369">
        <f t="shared" ca="1" si="586"/>
        <v>2.2669475429059435E-12</v>
      </c>
      <c r="BX369">
        <f t="shared" ca="1" si="586"/>
        <v>3.4745182244458913E-14</v>
      </c>
      <c r="BY369">
        <f t="shared" ca="1" si="586"/>
        <v>3.3528796466669448E-16</v>
      </c>
      <c r="BZ369">
        <f t="shared" ca="1" si="586"/>
        <v>2.0177497187744117E-18</v>
      </c>
      <c r="CA369">
        <f t="shared" ca="1" si="587"/>
        <v>7.4903993813261318E-21</v>
      </c>
      <c r="CB369">
        <f t="shared" ca="1" si="587"/>
        <v>1.6941793129578569E-23</v>
      </c>
      <c r="CC369">
        <f t="shared" ca="1" si="587"/>
        <v>2.3023813490569535E-26</v>
      </c>
      <c r="CD369">
        <f t="shared" ca="1" si="587"/>
        <v>1.8508376917533132E-29</v>
      </c>
      <c r="CE369">
        <f t="shared" ca="1" si="587"/>
        <v>8.6485005307475984E-33</v>
      </c>
      <c r="CF369">
        <f t="shared" ca="1" si="587"/>
        <v>2.3037035554653014E-36</v>
      </c>
      <c r="CG369">
        <f t="shared" ca="1" si="587"/>
        <v>3.4229010176060492E-40</v>
      </c>
      <c r="CH369">
        <f t="shared" ca="1" si="587"/>
        <v>2.7691629666973516E-44</v>
      </c>
      <c r="CI369">
        <f t="shared" ca="1" si="587"/>
        <v>1.1874401278056731E-48</v>
      </c>
      <c r="CJ369">
        <f t="shared" ca="1" si="587"/>
        <v>2.6193130003430536E-53</v>
      </c>
      <c r="CK369">
        <f t="shared" ca="1" si="588"/>
        <v>2.8747430227813276E-58</v>
      </c>
      <c r="CL369">
        <f t="shared" ca="1" si="588"/>
        <v>1.5125201744838366E-63</v>
      </c>
      <c r="CM369">
        <f t="shared" ca="1" si="588"/>
        <v>3.6597928519414143E-69</v>
      </c>
      <c r="CN369">
        <f t="shared" ca="1" si="588"/>
        <v>3.8875090492448231E-75</v>
      </c>
      <c r="CO369">
        <f t="shared" ca="1" si="588"/>
        <v>1.7206042289963519E-81</v>
      </c>
      <c r="CP369">
        <f t="shared" ca="1" si="588"/>
        <v>2.9920674965691533E-88</v>
      </c>
      <c r="CQ369">
        <f t="shared" ca="1" si="588"/>
        <v>1.9130416131894436E-95</v>
      </c>
      <c r="CR369">
        <f t="shared" ca="1" si="588"/>
        <v>4.1712327311332832E-103</v>
      </c>
      <c r="CS369">
        <f t="shared" ca="1" si="588"/>
        <v>2.8469609292196794E-111</v>
      </c>
      <c r="CT369">
        <f t="shared" ca="1" si="588"/>
        <v>5.5143787081729607E-120</v>
      </c>
      <c r="CU369">
        <f t="shared" ca="1" si="589"/>
        <v>2.7078334928798717E-129</v>
      </c>
      <c r="CV369">
        <f t="shared" ca="1" si="589"/>
        <v>2.9583830398002576E-139</v>
      </c>
      <c r="CW369">
        <f t="shared" ca="1" si="589"/>
        <v>6.1760971482925306E-150</v>
      </c>
      <c r="CX369">
        <f t="shared" ca="1" si="589"/>
        <v>2.0606664261860563E-161</v>
      </c>
      <c r="CY369">
        <f t="shared" ca="1" si="589"/>
        <v>8.8928708727369877E-174</v>
      </c>
      <c r="CZ369">
        <f t="shared" ca="1" si="589"/>
        <v>3.8542244569643183E-187</v>
      </c>
      <c r="DA369">
        <f t="shared" ca="1" si="589"/>
        <v>1.2355611446501174E-201</v>
      </c>
      <c r="DB369">
        <f t="shared" ca="1" si="589"/>
        <v>2.014848960864273E-217</v>
      </c>
      <c r="DC369">
        <f t="shared" ca="1" si="589"/>
        <v>1.0500356848256369E-234</v>
      </c>
      <c r="DD369">
        <f t="shared" ca="1" si="589"/>
        <v>9.7252811066028343E-254</v>
      </c>
      <c r="DE369">
        <f t="shared" ca="1" si="590"/>
        <v>7.5209588743548913E-275</v>
      </c>
      <c r="DF369">
        <f t="shared" ca="1" si="590"/>
        <v>1.7951435145369717E-298</v>
      </c>
      <c r="DG369">
        <f t="shared" ca="1" si="590"/>
        <v>0</v>
      </c>
      <c r="DH369">
        <f t="shared" ca="1" si="590"/>
        <v>0</v>
      </c>
      <c r="DI369">
        <f t="shared" ca="1" si="590"/>
        <v>0</v>
      </c>
      <c r="DJ369">
        <f t="shared" ca="1" si="590"/>
        <v>0</v>
      </c>
      <c r="DK369">
        <f t="shared" ca="1" si="590"/>
        <v>0</v>
      </c>
      <c r="DL369">
        <f t="shared" ca="1" si="590"/>
        <v>0</v>
      </c>
      <c r="DM369">
        <f t="shared" ca="1" si="590"/>
        <v>0</v>
      </c>
      <c r="DN369">
        <f t="shared" ca="1" si="590"/>
        <v>0</v>
      </c>
      <c r="DQ369">
        <f t="shared" ca="1" si="591"/>
        <v>0</v>
      </c>
      <c r="DR369">
        <f t="shared" ca="1" si="591"/>
        <v>0</v>
      </c>
      <c r="DS369">
        <f t="shared" ca="1" si="591"/>
        <v>0</v>
      </c>
      <c r="DT369">
        <f t="shared" ca="1" si="591"/>
        <v>0</v>
      </c>
      <c r="DU369">
        <f t="shared" ca="1" si="591"/>
        <v>0</v>
      </c>
      <c r="DV369">
        <f t="shared" ca="1" si="591"/>
        <v>0</v>
      </c>
      <c r="DW369">
        <f t="shared" ca="1" si="591"/>
        <v>5.0691130285984282E-277</v>
      </c>
      <c r="DX369">
        <f t="shared" ca="1" si="591"/>
        <v>2.7879305991696976E-248</v>
      </c>
      <c r="DY369">
        <f t="shared" ca="1" si="591"/>
        <v>8.6640537676980729E-224</v>
      </c>
      <c r="DZ369">
        <f t="shared" ca="1" si="591"/>
        <v>1.5064397327796863E-202</v>
      </c>
      <c r="EA369">
        <f t="shared" ca="1" si="591"/>
        <v>7.0081147440938173E-184</v>
      </c>
      <c r="EB369">
        <f t="shared" ca="1" si="591"/>
        <v>2.6619612796101602E-167</v>
      </c>
      <c r="EC369">
        <f t="shared" ca="1" si="591"/>
        <v>1.8806409204134727E-152</v>
      </c>
      <c r="ED369">
        <f t="shared" ca="1" si="591"/>
        <v>4.6157554506459795E-139</v>
      </c>
      <c r="EE369">
        <f t="shared" ca="1" si="591"/>
        <v>6.3933286905816904E-127</v>
      </c>
      <c r="EF369">
        <f t="shared" ca="1" si="591"/>
        <v>7.3385524137590677E-116</v>
      </c>
      <c r="EG369">
        <f t="shared" ca="1" si="580"/>
        <v>9.5107723174591867E-106</v>
      </c>
      <c r="EH369">
        <f t="shared" ca="1" si="580"/>
        <v>1.7915482871481329E-96</v>
      </c>
      <c r="EI369">
        <f t="shared" ca="1" si="580"/>
        <v>6.0440523484419925E-88</v>
      </c>
      <c r="EJ369">
        <f t="shared" ca="1" si="580"/>
        <v>4.3480589723490339E-80</v>
      </c>
      <c r="EK369">
        <f t="shared" ca="1" si="580"/>
        <v>7.727929843986363E-73</v>
      </c>
      <c r="EL369">
        <f t="shared" ca="1" si="580"/>
        <v>3.8461189896370559E-66</v>
      </c>
      <c r="EM369">
        <f t="shared" ca="1" si="580"/>
        <v>5.9674929573713213E-60</v>
      </c>
      <c r="EN369">
        <f t="shared" ca="1" si="580"/>
        <v>3.1665738709039501E-54</v>
      </c>
      <c r="EO369">
        <f t="shared" ca="1" si="580"/>
        <v>6.2275444753034563E-49</v>
      </c>
      <c r="EP369">
        <f t="shared" ca="1" si="580"/>
        <v>4.8687381035070115E-44</v>
      </c>
      <c r="EQ369">
        <f t="shared" ca="1" si="580"/>
        <v>1.6090275620739196E-39</v>
      </c>
      <c r="ER369">
        <f t="shared" ca="1" si="580"/>
        <v>2.3726019454871768E-35</v>
      </c>
      <c r="ES369">
        <f t="shared" ca="1" si="580"/>
        <v>1.6372543323028823E-31</v>
      </c>
      <c r="ET369">
        <f t="shared" ca="1" si="580"/>
        <v>5.5154077048240331E-28</v>
      </c>
      <c r="EU369">
        <f t="shared" ca="1" si="580"/>
        <v>9.4164250162414202E-25</v>
      </c>
      <c r="EV369">
        <f t="shared" ca="1" si="593"/>
        <v>8.4239224465367806E-22</v>
      </c>
      <c r="EW369">
        <f t="shared" ca="1" si="593"/>
        <v>4.0677041265044609E-19</v>
      </c>
      <c r="EX369">
        <f t="shared" ca="1" si="593"/>
        <v>1.0886170615236716E-16</v>
      </c>
      <c r="EY369">
        <f t="shared" ca="1" si="593"/>
        <v>1.6532107418125426E-14</v>
      </c>
      <c r="EZ369">
        <f t="shared" ca="1" si="593"/>
        <v>1.4548869964427376E-12</v>
      </c>
      <c r="FA369">
        <f t="shared" ca="1" si="593"/>
        <v>7.5595380372236573E-11</v>
      </c>
      <c r="FB369">
        <f t="shared" ca="1" si="593"/>
        <v>2.3579537807856677E-9</v>
      </c>
      <c r="FC369">
        <f t="shared" ca="1" si="593"/>
        <v>4.4805613252466511E-8</v>
      </c>
      <c r="FD369">
        <f t="shared" ca="1" si="593"/>
        <v>5.2542868874256061E-7</v>
      </c>
      <c r="FE369">
        <f t="shared" ca="1" si="593"/>
        <v>3.8460101578998459E-6</v>
      </c>
      <c r="FF369">
        <f t="shared" ca="1" si="593"/>
        <v>1.7746329578745205E-5</v>
      </c>
      <c r="FG369">
        <f t="shared" ca="1" si="593"/>
        <v>5.2058654551376291E-5</v>
      </c>
      <c r="FH369">
        <f t="shared" ca="1" si="593"/>
        <v>9.7787618166244244E-5</v>
      </c>
      <c r="FI369">
        <f t="shared" ca="1" si="593"/>
        <v>1.1832264969950078E-4</v>
      </c>
      <c r="FJ369">
        <f t="shared" ca="1" si="593"/>
        <v>9.2666637633209657E-5</v>
      </c>
      <c r="FK369">
        <f t="shared" ca="1" si="593"/>
        <v>4.7145625983734361E-5</v>
      </c>
      <c r="FL369">
        <f t="shared" ca="1" si="592"/>
        <v>1.5622184000918398E-5</v>
      </c>
      <c r="FM369">
        <f t="shared" ca="1" si="592"/>
        <v>3.3766446530264542E-6</v>
      </c>
      <c r="FN369">
        <f t="shared" ca="1" si="592"/>
        <v>4.7630216896862402E-7</v>
      </c>
      <c r="FO369">
        <f t="shared" ca="1" si="592"/>
        <v>4.3822553420372745E-8</v>
      </c>
      <c r="FP369">
        <f t="shared" ca="1" si="592"/>
        <v>2.6257300241091635E-9</v>
      </c>
      <c r="FQ369">
        <f t="shared" ca="1" si="592"/>
        <v>1.0219074037035373E-10</v>
      </c>
      <c r="FR369">
        <f t="shared" ca="1" si="592"/>
        <v>2.5739507463660687E-12</v>
      </c>
      <c r="FS369">
        <f t="shared" ca="1" si="592"/>
        <v>4.1760986394016606E-14</v>
      </c>
      <c r="FT369">
        <f t="shared" ca="1" si="592"/>
        <v>4.3391090176869524E-16</v>
      </c>
      <c r="FU369">
        <f t="shared" ca="1" si="592"/>
        <v>2.8672946146778085E-18</v>
      </c>
      <c r="FV369">
        <f t="shared" ca="1" si="592"/>
        <v>1.1952310201457232E-20</v>
      </c>
      <c r="FW369">
        <f t="shared" ca="1" si="592"/>
        <v>3.1135907486770617E-23</v>
      </c>
      <c r="FX369">
        <f t="shared" ca="1" si="592"/>
        <v>5.0147397910679689E-26</v>
      </c>
      <c r="FY369">
        <f t="shared" ca="1" si="592"/>
        <v>4.9334047735597982E-29</v>
      </c>
      <c r="FZ369">
        <f t="shared" ca="1" si="592"/>
        <v>2.9243822814978037E-32</v>
      </c>
      <c r="GA369">
        <f t="shared" ca="1" si="579"/>
        <v>1.0286801304855555E-35</v>
      </c>
      <c r="GB369">
        <f t="shared" ca="1" si="579"/>
        <v>2.1109988066604763E-39</v>
      </c>
      <c r="GC369">
        <f t="shared" ca="1" si="579"/>
        <v>2.4798404426923552E-43</v>
      </c>
      <c r="GD369">
        <f t="shared" ca="1" si="579"/>
        <v>1.6328213267946738E-47</v>
      </c>
      <c r="GE369">
        <f t="shared" ca="1" si="579"/>
        <v>5.886752996170676E-52</v>
      </c>
      <c r="GF369">
        <f t="shared" ca="1" si="579"/>
        <v>1.1323038125055924E-56</v>
      </c>
      <c r="GG369">
        <f t="shared" ca="1" si="579"/>
        <v>1.1289842565012485E-61</v>
      </c>
      <c r="GH369">
        <f t="shared" ca="1" si="579"/>
        <v>5.6513572564750622E-67</v>
      </c>
      <c r="GI369">
        <f t="shared" ca="1" si="579"/>
        <v>1.3705786555608032E-72</v>
      </c>
      <c r="GJ369">
        <f t="shared" ca="1" si="579"/>
        <v>1.5478612031150172E-78</v>
      </c>
      <c r="GK369">
        <f t="shared" ca="1" si="579"/>
        <v>7.7881747339556276E-85</v>
      </c>
      <c r="GL369">
        <f t="shared" ca="1" si="579"/>
        <v>1.6616609246507058E-91</v>
      </c>
      <c r="GM369">
        <f t="shared" ca="1" si="579"/>
        <v>1.422247420117199E-98</v>
      </c>
      <c r="GN369">
        <f t="shared" ca="1" si="579"/>
        <v>4.5883157877840903E-106</v>
      </c>
      <c r="GO369">
        <f t="shared" ca="1" si="579"/>
        <v>5.2000948328595434E-114</v>
      </c>
      <c r="GP369">
        <f t="shared" ca="1" si="579"/>
        <v>1.9116748812601371E-122</v>
      </c>
      <c r="GQ369">
        <f t="shared" ca="1" si="578"/>
        <v>2.0818147068805891E-131</v>
      </c>
      <c r="GR369">
        <f t="shared" ca="1" si="578"/>
        <v>6.0535364781976932E-141</v>
      </c>
      <c r="GS369">
        <f t="shared" ca="1" si="578"/>
        <v>4.1712315446578422E-151</v>
      </c>
      <c r="GT369">
        <f t="shared" ca="1" si="578"/>
        <v>5.9321359494712799E-162</v>
      </c>
      <c r="GU369">
        <f t="shared" ca="1" si="578"/>
        <v>1.4823578948782591E-173</v>
      </c>
      <c r="GV369">
        <f t="shared" ca="1" si="578"/>
        <v>5.3881079525616412E-186</v>
      </c>
      <c r="GW369">
        <f t="shared" ca="1" si="578"/>
        <v>2.2777515049620099E-199</v>
      </c>
      <c r="GX369">
        <f t="shared" ca="1" si="578"/>
        <v>8.5706494994328648E-214</v>
      </c>
      <c r="GY369">
        <f t="shared" ca="1" si="578"/>
        <v>2.0776529704429471E-229</v>
      </c>
      <c r="GZ369">
        <f t="shared" ca="1" si="578"/>
        <v>2.1846192224019192E-246</v>
      </c>
      <c r="HA369">
        <f t="shared" ca="1" si="578"/>
        <v>6.097060272369054E-265</v>
      </c>
      <c r="HB369">
        <f t="shared" ca="1" si="578"/>
        <v>2.4296848222696566E-285</v>
      </c>
      <c r="HC369">
        <f t="shared" ca="1" si="578"/>
        <v>6.2240772868436823E-308</v>
      </c>
      <c r="HD369">
        <f t="shared" ca="1" si="578"/>
        <v>0</v>
      </c>
      <c r="HE369">
        <f t="shared" ca="1" si="578"/>
        <v>0</v>
      </c>
      <c r="HF369">
        <f t="shared" ca="1" si="563"/>
        <v>0</v>
      </c>
      <c r="HG369">
        <f t="shared" ca="1" si="563"/>
        <v>0</v>
      </c>
      <c r="HH369">
        <f t="shared" ca="1" si="563"/>
        <v>0</v>
      </c>
      <c r="HI369">
        <f t="shared" ca="1" si="563"/>
        <v>0</v>
      </c>
      <c r="HJ369">
        <f t="shared" ca="1" si="563"/>
        <v>0</v>
      </c>
      <c r="HK369">
        <f t="shared" ca="1" si="563"/>
        <v>0</v>
      </c>
      <c r="HL369">
        <f t="shared" ca="1" si="563"/>
        <v>0</v>
      </c>
    </row>
    <row r="370" spans="1:220" x14ac:dyDescent="0.25">
      <c r="A370" s="6">
        <v>45352</v>
      </c>
      <c r="B370">
        <f t="shared" ca="1" si="515"/>
        <v>7.0759661270617703E-3</v>
      </c>
      <c r="C370" s="5">
        <v>1436</v>
      </c>
      <c r="D370">
        <f t="shared" si="516"/>
        <v>1.1571544399062814</v>
      </c>
      <c r="E370" t="s">
        <v>46</v>
      </c>
      <c r="F370">
        <v>1</v>
      </c>
      <c r="G370">
        <v>48</v>
      </c>
      <c r="H370">
        <v>52</v>
      </c>
      <c r="I370">
        <f t="shared" si="517"/>
        <v>0</v>
      </c>
      <c r="J370">
        <f t="shared" si="518"/>
        <v>1</v>
      </c>
      <c r="K370">
        <f t="shared" ca="1" si="519"/>
        <v>0</v>
      </c>
      <c r="L370">
        <f t="shared" ca="1" si="520"/>
        <v>8.8703177556023124E-3</v>
      </c>
      <c r="M370">
        <f t="shared" si="521"/>
        <v>1.0833333333333333</v>
      </c>
      <c r="Q370">
        <f t="shared" si="532"/>
        <v>689.28</v>
      </c>
      <c r="R370">
        <f t="shared" si="533"/>
        <v>746.72</v>
      </c>
      <c r="S370">
        <f t="shared" ca="1" si="581"/>
        <v>0</v>
      </c>
      <c r="T370">
        <f t="shared" ca="1" si="581"/>
        <v>0</v>
      </c>
      <c r="U370">
        <f t="shared" ca="1" si="581"/>
        <v>0</v>
      </c>
      <c r="V370">
        <f t="shared" ca="1" si="581"/>
        <v>0</v>
      </c>
      <c r="W370">
        <f t="shared" ca="1" si="581"/>
        <v>0</v>
      </c>
      <c r="X370">
        <f t="shared" ca="1" si="581"/>
        <v>0</v>
      </c>
      <c r="Y370">
        <f t="shared" ca="1" si="581"/>
        <v>0</v>
      </c>
      <c r="Z370">
        <f t="shared" ca="1" si="581"/>
        <v>0</v>
      </c>
      <c r="AA370">
        <f t="shared" ca="1" si="581"/>
        <v>0</v>
      </c>
      <c r="AB370">
        <f t="shared" ca="1" si="581"/>
        <v>0</v>
      </c>
      <c r="AC370">
        <f t="shared" ca="1" si="582"/>
        <v>5.791941306414762E-296</v>
      </c>
      <c r="AD370">
        <f t="shared" ca="1" si="582"/>
        <v>4.5453218308929572E-271</v>
      </c>
      <c r="AE370">
        <f t="shared" ca="1" si="582"/>
        <v>1.0668521186968119E-248</v>
      </c>
      <c r="AF370">
        <f t="shared" ca="1" si="582"/>
        <v>1.8686202311924828E-228</v>
      </c>
      <c r="AG370">
        <f t="shared" ca="1" si="582"/>
        <v>4.9685453972510563E-210</v>
      </c>
      <c r="AH370">
        <f t="shared" ca="1" si="582"/>
        <v>3.5195294129429707E-193</v>
      </c>
      <c r="AI370">
        <f t="shared" ca="1" si="582"/>
        <v>1.0446344386464466E-177</v>
      </c>
      <c r="AJ370">
        <f t="shared" ca="1" si="582"/>
        <v>1.8806649713165398E-163</v>
      </c>
      <c r="AK370">
        <f t="shared" ca="1" si="582"/>
        <v>2.7885173298616166E-150</v>
      </c>
      <c r="AL370">
        <f t="shared" ca="1" si="582"/>
        <v>4.3975396091903736E-138</v>
      </c>
      <c r="AM370">
        <f t="shared" ca="1" si="583"/>
        <v>9.152861621951828E-127</v>
      </c>
      <c r="AN370">
        <f t="shared" ca="1" si="583"/>
        <v>3.0213488091957851E-116</v>
      </c>
      <c r="AO370">
        <f t="shared" ca="1" si="583"/>
        <v>1.8516755724234135E-106</v>
      </c>
      <c r="AP370">
        <f t="shared" ca="1" si="583"/>
        <v>2.4139058154297805E-97</v>
      </c>
      <c r="AQ370">
        <f t="shared" ca="1" si="583"/>
        <v>7.5330105226926202E-89</v>
      </c>
      <c r="AR370">
        <f t="shared" ca="1" si="583"/>
        <v>6.23877509329007E-81</v>
      </c>
      <c r="AS370">
        <f t="shared" ca="1" si="583"/>
        <v>1.5010701611684004E-73</v>
      </c>
      <c r="AT370">
        <f t="shared" ca="1" si="583"/>
        <v>1.1362649662794982E-66</v>
      </c>
      <c r="AU370">
        <f t="shared" ca="1" si="583"/>
        <v>2.9035414481925829E-60</v>
      </c>
      <c r="AV370">
        <f t="shared" ca="1" si="583"/>
        <v>2.6661012995088448E-54</v>
      </c>
      <c r="AW370">
        <f t="shared" ca="1" si="584"/>
        <v>9.2992943267162465E-49</v>
      </c>
      <c r="AX370">
        <f t="shared" ca="1" si="584"/>
        <v>1.2946352675349531E-43</v>
      </c>
      <c r="AY370">
        <f t="shared" ca="1" si="584"/>
        <v>7.5190410355296409E-39</v>
      </c>
      <c r="AZ370">
        <f t="shared" ca="1" si="584"/>
        <v>1.8951858031472094E-34</v>
      </c>
      <c r="BA370">
        <f t="shared" ca="1" si="584"/>
        <v>2.1476489447014997E-30</v>
      </c>
      <c r="BB370">
        <f t="shared" ca="1" si="584"/>
        <v>1.1293526378688673E-26</v>
      </c>
      <c r="BC370">
        <f t="shared" ca="1" si="584"/>
        <v>2.8348703109190833E-23</v>
      </c>
      <c r="BD370">
        <f t="shared" ca="1" si="584"/>
        <v>3.4837575668542204E-20</v>
      </c>
      <c r="BE370">
        <f t="shared" ca="1" si="584"/>
        <v>2.143678860317725E-17</v>
      </c>
      <c r="BF370">
        <f t="shared" ca="1" si="584"/>
        <v>6.7386142394431755E-15</v>
      </c>
      <c r="BG370">
        <f t="shared" ca="1" si="585"/>
        <v>1.1015080175256516E-12</v>
      </c>
      <c r="BH370">
        <f t="shared" ca="1" si="585"/>
        <v>9.5104173920823337E-11</v>
      </c>
      <c r="BI370">
        <f t="shared" ca="1" si="585"/>
        <v>4.3968522975412144E-9</v>
      </c>
      <c r="BJ370">
        <f t="shared" ca="1" si="585"/>
        <v>1.1014193011176575E-7</v>
      </c>
      <c r="BK370">
        <f t="shared" ca="1" si="585"/>
        <v>1.510149258198166E-6</v>
      </c>
      <c r="BL370">
        <f t="shared" ca="1" si="585"/>
        <v>1.1429326635005688E-5</v>
      </c>
      <c r="BM370">
        <f t="shared" ca="1" si="585"/>
        <v>4.8078866184304352E-5</v>
      </c>
      <c r="BN370">
        <f t="shared" ca="1" si="585"/>
        <v>1.1302338511903302E-4</v>
      </c>
      <c r="BO370">
        <f t="shared" ca="1" si="585"/>
        <v>1.4906642909670416E-4</v>
      </c>
      <c r="BP370">
        <f t="shared" ca="1" si="585"/>
        <v>1.1058348840899349E-4</v>
      </c>
      <c r="BQ370">
        <f t="shared" ca="1" si="586"/>
        <v>4.6195091063703128E-5</v>
      </c>
      <c r="BR370">
        <f t="shared" ca="1" si="586"/>
        <v>1.0864073967517425E-5</v>
      </c>
      <c r="BS370">
        <f t="shared" ca="1" si="586"/>
        <v>1.4360768621821996E-6</v>
      </c>
      <c r="BT370">
        <f t="shared" ca="1" si="586"/>
        <v>1.0637599466477376E-7</v>
      </c>
      <c r="BU370">
        <f t="shared" ca="1" si="586"/>
        <v>4.3961285680516656E-9</v>
      </c>
      <c r="BV370">
        <f t="shared" ca="1" si="586"/>
        <v>1.0076517251368044E-10</v>
      </c>
      <c r="BW370">
        <f t="shared" ca="1" si="586"/>
        <v>1.2716557036081287E-12</v>
      </c>
      <c r="BX370">
        <f t="shared" ca="1" si="586"/>
        <v>8.7575268465526975E-15</v>
      </c>
      <c r="BY370">
        <f t="shared" ca="1" si="586"/>
        <v>3.2566950431006931E-17</v>
      </c>
      <c r="BZ370">
        <f t="shared" ca="1" si="586"/>
        <v>6.4602093517904223E-20</v>
      </c>
      <c r="CA370">
        <f t="shared" ca="1" si="587"/>
        <v>6.7405391791322628E-23</v>
      </c>
      <c r="CB370">
        <f t="shared" ca="1" si="587"/>
        <v>3.6407207770901436E-26</v>
      </c>
      <c r="CC370">
        <f t="shared" ca="1" si="587"/>
        <v>9.9974752601017901E-30</v>
      </c>
      <c r="CD370">
        <f t="shared" ca="1" si="587"/>
        <v>1.367716394071828E-33</v>
      </c>
      <c r="CE370">
        <f t="shared" ca="1" si="587"/>
        <v>9.1125463243734264E-38</v>
      </c>
      <c r="CF370">
        <f t="shared" ca="1" si="587"/>
        <v>2.8827133385556075E-42</v>
      </c>
      <c r="CG370">
        <f t="shared" ca="1" si="587"/>
        <v>4.2091288438351598E-47</v>
      </c>
      <c r="CH370">
        <f t="shared" ca="1" si="587"/>
        <v>2.7486646093940235E-52</v>
      </c>
      <c r="CI370">
        <f t="shared" ca="1" si="587"/>
        <v>7.7507594880001908E-58</v>
      </c>
      <c r="CJ370">
        <f t="shared" ca="1" si="587"/>
        <v>9.0756640875260252E-64</v>
      </c>
      <c r="CK370">
        <f t="shared" ca="1" si="588"/>
        <v>4.2247055617280346E-70</v>
      </c>
      <c r="CL370">
        <f t="shared" ca="1" si="588"/>
        <v>7.4469133234019518E-77</v>
      </c>
      <c r="CM370">
        <f t="shared" ca="1" si="588"/>
        <v>4.7077029847965443E-84</v>
      </c>
      <c r="CN370">
        <f t="shared" ca="1" si="588"/>
        <v>1.0042736104996079E-91</v>
      </c>
      <c r="CO370">
        <f t="shared" ca="1" si="588"/>
        <v>6.7517356472127717E-100</v>
      </c>
      <c r="CP370">
        <f t="shared" ca="1" si="588"/>
        <v>1.324544507017599E-108</v>
      </c>
      <c r="CQ370">
        <f t="shared" ca="1" si="588"/>
        <v>6.9507591659486596E-118</v>
      </c>
      <c r="CR370">
        <f t="shared" ca="1" si="588"/>
        <v>8.8404169791789369E-128</v>
      </c>
      <c r="CS370">
        <f t="shared" ca="1" si="588"/>
        <v>2.4355296946038011E-138</v>
      </c>
      <c r="CT370">
        <f t="shared" ca="1" si="588"/>
        <v>1.2780524181924019E-149</v>
      </c>
      <c r="CU370">
        <f t="shared" ca="1" si="589"/>
        <v>1.1017356421577433E-161</v>
      </c>
      <c r="CV370">
        <f t="shared" ca="1" si="589"/>
        <v>1.3145815121008824E-174</v>
      </c>
      <c r="CW370">
        <f t="shared" ca="1" si="589"/>
        <v>1.7781778887671696E-188</v>
      </c>
      <c r="CX370">
        <f t="shared" ca="1" si="589"/>
        <v>2.1568478891071895E-203</v>
      </c>
      <c r="CY370">
        <f t="shared" ca="1" si="589"/>
        <v>1.7771526833939571E-219</v>
      </c>
      <c r="CZ370">
        <f t="shared" ca="1" si="589"/>
        <v>7.1364122951366645E-237</v>
      </c>
      <c r="DA370">
        <f t="shared" ca="1" si="589"/>
        <v>9.3485694665574858E-256</v>
      </c>
      <c r="DB370">
        <f t="shared" ca="1" si="589"/>
        <v>2.4440991977374369E-276</v>
      </c>
      <c r="DC370">
        <f t="shared" ca="1" si="589"/>
        <v>6.9282174505031395E-299</v>
      </c>
      <c r="DD370">
        <f t="shared" ca="1" si="589"/>
        <v>0</v>
      </c>
      <c r="DE370">
        <f t="shared" ca="1" si="590"/>
        <v>0</v>
      </c>
      <c r="DF370">
        <f t="shared" ca="1" si="590"/>
        <v>0</v>
      </c>
      <c r="DG370">
        <f t="shared" ca="1" si="590"/>
        <v>0</v>
      </c>
      <c r="DH370">
        <f t="shared" ca="1" si="590"/>
        <v>0</v>
      </c>
      <c r="DI370">
        <f t="shared" ca="1" si="590"/>
        <v>0</v>
      </c>
      <c r="DJ370">
        <f t="shared" ca="1" si="590"/>
        <v>0</v>
      </c>
      <c r="DK370">
        <f t="shared" ca="1" si="590"/>
        <v>0</v>
      </c>
      <c r="DL370">
        <f t="shared" ca="1" si="590"/>
        <v>0</v>
      </c>
      <c r="DM370">
        <f t="shared" ca="1" si="590"/>
        <v>0</v>
      </c>
      <c r="DN370">
        <f t="shared" ca="1" si="590"/>
        <v>0</v>
      </c>
      <c r="DQ370">
        <f t="shared" ca="1" si="591"/>
        <v>0</v>
      </c>
      <c r="DR370">
        <f t="shared" ca="1" si="591"/>
        <v>0</v>
      </c>
      <c r="DS370">
        <f t="shared" ca="1" si="591"/>
        <v>0</v>
      </c>
      <c r="DT370">
        <f t="shared" ca="1" si="591"/>
        <v>0</v>
      </c>
      <c r="DU370">
        <f t="shared" ca="1" si="591"/>
        <v>0</v>
      </c>
      <c r="DV370">
        <f t="shared" ca="1" si="591"/>
        <v>0</v>
      </c>
      <c r="DW370">
        <f t="shared" ca="1" si="591"/>
        <v>0</v>
      </c>
      <c r="DX370">
        <f t="shared" ca="1" si="591"/>
        <v>0</v>
      </c>
      <c r="DY370">
        <f t="shared" ca="1" si="591"/>
        <v>0</v>
      </c>
      <c r="DZ370">
        <f t="shared" ca="1" si="591"/>
        <v>0</v>
      </c>
      <c r="EA370">
        <f t="shared" ca="1" si="591"/>
        <v>0</v>
      </c>
      <c r="EB370">
        <f t="shared" ca="1" si="591"/>
        <v>0</v>
      </c>
      <c r="EC370">
        <f t="shared" ca="1" si="591"/>
        <v>5.5004022020237897E-298</v>
      </c>
      <c r="ED370">
        <f t="shared" ca="1" si="591"/>
        <v>1.770786652867032E-275</v>
      </c>
      <c r="EE370">
        <f t="shared" ca="1" si="591"/>
        <v>6.2170890235215564E-255</v>
      </c>
      <c r="EF370">
        <f t="shared" ca="1" si="591"/>
        <v>4.378033803678738E-236</v>
      </c>
      <c r="EG370">
        <f t="shared" ca="1" si="580"/>
        <v>1.0100794979877891E-218</v>
      </c>
      <c r="EH370">
        <f t="shared" ca="1" si="580"/>
        <v>1.1400402896229683E-202</v>
      </c>
      <c r="EI370">
        <f t="shared" ca="1" si="580"/>
        <v>8.769767181860336E-188</v>
      </c>
      <c r="EJ370">
        <f t="shared" ca="1" si="580"/>
        <v>6.0672298667287194E-174</v>
      </c>
      <c r="EK370">
        <f t="shared" ca="1" si="580"/>
        <v>4.7709943460462959E-161</v>
      </c>
      <c r="EL370">
        <f t="shared" ca="1" si="580"/>
        <v>5.2050867739745825E-149</v>
      </c>
      <c r="EM370">
        <f t="shared" ca="1" si="580"/>
        <v>9.3483908554660377E-138</v>
      </c>
      <c r="EN370">
        <f t="shared" ca="1" si="580"/>
        <v>3.2041080291503422E-127</v>
      </c>
      <c r="EO370">
        <f t="shared" ca="1" si="580"/>
        <v>2.3829015662422296E-117</v>
      </c>
      <c r="EP370">
        <f t="shared" ca="1" si="580"/>
        <v>4.3018902032316185E-108</v>
      </c>
      <c r="EQ370">
        <f t="shared" ca="1" si="580"/>
        <v>2.0803926594589134E-99</v>
      </c>
      <c r="ER370">
        <f t="shared" ca="1" si="580"/>
        <v>2.9395622251316498E-91</v>
      </c>
      <c r="ES370">
        <f t="shared" ca="1" si="580"/>
        <v>1.3105543340294858E-83</v>
      </c>
      <c r="ET370">
        <f t="shared" ca="1" si="580"/>
        <v>1.973822798268801E-76</v>
      </c>
      <c r="EU370">
        <f t="shared" ca="1" si="580"/>
        <v>1.0671973614634682E-69</v>
      </c>
      <c r="EV370">
        <f t="shared" ca="1" si="593"/>
        <v>2.1869422817374579E-63</v>
      </c>
      <c r="EW370">
        <f t="shared" ca="1" si="593"/>
        <v>1.7830959191699059E-57</v>
      </c>
      <c r="EX370">
        <f t="shared" ca="1" si="593"/>
        <v>6.041629997173625E-52</v>
      </c>
      <c r="EY370">
        <f t="shared" ca="1" si="593"/>
        <v>8.8456295933020344E-47</v>
      </c>
      <c r="EZ370">
        <f t="shared" ca="1" si="593"/>
        <v>5.7958652651608812E-42</v>
      </c>
      <c r="FA370">
        <f t="shared" ca="1" si="593"/>
        <v>1.7538350027209362E-37</v>
      </c>
      <c r="FB370">
        <f t="shared" ca="1" si="593"/>
        <v>2.521194720777352E-33</v>
      </c>
      <c r="FC370">
        <f t="shared" ca="1" si="593"/>
        <v>1.7659155957153201E-29</v>
      </c>
      <c r="FD370">
        <f t="shared" ca="1" si="593"/>
        <v>6.1648726737170919E-26</v>
      </c>
      <c r="FE370">
        <f t="shared" ca="1" si="593"/>
        <v>1.0946049493073631E-22</v>
      </c>
      <c r="FF370">
        <f t="shared" ca="1" si="593"/>
        <v>1.0064362204367221E-19</v>
      </c>
      <c r="FG370">
        <f t="shared" ca="1" si="593"/>
        <v>4.8688602290346897E-17</v>
      </c>
      <c r="FH370">
        <f t="shared" ca="1" si="593"/>
        <v>1.2567803693949476E-14</v>
      </c>
      <c r="FI370">
        <f t="shared" ca="1" si="593"/>
        <v>1.7521706651300512E-12</v>
      </c>
      <c r="FJ370">
        <f t="shared" ca="1" si="593"/>
        <v>1.3333130797827645E-10</v>
      </c>
      <c r="FK370">
        <f t="shared" ca="1" si="593"/>
        <v>5.5869891045400971E-9</v>
      </c>
      <c r="FL370">
        <f t="shared" ca="1" si="592"/>
        <v>1.2986531004544106E-7</v>
      </c>
      <c r="FM370">
        <f t="shared" ca="1" si="592"/>
        <v>1.684268406842137E-6</v>
      </c>
      <c r="FN370">
        <f t="shared" ca="1" si="592"/>
        <v>1.2241603843257767E-5</v>
      </c>
      <c r="FO370">
        <f t="shared" ca="1" si="592"/>
        <v>5.0011207282011657E-5</v>
      </c>
      <c r="FP370">
        <f t="shared" ca="1" si="592"/>
        <v>1.1502379727861644E-4</v>
      </c>
      <c r="FQ370">
        <f t="shared" ca="1" si="592"/>
        <v>1.489667191106863E-4</v>
      </c>
      <c r="FR370">
        <f t="shared" ca="1" si="592"/>
        <v>1.0850801280131289E-4</v>
      </c>
      <c r="FS370">
        <f t="shared" ca="1" si="592"/>
        <v>4.4339398814411519E-5</v>
      </c>
      <c r="FT370">
        <f t="shared" ca="1" si="592"/>
        <v>1.0123763236776949E-5</v>
      </c>
      <c r="FU370">
        <f t="shared" ca="1" si="592"/>
        <v>1.2845648503739948E-6</v>
      </c>
      <c r="FV370">
        <f t="shared" ca="1" si="592"/>
        <v>8.9953443608427687E-8</v>
      </c>
      <c r="FW370">
        <f t="shared" ca="1" si="592"/>
        <v>3.4469476257629104E-9</v>
      </c>
      <c r="FX370">
        <f t="shared" ca="1" si="592"/>
        <v>7.1548895472179021E-11</v>
      </c>
      <c r="FY370">
        <f t="shared" ca="1" si="592"/>
        <v>7.9500143873570753E-13</v>
      </c>
      <c r="FZ370">
        <f t="shared" ca="1" si="592"/>
        <v>4.6641969265297426E-15</v>
      </c>
      <c r="GA370">
        <f t="shared" ca="1" si="579"/>
        <v>1.4224045845945449E-17</v>
      </c>
      <c r="GB370">
        <f t="shared" ca="1" si="579"/>
        <v>2.2150350906431045E-20</v>
      </c>
      <c r="GC370">
        <f t="shared" ca="1" si="579"/>
        <v>1.7263435779258494E-23</v>
      </c>
      <c r="GD370">
        <f t="shared" ca="1" si="579"/>
        <v>6.583483771922138E-27</v>
      </c>
      <c r="GE370">
        <f t="shared" ca="1" si="579"/>
        <v>1.1977599450484703E-30</v>
      </c>
      <c r="GF370">
        <f t="shared" ca="1" si="579"/>
        <v>1.0105607880891836E-34</v>
      </c>
      <c r="GG370">
        <f t="shared" ca="1" si="579"/>
        <v>3.8306725684830021E-39</v>
      </c>
      <c r="GH370">
        <f t="shared" ca="1" si="579"/>
        <v>6.2969688910508049E-44</v>
      </c>
      <c r="GI370">
        <f t="shared" ca="1" si="579"/>
        <v>4.3146415292251792E-49</v>
      </c>
      <c r="GJ370">
        <f t="shared" ca="1" si="579"/>
        <v>1.178929423376753E-54</v>
      </c>
      <c r="GK370">
        <f t="shared" ca="1" si="579"/>
        <v>1.222433029999279E-60</v>
      </c>
      <c r="GL370">
        <f t="shared" ca="1" si="579"/>
        <v>4.549797122270063E-67</v>
      </c>
      <c r="GM370">
        <f t="shared" ca="1" si="579"/>
        <v>5.7097110595755245E-74</v>
      </c>
      <c r="GN370">
        <f t="shared" ca="1" si="579"/>
        <v>2.2513840554027701E-81</v>
      </c>
      <c r="GO370">
        <f t="shared" ca="1" si="579"/>
        <v>2.575358746199431E-89</v>
      </c>
      <c r="GP370">
        <f t="shared" ca="1" si="579"/>
        <v>7.8060071174203906E-98</v>
      </c>
      <c r="GQ370">
        <f t="shared" ca="1" si="578"/>
        <v>5.6541130355212712E-107</v>
      </c>
      <c r="GR370">
        <f t="shared" ca="1" si="578"/>
        <v>8.6948997926624512E-117</v>
      </c>
      <c r="GS370">
        <f t="shared" ca="1" si="578"/>
        <v>2.4772418955032166E-127</v>
      </c>
      <c r="GT370">
        <f t="shared" ca="1" si="578"/>
        <v>1.1167342936688425E-138</v>
      </c>
      <c r="GU370">
        <f t="shared" ca="1" si="578"/>
        <v>6.6267946301283451E-151</v>
      </c>
      <c r="GV370">
        <f t="shared" ca="1" si="578"/>
        <v>4.1701701537821251E-164</v>
      </c>
      <c r="GW370">
        <f t="shared" ca="1" si="578"/>
        <v>2.1541530039132233E-178</v>
      </c>
      <c r="GX370">
        <f t="shared" ca="1" si="578"/>
        <v>6.72401143596698E-194</v>
      </c>
      <c r="GY370">
        <f t="shared" ca="1" si="578"/>
        <v>8.7564960843180486E-211</v>
      </c>
      <c r="GZ370">
        <f t="shared" ca="1" si="578"/>
        <v>3.0228504189678486E-229</v>
      </c>
      <c r="HA370">
        <f t="shared" ca="1" si="578"/>
        <v>1.5749773372810504E-249</v>
      </c>
      <c r="HB370">
        <f t="shared" ca="1" si="578"/>
        <v>6.0818937443961283E-272</v>
      </c>
      <c r="HC370">
        <f t="shared" ca="1" si="578"/>
        <v>6.9671178033425959E-297</v>
      </c>
      <c r="HD370">
        <f t="shared" ca="1" si="578"/>
        <v>0</v>
      </c>
      <c r="HE370">
        <f t="shared" ca="1" si="578"/>
        <v>0</v>
      </c>
      <c r="HF370">
        <f t="shared" ca="1" si="563"/>
        <v>0</v>
      </c>
      <c r="HG370">
        <f t="shared" ca="1" si="563"/>
        <v>0</v>
      </c>
      <c r="HH370">
        <f t="shared" ca="1" si="563"/>
        <v>0</v>
      </c>
      <c r="HI370">
        <f t="shared" ca="1" si="563"/>
        <v>0</v>
      </c>
      <c r="HJ370">
        <f t="shared" ca="1" si="563"/>
        <v>0</v>
      </c>
      <c r="HK370">
        <f t="shared" ca="1" si="563"/>
        <v>0</v>
      </c>
      <c r="HL370">
        <f t="shared" ca="1" si="563"/>
        <v>0</v>
      </c>
    </row>
    <row r="371" spans="1:220" x14ac:dyDescent="0.25">
      <c r="A371" s="6">
        <v>45352</v>
      </c>
      <c r="B371">
        <f t="shared" ca="1" si="515"/>
        <v>7.0759661270617703E-3</v>
      </c>
      <c r="C371" s="5">
        <v>1246</v>
      </c>
      <c r="D371">
        <f t="shared" si="516"/>
        <v>1.0955180423231508</v>
      </c>
      <c r="E371" t="s">
        <v>45</v>
      </c>
      <c r="F371">
        <v>0.75285290000000005</v>
      </c>
      <c r="G371">
        <v>38</v>
      </c>
      <c r="H371">
        <v>38</v>
      </c>
      <c r="I371">
        <f t="shared" si="517"/>
        <v>1</v>
      </c>
      <c r="J371">
        <f t="shared" si="518"/>
        <v>0</v>
      </c>
      <c r="K371">
        <f t="shared" ca="1" si="519"/>
        <v>5.8360016680518816E-3</v>
      </c>
      <c r="L371">
        <f t="shared" ca="1" si="520"/>
        <v>0</v>
      </c>
      <c r="M371">
        <f t="shared" si="521"/>
        <v>1</v>
      </c>
      <c r="Q371">
        <f t="shared" si="532"/>
        <v>473.48</v>
      </c>
      <c r="R371">
        <f t="shared" si="533"/>
        <v>473.48</v>
      </c>
      <c r="S371">
        <f t="shared" ca="1" si="581"/>
        <v>0</v>
      </c>
      <c r="T371">
        <f t="shared" ca="1" si="581"/>
        <v>0</v>
      </c>
      <c r="U371">
        <f t="shared" ca="1" si="581"/>
        <v>0</v>
      </c>
      <c r="V371">
        <f t="shared" ca="1" si="581"/>
        <v>0</v>
      </c>
      <c r="W371">
        <f t="shared" ca="1" si="581"/>
        <v>0</v>
      </c>
      <c r="X371">
        <f t="shared" ca="1" si="581"/>
        <v>5.3718225894537068E-278</v>
      </c>
      <c r="Y371">
        <f t="shared" ca="1" si="581"/>
        <v>4.269086808999759E-244</v>
      </c>
      <c r="Z371">
        <f t="shared" ca="1" si="581"/>
        <v>5.0775578586913021E-216</v>
      </c>
      <c r="AA371">
        <f t="shared" ca="1" si="581"/>
        <v>3.2100892500364344E-192</v>
      </c>
      <c r="AB371">
        <f t="shared" ca="1" si="581"/>
        <v>1.0781171410134674E-171</v>
      </c>
      <c r="AC371">
        <f t="shared" ca="1" si="582"/>
        <v>9.2559823659269992E-154</v>
      </c>
      <c r="AD371">
        <f t="shared" ca="1" si="582"/>
        <v>6.2255530509426399E-138</v>
      </c>
      <c r="AE371">
        <f t="shared" ca="1" si="582"/>
        <v>7.4954493631716014E-124</v>
      </c>
      <c r="AF371">
        <f t="shared" ca="1" si="582"/>
        <v>3.0237831128883221E-111</v>
      </c>
      <c r="AG371">
        <f t="shared" ca="1" si="582"/>
        <v>6.6500729435396286E-100</v>
      </c>
      <c r="AH371">
        <f t="shared" ca="1" si="582"/>
        <v>1.1720815574572061E-89</v>
      </c>
      <c r="AI371">
        <f t="shared" ca="1" si="582"/>
        <v>2.257369454108058E-80</v>
      </c>
      <c r="AJ371">
        <f t="shared" ca="1" si="582"/>
        <v>6.1188237057599291E-72</v>
      </c>
      <c r="AK371">
        <f t="shared" ca="1" si="582"/>
        <v>2.877170033942613E-64</v>
      </c>
      <c r="AL371">
        <f t="shared" ca="1" si="582"/>
        <v>2.7947023867849144E-57</v>
      </c>
      <c r="AM371">
        <f t="shared" ca="1" si="583"/>
        <v>6.4969663256415682E-51</v>
      </c>
      <c r="AN371">
        <f t="shared" ca="1" si="583"/>
        <v>4.096667331091249E-45</v>
      </c>
      <c r="AO371">
        <f t="shared" ca="1" si="583"/>
        <v>7.798635648035663E-40</v>
      </c>
      <c r="AP371">
        <f t="shared" ca="1" si="583"/>
        <v>4.9154096368834199E-35</v>
      </c>
      <c r="AQ371">
        <f t="shared" ca="1" si="583"/>
        <v>1.1111863161599194E-30</v>
      </c>
      <c r="AR371">
        <f t="shared" ca="1" si="583"/>
        <v>9.6592504229304663E-27</v>
      </c>
      <c r="AS371">
        <f t="shared" ca="1" si="583"/>
        <v>3.4314341112287439E-23</v>
      </c>
      <c r="AT371">
        <f t="shared" ca="1" si="583"/>
        <v>5.2552580030998999E-20</v>
      </c>
      <c r="AU371">
        <f t="shared" ca="1" si="583"/>
        <v>3.636899399621064E-17</v>
      </c>
      <c r="AV371">
        <f t="shared" ca="1" si="583"/>
        <v>1.1855483979702819E-14</v>
      </c>
      <c r="AW371">
        <f t="shared" ca="1" si="584"/>
        <v>1.8884310621131247E-12</v>
      </c>
      <c r="AX371">
        <f t="shared" ca="1" si="584"/>
        <v>1.5184169581936434E-10</v>
      </c>
      <c r="AY371">
        <f t="shared" ca="1" si="584"/>
        <v>6.3429602413977533E-9</v>
      </c>
      <c r="AZ371">
        <f t="shared" ca="1" si="584"/>
        <v>1.412143306812436E-7</v>
      </c>
      <c r="BA371">
        <f t="shared" ca="1" si="584"/>
        <v>1.7137704762109356E-6</v>
      </c>
      <c r="BB371">
        <f t="shared" ca="1" si="584"/>
        <v>1.156571229037687E-5</v>
      </c>
      <c r="BC371">
        <f t="shared" ca="1" si="584"/>
        <v>4.4173872611069657E-5</v>
      </c>
      <c r="BD371">
        <f t="shared" ca="1" si="584"/>
        <v>9.696677087503223E-5</v>
      </c>
      <c r="BE371">
        <f t="shared" ca="1" si="584"/>
        <v>1.2398807115047991E-4</v>
      </c>
      <c r="BF371">
        <f t="shared" ca="1" si="584"/>
        <v>9.3429561125692477E-5</v>
      </c>
      <c r="BG371">
        <f t="shared" ca="1" si="585"/>
        <v>4.1903969659512429E-5</v>
      </c>
      <c r="BH371">
        <f t="shared" ca="1" si="585"/>
        <v>1.1280593505263411E-5</v>
      </c>
      <c r="BI371">
        <f t="shared" ca="1" si="585"/>
        <v>1.8353382015704392E-6</v>
      </c>
      <c r="BJ371">
        <f t="shared" ca="1" si="585"/>
        <v>1.8147033708071798E-7</v>
      </c>
      <c r="BK371">
        <f t="shared" ca="1" si="585"/>
        <v>1.0950238433035066E-8</v>
      </c>
      <c r="BL371">
        <f t="shared" ca="1" si="585"/>
        <v>4.0442753532869081E-10</v>
      </c>
      <c r="BM371">
        <f t="shared" ca="1" si="585"/>
        <v>9.1578484125179723E-12</v>
      </c>
      <c r="BN371">
        <f t="shared" ca="1" si="585"/>
        <v>1.2720281634476274E-13</v>
      </c>
      <c r="BO371">
        <f t="shared" ca="1" si="585"/>
        <v>1.0830602835642596E-15</v>
      </c>
      <c r="BP371">
        <f t="shared" ca="1" si="585"/>
        <v>5.6422808416055507E-18</v>
      </c>
      <c r="BQ371">
        <f t="shared" ca="1" si="586"/>
        <v>1.7930323476351691E-20</v>
      </c>
      <c r="BR371">
        <f t="shared" ca="1" si="586"/>
        <v>3.4611934909099497E-23</v>
      </c>
      <c r="BS371">
        <f t="shared" ca="1" si="586"/>
        <v>4.036646814148942E-26</v>
      </c>
      <c r="BT371">
        <f t="shared" ca="1" si="586"/>
        <v>2.8254864403051167E-29</v>
      </c>
      <c r="BU371">
        <f t="shared" ca="1" si="586"/>
        <v>1.1776466691734069E-32</v>
      </c>
      <c r="BV371">
        <f t="shared" ca="1" si="586"/>
        <v>2.8959296073649472E-36</v>
      </c>
      <c r="BW371">
        <f t="shared" ca="1" si="586"/>
        <v>4.1573675291758063E-40</v>
      </c>
      <c r="BX371">
        <f t="shared" ca="1" si="586"/>
        <v>3.4425924983281327E-44</v>
      </c>
      <c r="BY371">
        <f t="shared" ca="1" si="586"/>
        <v>1.6222028303154278E-48</v>
      </c>
      <c r="BZ371">
        <f t="shared" ca="1" si="586"/>
        <v>4.2843552359168974E-53</v>
      </c>
      <c r="CA371">
        <f t="shared" ca="1" si="587"/>
        <v>6.2355885358724436E-58</v>
      </c>
      <c r="CB371">
        <f t="shared" ca="1" si="587"/>
        <v>4.9081283760449777E-63</v>
      </c>
      <c r="CC371">
        <f t="shared" ca="1" si="587"/>
        <v>2.0462186535187705E-68</v>
      </c>
      <c r="CD371">
        <f t="shared" ca="1" si="587"/>
        <v>4.4154535182328665E-74</v>
      </c>
      <c r="CE371">
        <f t="shared" ca="1" si="587"/>
        <v>4.8075466758489632E-80</v>
      </c>
      <c r="CF371">
        <f t="shared" ca="1" si="587"/>
        <v>2.5679034855633633E-86</v>
      </c>
      <c r="CG371">
        <f t="shared" ca="1" si="587"/>
        <v>6.5229959205266354E-93</v>
      </c>
      <c r="CH371">
        <f t="shared" ca="1" si="587"/>
        <v>7.6141236457967564E-100</v>
      </c>
      <c r="CI371">
        <f t="shared" ca="1" si="587"/>
        <v>3.9319833784567277E-107</v>
      </c>
      <c r="CJ371">
        <f t="shared" ca="1" si="587"/>
        <v>8.6133476122498743E-115</v>
      </c>
      <c r="CK371">
        <f t="shared" ca="1" si="588"/>
        <v>7.6395107612117929E-123</v>
      </c>
      <c r="CL371">
        <f t="shared" ca="1" si="588"/>
        <v>2.6050378750943022E-131</v>
      </c>
      <c r="CM371">
        <f t="shared" ca="1" si="588"/>
        <v>3.2239757128147506E-140</v>
      </c>
      <c r="CN371">
        <f t="shared" ca="1" si="588"/>
        <v>1.3578920754574898E-149</v>
      </c>
      <c r="CO371">
        <f t="shared" ca="1" si="588"/>
        <v>1.8111905190831931E-159</v>
      </c>
      <c r="CP371">
        <f t="shared" ca="1" si="588"/>
        <v>7.056137087090551E-170</v>
      </c>
      <c r="CQ371">
        <f t="shared" ca="1" si="588"/>
        <v>7.3296242928634022E-181</v>
      </c>
      <c r="CR371">
        <f t="shared" ca="1" si="588"/>
        <v>1.8310195027552019E-192</v>
      </c>
      <c r="CS371">
        <f t="shared" ca="1" si="588"/>
        <v>9.78232461121001E-205</v>
      </c>
      <c r="CT371">
        <f t="shared" ca="1" si="588"/>
        <v>9.7744365472531029E-218</v>
      </c>
      <c r="CU371">
        <f t="shared" ca="1" si="589"/>
        <v>1.5657168211042142E-231</v>
      </c>
      <c r="CV371">
        <f t="shared" ca="1" si="589"/>
        <v>3.3644198612122332E-246</v>
      </c>
      <c r="CW371">
        <f t="shared" ca="1" si="589"/>
        <v>7.8806373796632029E-262</v>
      </c>
      <c r="CX371">
        <f t="shared" ca="1" si="589"/>
        <v>1.5773084910307064E-278</v>
      </c>
      <c r="CY371">
        <f t="shared" ca="1" si="589"/>
        <v>2.0221418726485008E-296</v>
      </c>
      <c r="CZ371">
        <f t="shared" ca="1" si="589"/>
        <v>0</v>
      </c>
      <c r="DA371">
        <f t="shared" ca="1" si="589"/>
        <v>0</v>
      </c>
      <c r="DB371">
        <f t="shared" ca="1" si="589"/>
        <v>0</v>
      </c>
      <c r="DC371">
        <f t="shared" ca="1" si="589"/>
        <v>0</v>
      </c>
      <c r="DD371">
        <f t="shared" ca="1" si="589"/>
        <v>0</v>
      </c>
      <c r="DE371">
        <f t="shared" ca="1" si="590"/>
        <v>0</v>
      </c>
      <c r="DF371">
        <f t="shared" ca="1" si="590"/>
        <v>0</v>
      </c>
      <c r="DG371">
        <f t="shared" ca="1" si="590"/>
        <v>0</v>
      </c>
      <c r="DH371">
        <f t="shared" ca="1" si="590"/>
        <v>0</v>
      </c>
      <c r="DI371">
        <f t="shared" ca="1" si="590"/>
        <v>0</v>
      </c>
      <c r="DJ371">
        <f t="shared" ca="1" si="590"/>
        <v>0</v>
      </c>
      <c r="DK371">
        <f t="shared" ca="1" si="590"/>
        <v>0</v>
      </c>
      <c r="DL371">
        <f t="shared" ca="1" si="590"/>
        <v>0</v>
      </c>
      <c r="DM371">
        <f t="shared" ca="1" si="590"/>
        <v>0</v>
      </c>
      <c r="DN371">
        <f t="shared" ca="1" si="590"/>
        <v>0</v>
      </c>
      <c r="DQ371">
        <f t="shared" ca="1" si="591"/>
        <v>0</v>
      </c>
      <c r="DR371">
        <f t="shared" ca="1" si="591"/>
        <v>0</v>
      </c>
      <c r="DS371">
        <f t="shared" ca="1" si="591"/>
        <v>0</v>
      </c>
      <c r="DT371">
        <f t="shared" ca="1" si="591"/>
        <v>0</v>
      </c>
      <c r="DU371">
        <f t="shared" ca="1" si="591"/>
        <v>0</v>
      </c>
      <c r="DV371">
        <f t="shared" ca="1" si="591"/>
        <v>5.3718225894537068E-278</v>
      </c>
      <c r="DW371">
        <f t="shared" ca="1" si="591"/>
        <v>4.269086808999759E-244</v>
      </c>
      <c r="DX371">
        <f t="shared" ca="1" si="591"/>
        <v>5.0775578586913021E-216</v>
      </c>
      <c r="DY371">
        <f t="shared" ca="1" si="591"/>
        <v>3.2100892500364344E-192</v>
      </c>
      <c r="DZ371">
        <f t="shared" ca="1" si="591"/>
        <v>1.0781171410134674E-171</v>
      </c>
      <c r="EA371">
        <f t="shared" ca="1" si="591"/>
        <v>9.2559823659269992E-154</v>
      </c>
      <c r="EB371">
        <f t="shared" ca="1" si="591"/>
        <v>6.2255530509426399E-138</v>
      </c>
      <c r="EC371">
        <f t="shared" ca="1" si="591"/>
        <v>7.4954493631716014E-124</v>
      </c>
      <c r="ED371">
        <f t="shared" ca="1" si="591"/>
        <v>3.0237831128883221E-111</v>
      </c>
      <c r="EE371">
        <f t="shared" ca="1" si="591"/>
        <v>6.6500729435396286E-100</v>
      </c>
      <c r="EF371">
        <f t="shared" ca="1" si="591"/>
        <v>1.1720815574572061E-89</v>
      </c>
      <c r="EG371">
        <f t="shared" ca="1" si="580"/>
        <v>2.257369454108058E-80</v>
      </c>
      <c r="EH371">
        <f t="shared" ca="1" si="580"/>
        <v>6.1188237057599291E-72</v>
      </c>
      <c r="EI371">
        <f t="shared" ca="1" si="580"/>
        <v>2.877170033942613E-64</v>
      </c>
      <c r="EJ371">
        <f t="shared" ca="1" si="580"/>
        <v>2.7947023867849144E-57</v>
      </c>
      <c r="EK371">
        <f t="shared" ca="1" si="580"/>
        <v>6.4969663256415682E-51</v>
      </c>
      <c r="EL371">
        <f t="shared" ca="1" si="580"/>
        <v>4.096667331091249E-45</v>
      </c>
      <c r="EM371">
        <f t="shared" ca="1" si="580"/>
        <v>7.798635648035663E-40</v>
      </c>
      <c r="EN371">
        <f t="shared" ca="1" si="580"/>
        <v>4.9154096368834199E-35</v>
      </c>
      <c r="EO371">
        <f t="shared" ca="1" si="580"/>
        <v>1.1111863161599194E-30</v>
      </c>
      <c r="EP371">
        <f t="shared" ca="1" si="580"/>
        <v>9.6592504229304663E-27</v>
      </c>
      <c r="EQ371">
        <f t="shared" ca="1" si="580"/>
        <v>3.4314341112287439E-23</v>
      </c>
      <c r="ER371">
        <f t="shared" ca="1" si="580"/>
        <v>5.2552580030998999E-20</v>
      </c>
      <c r="ES371">
        <f t="shared" ca="1" si="580"/>
        <v>3.636899399621064E-17</v>
      </c>
      <c r="ET371">
        <f t="shared" ca="1" si="580"/>
        <v>1.1855483979702819E-14</v>
      </c>
      <c r="EU371">
        <f t="shared" ca="1" si="580"/>
        <v>1.8884310621131247E-12</v>
      </c>
      <c r="EV371">
        <f t="shared" ca="1" si="593"/>
        <v>1.5184169581936434E-10</v>
      </c>
      <c r="EW371">
        <f t="shared" ca="1" si="593"/>
        <v>6.3429602413977533E-9</v>
      </c>
      <c r="EX371">
        <f t="shared" ca="1" si="593"/>
        <v>1.412143306812436E-7</v>
      </c>
      <c r="EY371">
        <f t="shared" ca="1" si="593"/>
        <v>1.7137704762109356E-6</v>
      </c>
      <c r="EZ371">
        <f t="shared" ca="1" si="593"/>
        <v>1.156571229037687E-5</v>
      </c>
      <c r="FA371">
        <f t="shared" ca="1" si="593"/>
        <v>4.4173872611069657E-5</v>
      </c>
      <c r="FB371">
        <f t="shared" ca="1" si="593"/>
        <v>9.696677087503223E-5</v>
      </c>
      <c r="FC371">
        <f t="shared" ca="1" si="593"/>
        <v>1.2398807115047991E-4</v>
      </c>
      <c r="FD371">
        <f t="shared" ca="1" si="593"/>
        <v>9.3429561125692477E-5</v>
      </c>
      <c r="FE371">
        <f t="shared" ca="1" si="593"/>
        <v>4.1903969659512429E-5</v>
      </c>
      <c r="FF371">
        <f t="shared" ca="1" si="593"/>
        <v>1.1280593505263411E-5</v>
      </c>
      <c r="FG371">
        <f t="shared" ca="1" si="593"/>
        <v>1.8353382015704392E-6</v>
      </c>
      <c r="FH371">
        <f t="shared" ca="1" si="593"/>
        <v>1.8147033708071798E-7</v>
      </c>
      <c r="FI371">
        <f t="shared" ca="1" si="593"/>
        <v>1.0950238433035066E-8</v>
      </c>
      <c r="FJ371">
        <f t="shared" ca="1" si="593"/>
        <v>4.0442753532869081E-10</v>
      </c>
      <c r="FK371">
        <f t="shared" ca="1" si="593"/>
        <v>9.1578484125179723E-12</v>
      </c>
      <c r="FL371">
        <f t="shared" ca="1" si="592"/>
        <v>1.2720281634476274E-13</v>
      </c>
      <c r="FM371">
        <f t="shared" ca="1" si="592"/>
        <v>1.0830602835642596E-15</v>
      </c>
      <c r="FN371">
        <f t="shared" ca="1" si="592"/>
        <v>5.6422808416055507E-18</v>
      </c>
      <c r="FO371">
        <f t="shared" ca="1" si="592"/>
        <v>1.7930323476351691E-20</v>
      </c>
      <c r="FP371">
        <f t="shared" ca="1" si="592"/>
        <v>3.4611934909099497E-23</v>
      </c>
      <c r="FQ371">
        <f t="shared" ca="1" si="592"/>
        <v>4.036646814148942E-26</v>
      </c>
      <c r="FR371">
        <f t="shared" ca="1" si="592"/>
        <v>2.8254864403051167E-29</v>
      </c>
      <c r="FS371">
        <f t="shared" ca="1" si="592"/>
        <v>1.1776466691734069E-32</v>
      </c>
      <c r="FT371">
        <f t="shared" ca="1" si="592"/>
        <v>2.8959296073649472E-36</v>
      </c>
      <c r="FU371">
        <f t="shared" ca="1" si="592"/>
        <v>4.1573675291758063E-40</v>
      </c>
      <c r="FV371">
        <f t="shared" ca="1" si="592"/>
        <v>3.4425924983281327E-44</v>
      </c>
      <c r="FW371">
        <f t="shared" ca="1" si="592"/>
        <v>1.6222028303154278E-48</v>
      </c>
      <c r="FX371">
        <f t="shared" ca="1" si="592"/>
        <v>4.2843552359168974E-53</v>
      </c>
      <c r="FY371">
        <f t="shared" ca="1" si="592"/>
        <v>6.2355885358724436E-58</v>
      </c>
      <c r="FZ371">
        <f t="shared" ca="1" si="592"/>
        <v>4.9081283760449777E-63</v>
      </c>
      <c r="GA371">
        <f t="shared" ca="1" si="579"/>
        <v>2.0462186535187705E-68</v>
      </c>
      <c r="GB371">
        <f t="shared" ca="1" si="579"/>
        <v>4.4154535182328665E-74</v>
      </c>
      <c r="GC371">
        <f t="shared" ca="1" si="579"/>
        <v>4.8075466758489632E-80</v>
      </c>
      <c r="GD371">
        <f t="shared" ca="1" si="579"/>
        <v>2.5679034855633633E-86</v>
      </c>
      <c r="GE371">
        <f t="shared" ca="1" si="579"/>
        <v>6.5229959205266354E-93</v>
      </c>
      <c r="GF371">
        <f t="shared" ca="1" si="579"/>
        <v>7.6141236457967564E-100</v>
      </c>
      <c r="GG371">
        <f t="shared" ca="1" si="579"/>
        <v>3.9319833784567277E-107</v>
      </c>
      <c r="GH371">
        <f t="shared" ca="1" si="579"/>
        <v>8.6133476122498743E-115</v>
      </c>
      <c r="GI371">
        <f t="shared" ca="1" si="579"/>
        <v>7.6395107612117929E-123</v>
      </c>
      <c r="GJ371">
        <f t="shared" ca="1" si="579"/>
        <v>2.6050378750943022E-131</v>
      </c>
      <c r="GK371">
        <f t="shared" ca="1" si="579"/>
        <v>3.2239757128147506E-140</v>
      </c>
      <c r="GL371">
        <f t="shared" ca="1" si="579"/>
        <v>1.3578920754574898E-149</v>
      </c>
      <c r="GM371">
        <f t="shared" ca="1" si="579"/>
        <v>1.8111905190831931E-159</v>
      </c>
      <c r="GN371">
        <f t="shared" ca="1" si="579"/>
        <v>7.056137087090551E-170</v>
      </c>
      <c r="GO371">
        <f t="shared" ca="1" si="579"/>
        <v>7.3296242928634022E-181</v>
      </c>
      <c r="GP371">
        <f t="shared" ca="1" si="579"/>
        <v>1.8310195027552019E-192</v>
      </c>
      <c r="GQ371">
        <f t="shared" ca="1" si="578"/>
        <v>9.78232461121001E-205</v>
      </c>
      <c r="GR371">
        <f t="shared" ca="1" si="578"/>
        <v>9.7744365472531029E-218</v>
      </c>
      <c r="GS371">
        <f t="shared" ca="1" si="578"/>
        <v>1.5657168211042142E-231</v>
      </c>
      <c r="GT371">
        <f t="shared" ca="1" si="578"/>
        <v>3.3644198612122332E-246</v>
      </c>
      <c r="GU371">
        <f t="shared" ca="1" si="578"/>
        <v>7.8806373796632029E-262</v>
      </c>
      <c r="GV371">
        <f t="shared" ca="1" si="578"/>
        <v>1.5773084910307064E-278</v>
      </c>
      <c r="GW371">
        <f t="shared" ca="1" si="578"/>
        <v>2.0221418726485008E-296</v>
      </c>
      <c r="GX371">
        <f t="shared" ca="1" si="578"/>
        <v>0</v>
      </c>
      <c r="GY371">
        <f t="shared" ca="1" si="578"/>
        <v>0</v>
      </c>
      <c r="GZ371">
        <f t="shared" ca="1" si="578"/>
        <v>0</v>
      </c>
      <c r="HA371">
        <f t="shared" ca="1" si="578"/>
        <v>0</v>
      </c>
      <c r="HB371">
        <f t="shared" ca="1" si="578"/>
        <v>0</v>
      </c>
      <c r="HC371">
        <f t="shared" ca="1" si="578"/>
        <v>0</v>
      </c>
      <c r="HD371">
        <f t="shared" ca="1" si="578"/>
        <v>0</v>
      </c>
      <c r="HE371">
        <f t="shared" ca="1" si="578"/>
        <v>0</v>
      </c>
      <c r="HF371">
        <f t="shared" ca="1" si="563"/>
        <v>0</v>
      </c>
      <c r="HG371">
        <f t="shared" ca="1" si="563"/>
        <v>0</v>
      </c>
      <c r="HH371">
        <f t="shared" ca="1" si="563"/>
        <v>0</v>
      </c>
      <c r="HI371">
        <f t="shared" ca="1" si="563"/>
        <v>0</v>
      </c>
      <c r="HJ371">
        <f t="shared" ca="1" si="563"/>
        <v>0</v>
      </c>
      <c r="HK371">
        <f t="shared" ca="1" si="563"/>
        <v>0</v>
      </c>
      <c r="HL371">
        <f t="shared" ca="1" si="563"/>
        <v>0</v>
      </c>
    </row>
    <row r="372" spans="1:220" x14ac:dyDescent="0.25">
      <c r="A372" s="6">
        <v>45352</v>
      </c>
      <c r="B372">
        <f t="shared" ca="1" si="515"/>
        <v>7.0759661270617703E-3</v>
      </c>
      <c r="C372" s="5">
        <v>1246</v>
      </c>
      <c r="D372">
        <f t="shared" si="516"/>
        <v>1.0955180423231508</v>
      </c>
      <c r="E372" t="s">
        <v>45</v>
      </c>
      <c r="F372">
        <v>0.75285290000000005</v>
      </c>
      <c r="G372">
        <v>43</v>
      </c>
      <c r="H372">
        <v>42</v>
      </c>
      <c r="I372">
        <f t="shared" si="517"/>
        <v>1</v>
      </c>
      <c r="J372">
        <f t="shared" si="518"/>
        <v>0</v>
      </c>
      <c r="K372">
        <f t="shared" ca="1" si="519"/>
        <v>5.9749540887197826E-3</v>
      </c>
      <c r="L372">
        <f t="shared" ca="1" si="520"/>
        <v>0</v>
      </c>
      <c r="M372">
        <f t="shared" si="521"/>
        <v>1.0238095238095237</v>
      </c>
      <c r="Q372">
        <f t="shared" si="532"/>
        <v>535.78</v>
      </c>
      <c r="R372">
        <f t="shared" si="533"/>
        <v>523.31999999999994</v>
      </c>
      <c r="S372">
        <f t="shared" ref="S372:AB381" ca="1" si="594">_xlfn.BINOM.DIST($Q372,$C372,S$1,FALSE)*$F372*$B372</f>
        <v>0</v>
      </c>
      <c r="T372">
        <f t="shared" ca="1" si="594"/>
        <v>0</v>
      </c>
      <c r="U372">
        <f t="shared" ca="1" si="594"/>
        <v>0</v>
      </c>
      <c r="V372">
        <f t="shared" ca="1" si="594"/>
        <v>0</v>
      </c>
      <c r="W372">
        <f t="shared" ca="1" si="594"/>
        <v>0</v>
      </c>
      <c r="X372">
        <f t="shared" ca="1" si="594"/>
        <v>0</v>
      </c>
      <c r="Y372">
        <f t="shared" ca="1" si="594"/>
        <v>9.0512354956217687E-308</v>
      </c>
      <c r="Z372">
        <f t="shared" ca="1" si="594"/>
        <v>2.9560571723510443E-275</v>
      </c>
      <c r="AA372">
        <f t="shared" ca="1" si="594"/>
        <v>1.4393727727348872E-247</v>
      </c>
      <c r="AB372">
        <f t="shared" ca="1" si="594"/>
        <v>1.4127245433233992E-223</v>
      </c>
      <c r="AC372">
        <f t="shared" ref="AC372:AL381" ca="1" si="595">_xlfn.BINOM.DIST($Q372,$C372,AC$1,FALSE)*$F372*$B372</f>
        <v>1.6531383894813744E-202</v>
      </c>
      <c r="AD372">
        <f t="shared" ca="1" si="595"/>
        <v>8.189667769707253E-184</v>
      </c>
      <c r="AE372">
        <f t="shared" ca="1" si="595"/>
        <v>4.3755387482676704E-167</v>
      </c>
      <c r="AF372">
        <f t="shared" ca="1" si="595"/>
        <v>5.1258641965425079E-152</v>
      </c>
      <c r="AG372">
        <f t="shared" ca="1" si="595"/>
        <v>2.2844566535388887E-138</v>
      </c>
      <c r="AH372">
        <f t="shared" ca="1" si="595"/>
        <v>5.9919030468160341E-126</v>
      </c>
      <c r="AI372">
        <f t="shared" ca="1" si="595"/>
        <v>1.3141595966163364E-114</v>
      </c>
      <c r="AJ372">
        <f t="shared" ca="1" si="595"/>
        <v>3.2105661070726212E-104</v>
      </c>
      <c r="AK372">
        <f t="shared" ca="1" si="595"/>
        <v>1.1074503761789232E-94</v>
      </c>
      <c r="AL372">
        <f t="shared" ca="1" si="595"/>
        <v>6.5752146093496449E-86</v>
      </c>
      <c r="AM372">
        <f t="shared" ref="AM372:AV381" ca="1" si="596">_xlfn.BINOM.DIST($Q372,$C372,AM$1,FALSE)*$F372*$B372</f>
        <v>7.9416991582938911E-78</v>
      </c>
      <c r="AN372">
        <f t="shared" ca="1" si="596"/>
        <v>2.2494150165450462E-70</v>
      </c>
      <c r="AO372">
        <f t="shared" ca="1" si="596"/>
        <v>1.6876475478791393E-63</v>
      </c>
      <c r="AP372">
        <f t="shared" ca="1" si="596"/>
        <v>3.7254854102709665E-57</v>
      </c>
      <c r="AQ372">
        <f t="shared" ca="1" si="596"/>
        <v>2.6507173898888153E-51</v>
      </c>
      <c r="AR372">
        <f t="shared" ca="1" si="596"/>
        <v>6.581848945544108E-46</v>
      </c>
      <c r="AS372">
        <f t="shared" ca="1" si="596"/>
        <v>6.1147526371903334E-41</v>
      </c>
      <c r="AT372">
        <f t="shared" ca="1" si="596"/>
        <v>2.2597082470082553E-36</v>
      </c>
      <c r="AU372">
        <f t="shared" ca="1" si="596"/>
        <v>3.5062003650661228E-32</v>
      </c>
      <c r="AV372">
        <f t="shared" ca="1" si="596"/>
        <v>2.3960717296892228E-28</v>
      </c>
      <c r="AW372">
        <f t="shared" ref="AW372:BF381" ca="1" si="597">_xlfn.BINOM.DIST($Q372,$C372,AW$1,FALSE)*$F372*$B372</f>
        <v>7.5242414780674724E-25</v>
      </c>
      <c r="AX372">
        <f t="shared" ca="1" si="597"/>
        <v>1.127443313863788E-21</v>
      </c>
      <c r="AY372">
        <f t="shared" ca="1" si="597"/>
        <v>8.3360504666324617E-19</v>
      </c>
      <c r="AZ372">
        <f t="shared" ca="1" si="597"/>
        <v>3.133484529525049E-16</v>
      </c>
      <c r="BA372">
        <f t="shared" ca="1" si="597"/>
        <v>6.1495563834872663E-14</v>
      </c>
      <c r="BB372">
        <f t="shared" ca="1" si="597"/>
        <v>6.4518654281601396E-12</v>
      </c>
      <c r="BC372">
        <f t="shared" ca="1" si="597"/>
        <v>3.6955953582200113E-10</v>
      </c>
      <c r="BD372">
        <f t="shared" ca="1" si="597"/>
        <v>1.177437971148879E-8</v>
      </c>
      <c r="BE372">
        <f t="shared" ca="1" si="597"/>
        <v>2.1212918487878333E-7</v>
      </c>
      <c r="BF372">
        <f t="shared" ca="1" si="597"/>
        <v>2.1926153578792101E-6</v>
      </c>
      <c r="BG372">
        <f t="shared" ref="BG372:BP381" ca="1" si="598">_xlfn.BINOM.DIST($Q372,$C372,BG$1,FALSE)*$F372*$B372</f>
        <v>1.3167986818811161E-5</v>
      </c>
      <c r="BH372">
        <f t="shared" ca="1" si="598"/>
        <v>4.6454589048858003E-5</v>
      </c>
      <c r="BI372">
        <f t="shared" ca="1" si="598"/>
        <v>9.7175947988632869E-5</v>
      </c>
      <c r="BJ372">
        <f t="shared" ca="1" si="598"/>
        <v>1.2148736656483254E-4</v>
      </c>
      <c r="BK372">
        <f t="shared" ca="1" si="598"/>
        <v>9.1359585693957245E-5</v>
      </c>
      <c r="BL372">
        <f t="shared" ca="1" si="598"/>
        <v>4.1538623429704861E-5</v>
      </c>
      <c r="BM372">
        <f t="shared" ca="1" si="598"/>
        <v>1.1462733187968507E-5</v>
      </c>
      <c r="BN372">
        <f t="shared" ca="1" si="598"/>
        <v>1.9247852488989193E-6</v>
      </c>
      <c r="BO372">
        <f t="shared" ca="1" si="598"/>
        <v>1.9693564065176689E-7</v>
      </c>
      <c r="BP372">
        <f t="shared" ca="1" si="598"/>
        <v>1.2279566087812558E-8</v>
      </c>
      <c r="BQ372">
        <f t="shared" ref="BQ372:BZ381" ca="1" si="599">_xlfn.BINOM.DIST($Q372,$C372,BQ$1,FALSE)*$F372*$B372</f>
        <v>4.6613359309279532E-10</v>
      </c>
      <c r="BR372">
        <f t="shared" ca="1" si="599"/>
        <v>1.0748357736407938E-11</v>
      </c>
      <c r="BS372">
        <f t="shared" ca="1" si="599"/>
        <v>1.5003535788969867E-13</v>
      </c>
      <c r="BT372">
        <f t="shared" ca="1" si="599"/>
        <v>1.2619792921724202E-15</v>
      </c>
      <c r="BU372">
        <f t="shared" ca="1" si="599"/>
        <v>6.3586486834731634E-18</v>
      </c>
      <c r="BV372">
        <f t="shared" ca="1" si="599"/>
        <v>1.9055536190799216E-20</v>
      </c>
      <c r="BW372">
        <f t="shared" ca="1" si="599"/>
        <v>3.3676925013919177E-23</v>
      </c>
      <c r="BX372">
        <f t="shared" ca="1" si="599"/>
        <v>3.4753992397390109E-26</v>
      </c>
      <c r="BY372">
        <f t="shared" ca="1" si="599"/>
        <v>2.0706515842274331E-29</v>
      </c>
      <c r="BZ372">
        <f t="shared" ca="1" si="599"/>
        <v>7.031263217497717E-33</v>
      </c>
      <c r="CA372">
        <f t="shared" ref="CA372:CJ381" ca="1" si="600">_xlfn.BINOM.DIST($Q372,$C372,CA$1,FALSE)*$F372*$B372</f>
        <v>1.3410895836926618E-36</v>
      </c>
      <c r="CB372">
        <f t="shared" ca="1" si="600"/>
        <v>1.4134561067132984E-40</v>
      </c>
      <c r="CC372">
        <f t="shared" ca="1" si="600"/>
        <v>8.0830650899377467E-45</v>
      </c>
      <c r="CD372">
        <f t="shared" ca="1" si="600"/>
        <v>2.457563618816575E-49</v>
      </c>
      <c r="CE372">
        <f t="shared" ca="1" si="600"/>
        <v>3.88373086780291E-54</v>
      </c>
      <c r="CF372">
        <f t="shared" ca="1" si="600"/>
        <v>3.1110739679237065E-59</v>
      </c>
      <c r="CG372">
        <f t="shared" ca="1" si="600"/>
        <v>1.228571769796859E-64</v>
      </c>
      <c r="CH372">
        <f t="shared" ca="1" si="600"/>
        <v>2.3190798265542432E-70</v>
      </c>
      <c r="CI372">
        <f t="shared" ca="1" si="600"/>
        <v>2.0220313430023323E-76</v>
      </c>
      <c r="CJ372">
        <f t="shared" ca="1" si="600"/>
        <v>7.8399421936546054E-83</v>
      </c>
      <c r="CK372">
        <f t="shared" ref="CK372:CT381" ca="1" si="601">_xlfn.BINOM.DIST($Q372,$C372,CK$1,FALSE)*$F372*$B372</f>
        <v>1.2958314413280633E-89</v>
      </c>
      <c r="CL372">
        <f t="shared" ca="1" si="601"/>
        <v>8.7112017244491711E-97</v>
      </c>
      <c r="CM372">
        <f t="shared" ca="1" si="601"/>
        <v>2.2601167554161869E-104</v>
      </c>
      <c r="CN372">
        <f t="shared" ca="1" si="601"/>
        <v>2.1342804260635891E-112</v>
      </c>
      <c r="CO372">
        <f t="shared" ca="1" si="601"/>
        <v>6.8691889595173787E-121</v>
      </c>
      <c r="CP372">
        <f t="shared" ca="1" si="601"/>
        <v>6.9985340559182802E-130</v>
      </c>
      <c r="CQ372">
        <f t="shared" ca="1" si="601"/>
        <v>2.0765850692152753E-139</v>
      </c>
      <c r="CR372">
        <f t="shared" ca="1" si="601"/>
        <v>1.6327300115987228E-149</v>
      </c>
      <c r="CS372">
        <f t="shared" ca="1" si="601"/>
        <v>3.0550864492169332E-160</v>
      </c>
      <c r="CT372">
        <f t="shared" ca="1" si="601"/>
        <v>1.2030880030260992E-171</v>
      </c>
      <c r="CU372">
        <f t="shared" ref="CU372:DD381" ca="1" si="602">_xlfn.BINOM.DIST($Q372,$C372,CU$1,FALSE)*$F372*$B372</f>
        <v>8.6567516358120689E-184</v>
      </c>
      <c r="CV372">
        <f t="shared" ca="1" si="602"/>
        <v>9.6645219650514111E-197</v>
      </c>
      <c r="CW372">
        <f t="shared" ca="1" si="602"/>
        <v>1.3837166082385239E-210</v>
      </c>
      <c r="CX372">
        <f t="shared" ca="1" si="602"/>
        <v>2.0316435843047233E-225</v>
      </c>
      <c r="CY372">
        <f t="shared" ca="1" si="602"/>
        <v>2.3475276237090965E-241</v>
      </c>
      <c r="CZ372">
        <f t="shared" ca="1" si="602"/>
        <v>1.5555910852733857E-258</v>
      </c>
      <c r="DA372">
        <f t="shared" ca="1" si="602"/>
        <v>4.0326430534799049E-277</v>
      </c>
      <c r="DB372">
        <f t="shared" ca="1" si="602"/>
        <v>2.560994471997998E-297</v>
      </c>
      <c r="DC372">
        <f t="shared" ca="1" si="602"/>
        <v>0</v>
      </c>
      <c r="DD372">
        <f t="shared" ca="1" si="602"/>
        <v>0</v>
      </c>
      <c r="DE372">
        <f t="shared" ref="DE372:DN381" ca="1" si="603">_xlfn.BINOM.DIST($Q372,$C372,DE$1,FALSE)*$F372*$B372</f>
        <v>0</v>
      </c>
      <c r="DF372">
        <f t="shared" ca="1" si="603"/>
        <v>0</v>
      </c>
      <c r="DG372">
        <f t="shared" ca="1" si="603"/>
        <v>0</v>
      </c>
      <c r="DH372">
        <f t="shared" ca="1" si="603"/>
        <v>0</v>
      </c>
      <c r="DI372">
        <f t="shared" ca="1" si="603"/>
        <v>0</v>
      </c>
      <c r="DJ372">
        <f t="shared" ca="1" si="603"/>
        <v>0</v>
      </c>
      <c r="DK372">
        <f t="shared" ca="1" si="603"/>
        <v>0</v>
      </c>
      <c r="DL372">
        <f t="shared" ca="1" si="603"/>
        <v>0</v>
      </c>
      <c r="DM372">
        <f t="shared" ca="1" si="603"/>
        <v>0</v>
      </c>
      <c r="DN372">
        <f t="shared" ca="1" si="603"/>
        <v>0</v>
      </c>
      <c r="DQ372">
        <f t="shared" ca="1" si="591"/>
        <v>0</v>
      </c>
      <c r="DR372">
        <f t="shared" ca="1" si="591"/>
        <v>0</v>
      </c>
      <c r="DS372">
        <f t="shared" ca="1" si="591"/>
        <v>0</v>
      </c>
      <c r="DT372">
        <f t="shared" ca="1" si="591"/>
        <v>0</v>
      </c>
      <c r="DU372">
        <f t="shared" ca="1" si="591"/>
        <v>0</v>
      </c>
      <c r="DV372">
        <f t="shared" ca="1" si="591"/>
        <v>0</v>
      </c>
      <c r="DW372">
        <f t="shared" ca="1" si="591"/>
        <v>5.1630386106207431E-295</v>
      </c>
      <c r="DX372">
        <f t="shared" ca="1" si="591"/>
        <v>2.3324374266246168E-263</v>
      </c>
      <c r="DY372">
        <f t="shared" ca="1" si="591"/>
        <v>2.0092114166726584E-236</v>
      </c>
      <c r="DZ372">
        <f t="shared" ca="1" si="591"/>
        <v>4.2084517711121665E-213</v>
      </c>
      <c r="EA372">
        <f t="shared" ca="1" si="591"/>
        <v>1.2181410936270984E-192</v>
      </c>
      <c r="EB372">
        <f t="shared" ca="1" si="591"/>
        <v>1.6815601687138499E-174</v>
      </c>
      <c r="EC372">
        <f t="shared" ca="1" si="591"/>
        <v>2.761384718172157E-158</v>
      </c>
      <c r="ED372">
        <f t="shared" ca="1" si="591"/>
        <v>1.079334773898683E-143</v>
      </c>
      <c r="EE372">
        <f t="shared" ca="1" si="591"/>
        <v>1.7207040401846696E-130</v>
      </c>
      <c r="EF372">
        <f t="shared" ca="1" si="591"/>
        <v>1.7138588331418947E-118</v>
      </c>
      <c r="EG372">
        <f t="shared" ca="1" si="580"/>
        <v>1.5032735681647264E-107</v>
      </c>
      <c r="EH372">
        <f t="shared" ca="1" si="580"/>
        <v>1.5367737666827768E-97</v>
      </c>
      <c r="EI372">
        <f t="shared" ca="1" si="580"/>
        <v>2.3083343381297939E-88</v>
      </c>
      <c r="EJ372">
        <f t="shared" ca="1" si="580"/>
        <v>6.1825155477876016E-80</v>
      </c>
      <c r="EK372">
        <f t="shared" ca="1" si="580"/>
        <v>3.4762547639600213E-72</v>
      </c>
      <c r="EL372">
        <f t="shared" ca="1" si="580"/>
        <v>4.7145627276277162E-65</v>
      </c>
      <c r="EM372">
        <f t="shared" ca="1" si="580"/>
        <v>1.7370930585169953E-58</v>
      </c>
      <c r="EN372">
        <f t="shared" ca="1" si="580"/>
        <v>1.9267075823800928E-52</v>
      </c>
      <c r="EO372">
        <f t="shared" ca="1" si="580"/>
        <v>7.0318549510338442E-47</v>
      </c>
      <c r="EP372">
        <f t="shared" ca="1" si="580"/>
        <v>9.1260162400696501E-42</v>
      </c>
      <c r="EQ372">
        <f t="shared" ca="1" si="580"/>
        <v>4.507727183748152E-37</v>
      </c>
      <c r="ER372">
        <f t="shared" ca="1" si="580"/>
        <v>8.9958000097027818E-33</v>
      </c>
      <c r="ES372">
        <f t="shared" ca="1" si="580"/>
        <v>7.6455473339860932E-29</v>
      </c>
      <c r="ET372">
        <f t="shared" ca="1" si="580"/>
        <v>2.8993610122750231E-25</v>
      </c>
      <c r="EU372">
        <f t="shared" ca="1" si="580"/>
        <v>5.1128425436827713E-22</v>
      </c>
      <c r="EV372">
        <f t="shared" ca="1" si="593"/>
        <v>4.3493238659638038E-19</v>
      </c>
      <c r="EW372">
        <f t="shared" ca="1" si="593"/>
        <v>1.8439358904407977E-16</v>
      </c>
      <c r="EX372">
        <f t="shared" ca="1" si="593"/>
        <v>4.0108477663358255E-14</v>
      </c>
      <c r="EY372">
        <f t="shared" ca="1" si="593"/>
        <v>4.5930617000844108E-12</v>
      </c>
      <c r="EZ372">
        <f t="shared" ca="1" si="593"/>
        <v>2.8333962682935584E-10</v>
      </c>
      <c r="FA372">
        <f t="shared" ca="1" si="593"/>
        <v>9.6093134767383387E-9</v>
      </c>
      <c r="FB372">
        <f t="shared" ca="1" si="593"/>
        <v>1.8242409969346562E-7</v>
      </c>
      <c r="FC372">
        <f t="shared" ca="1" si="593"/>
        <v>1.9695898949696547E-6</v>
      </c>
      <c r="FD372">
        <f t="shared" ca="1" si="593"/>
        <v>1.2263754758934718E-5</v>
      </c>
      <c r="FE372">
        <f t="shared" ca="1" si="593"/>
        <v>4.4575144684152381E-5</v>
      </c>
      <c r="FF372">
        <f t="shared" ca="1" si="593"/>
        <v>9.5570696549690859E-5</v>
      </c>
      <c r="FG372">
        <f t="shared" ca="1" si="593"/>
        <v>1.2194991268822526E-4</v>
      </c>
      <c r="FH372">
        <f t="shared" ca="1" si="593"/>
        <v>9.3300976454430135E-5</v>
      </c>
      <c r="FI372">
        <f t="shared" ca="1" si="593"/>
        <v>4.3058272048170531E-5</v>
      </c>
      <c r="FJ372">
        <f t="shared" ca="1" si="593"/>
        <v>1.2042938774874209E-5</v>
      </c>
      <c r="FK372">
        <f t="shared" ca="1" si="593"/>
        <v>2.0483189886026811E-6</v>
      </c>
      <c r="FL372">
        <f t="shared" ca="1" si="592"/>
        <v>2.1232282862615246E-7</v>
      </c>
      <c r="FM372">
        <f t="shared" ca="1" si="592"/>
        <v>1.342603778215459E-8</v>
      </c>
      <c r="FN372">
        <f t="shared" ca="1" si="592"/>
        <v>5.177861664469339E-10</v>
      </c>
      <c r="FO372">
        <f t="shared" ca="1" si="592"/>
        <v>1.2161542792451014E-11</v>
      </c>
      <c r="FP372">
        <f t="shared" ca="1" si="592"/>
        <v>1.7351268466696297E-13</v>
      </c>
      <c r="FQ372">
        <f t="shared" ca="1" si="592"/>
        <v>1.4980510493813843E-15</v>
      </c>
      <c r="FR372">
        <f t="shared" ca="1" si="592"/>
        <v>7.7874336303955758E-18</v>
      </c>
      <c r="FS372">
        <f t="shared" ca="1" si="592"/>
        <v>2.422210948315428E-20</v>
      </c>
      <c r="FT372">
        <f t="shared" ca="1" si="592"/>
        <v>4.4740139579591863E-23</v>
      </c>
      <c r="FU372">
        <f t="shared" ca="1" si="592"/>
        <v>4.8639207857253247E-26</v>
      </c>
      <c r="FV372">
        <f t="shared" ca="1" si="592"/>
        <v>3.0803933017711056E-29</v>
      </c>
      <c r="FW372">
        <f t="shared" ca="1" si="592"/>
        <v>1.1231580151680467E-32</v>
      </c>
      <c r="FX372">
        <f t="shared" ca="1" si="592"/>
        <v>2.3264502340439841E-36</v>
      </c>
      <c r="FY372">
        <f t="shared" ca="1" si="592"/>
        <v>2.6967516328653192E-40</v>
      </c>
      <c r="FZ372">
        <f t="shared" ca="1" si="592"/>
        <v>1.7201957105997087E-44</v>
      </c>
      <c r="GA372">
        <f t="shared" ca="1" si="579"/>
        <v>5.9259397434773048E-49</v>
      </c>
      <c r="GB372">
        <f t="shared" ca="1" si="579"/>
        <v>1.079734887754202E-53</v>
      </c>
      <c r="GC372">
        <f t="shared" ca="1" si="579"/>
        <v>1.0167114579706817E-58</v>
      </c>
      <c r="GD372">
        <f t="shared" ca="1" si="579"/>
        <v>4.822196006685242E-64</v>
      </c>
      <c r="GE372">
        <f t="shared" ca="1" si="579"/>
        <v>1.1196920110593402E-69</v>
      </c>
      <c r="GF372">
        <f t="shared" ca="1" si="579"/>
        <v>1.2332854670936483E-75</v>
      </c>
      <c r="GG372">
        <f t="shared" ca="1" si="579"/>
        <v>6.2224145347272757E-82</v>
      </c>
      <c r="GH372">
        <f t="shared" ca="1" si="579"/>
        <v>1.3833827863078635E-88</v>
      </c>
      <c r="GI372">
        <f t="shared" ca="1" si="579"/>
        <v>1.2980916591383568E-95</v>
      </c>
      <c r="GJ372">
        <f t="shared" ca="1" si="579"/>
        <v>4.9004067637704508E-103</v>
      </c>
      <c r="GK372">
        <f t="shared" ca="1" si="579"/>
        <v>7.0553012730904502E-111</v>
      </c>
      <c r="GL372">
        <f t="shared" ca="1" si="579"/>
        <v>3.6493927047824292E-119</v>
      </c>
      <c r="GM372">
        <f t="shared" ca="1" si="579"/>
        <v>6.3428329235736716E-128</v>
      </c>
      <c r="GN372">
        <f t="shared" ca="1" si="579"/>
        <v>3.435819129362833E-137</v>
      </c>
      <c r="GO372">
        <f t="shared" ca="1" si="579"/>
        <v>5.3284364432650557E-147</v>
      </c>
      <c r="GP372">
        <f t="shared" ref="GP372:HE387" ca="1" si="604">_xlfn.BINOM.DIST($R372,$C372,GP$1,FALSE)*$F372*$B372</f>
        <v>2.149007719493466E-157</v>
      </c>
      <c r="GQ372">
        <f t="shared" ca="1" si="604"/>
        <v>2.0204062866387731E-168</v>
      </c>
      <c r="GR372">
        <f t="shared" ca="1" si="604"/>
        <v>3.9073481315996585E-180</v>
      </c>
      <c r="GS372">
        <f t="shared" ca="1" si="604"/>
        <v>1.3462116092848399E-192</v>
      </c>
      <c r="GT372">
        <f t="shared" ca="1" si="604"/>
        <v>6.996512784373018E-206</v>
      </c>
      <c r="GU372">
        <f t="shared" ca="1" si="604"/>
        <v>4.5188638439556468E-220</v>
      </c>
      <c r="GV372">
        <f t="shared" ca="1" si="604"/>
        <v>2.8891875768713492E-235</v>
      </c>
      <c r="GW372">
        <f t="shared" ca="1" si="604"/>
        <v>1.3969386718091553E-251</v>
      </c>
      <c r="GX372">
        <f t="shared" ca="1" si="604"/>
        <v>3.7020451870695168E-269</v>
      </c>
      <c r="GY372">
        <f t="shared" ca="1" si="604"/>
        <v>3.6443750553065015E-288</v>
      </c>
      <c r="GZ372">
        <f t="shared" ca="1" si="604"/>
        <v>0</v>
      </c>
      <c r="HA372">
        <f t="shared" ca="1" si="604"/>
        <v>0</v>
      </c>
      <c r="HB372">
        <f t="shared" ca="1" si="604"/>
        <v>0</v>
      </c>
      <c r="HC372">
        <f t="shared" ca="1" si="604"/>
        <v>0</v>
      </c>
      <c r="HD372">
        <f t="shared" ca="1" si="604"/>
        <v>0</v>
      </c>
      <c r="HE372">
        <f t="shared" ca="1" si="604"/>
        <v>0</v>
      </c>
      <c r="HF372">
        <f t="shared" ca="1" si="563"/>
        <v>0</v>
      </c>
      <c r="HG372">
        <f t="shared" ca="1" si="563"/>
        <v>0</v>
      </c>
      <c r="HH372">
        <f t="shared" ca="1" si="563"/>
        <v>0</v>
      </c>
      <c r="HI372">
        <f t="shared" ca="1" si="563"/>
        <v>0</v>
      </c>
      <c r="HJ372">
        <f t="shared" ca="1" si="563"/>
        <v>0</v>
      </c>
      <c r="HK372">
        <f t="shared" ca="1" si="563"/>
        <v>0</v>
      </c>
      <c r="HL372">
        <f t="shared" ca="1" si="563"/>
        <v>0</v>
      </c>
    </row>
    <row r="373" spans="1:220" x14ac:dyDescent="0.25">
      <c r="A373" s="6">
        <v>45352</v>
      </c>
      <c r="B373">
        <f t="shared" ca="1" si="515"/>
        <v>7.0759661270617703E-3</v>
      </c>
      <c r="C373" s="5">
        <v>4000</v>
      </c>
      <c r="D373">
        <f t="shared" si="516"/>
        <v>1.6020599913279625</v>
      </c>
      <c r="E373" t="s">
        <v>45</v>
      </c>
      <c r="F373">
        <v>0.75285290000000005</v>
      </c>
      <c r="G373">
        <v>42</v>
      </c>
      <c r="H373">
        <v>44</v>
      </c>
      <c r="I373">
        <f t="shared" si="517"/>
        <v>0</v>
      </c>
      <c r="J373">
        <f t="shared" si="518"/>
        <v>1</v>
      </c>
      <c r="K373">
        <f t="shared" ca="1" si="519"/>
        <v>0</v>
      </c>
      <c r="L373">
        <f t="shared" ca="1" si="520"/>
        <v>8.9408340447216222E-3</v>
      </c>
      <c r="M373">
        <f t="shared" si="521"/>
        <v>1.0476190476190477</v>
      </c>
      <c r="Q373">
        <f t="shared" si="532"/>
        <v>1680</v>
      </c>
      <c r="R373">
        <f t="shared" si="533"/>
        <v>1760</v>
      </c>
      <c r="S373">
        <f t="shared" ca="1" si="594"/>
        <v>0</v>
      </c>
      <c r="T373">
        <f t="shared" ca="1" si="594"/>
        <v>0</v>
      </c>
      <c r="U373">
        <f t="shared" ca="1" si="594"/>
        <v>0</v>
      </c>
      <c r="V373">
        <f t="shared" ca="1" si="594"/>
        <v>0</v>
      </c>
      <c r="W373">
        <f t="shared" ca="1" si="594"/>
        <v>0</v>
      </c>
      <c r="X373">
        <f t="shared" ca="1" si="594"/>
        <v>0</v>
      </c>
      <c r="Y373">
        <f t="shared" ca="1" si="594"/>
        <v>0</v>
      </c>
      <c r="Z373">
        <f t="shared" ca="1" si="594"/>
        <v>0</v>
      </c>
      <c r="AA373">
        <f t="shared" ca="1" si="594"/>
        <v>0</v>
      </c>
      <c r="AB373">
        <f t="shared" ca="1" si="594"/>
        <v>0</v>
      </c>
      <c r="AC373">
        <f t="shared" ca="1" si="595"/>
        <v>0</v>
      </c>
      <c r="AD373">
        <f t="shared" ca="1" si="595"/>
        <v>0</v>
      </c>
      <c r="AE373">
        <f t="shared" ca="1" si="595"/>
        <v>0</v>
      </c>
      <c r="AF373">
        <f t="shared" ca="1" si="595"/>
        <v>0</v>
      </c>
      <c r="AG373">
        <f t="shared" ca="1" si="595"/>
        <v>0</v>
      </c>
      <c r="AH373">
        <f t="shared" ca="1" si="595"/>
        <v>0</v>
      </c>
      <c r="AI373">
        <f t="shared" ca="1" si="595"/>
        <v>0</v>
      </c>
      <c r="AJ373">
        <f t="shared" ca="1" si="595"/>
        <v>1.0879739585878977E-303</v>
      </c>
      <c r="AK373">
        <f t="shared" ca="1" si="595"/>
        <v>3.3666841635920201E-274</v>
      </c>
      <c r="AL373">
        <f t="shared" ca="1" si="595"/>
        <v>4.0977897479572762E-247</v>
      </c>
      <c r="AM373">
        <f t="shared" ca="1" si="596"/>
        <v>3.3145059971588808E-222</v>
      </c>
      <c r="AN373">
        <f t="shared" ca="1" si="596"/>
        <v>2.7830641638953701E-199</v>
      </c>
      <c r="AO373">
        <f t="shared" ca="1" si="596"/>
        <v>3.5549892809394976E-178</v>
      </c>
      <c r="AP373">
        <f t="shared" ca="1" si="596"/>
        <v>9.6051285602389519E-159</v>
      </c>
      <c r="AQ373">
        <f t="shared" ca="1" si="596"/>
        <v>7.3059456866984488E-141</v>
      </c>
      <c r="AR373">
        <f t="shared" ca="1" si="596"/>
        <v>2.0072520499578045E-124</v>
      </c>
      <c r="AS373">
        <f t="shared" ca="1" si="596"/>
        <v>2.4778250499288549E-109</v>
      </c>
      <c r="AT373">
        <f t="shared" ca="1" si="596"/>
        <v>1.6650049880512731E-95</v>
      </c>
      <c r="AU373">
        <f t="shared" ca="1" si="596"/>
        <v>7.2134105024646153E-83</v>
      </c>
      <c r="AV373">
        <f t="shared" ca="1" si="596"/>
        <v>2.3402473969781603E-71</v>
      </c>
      <c r="AW373">
        <f t="shared" ca="1" si="597"/>
        <v>6.4925758867044649E-61</v>
      </c>
      <c r="AX373">
        <f t="shared" ca="1" si="597"/>
        <v>1.7329755058302993E-51</v>
      </c>
      <c r="AY373">
        <f t="shared" ca="1" si="597"/>
        <v>4.9419384060915308E-43</v>
      </c>
      <c r="AZ373">
        <f t="shared" ca="1" si="597"/>
        <v>1.6527894542049683E-35</v>
      </c>
      <c r="BA373">
        <f t="shared" ca="1" si="597"/>
        <v>7.0431568550074753E-29</v>
      </c>
      <c r="BB373">
        <f t="shared" ca="1" si="597"/>
        <v>4.116785054769948E-23</v>
      </c>
      <c r="BC373">
        <f t="shared" ca="1" si="597"/>
        <v>3.523686024891146E-18</v>
      </c>
      <c r="BD373">
        <f t="shared" ca="1" si="597"/>
        <v>4.6798015531123328E-14</v>
      </c>
      <c r="BE373">
        <f t="shared" ca="1" si="597"/>
        <v>1.0148882502542074E-10</v>
      </c>
      <c r="BF373">
        <f t="shared" ca="1" si="597"/>
        <v>3.7584891585654842E-8</v>
      </c>
      <c r="BG373">
        <f t="shared" ca="1" si="598"/>
        <v>2.4713974451734284E-6</v>
      </c>
      <c r="BH373">
        <f t="shared" ca="1" si="598"/>
        <v>2.9840257831088343E-5</v>
      </c>
      <c r="BI373">
        <f t="shared" ca="1" si="598"/>
        <v>6.8078379084228168E-5</v>
      </c>
      <c r="BJ373">
        <f t="shared" ca="1" si="598"/>
        <v>3.005569716669255E-5</v>
      </c>
      <c r="BK373">
        <f t="shared" ca="1" si="598"/>
        <v>2.6180348509987638E-6</v>
      </c>
      <c r="BL373">
        <f t="shared" ca="1" si="598"/>
        <v>4.5679258087361315E-8</v>
      </c>
      <c r="BM373">
        <f t="shared" ca="1" si="598"/>
        <v>1.6141217391989024E-10</v>
      </c>
      <c r="BN373">
        <f t="shared" ca="1" si="598"/>
        <v>1.163255402471953E-13</v>
      </c>
      <c r="BO373">
        <f t="shared" ca="1" si="598"/>
        <v>1.7151112517628378E-17</v>
      </c>
      <c r="BP373">
        <f t="shared" ca="1" si="598"/>
        <v>5.1698657726016919E-22</v>
      </c>
      <c r="BQ373">
        <f t="shared" ca="1" si="599"/>
        <v>3.1715649993251207E-27</v>
      </c>
      <c r="BR373">
        <f t="shared" ca="1" si="599"/>
        <v>3.9269718042726979E-33</v>
      </c>
      <c r="BS373">
        <f t="shared" ca="1" si="599"/>
        <v>9.6949213491611014E-40</v>
      </c>
      <c r="BT373">
        <f t="shared" ca="1" si="599"/>
        <v>4.6962111198791498E-47</v>
      </c>
      <c r="BU373">
        <f t="shared" ca="1" si="599"/>
        <v>4.3746395622010329E-55</v>
      </c>
      <c r="BV373">
        <f t="shared" ca="1" si="599"/>
        <v>7.6490338258753591E-64</v>
      </c>
      <c r="BW373">
        <f t="shared" ca="1" si="599"/>
        <v>2.4397823811177592E-73</v>
      </c>
      <c r="BX373">
        <f t="shared" ca="1" si="599"/>
        <v>1.3735065877898481E-83</v>
      </c>
      <c r="BY373">
        <f t="shared" ca="1" si="599"/>
        <v>1.3141325762209878E-94</v>
      </c>
      <c r="BZ373">
        <f t="shared" ca="1" si="599"/>
        <v>2.0473091194604028E-106</v>
      </c>
      <c r="CA373">
        <f t="shared" ca="1" si="600"/>
        <v>4.9492204386244725E-119</v>
      </c>
      <c r="CB373">
        <f t="shared" ca="1" si="600"/>
        <v>1.7590062878729507E-132</v>
      </c>
      <c r="CC373">
        <f t="shared" ca="1" si="600"/>
        <v>8.654436194826561E-147</v>
      </c>
      <c r="CD373">
        <f t="shared" ca="1" si="600"/>
        <v>5.5128882585868842E-162</v>
      </c>
      <c r="CE373">
        <f t="shared" ca="1" si="600"/>
        <v>4.2209902150659866E-178</v>
      </c>
      <c r="CF373">
        <f t="shared" ca="1" si="600"/>
        <v>3.5773244019304295E-195</v>
      </c>
      <c r="CG373">
        <f t="shared" ca="1" si="600"/>
        <v>3.0630601182398237E-213</v>
      </c>
      <c r="CH373">
        <f t="shared" ca="1" si="600"/>
        <v>2.3947783675925948E-232</v>
      </c>
      <c r="CI373">
        <f t="shared" ca="1" si="600"/>
        <v>1.5281969233865533E-252</v>
      </c>
      <c r="CJ373">
        <f t="shared" ca="1" si="600"/>
        <v>7.0284313374536263E-274</v>
      </c>
      <c r="CK373">
        <f t="shared" ca="1" si="601"/>
        <v>2.0289644883370348E-296</v>
      </c>
      <c r="CL373">
        <f t="shared" ca="1" si="601"/>
        <v>0</v>
      </c>
      <c r="CM373">
        <f t="shared" ca="1" si="601"/>
        <v>0</v>
      </c>
      <c r="CN373">
        <f t="shared" ca="1" si="601"/>
        <v>0</v>
      </c>
      <c r="CO373">
        <f t="shared" ca="1" si="601"/>
        <v>0</v>
      </c>
      <c r="CP373">
        <f t="shared" ca="1" si="601"/>
        <v>0</v>
      </c>
      <c r="CQ373">
        <f t="shared" ca="1" si="601"/>
        <v>0</v>
      </c>
      <c r="CR373">
        <f t="shared" ca="1" si="601"/>
        <v>0</v>
      </c>
      <c r="CS373">
        <f t="shared" ca="1" si="601"/>
        <v>0</v>
      </c>
      <c r="CT373">
        <f t="shared" ca="1" si="601"/>
        <v>0</v>
      </c>
      <c r="CU373">
        <f t="shared" ca="1" si="602"/>
        <v>0</v>
      </c>
      <c r="CV373">
        <f t="shared" ca="1" si="602"/>
        <v>0</v>
      </c>
      <c r="CW373">
        <f t="shared" ca="1" si="602"/>
        <v>0</v>
      </c>
      <c r="CX373">
        <f t="shared" ca="1" si="602"/>
        <v>0</v>
      </c>
      <c r="CY373">
        <f t="shared" ca="1" si="602"/>
        <v>0</v>
      </c>
      <c r="CZ373">
        <f t="shared" ca="1" si="602"/>
        <v>0</v>
      </c>
      <c r="DA373">
        <f t="shared" ca="1" si="602"/>
        <v>0</v>
      </c>
      <c r="DB373">
        <f t="shared" ca="1" si="602"/>
        <v>0</v>
      </c>
      <c r="DC373">
        <f t="shared" ca="1" si="602"/>
        <v>0</v>
      </c>
      <c r="DD373">
        <f t="shared" ca="1" si="602"/>
        <v>0</v>
      </c>
      <c r="DE373">
        <f t="shared" ca="1" si="603"/>
        <v>0</v>
      </c>
      <c r="DF373">
        <f t="shared" ca="1" si="603"/>
        <v>0</v>
      </c>
      <c r="DG373">
        <f t="shared" ca="1" si="603"/>
        <v>0</v>
      </c>
      <c r="DH373">
        <f t="shared" ca="1" si="603"/>
        <v>0</v>
      </c>
      <c r="DI373">
        <f t="shared" ca="1" si="603"/>
        <v>0</v>
      </c>
      <c r="DJ373">
        <f t="shared" ca="1" si="603"/>
        <v>0</v>
      </c>
      <c r="DK373">
        <f t="shared" ca="1" si="603"/>
        <v>0</v>
      </c>
      <c r="DL373">
        <f t="shared" ca="1" si="603"/>
        <v>0</v>
      </c>
      <c r="DM373">
        <f t="shared" ca="1" si="603"/>
        <v>0</v>
      </c>
      <c r="DN373">
        <f t="shared" ca="1" si="603"/>
        <v>0</v>
      </c>
      <c r="DQ373">
        <f t="shared" ca="1" si="591"/>
        <v>0</v>
      </c>
      <c r="DR373">
        <f t="shared" ca="1" si="591"/>
        <v>0</v>
      </c>
      <c r="DS373">
        <f t="shared" ca="1" si="591"/>
        <v>0</v>
      </c>
      <c r="DT373">
        <f t="shared" ca="1" si="591"/>
        <v>0</v>
      </c>
      <c r="DU373">
        <f t="shared" ca="1" si="591"/>
        <v>0</v>
      </c>
      <c r="DV373">
        <f t="shared" ca="1" si="591"/>
        <v>0</v>
      </c>
      <c r="DW373">
        <f t="shared" ca="1" si="591"/>
        <v>0</v>
      </c>
      <c r="DX373">
        <f t="shared" ca="1" si="591"/>
        <v>0</v>
      </c>
      <c r="DY373">
        <f t="shared" ca="1" si="591"/>
        <v>0</v>
      </c>
      <c r="DZ373">
        <f t="shared" ca="1" si="591"/>
        <v>0</v>
      </c>
      <c r="EA373">
        <f t="shared" ca="1" si="591"/>
        <v>0</v>
      </c>
      <c r="EB373">
        <f t="shared" ca="1" si="591"/>
        <v>0</v>
      </c>
      <c r="EC373">
        <f t="shared" ca="1" si="591"/>
        <v>0</v>
      </c>
      <c r="ED373">
        <f t="shared" ca="1" si="591"/>
        <v>0</v>
      </c>
      <c r="EE373">
        <f t="shared" ca="1" si="591"/>
        <v>0</v>
      </c>
      <c r="EF373">
        <f t="shared" ca="1" si="591"/>
        <v>0</v>
      </c>
      <c r="EG373">
        <f t="shared" ca="1" si="580"/>
        <v>0</v>
      </c>
      <c r="EH373">
        <f t="shared" ca="1" si="580"/>
        <v>0</v>
      </c>
      <c r="EI373">
        <f t="shared" ca="1" si="580"/>
        <v>0</v>
      </c>
      <c r="EJ373">
        <f t="shared" ca="1" si="580"/>
        <v>1.060270735736419E-287</v>
      </c>
      <c r="EK373">
        <f t="shared" ca="1" si="580"/>
        <v>1.4028138341756754E-260</v>
      </c>
      <c r="EL373">
        <f t="shared" ca="1" si="580"/>
        <v>1.5969084974210674E-235</v>
      </c>
      <c r="EM373">
        <f t="shared" ca="1" si="580"/>
        <v>2.3359582868594074E-212</v>
      </c>
      <c r="EN373">
        <f t="shared" ca="1" si="580"/>
        <v>6.2065832765150459E-191</v>
      </c>
      <c r="EO373">
        <f t="shared" ca="1" si="580"/>
        <v>4.0445381008527953E-171</v>
      </c>
      <c r="EP373">
        <f t="shared" ca="1" si="580"/>
        <v>8.4000538416796066E-153</v>
      </c>
      <c r="EQ373">
        <f t="shared" ca="1" si="580"/>
        <v>6.9948987992842381E-136</v>
      </c>
      <c r="ER373">
        <f t="shared" ca="1" si="580"/>
        <v>2.8580406350120034E-120</v>
      </c>
      <c r="ES373">
        <f t="shared" ca="1" si="580"/>
        <v>6.8480035674442424E-106</v>
      </c>
      <c r="ET373">
        <f t="shared" ca="1" si="580"/>
        <v>1.1267154315013527E-92</v>
      </c>
      <c r="EU373">
        <f t="shared" ca="1" si="580"/>
        <v>1.4643832346373947E-80</v>
      </c>
      <c r="EV373">
        <f t="shared" ca="1" si="593"/>
        <v>1.7028688820890732E-69</v>
      </c>
      <c r="EW373">
        <f t="shared" ca="1" si="593"/>
        <v>1.9795346795150238E-59</v>
      </c>
      <c r="EX373">
        <f t="shared" ca="1" si="593"/>
        <v>2.5393878919480541E-50</v>
      </c>
      <c r="EY373">
        <f t="shared" ca="1" si="593"/>
        <v>3.9259649473668811E-42</v>
      </c>
      <c r="EZ373">
        <f t="shared" ca="1" si="593"/>
        <v>7.9125004194520656E-35</v>
      </c>
      <c r="FA373">
        <f t="shared" ca="1" si="593"/>
        <v>2.2293583537997635E-28</v>
      </c>
      <c r="FB373">
        <f t="shared" ca="1" si="593"/>
        <v>9.343335494609432E-23</v>
      </c>
      <c r="FC373">
        <f t="shared" ca="1" si="593"/>
        <v>6.1539127032475225E-18</v>
      </c>
      <c r="FD373">
        <f t="shared" ca="1" si="593"/>
        <v>6.6861420683674976E-14</v>
      </c>
      <c r="FE373">
        <f t="shared" ca="1" si="593"/>
        <v>1.2503235353057152E-10</v>
      </c>
      <c r="FF373">
        <f t="shared" ca="1" si="593"/>
        <v>4.1757137026695787E-8</v>
      </c>
      <c r="FG373">
        <f t="shared" ca="1" si="593"/>
        <v>2.570949173073396E-6</v>
      </c>
      <c r="FH373">
        <f t="shared" ca="1" si="593"/>
        <v>2.9977494779407838E-5</v>
      </c>
      <c r="FI373">
        <f t="shared" ca="1" si="593"/>
        <v>6.769053071958648E-5</v>
      </c>
      <c r="FJ373">
        <f t="shared" ca="1" si="593"/>
        <v>3.0135994038096111E-5</v>
      </c>
      <c r="FK373">
        <f t="shared" ca="1" si="593"/>
        <v>2.6818999524874233E-6</v>
      </c>
      <c r="FL373">
        <f t="shared" ca="1" si="592"/>
        <v>4.8174218954521344E-8</v>
      </c>
      <c r="FM373">
        <f t="shared" ca="1" si="592"/>
        <v>1.7567272278014602E-10</v>
      </c>
      <c r="FN373">
        <f t="shared" ca="1" si="592"/>
        <v>1.3029631074673074E-13</v>
      </c>
      <c r="FO373">
        <f t="shared" ca="1" si="592"/>
        <v>1.9617973955734505E-17</v>
      </c>
      <c r="FP373">
        <f t="shared" ca="1" si="592"/>
        <v>5.961643550571756E-22</v>
      </c>
      <c r="FQ373">
        <f t="shared" ca="1" si="592"/>
        <v>3.6215403483272141E-27</v>
      </c>
      <c r="FR373">
        <f t="shared" ca="1" si="592"/>
        <v>4.338794520009963E-33</v>
      </c>
      <c r="FS373">
        <f t="shared" ca="1" si="592"/>
        <v>1.0073886761101198E-39</v>
      </c>
      <c r="FT373">
        <f t="shared" ca="1" si="592"/>
        <v>4.4360984536373238E-47</v>
      </c>
      <c r="FU373">
        <f t="shared" ca="1" si="592"/>
        <v>3.6104361547395833E-55</v>
      </c>
      <c r="FV373">
        <f t="shared" ca="1" si="592"/>
        <v>5.26894046524016E-64</v>
      </c>
      <c r="FW373">
        <f t="shared" ca="1" si="592"/>
        <v>1.3314227443910293E-73</v>
      </c>
      <c r="FX373">
        <f t="shared" ca="1" si="592"/>
        <v>5.597786777450528E-84</v>
      </c>
      <c r="FY373">
        <f t="shared" ca="1" si="592"/>
        <v>3.742984764973944E-95</v>
      </c>
      <c r="FZ373">
        <f t="shared" ca="1" si="592"/>
        <v>3.7832598187086311E-107</v>
      </c>
      <c r="GA373">
        <f t="shared" ref="GA373:GP388" ca="1" si="605">_xlfn.BINOM.DIST($R373,$C373,GA$1,FALSE)*$F373*$B373</f>
        <v>5.4609317416088303E-120</v>
      </c>
      <c r="GB373">
        <f t="shared" ca="1" si="605"/>
        <v>1.0564908934189255E-133</v>
      </c>
      <c r="GC373">
        <f t="shared" ca="1" si="605"/>
        <v>2.5526586296953376E-148</v>
      </c>
      <c r="GD373">
        <f t="shared" ca="1" si="605"/>
        <v>7.1213748359822306E-164</v>
      </c>
      <c r="GE373">
        <f t="shared" ca="1" si="605"/>
        <v>2.102507423661195E-180</v>
      </c>
      <c r="GF373">
        <f t="shared" ca="1" si="605"/>
        <v>5.9636876557713541E-198</v>
      </c>
      <c r="GG373">
        <f t="shared" ca="1" si="605"/>
        <v>1.4597369761105171E-216</v>
      </c>
      <c r="GH373">
        <f t="shared" ca="1" si="605"/>
        <v>2.7367220786942833E-236</v>
      </c>
      <c r="GI373">
        <f t="shared" ca="1" si="605"/>
        <v>3.4418965001784565E-257</v>
      </c>
      <c r="GJ373">
        <f t="shared" ca="1" si="605"/>
        <v>2.5052198767840872E-279</v>
      </c>
      <c r="GK373">
        <f t="shared" ca="1" si="605"/>
        <v>8.949952598379724E-303</v>
      </c>
      <c r="GL373">
        <f t="shared" ca="1" si="605"/>
        <v>0</v>
      </c>
      <c r="GM373">
        <f t="shared" ca="1" si="605"/>
        <v>0</v>
      </c>
      <c r="GN373">
        <f t="shared" ca="1" si="605"/>
        <v>0</v>
      </c>
      <c r="GO373">
        <f t="shared" ca="1" si="605"/>
        <v>0</v>
      </c>
      <c r="GP373">
        <f t="shared" ca="1" si="605"/>
        <v>0</v>
      </c>
      <c r="GQ373">
        <f t="shared" ca="1" si="604"/>
        <v>0</v>
      </c>
      <c r="GR373">
        <f t="shared" ca="1" si="604"/>
        <v>0</v>
      </c>
      <c r="GS373">
        <f t="shared" ca="1" si="604"/>
        <v>0</v>
      </c>
      <c r="GT373">
        <f t="shared" ca="1" si="604"/>
        <v>0</v>
      </c>
      <c r="GU373">
        <f t="shared" ca="1" si="604"/>
        <v>0</v>
      </c>
      <c r="GV373">
        <f t="shared" ca="1" si="604"/>
        <v>0</v>
      </c>
      <c r="GW373">
        <f t="shared" ca="1" si="604"/>
        <v>0</v>
      </c>
      <c r="GX373">
        <f t="shared" ca="1" si="604"/>
        <v>0</v>
      </c>
      <c r="GY373">
        <f t="shared" ca="1" si="604"/>
        <v>0</v>
      </c>
      <c r="GZ373">
        <f t="shared" ca="1" si="604"/>
        <v>0</v>
      </c>
      <c r="HA373">
        <f t="shared" ca="1" si="604"/>
        <v>0</v>
      </c>
      <c r="HB373">
        <f t="shared" ca="1" si="604"/>
        <v>0</v>
      </c>
      <c r="HC373">
        <f t="shared" ca="1" si="604"/>
        <v>0</v>
      </c>
      <c r="HD373">
        <f t="shared" ca="1" si="604"/>
        <v>0</v>
      </c>
      <c r="HE373">
        <f t="shared" ca="1" si="604"/>
        <v>0</v>
      </c>
      <c r="HF373">
        <f t="shared" ca="1" si="563"/>
        <v>0</v>
      </c>
      <c r="HG373">
        <f t="shared" ca="1" si="563"/>
        <v>0</v>
      </c>
      <c r="HH373">
        <f t="shared" ca="1" si="563"/>
        <v>0</v>
      </c>
      <c r="HI373">
        <f t="shared" ca="1" si="563"/>
        <v>0</v>
      </c>
      <c r="HJ373">
        <f t="shared" ca="1" si="563"/>
        <v>0</v>
      </c>
      <c r="HK373">
        <f t="shared" ca="1" si="563"/>
        <v>0</v>
      </c>
      <c r="HL373">
        <f t="shared" ca="1" si="563"/>
        <v>0</v>
      </c>
    </row>
    <row r="374" spans="1:220" x14ac:dyDescent="0.25">
      <c r="A374" s="6">
        <v>45352</v>
      </c>
      <c r="B374">
        <f t="shared" ca="1" si="515"/>
        <v>7.0759661270617703E-3</v>
      </c>
      <c r="C374" s="5">
        <v>2000</v>
      </c>
      <c r="D374">
        <f t="shared" si="516"/>
        <v>1.3010299956639813</v>
      </c>
      <c r="E374" t="s">
        <v>46</v>
      </c>
      <c r="F374">
        <v>1</v>
      </c>
      <c r="G374">
        <v>33</v>
      </c>
      <c r="H374">
        <v>35</v>
      </c>
      <c r="I374">
        <f t="shared" si="517"/>
        <v>0</v>
      </c>
      <c r="J374">
        <f t="shared" si="518"/>
        <v>1</v>
      </c>
      <c r="K374">
        <f t="shared" ca="1" si="519"/>
        <v>0</v>
      </c>
      <c r="L374">
        <f t="shared" ca="1" si="520"/>
        <v>9.7639862511011474E-3</v>
      </c>
      <c r="M374">
        <f t="shared" si="521"/>
        <v>1.0606060606060606</v>
      </c>
      <c r="Q374">
        <f t="shared" si="532"/>
        <v>660</v>
      </c>
      <c r="R374">
        <f t="shared" si="533"/>
        <v>700</v>
      </c>
      <c r="S374">
        <f t="shared" ca="1" si="594"/>
        <v>0</v>
      </c>
      <c r="T374">
        <f t="shared" ca="1" si="594"/>
        <v>0</v>
      </c>
      <c r="U374">
        <f t="shared" ca="1" si="594"/>
        <v>0</v>
      </c>
      <c r="V374">
        <f t="shared" ca="1" si="594"/>
        <v>0</v>
      </c>
      <c r="W374">
        <f t="shared" ca="1" si="594"/>
        <v>0</v>
      </c>
      <c r="X374">
        <f t="shared" ca="1" si="594"/>
        <v>0</v>
      </c>
      <c r="Y374">
        <f t="shared" ca="1" si="594"/>
        <v>3.4636646108127206E-296</v>
      </c>
      <c r="Z374">
        <f t="shared" ca="1" si="594"/>
        <v>3.1640564795574269E-258</v>
      </c>
      <c r="AA374">
        <f t="shared" ca="1" si="594"/>
        <v>3.0441553610648734E-226</v>
      </c>
      <c r="AB374">
        <f t="shared" ca="1" si="594"/>
        <v>7.6543566800402328E-199</v>
      </c>
      <c r="AC374">
        <f t="shared" ca="1" si="595"/>
        <v>4.5014186321230335E-175</v>
      </c>
      <c r="AD374">
        <f t="shared" ca="1" si="595"/>
        <v>2.9523501528538877E-154</v>
      </c>
      <c r="AE374">
        <f t="shared" ca="1" si="595"/>
        <v>6.8358075618439268E-136</v>
      </c>
      <c r="AF374">
        <f t="shared" ca="1" si="595"/>
        <v>1.3390530621842791E-119</v>
      </c>
      <c r="AG374">
        <f t="shared" ca="1" si="595"/>
        <v>4.3733573928223834E-105</v>
      </c>
      <c r="AH374">
        <f t="shared" ca="1" si="595"/>
        <v>4.0735981939627499E-92</v>
      </c>
      <c r="AI374">
        <f t="shared" ca="1" si="595"/>
        <v>1.6665510875877208E-80</v>
      </c>
      <c r="AJ374">
        <f t="shared" ca="1" si="595"/>
        <v>4.259107963953473E-70</v>
      </c>
      <c r="AK374">
        <f t="shared" ca="1" si="595"/>
        <v>9.094991926636358E-61</v>
      </c>
      <c r="AL374">
        <f t="shared" ca="1" si="595"/>
        <v>2.0686579272830717E-52</v>
      </c>
      <c r="AM374">
        <f t="shared" ca="1" si="596"/>
        <v>6.1484615709601771E-45</v>
      </c>
      <c r="AN374">
        <f t="shared" ca="1" si="596"/>
        <v>2.8406884737718664E-38</v>
      </c>
      <c r="AO374">
        <f t="shared" ca="1" si="596"/>
        <v>2.3665936965150022E-32</v>
      </c>
      <c r="AP374">
        <f t="shared" ca="1" si="596"/>
        <v>4.0395246094007578E-27</v>
      </c>
      <c r="AQ374">
        <f t="shared" ca="1" si="596"/>
        <v>1.5776837103473672E-22</v>
      </c>
      <c r="AR374">
        <f t="shared" ca="1" si="596"/>
        <v>1.5519775115194809E-18</v>
      </c>
      <c r="AS374">
        <f t="shared" ca="1" si="596"/>
        <v>4.1811991725170157E-15</v>
      </c>
      <c r="AT374">
        <f t="shared" ca="1" si="596"/>
        <v>3.3197368698703351E-12</v>
      </c>
      <c r="AU374">
        <f t="shared" ca="1" si="596"/>
        <v>8.2838582590755722E-10</v>
      </c>
      <c r="AV374">
        <f t="shared" ca="1" si="596"/>
        <v>6.8746826087183782E-8</v>
      </c>
      <c r="AW374">
        <f t="shared" ca="1" si="597"/>
        <v>1.9942908175565241E-6</v>
      </c>
      <c r="AX374">
        <f t="shared" ca="1" si="597"/>
        <v>2.1129356663729787E-5</v>
      </c>
      <c r="AY374">
        <f t="shared" ca="1" si="597"/>
        <v>8.4979754677927112E-5</v>
      </c>
      <c r="AZ374">
        <f t="shared" ca="1" si="597"/>
        <v>1.3422168730365929E-4</v>
      </c>
      <c r="BA374">
        <f t="shared" ca="1" si="597"/>
        <v>8.5772018289033257E-5</v>
      </c>
      <c r="BB374">
        <f t="shared" ca="1" si="597"/>
        <v>2.2761135706070385E-5</v>
      </c>
      <c r="BC374">
        <f t="shared" ca="1" si="597"/>
        <v>2.565679477502038E-6</v>
      </c>
      <c r="BD374">
        <f t="shared" ca="1" si="597"/>
        <v>1.2527398929000439E-7</v>
      </c>
      <c r="BE374">
        <f t="shared" ca="1" si="597"/>
        <v>2.694166615285527E-9</v>
      </c>
      <c r="BF374">
        <f t="shared" ca="1" si="597"/>
        <v>2.5882505051448754E-11</v>
      </c>
      <c r="BG374">
        <f t="shared" ca="1" si="598"/>
        <v>1.1237159520438826E-13</v>
      </c>
      <c r="BH374">
        <f t="shared" ca="1" si="598"/>
        <v>2.225500985969083E-16</v>
      </c>
      <c r="BI374">
        <f t="shared" ca="1" si="598"/>
        <v>2.0250222177083918E-19</v>
      </c>
      <c r="BJ374">
        <f t="shared" ca="1" si="598"/>
        <v>8.5089121376962658E-23</v>
      </c>
      <c r="BK374">
        <f t="shared" ca="1" si="598"/>
        <v>1.656187203377612E-26</v>
      </c>
      <c r="BL374">
        <f t="shared" ca="1" si="598"/>
        <v>1.4950295250390952E-30</v>
      </c>
      <c r="BM374">
        <f t="shared" ca="1" si="598"/>
        <v>6.2545177324298128E-35</v>
      </c>
      <c r="BN374">
        <f t="shared" ca="1" si="598"/>
        <v>1.2095901961117347E-39</v>
      </c>
      <c r="BO374">
        <f t="shared" ca="1" si="598"/>
        <v>1.0766731779210219E-44</v>
      </c>
      <c r="BP374">
        <f t="shared" ca="1" si="598"/>
        <v>4.383646706627025E-50</v>
      </c>
      <c r="BQ374">
        <f t="shared" ca="1" si="599"/>
        <v>8.0983292101736906E-56</v>
      </c>
      <c r="BR374">
        <f t="shared" ca="1" si="599"/>
        <v>6.7212526137456852E-62</v>
      </c>
      <c r="BS374">
        <f t="shared" ca="1" si="599"/>
        <v>2.4765758735909559E-68</v>
      </c>
      <c r="BT374">
        <f t="shared" ca="1" si="599"/>
        <v>3.9956765598277955E-75</v>
      </c>
      <c r="BU374">
        <f t="shared" ca="1" si="599"/>
        <v>2.7781947865264986E-82</v>
      </c>
      <c r="BV374">
        <f t="shared" ca="1" si="599"/>
        <v>8.1758004079300013E-90</v>
      </c>
      <c r="BW374">
        <f t="shared" ca="1" si="599"/>
        <v>9.9786334808209816E-98</v>
      </c>
      <c r="BX374">
        <f t="shared" ca="1" si="599"/>
        <v>4.9376690303665208E-106</v>
      </c>
      <c r="BY374">
        <f t="shared" ca="1" si="599"/>
        <v>9.6585435029012491E-115</v>
      </c>
      <c r="BZ374">
        <f t="shared" ca="1" si="599"/>
        <v>7.2624380999760117E-124</v>
      </c>
      <c r="CA374">
        <f t="shared" ca="1" si="600"/>
        <v>2.0351685755317707E-133</v>
      </c>
      <c r="CB374">
        <f t="shared" ca="1" si="600"/>
        <v>2.0542404570546434E-143</v>
      </c>
      <c r="CC374">
        <f t="shared" ca="1" si="600"/>
        <v>7.1931860091320507E-154</v>
      </c>
      <c r="CD374">
        <f t="shared" ca="1" si="600"/>
        <v>8.3841616803309202E-165</v>
      </c>
      <c r="CE374">
        <f t="shared" ca="1" si="600"/>
        <v>3.1082834286790315E-176</v>
      </c>
      <c r="CF374">
        <f t="shared" ca="1" si="600"/>
        <v>3.4864349712103043E-188</v>
      </c>
      <c r="CG374">
        <f t="shared" ca="1" si="600"/>
        <v>1.1197808852523612E-200</v>
      </c>
      <c r="CH374">
        <f t="shared" ca="1" si="600"/>
        <v>9.6925036771113059E-214</v>
      </c>
      <c r="CI374">
        <f t="shared" ca="1" si="600"/>
        <v>2.1146577595850168E-227</v>
      </c>
      <c r="CJ374">
        <f t="shared" ca="1" si="600"/>
        <v>1.0800811335211818E-241</v>
      </c>
      <c r="CK374">
        <f t="shared" ca="1" si="601"/>
        <v>1.1900754309095831E-256</v>
      </c>
      <c r="CL374">
        <f t="shared" ca="1" si="601"/>
        <v>2.5835334846288946E-272</v>
      </c>
      <c r="CM374">
        <f t="shared" ca="1" si="601"/>
        <v>9.9907110543761997E-289</v>
      </c>
      <c r="CN374">
        <f t="shared" ca="1" si="601"/>
        <v>6.15061308833336E-306</v>
      </c>
      <c r="CO374">
        <f t="shared" ca="1" si="601"/>
        <v>0</v>
      </c>
      <c r="CP374">
        <f t="shared" ca="1" si="601"/>
        <v>0</v>
      </c>
      <c r="CQ374">
        <f t="shared" ca="1" si="601"/>
        <v>0</v>
      </c>
      <c r="CR374">
        <f t="shared" ca="1" si="601"/>
        <v>0</v>
      </c>
      <c r="CS374">
        <f t="shared" ca="1" si="601"/>
        <v>0</v>
      </c>
      <c r="CT374">
        <f t="shared" ca="1" si="601"/>
        <v>0</v>
      </c>
      <c r="CU374">
        <f t="shared" ca="1" si="602"/>
        <v>0</v>
      </c>
      <c r="CV374">
        <f t="shared" ca="1" si="602"/>
        <v>0</v>
      </c>
      <c r="CW374">
        <f t="shared" ca="1" si="602"/>
        <v>0</v>
      </c>
      <c r="CX374">
        <f t="shared" ca="1" si="602"/>
        <v>0</v>
      </c>
      <c r="CY374">
        <f t="shared" ca="1" si="602"/>
        <v>0</v>
      </c>
      <c r="CZ374">
        <f t="shared" ca="1" si="602"/>
        <v>0</v>
      </c>
      <c r="DA374">
        <f t="shared" ca="1" si="602"/>
        <v>0</v>
      </c>
      <c r="DB374">
        <f t="shared" ca="1" si="602"/>
        <v>0</v>
      </c>
      <c r="DC374">
        <f t="shared" ca="1" si="602"/>
        <v>0</v>
      </c>
      <c r="DD374">
        <f t="shared" ca="1" si="602"/>
        <v>0</v>
      </c>
      <c r="DE374">
        <f t="shared" ca="1" si="603"/>
        <v>0</v>
      </c>
      <c r="DF374">
        <f t="shared" ca="1" si="603"/>
        <v>0</v>
      </c>
      <c r="DG374">
        <f t="shared" ca="1" si="603"/>
        <v>0</v>
      </c>
      <c r="DH374">
        <f t="shared" ca="1" si="603"/>
        <v>0</v>
      </c>
      <c r="DI374">
        <f t="shared" ca="1" si="603"/>
        <v>0</v>
      </c>
      <c r="DJ374">
        <f t="shared" ca="1" si="603"/>
        <v>0</v>
      </c>
      <c r="DK374">
        <f t="shared" ca="1" si="603"/>
        <v>0</v>
      </c>
      <c r="DL374">
        <f t="shared" ca="1" si="603"/>
        <v>0</v>
      </c>
      <c r="DM374">
        <f t="shared" ca="1" si="603"/>
        <v>0</v>
      </c>
      <c r="DN374">
        <f t="shared" ca="1" si="603"/>
        <v>0</v>
      </c>
      <c r="DQ374">
        <f t="shared" ca="1" si="591"/>
        <v>0</v>
      </c>
      <c r="DR374">
        <f t="shared" ca="1" si="591"/>
        <v>0</v>
      </c>
      <c r="DS374">
        <f t="shared" ca="1" si="591"/>
        <v>0</v>
      </c>
      <c r="DT374">
        <f t="shared" ca="1" si="591"/>
        <v>0</v>
      </c>
      <c r="DU374">
        <f t="shared" ca="1" si="591"/>
        <v>0</v>
      </c>
      <c r="DV374">
        <f t="shared" ca="1" si="591"/>
        <v>0</v>
      </c>
      <c r="DW374">
        <f t="shared" ca="1" si="591"/>
        <v>0</v>
      </c>
      <c r="DX374">
        <f t="shared" ca="1" si="591"/>
        <v>1.2108633001410555E-291</v>
      </c>
      <c r="DY374">
        <f t="shared" ca="1" si="591"/>
        <v>3.7480073157727219E-257</v>
      </c>
      <c r="DZ374">
        <f t="shared" ca="1" si="591"/>
        <v>1.6225594243257951E-227</v>
      </c>
      <c r="EA374">
        <f t="shared" ca="1" si="591"/>
        <v>1.0043758403115335E-201</v>
      </c>
      <c r="EB374">
        <f t="shared" ca="1" si="591"/>
        <v>4.6614629365669309E-179</v>
      </c>
      <c r="EC374">
        <f t="shared" ca="1" si="591"/>
        <v>5.5078235024720039E-159</v>
      </c>
      <c r="ED374">
        <f t="shared" ca="1" si="591"/>
        <v>4.1880224911584047E-141</v>
      </c>
      <c r="EE374">
        <f t="shared" ca="1" si="591"/>
        <v>4.2096460127518005E-125</v>
      </c>
      <c r="EF374">
        <f t="shared" ca="1" si="591"/>
        <v>9.8882344251372111E-111</v>
      </c>
      <c r="EG374">
        <f t="shared" ca="1" si="580"/>
        <v>8.5840793974162084E-98</v>
      </c>
      <c r="EH374">
        <f t="shared" ca="1" si="580"/>
        <v>4.0031239731754806E-86</v>
      </c>
      <c r="EI374">
        <f t="shared" ca="1" si="580"/>
        <v>1.3658268860835234E-75</v>
      </c>
      <c r="EJ374">
        <f t="shared" ca="1" si="580"/>
        <v>4.4124438875082395E-66</v>
      </c>
      <c r="EK374">
        <f t="shared" ca="1" si="580"/>
        <v>1.6773127206287089E-57</v>
      </c>
      <c r="EL374">
        <f t="shared" ca="1" si="580"/>
        <v>9.0231666328411914E-50</v>
      </c>
      <c r="EM374">
        <f t="shared" ca="1" si="580"/>
        <v>8.0444074494132765E-43</v>
      </c>
      <c r="EN374">
        <f t="shared" ca="1" si="580"/>
        <v>1.3616388147629197E-36</v>
      </c>
      <c r="EO374">
        <f t="shared" ca="1" si="580"/>
        <v>4.9223574674208603E-31</v>
      </c>
      <c r="EP374">
        <f t="shared" ca="1" si="580"/>
        <v>4.2100035880823442E-26</v>
      </c>
      <c r="EQ374">
        <f t="shared" ca="1" si="580"/>
        <v>9.3156511361734768E-22</v>
      </c>
      <c r="ER374">
        <f t="shared" ca="1" si="580"/>
        <v>5.7674927095761876E-18</v>
      </c>
      <c r="ES374">
        <f t="shared" ca="1" si="580"/>
        <v>1.0702895534989394E-14</v>
      </c>
      <c r="ET374">
        <f t="shared" ca="1" si="580"/>
        <v>6.3253687755650179E-12</v>
      </c>
      <c r="EU374">
        <f t="shared" ca="1" si="580"/>
        <v>1.2559267443746344E-9</v>
      </c>
      <c r="EV374">
        <f t="shared" ca="1" si="593"/>
        <v>8.7828937459960154E-8</v>
      </c>
      <c r="EW374">
        <f t="shared" ca="1" si="593"/>
        <v>2.2553052370209552E-6</v>
      </c>
      <c r="EX374">
        <f t="shared" ca="1" si="593"/>
        <v>2.2061519018119292E-5</v>
      </c>
      <c r="EY374">
        <f t="shared" ca="1" si="593"/>
        <v>8.4916506800697096E-5</v>
      </c>
      <c r="EZ374">
        <f t="shared" ca="1" si="593"/>
        <v>1.3232096736692247E-4</v>
      </c>
      <c r="FA374">
        <f t="shared" ca="1" si="593"/>
        <v>8.5575747721597956E-5</v>
      </c>
      <c r="FB374">
        <f t="shared" ca="1" si="593"/>
        <v>2.3472271659315135E-5</v>
      </c>
      <c r="FC374">
        <f t="shared" ca="1" si="593"/>
        <v>2.7819413247132225E-6</v>
      </c>
      <c r="FD374">
        <f t="shared" ca="1" si="593"/>
        <v>1.4475861486891701E-7</v>
      </c>
      <c r="FE374">
        <f t="shared" ca="1" si="593"/>
        <v>3.3516095147243848E-9</v>
      </c>
      <c r="FF374">
        <f t="shared" ca="1" si="593"/>
        <v>3.4909917697780222E-11</v>
      </c>
      <c r="FG374">
        <f t="shared" ca="1" si="593"/>
        <v>1.650170795213596E-13</v>
      </c>
      <c r="FH374">
        <f t="shared" ca="1" si="593"/>
        <v>3.5634056666174396E-16</v>
      </c>
      <c r="FI374">
        <f t="shared" ca="1" si="593"/>
        <v>3.5313652146724208E-19</v>
      </c>
      <c r="FJ374">
        <f t="shared" ca="1" si="593"/>
        <v>1.6102376301724985E-22</v>
      </c>
      <c r="FK374">
        <f t="shared" ca="1" si="593"/>
        <v>3.3806789799025123E-26</v>
      </c>
      <c r="FL374">
        <f t="shared" ca="1" si="592"/>
        <v>3.2641117766124642E-30</v>
      </c>
      <c r="FM374">
        <f t="shared" ca="1" si="592"/>
        <v>1.4449302208903594E-34</v>
      </c>
      <c r="FN374">
        <f t="shared" ca="1" si="592"/>
        <v>2.918226074707808E-39</v>
      </c>
      <c r="FO374">
        <f t="shared" ca="1" si="592"/>
        <v>2.6708079381874406E-44</v>
      </c>
      <c r="FP374">
        <f t="shared" ca="1" si="592"/>
        <v>1.0981490544411869E-49</v>
      </c>
      <c r="FQ374">
        <f t="shared" ca="1" si="592"/>
        <v>2.0071652015558868E-55</v>
      </c>
      <c r="FR374">
        <f t="shared" ca="1" si="592"/>
        <v>1.6104899659550739E-61</v>
      </c>
      <c r="FS374">
        <f t="shared" ca="1" si="592"/>
        <v>5.590453615733775E-68</v>
      </c>
      <c r="FT374">
        <f t="shared" ca="1" si="592"/>
        <v>8.2562824189763737E-75</v>
      </c>
      <c r="FU374">
        <f t="shared" ca="1" si="592"/>
        <v>5.09017041846283E-82</v>
      </c>
      <c r="FV374">
        <f t="shared" ca="1" si="592"/>
        <v>1.2824050233673156E-89</v>
      </c>
      <c r="FW374">
        <f t="shared" ca="1" si="592"/>
        <v>1.2891605220979017E-97</v>
      </c>
      <c r="FX374">
        <f t="shared" ca="1" si="592"/>
        <v>5.0356538773946748E-106</v>
      </c>
      <c r="FY374">
        <f t="shared" ca="1" si="592"/>
        <v>7.4216074789435357E-115</v>
      </c>
      <c r="FZ374">
        <f t="shared" ca="1" si="592"/>
        <v>3.99491578261918E-124</v>
      </c>
      <c r="GA374">
        <f t="shared" ca="1" si="605"/>
        <v>7.5769118898394598E-134</v>
      </c>
      <c r="GB374">
        <f t="shared" ca="1" si="605"/>
        <v>4.8669836908851532E-144</v>
      </c>
      <c r="GC374">
        <f t="shared" ca="1" si="605"/>
        <v>1.0136003982955276E-154</v>
      </c>
      <c r="GD374">
        <f t="shared" ca="1" si="605"/>
        <v>6.5229085779324852E-166</v>
      </c>
      <c r="GE374">
        <f t="shared" ca="1" si="605"/>
        <v>1.2302150071060967E-177</v>
      </c>
      <c r="GF374">
        <f t="shared" ca="1" si="605"/>
        <v>6.4138340391131749E-190</v>
      </c>
      <c r="GG374">
        <f t="shared" ca="1" si="605"/>
        <v>8.6665190619066294E-203</v>
      </c>
      <c r="GH374">
        <f t="shared" ca="1" si="605"/>
        <v>2.8261778412620019E-216</v>
      </c>
      <c r="GI374">
        <f t="shared" ca="1" si="605"/>
        <v>2.0553847591714859E-230</v>
      </c>
      <c r="GJ374">
        <f t="shared" ca="1" si="605"/>
        <v>3.054044482631048E-245</v>
      </c>
      <c r="GK374">
        <f t="shared" ca="1" si="605"/>
        <v>8.4105080940932124E-261</v>
      </c>
      <c r="GL374">
        <f t="shared" ca="1" si="605"/>
        <v>3.850609494505743E-277</v>
      </c>
      <c r="GM374">
        <f t="shared" ca="1" si="605"/>
        <v>2.5953154976243362E-294</v>
      </c>
      <c r="GN374">
        <f t="shared" ca="1" si="605"/>
        <v>0</v>
      </c>
      <c r="GO374">
        <f t="shared" ca="1" si="605"/>
        <v>0</v>
      </c>
      <c r="GP374">
        <f t="shared" ca="1" si="605"/>
        <v>0</v>
      </c>
      <c r="GQ374">
        <f t="shared" ca="1" si="604"/>
        <v>0</v>
      </c>
      <c r="GR374">
        <f t="shared" ca="1" si="604"/>
        <v>0</v>
      </c>
      <c r="GS374">
        <f t="shared" ca="1" si="604"/>
        <v>0</v>
      </c>
      <c r="GT374">
        <f t="shared" ca="1" si="604"/>
        <v>0</v>
      </c>
      <c r="GU374">
        <f t="shared" ca="1" si="604"/>
        <v>0</v>
      </c>
      <c r="GV374">
        <f t="shared" ca="1" si="604"/>
        <v>0</v>
      </c>
      <c r="GW374">
        <f t="shared" ca="1" si="604"/>
        <v>0</v>
      </c>
      <c r="GX374">
        <f t="shared" ca="1" si="604"/>
        <v>0</v>
      </c>
      <c r="GY374">
        <f t="shared" ca="1" si="604"/>
        <v>0</v>
      </c>
      <c r="GZ374">
        <f t="shared" ca="1" si="604"/>
        <v>0</v>
      </c>
      <c r="HA374">
        <f t="shared" ca="1" si="604"/>
        <v>0</v>
      </c>
      <c r="HB374">
        <f t="shared" ca="1" si="604"/>
        <v>0</v>
      </c>
      <c r="HC374">
        <f t="shared" ca="1" si="604"/>
        <v>0</v>
      </c>
      <c r="HD374">
        <f t="shared" ca="1" si="604"/>
        <v>0</v>
      </c>
      <c r="HE374">
        <f t="shared" ca="1" si="604"/>
        <v>0</v>
      </c>
      <c r="HF374">
        <f t="shared" ca="1" si="563"/>
        <v>0</v>
      </c>
      <c r="HG374">
        <f t="shared" ca="1" si="563"/>
        <v>0</v>
      </c>
      <c r="HH374">
        <f t="shared" ca="1" si="563"/>
        <v>0</v>
      </c>
      <c r="HI374">
        <f t="shared" ca="1" si="563"/>
        <v>0</v>
      </c>
      <c r="HJ374">
        <f t="shared" ca="1" si="563"/>
        <v>0</v>
      </c>
      <c r="HK374">
        <f t="shared" ca="1" si="563"/>
        <v>0</v>
      </c>
      <c r="HL374">
        <f t="shared" ca="1" si="563"/>
        <v>0</v>
      </c>
    </row>
    <row r="375" spans="1:220" x14ac:dyDescent="0.25">
      <c r="A375" s="6">
        <v>45352</v>
      </c>
      <c r="B375">
        <f t="shared" ca="1" si="515"/>
        <v>7.0759661270617703E-3</v>
      </c>
      <c r="C375" s="5">
        <v>2000</v>
      </c>
      <c r="D375">
        <f t="shared" si="516"/>
        <v>1.3010299956639813</v>
      </c>
      <c r="E375" t="s">
        <v>46</v>
      </c>
      <c r="F375">
        <v>1</v>
      </c>
      <c r="G375">
        <v>45</v>
      </c>
      <c r="H375">
        <v>46</v>
      </c>
      <c r="I375">
        <f t="shared" si="517"/>
        <v>0</v>
      </c>
      <c r="J375">
        <f t="shared" si="518"/>
        <v>1</v>
      </c>
      <c r="K375">
        <f t="shared" ca="1" si="519"/>
        <v>0</v>
      </c>
      <c r="L375">
        <f t="shared" ca="1" si="520"/>
        <v>9.4106229391565325E-3</v>
      </c>
      <c r="M375">
        <f t="shared" si="521"/>
        <v>1.0222222222222221</v>
      </c>
      <c r="Q375">
        <f t="shared" si="532"/>
        <v>900</v>
      </c>
      <c r="R375">
        <f t="shared" si="533"/>
        <v>920</v>
      </c>
      <c r="S375">
        <f t="shared" ca="1" si="594"/>
        <v>0</v>
      </c>
      <c r="T375">
        <f t="shared" ca="1" si="594"/>
        <v>0</v>
      </c>
      <c r="U375">
        <f t="shared" ca="1" si="594"/>
        <v>0</v>
      </c>
      <c r="V375">
        <f t="shared" ca="1" si="594"/>
        <v>0</v>
      </c>
      <c r="W375">
        <f t="shared" ca="1" si="594"/>
        <v>0</v>
      </c>
      <c r="X375">
        <f t="shared" ca="1" si="594"/>
        <v>0</v>
      </c>
      <c r="Y375">
        <f t="shared" ca="1" si="594"/>
        <v>0</v>
      </c>
      <c r="Z375">
        <f t="shared" ca="1" si="594"/>
        <v>0</v>
      </c>
      <c r="AA375">
        <f t="shared" ca="1" si="594"/>
        <v>0</v>
      </c>
      <c r="AB375">
        <f t="shared" ca="1" si="594"/>
        <v>0</v>
      </c>
      <c r="AC375">
        <f t="shared" ca="1" si="595"/>
        <v>0</v>
      </c>
      <c r="AD375">
        <f t="shared" ca="1" si="595"/>
        <v>0</v>
      </c>
      <c r="AE375">
        <f t="shared" ca="1" si="595"/>
        <v>1.0166656731896746E-296</v>
      </c>
      <c r="AF375">
        <f t="shared" ca="1" si="595"/>
        <v>6.8125908801548945E-271</v>
      </c>
      <c r="AG375">
        <f t="shared" ca="1" si="595"/>
        <v>1.8908010313912349E-247</v>
      </c>
      <c r="AH375">
        <f t="shared" ca="1" si="595"/>
        <v>4.5296932016056965E-226</v>
      </c>
      <c r="AI375">
        <f t="shared" ca="1" si="595"/>
        <v>1.6916729719549085E-206</v>
      </c>
      <c r="AJ375">
        <f t="shared" ca="1" si="595"/>
        <v>1.5960562982975615E-188</v>
      </c>
      <c r="AK375">
        <f t="shared" ca="1" si="595"/>
        <v>5.6703460946512527E-172</v>
      </c>
      <c r="AL375">
        <f t="shared" ca="1" si="595"/>
        <v>1.0589585867363121E-156</v>
      </c>
      <c r="AM375">
        <f t="shared" ca="1" si="596"/>
        <v>1.377523894689438E-142</v>
      </c>
      <c r="AN375">
        <f t="shared" ca="1" si="596"/>
        <v>1.5859264130818568E-129</v>
      </c>
      <c r="AO375">
        <f t="shared" ca="1" si="596"/>
        <v>1.9842347523772194E-117</v>
      </c>
      <c r="AP375">
        <f t="shared" ca="1" si="596"/>
        <v>3.2208274414864644E-106</v>
      </c>
      <c r="AQ375">
        <f t="shared" ca="1" si="596"/>
        <v>7.9101806432030248E-96</v>
      </c>
      <c r="AR375">
        <f t="shared" ca="1" si="596"/>
        <v>3.3613589180436535E-86</v>
      </c>
      <c r="AS375">
        <f t="shared" ca="1" si="596"/>
        <v>2.7798555551048812E-77</v>
      </c>
      <c r="AT375">
        <f t="shared" ca="1" si="596"/>
        <v>4.9619367931620705E-69</v>
      </c>
      <c r="AU375">
        <f t="shared" ca="1" si="596"/>
        <v>2.0945543527110203E-61</v>
      </c>
      <c r="AV375">
        <f t="shared" ca="1" si="596"/>
        <v>2.2672481292968839E-54</v>
      </c>
      <c r="AW375">
        <f t="shared" ca="1" si="597"/>
        <v>6.7622405486234831E-48</v>
      </c>
      <c r="AX375">
        <f t="shared" ca="1" si="597"/>
        <v>5.924362359986035E-42</v>
      </c>
      <c r="AY375">
        <f t="shared" ca="1" si="597"/>
        <v>1.6139936323055976E-36</v>
      </c>
      <c r="AZ375">
        <f t="shared" ca="1" si="597"/>
        <v>1.4386203959744493E-31</v>
      </c>
      <c r="BA375">
        <f t="shared" ca="1" si="597"/>
        <v>4.3900734482151163E-27</v>
      </c>
      <c r="BB375">
        <f t="shared" ca="1" si="597"/>
        <v>4.7758378658680686E-23</v>
      </c>
      <c r="BC375">
        <f t="shared" ca="1" si="597"/>
        <v>1.920168871964653E-19</v>
      </c>
      <c r="BD375">
        <f t="shared" ca="1" si="597"/>
        <v>2.9462758871029684E-16</v>
      </c>
      <c r="BE375">
        <f t="shared" ca="1" si="597"/>
        <v>1.7750588469085831E-13</v>
      </c>
      <c r="BF375">
        <f t="shared" ca="1" si="597"/>
        <v>4.306080930358565E-11</v>
      </c>
      <c r="BG375">
        <f t="shared" ca="1" si="598"/>
        <v>4.300163508009496E-9</v>
      </c>
      <c r="BH375">
        <f t="shared" ca="1" si="598"/>
        <v>1.8021926174887154E-7</v>
      </c>
      <c r="BI375">
        <f t="shared" ca="1" si="598"/>
        <v>3.2230840392701187E-6</v>
      </c>
      <c r="BJ375">
        <f t="shared" ca="1" si="598"/>
        <v>2.4949888755016431E-5</v>
      </c>
      <c r="BK375">
        <f t="shared" ca="1" si="598"/>
        <v>8.4597181999485717E-5</v>
      </c>
      <c r="BL375">
        <f t="shared" ca="1" si="598"/>
        <v>1.2686393957915483E-4</v>
      </c>
      <c r="BM375">
        <f t="shared" ca="1" si="598"/>
        <v>8.4781612210650976E-5</v>
      </c>
      <c r="BN375">
        <f t="shared" ca="1" si="598"/>
        <v>2.538902686894067E-5</v>
      </c>
      <c r="BO375">
        <f t="shared" ca="1" si="598"/>
        <v>3.4190778421963536E-6</v>
      </c>
      <c r="BP375">
        <f t="shared" ca="1" si="598"/>
        <v>2.0738774318154947E-7</v>
      </c>
      <c r="BQ375">
        <f t="shared" ca="1" si="599"/>
        <v>5.664036250521359E-9</v>
      </c>
      <c r="BR375">
        <f t="shared" ca="1" si="599"/>
        <v>6.9496650197084696E-11</v>
      </c>
      <c r="BS375">
        <f t="shared" ca="1" si="599"/>
        <v>3.8149402173042997E-13</v>
      </c>
      <c r="BT375">
        <f t="shared" ca="1" si="599"/>
        <v>9.312016185990869E-16</v>
      </c>
      <c r="BU375">
        <f t="shared" ca="1" si="599"/>
        <v>1.002573087761897E-18</v>
      </c>
      <c r="BV375">
        <f t="shared" ca="1" si="599"/>
        <v>4.7130608819747886E-22</v>
      </c>
      <c r="BW375">
        <f t="shared" ca="1" si="599"/>
        <v>9.5562123691521156E-26</v>
      </c>
      <c r="BX375">
        <f t="shared" ca="1" si="599"/>
        <v>8.2373704029152446E-30</v>
      </c>
      <c r="BY375">
        <f t="shared" ca="1" si="599"/>
        <v>2.9684586011314879E-34</v>
      </c>
      <c r="BZ375">
        <f t="shared" ca="1" si="599"/>
        <v>4.387026136791123E-39</v>
      </c>
      <c r="CA375">
        <f t="shared" ca="1" si="600"/>
        <v>2.6015558769312338E-44</v>
      </c>
      <c r="CB375">
        <f t="shared" ca="1" si="600"/>
        <v>6.0399951658366726E-50</v>
      </c>
      <c r="CC375">
        <f t="shared" ca="1" si="600"/>
        <v>5.3406507592114227E-56</v>
      </c>
      <c r="CD375">
        <f t="shared" ca="1" si="600"/>
        <v>1.7438468215542221E-62</v>
      </c>
      <c r="CE375">
        <f t="shared" ca="1" si="600"/>
        <v>2.0316307695554927E-69</v>
      </c>
      <c r="CF375">
        <f t="shared" ca="1" si="600"/>
        <v>8.1280640279905613E-77</v>
      </c>
      <c r="CG375">
        <f t="shared" ca="1" si="600"/>
        <v>1.07020773699592E-84</v>
      </c>
      <c r="CH375">
        <f t="shared" ca="1" si="600"/>
        <v>4.4235775835489359E-93</v>
      </c>
      <c r="CI375">
        <f t="shared" ca="1" si="600"/>
        <v>5.4464677913565265E-102</v>
      </c>
      <c r="CJ375">
        <f t="shared" ca="1" si="600"/>
        <v>1.8843528698308094E-111</v>
      </c>
      <c r="CK375">
        <f t="shared" ca="1" si="601"/>
        <v>1.7168547590220576E-121</v>
      </c>
      <c r="CL375">
        <f t="shared" ca="1" si="601"/>
        <v>3.8320298924172887E-132</v>
      </c>
      <c r="CM375">
        <f t="shared" ca="1" si="601"/>
        <v>1.9328520700596634E-143</v>
      </c>
      <c r="CN375">
        <f t="shared" ca="1" si="601"/>
        <v>2.0129455873876574E-155</v>
      </c>
      <c r="CO375">
        <f t="shared" ca="1" si="601"/>
        <v>3.9115409205022771E-168</v>
      </c>
      <c r="CP375">
        <f t="shared" ca="1" si="601"/>
        <v>1.2655052289467961E-181</v>
      </c>
      <c r="CQ375">
        <f t="shared" ca="1" si="601"/>
        <v>5.9939937762547283E-196</v>
      </c>
      <c r="CR375">
        <f t="shared" ca="1" si="601"/>
        <v>3.5924408551698381E-211</v>
      </c>
      <c r="CS375">
        <f t="shared" ca="1" si="601"/>
        <v>2.3078558446891428E-227</v>
      </c>
      <c r="CT375">
        <f t="shared" ca="1" si="601"/>
        <v>1.3143884099135554E-244</v>
      </c>
      <c r="CU375">
        <f t="shared" ca="1" si="602"/>
        <v>5.3345878970741994E-263</v>
      </c>
      <c r="CV375">
        <f t="shared" ca="1" si="602"/>
        <v>1.1983823142779883E-282</v>
      </c>
      <c r="CW375">
        <f t="shared" ca="1" si="602"/>
        <v>1.1100437890017346E-303</v>
      </c>
      <c r="CX375">
        <f t="shared" ca="1" si="602"/>
        <v>0</v>
      </c>
      <c r="CY375">
        <f t="shared" ca="1" si="602"/>
        <v>0</v>
      </c>
      <c r="CZ375">
        <f t="shared" ca="1" si="602"/>
        <v>0</v>
      </c>
      <c r="DA375">
        <f t="shared" ca="1" si="602"/>
        <v>0</v>
      </c>
      <c r="DB375">
        <f t="shared" ca="1" si="602"/>
        <v>0</v>
      </c>
      <c r="DC375">
        <f t="shared" ca="1" si="602"/>
        <v>0</v>
      </c>
      <c r="DD375">
        <f t="shared" ca="1" si="602"/>
        <v>0</v>
      </c>
      <c r="DE375">
        <f t="shared" ca="1" si="603"/>
        <v>0</v>
      </c>
      <c r="DF375">
        <f t="shared" ca="1" si="603"/>
        <v>0</v>
      </c>
      <c r="DG375">
        <f t="shared" ca="1" si="603"/>
        <v>0</v>
      </c>
      <c r="DH375">
        <f t="shared" ca="1" si="603"/>
        <v>0</v>
      </c>
      <c r="DI375">
        <f t="shared" ca="1" si="603"/>
        <v>0</v>
      </c>
      <c r="DJ375">
        <f t="shared" ca="1" si="603"/>
        <v>0</v>
      </c>
      <c r="DK375">
        <f t="shared" ca="1" si="603"/>
        <v>0</v>
      </c>
      <c r="DL375">
        <f t="shared" ca="1" si="603"/>
        <v>0</v>
      </c>
      <c r="DM375">
        <f t="shared" ca="1" si="603"/>
        <v>0</v>
      </c>
      <c r="DN375">
        <f t="shared" ca="1" si="603"/>
        <v>0</v>
      </c>
      <c r="DQ375">
        <f t="shared" ca="1" si="591"/>
        <v>0</v>
      </c>
      <c r="DR375">
        <f t="shared" ca="1" si="591"/>
        <v>0</v>
      </c>
      <c r="DS375">
        <f t="shared" ca="1" si="591"/>
        <v>0</v>
      </c>
      <c r="DT375">
        <f t="shared" ca="1" si="591"/>
        <v>0</v>
      </c>
      <c r="DU375">
        <f t="shared" ca="1" si="591"/>
        <v>0</v>
      </c>
      <c r="DV375">
        <f t="shared" ca="1" si="591"/>
        <v>0</v>
      </c>
      <c r="DW375">
        <f t="shared" ca="1" si="591"/>
        <v>0</v>
      </c>
      <c r="DX375">
        <f t="shared" ca="1" si="591"/>
        <v>0</v>
      </c>
      <c r="DY375">
        <f t="shared" ca="1" si="591"/>
        <v>0</v>
      </c>
      <c r="DZ375">
        <f t="shared" ca="1" si="591"/>
        <v>0</v>
      </c>
      <c r="EA375">
        <f t="shared" ca="1" si="591"/>
        <v>0</v>
      </c>
      <c r="EB375">
        <f t="shared" ca="1" si="591"/>
        <v>0</v>
      </c>
      <c r="EC375">
        <f t="shared" ca="1" si="591"/>
        <v>0</v>
      </c>
      <c r="ED375">
        <f t="shared" ca="1" si="591"/>
        <v>7.7403653297761199E-286</v>
      </c>
      <c r="EE375">
        <f t="shared" ca="1" si="591"/>
        <v>1.1918035525194765E-261</v>
      </c>
      <c r="EF375">
        <f t="shared" ca="1" si="591"/>
        <v>1.4337803077118328E-239</v>
      </c>
      <c r="EG375">
        <f t="shared" ca="1" si="580"/>
        <v>2.4665930239222908E-219</v>
      </c>
      <c r="EH375">
        <f t="shared" ca="1" si="580"/>
        <v>9.9410427809250606E-201</v>
      </c>
      <c r="EI375">
        <f t="shared" ca="1" si="580"/>
        <v>1.4117239351859329E-183</v>
      </c>
      <c r="EJ375">
        <f t="shared" ca="1" si="580"/>
        <v>9.9361416488655784E-168</v>
      </c>
      <c r="EK375">
        <f t="shared" ca="1" si="580"/>
        <v>4.6223887845893975E-153</v>
      </c>
      <c r="EL375">
        <f t="shared" ca="1" si="580"/>
        <v>1.8159097375675812E-139</v>
      </c>
      <c r="EM375">
        <f t="shared" ca="1" si="580"/>
        <v>7.432275003939496E-127</v>
      </c>
      <c r="EN375">
        <f t="shared" ca="1" si="580"/>
        <v>3.7990659351136662E-115</v>
      </c>
      <c r="EO375">
        <f t="shared" ca="1" si="580"/>
        <v>2.8386153475047226E-104</v>
      </c>
      <c r="EP375">
        <f t="shared" ca="1" si="580"/>
        <v>3.5567795627882593E-94</v>
      </c>
      <c r="EQ375">
        <f t="shared" ca="1" si="580"/>
        <v>8.4298908457208493E-85</v>
      </c>
      <c r="ER375">
        <f t="shared" ca="1" si="580"/>
        <v>4.2018105286375421E-76</v>
      </c>
      <c r="ES375">
        <f t="shared" ca="1" si="580"/>
        <v>4.8369265126840624E-68</v>
      </c>
      <c r="ET375">
        <f t="shared" ca="1" si="580"/>
        <v>1.3972019794499068E-60</v>
      </c>
      <c r="EU375">
        <f t="shared" ca="1" si="580"/>
        <v>1.0902398850242361E-53</v>
      </c>
      <c r="EV375">
        <f t="shared" ca="1" si="593"/>
        <v>2.4539224417271895E-47</v>
      </c>
      <c r="EW375">
        <f t="shared" ca="1" si="593"/>
        <v>1.6892358341875387E-41</v>
      </c>
      <c r="EX375">
        <f t="shared" ca="1" si="593"/>
        <v>3.7471071591209477E-36</v>
      </c>
      <c r="EY375">
        <f t="shared" ca="1" si="593"/>
        <v>2.8063289256882049E-31</v>
      </c>
      <c r="EZ375">
        <f t="shared" ca="1" si="593"/>
        <v>7.3979345563533223E-27</v>
      </c>
      <c r="FA375">
        <f t="shared" ca="1" si="593"/>
        <v>7.1245447244204219E-23</v>
      </c>
      <c r="FB375">
        <f t="shared" ca="1" si="593"/>
        <v>2.5909799967928321E-19</v>
      </c>
      <c r="FC375">
        <f t="shared" ca="1" si="593"/>
        <v>3.6645280824573882E-16</v>
      </c>
      <c r="FD375">
        <f t="shared" ca="1" si="593"/>
        <v>2.0689251769327448E-13</v>
      </c>
      <c r="FE375">
        <f t="shared" ca="1" si="593"/>
        <v>4.771192561192743E-11</v>
      </c>
      <c r="FF375">
        <f t="shared" ca="1" si="593"/>
        <v>4.5856960385614425E-9</v>
      </c>
      <c r="FG375">
        <f t="shared" ca="1" si="593"/>
        <v>1.8692385223699493E-7</v>
      </c>
      <c r="FH375">
        <f t="shared" ca="1" si="593"/>
        <v>3.280256223323785E-6</v>
      </c>
      <c r="FI375">
        <f t="shared" ca="1" si="593"/>
        <v>2.5096666676404282E-5</v>
      </c>
      <c r="FJ375">
        <f t="shared" ca="1" si="593"/>
        <v>8.4586652016669354E-5</v>
      </c>
      <c r="FK375">
        <f t="shared" ca="1" si="593"/>
        <v>1.2663398229014483E-4</v>
      </c>
      <c r="FL375">
        <f t="shared" ca="1" si="592"/>
        <v>8.4733077123733456E-5</v>
      </c>
      <c r="FM375">
        <f t="shared" ca="1" si="592"/>
        <v>2.5446849409318744E-5</v>
      </c>
      <c r="FN375">
        <f t="shared" ca="1" si="592"/>
        <v>3.4377027424274286E-6</v>
      </c>
      <c r="FO375">
        <f t="shared" ca="1" si="592"/>
        <v>2.0897444506959408E-7</v>
      </c>
      <c r="FP375">
        <f t="shared" ca="1" si="592"/>
        <v>5.7070667158156726E-9</v>
      </c>
      <c r="FQ375">
        <f t="shared" ca="1" si="592"/>
        <v>6.9774545821881333E-11</v>
      </c>
      <c r="FR375">
        <f t="shared" ca="1" si="592"/>
        <v>3.7981412510209635E-13</v>
      </c>
      <c r="FS375">
        <f t="shared" ca="1" si="592"/>
        <v>9.13696080326147E-16</v>
      </c>
      <c r="FT375">
        <f t="shared" ca="1" si="592"/>
        <v>9.6221854012162317E-19</v>
      </c>
      <c r="FU375">
        <f t="shared" ca="1" si="592"/>
        <v>4.3849026846002736E-22</v>
      </c>
      <c r="FV375">
        <f t="shared" ca="1" si="592"/>
        <v>8.5287179693774528E-26</v>
      </c>
      <c r="FW375">
        <f t="shared" ca="1" si="592"/>
        <v>6.9674236160426599E-30</v>
      </c>
      <c r="FX375">
        <f t="shared" ca="1" si="592"/>
        <v>2.3469318387088712E-34</v>
      </c>
      <c r="FY375">
        <f t="shared" ca="1" si="592"/>
        <v>3.1917252234636172E-39</v>
      </c>
      <c r="FZ375">
        <f t="shared" ca="1" si="592"/>
        <v>1.7112296917546353E-44</v>
      </c>
      <c r="GA375">
        <f t="shared" ca="1" si="605"/>
        <v>3.5214635151089692E-50</v>
      </c>
      <c r="GB375">
        <f t="shared" ca="1" si="605"/>
        <v>2.6993052430100813E-56</v>
      </c>
      <c r="GC375">
        <f t="shared" ca="1" si="605"/>
        <v>7.4535196791228647E-63</v>
      </c>
      <c r="GD375">
        <f t="shared" ca="1" si="605"/>
        <v>7.1426688926157003E-70</v>
      </c>
      <c r="GE375">
        <f t="shared" ca="1" si="605"/>
        <v>2.2789542812098187E-77</v>
      </c>
      <c r="GF375">
        <f t="shared" ca="1" si="605"/>
        <v>2.3118415317648993E-85</v>
      </c>
      <c r="GG375">
        <f t="shared" ca="1" si="605"/>
        <v>7.0837101718478751E-94</v>
      </c>
      <c r="GH375">
        <f t="shared" ca="1" si="605"/>
        <v>6.1926613061813619E-103</v>
      </c>
      <c r="GI375">
        <f t="shared" ca="1" si="605"/>
        <v>1.449560743072974E-112</v>
      </c>
      <c r="GJ375">
        <f t="shared" ca="1" si="605"/>
        <v>8.464534141035754E-123</v>
      </c>
      <c r="GK375">
        <f t="shared" ca="1" si="605"/>
        <v>1.1393445387648008E-133</v>
      </c>
      <c r="GL375">
        <f t="shared" ca="1" si="605"/>
        <v>3.2357958309900766E-145</v>
      </c>
      <c r="GM375">
        <f t="shared" ca="1" si="605"/>
        <v>1.7558300181976991E-157</v>
      </c>
      <c r="GN375">
        <f t="shared" ca="1" si="605"/>
        <v>1.6280067258102721E-170</v>
      </c>
      <c r="GO375">
        <f t="shared" ca="1" si="605"/>
        <v>2.2736858313936087E-184</v>
      </c>
      <c r="GP375">
        <f t="shared" ca="1" si="605"/>
        <v>4.1458593681040414E-199</v>
      </c>
      <c r="GQ375">
        <f t="shared" ca="1" si="604"/>
        <v>8.3871473271468418E-215</v>
      </c>
      <c r="GR375">
        <f t="shared" ca="1" si="604"/>
        <v>1.5625963604820854E-231</v>
      </c>
      <c r="GS375">
        <f t="shared" ca="1" si="604"/>
        <v>2.16405282749617E-249</v>
      </c>
      <c r="GT375">
        <f t="shared" ca="1" si="604"/>
        <v>1.7385648945344387E-268</v>
      </c>
      <c r="GU375">
        <f t="shared" ca="1" si="604"/>
        <v>6.0692386271511075E-289</v>
      </c>
      <c r="GV375">
        <f t="shared" ca="1" si="604"/>
        <v>0</v>
      </c>
      <c r="GW375">
        <f t="shared" ca="1" si="604"/>
        <v>0</v>
      </c>
      <c r="GX375">
        <f t="shared" ca="1" si="604"/>
        <v>0</v>
      </c>
      <c r="GY375">
        <f t="shared" ca="1" si="604"/>
        <v>0</v>
      </c>
      <c r="GZ375">
        <f t="shared" ca="1" si="604"/>
        <v>0</v>
      </c>
      <c r="HA375">
        <f t="shared" ca="1" si="604"/>
        <v>0</v>
      </c>
      <c r="HB375">
        <f t="shared" ca="1" si="604"/>
        <v>0</v>
      </c>
      <c r="HC375">
        <f t="shared" ca="1" si="604"/>
        <v>0</v>
      </c>
      <c r="HD375">
        <f t="shared" ca="1" si="604"/>
        <v>0</v>
      </c>
      <c r="HE375">
        <f t="shared" ca="1" si="604"/>
        <v>0</v>
      </c>
      <c r="HF375">
        <f t="shared" ca="1" si="563"/>
        <v>0</v>
      </c>
      <c r="HG375">
        <f t="shared" ca="1" si="563"/>
        <v>0</v>
      </c>
      <c r="HH375">
        <f t="shared" ca="1" si="563"/>
        <v>0</v>
      </c>
      <c r="HI375">
        <f t="shared" ca="1" si="563"/>
        <v>0</v>
      </c>
      <c r="HJ375">
        <f t="shared" ca="1" si="563"/>
        <v>0</v>
      </c>
      <c r="HK375">
        <f t="shared" ca="1" si="563"/>
        <v>0</v>
      </c>
      <c r="HL375">
        <f t="shared" ca="1" si="563"/>
        <v>0</v>
      </c>
    </row>
    <row r="376" spans="1:220" x14ac:dyDescent="0.25">
      <c r="A376" s="6">
        <v>45355</v>
      </c>
      <c r="B376">
        <f t="shared" ca="1" si="515"/>
        <v>8.2090362394782769E-3</v>
      </c>
      <c r="C376" s="5">
        <v>4000</v>
      </c>
      <c r="D376">
        <f t="shared" si="516"/>
        <v>1.6020599913279625</v>
      </c>
      <c r="E376" t="s">
        <v>45</v>
      </c>
      <c r="F376">
        <v>0.75285290000000005</v>
      </c>
      <c r="G376">
        <v>44</v>
      </c>
      <c r="H376">
        <v>43</v>
      </c>
      <c r="I376">
        <f t="shared" si="517"/>
        <v>1</v>
      </c>
      <c r="J376">
        <f t="shared" si="518"/>
        <v>0</v>
      </c>
      <c r="K376">
        <f t="shared" ca="1" si="519"/>
        <v>1.0131302816433416E-2</v>
      </c>
      <c r="L376">
        <f t="shared" ca="1" si="520"/>
        <v>0</v>
      </c>
      <c r="M376">
        <f t="shared" si="521"/>
        <v>1.0232558139534884</v>
      </c>
      <c r="Q376">
        <f t="shared" si="532"/>
        <v>1760</v>
      </c>
      <c r="R376">
        <f t="shared" si="533"/>
        <v>1720</v>
      </c>
      <c r="S376">
        <f t="shared" ca="1" si="594"/>
        <v>0</v>
      </c>
      <c r="T376">
        <f t="shared" ca="1" si="594"/>
        <v>0</v>
      </c>
      <c r="U376">
        <f t="shared" ca="1" si="594"/>
        <v>0</v>
      </c>
      <c r="V376">
        <f t="shared" ca="1" si="594"/>
        <v>0</v>
      </c>
      <c r="W376">
        <f t="shared" ca="1" si="594"/>
        <v>0</v>
      </c>
      <c r="X376">
        <f t="shared" ca="1" si="594"/>
        <v>0</v>
      </c>
      <c r="Y376">
        <f t="shared" ca="1" si="594"/>
        <v>0</v>
      </c>
      <c r="Z376">
        <f t="shared" ca="1" si="594"/>
        <v>0</v>
      </c>
      <c r="AA376">
        <f t="shared" ca="1" si="594"/>
        <v>0</v>
      </c>
      <c r="AB376">
        <f t="shared" ca="1" si="594"/>
        <v>0</v>
      </c>
      <c r="AC376">
        <f t="shared" ca="1" si="595"/>
        <v>0</v>
      </c>
      <c r="AD376">
        <f t="shared" ca="1" si="595"/>
        <v>0</v>
      </c>
      <c r="AE376">
        <f t="shared" ca="1" si="595"/>
        <v>0</v>
      </c>
      <c r="AF376">
        <f t="shared" ca="1" si="595"/>
        <v>0</v>
      </c>
      <c r="AG376">
        <f t="shared" ca="1" si="595"/>
        <v>0</v>
      </c>
      <c r="AH376">
        <f t="shared" ca="1" si="595"/>
        <v>0</v>
      </c>
      <c r="AI376">
        <f t="shared" ca="1" si="595"/>
        <v>0</v>
      </c>
      <c r="AJ376">
        <f t="shared" ca="1" si="595"/>
        <v>0</v>
      </c>
      <c r="AK376">
        <f t="shared" ca="1" si="595"/>
        <v>0</v>
      </c>
      <c r="AL376">
        <f t="shared" ca="1" si="595"/>
        <v>1.230051237813476E-287</v>
      </c>
      <c r="AM376">
        <f t="shared" ca="1" si="596"/>
        <v>1.6274455523392109E-260</v>
      </c>
      <c r="AN376">
        <f t="shared" ca="1" si="596"/>
        <v>1.852620474867051E-235</v>
      </c>
      <c r="AO376">
        <f t="shared" ca="1" si="596"/>
        <v>2.7100138534299502E-212</v>
      </c>
      <c r="AP376">
        <f t="shared" ca="1" si="596"/>
        <v>7.2004396467353336E-191</v>
      </c>
      <c r="AQ376">
        <f t="shared" ca="1" si="596"/>
        <v>4.6921875042437448E-171</v>
      </c>
      <c r="AR376">
        <f t="shared" ca="1" si="596"/>
        <v>9.7451493070600803E-153</v>
      </c>
      <c r="AS376">
        <f t="shared" ca="1" si="596"/>
        <v>8.1149876502660838E-136</v>
      </c>
      <c r="AT376">
        <f t="shared" ca="1" si="596"/>
        <v>3.3156969275172777E-120</v>
      </c>
      <c r="AU376">
        <f t="shared" ca="1" si="596"/>
        <v>7.9445701751216942E-106</v>
      </c>
      <c r="AV376">
        <f t="shared" ca="1" si="596"/>
        <v>1.3071356819248474E-92</v>
      </c>
      <c r="AW376">
        <f t="shared" ca="1" si="597"/>
        <v>1.6988740231031147E-80</v>
      </c>
      <c r="AX376">
        <f t="shared" ca="1" si="597"/>
        <v>1.9755482308892394E-69</v>
      </c>
      <c r="AY376">
        <f t="shared" ca="1" si="597"/>
        <v>2.2965163526285192E-59</v>
      </c>
      <c r="AZ376">
        <f t="shared" ca="1" si="597"/>
        <v>2.946018516308246E-50</v>
      </c>
      <c r="BA376">
        <f t="shared" ca="1" si="597"/>
        <v>4.5546273044750557E-42</v>
      </c>
      <c r="BB376">
        <f t="shared" ca="1" si="597"/>
        <v>9.1795242546109561E-35</v>
      </c>
      <c r="BC376">
        <f t="shared" ca="1" si="597"/>
        <v>2.5863441385247509E-28</v>
      </c>
      <c r="BD376">
        <f t="shared" ca="1" si="597"/>
        <v>1.0839478072049704E-22</v>
      </c>
      <c r="BE376">
        <f t="shared" ca="1" si="597"/>
        <v>7.1393349669017769E-18</v>
      </c>
      <c r="BF376">
        <f t="shared" ca="1" si="597"/>
        <v>7.7567898935548282E-14</v>
      </c>
      <c r="BG376">
        <f t="shared" ca="1" si="598"/>
        <v>1.4505370755158244E-10</v>
      </c>
      <c r="BH376">
        <f t="shared" ca="1" si="598"/>
        <v>4.8443681746586395E-8</v>
      </c>
      <c r="BI376">
        <f t="shared" ca="1" si="598"/>
        <v>2.9826336860066175E-6</v>
      </c>
      <c r="BJ376">
        <f t="shared" ca="1" si="598"/>
        <v>3.4777772617053901E-5</v>
      </c>
      <c r="BK376">
        <f t="shared" ca="1" si="598"/>
        <v>7.8529773852569515E-5</v>
      </c>
      <c r="BL376">
        <f t="shared" ca="1" si="598"/>
        <v>3.4961652264742773E-5</v>
      </c>
      <c r="BM376">
        <f t="shared" ca="1" si="598"/>
        <v>3.1113509456222044E-6</v>
      </c>
      <c r="BN376">
        <f t="shared" ca="1" si="598"/>
        <v>5.5888327064454131E-8</v>
      </c>
      <c r="BO376">
        <f t="shared" ca="1" si="598"/>
        <v>2.0380308804401527E-10</v>
      </c>
      <c r="BP376">
        <f t="shared" ca="1" si="598"/>
        <v>1.5116057900553857E-13</v>
      </c>
      <c r="BQ376">
        <f t="shared" ca="1" si="599"/>
        <v>2.2759388082972333E-17</v>
      </c>
      <c r="BR376">
        <f t="shared" ca="1" si="599"/>
        <v>6.9162778728305052E-22</v>
      </c>
      <c r="BS376">
        <f t="shared" ca="1" si="599"/>
        <v>4.2014553812591139E-27</v>
      </c>
      <c r="BT376">
        <f t="shared" ca="1" si="599"/>
        <v>5.0335630231742377E-33</v>
      </c>
      <c r="BU376">
        <f t="shared" ca="1" si="599"/>
        <v>1.1687012064403324E-39</v>
      </c>
      <c r="BV376">
        <f t="shared" ca="1" si="599"/>
        <v>5.1464481759643157E-47</v>
      </c>
      <c r="BW376">
        <f t="shared" ca="1" si="599"/>
        <v>4.1885730799684913E-55</v>
      </c>
      <c r="BX376">
        <f t="shared" ca="1" si="599"/>
        <v>6.1126526676535095E-64</v>
      </c>
      <c r="BY376">
        <f t="shared" ca="1" si="599"/>
        <v>1.5446226511700444E-73</v>
      </c>
      <c r="BZ376">
        <f t="shared" ca="1" si="599"/>
        <v>6.4941569379791567E-84</v>
      </c>
      <c r="CA376">
        <f t="shared" ca="1" si="600"/>
        <v>4.3423466177960634E-95</v>
      </c>
      <c r="CB376">
        <f t="shared" ca="1" si="600"/>
        <v>4.3890708911628537E-107</v>
      </c>
      <c r="CC376">
        <f t="shared" ca="1" si="600"/>
        <v>6.3353873892552013E-120</v>
      </c>
      <c r="CD376">
        <f t="shared" ca="1" si="600"/>
        <v>1.2256661316659001E-133</v>
      </c>
      <c r="CE376">
        <f t="shared" ca="1" si="600"/>
        <v>2.9614142891448945E-148</v>
      </c>
      <c r="CF376">
        <f t="shared" ca="1" si="600"/>
        <v>8.261716217084496E-164</v>
      </c>
      <c r="CG376">
        <f t="shared" ca="1" si="600"/>
        <v>2.4391806468092478E-180</v>
      </c>
      <c r="CH376">
        <f t="shared" ca="1" si="600"/>
        <v>6.9186492993409614E-198</v>
      </c>
      <c r="CI376">
        <f t="shared" ca="1" si="600"/>
        <v>1.6934837620503867E-216</v>
      </c>
      <c r="CJ376">
        <f t="shared" ca="1" si="600"/>
        <v>3.1749517052465638E-236</v>
      </c>
      <c r="CK376">
        <f t="shared" ca="1" si="601"/>
        <v>3.9930452739788457E-257</v>
      </c>
      <c r="CL376">
        <f t="shared" ca="1" si="601"/>
        <v>2.9063791978497621E-279</v>
      </c>
      <c r="CM376">
        <f t="shared" ca="1" si="601"/>
        <v>1.0383103014120824E-302</v>
      </c>
      <c r="CN376">
        <f t="shared" ca="1" si="601"/>
        <v>0</v>
      </c>
      <c r="CO376">
        <f t="shared" ca="1" si="601"/>
        <v>0</v>
      </c>
      <c r="CP376">
        <f t="shared" ca="1" si="601"/>
        <v>0</v>
      </c>
      <c r="CQ376">
        <f t="shared" ca="1" si="601"/>
        <v>0</v>
      </c>
      <c r="CR376">
        <f t="shared" ca="1" si="601"/>
        <v>0</v>
      </c>
      <c r="CS376">
        <f t="shared" ca="1" si="601"/>
        <v>0</v>
      </c>
      <c r="CT376">
        <f t="shared" ca="1" si="601"/>
        <v>0</v>
      </c>
      <c r="CU376">
        <f t="shared" ca="1" si="602"/>
        <v>0</v>
      </c>
      <c r="CV376">
        <f t="shared" ca="1" si="602"/>
        <v>0</v>
      </c>
      <c r="CW376">
        <f t="shared" ca="1" si="602"/>
        <v>0</v>
      </c>
      <c r="CX376">
        <f t="shared" ca="1" si="602"/>
        <v>0</v>
      </c>
      <c r="CY376">
        <f t="shared" ca="1" si="602"/>
        <v>0</v>
      </c>
      <c r="CZ376">
        <f t="shared" ca="1" si="602"/>
        <v>0</v>
      </c>
      <c r="DA376">
        <f t="shared" ca="1" si="602"/>
        <v>0</v>
      </c>
      <c r="DB376">
        <f t="shared" ca="1" si="602"/>
        <v>0</v>
      </c>
      <c r="DC376">
        <f t="shared" ca="1" si="602"/>
        <v>0</v>
      </c>
      <c r="DD376">
        <f t="shared" ca="1" si="602"/>
        <v>0</v>
      </c>
      <c r="DE376">
        <f t="shared" ca="1" si="603"/>
        <v>0</v>
      </c>
      <c r="DF376">
        <f t="shared" ca="1" si="603"/>
        <v>0</v>
      </c>
      <c r="DG376">
        <f t="shared" ca="1" si="603"/>
        <v>0</v>
      </c>
      <c r="DH376">
        <f t="shared" ca="1" si="603"/>
        <v>0</v>
      </c>
      <c r="DI376">
        <f t="shared" ca="1" si="603"/>
        <v>0</v>
      </c>
      <c r="DJ376">
        <f t="shared" ca="1" si="603"/>
        <v>0</v>
      </c>
      <c r="DK376">
        <f t="shared" ca="1" si="603"/>
        <v>0</v>
      </c>
      <c r="DL376">
        <f t="shared" ca="1" si="603"/>
        <v>0</v>
      </c>
      <c r="DM376">
        <f t="shared" ca="1" si="603"/>
        <v>0</v>
      </c>
      <c r="DN376">
        <f t="shared" ca="1" si="603"/>
        <v>0</v>
      </c>
      <c r="DQ376">
        <f t="shared" ca="1" si="591"/>
        <v>0</v>
      </c>
      <c r="DR376">
        <f t="shared" ca="1" si="591"/>
        <v>0</v>
      </c>
      <c r="DS376">
        <f t="shared" ca="1" si="591"/>
        <v>0</v>
      </c>
      <c r="DT376">
        <f t="shared" ca="1" si="591"/>
        <v>0</v>
      </c>
      <c r="DU376">
        <f t="shared" ca="1" si="591"/>
        <v>0</v>
      </c>
      <c r="DV376">
        <f t="shared" ca="1" si="591"/>
        <v>0</v>
      </c>
      <c r="DW376">
        <f t="shared" ca="1" si="591"/>
        <v>0</v>
      </c>
      <c r="DX376">
        <f t="shared" ca="1" si="591"/>
        <v>0</v>
      </c>
      <c r="DY376">
        <f t="shared" ca="1" si="591"/>
        <v>0</v>
      </c>
      <c r="DZ376">
        <f t="shared" ca="1" si="591"/>
        <v>0</v>
      </c>
      <c r="EA376">
        <f t="shared" ca="1" si="591"/>
        <v>0</v>
      </c>
      <c r="EB376">
        <f t="shared" ca="1" si="591"/>
        <v>0</v>
      </c>
      <c r="EC376">
        <f t="shared" ca="1" si="591"/>
        <v>0</v>
      </c>
      <c r="ED376">
        <f t="shared" ca="1" si="591"/>
        <v>0</v>
      </c>
      <c r="EE376">
        <f t="shared" ca="1" si="591"/>
        <v>0</v>
      </c>
      <c r="EF376">
        <f t="shared" ca="1" si="591"/>
        <v>0</v>
      </c>
      <c r="EG376">
        <f t="shared" ca="1" si="580"/>
        <v>0</v>
      </c>
      <c r="EH376">
        <f t="shared" ca="1" si="580"/>
        <v>0</v>
      </c>
      <c r="EI376">
        <f t="shared" ca="1" si="580"/>
        <v>3.1627184387539085E-295</v>
      </c>
      <c r="EJ376">
        <f t="shared" ca="1" si="580"/>
        <v>5.4677040582691097E-267</v>
      </c>
      <c r="EK376">
        <f t="shared" ca="1" si="580"/>
        <v>5.6562839290060006E-241</v>
      </c>
      <c r="EL376">
        <f t="shared" ca="1" si="580"/>
        <v>5.5299779869788781E-217</v>
      </c>
      <c r="EM376">
        <f t="shared" ca="1" si="580"/>
        <v>7.55915875705851E-195</v>
      </c>
      <c r="EN376">
        <f t="shared" ca="1" si="580"/>
        <v>2.0253480281973064E-174</v>
      </c>
      <c r="EO376">
        <f t="shared" ca="1" si="580"/>
        <v>1.425917707134863E-155</v>
      </c>
      <c r="EP376">
        <f t="shared" ca="1" si="580"/>
        <v>3.4061499800330934E-138</v>
      </c>
      <c r="EQ376">
        <f t="shared" ca="1" si="580"/>
        <v>3.4534073930480161E-122</v>
      </c>
      <c r="ER376">
        <f t="shared" ca="1" si="580"/>
        <v>1.809521493704654E-107</v>
      </c>
      <c r="ES376">
        <f t="shared" ca="1" si="580"/>
        <v>5.8300743044161983E-94</v>
      </c>
      <c r="ET376">
        <f t="shared" ca="1" si="580"/>
        <v>1.3469757705041714E-81</v>
      </c>
      <c r="EU376">
        <f t="shared" ca="1" si="580"/>
        <v>2.5577474967797508E-70</v>
      </c>
      <c r="EV376">
        <f t="shared" ca="1" si="593"/>
        <v>4.5061806036601979E-60</v>
      </c>
      <c r="EW376">
        <f t="shared" ca="1" si="593"/>
        <v>8.2044977157285204E-51</v>
      </c>
      <c r="EX376">
        <f t="shared" ca="1" si="593"/>
        <v>1.6993978553214227E-42</v>
      </c>
      <c r="EY376">
        <f t="shared" ca="1" si="593"/>
        <v>4.3619297423848404E-35</v>
      </c>
      <c r="EZ376">
        <f t="shared" ca="1" si="593"/>
        <v>1.4971239092832052E-28</v>
      </c>
      <c r="FA376">
        <f t="shared" ca="1" si="593"/>
        <v>7.3520816402779321E-23</v>
      </c>
      <c r="FB376">
        <f t="shared" ca="1" si="593"/>
        <v>5.4851242201634035E-18</v>
      </c>
      <c r="FC376">
        <f t="shared" ca="1" si="593"/>
        <v>6.555511067125117E-14</v>
      </c>
      <c r="FD376">
        <f t="shared" ca="1" si="593"/>
        <v>1.3149711604187449E-10</v>
      </c>
      <c r="FE376">
        <f t="shared" ca="1" si="593"/>
        <v>4.6110971970060105E-8</v>
      </c>
      <c r="FF376">
        <f t="shared" ca="1" si="593"/>
        <v>2.9281169594855716E-6</v>
      </c>
      <c r="FG376">
        <f t="shared" ca="1" si="593"/>
        <v>3.4703487882959858E-5</v>
      </c>
      <c r="FH376">
        <f t="shared" ca="1" si="593"/>
        <v>7.873772241679277E-5</v>
      </c>
      <c r="FI376">
        <f t="shared" ca="1" si="593"/>
        <v>3.4919936746282426E-5</v>
      </c>
      <c r="FJ376">
        <f t="shared" ca="1" si="593"/>
        <v>3.0776842244731972E-6</v>
      </c>
      <c r="FK376">
        <f t="shared" ca="1" si="593"/>
        <v>5.4577194415688323E-8</v>
      </c>
      <c r="FL376">
        <f t="shared" ca="1" si="592"/>
        <v>1.9636616441519423E-10</v>
      </c>
      <c r="FM376">
        <f t="shared" ca="1" si="592"/>
        <v>1.4398594176869062E-13</v>
      </c>
      <c r="FN376">
        <f t="shared" ca="1" si="592"/>
        <v>2.1529179083715969E-17</v>
      </c>
      <c r="FO376">
        <f t="shared" ca="1" si="592"/>
        <v>6.543131702965152E-22</v>
      </c>
      <c r="FP376">
        <f t="shared" ca="1" si="592"/>
        <v>4.0135961501034151E-27</v>
      </c>
      <c r="FQ376">
        <f t="shared" ca="1" si="592"/>
        <v>4.9151931206173731E-33</v>
      </c>
      <c r="FR376">
        <f t="shared" ca="1" si="592"/>
        <v>1.1840774893628141E-39</v>
      </c>
      <c r="FS376">
        <f t="shared" ca="1" si="592"/>
        <v>5.5067003843663984E-47</v>
      </c>
      <c r="FT376">
        <f t="shared" ca="1" si="592"/>
        <v>4.8319858726309314E-55</v>
      </c>
      <c r="FU376">
        <f t="shared" ca="1" si="592"/>
        <v>7.785332352567311E-64</v>
      </c>
      <c r="FV376">
        <f t="shared" ca="1" si="592"/>
        <v>2.2315097880338946E-73</v>
      </c>
      <c r="FW376">
        <f t="shared" ca="1" si="592"/>
        <v>1.0972342445978509E-83</v>
      </c>
      <c r="FX376">
        <f t="shared" ca="1" si="592"/>
        <v>8.8801778429215618E-95</v>
      </c>
      <c r="FY376">
        <f t="shared" ca="1" si="592"/>
        <v>1.1290136836249883E-106</v>
      </c>
      <c r="FZ376">
        <f t="shared" ca="1" si="592"/>
        <v>2.139875748814009E-119</v>
      </c>
      <c r="GA376">
        <f t="shared" ca="1" si="605"/>
        <v>5.7026214235668245E-133</v>
      </c>
      <c r="GB376">
        <f t="shared" ca="1" si="605"/>
        <v>2.0019086259310508E-147</v>
      </c>
      <c r="GC376">
        <f t="shared" ca="1" si="605"/>
        <v>8.6104395019662423E-163</v>
      </c>
      <c r="GD376">
        <f t="shared" ca="1" si="605"/>
        <v>4.1868062356577815E-179</v>
      </c>
      <c r="GE376">
        <f t="shared" ca="1" si="605"/>
        <v>2.1050785517805352E-196</v>
      </c>
      <c r="GF376">
        <f t="shared" ca="1" si="605"/>
        <v>9.913154730954581E-215</v>
      </c>
      <c r="GG376">
        <f t="shared" ca="1" si="605"/>
        <v>3.9178584586537963E-234</v>
      </c>
      <c r="GH376">
        <f t="shared" ca="1" si="605"/>
        <v>1.1504462377915624E-254</v>
      </c>
      <c r="GI376">
        <f t="shared" ca="1" si="605"/>
        <v>2.192087589569747E-276</v>
      </c>
      <c r="GJ376">
        <f t="shared" ca="1" si="605"/>
        <v>2.3311129896972581E-299</v>
      </c>
      <c r="GK376">
        <f t="shared" ca="1" si="605"/>
        <v>0</v>
      </c>
      <c r="GL376">
        <f t="shared" ca="1" si="605"/>
        <v>0</v>
      </c>
      <c r="GM376">
        <f t="shared" ca="1" si="605"/>
        <v>0</v>
      </c>
      <c r="GN376">
        <f t="shared" ca="1" si="605"/>
        <v>0</v>
      </c>
      <c r="GO376">
        <f t="shared" ca="1" si="605"/>
        <v>0</v>
      </c>
      <c r="GP376">
        <f t="shared" ca="1" si="605"/>
        <v>0</v>
      </c>
      <c r="GQ376">
        <f t="shared" ca="1" si="604"/>
        <v>0</v>
      </c>
      <c r="GR376">
        <f t="shared" ca="1" si="604"/>
        <v>0</v>
      </c>
      <c r="GS376">
        <f t="shared" ca="1" si="604"/>
        <v>0</v>
      </c>
      <c r="GT376">
        <f t="shared" ca="1" si="604"/>
        <v>0</v>
      </c>
      <c r="GU376">
        <f t="shared" ca="1" si="604"/>
        <v>0</v>
      </c>
      <c r="GV376">
        <f t="shared" ca="1" si="604"/>
        <v>0</v>
      </c>
      <c r="GW376">
        <f t="shared" ca="1" si="604"/>
        <v>0</v>
      </c>
      <c r="GX376">
        <f t="shared" ca="1" si="604"/>
        <v>0</v>
      </c>
      <c r="GY376">
        <f t="shared" ca="1" si="604"/>
        <v>0</v>
      </c>
      <c r="GZ376">
        <f t="shared" ca="1" si="604"/>
        <v>0</v>
      </c>
      <c r="HA376">
        <f t="shared" ca="1" si="604"/>
        <v>0</v>
      </c>
      <c r="HB376">
        <f t="shared" ca="1" si="604"/>
        <v>0</v>
      </c>
      <c r="HC376">
        <f t="shared" ca="1" si="604"/>
        <v>0</v>
      </c>
      <c r="HD376">
        <f t="shared" ca="1" si="604"/>
        <v>0</v>
      </c>
      <c r="HE376">
        <f t="shared" ca="1" si="604"/>
        <v>0</v>
      </c>
      <c r="HF376">
        <f t="shared" ca="1" si="563"/>
        <v>0</v>
      </c>
      <c r="HG376">
        <f t="shared" ca="1" si="563"/>
        <v>0</v>
      </c>
      <c r="HH376">
        <f t="shared" ca="1" si="563"/>
        <v>0</v>
      </c>
      <c r="HI376">
        <f t="shared" ca="1" si="563"/>
        <v>0</v>
      </c>
      <c r="HJ376">
        <f t="shared" ca="1" si="563"/>
        <v>0</v>
      </c>
      <c r="HK376">
        <f t="shared" ca="1" si="563"/>
        <v>0</v>
      </c>
      <c r="HL376">
        <f t="shared" ca="1" si="563"/>
        <v>0</v>
      </c>
    </row>
    <row r="377" spans="1:220" x14ac:dyDescent="0.25">
      <c r="A377" s="6">
        <v>45355</v>
      </c>
      <c r="B377">
        <f t="shared" ca="1" si="515"/>
        <v>8.2090362394782769E-3</v>
      </c>
      <c r="C377" s="5">
        <v>1115</v>
      </c>
      <c r="D377">
        <f t="shared" si="516"/>
        <v>1.0472748673841794</v>
      </c>
      <c r="E377" t="s">
        <v>46</v>
      </c>
      <c r="F377">
        <v>1</v>
      </c>
      <c r="G377">
        <v>39</v>
      </c>
      <c r="H377">
        <v>43</v>
      </c>
      <c r="I377">
        <f t="shared" si="517"/>
        <v>0</v>
      </c>
      <c r="J377">
        <f t="shared" si="518"/>
        <v>1</v>
      </c>
      <c r="K377">
        <f t="shared" ca="1" si="519"/>
        <v>0</v>
      </c>
      <c r="L377">
        <f t="shared" ca="1" si="520"/>
        <v>9.4788729635696418E-3</v>
      </c>
      <c r="M377">
        <f t="shared" si="521"/>
        <v>1.1025641025641026</v>
      </c>
      <c r="Q377">
        <f t="shared" si="532"/>
        <v>434.85</v>
      </c>
      <c r="R377">
        <f t="shared" si="533"/>
        <v>479.45</v>
      </c>
      <c r="S377">
        <f t="shared" ca="1" si="594"/>
        <v>0</v>
      </c>
      <c r="T377">
        <f t="shared" ca="1" si="594"/>
        <v>0</v>
      </c>
      <c r="U377">
        <f t="shared" ca="1" si="594"/>
        <v>0</v>
      </c>
      <c r="V377">
        <f t="shared" ca="1" si="594"/>
        <v>0</v>
      </c>
      <c r="W377">
        <f t="shared" ca="1" si="594"/>
        <v>1.5556590675422156E-299</v>
      </c>
      <c r="X377">
        <f t="shared" ca="1" si="594"/>
        <v>1.425363298376008E-260</v>
      </c>
      <c r="Y377">
        <f t="shared" ca="1" si="594"/>
        <v>2.4483835691525004E-229</v>
      </c>
      <c r="Z377">
        <f t="shared" ca="1" si="594"/>
        <v>1.9081205985212688E-203</v>
      </c>
      <c r="AA377">
        <f t="shared" ca="1" si="594"/>
        <v>1.7853906878076136E-181</v>
      </c>
      <c r="AB377">
        <f t="shared" ca="1" si="594"/>
        <v>1.6580810497504857E-162</v>
      </c>
      <c r="AC377">
        <f t="shared" ca="1" si="595"/>
        <v>6.4612629649316426E-146</v>
      </c>
      <c r="AD377">
        <f t="shared" ca="1" si="595"/>
        <v>2.9524895713363805E-131</v>
      </c>
      <c r="AE377">
        <f t="shared" ca="1" si="595"/>
        <v>3.3769840341926809E-118</v>
      </c>
      <c r="AF377">
        <f t="shared" ca="1" si="595"/>
        <v>1.71867762436119E-106</v>
      </c>
      <c r="AG377">
        <f t="shared" ca="1" si="595"/>
        <v>6.0838888300829328E-96</v>
      </c>
      <c r="AH377">
        <f t="shared" ca="1" si="595"/>
        <v>2.1333559823950993E-86</v>
      </c>
      <c r="AI377">
        <f t="shared" ca="1" si="595"/>
        <v>9.8499668582479203E-78</v>
      </c>
      <c r="AJ377">
        <f t="shared" ca="1" si="595"/>
        <v>7.5540746928872997E-70</v>
      </c>
      <c r="AK377">
        <f t="shared" ca="1" si="595"/>
        <v>1.165921139359945E-62</v>
      </c>
      <c r="AL377">
        <f t="shared" ca="1" si="595"/>
        <v>4.2513724935814799E-56</v>
      </c>
      <c r="AM377">
        <f t="shared" ca="1" si="596"/>
        <v>4.1924486127120523E-50</v>
      </c>
      <c r="AN377">
        <f t="shared" ca="1" si="596"/>
        <v>1.2542715507077924E-44</v>
      </c>
      <c r="AO377">
        <f t="shared" ca="1" si="596"/>
        <v>1.2561352338656127E-39</v>
      </c>
      <c r="AP377">
        <f t="shared" ca="1" si="596"/>
        <v>4.5838791839697842E-35</v>
      </c>
      <c r="AQ377">
        <f t="shared" ca="1" si="596"/>
        <v>6.5599984157314663E-31</v>
      </c>
      <c r="AR377">
        <f t="shared" ca="1" si="596"/>
        <v>3.9251171365733843E-27</v>
      </c>
      <c r="AS377">
        <f t="shared" ca="1" si="596"/>
        <v>1.0384907787094183E-23</v>
      </c>
      <c r="AT377">
        <f t="shared" ca="1" si="596"/>
        <v>1.2761739504692254E-20</v>
      </c>
      <c r="AU377">
        <f t="shared" ca="1" si="596"/>
        <v>7.6064875830092703E-18</v>
      </c>
      <c r="AV377">
        <f t="shared" ca="1" si="596"/>
        <v>2.2847308941831817E-15</v>
      </c>
      <c r="AW377">
        <f t="shared" ca="1" si="597"/>
        <v>3.5773240846955627E-13</v>
      </c>
      <c r="AX377">
        <f t="shared" ca="1" si="597"/>
        <v>3.0086689536189412E-11</v>
      </c>
      <c r="AY377">
        <f t="shared" ca="1" si="597"/>
        <v>1.3958174783055422E-9</v>
      </c>
      <c r="AZ377">
        <f t="shared" ca="1" si="597"/>
        <v>3.657286936264381E-8</v>
      </c>
      <c r="BA377">
        <f t="shared" ca="1" si="597"/>
        <v>5.5263525728278206E-7</v>
      </c>
      <c r="BB377">
        <f t="shared" ca="1" si="597"/>
        <v>4.9056392755662656E-6</v>
      </c>
      <c r="BC377">
        <f t="shared" ca="1" si="597"/>
        <v>2.6002559838157389E-5</v>
      </c>
      <c r="BD377">
        <f t="shared" ca="1" si="597"/>
        <v>8.3489317607443193E-5</v>
      </c>
      <c r="BE377">
        <f t="shared" ca="1" si="597"/>
        <v>1.6443337411078783E-4</v>
      </c>
      <c r="BF377">
        <f t="shared" ca="1" si="597"/>
        <v>2.0082860902479805E-4</v>
      </c>
      <c r="BG377">
        <f t="shared" ca="1" si="598"/>
        <v>1.535345908656817E-4</v>
      </c>
      <c r="BH377">
        <f t="shared" ca="1" si="598"/>
        <v>7.405974853559076E-5</v>
      </c>
      <c r="BI377">
        <f t="shared" ca="1" si="598"/>
        <v>2.2689458825043981E-5</v>
      </c>
      <c r="BJ377">
        <f t="shared" ca="1" si="598"/>
        <v>4.4386911055469425E-6</v>
      </c>
      <c r="BK377">
        <f t="shared" ca="1" si="598"/>
        <v>5.5677083097220893E-7</v>
      </c>
      <c r="BL377">
        <f t="shared" ca="1" si="598"/>
        <v>4.4914959510623051E-8</v>
      </c>
      <c r="BM377">
        <f t="shared" ca="1" si="598"/>
        <v>2.3346290096496135E-9</v>
      </c>
      <c r="BN377">
        <f t="shared" ca="1" si="598"/>
        <v>7.8253907143898241E-11</v>
      </c>
      <c r="BO377">
        <f t="shared" ca="1" si="598"/>
        <v>1.6909957837080518E-12</v>
      </c>
      <c r="BP377">
        <f t="shared" ca="1" si="598"/>
        <v>2.3526490293686294E-14</v>
      </c>
      <c r="BQ377">
        <f t="shared" ca="1" si="599"/>
        <v>2.1024386080198956E-16</v>
      </c>
      <c r="BR377">
        <f t="shared" ca="1" si="599"/>
        <v>1.2026947476866535E-18</v>
      </c>
      <c r="BS377">
        <f t="shared" ca="1" si="599"/>
        <v>4.3843203439132061E-21</v>
      </c>
      <c r="BT377">
        <f t="shared" ca="1" si="599"/>
        <v>1.0128313823596866E-23</v>
      </c>
      <c r="BU377">
        <f t="shared" ca="1" si="599"/>
        <v>1.4727994955856847E-26</v>
      </c>
      <c r="BV377">
        <f t="shared" ca="1" si="599"/>
        <v>1.3375117622346779E-29</v>
      </c>
      <c r="BW377">
        <f t="shared" ca="1" si="599"/>
        <v>7.5170059883062415E-33</v>
      </c>
      <c r="BX377">
        <f t="shared" ca="1" si="599"/>
        <v>2.5874627126884729E-36</v>
      </c>
      <c r="BY377">
        <f t="shared" ca="1" si="599"/>
        <v>5.3911877397125047E-40</v>
      </c>
      <c r="BZ377">
        <f t="shared" ca="1" si="599"/>
        <v>6.7103931779714568E-44</v>
      </c>
      <c r="CA377">
        <f t="shared" ca="1" si="600"/>
        <v>4.9166042166190197E-48</v>
      </c>
      <c r="CB377">
        <f t="shared" ca="1" si="600"/>
        <v>2.0859998273917886E-52</v>
      </c>
      <c r="CC377">
        <f t="shared" ca="1" si="600"/>
        <v>5.0325839327507565E-57</v>
      </c>
      <c r="CD377">
        <f t="shared" ca="1" si="600"/>
        <v>6.7661409545032448E-62</v>
      </c>
      <c r="CE377">
        <f t="shared" ca="1" si="600"/>
        <v>4.9576997344288725E-67</v>
      </c>
      <c r="CF377">
        <f t="shared" ca="1" si="600"/>
        <v>1.9315389666288652E-72</v>
      </c>
      <c r="CG377">
        <f t="shared" ca="1" si="600"/>
        <v>3.8938482237782436E-78</v>
      </c>
      <c r="CH377">
        <f t="shared" ca="1" si="600"/>
        <v>3.9411767983091835E-84</v>
      </c>
      <c r="CI377">
        <f t="shared" ca="1" si="600"/>
        <v>1.9371883063153723E-90</v>
      </c>
      <c r="CJ377">
        <f t="shared" ca="1" si="600"/>
        <v>4.4564328769904018E-97</v>
      </c>
      <c r="CK377">
        <f t="shared" ca="1" si="601"/>
        <v>4.6056647136779249E-104</v>
      </c>
      <c r="CL377">
        <f t="shared" ca="1" si="601"/>
        <v>2.043282435380353E-111</v>
      </c>
      <c r="CM377">
        <f t="shared" ca="1" si="601"/>
        <v>3.6990592153922495E-119</v>
      </c>
      <c r="CN377">
        <f t="shared" ca="1" si="601"/>
        <v>2.5823385167202463E-127</v>
      </c>
      <c r="CO377">
        <f t="shared" ca="1" si="601"/>
        <v>6.5250646621290066E-136</v>
      </c>
      <c r="CP377">
        <f t="shared" ca="1" si="601"/>
        <v>5.5577973337547439E-145</v>
      </c>
      <c r="CQ377">
        <f t="shared" ca="1" si="601"/>
        <v>1.472730034825472E-154</v>
      </c>
      <c r="CR377">
        <f t="shared" ca="1" si="601"/>
        <v>1.1086629679454813E-164</v>
      </c>
      <c r="CS377">
        <f t="shared" ca="1" si="601"/>
        <v>2.1383150666763119E-175</v>
      </c>
      <c r="CT377">
        <f t="shared" ca="1" si="601"/>
        <v>9.3900049733177664E-187</v>
      </c>
      <c r="CU377">
        <f t="shared" ca="1" si="602"/>
        <v>8.1969047801970549E-199</v>
      </c>
      <c r="CV377">
        <f t="shared" ca="1" si="602"/>
        <v>1.2158190131090228E-211</v>
      </c>
      <c r="CW377">
        <f t="shared" ca="1" si="602"/>
        <v>2.5524450330462177E-225</v>
      </c>
      <c r="CX377">
        <f t="shared" ca="1" si="602"/>
        <v>6.12034689564065E-240</v>
      </c>
      <c r="CY377">
        <f t="shared" ca="1" si="602"/>
        <v>1.300429545368304E-255</v>
      </c>
      <c r="CZ377">
        <f t="shared" ca="1" si="602"/>
        <v>1.8077137664442279E-272</v>
      </c>
      <c r="DA377">
        <f t="shared" ca="1" si="602"/>
        <v>1.1394325586565194E-290</v>
      </c>
      <c r="DB377">
        <f t="shared" ca="1" si="602"/>
        <v>0</v>
      </c>
      <c r="DC377">
        <f t="shared" ca="1" si="602"/>
        <v>0</v>
      </c>
      <c r="DD377">
        <f t="shared" ca="1" si="602"/>
        <v>0</v>
      </c>
      <c r="DE377">
        <f t="shared" ca="1" si="603"/>
        <v>0</v>
      </c>
      <c r="DF377">
        <f t="shared" ca="1" si="603"/>
        <v>0</v>
      </c>
      <c r="DG377">
        <f t="shared" ca="1" si="603"/>
        <v>0</v>
      </c>
      <c r="DH377">
        <f t="shared" ca="1" si="603"/>
        <v>0</v>
      </c>
      <c r="DI377">
        <f t="shared" ca="1" si="603"/>
        <v>0</v>
      </c>
      <c r="DJ377">
        <f t="shared" ca="1" si="603"/>
        <v>0</v>
      </c>
      <c r="DK377">
        <f t="shared" ca="1" si="603"/>
        <v>0</v>
      </c>
      <c r="DL377">
        <f t="shared" ca="1" si="603"/>
        <v>0</v>
      </c>
      <c r="DM377">
        <f t="shared" ca="1" si="603"/>
        <v>0</v>
      </c>
      <c r="DN377">
        <f t="shared" ca="1" si="603"/>
        <v>0</v>
      </c>
      <c r="DQ377">
        <f t="shared" ca="1" si="591"/>
        <v>0</v>
      </c>
      <c r="DR377">
        <f t="shared" ca="1" si="591"/>
        <v>0</v>
      </c>
      <c r="DS377">
        <f t="shared" ca="1" si="591"/>
        <v>0</v>
      </c>
      <c r="DT377">
        <f t="shared" ca="1" si="591"/>
        <v>0</v>
      </c>
      <c r="DU377">
        <f t="shared" ca="1" si="591"/>
        <v>0</v>
      </c>
      <c r="DV377">
        <f t="shared" ca="1" si="591"/>
        <v>0</v>
      </c>
      <c r="DW377">
        <f t="shared" ca="1" si="591"/>
        <v>5.9244472201296377E-276</v>
      </c>
      <c r="DX377">
        <f t="shared" ca="1" si="591"/>
        <v>7.6913125269899719E-247</v>
      </c>
      <c r="DY377">
        <f t="shared" ca="1" si="591"/>
        <v>4.7648142237707471E-222</v>
      </c>
      <c r="DZ377">
        <f t="shared" ca="1" si="591"/>
        <v>1.4500118426523186E-200</v>
      </c>
      <c r="EA377">
        <f t="shared" ca="1" si="591"/>
        <v>1.0644371292271801E-181</v>
      </c>
      <c r="EB377">
        <f t="shared" ca="1" si="591"/>
        <v>5.8617113502682339E-165</v>
      </c>
      <c r="EC377">
        <f t="shared" ca="1" si="591"/>
        <v>5.5934576717082084E-150</v>
      </c>
      <c r="ED377">
        <f t="shared" ca="1" si="591"/>
        <v>1.7457997703106008E-136</v>
      </c>
      <c r="EE377">
        <f t="shared" ca="1" si="591"/>
        <v>2.9189596553204224E-124</v>
      </c>
      <c r="EF377">
        <f t="shared" ref="EF377:EU392" ca="1" si="606">_xlfn.BINOM.DIST($R377,$C377,EF$1,FALSE)*$F377*$B377</f>
        <v>3.8639709580824589E-113</v>
      </c>
      <c r="EG377">
        <f t="shared" ca="1" si="606"/>
        <v>5.5460226530528082E-103</v>
      </c>
      <c r="EH377">
        <f t="shared" ca="1" si="606"/>
        <v>1.1157942087357994E-93</v>
      </c>
      <c r="EI377">
        <f t="shared" ca="1" si="606"/>
        <v>3.8906670963522601E-85</v>
      </c>
      <c r="EJ377">
        <f t="shared" ca="1" si="606"/>
        <v>2.807571820917959E-77</v>
      </c>
      <c r="EK377">
        <f t="shared" ca="1" si="606"/>
        <v>4.8694920543718499E-70</v>
      </c>
      <c r="EL377">
        <f t="shared" ca="1" si="606"/>
        <v>2.3054528776210052E-63</v>
      </c>
      <c r="EM377">
        <f t="shared" ca="1" si="606"/>
        <v>3.3228859588319035E-57</v>
      </c>
      <c r="EN377">
        <f t="shared" ca="1" si="606"/>
        <v>1.6018383010421935E-51</v>
      </c>
      <c r="EO377">
        <f t="shared" ca="1" si="606"/>
        <v>2.8022926134403593E-46</v>
      </c>
      <c r="EP377">
        <f t="shared" ca="1" si="606"/>
        <v>1.9103444572114129E-41</v>
      </c>
      <c r="EQ377">
        <f t="shared" ca="1" si="606"/>
        <v>5.4012146696119327E-37</v>
      </c>
      <c r="ER377">
        <f t="shared" ca="1" si="606"/>
        <v>6.6906156239571217E-33</v>
      </c>
      <c r="ES377">
        <f t="shared" ca="1" si="606"/>
        <v>3.811086050455973E-29</v>
      </c>
      <c r="ET377">
        <f t="shared" ca="1" si="606"/>
        <v>1.0419209980219715E-25</v>
      </c>
      <c r="EU377">
        <f t="shared" ca="1" si="606"/>
        <v>1.4200985088044167E-22</v>
      </c>
      <c r="EV377">
        <f t="shared" ca="1" si="593"/>
        <v>9.9806095767599336E-20</v>
      </c>
      <c r="EW377">
        <f t="shared" ca="1" si="593"/>
        <v>3.727280764162853E-17</v>
      </c>
      <c r="EX377">
        <f t="shared" ca="1" si="593"/>
        <v>7.5968881248099538E-15</v>
      </c>
      <c r="EY377">
        <f t="shared" ca="1" si="593"/>
        <v>8.6542269388825932E-13</v>
      </c>
      <c r="EZ377">
        <f t="shared" ca="1" si="593"/>
        <v>5.628233155464886E-11</v>
      </c>
      <c r="FA377">
        <f t="shared" ca="1" si="593"/>
        <v>2.1293415710170907E-9</v>
      </c>
      <c r="FB377">
        <f t="shared" ca="1" si="593"/>
        <v>4.7653992504170979E-8</v>
      </c>
      <c r="FC377">
        <f t="shared" ca="1" si="593"/>
        <v>6.4023780057156738E-7</v>
      </c>
      <c r="FD377">
        <f t="shared" ca="1" si="593"/>
        <v>5.2312544424106737E-6</v>
      </c>
      <c r="FE377">
        <f t="shared" ca="1" si="593"/>
        <v>2.6291484092006626E-5</v>
      </c>
      <c r="FF377">
        <f t="shared" ca="1" si="593"/>
        <v>8.2078759625735207E-5</v>
      </c>
      <c r="FG377">
        <f t="shared" ca="1" si="593"/>
        <v>1.6050849337450115E-4</v>
      </c>
      <c r="FH377">
        <f t="shared" ca="1" si="593"/>
        <v>1.9800786539551335E-4</v>
      </c>
      <c r="FI377">
        <f t="shared" ca="1" si="593"/>
        <v>1.5498912428232457E-4</v>
      </c>
      <c r="FJ377">
        <f t="shared" ca="1" si="593"/>
        <v>7.7330110067635067E-5</v>
      </c>
      <c r="FK377">
        <f t="shared" ca="1" si="593"/>
        <v>2.4678379274497927E-5</v>
      </c>
      <c r="FL377">
        <f t="shared" ca="1" si="592"/>
        <v>5.0490657814550311E-6</v>
      </c>
      <c r="FM377">
        <f t="shared" ca="1" si="592"/>
        <v>6.6307593482016157E-7</v>
      </c>
      <c r="FN377">
        <f t="shared" ca="1" si="592"/>
        <v>5.5903415628858162E-8</v>
      </c>
      <c r="FO377">
        <f t="shared" ca="1" si="592"/>
        <v>3.0230048661349977E-9</v>
      </c>
      <c r="FP377">
        <f t="shared" ca="1" si="592"/>
        <v>1.0464181423275102E-10</v>
      </c>
      <c r="FQ377">
        <f t="shared" ca="1" si="592"/>
        <v>2.3115994557570378E-12</v>
      </c>
      <c r="FR377">
        <f t="shared" ca="1" si="592"/>
        <v>3.2453623796308138E-14</v>
      </c>
      <c r="FS377">
        <f t="shared" ca="1" si="592"/>
        <v>2.8805533048281482E-16</v>
      </c>
      <c r="FT377">
        <f t="shared" ca="1" si="592"/>
        <v>1.6060942987624999E-18</v>
      </c>
      <c r="FU377">
        <f t="shared" ca="1" si="592"/>
        <v>5.5827887257910736E-21</v>
      </c>
      <c r="FV377">
        <f t="shared" ca="1" si="592"/>
        <v>1.1991613636966565E-23</v>
      </c>
      <c r="FW377">
        <f t="shared" ca="1" si="592"/>
        <v>1.5755842154949008E-26</v>
      </c>
      <c r="FX377">
        <f t="shared" ca="1" si="592"/>
        <v>1.2517870718127845E-29</v>
      </c>
      <c r="FY377">
        <f t="shared" ca="1" si="592"/>
        <v>5.9359116727315732E-33</v>
      </c>
      <c r="FZ377">
        <f t="shared" ca="1" si="592"/>
        <v>1.6556367225008811E-36</v>
      </c>
      <c r="GA377">
        <f t="shared" ca="1" si="605"/>
        <v>2.6722108901451203E-40</v>
      </c>
      <c r="GB377">
        <f t="shared" ca="1" si="605"/>
        <v>2.4507764952494424E-44</v>
      </c>
      <c r="GC377">
        <f t="shared" ca="1" si="605"/>
        <v>1.2516475046795373E-48</v>
      </c>
      <c r="GD377">
        <f t="shared" ca="1" si="605"/>
        <v>3.4806315323396576E-53</v>
      </c>
      <c r="GE377">
        <f t="shared" ca="1" si="605"/>
        <v>5.1406776863080088E-58</v>
      </c>
      <c r="GF377">
        <f t="shared" ca="1" si="605"/>
        <v>3.9226563936803936E-63</v>
      </c>
      <c r="GG377">
        <f t="shared" ca="1" si="605"/>
        <v>1.4998209281474227E-68</v>
      </c>
      <c r="GH377">
        <f t="shared" ca="1" si="605"/>
        <v>2.7773828748452643E-74</v>
      </c>
      <c r="GI377">
        <f t="shared" ca="1" si="605"/>
        <v>2.3986295524981399E-80</v>
      </c>
      <c r="GJ377">
        <f t="shared" ca="1" si="605"/>
        <v>9.2631716502397169E-87</v>
      </c>
      <c r="GK377">
        <f t="shared" ca="1" si="605"/>
        <v>1.526362669329331E-93</v>
      </c>
      <c r="GL377">
        <f t="shared" ca="1" si="605"/>
        <v>1.0183287716702131E-100</v>
      </c>
      <c r="GM377">
        <f t="shared" ca="1" si="605"/>
        <v>2.5937437775751703E-108</v>
      </c>
      <c r="GN377">
        <f t="shared" ca="1" si="605"/>
        <v>2.3608842322517651E-116</v>
      </c>
      <c r="GO377">
        <f t="shared" ca="1" si="605"/>
        <v>7.1276184391283882E-125</v>
      </c>
      <c r="GP377">
        <f t="shared" ca="1" si="605"/>
        <v>6.5591124478958958E-134</v>
      </c>
      <c r="GQ377">
        <f t="shared" ca="1" si="604"/>
        <v>1.67118182289313E-143</v>
      </c>
      <c r="GR377">
        <f t="shared" ca="1" si="604"/>
        <v>1.0561660191790854E-153</v>
      </c>
      <c r="GS377">
        <f t="shared" ca="1" si="604"/>
        <v>1.4590326918580541E-164</v>
      </c>
      <c r="GT377">
        <f t="shared" ca="1" si="604"/>
        <v>3.8062583303663927E-176</v>
      </c>
      <c r="GU377">
        <f t="shared" ca="1" si="604"/>
        <v>1.5813665536379563E-188</v>
      </c>
      <c r="GV377">
        <f t="shared" ca="1" si="604"/>
        <v>8.5665165119379307E-202</v>
      </c>
      <c r="GW377">
        <f t="shared" ca="1" si="604"/>
        <v>4.7749739256970125E-216</v>
      </c>
      <c r="GX377">
        <f t="shared" ca="1" si="604"/>
        <v>2.0634321273394743E-231</v>
      </c>
      <c r="GY377">
        <f t="shared" ca="1" si="604"/>
        <v>4.9099022802880378E-248</v>
      </c>
      <c r="GZ377">
        <f t="shared" ca="1" si="604"/>
        <v>4.2323159691544005E-266</v>
      </c>
      <c r="HA377">
        <f t="shared" ca="1" si="604"/>
        <v>7.858804005351603E-286</v>
      </c>
      <c r="HB377">
        <f t="shared" ca="1" si="604"/>
        <v>1.6309661785639962E-307</v>
      </c>
      <c r="HC377">
        <f t="shared" ca="1" si="604"/>
        <v>0</v>
      </c>
      <c r="HD377">
        <f t="shared" ca="1" si="604"/>
        <v>0</v>
      </c>
      <c r="HE377">
        <f t="shared" ca="1" si="604"/>
        <v>0</v>
      </c>
      <c r="HF377">
        <f t="shared" ca="1" si="563"/>
        <v>0</v>
      </c>
      <c r="HG377">
        <f t="shared" ca="1" si="563"/>
        <v>0</v>
      </c>
      <c r="HH377">
        <f t="shared" ca="1" si="563"/>
        <v>0</v>
      </c>
      <c r="HI377">
        <f t="shared" ca="1" si="563"/>
        <v>0</v>
      </c>
      <c r="HJ377">
        <f t="shared" ca="1" si="563"/>
        <v>0</v>
      </c>
      <c r="HK377">
        <f t="shared" ca="1" si="563"/>
        <v>0</v>
      </c>
      <c r="HL377">
        <f t="shared" ca="1" si="563"/>
        <v>0</v>
      </c>
    </row>
    <row r="378" spans="1:220" x14ac:dyDescent="0.25">
      <c r="A378" s="6">
        <v>45356</v>
      </c>
      <c r="B378">
        <f t="shared" ca="1" si="515"/>
        <v>8.6256993255766651E-3</v>
      </c>
      <c r="C378" s="5">
        <v>1450</v>
      </c>
      <c r="D378">
        <f t="shared" si="516"/>
        <v>1.1613680022349748</v>
      </c>
      <c r="E378" t="s">
        <v>45</v>
      </c>
      <c r="F378">
        <v>0.75285290000000005</v>
      </c>
      <c r="G378">
        <v>42</v>
      </c>
      <c r="H378">
        <v>44</v>
      </c>
      <c r="I378">
        <f t="shared" si="517"/>
        <v>0</v>
      </c>
      <c r="J378">
        <f t="shared" si="518"/>
        <v>1</v>
      </c>
      <c r="K378">
        <f t="shared" ca="1" si="519"/>
        <v>0</v>
      </c>
      <c r="L378">
        <f t="shared" ca="1" si="520"/>
        <v>7.9009203828685412E-3</v>
      </c>
      <c r="M378">
        <f t="shared" si="521"/>
        <v>1.0476190476190477</v>
      </c>
      <c r="Q378">
        <f t="shared" si="532"/>
        <v>609</v>
      </c>
      <c r="R378">
        <f t="shared" si="533"/>
        <v>638</v>
      </c>
      <c r="S378">
        <f t="shared" ca="1" si="594"/>
        <v>0</v>
      </c>
      <c r="T378">
        <f t="shared" ca="1" si="594"/>
        <v>0</v>
      </c>
      <c r="U378">
        <f t="shared" ca="1" si="594"/>
        <v>0</v>
      </c>
      <c r="V378">
        <f t="shared" ca="1" si="594"/>
        <v>0</v>
      </c>
      <c r="W378">
        <f t="shared" ca="1" si="594"/>
        <v>0</v>
      </c>
      <c r="X378">
        <f t="shared" ca="1" si="594"/>
        <v>0</v>
      </c>
      <c r="Y378">
        <f t="shared" ca="1" si="594"/>
        <v>0</v>
      </c>
      <c r="Z378">
        <f t="shared" ca="1" si="594"/>
        <v>4.9707283344381313E-306</v>
      </c>
      <c r="AA378">
        <f t="shared" ca="1" si="594"/>
        <v>1.1612314820071228E-274</v>
      </c>
      <c r="AB378">
        <f t="shared" ca="1" si="594"/>
        <v>1.6790093564997127E-247</v>
      </c>
      <c r="AC378">
        <f t="shared" ca="1" si="595"/>
        <v>1.1363297164984328E-223</v>
      </c>
      <c r="AD378">
        <f t="shared" ca="1" si="595"/>
        <v>1.5229820174444451E-202</v>
      </c>
      <c r="AE378">
        <f t="shared" ca="1" si="595"/>
        <v>1.1718176821616561E-183</v>
      </c>
      <c r="AF378">
        <f t="shared" ca="1" si="595"/>
        <v>1.1607720248117799E-166</v>
      </c>
      <c r="AG378">
        <f t="shared" ca="1" si="595"/>
        <v>2.7715655187566989E-151</v>
      </c>
      <c r="AH378">
        <f t="shared" ca="1" si="595"/>
        <v>2.6208804804842425E-137</v>
      </c>
      <c r="AI378">
        <f t="shared" ca="1" si="595"/>
        <v>1.4638714514530859E-124</v>
      </c>
      <c r="AJ378">
        <f t="shared" ca="1" si="595"/>
        <v>6.6930294102270281E-113</v>
      </c>
      <c r="AK378">
        <f t="shared" ca="1" si="595"/>
        <v>3.28064613763884E-102</v>
      </c>
      <c r="AL378">
        <f t="shared" ca="1" si="595"/>
        <v>2.1597216553308237E-92</v>
      </c>
      <c r="AM378">
        <f t="shared" ca="1" si="596"/>
        <v>2.3094062951314639E-83</v>
      </c>
      <c r="AN378">
        <f t="shared" ca="1" si="596"/>
        <v>4.7150705349567015E-75</v>
      </c>
      <c r="AO378">
        <f t="shared" ca="1" si="596"/>
        <v>2.1111904327799263E-67</v>
      </c>
      <c r="AP378">
        <f t="shared" ca="1" si="596"/>
        <v>2.3361780035842692E-60</v>
      </c>
      <c r="AQ378">
        <f t="shared" ca="1" si="596"/>
        <v>7.0864909402084E-54</v>
      </c>
      <c r="AR378">
        <f t="shared" ca="1" si="596"/>
        <v>6.4497327463174196E-48</v>
      </c>
      <c r="AS378">
        <f t="shared" ca="1" si="596"/>
        <v>1.9063346145011848E-42</v>
      </c>
      <c r="AT378">
        <f t="shared" ca="1" si="596"/>
        <v>1.9616054517600337E-37</v>
      </c>
      <c r="AU378">
        <f t="shared" ca="1" si="596"/>
        <v>7.4717874983179685E-33</v>
      </c>
      <c r="AV378">
        <f t="shared" ca="1" si="596"/>
        <v>1.1122589752514067E-28</v>
      </c>
      <c r="AW378">
        <f t="shared" ca="1" si="597"/>
        <v>6.7896861858665432E-25</v>
      </c>
      <c r="AX378">
        <f t="shared" ca="1" si="597"/>
        <v>1.7738250381588571E-21</v>
      </c>
      <c r="AY378">
        <f t="shared" ca="1" si="597"/>
        <v>2.0600905431403276E-18</v>
      </c>
      <c r="AZ378">
        <f t="shared" ca="1" si="597"/>
        <v>1.1001512150501871E-15</v>
      </c>
      <c r="BA378">
        <f t="shared" ca="1" si="597"/>
        <v>2.7839677188743488E-13</v>
      </c>
      <c r="BB378">
        <f t="shared" ca="1" si="597"/>
        <v>3.4286714541786992E-11</v>
      </c>
      <c r="BC378">
        <f t="shared" ca="1" si="597"/>
        <v>2.1044325639715209E-9</v>
      </c>
      <c r="BD378">
        <f t="shared" ca="1" si="597"/>
        <v>6.5736408531674082E-8</v>
      </c>
      <c r="BE378">
        <f t="shared" ca="1" si="597"/>
        <v>1.0645722305723825E-6</v>
      </c>
      <c r="BF378">
        <f t="shared" ca="1" si="597"/>
        <v>9.0842870518011112E-6</v>
      </c>
      <c r="BG378">
        <f t="shared" ca="1" si="598"/>
        <v>4.1427642237446982E-5</v>
      </c>
      <c r="BH378">
        <f t="shared" ca="1" si="598"/>
        <v>1.0220319181842945E-4</v>
      </c>
      <c r="BI378">
        <f t="shared" ca="1" si="598"/>
        <v>1.3782067241568916E-4</v>
      </c>
      <c r="BJ378">
        <f t="shared" ca="1" si="598"/>
        <v>1.0247006088493028E-4</v>
      </c>
      <c r="BK378">
        <f t="shared" ca="1" si="598"/>
        <v>4.2302362063167861E-5</v>
      </c>
      <c r="BL378">
        <f t="shared" ca="1" si="598"/>
        <v>9.7498218337498462E-6</v>
      </c>
      <c r="BM378">
        <f t="shared" ca="1" si="598"/>
        <v>1.2595790567007703E-6</v>
      </c>
      <c r="BN378">
        <f t="shared" ca="1" si="598"/>
        <v>9.1444111143756526E-8</v>
      </c>
      <c r="BO378">
        <f t="shared" ca="1" si="598"/>
        <v>3.7349043517282848E-9</v>
      </c>
      <c r="BP378">
        <f t="shared" ca="1" si="598"/>
        <v>8.5799500881259082E-11</v>
      </c>
      <c r="BQ378">
        <f t="shared" ca="1" si="599"/>
        <v>1.1067772229475929E-12</v>
      </c>
      <c r="BR378">
        <f t="shared" ca="1" si="599"/>
        <v>7.992717685849521E-15</v>
      </c>
      <c r="BS378">
        <f t="shared" ca="1" si="599"/>
        <v>3.217146457424379E-17</v>
      </c>
      <c r="BT378">
        <f t="shared" ca="1" si="599"/>
        <v>7.1755804265947488E-20</v>
      </c>
      <c r="BU378">
        <f t="shared" ca="1" si="599"/>
        <v>8.8042041051009461E-23</v>
      </c>
      <c r="BV378">
        <f t="shared" ca="1" si="599"/>
        <v>5.8905508961362274E-26</v>
      </c>
      <c r="BW378">
        <f t="shared" ca="1" si="599"/>
        <v>2.126979466799831E-29</v>
      </c>
      <c r="BX378">
        <f t="shared" ca="1" si="599"/>
        <v>4.09554943765602E-33</v>
      </c>
      <c r="BY378">
        <f t="shared" ca="1" si="599"/>
        <v>4.1481574290383976E-37</v>
      </c>
      <c r="BZ378">
        <f t="shared" ca="1" si="599"/>
        <v>2.1759680640660673E-41</v>
      </c>
      <c r="CA378">
        <f t="shared" ca="1" si="600"/>
        <v>5.8092239097768678E-46</v>
      </c>
      <c r="CB378">
        <f t="shared" ca="1" si="600"/>
        <v>7.7403029066297493E-51</v>
      </c>
      <c r="CC378">
        <f t="shared" ca="1" si="600"/>
        <v>5.0361375683750914E-56</v>
      </c>
      <c r="CD378">
        <f t="shared" ca="1" si="600"/>
        <v>1.5617031392467998E-61</v>
      </c>
      <c r="CE378">
        <f t="shared" ca="1" si="600"/>
        <v>2.2467835070599715E-67</v>
      </c>
      <c r="CF378">
        <f t="shared" ca="1" si="600"/>
        <v>1.4555040552985235E-73</v>
      </c>
      <c r="CG378">
        <f t="shared" ca="1" si="600"/>
        <v>4.1075220477344243E-80</v>
      </c>
      <c r="CH378">
        <f t="shared" ca="1" si="600"/>
        <v>4.8677941879816328E-87</v>
      </c>
      <c r="CI378">
        <f t="shared" ca="1" si="600"/>
        <v>2.3260204617872397E-94</v>
      </c>
      <c r="CJ378">
        <f t="shared" ca="1" si="600"/>
        <v>4.2838543778746663E-102</v>
      </c>
      <c r="CK378">
        <f t="shared" ca="1" si="601"/>
        <v>2.8922478948303877E-110</v>
      </c>
      <c r="CL378">
        <f t="shared" ca="1" si="601"/>
        <v>6.7702472377141616E-119</v>
      </c>
      <c r="CM378">
        <f t="shared" ca="1" si="601"/>
        <v>5.1635526680514603E-128</v>
      </c>
      <c r="CN378">
        <f t="shared" ca="1" si="601"/>
        <v>1.1970199725934831E-137</v>
      </c>
      <c r="CO378">
        <f t="shared" ca="1" si="601"/>
        <v>7.8029151675958541E-148</v>
      </c>
      <c r="CP378">
        <f t="shared" ca="1" si="601"/>
        <v>1.3104203369048878E-158</v>
      </c>
      <c r="CQ378">
        <f t="shared" ca="1" si="601"/>
        <v>5.1367201299100462E-170</v>
      </c>
      <c r="CR378">
        <f t="shared" ca="1" si="601"/>
        <v>4.2025766824859133E-182</v>
      </c>
      <c r="CS378">
        <f t="shared" ca="1" si="601"/>
        <v>6.3189007743772904E-195</v>
      </c>
      <c r="CT378">
        <f t="shared" ca="1" si="601"/>
        <v>1.509660850616133E-208</v>
      </c>
      <c r="CU378">
        <f t="shared" ca="1" si="602"/>
        <v>4.8482204289693876E-223</v>
      </c>
      <c r="CV378">
        <f t="shared" ca="1" si="602"/>
        <v>1.7246811793857307E-238</v>
      </c>
      <c r="CW378">
        <f t="shared" ca="1" si="602"/>
        <v>5.4245887541614004E-255</v>
      </c>
      <c r="CX378">
        <f t="shared" ca="1" si="602"/>
        <v>1.157857363354864E-272</v>
      </c>
      <c r="CY378">
        <f t="shared" ca="1" si="602"/>
        <v>1.2261526780989197E-291</v>
      </c>
      <c r="CZ378">
        <f t="shared" ca="1" si="602"/>
        <v>0</v>
      </c>
      <c r="DA378">
        <f t="shared" ca="1" si="602"/>
        <v>0</v>
      </c>
      <c r="DB378">
        <f t="shared" ca="1" si="602"/>
        <v>0</v>
      </c>
      <c r="DC378">
        <f t="shared" ca="1" si="602"/>
        <v>0</v>
      </c>
      <c r="DD378">
        <f t="shared" ca="1" si="602"/>
        <v>0</v>
      </c>
      <c r="DE378">
        <f t="shared" ca="1" si="603"/>
        <v>0</v>
      </c>
      <c r="DF378">
        <f t="shared" ca="1" si="603"/>
        <v>0</v>
      </c>
      <c r="DG378">
        <f t="shared" ca="1" si="603"/>
        <v>0</v>
      </c>
      <c r="DH378">
        <f t="shared" ca="1" si="603"/>
        <v>0</v>
      </c>
      <c r="DI378">
        <f t="shared" ca="1" si="603"/>
        <v>0</v>
      </c>
      <c r="DJ378">
        <f t="shared" ca="1" si="603"/>
        <v>0</v>
      </c>
      <c r="DK378">
        <f t="shared" ca="1" si="603"/>
        <v>0</v>
      </c>
      <c r="DL378">
        <f t="shared" ca="1" si="603"/>
        <v>0</v>
      </c>
      <c r="DM378">
        <f t="shared" ca="1" si="603"/>
        <v>0</v>
      </c>
      <c r="DN378">
        <f t="shared" ca="1" si="603"/>
        <v>0</v>
      </c>
      <c r="DQ378">
        <f t="shared" ref="DQ378:EF393" ca="1" si="607">_xlfn.BINOM.DIST($R378,$C378,DQ$1,FALSE)*$F378*$B378</f>
        <v>0</v>
      </c>
      <c r="DR378">
        <f t="shared" ca="1" si="607"/>
        <v>0</v>
      </c>
      <c r="DS378">
        <f t="shared" ca="1" si="607"/>
        <v>0</v>
      </c>
      <c r="DT378">
        <f t="shared" ca="1" si="607"/>
        <v>0</v>
      </c>
      <c r="DU378">
        <f t="shared" ca="1" si="607"/>
        <v>0</v>
      </c>
      <c r="DV378">
        <f t="shared" ca="1" si="607"/>
        <v>0</v>
      </c>
      <c r="DW378">
        <f t="shared" ca="1" si="607"/>
        <v>0</v>
      </c>
      <c r="DX378">
        <f t="shared" ca="1" si="607"/>
        <v>0</v>
      </c>
      <c r="DY378">
        <f t="shared" ca="1" si="607"/>
        <v>7.1199312032336658E-302</v>
      </c>
      <c r="DZ378">
        <f t="shared" ca="1" si="607"/>
        <v>4.3020938356939779E-273</v>
      </c>
      <c r="EA378">
        <f t="shared" ca="1" si="607"/>
        <v>8.5165942418406913E-248</v>
      </c>
      <c r="EB378">
        <f t="shared" ca="1" si="607"/>
        <v>2.503610812075496E-225</v>
      </c>
      <c r="EC378">
        <f t="shared" ca="1" si="607"/>
        <v>3.3335966892478784E-205</v>
      </c>
      <c r="ED378">
        <f t="shared" ca="1" si="607"/>
        <v>4.6864090163141842E-187</v>
      </c>
      <c r="EE378">
        <f t="shared" ca="1" si="607"/>
        <v>1.3420770947111197E-170</v>
      </c>
      <c r="EF378">
        <f t="shared" ca="1" si="607"/>
        <v>1.317465493997909E-155</v>
      </c>
      <c r="EG378">
        <f t="shared" ca="1" si="606"/>
        <v>6.740273333663758E-142</v>
      </c>
      <c r="EH378">
        <f t="shared" ca="1" si="606"/>
        <v>2.5302949022169218E-129</v>
      </c>
      <c r="EI378">
        <f t="shared" ca="1" si="606"/>
        <v>9.2481461273825928E-118</v>
      </c>
      <c r="EJ378">
        <f t="shared" ca="1" si="606"/>
        <v>4.1685117420809154E-107</v>
      </c>
      <c r="EK378">
        <f t="shared" ca="1" si="606"/>
        <v>2.828492053091055E-97</v>
      </c>
      <c r="EL378">
        <f t="shared" ca="1" si="606"/>
        <v>3.4233906476753548E-88</v>
      </c>
      <c r="EM378">
        <f t="shared" ca="1" si="606"/>
        <v>8.5474396095515031E-80</v>
      </c>
      <c r="EN378">
        <f t="shared" ca="1" si="606"/>
        <v>4.9908729119174766E-72</v>
      </c>
      <c r="EO378">
        <f t="shared" ca="1" si="606"/>
        <v>7.5990173452533495E-65</v>
      </c>
      <c r="EP378">
        <f t="shared" ca="1" si="606"/>
        <v>3.3175669709784226E-58</v>
      </c>
      <c r="EQ378">
        <f t="shared" ca="1" si="606"/>
        <v>4.5133677228894099E-52</v>
      </c>
      <c r="ER378">
        <f t="shared" ca="1" si="606"/>
        <v>2.0586961059745373E-46</v>
      </c>
      <c r="ES378">
        <f t="shared" ca="1" si="606"/>
        <v>3.3586085585517692E-41</v>
      </c>
      <c r="ET378">
        <f t="shared" ca="1" si="606"/>
        <v>2.075152945947524E-36</v>
      </c>
      <c r="EU378">
        <f t="shared" ca="1" si="606"/>
        <v>5.1087811001220848E-32</v>
      </c>
      <c r="EV378">
        <f t="shared" ca="1" si="593"/>
        <v>5.2428886812459747E-28</v>
      </c>
      <c r="EW378">
        <f t="shared" ca="1" si="593"/>
        <v>2.3349176999688767E-24</v>
      </c>
      <c r="EX378">
        <f t="shared" ca="1" si="593"/>
        <v>4.6771546165167745E-21</v>
      </c>
      <c r="EY378">
        <f t="shared" ca="1" si="593"/>
        <v>4.3508391198553292E-18</v>
      </c>
      <c r="EZ378">
        <f t="shared" ca="1" si="593"/>
        <v>1.9337760684043174E-15</v>
      </c>
      <c r="FA378">
        <f t="shared" ca="1" si="593"/>
        <v>4.2119446582848921E-13</v>
      </c>
      <c r="FB378">
        <f t="shared" ca="1" si="593"/>
        <v>4.5980575520807772E-11</v>
      </c>
      <c r="FC378">
        <f t="shared" ca="1" si="593"/>
        <v>2.5664618085288637E-9</v>
      </c>
      <c r="FD378">
        <f t="shared" ca="1" si="593"/>
        <v>7.4540723450797056E-8</v>
      </c>
      <c r="FE378">
        <f t="shared" ca="1" si="593"/>
        <v>1.1440317317924726E-6</v>
      </c>
      <c r="FF378">
        <f t="shared" ca="1" si="593"/>
        <v>9.4033441806809781E-6</v>
      </c>
      <c r="FG378">
        <f t="shared" ca="1" si="593"/>
        <v>4.1872253904635579E-5</v>
      </c>
      <c r="FH378">
        <f t="shared" ca="1" si="593"/>
        <v>1.0200131193038644E-4</v>
      </c>
      <c r="FI378">
        <f t="shared" ca="1" si="593"/>
        <v>1.3703573043354587E-4</v>
      </c>
      <c r="FJ378">
        <f t="shared" ca="1" si="593"/>
        <v>1.0219648290652813E-4</v>
      </c>
      <c r="FK378">
        <f t="shared" ca="1" si="593"/>
        <v>4.2518494728343004E-5</v>
      </c>
      <c r="FL378">
        <f t="shared" ca="1" si="592"/>
        <v>9.9034786722583263E-6</v>
      </c>
      <c r="FM378">
        <f t="shared" ca="1" si="592"/>
        <v>1.2941146953970876E-6</v>
      </c>
      <c r="FN378">
        <f t="shared" ca="1" si="592"/>
        <v>9.4935871501185271E-8</v>
      </c>
      <c r="FO378">
        <f t="shared" ca="1" si="592"/>
        <v>3.9071004691619181E-9</v>
      </c>
      <c r="FP378">
        <f t="shared" ca="1" si="592"/>
        <v>9.0019713301578147E-11</v>
      </c>
      <c r="FQ378">
        <f t="shared" ca="1" si="592"/>
        <v>1.157087707426811E-12</v>
      </c>
      <c r="FR378">
        <f t="shared" ca="1" si="592"/>
        <v>8.2568375653434305E-15</v>
      </c>
      <c r="FS378">
        <f t="shared" ca="1" si="592"/>
        <v>3.2503219767480041E-17</v>
      </c>
      <c r="FT378">
        <f t="shared" ca="1" si="592"/>
        <v>7.0033426383911467E-20</v>
      </c>
      <c r="FU378">
        <f t="shared" ca="1" si="592"/>
        <v>8.18243998383476E-23</v>
      </c>
      <c r="FV378">
        <f t="shared" ca="1" si="592"/>
        <v>5.1273402893155414E-26</v>
      </c>
      <c r="FW378">
        <f t="shared" ca="1" si="592"/>
        <v>1.7015001356626272E-29</v>
      </c>
      <c r="FX378">
        <f t="shared" ca="1" si="592"/>
        <v>2.9472934295587819E-33</v>
      </c>
      <c r="FY378">
        <f t="shared" ca="1" si="592"/>
        <v>2.6215551284120366E-37</v>
      </c>
      <c r="FZ378">
        <f t="shared" ca="1" si="592"/>
        <v>1.1755576558748417E-41</v>
      </c>
      <c r="GA378">
        <f t="shared" ca="1" si="605"/>
        <v>2.6033145432916154E-46</v>
      </c>
      <c r="GB378">
        <f t="shared" ca="1" si="605"/>
        <v>2.7823950087643706E-51</v>
      </c>
      <c r="GC378">
        <f t="shared" ca="1" si="605"/>
        <v>1.3989503992882923E-56</v>
      </c>
      <c r="GD378">
        <f t="shared" ca="1" si="605"/>
        <v>3.2160429669677146E-62</v>
      </c>
      <c r="GE378">
        <f t="shared" ca="1" si="605"/>
        <v>3.2753657686323009E-68</v>
      </c>
      <c r="GF378">
        <f t="shared" ca="1" si="605"/>
        <v>1.4268936188819118E-74</v>
      </c>
      <c r="GG378">
        <f t="shared" ca="1" si="605"/>
        <v>2.5575079603840166E-81</v>
      </c>
      <c r="GH378">
        <f t="shared" ca="1" si="605"/>
        <v>1.8061905911374341E-88</v>
      </c>
      <c r="GI378">
        <f t="shared" ca="1" si="605"/>
        <v>4.7902331652399414E-96</v>
      </c>
      <c r="GJ378">
        <f t="shared" ca="1" si="605"/>
        <v>4.5221927410299939E-104</v>
      </c>
      <c r="GK378">
        <f t="shared" ca="1" si="605"/>
        <v>1.4315366288852363E-112</v>
      </c>
      <c r="GL378">
        <f t="shared" ca="1" si="605"/>
        <v>1.4213778579002533E-121</v>
      </c>
      <c r="GM378">
        <f t="shared" ca="1" si="605"/>
        <v>4.1071827988372408E-131</v>
      </c>
      <c r="GN378">
        <f t="shared" ca="1" si="605"/>
        <v>3.1748365936610658E-141</v>
      </c>
      <c r="GO378">
        <f t="shared" ca="1" si="605"/>
        <v>5.9696440556452661E-152</v>
      </c>
      <c r="GP378">
        <f t="shared" ca="1" si="605"/>
        <v>2.4515107282562657E-163</v>
      </c>
      <c r="GQ378">
        <f t="shared" ca="1" si="604"/>
        <v>1.9450090928000783E-175</v>
      </c>
      <c r="GR378">
        <f t="shared" ca="1" si="604"/>
        <v>2.5911935804024515E-188</v>
      </c>
      <c r="GS378">
        <f t="shared" ca="1" si="604"/>
        <v>4.9330608414005197E-202</v>
      </c>
      <c r="GT378">
        <f t="shared" ca="1" si="604"/>
        <v>1.1135617634544244E-216</v>
      </c>
      <c r="GU378">
        <f t="shared" ca="1" si="604"/>
        <v>2.3980611676283133E-232</v>
      </c>
      <c r="GV378">
        <f t="shared" ca="1" si="604"/>
        <v>3.8167646998196477E-249</v>
      </c>
      <c r="GW378">
        <f t="shared" ca="1" si="604"/>
        <v>3.3186290911415922E-267</v>
      </c>
      <c r="GX378">
        <f t="shared" ca="1" si="604"/>
        <v>1.0983107913460665E-286</v>
      </c>
      <c r="GY378">
        <f t="shared" ca="1" si="604"/>
        <v>8.9397455127389618E-308</v>
      </c>
      <c r="GZ378">
        <f t="shared" ca="1" si="604"/>
        <v>0</v>
      </c>
      <c r="HA378">
        <f t="shared" ca="1" si="604"/>
        <v>0</v>
      </c>
      <c r="HB378">
        <f t="shared" ca="1" si="604"/>
        <v>0</v>
      </c>
      <c r="HC378">
        <f t="shared" ca="1" si="604"/>
        <v>0</v>
      </c>
      <c r="HD378">
        <f t="shared" ca="1" si="604"/>
        <v>0</v>
      </c>
      <c r="HE378">
        <f t="shared" ca="1" si="604"/>
        <v>0</v>
      </c>
      <c r="HF378">
        <f t="shared" ca="1" si="563"/>
        <v>0</v>
      </c>
      <c r="HG378">
        <f t="shared" ca="1" si="563"/>
        <v>0</v>
      </c>
      <c r="HH378">
        <f t="shared" ca="1" si="563"/>
        <v>0</v>
      </c>
      <c r="HI378">
        <f t="shared" ca="1" si="563"/>
        <v>0</v>
      </c>
      <c r="HJ378">
        <f t="shared" ca="1" si="563"/>
        <v>0</v>
      </c>
      <c r="HK378">
        <f t="shared" ca="1" si="563"/>
        <v>0</v>
      </c>
      <c r="HL378">
        <f t="shared" ca="1" si="563"/>
        <v>0</v>
      </c>
    </row>
    <row r="379" spans="1:220" x14ac:dyDescent="0.25">
      <c r="A379" s="6">
        <v>45357</v>
      </c>
      <c r="B379">
        <f t="shared" ca="1" si="515"/>
        <v>9.0635108293762763E-3</v>
      </c>
      <c r="C379" s="5">
        <v>1350</v>
      </c>
      <c r="D379">
        <f t="shared" si="516"/>
        <v>1.1303337684950061</v>
      </c>
      <c r="E379" t="s">
        <v>45</v>
      </c>
      <c r="F379">
        <v>0.75285290000000005</v>
      </c>
      <c r="G379">
        <v>42</v>
      </c>
      <c r="H379">
        <v>43</v>
      </c>
      <c r="I379">
        <f t="shared" si="517"/>
        <v>0</v>
      </c>
      <c r="J379">
        <f t="shared" si="518"/>
        <v>1</v>
      </c>
      <c r="K379">
        <f t="shared" ca="1" si="519"/>
        <v>0</v>
      </c>
      <c r="L379">
        <f t="shared" ca="1" si="520"/>
        <v>7.8964602420532239E-3</v>
      </c>
      <c r="M379">
        <f t="shared" si="521"/>
        <v>1.0238095238095237</v>
      </c>
      <c r="Q379">
        <f t="shared" si="532"/>
        <v>567</v>
      </c>
      <c r="R379">
        <f t="shared" si="533"/>
        <v>580.5</v>
      </c>
      <c r="S379">
        <f t="shared" ca="1" si="594"/>
        <v>0</v>
      </c>
      <c r="T379">
        <f t="shared" ca="1" si="594"/>
        <v>0</v>
      </c>
      <c r="U379">
        <f t="shared" ca="1" si="594"/>
        <v>0</v>
      </c>
      <c r="V379">
        <f t="shared" ca="1" si="594"/>
        <v>0</v>
      </c>
      <c r="W379">
        <f t="shared" ca="1" si="594"/>
        <v>0</v>
      </c>
      <c r="X379">
        <f t="shared" ca="1" si="594"/>
        <v>0</v>
      </c>
      <c r="Y379">
        <f t="shared" ca="1" si="594"/>
        <v>0</v>
      </c>
      <c r="Z379">
        <f t="shared" ca="1" si="594"/>
        <v>3.3311843957678992E-285</v>
      </c>
      <c r="AA379">
        <f t="shared" ca="1" si="594"/>
        <v>5.3426005394483852E-256</v>
      </c>
      <c r="AB379">
        <f t="shared" ca="1" si="594"/>
        <v>1.0346043669192268E-230</v>
      </c>
      <c r="AC379">
        <f t="shared" ca="1" si="595"/>
        <v>1.5912783668111958E-208</v>
      </c>
      <c r="AD379">
        <f t="shared" ca="1" si="595"/>
        <v>7.4454157789366472E-189</v>
      </c>
      <c r="AE379">
        <f t="shared" ca="1" si="595"/>
        <v>2.854697339222945E-171</v>
      </c>
      <c r="AF379">
        <f t="shared" ca="1" si="595"/>
        <v>1.9024656583746E-155</v>
      </c>
      <c r="AG379">
        <f t="shared" ca="1" si="595"/>
        <v>3.9513438213942475E-141</v>
      </c>
      <c r="AH379">
        <f t="shared" ca="1" si="595"/>
        <v>4.0609158159340283E-128</v>
      </c>
      <c r="AI379">
        <f t="shared" ca="1" si="595"/>
        <v>2.9962111787636391E-116</v>
      </c>
      <c r="AJ379">
        <f t="shared" ca="1" si="595"/>
        <v>2.150532546426552E-105</v>
      </c>
      <c r="AK379">
        <f t="shared" ca="1" si="595"/>
        <v>1.9302700742372513E-95</v>
      </c>
      <c r="AL379">
        <f t="shared" ca="1" si="595"/>
        <v>2.6725312362476116E-86</v>
      </c>
      <c r="AM379">
        <f t="shared" ca="1" si="596"/>
        <v>6.812846811424357E-78</v>
      </c>
      <c r="AN379">
        <f t="shared" ca="1" si="596"/>
        <v>3.7171823144805896E-70</v>
      </c>
      <c r="AO379">
        <f t="shared" ca="1" si="596"/>
        <v>4.9385016191820245E-63</v>
      </c>
      <c r="AP379">
        <f t="shared" ca="1" si="596"/>
        <v>1.7855914581010314E-56</v>
      </c>
      <c r="AQ379">
        <f t="shared" ca="1" si="596"/>
        <v>1.9349870997808346E-50</v>
      </c>
      <c r="AR379">
        <f t="shared" ca="1" si="596"/>
        <v>6.8362103960021012E-45</v>
      </c>
      <c r="AS379">
        <f t="shared" ca="1" si="596"/>
        <v>8.4759057041424327E-40</v>
      </c>
      <c r="AT379">
        <f t="shared" ca="1" si="596"/>
        <v>3.9347307570801093E-35</v>
      </c>
      <c r="AU379">
        <f t="shared" ca="1" si="596"/>
        <v>7.2411866885325502E-31</v>
      </c>
      <c r="AV379">
        <f t="shared" ca="1" si="596"/>
        <v>5.5566510353422011E-27</v>
      </c>
      <c r="AW379">
        <f t="shared" ca="1" si="597"/>
        <v>1.8594222560513245E-23</v>
      </c>
      <c r="AX379">
        <f t="shared" ca="1" si="597"/>
        <v>2.8234475143815321E-20</v>
      </c>
      <c r="AY379">
        <f t="shared" ca="1" si="597"/>
        <v>2.0154759676338023E-17</v>
      </c>
      <c r="AZ379">
        <f t="shared" ca="1" si="597"/>
        <v>6.97968291454116E-15</v>
      </c>
      <c r="BA379">
        <f t="shared" ca="1" si="597"/>
        <v>1.2058929603992415E-12</v>
      </c>
      <c r="BB379">
        <f t="shared" ca="1" si="597"/>
        <v>1.0656158353734553E-10</v>
      </c>
      <c r="BC379">
        <f t="shared" ca="1" si="597"/>
        <v>4.9237821786613458E-9</v>
      </c>
      <c r="BD379">
        <f t="shared" ca="1" si="597"/>
        <v>1.2130788637408527E-7</v>
      </c>
      <c r="BE379">
        <f t="shared" ca="1" si="597"/>
        <v>1.621262832208853E-6</v>
      </c>
      <c r="BF379">
        <f t="shared" ca="1" si="597"/>
        <v>1.193312706664701E-5</v>
      </c>
      <c r="BG379">
        <f t="shared" ca="1" si="598"/>
        <v>4.9012335874436531E-5</v>
      </c>
      <c r="BH379">
        <f t="shared" ca="1" si="598"/>
        <v>1.1361433832590925E-4</v>
      </c>
      <c r="BI379">
        <f t="shared" ca="1" si="598"/>
        <v>1.5008174930024941E-4</v>
      </c>
      <c r="BJ379">
        <f t="shared" ca="1" si="598"/>
        <v>1.1389051921150842E-4</v>
      </c>
      <c r="BK379">
        <f t="shared" ca="1" si="598"/>
        <v>4.9975135599775232E-5</v>
      </c>
      <c r="BL379">
        <f t="shared" ca="1" si="598"/>
        <v>1.2745076666847368E-5</v>
      </c>
      <c r="BM379">
        <f t="shared" ca="1" si="598"/>
        <v>1.8961197964201448E-6</v>
      </c>
      <c r="BN379">
        <f t="shared" ca="1" si="598"/>
        <v>1.6495011194849713E-7</v>
      </c>
      <c r="BO379">
        <f t="shared" ca="1" si="598"/>
        <v>8.3996448859451394E-9</v>
      </c>
      <c r="BP379">
        <f t="shared" ca="1" si="598"/>
        <v>2.5031480014036926E-10</v>
      </c>
      <c r="BQ379">
        <f t="shared" ca="1" si="599"/>
        <v>4.3588017971327745E-12</v>
      </c>
      <c r="BR379">
        <f t="shared" ca="1" si="599"/>
        <v>4.42264191443245E-14</v>
      </c>
      <c r="BS379">
        <f t="shared" ca="1" si="599"/>
        <v>2.6040299425290914E-16</v>
      </c>
      <c r="BT379">
        <f t="shared" ca="1" si="599"/>
        <v>8.8491609658825625E-19</v>
      </c>
      <c r="BU379">
        <f t="shared" ca="1" si="599"/>
        <v>1.7238731045352785E-21</v>
      </c>
      <c r="BV379">
        <f t="shared" ca="1" si="599"/>
        <v>1.9094333207361641E-24</v>
      </c>
      <c r="BW379">
        <f t="shared" ca="1" si="599"/>
        <v>1.191017845826106E-27</v>
      </c>
      <c r="BX379">
        <f t="shared" ca="1" si="599"/>
        <v>4.1371870135058901E-31</v>
      </c>
      <c r="BY379">
        <f t="shared" ca="1" si="599"/>
        <v>7.9018357743939467E-35</v>
      </c>
      <c r="BZ379">
        <f t="shared" ca="1" si="599"/>
        <v>8.1792160554353704E-39</v>
      </c>
      <c r="CA379">
        <f t="shared" ca="1" si="600"/>
        <v>4.5143314751282599E-43</v>
      </c>
      <c r="CB379">
        <f t="shared" ca="1" si="600"/>
        <v>1.3045628906789339E-47</v>
      </c>
      <c r="CC379">
        <f t="shared" ca="1" si="600"/>
        <v>1.934217748708713E-52</v>
      </c>
      <c r="CD379">
        <f t="shared" ca="1" si="600"/>
        <v>1.4384764369477003E-57</v>
      </c>
      <c r="CE379">
        <f t="shared" ca="1" si="600"/>
        <v>5.2331672796902507E-63</v>
      </c>
      <c r="CF379">
        <f t="shared" ca="1" si="600"/>
        <v>9.0576015200493549E-69</v>
      </c>
      <c r="CG379">
        <f t="shared" ca="1" si="600"/>
        <v>7.2321056848477217E-75</v>
      </c>
      <c r="CH379">
        <f t="shared" ca="1" si="600"/>
        <v>2.5744788208075727E-81</v>
      </c>
      <c r="CI379">
        <f t="shared" ca="1" si="600"/>
        <v>3.9341217554142104E-88</v>
      </c>
      <c r="CJ379">
        <f t="shared" ca="1" si="600"/>
        <v>2.4745827883414691E-95</v>
      </c>
      <c r="CK379">
        <f t="shared" ca="1" si="601"/>
        <v>6.1149428323295494E-103</v>
      </c>
      <c r="CL379">
        <f t="shared" ca="1" si="601"/>
        <v>5.636082560292235E-111</v>
      </c>
      <c r="CM379">
        <f t="shared" ca="1" si="601"/>
        <v>1.8286276620360539E-119</v>
      </c>
      <c r="CN379">
        <f t="shared" ca="1" si="601"/>
        <v>1.9577187146417976E-128</v>
      </c>
      <c r="CO379">
        <f t="shared" ca="1" si="601"/>
        <v>6.4324706941309863E-138</v>
      </c>
      <c r="CP379">
        <f t="shared" ca="1" si="601"/>
        <v>5.9789428326799268E-148</v>
      </c>
      <c r="CQ379">
        <f t="shared" ca="1" si="601"/>
        <v>1.43407000122341E-158</v>
      </c>
      <c r="CR379">
        <f t="shared" ca="1" si="601"/>
        <v>7.9983064941887703E-170</v>
      </c>
      <c r="CS379">
        <f t="shared" ca="1" si="601"/>
        <v>9.2142518170471857E-182</v>
      </c>
      <c r="CT379">
        <f t="shared" ca="1" si="601"/>
        <v>1.9148281612539055E-194</v>
      </c>
      <c r="CU379">
        <f t="shared" ca="1" si="602"/>
        <v>6.1428582945333172E-208</v>
      </c>
      <c r="CV379">
        <f t="shared" ca="1" si="602"/>
        <v>2.5406013113556565E-222</v>
      </c>
      <c r="CW379">
        <f t="shared" ca="1" si="602"/>
        <v>1.098214225897706E-237</v>
      </c>
      <c r="CX379">
        <f t="shared" ca="1" si="602"/>
        <v>3.8783328973404463E-254</v>
      </c>
      <c r="CY379">
        <f t="shared" ca="1" si="602"/>
        <v>8.3591647413254132E-272</v>
      </c>
      <c r="CZ379">
        <f t="shared" ca="1" si="602"/>
        <v>7.7597546218508883E-291</v>
      </c>
      <c r="DA379">
        <f t="shared" ca="1" si="602"/>
        <v>0</v>
      </c>
      <c r="DB379">
        <f t="shared" ca="1" si="602"/>
        <v>0</v>
      </c>
      <c r="DC379">
        <f t="shared" ca="1" si="602"/>
        <v>0</v>
      </c>
      <c r="DD379">
        <f t="shared" ca="1" si="602"/>
        <v>0</v>
      </c>
      <c r="DE379">
        <f t="shared" ca="1" si="603"/>
        <v>0</v>
      </c>
      <c r="DF379">
        <f t="shared" ca="1" si="603"/>
        <v>0</v>
      </c>
      <c r="DG379">
        <f t="shared" ca="1" si="603"/>
        <v>0</v>
      </c>
      <c r="DH379">
        <f t="shared" ca="1" si="603"/>
        <v>0</v>
      </c>
      <c r="DI379">
        <f t="shared" ca="1" si="603"/>
        <v>0</v>
      </c>
      <c r="DJ379">
        <f t="shared" ca="1" si="603"/>
        <v>0</v>
      </c>
      <c r="DK379">
        <f t="shared" ca="1" si="603"/>
        <v>0</v>
      </c>
      <c r="DL379">
        <f t="shared" ca="1" si="603"/>
        <v>0</v>
      </c>
      <c r="DM379">
        <f t="shared" ca="1" si="603"/>
        <v>0</v>
      </c>
      <c r="DN379">
        <f t="shared" ca="1" si="603"/>
        <v>0</v>
      </c>
      <c r="DQ379">
        <f t="shared" ca="1" si="607"/>
        <v>0</v>
      </c>
      <c r="DR379">
        <f t="shared" ca="1" si="607"/>
        <v>0</v>
      </c>
      <c r="DS379">
        <f t="shared" ca="1" si="607"/>
        <v>0</v>
      </c>
      <c r="DT379">
        <f t="shared" ca="1" si="607"/>
        <v>0</v>
      </c>
      <c r="DU379">
        <f t="shared" ca="1" si="607"/>
        <v>0</v>
      </c>
      <c r="DV379">
        <f t="shared" ca="1" si="607"/>
        <v>0</v>
      </c>
      <c r="DW379">
        <f t="shared" ca="1" si="607"/>
        <v>0</v>
      </c>
      <c r="DX379">
        <f t="shared" ca="1" si="607"/>
        <v>4.248816727252028E-298</v>
      </c>
      <c r="DY379">
        <f t="shared" ca="1" si="607"/>
        <v>4.4499375359280937E-268</v>
      </c>
      <c r="DZ379">
        <f t="shared" ca="1" si="607"/>
        <v>4.5926353621349501E-242</v>
      </c>
      <c r="EA379">
        <f t="shared" ca="1" si="607"/>
        <v>3.2082386881908936E-219</v>
      </c>
      <c r="EB379">
        <f t="shared" ca="1" si="607"/>
        <v>5.992346414375451E-199</v>
      </c>
      <c r="EC379">
        <f t="shared" ca="1" si="607"/>
        <v>8.247354579714022E-181</v>
      </c>
      <c r="ED379">
        <f t="shared" ca="1" si="607"/>
        <v>1.8051082774339813E-164</v>
      </c>
      <c r="EE379">
        <f t="shared" ca="1" si="607"/>
        <v>1.1418329052718588E-149</v>
      </c>
      <c r="EF379">
        <f t="shared" ca="1" si="607"/>
        <v>3.3499432947558794E-136</v>
      </c>
      <c r="EG379">
        <f t="shared" ca="1" si="606"/>
        <v>6.6707491797747057E-124</v>
      </c>
      <c r="EH379">
        <f t="shared" ca="1" si="606"/>
        <v>1.230381896383302E-112</v>
      </c>
      <c r="EI379">
        <f t="shared" ca="1" si="606"/>
        <v>2.7180265757925619E-102</v>
      </c>
      <c r="EJ379">
        <f t="shared" ca="1" si="606"/>
        <v>8.9143050688172238E-93</v>
      </c>
      <c r="EK379">
        <f t="shared" ca="1" si="606"/>
        <v>5.2026171988556099E-84</v>
      </c>
      <c r="EL379">
        <f t="shared" ca="1" si="606"/>
        <v>6.3035563963410191E-76</v>
      </c>
      <c r="EM379">
        <f t="shared" ca="1" si="606"/>
        <v>1.8093948586587161E-68</v>
      </c>
      <c r="EN379">
        <f t="shared" ca="1" si="606"/>
        <v>1.3789155730455762E-61</v>
      </c>
      <c r="EO379">
        <f t="shared" ca="1" si="606"/>
        <v>3.0797867934868371E-55</v>
      </c>
      <c r="EP379">
        <f t="shared" ca="1" si="606"/>
        <v>2.1974158096435064E-49</v>
      </c>
      <c r="EQ379">
        <f t="shared" ca="1" si="606"/>
        <v>5.4013263627847567E-44</v>
      </c>
      <c r="ER379">
        <f t="shared" ca="1" si="606"/>
        <v>4.8878729449834623E-39</v>
      </c>
      <c r="ES379">
        <f t="shared" ca="1" si="606"/>
        <v>1.7266918294159244E-34</v>
      </c>
      <c r="ET379">
        <f t="shared" ca="1" si="606"/>
        <v>2.5078508179581526E-30</v>
      </c>
      <c r="EU379">
        <f t="shared" ca="1" si="606"/>
        <v>1.5680248886115537E-26</v>
      </c>
      <c r="EV379">
        <f t="shared" ca="1" si="593"/>
        <v>4.3965973617475188E-23</v>
      </c>
      <c r="EW379">
        <f t="shared" ca="1" si="593"/>
        <v>5.7330352588481834E-20</v>
      </c>
      <c r="EX379">
        <f t="shared" ca="1" si="593"/>
        <v>3.5910182494968077E-17</v>
      </c>
      <c r="EY379">
        <f t="shared" ca="1" si="593"/>
        <v>1.1120815999403268E-14</v>
      </c>
      <c r="EZ379">
        <f t="shared" ca="1" si="593"/>
        <v>1.7469671619787326E-12</v>
      </c>
      <c r="FA379">
        <f t="shared" ca="1" si="593"/>
        <v>1.4241797816380993E-10</v>
      </c>
      <c r="FB379">
        <f t="shared" ca="1" si="593"/>
        <v>6.1483338524724143E-9</v>
      </c>
      <c r="FC379">
        <f t="shared" ca="1" si="593"/>
        <v>1.4309397721198997E-7</v>
      </c>
      <c r="FD379">
        <f t="shared" ca="1" si="593"/>
        <v>1.8238093466905938E-6</v>
      </c>
      <c r="FE379">
        <f t="shared" ca="1" si="593"/>
        <v>1.2906015103780514E-5</v>
      </c>
      <c r="FF379">
        <f t="shared" ca="1" si="593"/>
        <v>5.1312156278910656E-5</v>
      </c>
      <c r="FG379">
        <f t="shared" ca="1" si="593"/>
        <v>1.157918193271598E-4</v>
      </c>
      <c r="FH379">
        <f t="shared" ca="1" si="593"/>
        <v>1.4958137028024142E-4</v>
      </c>
      <c r="FI379">
        <f t="shared" ca="1" si="593"/>
        <v>1.1139547768257E-4</v>
      </c>
      <c r="FJ379">
        <f t="shared" ca="1" si="593"/>
        <v>4.8090944169962762E-5</v>
      </c>
      <c r="FK379">
        <f t="shared" ca="1" si="593"/>
        <v>1.208570091062143E-5</v>
      </c>
      <c r="FL379">
        <f t="shared" ca="1" si="592"/>
        <v>1.7730116886818256E-6</v>
      </c>
      <c r="FM379">
        <f t="shared" ca="1" si="592"/>
        <v>1.5206409444721362E-7</v>
      </c>
      <c r="FN379">
        <f t="shared" ca="1" si="592"/>
        <v>7.6259932292185283E-9</v>
      </c>
      <c r="FO379">
        <f t="shared" ca="1" si="592"/>
        <v>2.2337792738999328E-10</v>
      </c>
      <c r="FP379">
        <f t="shared" ca="1" si="592"/>
        <v>3.8125729491712521E-12</v>
      </c>
      <c r="FQ379">
        <f t="shared" ca="1" si="592"/>
        <v>3.7776915157756717E-14</v>
      </c>
      <c r="FR379">
        <f t="shared" ca="1" si="592"/>
        <v>2.1621677353372873E-16</v>
      </c>
      <c r="FS379">
        <f t="shared" ca="1" si="592"/>
        <v>7.1030602016805204E-19</v>
      </c>
      <c r="FT379">
        <f t="shared" ca="1" si="592"/>
        <v>1.329015105317104E-21</v>
      </c>
      <c r="FU379">
        <f t="shared" ca="1" si="592"/>
        <v>1.4033014092914655E-24</v>
      </c>
      <c r="FV379">
        <f t="shared" ca="1" si="592"/>
        <v>8.272970766964361E-28</v>
      </c>
      <c r="FW379">
        <f t="shared" ca="1" si="592"/>
        <v>2.689826551857395E-31</v>
      </c>
      <c r="FX379">
        <f t="shared" ca="1" si="592"/>
        <v>4.7563174181204591E-35</v>
      </c>
      <c r="FY379">
        <f t="shared" ca="1" si="592"/>
        <v>4.5024919855045649E-39</v>
      </c>
      <c r="FZ379">
        <f t="shared" ca="1" si="592"/>
        <v>2.2417445368199868E-43</v>
      </c>
      <c r="GA379">
        <f t="shared" ca="1" si="605"/>
        <v>5.7555086018915473E-48</v>
      </c>
      <c r="GB379">
        <f t="shared" ca="1" si="605"/>
        <v>7.4538494717779574E-53</v>
      </c>
      <c r="GC379">
        <f t="shared" ca="1" si="605"/>
        <v>4.7516550465346133E-58</v>
      </c>
      <c r="GD379">
        <f t="shared" ca="1" si="605"/>
        <v>1.4510267070325136E-63</v>
      </c>
      <c r="GE379">
        <f t="shared" ca="1" si="605"/>
        <v>2.0596012190967282E-69</v>
      </c>
      <c r="GF379">
        <f t="shared" ca="1" si="605"/>
        <v>1.3141764362911054E-75</v>
      </c>
      <c r="GG379">
        <f t="shared" ca="1" si="605"/>
        <v>3.6323449018081292E-82</v>
      </c>
      <c r="GH379">
        <f t="shared" ca="1" si="605"/>
        <v>4.1736044175738996E-89</v>
      </c>
      <c r="GI379">
        <f t="shared" ca="1" si="605"/>
        <v>1.9044244380206861E-96</v>
      </c>
      <c r="GJ379">
        <f t="shared" ca="1" si="605"/>
        <v>3.2797069689406629E-104</v>
      </c>
      <c r="GK379">
        <f t="shared" ca="1" si="605"/>
        <v>2.0140324659305753E-112</v>
      </c>
      <c r="GL379">
        <f t="shared" ca="1" si="605"/>
        <v>4.1389642543090625E-121</v>
      </c>
      <c r="GM379">
        <f t="shared" ca="1" si="605"/>
        <v>2.6510003489173586E-130</v>
      </c>
      <c r="GN379">
        <f t="shared" ca="1" si="605"/>
        <v>4.885104383720691E-140</v>
      </c>
      <c r="GO379">
        <f t="shared" ca="1" si="605"/>
        <v>2.3663231047520354E-150</v>
      </c>
      <c r="GP379">
        <f t="shared" ca="1" si="605"/>
        <v>2.7201242172220789E-161</v>
      </c>
      <c r="GQ379">
        <f t="shared" ca="1" si="604"/>
        <v>6.6049296610885368E-173</v>
      </c>
      <c r="GR379">
        <f t="shared" ca="1" si="604"/>
        <v>2.9655434871465262E-185</v>
      </c>
      <c r="GS379">
        <f t="shared" ca="1" si="604"/>
        <v>2.1126303763988793E-198</v>
      </c>
      <c r="GT379">
        <f t="shared" ca="1" si="604"/>
        <v>2.0004057153238565E-212</v>
      </c>
      <c r="GU379">
        <f t="shared" ca="1" si="604"/>
        <v>2.0483195754414246E-227</v>
      </c>
      <c r="GV379">
        <f t="shared" ca="1" si="604"/>
        <v>1.7803174259734887E-243</v>
      </c>
      <c r="GW379">
        <f t="shared" ca="1" si="604"/>
        <v>9.8606822500393113E-261</v>
      </c>
      <c r="GX379">
        <f t="shared" ca="1" si="604"/>
        <v>2.4704768610532836E-279</v>
      </c>
      <c r="GY379">
        <f t="shared" ca="1" si="604"/>
        <v>1.8502209617465106E-299</v>
      </c>
      <c r="GZ379">
        <f t="shared" ca="1" si="604"/>
        <v>0</v>
      </c>
      <c r="HA379">
        <f t="shared" ca="1" si="604"/>
        <v>0</v>
      </c>
      <c r="HB379">
        <f t="shared" ca="1" si="604"/>
        <v>0</v>
      </c>
      <c r="HC379">
        <f t="shared" ca="1" si="604"/>
        <v>0</v>
      </c>
      <c r="HD379">
        <f t="shared" ca="1" si="604"/>
        <v>0</v>
      </c>
      <c r="HE379">
        <f t="shared" ca="1" si="604"/>
        <v>0</v>
      </c>
      <c r="HF379">
        <f t="shared" ca="1" si="563"/>
        <v>0</v>
      </c>
      <c r="HG379">
        <f t="shared" ca="1" si="563"/>
        <v>0</v>
      </c>
      <c r="HH379">
        <f t="shared" ca="1" si="563"/>
        <v>0</v>
      </c>
      <c r="HI379">
        <f t="shared" ref="HI379:HL379" ca="1" si="608">_xlfn.BINOM.DIST($R379,$C379,HI$1,FALSE)*$F379*$B379</f>
        <v>0</v>
      </c>
      <c r="HJ379">
        <f t="shared" ca="1" si="608"/>
        <v>0</v>
      </c>
      <c r="HK379">
        <f t="shared" ca="1" si="608"/>
        <v>0</v>
      </c>
      <c r="HL379">
        <f t="shared" ca="1" si="608"/>
        <v>0</v>
      </c>
    </row>
    <row r="380" spans="1:220" x14ac:dyDescent="0.25">
      <c r="A380" s="6">
        <v>45357</v>
      </c>
      <c r="B380">
        <f t="shared" ca="1" si="515"/>
        <v>9.0635108293762763E-3</v>
      </c>
      <c r="C380" s="5">
        <v>1350</v>
      </c>
      <c r="D380">
        <f t="shared" si="516"/>
        <v>1.1303337684950061</v>
      </c>
      <c r="E380" t="s">
        <v>45</v>
      </c>
      <c r="F380">
        <v>0.75285290000000005</v>
      </c>
      <c r="G380">
        <v>51</v>
      </c>
      <c r="H380">
        <v>49</v>
      </c>
      <c r="I380">
        <f t="shared" si="517"/>
        <v>1</v>
      </c>
      <c r="J380">
        <f t="shared" si="518"/>
        <v>0</v>
      </c>
      <c r="K380">
        <f t="shared" ca="1" si="519"/>
        <v>8.0276306779677297E-3</v>
      </c>
      <c r="L380">
        <f t="shared" ca="1" si="520"/>
        <v>0</v>
      </c>
      <c r="M380">
        <f t="shared" si="521"/>
        <v>1.0408163265306123</v>
      </c>
      <c r="Q380">
        <f t="shared" si="532"/>
        <v>688.5</v>
      </c>
      <c r="R380">
        <f t="shared" si="533"/>
        <v>661.5</v>
      </c>
      <c r="S380">
        <f t="shared" ca="1" si="594"/>
        <v>0</v>
      </c>
      <c r="T380">
        <f t="shared" ca="1" si="594"/>
        <v>0</v>
      </c>
      <c r="U380">
        <f t="shared" ca="1" si="594"/>
        <v>0</v>
      </c>
      <c r="V380">
        <f t="shared" ca="1" si="594"/>
        <v>0</v>
      </c>
      <c r="W380">
        <f t="shared" ca="1" si="594"/>
        <v>0</v>
      </c>
      <c r="X380">
        <f t="shared" ca="1" si="594"/>
        <v>0</v>
      </c>
      <c r="Y380">
        <f t="shared" ca="1" si="594"/>
        <v>0</v>
      </c>
      <c r="Z380">
        <f t="shared" ca="1" si="594"/>
        <v>0</v>
      </c>
      <c r="AA380">
        <f t="shared" ca="1" si="594"/>
        <v>0</v>
      </c>
      <c r="AB380">
        <f t="shared" ca="1" si="594"/>
        <v>0</v>
      </c>
      <c r="AC380">
        <f t="shared" ca="1" si="595"/>
        <v>0</v>
      </c>
      <c r="AD380">
        <f t="shared" ca="1" si="595"/>
        <v>2.6722962247089445E-291</v>
      </c>
      <c r="AE380">
        <f t="shared" ca="1" si="595"/>
        <v>1.5023082579890685E-268</v>
      </c>
      <c r="AF380">
        <f t="shared" ca="1" si="595"/>
        <v>6.4165920809028021E-248</v>
      </c>
      <c r="AG380">
        <f t="shared" ca="1" si="595"/>
        <v>4.2324913596943795E-229</v>
      </c>
      <c r="AH380">
        <f t="shared" ca="1" si="595"/>
        <v>7.5621948527651457E-212</v>
      </c>
      <c r="AI380">
        <f t="shared" ca="1" si="595"/>
        <v>5.7539787090560772E-196</v>
      </c>
      <c r="AJ380">
        <f t="shared" ca="1" si="595"/>
        <v>2.6982853259125254E-181</v>
      </c>
      <c r="AK380">
        <f t="shared" ca="1" si="595"/>
        <v>1.0587333643795982E-167</v>
      </c>
      <c r="AL380">
        <f t="shared" ca="1" si="595"/>
        <v>4.4884125037203228E-155</v>
      </c>
      <c r="AM380">
        <f t="shared" ca="1" si="596"/>
        <v>2.5511806710036001E-143</v>
      </c>
      <c r="AN380">
        <f t="shared" ca="1" si="596"/>
        <v>2.3363721543925116E-132</v>
      </c>
      <c r="AO380">
        <f t="shared" ca="1" si="596"/>
        <v>4.0361211813518508E-122</v>
      </c>
      <c r="AP380">
        <f t="shared" ca="1" si="596"/>
        <v>1.507106887660624E-112</v>
      </c>
      <c r="AQ380">
        <f t="shared" ca="1" si="596"/>
        <v>1.3691946635514538E-103</v>
      </c>
      <c r="AR380">
        <f t="shared" ca="1" si="596"/>
        <v>3.3559473750997805E-95</v>
      </c>
      <c r="AS380">
        <f t="shared" ca="1" si="596"/>
        <v>2.4299351099455829E-87</v>
      </c>
      <c r="AT380">
        <f t="shared" ca="1" si="596"/>
        <v>5.6303572429026089E-80</v>
      </c>
      <c r="AU380">
        <f t="shared" ca="1" si="596"/>
        <v>4.480959423734292E-73</v>
      </c>
      <c r="AV380">
        <f t="shared" ca="1" si="596"/>
        <v>1.3043141831730415E-66</v>
      </c>
      <c r="AW380">
        <f t="shared" ca="1" si="597"/>
        <v>1.4684479148038501E-60</v>
      </c>
      <c r="AX380">
        <f t="shared" ca="1" si="597"/>
        <v>6.7216552870929839E-55</v>
      </c>
      <c r="AY380">
        <f t="shared" ca="1" si="597"/>
        <v>1.3080312083571373E-49</v>
      </c>
      <c r="AZ380">
        <f t="shared" ca="1" si="597"/>
        <v>1.1262708250093184E-44</v>
      </c>
      <c r="BA380">
        <f t="shared" ca="1" si="597"/>
        <v>4.447470377367086E-40</v>
      </c>
      <c r="BB380">
        <f t="shared" ca="1" si="597"/>
        <v>8.3174351017231536E-36</v>
      </c>
      <c r="BC380">
        <f t="shared" ca="1" si="597"/>
        <v>7.5822153581649034E-32</v>
      </c>
      <c r="BD380">
        <f t="shared" ca="1" si="597"/>
        <v>3.4575041232280564E-28</v>
      </c>
      <c r="BE380">
        <f t="shared" ca="1" si="597"/>
        <v>8.0713416442728922E-25</v>
      </c>
      <c r="BF380">
        <f t="shared" ca="1" si="597"/>
        <v>9.8476639896426683E-22</v>
      </c>
      <c r="BG380">
        <f t="shared" ca="1" si="598"/>
        <v>6.3963850263673236E-19</v>
      </c>
      <c r="BH380">
        <f t="shared" ca="1" si="598"/>
        <v>2.2483190517652133E-16</v>
      </c>
      <c r="BI380">
        <f t="shared" ca="1" si="598"/>
        <v>4.3388670491551118E-14</v>
      </c>
      <c r="BJ380">
        <f t="shared" ca="1" si="598"/>
        <v>4.6556969600892365E-12</v>
      </c>
      <c r="BK380">
        <f t="shared" ca="1" si="598"/>
        <v>2.8083298163203499E-10</v>
      </c>
      <c r="BL380">
        <f t="shared" ca="1" si="598"/>
        <v>9.6126412167192487E-9</v>
      </c>
      <c r="BM380">
        <f t="shared" ca="1" si="598"/>
        <v>1.8818716946762097E-7</v>
      </c>
      <c r="BN380">
        <f t="shared" ca="1" si="598"/>
        <v>2.1207269033159278E-6</v>
      </c>
      <c r="BO380">
        <f t="shared" ca="1" si="598"/>
        <v>1.3826670422717922E-5</v>
      </c>
      <c r="BP380">
        <f t="shared" ca="1" si="598"/>
        <v>5.2347078276756312E-5</v>
      </c>
      <c r="BQ380">
        <f t="shared" ca="1" si="599"/>
        <v>1.1535559509394004E-4</v>
      </c>
      <c r="BR380">
        <f t="shared" ca="1" si="599"/>
        <v>1.4812178757293867E-4</v>
      </c>
      <c r="BS380">
        <f t="shared" ca="1" si="599"/>
        <v>1.1079811547916737E-4</v>
      </c>
      <c r="BT380">
        <f t="shared" ca="1" si="599"/>
        <v>4.8207326748289803E-5</v>
      </c>
      <c r="BU380">
        <f t="shared" ca="1" si="599"/>
        <v>1.2165336933538629E-5</v>
      </c>
      <c r="BV380">
        <f t="shared" ca="1" si="599"/>
        <v>1.773157452248111E-6</v>
      </c>
      <c r="BW380">
        <f t="shared" ca="1" si="599"/>
        <v>1.4844556412135379E-7</v>
      </c>
      <c r="BX380">
        <f t="shared" ca="1" si="599"/>
        <v>7.0884471662556895E-9</v>
      </c>
      <c r="BY380">
        <f t="shared" ca="1" si="599"/>
        <v>1.9143556528678438E-10</v>
      </c>
      <c r="BZ380">
        <f t="shared" ca="1" si="599"/>
        <v>2.8948760188890756E-12</v>
      </c>
      <c r="CA380">
        <f t="shared" ca="1" si="600"/>
        <v>2.4227429216137286E-14</v>
      </c>
      <c r="CB380">
        <f t="shared" ca="1" si="600"/>
        <v>1.1072078322885673E-16</v>
      </c>
      <c r="CC380">
        <f t="shared" ca="1" si="600"/>
        <v>2.7211729517765188E-19</v>
      </c>
      <c r="CD380">
        <f t="shared" ca="1" si="600"/>
        <v>3.5348595827580863E-22</v>
      </c>
      <c r="CE380">
        <f t="shared" ca="1" si="600"/>
        <v>2.3801833846707098E-25</v>
      </c>
      <c r="CF380">
        <f t="shared" ca="1" si="600"/>
        <v>8.1276976686409498E-29</v>
      </c>
      <c r="CG380">
        <f t="shared" ca="1" si="600"/>
        <v>1.3734205620560215E-32</v>
      </c>
      <c r="CH380">
        <f t="shared" ca="1" si="600"/>
        <v>1.1174427127437327E-36</v>
      </c>
      <c r="CI380">
        <f t="shared" ca="1" si="600"/>
        <v>4.2457107167228784E-41</v>
      </c>
      <c r="CJ380">
        <f t="shared" ca="1" si="600"/>
        <v>7.2802879329408507E-46</v>
      </c>
      <c r="CK380">
        <f t="shared" ca="1" si="601"/>
        <v>5.4231918040046462E-51</v>
      </c>
      <c r="CL380">
        <f t="shared" ca="1" si="601"/>
        <v>1.6817108965061604E-56</v>
      </c>
      <c r="CM380">
        <f t="shared" ca="1" si="601"/>
        <v>2.0696985890259239E-62</v>
      </c>
      <c r="CN380">
        <f t="shared" ca="1" si="601"/>
        <v>9.5823591969541513E-69</v>
      </c>
      <c r="CO380">
        <f t="shared" ca="1" si="601"/>
        <v>1.571492605850379E-75</v>
      </c>
      <c r="CP380">
        <f t="shared" ca="1" si="601"/>
        <v>8.5303679544301963E-83</v>
      </c>
      <c r="CQ380">
        <f t="shared" ca="1" si="601"/>
        <v>1.4194703082257366E-90</v>
      </c>
      <c r="CR380">
        <f t="shared" ca="1" si="601"/>
        <v>6.6371124020321245E-99</v>
      </c>
      <c r="CS380">
        <f t="shared" ca="1" si="601"/>
        <v>7.8964913811318995E-108</v>
      </c>
      <c r="CT380">
        <f t="shared" ca="1" si="601"/>
        <v>2.1337558854035437E-117</v>
      </c>
      <c r="CU380">
        <f t="shared" ca="1" si="602"/>
        <v>1.1489496319271412E-127</v>
      </c>
      <c r="CV380">
        <f t="shared" ca="1" si="602"/>
        <v>1.0595211479581823E-138</v>
      </c>
      <c r="CW380">
        <f t="shared" ca="1" si="602"/>
        <v>1.4023668229675824E-150</v>
      </c>
      <c r="CX380">
        <f t="shared" ca="1" si="602"/>
        <v>2.1649422573959882E-163</v>
      </c>
      <c r="CY380">
        <f t="shared" ca="1" si="602"/>
        <v>3.0486680481984503E-177</v>
      </c>
      <c r="CZ380">
        <f t="shared" ca="1" si="602"/>
        <v>2.9185503942959234E-192</v>
      </c>
      <c r="DA380">
        <f t="shared" ca="1" si="602"/>
        <v>1.3311496579455817E-208</v>
      </c>
      <c r="DB380">
        <f t="shared" ca="1" si="602"/>
        <v>1.8718792885997902E-226</v>
      </c>
      <c r="DC380">
        <f t="shared" ca="1" si="602"/>
        <v>4.7271146227800062E-246</v>
      </c>
      <c r="DD380">
        <f t="shared" ca="1" si="602"/>
        <v>1.0834651752381699E-267</v>
      </c>
      <c r="DE380">
        <f t="shared" ca="1" si="603"/>
        <v>9.3622299663905972E-292</v>
      </c>
      <c r="DF380">
        <f t="shared" ca="1" si="603"/>
        <v>0</v>
      </c>
      <c r="DG380">
        <f t="shared" ca="1" si="603"/>
        <v>0</v>
      </c>
      <c r="DH380">
        <f t="shared" ca="1" si="603"/>
        <v>0</v>
      </c>
      <c r="DI380">
        <f t="shared" ca="1" si="603"/>
        <v>0</v>
      </c>
      <c r="DJ380">
        <f t="shared" ca="1" si="603"/>
        <v>0</v>
      </c>
      <c r="DK380">
        <f t="shared" ca="1" si="603"/>
        <v>0</v>
      </c>
      <c r="DL380">
        <f t="shared" ca="1" si="603"/>
        <v>0</v>
      </c>
      <c r="DM380">
        <f t="shared" ca="1" si="603"/>
        <v>0</v>
      </c>
      <c r="DN380">
        <f t="shared" ca="1" si="603"/>
        <v>0</v>
      </c>
      <c r="DQ380">
        <f t="shared" ca="1" si="607"/>
        <v>0</v>
      </c>
      <c r="DR380">
        <f t="shared" ca="1" si="607"/>
        <v>0</v>
      </c>
      <c r="DS380">
        <f t="shared" ca="1" si="607"/>
        <v>0</v>
      </c>
      <c r="DT380">
        <f t="shared" ca="1" si="607"/>
        <v>0</v>
      </c>
      <c r="DU380">
        <f t="shared" ca="1" si="607"/>
        <v>0</v>
      </c>
      <c r="DV380">
        <f t="shared" ca="1" si="607"/>
        <v>0</v>
      </c>
      <c r="DW380">
        <f t="shared" ca="1" si="607"/>
        <v>0</v>
      </c>
      <c r="DX380">
        <f t="shared" ca="1" si="607"/>
        <v>0</v>
      </c>
      <c r="DY380">
        <f t="shared" ca="1" si="607"/>
        <v>0</v>
      </c>
      <c r="DZ380">
        <f t="shared" ca="1" si="607"/>
        <v>0</v>
      </c>
      <c r="EA380">
        <f t="shared" ca="1" si="607"/>
        <v>8.095815114648979E-291</v>
      </c>
      <c r="EB380">
        <f t="shared" ca="1" si="607"/>
        <v>8.4226944444971227E-267</v>
      </c>
      <c r="EC380">
        <f t="shared" ca="1" si="607"/>
        <v>3.3307062102723307E-245</v>
      </c>
      <c r="ED380">
        <f t="shared" ca="1" si="607"/>
        <v>1.2036286228407195E-225</v>
      </c>
      <c r="EE380">
        <f t="shared" ca="1" si="607"/>
        <v>7.8566257854356704E-208</v>
      </c>
      <c r="EF380">
        <f t="shared" ca="1" si="607"/>
        <v>1.5890356138107161E-191</v>
      </c>
      <c r="EG380">
        <f t="shared" ca="1" si="606"/>
        <v>1.537829579322485E-176</v>
      </c>
      <c r="EH380">
        <f t="shared" ca="1" si="606"/>
        <v>1.0155802721340959E-162</v>
      </c>
      <c r="EI380">
        <f t="shared" ca="1" si="606"/>
        <v>6.1382100159727541E-150</v>
      </c>
      <c r="EJ380">
        <f t="shared" ca="1" si="606"/>
        <v>4.3399009239847405E-138</v>
      </c>
      <c r="EK380">
        <f t="shared" ca="1" si="606"/>
        <v>4.4157019235805565E-127</v>
      </c>
      <c r="EL380">
        <f t="shared" ca="1" si="606"/>
        <v>7.7124310798923952E-117</v>
      </c>
      <c r="EM380">
        <f t="shared" ca="1" si="606"/>
        <v>2.6899540107968892E-107</v>
      </c>
      <c r="EN380">
        <f t="shared" ca="1" si="606"/>
        <v>2.1349161833883589E-98</v>
      </c>
      <c r="EO380">
        <f t="shared" ca="1" si="606"/>
        <v>4.3188431390617851E-90</v>
      </c>
      <c r="EP380">
        <f t="shared" ca="1" si="606"/>
        <v>2.4588259444865E-82</v>
      </c>
      <c r="EQ380">
        <f t="shared" ca="1" si="606"/>
        <v>4.2974366291984537E-75</v>
      </c>
      <c r="ER380">
        <f t="shared" ca="1" si="606"/>
        <v>2.4892602835690697E-68</v>
      </c>
      <c r="ES380">
        <f t="shared" ca="1" si="606"/>
        <v>5.1135244426393709E-62</v>
      </c>
      <c r="ET380">
        <f t="shared" ca="1" si="606"/>
        <v>3.9559469274624698E-56</v>
      </c>
      <c r="EU380">
        <f t="shared" ca="1" si="606"/>
        <v>1.2158234552381055E-50</v>
      </c>
      <c r="EV380">
        <f t="shared" ca="1" si="593"/>
        <v>1.5569501952388244E-45</v>
      </c>
      <c r="EW380">
        <f t="shared" ca="1" si="593"/>
        <v>8.6685828022544974E-41</v>
      </c>
      <c r="EX380">
        <f t="shared" ca="1" si="593"/>
        <v>2.1798414074440572E-36</v>
      </c>
      <c r="EY380">
        <f t="shared" ca="1" si="593"/>
        <v>2.5615765046263488E-32</v>
      </c>
      <c r="EZ380">
        <f t="shared" ca="1" si="593"/>
        <v>1.4502792066421398E-28</v>
      </c>
      <c r="FA380">
        <f t="shared" ca="1" si="593"/>
        <v>4.0656188373555366E-25</v>
      </c>
      <c r="FB380">
        <f t="shared" ca="1" si="593"/>
        <v>5.7829542917098375E-22</v>
      </c>
      <c r="FC380">
        <f t="shared" ca="1" si="593"/>
        <v>4.2658247128846868E-19</v>
      </c>
      <c r="FD380">
        <f t="shared" ca="1" si="593"/>
        <v>1.6639226929957954E-16</v>
      </c>
      <c r="FE380">
        <f t="shared" ca="1" si="593"/>
        <v>3.4917035140247379E-14</v>
      </c>
      <c r="FF380">
        <f t="shared" ca="1" si="593"/>
        <v>4.0025511538743104E-12</v>
      </c>
      <c r="FG380">
        <f t="shared" ca="1" si="593"/>
        <v>2.5400373089890671E-10</v>
      </c>
      <c r="FH380">
        <f t="shared" ca="1" si="593"/>
        <v>9.0280982000045955E-9</v>
      </c>
      <c r="FI380">
        <f t="shared" ca="1" si="593"/>
        <v>1.8152704687648626E-7</v>
      </c>
      <c r="FJ380">
        <f t="shared" ca="1" si="593"/>
        <v>2.0822661775958982E-6</v>
      </c>
      <c r="FK380">
        <f t="shared" ref="FK380:FZ395" ca="1" si="609">_xlfn.BINOM.DIST($R380,$C380,FK$1,FALSE)*$F380*$B380</f>
        <v>1.3721413034018138E-5</v>
      </c>
      <c r="FL380">
        <f t="shared" ca="1" si="609"/>
        <v>5.2231178899131832E-5</v>
      </c>
      <c r="FM380">
        <f t="shared" ca="1" si="609"/>
        <v>1.1532759818743824E-4</v>
      </c>
      <c r="FN380">
        <f t="shared" ca="1" si="609"/>
        <v>1.4812617493668891E-4</v>
      </c>
      <c r="FO380">
        <f t="shared" ca="1" si="609"/>
        <v>1.1083512910331786E-4</v>
      </c>
      <c r="FP380">
        <f t="shared" ca="1" si="609"/>
        <v>4.8323359376798595E-5</v>
      </c>
      <c r="FQ380">
        <f t="shared" ca="1" si="609"/>
        <v>1.2262930650671343E-5</v>
      </c>
      <c r="FR380">
        <f t="shared" ca="1" si="609"/>
        <v>1.8069473634133372E-6</v>
      </c>
      <c r="FS380">
        <f t="shared" ca="1" si="609"/>
        <v>1.5402557879447387E-7</v>
      </c>
      <c r="FT380">
        <f t="shared" ca="1" si="609"/>
        <v>7.5566850995124333E-9</v>
      </c>
      <c r="FU380">
        <f t="shared" ca="1" si="609"/>
        <v>2.12007647962282E-10</v>
      </c>
      <c r="FV380">
        <f t="shared" ca="1" si="609"/>
        <v>3.3745593579782404E-12</v>
      </c>
      <c r="FW380">
        <f t="shared" ca="1" si="609"/>
        <v>3.0188143595085726E-14</v>
      </c>
      <c r="FX380">
        <f t="shared" ca="1" si="609"/>
        <v>1.5011654252784311E-16</v>
      </c>
      <c r="FY380">
        <f t="shared" ca="1" si="609"/>
        <v>4.0971522858768801E-19</v>
      </c>
      <c r="FZ380">
        <f t="shared" ca="1" si="609"/>
        <v>6.0493228219686763E-22</v>
      </c>
      <c r="GA380">
        <f t="shared" ca="1" si="605"/>
        <v>4.7530940213317222E-25</v>
      </c>
      <c r="GB380">
        <f t="shared" ca="1" si="605"/>
        <v>1.9510241664780868E-28</v>
      </c>
      <c r="GC380">
        <f t="shared" ca="1" si="605"/>
        <v>4.0978627634186449E-32</v>
      </c>
      <c r="GD380">
        <f t="shared" ca="1" si="605"/>
        <v>4.3031142415280743E-36</v>
      </c>
      <c r="GE380">
        <f t="shared" ca="1" si="605"/>
        <v>2.201338418738885E-40</v>
      </c>
      <c r="GF380">
        <f t="shared" ca="1" si="605"/>
        <v>5.3299205950956261E-45</v>
      </c>
      <c r="GG380">
        <f t="shared" ca="1" si="605"/>
        <v>5.9142263121791615E-50</v>
      </c>
      <c r="GH380">
        <f t="shared" ca="1" si="605"/>
        <v>2.9015336194367187E-55</v>
      </c>
      <c r="GI380">
        <f t="shared" ca="1" si="605"/>
        <v>6.0467293360948304E-61</v>
      </c>
      <c r="GJ380">
        <f t="shared" ca="1" si="605"/>
        <v>5.1187112754836293E-67</v>
      </c>
      <c r="GK380">
        <f t="shared" ca="1" si="605"/>
        <v>1.6743078511182584E-73</v>
      </c>
      <c r="GL380">
        <f t="shared" ca="1" si="605"/>
        <v>2.0008550283228878E-80</v>
      </c>
      <c r="GM380">
        <f t="shared" ca="1" si="605"/>
        <v>8.2030445832868983E-88</v>
      </c>
      <c r="GN380">
        <f t="shared" ca="1" si="605"/>
        <v>1.0748123668670174E-95</v>
      </c>
      <c r="GO380">
        <f t="shared" ca="1" si="605"/>
        <v>4.1543359587657153E-104</v>
      </c>
      <c r="GP380">
        <f t="shared" ca="1" si="605"/>
        <v>4.3253368276042845E-113</v>
      </c>
      <c r="GQ380">
        <f t="shared" ca="1" si="604"/>
        <v>1.0937826817967455E-122</v>
      </c>
      <c r="GR380">
        <f t="shared" ca="1" si="604"/>
        <v>5.9672329537066302E-133</v>
      </c>
      <c r="GS380">
        <f t="shared" ca="1" si="604"/>
        <v>6.1280174317922565E-144</v>
      </c>
      <c r="GT380">
        <f t="shared" ca="1" si="604"/>
        <v>1.0115797178181365E-155</v>
      </c>
      <c r="GU380">
        <f t="shared" ca="1" si="604"/>
        <v>2.23297581683009E-168</v>
      </c>
      <c r="GV380">
        <f t="shared" ca="1" si="604"/>
        <v>5.3100360322740513E-182</v>
      </c>
      <c r="GW380">
        <f t="shared" ca="1" si="604"/>
        <v>1.0530469017592523E-196</v>
      </c>
      <c r="GX380">
        <f t="shared" ca="1" si="604"/>
        <v>1.2822094235091827E-212</v>
      </c>
      <c r="GY380">
        <f t="shared" ca="1" si="604"/>
        <v>6.6200982079794793E-230</v>
      </c>
      <c r="GZ380">
        <f t="shared" ca="1" si="604"/>
        <v>9.2122835774172823E-249</v>
      </c>
      <c r="HA380">
        <f t="shared" ca="1" si="604"/>
        <v>1.9683231299372354E-269</v>
      </c>
      <c r="HB380">
        <f t="shared" ca="1" si="604"/>
        <v>3.1734089640211428E-292</v>
      </c>
      <c r="HC380">
        <f t="shared" ca="1" si="604"/>
        <v>0</v>
      </c>
      <c r="HD380">
        <f t="shared" ca="1" si="604"/>
        <v>0</v>
      </c>
      <c r="HE380">
        <f t="shared" ca="1" si="604"/>
        <v>0</v>
      </c>
      <c r="HF380">
        <f t="shared" ref="HF380:HL416" ca="1" si="610">_xlfn.BINOM.DIST($R380,$C380,HF$1,FALSE)*$F380*$B380</f>
        <v>0</v>
      </c>
      <c r="HG380">
        <f t="shared" ca="1" si="610"/>
        <v>0</v>
      </c>
      <c r="HH380">
        <f t="shared" ca="1" si="610"/>
        <v>0</v>
      </c>
      <c r="HI380">
        <f t="shared" ca="1" si="610"/>
        <v>0</v>
      </c>
      <c r="HJ380">
        <f t="shared" ca="1" si="610"/>
        <v>0</v>
      </c>
      <c r="HK380">
        <f t="shared" ca="1" si="610"/>
        <v>0</v>
      </c>
      <c r="HL380">
        <f t="shared" ca="1" si="610"/>
        <v>0</v>
      </c>
    </row>
    <row r="381" spans="1:220" x14ac:dyDescent="0.25">
      <c r="A381" s="6">
        <v>45358</v>
      </c>
      <c r="B381">
        <f t="shared" ca="1" si="515"/>
        <v>9.5235441734724657E-3</v>
      </c>
      <c r="C381" s="5">
        <v>4000</v>
      </c>
      <c r="D381">
        <f t="shared" si="516"/>
        <v>1.6020599913279625</v>
      </c>
      <c r="E381" t="s">
        <v>45</v>
      </c>
      <c r="F381">
        <v>0.75285290000000005</v>
      </c>
      <c r="G381">
        <v>43</v>
      </c>
      <c r="H381">
        <v>43</v>
      </c>
      <c r="I381">
        <f t="shared" si="517"/>
        <v>1</v>
      </c>
      <c r="J381">
        <f t="shared" si="518"/>
        <v>0</v>
      </c>
      <c r="K381">
        <f t="shared" ca="1" si="519"/>
        <v>1.1486494342035454E-2</v>
      </c>
      <c r="L381">
        <f t="shared" ca="1" si="520"/>
        <v>0</v>
      </c>
      <c r="M381">
        <f t="shared" si="521"/>
        <v>1</v>
      </c>
      <c r="Q381">
        <f t="shared" si="532"/>
        <v>1720</v>
      </c>
      <c r="R381">
        <f t="shared" si="533"/>
        <v>1720</v>
      </c>
      <c r="S381">
        <f t="shared" ca="1" si="594"/>
        <v>0</v>
      </c>
      <c r="T381">
        <f t="shared" ca="1" si="594"/>
        <v>0</v>
      </c>
      <c r="U381">
        <f t="shared" ca="1" si="594"/>
        <v>0</v>
      </c>
      <c r="V381">
        <f t="shared" ca="1" si="594"/>
        <v>0</v>
      </c>
      <c r="W381">
        <f t="shared" ca="1" si="594"/>
        <v>0</v>
      </c>
      <c r="X381">
        <f t="shared" ca="1" si="594"/>
        <v>0</v>
      </c>
      <c r="Y381">
        <f t="shared" ca="1" si="594"/>
        <v>0</v>
      </c>
      <c r="Z381">
        <f t="shared" ca="1" si="594"/>
        <v>0</v>
      </c>
      <c r="AA381">
        <f t="shared" ca="1" si="594"/>
        <v>0</v>
      </c>
      <c r="AB381">
        <f t="shared" ca="1" si="594"/>
        <v>0</v>
      </c>
      <c r="AC381">
        <f t="shared" ca="1" si="595"/>
        <v>0</v>
      </c>
      <c r="AD381">
        <f t="shared" ca="1" si="595"/>
        <v>0</v>
      </c>
      <c r="AE381">
        <f t="shared" ca="1" si="595"/>
        <v>0</v>
      </c>
      <c r="AF381">
        <f t="shared" ca="1" si="595"/>
        <v>0</v>
      </c>
      <c r="AG381">
        <f t="shared" ca="1" si="595"/>
        <v>0</v>
      </c>
      <c r="AH381">
        <f t="shared" ca="1" si="595"/>
        <v>0</v>
      </c>
      <c r="AI381">
        <f t="shared" ca="1" si="595"/>
        <v>0</v>
      </c>
      <c r="AJ381">
        <f t="shared" ca="1" si="595"/>
        <v>0</v>
      </c>
      <c r="AK381">
        <f t="shared" ca="1" si="595"/>
        <v>3.6691626009490005E-295</v>
      </c>
      <c r="AL381">
        <f t="shared" ca="1" si="595"/>
        <v>6.3432441528251744E-267</v>
      </c>
      <c r="AM381">
        <f t="shared" ca="1" si="596"/>
        <v>6.5620212025053259E-241</v>
      </c>
      <c r="AN381">
        <f t="shared" ca="1" si="596"/>
        <v>6.4154899675130194E-217</v>
      </c>
      <c r="AO381">
        <f t="shared" ca="1" si="596"/>
        <v>8.7696022087135088E-195</v>
      </c>
      <c r="AP381">
        <f t="shared" ca="1" si="596"/>
        <v>2.3496657647132371E-174</v>
      </c>
      <c r="AQ381">
        <f t="shared" ca="1" si="596"/>
        <v>1.6542490342932755E-155</v>
      </c>
      <c r="AR381">
        <f t="shared" ca="1" si="596"/>
        <v>3.9515746855052438E-138</v>
      </c>
      <c r="AS381">
        <f t="shared" ca="1" si="596"/>
        <v>4.0063993990577635E-122</v>
      </c>
      <c r="AT381">
        <f t="shared" ca="1" si="596"/>
        <v>2.0992790597352012E-107</v>
      </c>
      <c r="AU381">
        <f t="shared" ca="1" si="596"/>
        <v>6.7636405240505025E-94</v>
      </c>
      <c r="AV381">
        <f t="shared" ca="1" si="596"/>
        <v>1.562666173807617E-81</v>
      </c>
      <c r="AW381">
        <f t="shared" ca="1" si="597"/>
        <v>2.9673180333917854E-70</v>
      </c>
      <c r="AX381">
        <f t="shared" ca="1" si="597"/>
        <v>5.2277525376511373E-60</v>
      </c>
      <c r="AY381">
        <f t="shared" ca="1" si="597"/>
        <v>9.518278898700587E-51</v>
      </c>
      <c r="AZ381">
        <f t="shared" ca="1" si="597"/>
        <v>1.9715213907359395E-42</v>
      </c>
      <c r="BA381">
        <f t="shared" ca="1" si="597"/>
        <v>5.0604028745066831E-35</v>
      </c>
      <c r="BB381">
        <f t="shared" ca="1" si="597"/>
        <v>1.7368574418824284E-28</v>
      </c>
      <c r="BC381">
        <f t="shared" ca="1" si="597"/>
        <v>8.5293659603350413E-23</v>
      </c>
      <c r="BD381">
        <f t="shared" ca="1" si="597"/>
        <v>6.3634537945504111E-18</v>
      </c>
      <c r="BE381">
        <f t="shared" ca="1" si="597"/>
        <v>7.6052410302700164E-14</v>
      </c>
      <c r="BF381">
        <f t="shared" ca="1" si="597"/>
        <v>1.5255366851549157E-10</v>
      </c>
      <c r="BG381">
        <f t="shared" ca="1" si="598"/>
        <v>5.3494693606874306E-8</v>
      </c>
      <c r="BH381">
        <f t="shared" ca="1" si="598"/>
        <v>3.3969945308131589E-6</v>
      </c>
      <c r="BI381">
        <f t="shared" ca="1" si="598"/>
        <v>4.0260536095274873E-5</v>
      </c>
      <c r="BJ381">
        <f t="shared" ca="1" si="598"/>
        <v>9.1345945575043098E-5</v>
      </c>
      <c r="BK381">
        <f t="shared" ca="1" si="598"/>
        <v>4.0511644782216347E-5</v>
      </c>
      <c r="BL381">
        <f t="shared" ca="1" si="598"/>
        <v>3.5705119101329077E-6</v>
      </c>
      <c r="BM381">
        <f t="shared" ca="1" si="598"/>
        <v>6.3316607055816362E-8</v>
      </c>
      <c r="BN381">
        <f t="shared" ca="1" si="598"/>
        <v>2.2781015778562491E-10</v>
      </c>
      <c r="BO381">
        <f t="shared" ca="1" si="598"/>
        <v>1.6704232223980401E-13</v>
      </c>
      <c r="BP381">
        <f t="shared" ca="1" si="598"/>
        <v>2.4976633314923628E-17</v>
      </c>
      <c r="BQ381">
        <f t="shared" ca="1" si="599"/>
        <v>7.5908793661260626E-22</v>
      </c>
      <c r="BR381">
        <f t="shared" ca="1" si="599"/>
        <v>4.6562908379142684E-27</v>
      </c>
      <c r="BS381">
        <f t="shared" ca="1" si="599"/>
        <v>5.702259977880489E-33</v>
      </c>
      <c r="BT381">
        <f t="shared" ca="1" si="599"/>
        <v>1.3736830909005483E-39</v>
      </c>
      <c r="BU381">
        <f t="shared" ca="1" si="599"/>
        <v>6.3884849366829226E-47</v>
      </c>
      <c r="BV381">
        <f t="shared" ca="1" si="599"/>
        <v>5.6057288043499011E-55</v>
      </c>
      <c r="BW381">
        <f t="shared" ca="1" si="599"/>
        <v>9.0319928432367712E-64</v>
      </c>
      <c r="BX381">
        <f t="shared" ca="1" si="599"/>
        <v>2.5888400806021574E-73</v>
      </c>
      <c r="BY381">
        <f t="shared" ca="1" si="599"/>
        <v>1.2729336906592149E-83</v>
      </c>
      <c r="BZ381">
        <f t="shared" ca="1" si="599"/>
        <v>1.0302155269901671E-94</v>
      </c>
      <c r="CA381">
        <f t="shared" ca="1" si="600"/>
        <v>1.309801951750282E-106</v>
      </c>
      <c r="CB381">
        <f t="shared" ca="1" si="600"/>
        <v>2.4825327389306151E-119</v>
      </c>
      <c r="CC381">
        <f t="shared" ca="1" si="600"/>
        <v>6.6157786916263747E-133</v>
      </c>
      <c r="CD381">
        <f t="shared" ca="1" si="600"/>
        <v>2.3224730253501252E-147</v>
      </c>
      <c r="CE381">
        <f t="shared" ca="1" si="600"/>
        <v>9.989223893985316E-163</v>
      </c>
      <c r="CF381">
        <f t="shared" ca="1" si="600"/>
        <v>4.8572369481452044E-179</v>
      </c>
      <c r="CG381">
        <f t="shared" ca="1" si="600"/>
        <v>2.4421634880960773E-196</v>
      </c>
      <c r="CH381">
        <f t="shared" ca="1" si="600"/>
        <v>1.1500542112933053E-214</v>
      </c>
      <c r="CI381">
        <f t="shared" ca="1" si="600"/>
        <v>4.5452227287004308E-234</v>
      </c>
      <c r="CJ381">
        <f t="shared" ca="1" si="600"/>
        <v>1.334666487659394E-254</v>
      </c>
      <c r="CK381">
        <f t="shared" ca="1" si="601"/>
        <v>2.5431052296968615E-276</v>
      </c>
      <c r="CL381">
        <f t="shared" ca="1" si="601"/>
        <v>2.7043926818074622E-299</v>
      </c>
      <c r="CM381">
        <f t="shared" ca="1" si="601"/>
        <v>0</v>
      </c>
      <c r="CN381">
        <f t="shared" ca="1" si="601"/>
        <v>0</v>
      </c>
      <c r="CO381">
        <f t="shared" ca="1" si="601"/>
        <v>0</v>
      </c>
      <c r="CP381">
        <f t="shared" ca="1" si="601"/>
        <v>0</v>
      </c>
      <c r="CQ381">
        <f t="shared" ca="1" si="601"/>
        <v>0</v>
      </c>
      <c r="CR381">
        <f t="shared" ca="1" si="601"/>
        <v>0</v>
      </c>
      <c r="CS381">
        <f t="shared" ca="1" si="601"/>
        <v>0</v>
      </c>
      <c r="CT381">
        <f t="shared" ca="1" si="601"/>
        <v>0</v>
      </c>
      <c r="CU381">
        <f t="shared" ca="1" si="602"/>
        <v>0</v>
      </c>
      <c r="CV381">
        <f t="shared" ca="1" si="602"/>
        <v>0</v>
      </c>
      <c r="CW381">
        <f t="shared" ca="1" si="602"/>
        <v>0</v>
      </c>
      <c r="CX381">
        <f t="shared" ca="1" si="602"/>
        <v>0</v>
      </c>
      <c r="CY381">
        <f t="shared" ca="1" si="602"/>
        <v>0</v>
      </c>
      <c r="CZ381">
        <f t="shared" ca="1" si="602"/>
        <v>0</v>
      </c>
      <c r="DA381">
        <f t="shared" ca="1" si="602"/>
        <v>0</v>
      </c>
      <c r="DB381">
        <f t="shared" ca="1" si="602"/>
        <v>0</v>
      </c>
      <c r="DC381">
        <f t="shared" ca="1" si="602"/>
        <v>0</v>
      </c>
      <c r="DD381">
        <f t="shared" ca="1" si="602"/>
        <v>0</v>
      </c>
      <c r="DE381">
        <f t="shared" ca="1" si="603"/>
        <v>0</v>
      </c>
      <c r="DF381">
        <f t="shared" ca="1" si="603"/>
        <v>0</v>
      </c>
      <c r="DG381">
        <f t="shared" ca="1" si="603"/>
        <v>0</v>
      </c>
      <c r="DH381">
        <f t="shared" ca="1" si="603"/>
        <v>0</v>
      </c>
      <c r="DI381">
        <f t="shared" ca="1" si="603"/>
        <v>0</v>
      </c>
      <c r="DJ381">
        <f t="shared" ca="1" si="603"/>
        <v>0</v>
      </c>
      <c r="DK381">
        <f t="shared" ca="1" si="603"/>
        <v>0</v>
      </c>
      <c r="DL381">
        <f t="shared" ca="1" si="603"/>
        <v>0</v>
      </c>
      <c r="DM381">
        <f t="shared" ca="1" si="603"/>
        <v>0</v>
      </c>
      <c r="DN381">
        <f t="shared" ca="1" si="603"/>
        <v>0</v>
      </c>
      <c r="DQ381">
        <f t="shared" ca="1" si="607"/>
        <v>0</v>
      </c>
      <c r="DR381">
        <f t="shared" ca="1" si="607"/>
        <v>0</v>
      </c>
      <c r="DS381">
        <f t="shared" ca="1" si="607"/>
        <v>0</v>
      </c>
      <c r="DT381">
        <f t="shared" ca="1" si="607"/>
        <v>0</v>
      </c>
      <c r="DU381">
        <f t="shared" ca="1" si="607"/>
        <v>0</v>
      </c>
      <c r="DV381">
        <f t="shared" ca="1" si="607"/>
        <v>0</v>
      </c>
      <c r="DW381">
        <f t="shared" ca="1" si="607"/>
        <v>0</v>
      </c>
      <c r="DX381">
        <f t="shared" ca="1" si="607"/>
        <v>0</v>
      </c>
      <c r="DY381">
        <f t="shared" ca="1" si="607"/>
        <v>0</v>
      </c>
      <c r="DZ381">
        <f t="shared" ca="1" si="607"/>
        <v>0</v>
      </c>
      <c r="EA381">
        <f t="shared" ca="1" si="607"/>
        <v>0</v>
      </c>
      <c r="EB381">
        <f t="shared" ca="1" si="607"/>
        <v>0</v>
      </c>
      <c r="EC381">
        <f t="shared" ca="1" si="607"/>
        <v>0</v>
      </c>
      <c r="ED381">
        <f t="shared" ca="1" si="607"/>
        <v>0</v>
      </c>
      <c r="EE381">
        <f t="shared" ca="1" si="607"/>
        <v>0</v>
      </c>
      <c r="EF381">
        <f t="shared" ca="1" si="607"/>
        <v>0</v>
      </c>
      <c r="EG381">
        <f t="shared" ca="1" si="606"/>
        <v>0</v>
      </c>
      <c r="EH381">
        <f t="shared" ca="1" si="606"/>
        <v>0</v>
      </c>
      <c r="EI381">
        <f t="shared" ca="1" si="606"/>
        <v>3.6691626009490005E-295</v>
      </c>
      <c r="EJ381">
        <f t="shared" ca="1" si="606"/>
        <v>6.3432441528251744E-267</v>
      </c>
      <c r="EK381">
        <f t="shared" ca="1" si="606"/>
        <v>6.5620212025053259E-241</v>
      </c>
      <c r="EL381">
        <f t="shared" ca="1" si="606"/>
        <v>6.4154899675130194E-217</v>
      </c>
      <c r="EM381">
        <f t="shared" ca="1" si="606"/>
        <v>8.7696022087135088E-195</v>
      </c>
      <c r="EN381">
        <f t="shared" ca="1" si="606"/>
        <v>2.3496657647132371E-174</v>
      </c>
      <c r="EO381">
        <f t="shared" ca="1" si="606"/>
        <v>1.6542490342932755E-155</v>
      </c>
      <c r="EP381">
        <f t="shared" ca="1" si="606"/>
        <v>3.9515746855052438E-138</v>
      </c>
      <c r="EQ381">
        <f t="shared" ca="1" si="606"/>
        <v>4.0063993990577635E-122</v>
      </c>
      <c r="ER381">
        <f t="shared" ca="1" si="606"/>
        <v>2.0992790597352012E-107</v>
      </c>
      <c r="ES381">
        <f t="shared" ca="1" si="606"/>
        <v>6.7636405240505025E-94</v>
      </c>
      <c r="ET381">
        <f t="shared" ca="1" si="606"/>
        <v>1.562666173807617E-81</v>
      </c>
      <c r="EU381">
        <f t="shared" ca="1" si="606"/>
        <v>2.9673180333917854E-70</v>
      </c>
      <c r="EV381">
        <f t="shared" ref="EV381:FK396" ca="1" si="611">_xlfn.BINOM.DIST($R381,$C381,EV$1,FALSE)*$F381*$B381</f>
        <v>5.2277525376511373E-60</v>
      </c>
      <c r="EW381">
        <f t="shared" ca="1" si="611"/>
        <v>9.518278898700587E-51</v>
      </c>
      <c r="EX381">
        <f t="shared" ca="1" si="611"/>
        <v>1.9715213907359395E-42</v>
      </c>
      <c r="EY381">
        <f t="shared" ca="1" si="611"/>
        <v>5.0604028745066831E-35</v>
      </c>
      <c r="EZ381">
        <f t="shared" ca="1" si="611"/>
        <v>1.7368574418824284E-28</v>
      </c>
      <c r="FA381">
        <f t="shared" ca="1" si="611"/>
        <v>8.5293659603350413E-23</v>
      </c>
      <c r="FB381">
        <f t="shared" ca="1" si="611"/>
        <v>6.3634537945504111E-18</v>
      </c>
      <c r="FC381">
        <f t="shared" ca="1" si="611"/>
        <v>7.6052410302700164E-14</v>
      </c>
      <c r="FD381">
        <f t="shared" ca="1" si="611"/>
        <v>1.5255366851549157E-10</v>
      </c>
      <c r="FE381">
        <f t="shared" ca="1" si="611"/>
        <v>5.3494693606874306E-8</v>
      </c>
      <c r="FF381">
        <f t="shared" ca="1" si="611"/>
        <v>3.3969945308131589E-6</v>
      </c>
      <c r="FG381">
        <f t="shared" ca="1" si="611"/>
        <v>4.0260536095274873E-5</v>
      </c>
      <c r="FH381">
        <f t="shared" ca="1" si="611"/>
        <v>9.1345945575043098E-5</v>
      </c>
      <c r="FI381">
        <f t="shared" ca="1" si="611"/>
        <v>4.0511644782216347E-5</v>
      </c>
      <c r="FJ381">
        <f t="shared" ca="1" si="611"/>
        <v>3.5705119101329077E-6</v>
      </c>
      <c r="FK381">
        <f t="shared" ca="1" si="611"/>
        <v>6.3316607055816362E-8</v>
      </c>
      <c r="FL381">
        <f t="shared" ca="1" si="609"/>
        <v>2.2781015778562491E-10</v>
      </c>
      <c r="FM381">
        <f t="shared" ca="1" si="609"/>
        <v>1.6704232223980401E-13</v>
      </c>
      <c r="FN381">
        <f t="shared" ca="1" si="609"/>
        <v>2.4976633314923628E-17</v>
      </c>
      <c r="FO381">
        <f t="shared" ca="1" si="609"/>
        <v>7.5908793661260626E-22</v>
      </c>
      <c r="FP381">
        <f t="shared" ca="1" si="609"/>
        <v>4.6562908379142684E-27</v>
      </c>
      <c r="FQ381">
        <f t="shared" ca="1" si="609"/>
        <v>5.702259977880489E-33</v>
      </c>
      <c r="FR381">
        <f t="shared" ca="1" si="609"/>
        <v>1.3736830909005483E-39</v>
      </c>
      <c r="FS381">
        <f t="shared" ca="1" si="609"/>
        <v>6.3884849366829226E-47</v>
      </c>
      <c r="FT381">
        <f t="shared" ca="1" si="609"/>
        <v>5.6057288043499011E-55</v>
      </c>
      <c r="FU381">
        <f t="shared" ca="1" si="609"/>
        <v>9.0319928432367712E-64</v>
      </c>
      <c r="FV381">
        <f t="shared" ca="1" si="609"/>
        <v>2.5888400806021574E-73</v>
      </c>
      <c r="FW381">
        <f t="shared" ca="1" si="609"/>
        <v>1.2729336906592149E-83</v>
      </c>
      <c r="FX381">
        <f t="shared" ca="1" si="609"/>
        <v>1.0302155269901671E-94</v>
      </c>
      <c r="FY381">
        <f t="shared" ca="1" si="609"/>
        <v>1.309801951750282E-106</v>
      </c>
      <c r="FZ381">
        <f t="shared" ca="1" si="609"/>
        <v>2.4825327389306151E-119</v>
      </c>
      <c r="GA381">
        <f t="shared" ca="1" si="605"/>
        <v>6.6157786916263747E-133</v>
      </c>
      <c r="GB381">
        <f t="shared" ca="1" si="605"/>
        <v>2.3224730253501252E-147</v>
      </c>
      <c r="GC381">
        <f t="shared" ca="1" si="605"/>
        <v>9.989223893985316E-163</v>
      </c>
      <c r="GD381">
        <f t="shared" ca="1" si="605"/>
        <v>4.8572369481452044E-179</v>
      </c>
      <c r="GE381">
        <f t="shared" ca="1" si="605"/>
        <v>2.4421634880960773E-196</v>
      </c>
      <c r="GF381">
        <f t="shared" ca="1" si="605"/>
        <v>1.1500542112933053E-214</v>
      </c>
      <c r="GG381">
        <f t="shared" ca="1" si="605"/>
        <v>4.5452227287004308E-234</v>
      </c>
      <c r="GH381">
        <f t="shared" ca="1" si="605"/>
        <v>1.334666487659394E-254</v>
      </c>
      <c r="GI381">
        <f t="shared" ca="1" si="605"/>
        <v>2.5431052296968615E-276</v>
      </c>
      <c r="GJ381">
        <f t="shared" ca="1" si="605"/>
        <v>2.7043926818074622E-299</v>
      </c>
      <c r="GK381">
        <f t="shared" ca="1" si="605"/>
        <v>0</v>
      </c>
      <c r="GL381">
        <f t="shared" ca="1" si="605"/>
        <v>0</v>
      </c>
      <c r="GM381">
        <f t="shared" ca="1" si="605"/>
        <v>0</v>
      </c>
      <c r="GN381">
        <f t="shared" ca="1" si="605"/>
        <v>0</v>
      </c>
      <c r="GO381">
        <f t="shared" ca="1" si="605"/>
        <v>0</v>
      </c>
      <c r="GP381">
        <f t="shared" ca="1" si="605"/>
        <v>0</v>
      </c>
      <c r="GQ381">
        <f t="shared" ca="1" si="604"/>
        <v>0</v>
      </c>
      <c r="GR381">
        <f t="shared" ca="1" si="604"/>
        <v>0</v>
      </c>
      <c r="GS381">
        <f t="shared" ca="1" si="604"/>
        <v>0</v>
      </c>
      <c r="GT381">
        <f t="shared" ca="1" si="604"/>
        <v>0</v>
      </c>
      <c r="GU381">
        <f t="shared" ca="1" si="604"/>
        <v>0</v>
      </c>
      <c r="GV381">
        <f t="shared" ca="1" si="604"/>
        <v>0</v>
      </c>
      <c r="GW381">
        <f t="shared" ca="1" si="604"/>
        <v>0</v>
      </c>
      <c r="GX381">
        <f t="shared" ca="1" si="604"/>
        <v>0</v>
      </c>
      <c r="GY381">
        <f t="shared" ca="1" si="604"/>
        <v>0</v>
      </c>
      <c r="GZ381">
        <f t="shared" ca="1" si="604"/>
        <v>0</v>
      </c>
      <c r="HA381">
        <f t="shared" ca="1" si="604"/>
        <v>0</v>
      </c>
      <c r="HB381">
        <f t="shared" ca="1" si="604"/>
        <v>0</v>
      </c>
      <c r="HC381">
        <f t="shared" ca="1" si="604"/>
        <v>0</v>
      </c>
      <c r="HD381">
        <f t="shared" ca="1" si="604"/>
        <v>0</v>
      </c>
      <c r="HE381">
        <f t="shared" ca="1" si="604"/>
        <v>0</v>
      </c>
      <c r="HF381">
        <f t="shared" ca="1" si="610"/>
        <v>0</v>
      </c>
      <c r="HG381">
        <f t="shared" ca="1" si="610"/>
        <v>0</v>
      </c>
      <c r="HH381">
        <f t="shared" ca="1" si="610"/>
        <v>0</v>
      </c>
      <c r="HI381">
        <f t="shared" ca="1" si="610"/>
        <v>0</v>
      </c>
      <c r="HJ381">
        <f t="shared" ca="1" si="610"/>
        <v>0</v>
      </c>
      <c r="HK381">
        <f t="shared" ca="1" si="610"/>
        <v>0</v>
      </c>
      <c r="HL381">
        <f t="shared" ca="1" si="610"/>
        <v>0</v>
      </c>
    </row>
    <row r="382" spans="1:220" x14ac:dyDescent="0.25">
      <c r="A382" s="6">
        <v>45361</v>
      </c>
      <c r="B382">
        <f t="shared" ca="1" si="515"/>
        <v>1.1048543456039809E-2</v>
      </c>
      <c r="C382" s="5">
        <v>6300</v>
      </c>
      <c r="D382">
        <f t="shared" si="516"/>
        <v>1.7993405494535817</v>
      </c>
      <c r="E382" t="s">
        <v>45</v>
      </c>
      <c r="F382">
        <v>0.75285290000000005</v>
      </c>
      <c r="G382">
        <v>43</v>
      </c>
      <c r="H382">
        <v>44</v>
      </c>
      <c r="I382">
        <f t="shared" si="517"/>
        <v>0</v>
      </c>
      <c r="J382">
        <f t="shared" si="518"/>
        <v>1</v>
      </c>
      <c r="K382">
        <f t="shared" ca="1" si="519"/>
        <v>0</v>
      </c>
      <c r="L382">
        <f t="shared" ca="1" si="520"/>
        <v>1.5314849874707206E-2</v>
      </c>
      <c r="M382">
        <f t="shared" si="521"/>
        <v>1.0232558139534884</v>
      </c>
      <c r="Q382">
        <f t="shared" si="532"/>
        <v>2709</v>
      </c>
      <c r="R382">
        <f t="shared" si="533"/>
        <v>2772</v>
      </c>
      <c r="S382">
        <f t="shared" ref="S382:AB391" ca="1" si="612">_xlfn.BINOM.DIST($Q382,$C382,S$1,FALSE)*$F382*$B382</f>
        <v>0</v>
      </c>
      <c r="T382">
        <f t="shared" ca="1" si="612"/>
        <v>0</v>
      </c>
      <c r="U382">
        <f t="shared" ca="1" si="612"/>
        <v>0</v>
      </c>
      <c r="V382">
        <f t="shared" ca="1" si="612"/>
        <v>0</v>
      </c>
      <c r="W382">
        <f t="shared" ca="1" si="612"/>
        <v>0</v>
      </c>
      <c r="X382">
        <f t="shared" ca="1" si="612"/>
        <v>0</v>
      </c>
      <c r="Y382">
        <f t="shared" ca="1" si="612"/>
        <v>0</v>
      </c>
      <c r="Z382">
        <f t="shared" ca="1" si="612"/>
        <v>0</v>
      </c>
      <c r="AA382">
        <f t="shared" ca="1" si="612"/>
        <v>0</v>
      </c>
      <c r="AB382">
        <f t="shared" ca="1" si="612"/>
        <v>0</v>
      </c>
      <c r="AC382">
        <f t="shared" ref="AC382:AL391" ca="1" si="613">_xlfn.BINOM.DIST($Q382,$C382,AC$1,FALSE)*$F382*$B382</f>
        <v>0</v>
      </c>
      <c r="AD382">
        <f t="shared" ca="1" si="613"/>
        <v>0</v>
      </c>
      <c r="AE382">
        <f t="shared" ca="1" si="613"/>
        <v>0</v>
      </c>
      <c r="AF382">
        <f t="shared" ca="1" si="613"/>
        <v>0</v>
      </c>
      <c r="AG382">
        <f t="shared" ca="1" si="613"/>
        <v>0</v>
      </c>
      <c r="AH382">
        <f t="shared" ca="1" si="613"/>
        <v>0</v>
      </c>
      <c r="AI382">
        <f t="shared" ca="1" si="613"/>
        <v>0</v>
      </c>
      <c r="AJ382">
        <f t="shared" ca="1" si="613"/>
        <v>0</v>
      </c>
      <c r="AK382">
        <f t="shared" ca="1" si="613"/>
        <v>0</v>
      </c>
      <c r="AL382">
        <f t="shared" ca="1" si="613"/>
        <v>0</v>
      </c>
      <c r="AM382">
        <f t="shared" ref="AM382:AV391" ca="1" si="614">_xlfn.BINOM.DIST($Q382,$C382,AM$1,FALSE)*$F382*$B382</f>
        <v>0</v>
      </c>
      <c r="AN382">
        <f t="shared" ca="1" si="614"/>
        <v>0</v>
      </c>
      <c r="AO382">
        <f t="shared" ca="1" si="614"/>
        <v>4.4532114994211743E-304</v>
      </c>
      <c r="AP382">
        <f t="shared" ca="1" si="614"/>
        <v>6.6498918008446544E-272</v>
      </c>
      <c r="AQ382">
        <f t="shared" ca="1" si="614"/>
        <v>3.219410751296097E-242</v>
      </c>
      <c r="AR382">
        <f t="shared" ca="1" si="614"/>
        <v>7.5577591046730691E-215</v>
      </c>
      <c r="AS382">
        <f t="shared" ca="1" si="614"/>
        <v>1.2241028804373279E-189</v>
      </c>
      <c r="AT382">
        <f t="shared" ca="1" si="614"/>
        <v>1.8652648758045248E-166</v>
      </c>
      <c r="AU382">
        <f t="shared" ca="1" si="614"/>
        <v>3.5157201957423396E-145</v>
      </c>
      <c r="AV382">
        <f t="shared" ca="1" si="614"/>
        <v>1.0442855568396454E-125</v>
      </c>
      <c r="AW382">
        <f t="shared" ref="AW382:BF391" ca="1" si="615">_xlfn.BINOM.DIST($Q382,$C382,AW$1,FALSE)*$F382*$B382</f>
        <v>6.0597323130625992E-108</v>
      </c>
      <c r="AX382">
        <f t="shared" ca="1" si="615"/>
        <v>8.31430874280435E-92</v>
      </c>
      <c r="AY382">
        <f t="shared" ca="1" si="615"/>
        <v>3.1967561526314243E-77</v>
      </c>
      <c r="AZ382">
        <f t="shared" ca="1" si="615"/>
        <v>4.006750878845462E-64</v>
      </c>
      <c r="BA382">
        <f t="shared" ca="1" si="615"/>
        <v>1.8731454914190235E-52</v>
      </c>
      <c r="BB382">
        <f t="shared" ca="1" si="615"/>
        <v>3.682210078648378E-42</v>
      </c>
      <c r="BC382">
        <f t="shared" ca="1" si="615"/>
        <v>3.3858979753837768E-33</v>
      </c>
      <c r="BD382">
        <f t="shared" ca="1" si="615"/>
        <v>1.6006497026952979E-25</v>
      </c>
      <c r="BE382">
        <f t="shared" ca="1" si="615"/>
        <v>4.2289537563871529E-19</v>
      </c>
      <c r="BF382">
        <f t="shared" ca="1" si="615"/>
        <v>6.7200216378565279E-14</v>
      </c>
      <c r="BG382">
        <f t="shared" ref="BG382:BP391" ca="1" si="616">_xlfn.BINOM.DIST($Q382,$C382,BG$1,FALSE)*$F382*$B382</f>
        <v>6.84808824579691E-10</v>
      </c>
      <c r="BH382">
        <f t="shared" ca="1" si="616"/>
        <v>4.7310155303710766E-7</v>
      </c>
      <c r="BI382">
        <f t="shared" ca="1" si="616"/>
        <v>2.3236209604303694E-5</v>
      </c>
      <c r="BJ382">
        <f t="shared" ca="1" si="616"/>
        <v>8.4443377977772824E-5</v>
      </c>
      <c r="BK382">
        <f t="shared" ca="1" si="616"/>
        <v>2.3464877610811484E-5</v>
      </c>
      <c r="BL382">
        <f t="shared" ca="1" si="616"/>
        <v>5.1171777661015109E-7</v>
      </c>
      <c r="BM382">
        <f t="shared" ca="1" si="616"/>
        <v>8.9303866530709452E-10</v>
      </c>
      <c r="BN382">
        <f t="shared" ca="1" si="616"/>
        <v>1.2637396079072508E-13</v>
      </c>
      <c r="BO382">
        <f t="shared" ca="1" si="616"/>
        <v>1.4602652688856456E-18</v>
      </c>
      <c r="BP382">
        <f t="shared" ca="1" si="616"/>
        <v>1.3791003793343547E-24</v>
      </c>
      <c r="BQ382">
        <f t="shared" ref="BQ382:BZ391" ca="1" si="617">_xlfn.BINOM.DIST($Q382,$C382,BQ$1,FALSE)*$F382*$B382</f>
        <v>1.059107466921751E-31</v>
      </c>
      <c r="BR382">
        <f t="shared" ca="1" si="617"/>
        <v>6.5409848719951171E-40</v>
      </c>
      <c r="BS382">
        <f t="shared" ca="1" si="617"/>
        <v>3.1934052533602701E-49</v>
      </c>
      <c r="BT382">
        <f t="shared" ca="1" si="617"/>
        <v>1.2040688156706381E-59</v>
      </c>
      <c r="BU382">
        <f t="shared" ca="1" si="617"/>
        <v>3.403938006181953E-71</v>
      </c>
      <c r="BV382">
        <f t="shared" ca="1" si="617"/>
        <v>6.9594596333123564E-84</v>
      </c>
      <c r="BW382">
        <f t="shared" ca="1" si="617"/>
        <v>9.859142293776435E-98</v>
      </c>
      <c r="BX382">
        <f t="shared" ca="1" si="617"/>
        <v>9.2070545457341712E-113</v>
      </c>
      <c r="BY382">
        <f t="shared" ca="1" si="617"/>
        <v>5.3524065543762053E-129</v>
      </c>
      <c r="BZ382">
        <f t="shared" ca="1" si="617"/>
        <v>1.8148541635951222E-146</v>
      </c>
      <c r="CA382">
        <f t="shared" ref="CA382:CJ391" ca="1" si="618">_xlfn.BINOM.DIST($Q382,$C382,CA$1,FALSE)*$F382*$B382</f>
        <v>3.3348696321423806E-165</v>
      </c>
      <c r="CB382">
        <f t="shared" ca="1" si="618"/>
        <v>3.0580148448214932E-185</v>
      </c>
      <c r="CC382">
        <f t="shared" ca="1" si="618"/>
        <v>1.2761302829493233E-206</v>
      </c>
      <c r="CD382">
        <f t="shared" ca="1" si="618"/>
        <v>2.1870177475133879E-229</v>
      </c>
      <c r="CE382">
        <f t="shared" ca="1" si="618"/>
        <v>1.3732274959850154E-253</v>
      </c>
      <c r="CF382">
        <f t="shared" ca="1" si="618"/>
        <v>2.7831916982988695E-279</v>
      </c>
      <c r="CG382">
        <f t="shared" ca="1" si="618"/>
        <v>1.5820681761958729E-306</v>
      </c>
      <c r="CH382">
        <f t="shared" ca="1" si="618"/>
        <v>0</v>
      </c>
      <c r="CI382">
        <f t="shared" ca="1" si="618"/>
        <v>0</v>
      </c>
      <c r="CJ382">
        <f t="shared" ca="1" si="618"/>
        <v>0</v>
      </c>
      <c r="CK382">
        <f t="shared" ref="CK382:CT391" ca="1" si="619">_xlfn.BINOM.DIST($Q382,$C382,CK$1,FALSE)*$F382*$B382</f>
        <v>0</v>
      </c>
      <c r="CL382">
        <f t="shared" ca="1" si="619"/>
        <v>0</v>
      </c>
      <c r="CM382">
        <f t="shared" ca="1" si="619"/>
        <v>0</v>
      </c>
      <c r="CN382">
        <f t="shared" ca="1" si="619"/>
        <v>0</v>
      </c>
      <c r="CO382">
        <f t="shared" ca="1" si="619"/>
        <v>0</v>
      </c>
      <c r="CP382">
        <f t="shared" ca="1" si="619"/>
        <v>0</v>
      </c>
      <c r="CQ382">
        <f t="shared" ca="1" si="619"/>
        <v>0</v>
      </c>
      <c r="CR382">
        <f t="shared" ca="1" si="619"/>
        <v>0</v>
      </c>
      <c r="CS382">
        <f t="shared" ca="1" si="619"/>
        <v>0</v>
      </c>
      <c r="CT382">
        <f t="shared" ca="1" si="619"/>
        <v>0</v>
      </c>
      <c r="CU382">
        <f t="shared" ref="CU382:DD391" ca="1" si="620">_xlfn.BINOM.DIST($Q382,$C382,CU$1,FALSE)*$F382*$B382</f>
        <v>0</v>
      </c>
      <c r="CV382">
        <f t="shared" ca="1" si="620"/>
        <v>0</v>
      </c>
      <c r="CW382">
        <f t="shared" ca="1" si="620"/>
        <v>0</v>
      </c>
      <c r="CX382">
        <f t="shared" ca="1" si="620"/>
        <v>0</v>
      </c>
      <c r="CY382">
        <f t="shared" ca="1" si="620"/>
        <v>0</v>
      </c>
      <c r="CZ382">
        <f t="shared" ca="1" si="620"/>
        <v>0</v>
      </c>
      <c r="DA382">
        <f t="shared" ca="1" si="620"/>
        <v>0</v>
      </c>
      <c r="DB382">
        <f t="shared" ca="1" si="620"/>
        <v>0</v>
      </c>
      <c r="DC382">
        <f t="shared" ca="1" si="620"/>
        <v>0</v>
      </c>
      <c r="DD382">
        <f t="shared" ca="1" si="620"/>
        <v>0</v>
      </c>
      <c r="DE382">
        <f t="shared" ref="DE382:DN391" ca="1" si="621">_xlfn.BINOM.DIST($Q382,$C382,DE$1,FALSE)*$F382*$B382</f>
        <v>0</v>
      </c>
      <c r="DF382">
        <f t="shared" ca="1" si="621"/>
        <v>0</v>
      </c>
      <c r="DG382">
        <f t="shared" ca="1" si="621"/>
        <v>0</v>
      </c>
      <c r="DH382">
        <f t="shared" ca="1" si="621"/>
        <v>0</v>
      </c>
      <c r="DI382">
        <f t="shared" ca="1" si="621"/>
        <v>0</v>
      </c>
      <c r="DJ382">
        <f t="shared" ca="1" si="621"/>
        <v>0</v>
      </c>
      <c r="DK382">
        <f t="shared" ca="1" si="621"/>
        <v>0</v>
      </c>
      <c r="DL382">
        <f t="shared" ca="1" si="621"/>
        <v>0</v>
      </c>
      <c r="DM382">
        <f t="shared" ca="1" si="621"/>
        <v>0</v>
      </c>
      <c r="DN382">
        <f t="shared" ca="1" si="621"/>
        <v>0</v>
      </c>
      <c r="DQ382">
        <f t="shared" ca="1" si="607"/>
        <v>0</v>
      </c>
      <c r="DR382">
        <f t="shared" ca="1" si="607"/>
        <v>0</v>
      </c>
      <c r="DS382">
        <f t="shared" ca="1" si="607"/>
        <v>0</v>
      </c>
      <c r="DT382">
        <f t="shared" ca="1" si="607"/>
        <v>0</v>
      </c>
      <c r="DU382">
        <f t="shared" ca="1" si="607"/>
        <v>0</v>
      </c>
      <c r="DV382">
        <f t="shared" ca="1" si="607"/>
        <v>0</v>
      </c>
      <c r="DW382">
        <f t="shared" ca="1" si="607"/>
        <v>0</v>
      </c>
      <c r="DX382">
        <f t="shared" ca="1" si="607"/>
        <v>0</v>
      </c>
      <c r="DY382">
        <f t="shared" ca="1" si="607"/>
        <v>0</v>
      </c>
      <c r="DZ382">
        <f t="shared" ca="1" si="607"/>
        <v>0</v>
      </c>
      <c r="EA382">
        <f t="shared" ca="1" si="607"/>
        <v>0</v>
      </c>
      <c r="EB382">
        <f t="shared" ca="1" si="607"/>
        <v>0</v>
      </c>
      <c r="EC382">
        <f t="shared" ca="1" si="607"/>
        <v>0</v>
      </c>
      <c r="ED382">
        <f t="shared" ca="1" si="607"/>
        <v>0</v>
      </c>
      <c r="EE382">
        <f t="shared" ca="1" si="607"/>
        <v>0</v>
      </c>
      <c r="EF382">
        <f t="shared" ca="1" si="607"/>
        <v>0</v>
      </c>
      <c r="EG382">
        <f t="shared" ca="1" si="606"/>
        <v>0</v>
      </c>
      <c r="EH382">
        <f t="shared" ca="1" si="606"/>
        <v>0</v>
      </c>
      <c r="EI382">
        <f t="shared" ca="1" si="606"/>
        <v>0</v>
      </c>
      <c r="EJ382">
        <f t="shared" ca="1" si="606"/>
        <v>0</v>
      </c>
      <c r="EK382">
        <f t="shared" ca="1" si="606"/>
        <v>0</v>
      </c>
      <c r="EL382">
        <f t="shared" ca="1" si="606"/>
        <v>0</v>
      </c>
      <c r="EM382">
        <f t="shared" ca="1" si="606"/>
        <v>0</v>
      </c>
      <c r="EN382">
        <f t="shared" ca="1" si="606"/>
        <v>8.2428686086840803E-298</v>
      </c>
      <c r="EO382">
        <f t="shared" ca="1" si="606"/>
        <v>1.3278655971024654E-266</v>
      </c>
      <c r="EP382">
        <f t="shared" ca="1" si="606"/>
        <v>9.3989602473340688E-238</v>
      </c>
      <c r="EQ382">
        <f t="shared" ca="1" si="606"/>
        <v>4.1962979219691702E-211</v>
      </c>
      <c r="ER382">
        <f t="shared" ca="1" si="606"/>
        <v>1.6242141198557234E-186</v>
      </c>
      <c r="ES382">
        <f t="shared" ca="1" si="606"/>
        <v>7.2168689337964695E-164</v>
      </c>
      <c r="ET382">
        <f t="shared" ca="1" si="606"/>
        <v>4.720010717486204E-143</v>
      </c>
      <c r="EU382">
        <f t="shared" ca="1" si="606"/>
        <v>5.6655461450612697E-124</v>
      </c>
      <c r="EV382">
        <f t="shared" ca="1" si="611"/>
        <v>1.5186089587974127E-106</v>
      </c>
      <c r="EW382">
        <f t="shared" ca="1" si="611"/>
        <v>1.0824864239650223E-90</v>
      </c>
      <c r="EX382">
        <f t="shared" ca="1" si="611"/>
        <v>2.3976390207114462E-76</v>
      </c>
      <c r="EY382">
        <f t="shared" ca="1" si="611"/>
        <v>1.8958377242368982E-63</v>
      </c>
      <c r="EZ382">
        <f t="shared" ca="1" si="611"/>
        <v>6.0559140529571085E-52</v>
      </c>
      <c r="FA382">
        <f t="shared" ca="1" si="611"/>
        <v>8.7240645447820469E-42</v>
      </c>
      <c r="FB382">
        <f t="shared" ca="1" si="611"/>
        <v>6.2499438252913181E-33</v>
      </c>
      <c r="FC382">
        <f t="shared" ca="1" si="611"/>
        <v>2.4280012142717963E-25</v>
      </c>
      <c r="FD382">
        <f t="shared" ca="1" si="611"/>
        <v>5.5206107072588298E-19</v>
      </c>
      <c r="FE382">
        <f t="shared" ca="1" si="611"/>
        <v>7.8549937273543636E-14</v>
      </c>
      <c r="FF382">
        <f t="shared" ca="1" si="611"/>
        <v>7.4128707615407467E-10</v>
      </c>
      <c r="FG382">
        <f t="shared" ca="1" si="611"/>
        <v>4.8778989691900152E-7</v>
      </c>
      <c r="FH382">
        <f t="shared" ca="1" si="611"/>
        <v>2.3350071089899492E-5</v>
      </c>
      <c r="FI382">
        <f t="shared" ca="1" si="611"/>
        <v>8.4220346826272051E-5</v>
      </c>
      <c r="FJ382">
        <f t="shared" ca="1" si="611"/>
        <v>2.3544813184957763E-5</v>
      </c>
      <c r="FK382">
        <f t="shared" ca="1" si="611"/>
        <v>5.2135387368416975E-7</v>
      </c>
      <c r="FL382">
        <f t="shared" ca="1" si="609"/>
        <v>9.2847171380570731E-10</v>
      </c>
      <c r="FM382">
        <f t="shared" ca="1" si="609"/>
        <v>1.3419763946363196E-13</v>
      </c>
      <c r="FN382">
        <f t="shared" ca="1" si="609"/>
        <v>1.5788964218351156E-18</v>
      </c>
      <c r="FO382">
        <f t="shared" ca="1" si="609"/>
        <v>1.5075295885822521E-24</v>
      </c>
      <c r="FP382">
        <f t="shared" ca="1" si="609"/>
        <v>1.1575426775707275E-31</v>
      </c>
      <c r="FQ382">
        <f t="shared" ca="1" si="609"/>
        <v>7.0403223561719482E-40</v>
      </c>
      <c r="FR382">
        <f t="shared" ca="1" si="609"/>
        <v>3.3204111117730162E-49</v>
      </c>
      <c r="FS382">
        <f t="shared" ca="1" si="609"/>
        <v>1.1813291751682638E-59</v>
      </c>
      <c r="FT382">
        <f t="shared" ca="1" si="609"/>
        <v>3.0645196145897736E-71</v>
      </c>
      <c r="FU382">
        <f t="shared" ca="1" si="609"/>
        <v>5.5653442396411227E-84</v>
      </c>
      <c r="FV382">
        <f t="shared" ca="1" si="609"/>
        <v>6.7460528137671284E-98</v>
      </c>
      <c r="FW382">
        <f t="shared" ca="1" si="609"/>
        <v>5.165747904749971E-113</v>
      </c>
      <c r="FX382">
        <f t="shared" ca="1" si="609"/>
        <v>2.3467201760042915E-129</v>
      </c>
      <c r="FY382">
        <f t="shared" ca="1" si="609"/>
        <v>5.8905249043991513E-147</v>
      </c>
      <c r="FZ382">
        <f t="shared" ca="1" si="609"/>
        <v>7.5417957640387183E-166</v>
      </c>
      <c r="GA382">
        <f t="shared" ca="1" si="605"/>
        <v>4.5032979422385668E-186</v>
      </c>
      <c r="GB382">
        <f t="shared" ca="1" si="605"/>
        <v>1.1348125280329346E-207</v>
      </c>
      <c r="GC382">
        <f t="shared" ca="1" si="605"/>
        <v>1.0798144087599107E-230</v>
      </c>
      <c r="GD382">
        <f t="shared" ca="1" si="605"/>
        <v>3.4286535965661111E-255</v>
      </c>
      <c r="GE382">
        <f t="shared" ca="1" si="605"/>
        <v>3.1669935224483897E-281</v>
      </c>
      <c r="GF382">
        <f t="shared" ca="1" si="605"/>
        <v>0</v>
      </c>
      <c r="GG382">
        <f t="shared" ca="1" si="605"/>
        <v>0</v>
      </c>
      <c r="GH382">
        <f t="shared" ca="1" si="605"/>
        <v>0</v>
      </c>
      <c r="GI382">
        <f t="shared" ca="1" si="605"/>
        <v>0</v>
      </c>
      <c r="GJ382">
        <f t="shared" ca="1" si="605"/>
        <v>0</v>
      </c>
      <c r="GK382">
        <f t="shared" ca="1" si="605"/>
        <v>0</v>
      </c>
      <c r="GL382">
        <f t="shared" ca="1" si="605"/>
        <v>0</v>
      </c>
      <c r="GM382">
        <f t="shared" ca="1" si="605"/>
        <v>0</v>
      </c>
      <c r="GN382">
        <f t="shared" ca="1" si="605"/>
        <v>0</v>
      </c>
      <c r="GO382">
        <f t="shared" ca="1" si="605"/>
        <v>0</v>
      </c>
      <c r="GP382">
        <f t="shared" ca="1" si="605"/>
        <v>0</v>
      </c>
      <c r="GQ382">
        <f t="shared" ca="1" si="604"/>
        <v>0</v>
      </c>
      <c r="GR382">
        <f t="shared" ca="1" si="604"/>
        <v>0</v>
      </c>
      <c r="GS382">
        <f t="shared" ca="1" si="604"/>
        <v>0</v>
      </c>
      <c r="GT382">
        <f t="shared" ca="1" si="604"/>
        <v>0</v>
      </c>
      <c r="GU382">
        <f t="shared" ca="1" si="604"/>
        <v>0</v>
      </c>
      <c r="GV382">
        <f t="shared" ca="1" si="604"/>
        <v>0</v>
      </c>
      <c r="GW382">
        <f t="shared" ca="1" si="604"/>
        <v>0</v>
      </c>
      <c r="GX382">
        <f t="shared" ca="1" si="604"/>
        <v>0</v>
      </c>
      <c r="GY382">
        <f t="shared" ca="1" si="604"/>
        <v>0</v>
      </c>
      <c r="GZ382">
        <f t="shared" ca="1" si="604"/>
        <v>0</v>
      </c>
      <c r="HA382">
        <f t="shared" ca="1" si="604"/>
        <v>0</v>
      </c>
      <c r="HB382">
        <f t="shared" ca="1" si="604"/>
        <v>0</v>
      </c>
      <c r="HC382">
        <f t="shared" ca="1" si="604"/>
        <v>0</v>
      </c>
      <c r="HD382">
        <f t="shared" ca="1" si="604"/>
        <v>0</v>
      </c>
      <c r="HE382">
        <f t="shared" ca="1" si="604"/>
        <v>0</v>
      </c>
      <c r="HF382">
        <f t="shared" ca="1" si="610"/>
        <v>0</v>
      </c>
      <c r="HG382">
        <f t="shared" ca="1" si="610"/>
        <v>0</v>
      </c>
      <c r="HH382">
        <f t="shared" ca="1" si="610"/>
        <v>0</v>
      </c>
      <c r="HI382">
        <f t="shared" ca="1" si="610"/>
        <v>0</v>
      </c>
      <c r="HJ382">
        <f t="shared" ca="1" si="610"/>
        <v>0</v>
      </c>
      <c r="HK382">
        <f t="shared" ca="1" si="610"/>
        <v>0</v>
      </c>
      <c r="HL382">
        <f t="shared" ca="1" si="610"/>
        <v>0</v>
      </c>
    </row>
    <row r="383" spans="1:220" x14ac:dyDescent="0.25">
      <c r="A383" s="6">
        <v>45361</v>
      </c>
      <c r="B383">
        <f t="shared" ca="1" si="515"/>
        <v>1.1048543456039809E-2</v>
      </c>
      <c r="C383" s="5">
        <v>2017</v>
      </c>
      <c r="D383">
        <f t="shared" si="516"/>
        <v>1.3047058982127653</v>
      </c>
      <c r="E383" t="s">
        <v>45</v>
      </c>
      <c r="F383">
        <v>0.75285290000000005</v>
      </c>
      <c r="G383">
        <v>38</v>
      </c>
      <c r="H383">
        <v>44</v>
      </c>
      <c r="I383">
        <f t="shared" si="517"/>
        <v>0</v>
      </c>
      <c r="J383">
        <f t="shared" si="518"/>
        <v>1</v>
      </c>
      <c r="K383">
        <f t="shared" ca="1" si="519"/>
        <v>0</v>
      </c>
      <c r="L383">
        <f t="shared" ca="1" si="520"/>
        <v>1.2565994387823748E-2</v>
      </c>
      <c r="M383">
        <f t="shared" si="521"/>
        <v>1.1578947368421053</v>
      </c>
      <c r="Q383">
        <f t="shared" si="532"/>
        <v>766.46</v>
      </c>
      <c r="R383">
        <f t="shared" si="533"/>
        <v>887.48</v>
      </c>
      <c r="S383">
        <f t="shared" ca="1" si="612"/>
        <v>0</v>
      </c>
      <c r="T383">
        <f t="shared" ca="1" si="612"/>
        <v>0</v>
      </c>
      <c r="U383">
        <f t="shared" ca="1" si="612"/>
        <v>0</v>
      </c>
      <c r="V383">
        <f t="shared" ca="1" si="612"/>
        <v>0</v>
      </c>
      <c r="W383">
        <f t="shared" ca="1" si="612"/>
        <v>0</v>
      </c>
      <c r="X383">
        <f t="shared" ca="1" si="612"/>
        <v>0</v>
      </c>
      <c r="Y383">
        <f t="shared" ca="1" si="612"/>
        <v>0</v>
      </c>
      <c r="Z383">
        <f t="shared" ca="1" si="612"/>
        <v>0</v>
      </c>
      <c r="AA383">
        <f t="shared" ca="1" si="612"/>
        <v>0</v>
      </c>
      <c r="AB383">
        <f t="shared" ca="1" si="612"/>
        <v>3.1382363729237607E-275</v>
      </c>
      <c r="AC383">
        <f t="shared" ca="1" si="613"/>
        <v>3.4955936042185108E-246</v>
      </c>
      <c r="AD383">
        <f t="shared" ca="1" si="613"/>
        <v>1.5129924869297339E-220</v>
      </c>
      <c r="AE383">
        <f t="shared" ca="1" si="613"/>
        <v>9.700608103558809E-198</v>
      </c>
      <c r="AF383">
        <f t="shared" ca="1" si="613"/>
        <v>2.5429306734117492E-177</v>
      </c>
      <c r="AG383">
        <f t="shared" ca="1" si="613"/>
        <v>5.9948657612693256E-159</v>
      </c>
      <c r="AH383">
        <f t="shared" ca="1" si="613"/>
        <v>2.3720406793549726E-142</v>
      </c>
      <c r="AI383">
        <f t="shared" ca="1" si="613"/>
        <v>2.6027664819571362E-127</v>
      </c>
      <c r="AJ383">
        <f t="shared" ca="1" si="613"/>
        <v>1.193188243746922E-113</v>
      </c>
      <c r="AK383">
        <f t="shared" ca="1" si="613"/>
        <v>3.2063421825265069E-101</v>
      </c>
      <c r="AL383">
        <f t="shared" ca="1" si="613"/>
        <v>6.7012924993716045E-90</v>
      </c>
      <c r="AM383">
        <f t="shared" ca="1" si="614"/>
        <v>1.3825856118422993E-79</v>
      </c>
      <c r="AN383">
        <f t="shared" ca="1" si="614"/>
        <v>3.4483599939060465E-70</v>
      </c>
      <c r="AO383">
        <f t="shared" ca="1" si="614"/>
        <v>1.2366964185068418E-61</v>
      </c>
      <c r="AP383">
        <f t="shared" ca="1" si="614"/>
        <v>7.4056163187192768E-54</v>
      </c>
      <c r="AQ383">
        <f t="shared" ca="1" si="614"/>
        <v>8.42862480320767E-47</v>
      </c>
      <c r="AR383">
        <f t="shared" ca="1" si="614"/>
        <v>2.0409331192969296E-40</v>
      </c>
      <c r="AS383">
        <f t="shared" ca="1" si="614"/>
        <v>1.1603995629605347E-34</v>
      </c>
      <c r="AT383">
        <f t="shared" ca="1" si="614"/>
        <v>1.6892074336292536E-29</v>
      </c>
      <c r="AU383">
        <f t="shared" ca="1" si="614"/>
        <v>6.7943305386659971E-25</v>
      </c>
      <c r="AV383">
        <f t="shared" ca="1" si="614"/>
        <v>8.0761107446588503E-21</v>
      </c>
      <c r="AW383">
        <f t="shared" ca="1" si="615"/>
        <v>3.0107230017233175E-17</v>
      </c>
      <c r="AX383">
        <f t="shared" ca="1" si="615"/>
        <v>3.7103221312409191E-14</v>
      </c>
      <c r="AY383">
        <f t="shared" ca="1" si="615"/>
        <v>1.5837069259890647E-11</v>
      </c>
      <c r="AZ383">
        <f t="shared" ca="1" si="615"/>
        <v>2.4400445329226672E-9</v>
      </c>
      <c r="BA383">
        <f t="shared" ca="1" si="615"/>
        <v>1.4075228198869982E-7</v>
      </c>
      <c r="BB383">
        <f t="shared" ca="1" si="615"/>
        <v>3.139588719419276E-6</v>
      </c>
      <c r="BC383">
        <f t="shared" ca="1" si="615"/>
        <v>2.7861511220595397E-5</v>
      </c>
      <c r="BD383">
        <f t="shared" ca="1" si="615"/>
        <v>1.0085318759765705E-4</v>
      </c>
      <c r="BE383">
        <f t="shared" ca="1" si="615"/>
        <v>1.5218792589364997E-4</v>
      </c>
      <c r="BF383">
        <f t="shared" ca="1" si="615"/>
        <v>9.7556050139518011E-5</v>
      </c>
      <c r="BG383">
        <f t="shared" ca="1" si="616"/>
        <v>2.6996608879341674E-5</v>
      </c>
      <c r="BH383">
        <f t="shared" ca="1" si="616"/>
        <v>3.2692071426433624E-6</v>
      </c>
      <c r="BI383">
        <f t="shared" ca="1" si="616"/>
        <v>1.7519351229633265E-7</v>
      </c>
      <c r="BJ383">
        <f t="shared" ca="1" si="616"/>
        <v>4.1920171209434257E-9</v>
      </c>
      <c r="BK383">
        <f t="shared" ca="1" si="616"/>
        <v>4.5093464240981196E-11</v>
      </c>
      <c r="BL383">
        <f t="shared" ca="1" si="616"/>
        <v>2.1910472169152718E-13</v>
      </c>
      <c r="BM383">
        <f t="shared" ca="1" si="616"/>
        <v>4.8220780334523439E-16</v>
      </c>
      <c r="BN383">
        <f t="shared" ca="1" si="616"/>
        <v>4.8107598396533413E-19</v>
      </c>
      <c r="BO383">
        <f t="shared" ca="1" si="616"/>
        <v>2.1732632909192037E-22</v>
      </c>
      <c r="BP383">
        <f t="shared" ca="1" si="616"/>
        <v>4.4323008155395878E-26</v>
      </c>
      <c r="BQ383">
        <f t="shared" ca="1" si="617"/>
        <v>4.061069044308481E-30</v>
      </c>
      <c r="BR383">
        <f t="shared" ca="1" si="617"/>
        <v>1.6603231913330989E-34</v>
      </c>
      <c r="BS383">
        <f t="shared" ca="1" si="617"/>
        <v>3.0025538740645327E-39</v>
      </c>
      <c r="BT383">
        <f t="shared" ca="1" si="617"/>
        <v>2.3761727947373548E-44</v>
      </c>
      <c r="BU383">
        <f t="shared" ca="1" si="617"/>
        <v>8.1247327694537081E-50</v>
      </c>
      <c r="BV383">
        <f t="shared" ca="1" si="617"/>
        <v>1.1825418328580947E-55</v>
      </c>
      <c r="BW383">
        <f t="shared" ca="1" si="617"/>
        <v>7.2022567360003388E-62</v>
      </c>
      <c r="BX383">
        <f t="shared" ca="1" si="617"/>
        <v>1.8001927265467384E-68</v>
      </c>
      <c r="BY383">
        <f t="shared" ca="1" si="617"/>
        <v>1.8065375141067989E-75</v>
      </c>
      <c r="BZ383">
        <f t="shared" ca="1" si="617"/>
        <v>7.1021084826142112E-83</v>
      </c>
      <c r="CA383">
        <f t="shared" ca="1" si="618"/>
        <v>1.0642620413845373E-90</v>
      </c>
      <c r="CB383">
        <f t="shared" ca="1" si="618"/>
        <v>5.8968303829186872E-99</v>
      </c>
      <c r="CC383">
        <f t="shared" ca="1" si="618"/>
        <v>1.1680331017904972E-107</v>
      </c>
      <c r="CD383">
        <f t="shared" ca="1" si="618"/>
        <v>7.9681833125355129E-117</v>
      </c>
      <c r="CE383">
        <f t="shared" ca="1" si="618"/>
        <v>1.7965121511129731E-126</v>
      </c>
      <c r="CF383">
        <f t="shared" ca="1" si="618"/>
        <v>1.2790758467886471E-136</v>
      </c>
      <c r="CG383">
        <f t="shared" ca="1" si="618"/>
        <v>2.7347741893358094E-147</v>
      </c>
      <c r="CH383">
        <f t="shared" ca="1" si="618"/>
        <v>1.6610369118851382E-158</v>
      </c>
      <c r="CI383">
        <f t="shared" ca="1" si="618"/>
        <v>2.6952039759609746E-170</v>
      </c>
      <c r="CJ383">
        <f t="shared" ca="1" si="618"/>
        <v>1.0915009521087548E-182</v>
      </c>
      <c r="CK383">
        <f t="shared" ca="1" si="619"/>
        <v>1.0231279116410768E-195</v>
      </c>
      <c r="CL383">
        <f t="shared" ca="1" si="619"/>
        <v>2.0414188370256549E-209</v>
      </c>
      <c r="CM383">
        <f t="shared" ca="1" si="619"/>
        <v>7.8982541241846487E-224</v>
      </c>
      <c r="CN383">
        <f t="shared" ca="1" si="619"/>
        <v>5.3397563715507707E-239</v>
      </c>
      <c r="CO383">
        <f t="shared" ca="1" si="619"/>
        <v>5.6143211680268099E-255</v>
      </c>
      <c r="CP383">
        <f t="shared" ca="1" si="619"/>
        <v>8.0541596548153392E-272</v>
      </c>
      <c r="CQ383">
        <f t="shared" ca="1" si="619"/>
        <v>1.3602436142812673E-289</v>
      </c>
      <c r="CR383">
        <f t="shared" ca="1" si="619"/>
        <v>2.2885476935418683E-308</v>
      </c>
      <c r="CS383">
        <f t="shared" ca="1" si="619"/>
        <v>0</v>
      </c>
      <c r="CT383">
        <f t="shared" ca="1" si="619"/>
        <v>0</v>
      </c>
      <c r="CU383">
        <f t="shared" ca="1" si="620"/>
        <v>0</v>
      </c>
      <c r="CV383">
        <f t="shared" ca="1" si="620"/>
        <v>0</v>
      </c>
      <c r="CW383">
        <f t="shared" ca="1" si="620"/>
        <v>0</v>
      </c>
      <c r="CX383">
        <f t="shared" ca="1" si="620"/>
        <v>0</v>
      </c>
      <c r="CY383">
        <f t="shared" ca="1" si="620"/>
        <v>0</v>
      </c>
      <c r="CZ383">
        <f t="shared" ca="1" si="620"/>
        <v>0</v>
      </c>
      <c r="DA383">
        <f t="shared" ca="1" si="620"/>
        <v>0</v>
      </c>
      <c r="DB383">
        <f t="shared" ca="1" si="620"/>
        <v>0</v>
      </c>
      <c r="DC383">
        <f t="shared" ca="1" si="620"/>
        <v>0</v>
      </c>
      <c r="DD383">
        <f t="shared" ca="1" si="620"/>
        <v>0</v>
      </c>
      <c r="DE383">
        <f t="shared" ca="1" si="621"/>
        <v>0</v>
      </c>
      <c r="DF383">
        <f t="shared" ca="1" si="621"/>
        <v>0</v>
      </c>
      <c r="DG383">
        <f t="shared" ca="1" si="621"/>
        <v>0</v>
      </c>
      <c r="DH383">
        <f t="shared" ca="1" si="621"/>
        <v>0</v>
      </c>
      <c r="DI383">
        <f t="shared" ca="1" si="621"/>
        <v>0</v>
      </c>
      <c r="DJ383">
        <f t="shared" ca="1" si="621"/>
        <v>0</v>
      </c>
      <c r="DK383">
        <f t="shared" ca="1" si="621"/>
        <v>0</v>
      </c>
      <c r="DL383">
        <f t="shared" ca="1" si="621"/>
        <v>0</v>
      </c>
      <c r="DM383">
        <f t="shared" ca="1" si="621"/>
        <v>0</v>
      </c>
      <c r="DN383">
        <f t="shared" ca="1" si="621"/>
        <v>0</v>
      </c>
      <c r="DQ383">
        <f t="shared" ca="1" si="607"/>
        <v>0</v>
      </c>
      <c r="DR383">
        <f t="shared" ca="1" si="607"/>
        <v>0</v>
      </c>
      <c r="DS383">
        <f t="shared" ca="1" si="607"/>
        <v>0</v>
      </c>
      <c r="DT383">
        <f t="shared" ca="1" si="607"/>
        <v>0</v>
      </c>
      <c r="DU383">
        <f t="shared" ca="1" si="607"/>
        <v>0</v>
      </c>
      <c r="DV383">
        <f t="shared" ca="1" si="607"/>
        <v>0</v>
      </c>
      <c r="DW383">
        <f t="shared" ca="1" si="607"/>
        <v>0</v>
      </c>
      <c r="DX383">
        <f t="shared" ca="1" si="607"/>
        <v>0</v>
      </c>
      <c r="DY383">
        <f t="shared" ca="1" si="607"/>
        <v>0</v>
      </c>
      <c r="DZ383">
        <f t="shared" ca="1" si="607"/>
        <v>0</v>
      </c>
      <c r="EA383">
        <f t="shared" ca="1" si="607"/>
        <v>0</v>
      </c>
      <c r="EB383">
        <f t="shared" ca="1" si="607"/>
        <v>0</v>
      </c>
      <c r="EC383">
        <f t="shared" ca="1" si="607"/>
        <v>2.9978630883143758E-283</v>
      </c>
      <c r="ED383">
        <f t="shared" ca="1" si="607"/>
        <v>5.0365827778009278E-258</v>
      </c>
      <c r="EE383">
        <f t="shared" ca="1" si="607"/>
        <v>3.7708961550364342E-235</v>
      </c>
      <c r="EF383">
        <f t="shared" ca="1" si="607"/>
        <v>2.593939606855744E-214</v>
      </c>
      <c r="EG383">
        <f t="shared" ca="1" si="606"/>
        <v>2.9352485801046457E-195</v>
      </c>
      <c r="EH383">
        <f t="shared" ca="1" si="606"/>
        <v>8.7915341697832479E-178</v>
      </c>
      <c r="EI383">
        <f t="shared" ca="1" si="606"/>
        <v>1.0327429551925176E-161</v>
      </c>
      <c r="EJ383">
        <f t="shared" ca="1" si="606"/>
        <v>6.6091011544578209E-147</v>
      </c>
      <c r="EK383">
        <f t="shared" ca="1" si="606"/>
        <v>3.0403142549188032E-133</v>
      </c>
      <c r="EL383">
        <f t="shared" ca="1" si="606"/>
        <v>1.2727837095043503E-120</v>
      </c>
      <c r="EM383">
        <f t="shared" ca="1" si="606"/>
        <v>5.9353447603579189E-109</v>
      </c>
      <c r="EN383">
        <f t="shared" ca="1" si="606"/>
        <v>3.6705996039879976E-98</v>
      </c>
      <c r="EO383">
        <f t="shared" ca="1" si="606"/>
        <v>3.5023350982968744E-88</v>
      </c>
      <c r="EP383">
        <f t="shared" ca="1" si="606"/>
        <v>5.8835892477961141E-79</v>
      </c>
      <c r="EQ383">
        <f t="shared" ca="1" si="606"/>
        <v>1.9535744515627201E-70</v>
      </c>
      <c r="ER383">
        <f t="shared" ca="1" si="606"/>
        <v>1.4194423744969547E-62</v>
      </c>
      <c r="ES383">
        <f t="shared" ca="1" si="606"/>
        <v>2.4690039730626548E-55</v>
      </c>
      <c r="ET383">
        <f t="shared" ca="1" si="606"/>
        <v>1.1132307904838724E-48</v>
      </c>
      <c r="EU383">
        <f t="shared" ca="1" si="606"/>
        <v>1.3962563889416009E-42</v>
      </c>
      <c r="EV383">
        <f t="shared" ca="1" si="611"/>
        <v>5.1870685205046002E-37</v>
      </c>
      <c r="EW383">
        <f t="shared" ca="1" si="611"/>
        <v>6.0357208932516046E-32</v>
      </c>
      <c r="EX383">
        <f t="shared" ca="1" si="611"/>
        <v>2.3121645830539242E-27</v>
      </c>
      <c r="EY383">
        <f t="shared" ca="1" si="611"/>
        <v>3.0484115588504347E-23</v>
      </c>
      <c r="EZ383">
        <f t="shared" ca="1" si="611"/>
        <v>1.4390482842694803E-19</v>
      </c>
      <c r="FA383">
        <f t="shared" ca="1" si="611"/>
        <v>2.5195083574085554E-16</v>
      </c>
      <c r="FB383">
        <f t="shared" ca="1" si="611"/>
        <v>1.6880183012728626E-13</v>
      </c>
      <c r="FC383">
        <f t="shared" ca="1" si="611"/>
        <v>4.449245327684117E-11</v>
      </c>
      <c r="FD383">
        <f t="shared" ca="1" si="611"/>
        <v>4.7276684889924756E-9</v>
      </c>
      <c r="FE383">
        <f t="shared" ca="1" si="611"/>
        <v>2.068960800165898E-7</v>
      </c>
      <c r="FF383">
        <f t="shared" ca="1" si="611"/>
        <v>3.7991031642425867E-6</v>
      </c>
      <c r="FG383">
        <f t="shared" ca="1" si="611"/>
        <v>2.9742695846586427E-5</v>
      </c>
      <c r="FH383">
        <f t="shared" ca="1" si="611"/>
        <v>1.0063151938058556E-4</v>
      </c>
      <c r="FI383">
        <f t="shared" ca="1" si="611"/>
        <v>1.4880639007065397E-4</v>
      </c>
      <c r="FJ383">
        <f t="shared" ca="1" si="611"/>
        <v>9.7043369637985909E-5</v>
      </c>
      <c r="FK383">
        <f t="shared" ca="1" si="611"/>
        <v>2.8104270861406919E-5</v>
      </c>
      <c r="FL383">
        <f t="shared" ca="1" si="609"/>
        <v>3.6321155694069514E-6</v>
      </c>
      <c r="FM383">
        <f t="shared" ca="1" si="609"/>
        <v>2.1007911557002001E-7</v>
      </c>
      <c r="FN383">
        <f t="shared" ca="1" si="609"/>
        <v>5.4431336350618327E-9</v>
      </c>
      <c r="FO383">
        <f t="shared" ca="1" si="609"/>
        <v>6.3114008888560131E-11</v>
      </c>
      <c r="FP383">
        <f t="shared" ca="1" si="609"/>
        <v>3.265454614327693E-13</v>
      </c>
      <c r="FQ383">
        <f t="shared" ca="1" si="609"/>
        <v>7.5022418324226213E-16</v>
      </c>
      <c r="FR383">
        <f t="shared" ca="1" si="609"/>
        <v>7.6015616869227915E-19</v>
      </c>
      <c r="FS383">
        <f t="shared" ca="1" si="609"/>
        <v>3.3669896707269951E-22</v>
      </c>
      <c r="FT383">
        <f t="shared" ca="1" si="609"/>
        <v>6.4487147721926687E-26</v>
      </c>
      <c r="FU383">
        <f t="shared" ca="1" si="609"/>
        <v>5.2714659399904719E-30</v>
      </c>
      <c r="FV383">
        <f t="shared" ca="1" si="609"/>
        <v>1.8112517051759234E-34</v>
      </c>
      <c r="FW383">
        <f t="shared" ca="1" si="609"/>
        <v>2.5701321889337646E-39</v>
      </c>
      <c r="FX383">
        <f t="shared" ca="1" si="609"/>
        <v>1.4761124417115073E-44</v>
      </c>
      <c r="FY383">
        <f t="shared" ca="1" si="609"/>
        <v>3.3541023568267152E-50</v>
      </c>
      <c r="FZ383">
        <f t="shared" ca="1" si="609"/>
        <v>2.9389798966515762E-56</v>
      </c>
      <c r="GA383">
        <f t="shared" ca="1" si="605"/>
        <v>9.6498326743602335E-63</v>
      </c>
      <c r="GB383">
        <f t="shared" ca="1" si="605"/>
        <v>1.1498536865239803E-69</v>
      </c>
      <c r="GC383">
        <f t="shared" ca="1" si="605"/>
        <v>4.798326672760693E-77</v>
      </c>
      <c r="GD383">
        <f t="shared" ca="1" si="605"/>
        <v>6.7400711165156958E-85</v>
      </c>
      <c r="GE383">
        <f t="shared" ca="1" si="605"/>
        <v>3.0498192710400703E-93</v>
      </c>
      <c r="GF383">
        <f t="shared" ca="1" si="605"/>
        <v>4.2337877164077913E-102</v>
      </c>
      <c r="GG383">
        <f t="shared" ca="1" si="605"/>
        <v>1.7080795488590851E-111</v>
      </c>
      <c r="GH383">
        <f t="shared" ca="1" si="605"/>
        <v>1.8857518288595634E-121</v>
      </c>
      <c r="GI383">
        <f t="shared" ca="1" si="605"/>
        <v>5.3285168906828148E-132</v>
      </c>
      <c r="GJ383">
        <f t="shared" ca="1" si="605"/>
        <v>3.5770084043589743E-143</v>
      </c>
      <c r="GK383">
        <f t="shared" ca="1" si="605"/>
        <v>5.2496067582992729E-155</v>
      </c>
      <c r="GL383">
        <f t="shared" ca="1" si="605"/>
        <v>1.5348199915880482E-167</v>
      </c>
      <c r="GM383">
        <f t="shared" ca="1" si="605"/>
        <v>8.0546306302124617E-181</v>
      </c>
      <c r="GN383">
        <f t="shared" ca="1" si="605"/>
        <v>6.7480368998339352E-195</v>
      </c>
      <c r="GO383">
        <f t="shared" ca="1" si="605"/>
        <v>7.9065406493233741E-210</v>
      </c>
      <c r="GP383">
        <f t="shared" ca="1" si="605"/>
        <v>1.1152056185151944E-225</v>
      </c>
      <c r="GQ383">
        <f t="shared" ca="1" si="604"/>
        <v>1.5965000499206137E-242</v>
      </c>
      <c r="GR383">
        <f t="shared" ca="1" si="604"/>
        <v>1.9083588569151931E-260</v>
      </c>
      <c r="GS383">
        <f t="shared" ca="1" si="604"/>
        <v>1.5217404434506573E-279</v>
      </c>
      <c r="GT383">
        <f t="shared" ca="1" si="604"/>
        <v>6.2432085570292942E-300</v>
      </c>
      <c r="GU383">
        <f t="shared" ca="1" si="604"/>
        <v>0</v>
      </c>
      <c r="GV383">
        <f t="shared" ca="1" si="604"/>
        <v>0</v>
      </c>
      <c r="GW383">
        <f t="shared" ca="1" si="604"/>
        <v>0</v>
      </c>
      <c r="GX383">
        <f t="shared" ca="1" si="604"/>
        <v>0</v>
      </c>
      <c r="GY383">
        <f t="shared" ca="1" si="604"/>
        <v>0</v>
      </c>
      <c r="GZ383">
        <f t="shared" ca="1" si="604"/>
        <v>0</v>
      </c>
      <c r="HA383">
        <f t="shared" ca="1" si="604"/>
        <v>0</v>
      </c>
      <c r="HB383">
        <f t="shared" ca="1" si="604"/>
        <v>0</v>
      </c>
      <c r="HC383">
        <f t="shared" ca="1" si="604"/>
        <v>0</v>
      </c>
      <c r="HD383">
        <f t="shared" ca="1" si="604"/>
        <v>0</v>
      </c>
      <c r="HE383">
        <f t="shared" ca="1" si="604"/>
        <v>0</v>
      </c>
      <c r="HF383">
        <f t="shared" ca="1" si="610"/>
        <v>0</v>
      </c>
      <c r="HG383">
        <f t="shared" ca="1" si="610"/>
        <v>0</v>
      </c>
      <c r="HH383">
        <f t="shared" ca="1" si="610"/>
        <v>0</v>
      </c>
      <c r="HI383">
        <f t="shared" ca="1" si="610"/>
        <v>0</v>
      </c>
      <c r="HJ383">
        <f t="shared" ca="1" si="610"/>
        <v>0</v>
      </c>
      <c r="HK383">
        <f t="shared" ca="1" si="610"/>
        <v>0</v>
      </c>
      <c r="HL383">
        <f t="shared" ca="1" si="610"/>
        <v>0</v>
      </c>
    </row>
    <row r="384" spans="1:220" x14ac:dyDescent="0.25">
      <c r="A384" s="6">
        <v>45361</v>
      </c>
      <c r="B384">
        <f t="shared" ca="1" si="515"/>
        <v>1.1048543456039809E-2</v>
      </c>
      <c r="C384" s="5">
        <v>2017</v>
      </c>
      <c r="D384">
        <f t="shared" si="516"/>
        <v>1.3047058982127653</v>
      </c>
      <c r="E384" t="s">
        <v>45</v>
      </c>
      <c r="F384">
        <v>0.75285290000000005</v>
      </c>
      <c r="G384">
        <v>48</v>
      </c>
      <c r="H384">
        <v>52</v>
      </c>
      <c r="I384">
        <f t="shared" si="517"/>
        <v>0</v>
      </c>
      <c r="J384">
        <f t="shared" si="518"/>
        <v>1</v>
      </c>
      <c r="K384">
        <f t="shared" ca="1" si="519"/>
        <v>0</v>
      </c>
      <c r="L384">
        <f t="shared" ca="1" si="520"/>
        <v>1.1756820506789641E-2</v>
      </c>
      <c r="M384">
        <f t="shared" si="521"/>
        <v>1.0833333333333333</v>
      </c>
      <c r="Q384">
        <f t="shared" si="532"/>
        <v>968.16</v>
      </c>
      <c r="R384">
        <f t="shared" si="533"/>
        <v>1048.8400000000001</v>
      </c>
      <c r="S384">
        <f t="shared" ca="1" si="612"/>
        <v>0</v>
      </c>
      <c r="T384">
        <f t="shared" ca="1" si="612"/>
        <v>0</v>
      </c>
      <c r="U384">
        <f t="shared" ca="1" si="612"/>
        <v>0</v>
      </c>
      <c r="V384">
        <f t="shared" ca="1" si="612"/>
        <v>0</v>
      </c>
      <c r="W384">
        <f t="shared" ca="1" si="612"/>
        <v>0</v>
      </c>
      <c r="X384">
        <f t="shared" ca="1" si="612"/>
        <v>0</v>
      </c>
      <c r="Y384">
        <f t="shared" ca="1" si="612"/>
        <v>0</v>
      </c>
      <c r="Z384">
        <f t="shared" ca="1" si="612"/>
        <v>0</v>
      </c>
      <c r="AA384">
        <f t="shared" ca="1" si="612"/>
        <v>0</v>
      </c>
      <c r="AB384">
        <f t="shared" ca="1" si="612"/>
        <v>0</v>
      </c>
      <c r="AC384">
        <f t="shared" ca="1" si="613"/>
        <v>0</v>
      </c>
      <c r="AD384">
        <f t="shared" ca="1" si="613"/>
        <v>0</v>
      </c>
      <c r="AE384">
        <f t="shared" ca="1" si="613"/>
        <v>0</v>
      </c>
      <c r="AF384">
        <f t="shared" ca="1" si="613"/>
        <v>0</v>
      </c>
      <c r="AG384">
        <f t="shared" ca="1" si="613"/>
        <v>2.4081104339774586E-293</v>
      </c>
      <c r="AH384">
        <f t="shared" ca="1" si="613"/>
        <v>1.1419690891870412E-269</v>
      </c>
      <c r="AI384">
        <f t="shared" ca="1" si="613"/>
        <v>6.2802480631010187E-248</v>
      </c>
      <c r="AJ384">
        <f t="shared" ca="1" si="613"/>
        <v>6.7349954252840017E-228</v>
      </c>
      <c r="AK384">
        <f t="shared" ca="1" si="613"/>
        <v>2.1646047090747984E-209</v>
      </c>
      <c r="AL384">
        <f t="shared" ca="1" si="613"/>
        <v>2.9862972506960444E-192</v>
      </c>
      <c r="AM384">
        <f t="shared" ca="1" si="614"/>
        <v>2.3949401549200132E-176</v>
      </c>
      <c r="AN384">
        <f t="shared" ca="1" si="614"/>
        <v>1.4453019029900295E-161</v>
      </c>
      <c r="AO384">
        <f t="shared" ca="1" si="614"/>
        <v>8.1894694395955186E-148</v>
      </c>
      <c r="AP384">
        <f t="shared" ca="1" si="614"/>
        <v>5.2744657839757235E-135</v>
      </c>
      <c r="AQ384">
        <f t="shared" ca="1" si="614"/>
        <v>4.5582987754930047E-123</v>
      </c>
      <c r="AR384">
        <f t="shared" ca="1" si="614"/>
        <v>6.1102109030213909E-112</v>
      </c>
      <c r="AS384">
        <f t="shared" ca="1" si="614"/>
        <v>1.4425714803771796E-101</v>
      </c>
      <c r="AT384">
        <f t="shared" ca="1" si="614"/>
        <v>6.709134225960701E-92</v>
      </c>
      <c r="AU384">
        <f t="shared" ca="1" si="614"/>
        <v>6.7861835808117909E-83</v>
      </c>
      <c r="AV384">
        <f t="shared" ca="1" si="614"/>
        <v>1.6297923722740292E-74</v>
      </c>
      <c r="AW384">
        <f t="shared" ca="1" si="615"/>
        <v>1.0048032983070922E-66</v>
      </c>
      <c r="AX384">
        <f t="shared" ca="1" si="615"/>
        <v>1.7048191823799287E-59</v>
      </c>
      <c r="AY384">
        <f t="shared" ca="1" si="615"/>
        <v>8.4701470643441614E-53</v>
      </c>
      <c r="AZ384">
        <f t="shared" ca="1" si="615"/>
        <v>1.3026398005068333E-46</v>
      </c>
      <c r="BA384">
        <f t="shared" ca="1" si="615"/>
        <v>6.5169229857847867E-41</v>
      </c>
      <c r="BB384">
        <f t="shared" ca="1" si="615"/>
        <v>1.1087676795499112E-35</v>
      </c>
      <c r="BC384">
        <f t="shared" ca="1" si="615"/>
        <v>6.6753794929845566E-31</v>
      </c>
      <c r="BD384">
        <f t="shared" ca="1" si="615"/>
        <v>1.473559857589619E-26</v>
      </c>
      <c r="BE384">
        <f t="shared" ca="1" si="615"/>
        <v>1.231023424965405E-22</v>
      </c>
      <c r="BF384">
        <f t="shared" ca="1" si="615"/>
        <v>4.0031239392175184E-19</v>
      </c>
      <c r="BG384">
        <f t="shared" ca="1" si="616"/>
        <v>5.1951221855182486E-16</v>
      </c>
      <c r="BH384">
        <f t="shared" ca="1" si="616"/>
        <v>2.750401053601319E-13</v>
      </c>
      <c r="BI384">
        <f t="shared" ca="1" si="616"/>
        <v>6.0553724566241737E-11</v>
      </c>
      <c r="BJ384">
        <f t="shared" ca="1" si="616"/>
        <v>5.6370399133969789E-9</v>
      </c>
      <c r="BK384">
        <f t="shared" ca="1" si="616"/>
        <v>2.2505759650685731E-7</v>
      </c>
      <c r="BL384">
        <f t="shared" ca="1" si="616"/>
        <v>3.8997531935263254E-6</v>
      </c>
      <c r="BM384">
        <f t="shared" ca="1" si="616"/>
        <v>2.9614038076865664E-5</v>
      </c>
      <c r="BN384">
        <f t="shared" ca="1" si="616"/>
        <v>9.9306162883464719E-5</v>
      </c>
      <c r="BO384">
        <f t="shared" ca="1" si="616"/>
        <v>1.4787261765645274E-4</v>
      </c>
      <c r="BP384">
        <f t="shared" ca="1" si="616"/>
        <v>9.8125685277174117E-5</v>
      </c>
      <c r="BQ384">
        <f t="shared" ca="1" si="617"/>
        <v>2.9064392789302919E-5</v>
      </c>
      <c r="BR384">
        <f t="shared" ca="1" si="617"/>
        <v>3.84132383576662E-6</v>
      </c>
      <c r="BS384">
        <f t="shared" ca="1" si="617"/>
        <v>2.2602535179648844E-7</v>
      </c>
      <c r="BT384">
        <f t="shared" ca="1" si="617"/>
        <v>5.8959970360268865E-9</v>
      </c>
      <c r="BU384">
        <f t="shared" ca="1" si="617"/>
        <v>6.7762192734775845E-11</v>
      </c>
      <c r="BV384">
        <f t="shared" ca="1" si="617"/>
        <v>3.4030857241027969E-13</v>
      </c>
      <c r="BW384">
        <f t="shared" ca="1" si="617"/>
        <v>7.3914609090618721E-16</v>
      </c>
      <c r="BX384">
        <f t="shared" ca="1" si="617"/>
        <v>6.8569771518422116E-19</v>
      </c>
      <c r="BY384">
        <f t="shared" ca="1" si="617"/>
        <v>2.6771080792139875E-22</v>
      </c>
      <c r="BZ384">
        <f t="shared" ca="1" si="617"/>
        <v>4.3238983636257652E-26</v>
      </c>
      <c r="CA384">
        <f t="shared" ca="1" si="618"/>
        <v>2.8327208737609545E-30</v>
      </c>
      <c r="CB384">
        <f t="shared" ca="1" si="618"/>
        <v>7.3606398675062083E-35</v>
      </c>
      <c r="CC384">
        <f t="shared" ca="1" si="618"/>
        <v>7.3962365706854251E-40</v>
      </c>
      <c r="CD384">
        <f t="shared" ca="1" si="618"/>
        <v>2.7933343742043854E-45</v>
      </c>
      <c r="CE384">
        <f t="shared" ca="1" si="618"/>
        <v>3.8406137257520145E-51</v>
      </c>
      <c r="CF384">
        <f t="shared" ca="1" si="618"/>
        <v>1.855112544220556E-57</v>
      </c>
      <c r="CG384">
        <f t="shared" ca="1" si="618"/>
        <v>3.0253532407825127E-64</v>
      </c>
      <c r="CH384">
        <f t="shared" ca="1" si="618"/>
        <v>1.5936555322659874E-71</v>
      </c>
      <c r="CI384">
        <f t="shared" ca="1" si="618"/>
        <v>2.5811739035798384E-79</v>
      </c>
      <c r="CJ384">
        <f t="shared" ca="1" si="618"/>
        <v>1.2167438903988894E-87</v>
      </c>
      <c r="CK384">
        <f t="shared" ca="1" si="619"/>
        <v>1.5702233929388351E-96</v>
      </c>
      <c r="CL384">
        <f t="shared" ca="1" si="619"/>
        <v>5.1813611503878616E-106</v>
      </c>
      <c r="CM384">
        <f t="shared" ca="1" si="619"/>
        <v>4.0503628575625423E-116</v>
      </c>
      <c r="CN384">
        <f t="shared" ca="1" si="619"/>
        <v>6.8862012010908458E-127</v>
      </c>
      <c r="CO384">
        <f t="shared" ca="1" si="619"/>
        <v>2.3131789383456237E-138</v>
      </c>
      <c r="CP384">
        <f t="shared" ca="1" si="619"/>
        <v>1.3779535199224282E-150</v>
      </c>
      <c r="CQ384">
        <f t="shared" ca="1" si="619"/>
        <v>1.2882863096980575E-163</v>
      </c>
      <c r="CR384">
        <f t="shared" ca="1" si="619"/>
        <v>1.6458280425729418E-177</v>
      </c>
      <c r="CS384">
        <f t="shared" ca="1" si="619"/>
        <v>2.4537487720717514E-192</v>
      </c>
      <c r="CT384">
        <f t="shared" ca="1" si="619"/>
        <v>3.5639126689020139E-208</v>
      </c>
      <c r="CU384">
        <f t="shared" ca="1" si="620"/>
        <v>4.0967113784569636E-225</v>
      </c>
      <c r="CV384">
        <f t="shared" ca="1" si="620"/>
        <v>2.9301387269613873E-243</v>
      </c>
      <c r="CW384">
        <f t="shared" ca="1" si="620"/>
        <v>9.8521149239850516E-263</v>
      </c>
      <c r="CX384">
        <f t="shared" ca="1" si="620"/>
        <v>1.1204034933141097E-283</v>
      </c>
      <c r="CY384">
        <f t="shared" ca="1" si="620"/>
        <v>2.9179189357557592E-306</v>
      </c>
      <c r="CZ384">
        <f t="shared" ca="1" si="620"/>
        <v>0</v>
      </c>
      <c r="DA384">
        <f t="shared" ca="1" si="620"/>
        <v>0</v>
      </c>
      <c r="DB384">
        <f t="shared" ca="1" si="620"/>
        <v>0</v>
      </c>
      <c r="DC384">
        <f t="shared" ca="1" si="620"/>
        <v>0</v>
      </c>
      <c r="DD384">
        <f t="shared" ca="1" si="620"/>
        <v>0</v>
      </c>
      <c r="DE384">
        <f t="shared" ca="1" si="621"/>
        <v>0</v>
      </c>
      <c r="DF384">
        <f t="shared" ca="1" si="621"/>
        <v>0</v>
      </c>
      <c r="DG384">
        <f t="shared" ca="1" si="621"/>
        <v>0</v>
      </c>
      <c r="DH384">
        <f t="shared" ca="1" si="621"/>
        <v>0</v>
      </c>
      <c r="DI384">
        <f t="shared" ca="1" si="621"/>
        <v>0</v>
      </c>
      <c r="DJ384">
        <f t="shared" ca="1" si="621"/>
        <v>0</v>
      </c>
      <c r="DK384">
        <f t="shared" ca="1" si="621"/>
        <v>0</v>
      </c>
      <c r="DL384">
        <f t="shared" ca="1" si="621"/>
        <v>0</v>
      </c>
      <c r="DM384">
        <f t="shared" ca="1" si="621"/>
        <v>0</v>
      </c>
      <c r="DN384">
        <f t="shared" ca="1" si="621"/>
        <v>0</v>
      </c>
      <c r="DQ384">
        <f t="shared" ca="1" si="607"/>
        <v>0</v>
      </c>
      <c r="DR384">
        <f t="shared" ca="1" si="607"/>
        <v>0</v>
      </c>
      <c r="DS384">
        <f t="shared" ca="1" si="607"/>
        <v>0</v>
      </c>
      <c r="DT384">
        <f t="shared" ca="1" si="607"/>
        <v>0</v>
      </c>
      <c r="DU384">
        <f t="shared" ca="1" si="607"/>
        <v>0</v>
      </c>
      <c r="DV384">
        <f t="shared" ca="1" si="607"/>
        <v>0</v>
      </c>
      <c r="DW384">
        <f t="shared" ca="1" si="607"/>
        <v>0</v>
      </c>
      <c r="DX384">
        <f t="shared" ca="1" si="607"/>
        <v>0</v>
      </c>
      <c r="DY384">
        <f t="shared" ca="1" si="607"/>
        <v>0</v>
      </c>
      <c r="DZ384">
        <f t="shared" ca="1" si="607"/>
        <v>0</v>
      </c>
      <c r="EA384">
        <f t="shared" ca="1" si="607"/>
        <v>0</v>
      </c>
      <c r="EB384">
        <f t="shared" ca="1" si="607"/>
        <v>0</v>
      </c>
      <c r="EC384">
        <f t="shared" ca="1" si="607"/>
        <v>0</v>
      </c>
      <c r="ED384">
        <f t="shared" ca="1" si="607"/>
        <v>0</v>
      </c>
      <c r="EE384">
        <f t="shared" ca="1" si="607"/>
        <v>0</v>
      </c>
      <c r="EF384">
        <f t="shared" ca="1" si="607"/>
        <v>0</v>
      </c>
      <c r="EG384">
        <f t="shared" ca="1" si="606"/>
        <v>1.6583807078417829E-305</v>
      </c>
      <c r="EH384">
        <f t="shared" ca="1" si="606"/>
        <v>5.9218218267855623E-283</v>
      </c>
      <c r="EI384">
        <f t="shared" ca="1" si="606"/>
        <v>4.8587273336407657E-262</v>
      </c>
      <c r="EJ384">
        <f t="shared" ca="1" si="606"/>
        <v>1.3522945928615917E-242</v>
      </c>
      <c r="EK384">
        <f t="shared" ca="1" si="606"/>
        <v>1.7739732656388488E-224</v>
      </c>
      <c r="EL384">
        <f t="shared" ca="1" si="606"/>
        <v>1.4513981364445691E-207</v>
      </c>
      <c r="EM384">
        <f t="shared" ca="1" si="606"/>
        <v>9.4178924865781787E-192</v>
      </c>
      <c r="EN384">
        <f t="shared" ca="1" si="606"/>
        <v>5.9648435627475063E-177</v>
      </c>
      <c r="EO384">
        <f t="shared" ca="1" si="606"/>
        <v>4.4163801924026682E-163</v>
      </c>
      <c r="EP384">
        <f t="shared" ca="1" si="606"/>
        <v>4.4751493572778378E-150</v>
      </c>
      <c r="EQ384">
        <f t="shared" ca="1" si="606"/>
        <v>7.1272060120767498E-138</v>
      </c>
      <c r="ER384">
        <f t="shared" ca="1" si="606"/>
        <v>2.0155357924422359E-126</v>
      </c>
      <c r="ES384">
        <f t="shared" ca="1" si="606"/>
        <v>1.1275092359808168E-115</v>
      </c>
      <c r="ET384">
        <f t="shared" ca="1" si="606"/>
        <v>1.373269980143751E-105</v>
      </c>
      <c r="EU384">
        <f t="shared" ca="1" si="606"/>
        <v>3.9663399980600836E-96</v>
      </c>
      <c r="EV384">
        <f t="shared" ca="1" si="611"/>
        <v>2.9318266097752066E-87</v>
      </c>
      <c r="EW384">
        <f t="shared" ca="1" si="611"/>
        <v>5.9378320720573085E-79</v>
      </c>
      <c r="EX384">
        <f t="shared" ca="1" si="611"/>
        <v>3.5027329572614794E-71</v>
      </c>
      <c r="EY384">
        <f t="shared" ca="1" si="611"/>
        <v>6.3575944355156414E-64</v>
      </c>
      <c r="EZ384">
        <f t="shared" ca="1" si="611"/>
        <v>3.7296431911477394E-57</v>
      </c>
      <c r="FA384">
        <f t="shared" ca="1" si="611"/>
        <v>7.3914529036879944E-51</v>
      </c>
      <c r="FB384">
        <f t="shared" ca="1" si="611"/>
        <v>5.1488882042833059E-45</v>
      </c>
      <c r="FC384">
        <f t="shared" ca="1" si="611"/>
        <v>1.3063832330794733E-39</v>
      </c>
      <c r="FD384">
        <f t="shared" ca="1" si="611"/>
        <v>1.2463284498481007E-34</v>
      </c>
      <c r="FE384">
        <f t="shared" ca="1" si="611"/>
        <v>4.5998826572394915E-30</v>
      </c>
      <c r="FF384">
        <f t="shared" ca="1" si="611"/>
        <v>6.7358955328167401E-26</v>
      </c>
      <c r="FG384">
        <f t="shared" ca="1" si="611"/>
        <v>4.0021772508624584E-22</v>
      </c>
      <c r="FH384">
        <f t="shared" ca="1" si="611"/>
        <v>9.8399029169428833E-19</v>
      </c>
      <c r="FI384">
        <f t="shared" ca="1" si="611"/>
        <v>1.0183975505255259E-15</v>
      </c>
      <c r="FJ384">
        <f t="shared" ca="1" si="611"/>
        <v>4.5027182857966121E-13</v>
      </c>
      <c r="FK384">
        <f t="shared" ca="1" si="611"/>
        <v>8.6114263239894099E-11</v>
      </c>
      <c r="FL384">
        <f t="shared" ca="1" si="609"/>
        <v>7.1975879325483894E-9</v>
      </c>
      <c r="FM384">
        <f t="shared" ca="1" si="609"/>
        <v>2.6507634351987733E-7</v>
      </c>
      <c r="FN384">
        <f t="shared" ca="1" si="609"/>
        <v>4.3281940963690845E-6</v>
      </c>
      <c r="FO384">
        <f t="shared" ca="1" si="609"/>
        <v>3.1463929861693368E-5</v>
      </c>
      <c r="FP384">
        <f t="shared" ca="1" si="609"/>
        <v>1.0206111716004435E-4</v>
      </c>
      <c r="FQ384">
        <f t="shared" ca="1" si="609"/>
        <v>1.4776696920373308E-4</v>
      </c>
      <c r="FR384">
        <f t="shared" ca="1" si="609"/>
        <v>9.5334457788486541E-5</v>
      </c>
      <c r="FS384">
        <f t="shared" ca="1" si="609"/>
        <v>2.7309478908400311E-5</v>
      </c>
      <c r="FT384">
        <f t="shared" ca="1" si="609"/>
        <v>3.4541298339504466E-6</v>
      </c>
      <c r="FU384">
        <f t="shared" ca="1" si="609"/>
        <v>1.9143001666609334E-7</v>
      </c>
      <c r="FV384">
        <f t="shared" ca="1" si="609"/>
        <v>4.6035876989037519E-9</v>
      </c>
      <c r="FW384">
        <f t="shared" ca="1" si="609"/>
        <v>4.7469413845393865E-11</v>
      </c>
      <c r="FX384">
        <f t="shared" ca="1" si="609"/>
        <v>2.0690909537056232E-13</v>
      </c>
      <c r="FY384">
        <f t="shared" ca="1" si="609"/>
        <v>3.7493520279373183E-16</v>
      </c>
      <c r="FZ384">
        <f t="shared" ca="1" si="609"/>
        <v>2.7706745753990428E-19</v>
      </c>
      <c r="GA384">
        <f t="shared" ca="1" si="605"/>
        <v>8.1678910359782986E-23</v>
      </c>
      <c r="GB384">
        <f t="shared" ca="1" si="605"/>
        <v>9.3687288077378E-27</v>
      </c>
      <c r="GC384">
        <f t="shared" ca="1" si="605"/>
        <v>4.0649031084389172E-31</v>
      </c>
      <c r="GD384">
        <f t="shared" ca="1" si="605"/>
        <v>6.4631904984764226E-36</v>
      </c>
      <c r="GE384">
        <f t="shared" ca="1" si="605"/>
        <v>3.6343711919638229E-41</v>
      </c>
      <c r="GF384">
        <f t="shared" ca="1" si="605"/>
        <v>6.9456867326086581E-47</v>
      </c>
      <c r="GG384">
        <f t="shared" ca="1" si="605"/>
        <v>4.3150290878365245E-53</v>
      </c>
      <c r="GH384">
        <f t="shared" ca="1" si="605"/>
        <v>8.2916819957474734E-60</v>
      </c>
      <c r="GI384">
        <f t="shared" ca="1" si="605"/>
        <v>4.66182512128773E-67</v>
      </c>
      <c r="GJ384">
        <f t="shared" ca="1" si="605"/>
        <v>7.206487558962349E-75</v>
      </c>
      <c r="GK384">
        <f t="shared" ca="1" si="605"/>
        <v>2.8569513836629953E-83</v>
      </c>
      <c r="GL384">
        <f t="shared" ca="1" si="605"/>
        <v>2.6863283526542547E-92</v>
      </c>
      <c r="GM384">
        <f t="shared" ca="1" si="605"/>
        <v>5.4869459397773155E-102</v>
      </c>
      <c r="GN384">
        <f t="shared" ca="1" si="605"/>
        <v>2.2048886265092082E-112</v>
      </c>
      <c r="GO384">
        <f t="shared" ca="1" si="605"/>
        <v>1.5583038668683062E-123</v>
      </c>
      <c r="GP384">
        <f t="shared" ca="1" si="605"/>
        <v>1.7055611752614931E-135</v>
      </c>
      <c r="GQ384">
        <f t="shared" ca="1" si="604"/>
        <v>2.5005500744446074E-148</v>
      </c>
      <c r="GR384">
        <f t="shared" ca="1" si="604"/>
        <v>4.1591299422489314E-162</v>
      </c>
      <c r="GS384">
        <f t="shared" ca="1" si="604"/>
        <v>6.4816620807697112E-177</v>
      </c>
      <c r="GT384">
        <f t="shared" ca="1" si="604"/>
        <v>7.583214272508622E-193</v>
      </c>
      <c r="GU384">
        <f t="shared" ca="1" si="604"/>
        <v>5.143857901867123E-210</v>
      </c>
      <c r="GV384">
        <f t="shared" ca="1" si="604"/>
        <v>1.4933439444315345E-228</v>
      </c>
      <c r="GW384">
        <f t="shared" ca="1" si="604"/>
        <v>1.2949983229004769E-248</v>
      </c>
      <c r="GX384">
        <f t="shared" ca="1" si="604"/>
        <v>2.1816164169614056E-270</v>
      </c>
      <c r="GY384">
        <f t="shared" ca="1" si="604"/>
        <v>4.2438272293766714E-294</v>
      </c>
      <c r="GZ384">
        <f t="shared" ca="1" si="604"/>
        <v>0</v>
      </c>
      <c r="HA384">
        <f t="shared" ca="1" si="604"/>
        <v>0</v>
      </c>
      <c r="HB384">
        <f t="shared" ca="1" si="604"/>
        <v>0</v>
      </c>
      <c r="HC384">
        <f t="shared" ca="1" si="604"/>
        <v>0</v>
      </c>
      <c r="HD384">
        <f t="shared" ca="1" si="604"/>
        <v>0</v>
      </c>
      <c r="HE384">
        <f t="shared" ca="1" si="604"/>
        <v>0</v>
      </c>
      <c r="HF384">
        <f t="shared" ca="1" si="610"/>
        <v>0</v>
      </c>
      <c r="HG384">
        <f t="shared" ca="1" si="610"/>
        <v>0</v>
      </c>
      <c r="HH384">
        <f t="shared" ca="1" si="610"/>
        <v>0</v>
      </c>
      <c r="HI384">
        <f t="shared" ca="1" si="610"/>
        <v>0</v>
      </c>
      <c r="HJ384">
        <f t="shared" ca="1" si="610"/>
        <v>0</v>
      </c>
      <c r="HK384">
        <f t="shared" ca="1" si="610"/>
        <v>0</v>
      </c>
      <c r="HL384">
        <f t="shared" ca="1" si="610"/>
        <v>0</v>
      </c>
    </row>
    <row r="385" spans="1:220" x14ac:dyDescent="0.25">
      <c r="A385" s="6">
        <v>45362</v>
      </c>
      <c r="B385">
        <f t="shared" ca="1" si="515"/>
        <v>1.160933038388241E-2</v>
      </c>
      <c r="C385" s="5">
        <v>992</v>
      </c>
      <c r="D385">
        <f t="shared" si="516"/>
        <v>0.99651167215417868</v>
      </c>
      <c r="E385" t="s">
        <v>45</v>
      </c>
      <c r="F385">
        <v>0.75285290000000005</v>
      </c>
      <c r="G385">
        <v>41</v>
      </c>
      <c r="H385">
        <v>43</v>
      </c>
      <c r="I385">
        <f t="shared" si="517"/>
        <v>0</v>
      </c>
      <c r="J385">
        <f t="shared" si="518"/>
        <v>1</v>
      </c>
      <c r="K385">
        <f t="shared" ca="1" si="519"/>
        <v>0</v>
      </c>
      <c r="L385">
        <f t="shared" ca="1" si="520"/>
        <v>9.1344896323042636E-3</v>
      </c>
      <c r="M385">
        <f t="shared" si="521"/>
        <v>1.0487804878048781</v>
      </c>
      <c r="Q385">
        <f t="shared" si="532"/>
        <v>406.71999999999997</v>
      </c>
      <c r="R385">
        <f t="shared" si="533"/>
        <v>426.56</v>
      </c>
      <c r="S385">
        <f t="shared" ca="1" si="612"/>
        <v>0</v>
      </c>
      <c r="T385">
        <f t="shared" ca="1" si="612"/>
        <v>0</v>
      </c>
      <c r="U385">
        <f t="shared" ca="1" si="612"/>
        <v>0</v>
      </c>
      <c r="V385">
        <f t="shared" ca="1" si="612"/>
        <v>0</v>
      </c>
      <c r="W385">
        <f t="shared" ca="1" si="612"/>
        <v>7.7564349800221816E-291</v>
      </c>
      <c r="X385">
        <f t="shared" ca="1" si="612"/>
        <v>3.7172140982382535E-254</v>
      </c>
      <c r="Y385">
        <f t="shared" ca="1" si="612"/>
        <v>1.0585051640473352E-224</v>
      </c>
      <c r="Z385">
        <f t="shared" ca="1" si="612"/>
        <v>3.042112105806449E-200</v>
      </c>
      <c r="AA385">
        <f t="shared" ca="1" si="612"/>
        <v>1.8904476661731993E-179</v>
      </c>
      <c r="AB385">
        <f t="shared" ca="1" si="612"/>
        <v>1.8326428991393171E-161</v>
      </c>
      <c r="AC385">
        <f t="shared" ca="1" si="613"/>
        <v>1.0677599998069183E-145</v>
      </c>
      <c r="AD385">
        <f t="shared" ca="1" si="613"/>
        <v>9.7799623772722707E-132</v>
      </c>
      <c r="AE385">
        <f t="shared" ca="1" si="613"/>
        <v>2.8628255944471184E-119</v>
      </c>
      <c r="AF385">
        <f t="shared" ca="1" si="613"/>
        <v>4.5882406368538961E-108</v>
      </c>
      <c r="AG385">
        <f t="shared" ca="1" si="613"/>
        <v>6.1155853275377041E-98</v>
      </c>
      <c r="AH385">
        <f t="shared" ca="1" si="613"/>
        <v>9.4385387056174457E-89</v>
      </c>
      <c r="AI385">
        <f t="shared" ca="1" si="613"/>
        <v>2.2015964004929349E-80</v>
      </c>
      <c r="AJ385">
        <f t="shared" ca="1" si="613"/>
        <v>9.6468900321149839E-73</v>
      </c>
      <c r="AK385">
        <f t="shared" ca="1" si="613"/>
        <v>9.5042463509630423E-66</v>
      </c>
      <c r="AL385">
        <f t="shared" ca="1" si="613"/>
        <v>2.4465053267068444E-59</v>
      </c>
      <c r="AM385">
        <f t="shared" ca="1" si="614"/>
        <v>1.8675564277815079E-53</v>
      </c>
      <c r="AN385">
        <f t="shared" ca="1" si="614"/>
        <v>4.7083883245517783E-48</v>
      </c>
      <c r="AO385">
        <f t="shared" ca="1" si="614"/>
        <v>4.299408456883301E-43</v>
      </c>
      <c r="AP385">
        <f t="shared" ca="1" si="614"/>
        <v>1.5396765317049823E-38</v>
      </c>
      <c r="AQ385">
        <f t="shared" ca="1" si="614"/>
        <v>2.3168201803256678E-34</v>
      </c>
      <c r="AR385">
        <f t="shared" ca="1" si="614"/>
        <v>1.5556324159892782E-30</v>
      </c>
      <c r="AS385">
        <f t="shared" ca="1" si="614"/>
        <v>4.9128121047602476E-27</v>
      </c>
      <c r="AT385">
        <f t="shared" ca="1" si="614"/>
        <v>7.6427102521752484E-24</v>
      </c>
      <c r="AU385">
        <f t="shared" ca="1" si="614"/>
        <v>6.1005185158470231E-21</v>
      </c>
      <c r="AV385">
        <f t="shared" ca="1" si="614"/>
        <v>2.5902555462773049E-18</v>
      </c>
      <c r="AW385">
        <f t="shared" ca="1" si="615"/>
        <v>6.0400979361680435E-16</v>
      </c>
      <c r="AX385">
        <f t="shared" ca="1" si="615"/>
        <v>7.9575245047956929E-14</v>
      </c>
      <c r="AY385">
        <f t="shared" ca="1" si="615"/>
        <v>6.0740331759198385E-12</v>
      </c>
      <c r="AZ385">
        <f t="shared" ca="1" si="615"/>
        <v>2.7469900670660777E-10</v>
      </c>
      <c r="BA385">
        <f t="shared" ca="1" si="615"/>
        <v>7.5084391003320199E-9</v>
      </c>
      <c r="BB385">
        <f t="shared" ca="1" si="615"/>
        <v>1.2624556050749971E-7</v>
      </c>
      <c r="BC385">
        <f t="shared" ca="1" si="615"/>
        <v>1.3263043133241688E-6</v>
      </c>
      <c r="BD385">
        <f t="shared" ca="1" si="615"/>
        <v>8.8272426899424971E-6</v>
      </c>
      <c r="BE385">
        <f t="shared" ca="1" si="615"/>
        <v>3.7673276089326521E-5</v>
      </c>
      <c r="BF385">
        <f t="shared" ca="1" si="615"/>
        <v>1.0420219922571386E-4</v>
      </c>
      <c r="BG385">
        <f t="shared" ca="1" si="616"/>
        <v>1.8851778133367424E-4</v>
      </c>
      <c r="BH385">
        <f t="shared" ca="1" si="616"/>
        <v>2.2484734638014874E-4</v>
      </c>
      <c r="BI385">
        <f t="shared" ca="1" si="616"/>
        <v>1.7798329613704424E-4</v>
      </c>
      <c r="BJ385">
        <f t="shared" ca="1" si="616"/>
        <v>9.4020272446794384E-5</v>
      </c>
      <c r="BK385">
        <f t="shared" ca="1" si="616"/>
        <v>3.3291517750239021E-5</v>
      </c>
      <c r="BL385">
        <f t="shared" ca="1" si="616"/>
        <v>7.9282941077974213E-6</v>
      </c>
      <c r="BM385">
        <f t="shared" ca="1" si="616"/>
        <v>1.2728758152007207E-6</v>
      </c>
      <c r="BN385">
        <f t="shared" ca="1" si="616"/>
        <v>1.3795994860346632E-7</v>
      </c>
      <c r="BO385">
        <f t="shared" ca="1" si="616"/>
        <v>1.0098685804501764E-8</v>
      </c>
      <c r="BP385">
        <f t="shared" ca="1" si="616"/>
        <v>4.9899339941869314E-10</v>
      </c>
      <c r="BQ385">
        <f t="shared" ca="1" si="617"/>
        <v>1.6619096793532086E-11</v>
      </c>
      <c r="BR385">
        <f t="shared" ca="1" si="617"/>
        <v>3.7218383658123971E-13</v>
      </c>
      <c r="BS385">
        <f t="shared" ca="1" si="617"/>
        <v>5.5858045281627478E-15</v>
      </c>
      <c r="BT385">
        <f t="shared" ca="1" si="617"/>
        <v>5.5938513868646972E-17</v>
      </c>
      <c r="BU385">
        <f t="shared" ca="1" si="617"/>
        <v>3.7180820498817105E-19</v>
      </c>
      <c r="BV385">
        <f t="shared" ca="1" si="617"/>
        <v>1.6298518244054263E-21</v>
      </c>
      <c r="BW385">
        <f t="shared" ca="1" si="617"/>
        <v>4.6770337233176087E-24</v>
      </c>
      <c r="BX385">
        <f t="shared" ca="1" si="617"/>
        <v>8.7110295826550561E-27</v>
      </c>
      <c r="BY385">
        <f t="shared" ca="1" si="617"/>
        <v>1.0428279812004583E-29</v>
      </c>
      <c r="BZ385">
        <f t="shared" ca="1" si="617"/>
        <v>7.9363329699245614E-33</v>
      </c>
      <c r="CA385">
        <f t="shared" ca="1" si="618"/>
        <v>3.7925008769504486E-36</v>
      </c>
      <c r="CB385">
        <f t="shared" ca="1" si="618"/>
        <v>1.1223694779221111E-39</v>
      </c>
      <c r="CC385">
        <f t="shared" ca="1" si="618"/>
        <v>2.0257071904855821E-43</v>
      </c>
      <c r="CD385">
        <f t="shared" ca="1" si="618"/>
        <v>2.1919795462371036E-47</v>
      </c>
      <c r="CE385">
        <f t="shared" ca="1" si="618"/>
        <v>1.3953977007017606E-51</v>
      </c>
      <c r="CF385">
        <f t="shared" ca="1" si="618"/>
        <v>5.1175241663574328E-56</v>
      </c>
      <c r="CG385">
        <f t="shared" ca="1" si="618"/>
        <v>1.0564436394640237E-60</v>
      </c>
      <c r="CH385">
        <f t="shared" ca="1" si="618"/>
        <v>1.1964699097006538E-65</v>
      </c>
      <c r="CI385">
        <f t="shared" ca="1" si="618"/>
        <v>7.225517714837408E-71</v>
      </c>
      <c r="CJ385">
        <f t="shared" ca="1" si="618"/>
        <v>2.2544808057183486E-76</v>
      </c>
      <c r="CK385">
        <f t="shared" ca="1" si="619"/>
        <v>3.5093172199419544E-82</v>
      </c>
      <c r="CL385">
        <f t="shared" ca="1" si="619"/>
        <v>2.6210750998824398E-88</v>
      </c>
      <c r="CM385">
        <f t="shared" ca="1" si="619"/>
        <v>8.9942102104184272E-95</v>
      </c>
      <c r="CN385">
        <f t="shared" ca="1" si="619"/>
        <v>1.3508593154715402E-101</v>
      </c>
      <c r="CO385">
        <f t="shared" ca="1" si="619"/>
        <v>8.4105275472113021E-109</v>
      </c>
      <c r="CP385">
        <f t="shared" ca="1" si="619"/>
        <v>2.0421194172463334E-116</v>
      </c>
      <c r="CQ385">
        <f t="shared" ca="1" si="619"/>
        <v>1.804966828684395E-124</v>
      </c>
      <c r="CR385">
        <f t="shared" ca="1" si="619"/>
        <v>5.3716714551531952E-133</v>
      </c>
      <c r="CS385">
        <f t="shared" ca="1" si="619"/>
        <v>4.9256411645657089E-142</v>
      </c>
      <c r="CT385">
        <f t="shared" ca="1" si="619"/>
        <v>1.2573867916080401E-151</v>
      </c>
      <c r="CU385">
        <f t="shared" ca="1" si="620"/>
        <v>7.9519802684335638E-162</v>
      </c>
      <c r="CV385">
        <f t="shared" ca="1" si="620"/>
        <v>1.0886566731738902E-172</v>
      </c>
      <c r="CW385">
        <f t="shared" ca="1" si="620"/>
        <v>2.7572438344831167E-184</v>
      </c>
      <c r="CX385">
        <f t="shared" ca="1" si="620"/>
        <v>1.0743271428017873E-196</v>
      </c>
      <c r="CY385">
        <f t="shared" ca="1" si="620"/>
        <v>5.1768203429620729E-210</v>
      </c>
      <c r="CZ385">
        <f t="shared" ca="1" si="620"/>
        <v>2.3764285570779354E-224</v>
      </c>
      <c r="DA385">
        <f t="shared" ca="1" si="620"/>
        <v>7.5816412107268856E-240</v>
      </c>
      <c r="DB385">
        <f t="shared" ca="1" si="620"/>
        <v>1.1428365748353938E-256</v>
      </c>
      <c r="DC385">
        <f t="shared" ca="1" si="620"/>
        <v>5.0412495101068239E-275</v>
      </c>
      <c r="DD385">
        <f t="shared" ca="1" si="620"/>
        <v>3.5548339278876149E-295</v>
      </c>
      <c r="DE385">
        <f t="shared" ca="1" si="621"/>
        <v>0</v>
      </c>
      <c r="DF385">
        <f t="shared" ca="1" si="621"/>
        <v>0</v>
      </c>
      <c r="DG385">
        <f t="shared" ca="1" si="621"/>
        <v>0</v>
      </c>
      <c r="DH385">
        <f t="shared" ca="1" si="621"/>
        <v>0</v>
      </c>
      <c r="DI385">
        <f t="shared" ca="1" si="621"/>
        <v>0</v>
      </c>
      <c r="DJ385">
        <f t="shared" ca="1" si="621"/>
        <v>0</v>
      </c>
      <c r="DK385">
        <f t="shared" ca="1" si="621"/>
        <v>0</v>
      </c>
      <c r="DL385">
        <f t="shared" ca="1" si="621"/>
        <v>0</v>
      </c>
      <c r="DM385">
        <f t="shared" ca="1" si="621"/>
        <v>0</v>
      </c>
      <c r="DN385">
        <f t="shared" ca="1" si="621"/>
        <v>0</v>
      </c>
      <c r="DQ385">
        <f t="shared" ca="1" si="607"/>
        <v>0</v>
      </c>
      <c r="DR385">
        <f t="shared" ca="1" si="607"/>
        <v>0</v>
      </c>
      <c r="DS385">
        <f t="shared" ca="1" si="607"/>
        <v>0</v>
      </c>
      <c r="DT385">
        <f t="shared" ca="1" si="607"/>
        <v>0</v>
      </c>
      <c r="DU385">
        <f t="shared" ca="1" si="607"/>
        <v>0</v>
      </c>
      <c r="DV385">
        <f t="shared" ca="1" si="607"/>
        <v>6.5952265366619578E-277</v>
      </c>
      <c r="DW385">
        <f t="shared" ca="1" si="607"/>
        <v>8.8970304669503619E-246</v>
      </c>
      <c r="DX385">
        <f t="shared" ca="1" si="607"/>
        <v>6.9113232284096173E-220</v>
      </c>
      <c r="DY385">
        <f t="shared" ca="1" si="607"/>
        <v>7.7035696422904928E-198</v>
      </c>
      <c r="DZ385">
        <f t="shared" ca="1" si="607"/>
        <v>9.7990585315817337E-179</v>
      </c>
      <c r="EA385">
        <f t="shared" ca="1" si="607"/>
        <v>5.8574369102853342E-162</v>
      </c>
      <c r="EB385">
        <f t="shared" ca="1" si="607"/>
        <v>4.5130995711094872E-147</v>
      </c>
      <c r="EC385">
        <f t="shared" ca="1" si="607"/>
        <v>9.4373601763092303E-134</v>
      </c>
      <c r="ED385">
        <f t="shared" ca="1" si="607"/>
        <v>9.4235023187745727E-122</v>
      </c>
      <c r="EE385">
        <f t="shared" ca="1" si="607"/>
        <v>6.9680920585443824E-111</v>
      </c>
      <c r="EF385">
        <f t="shared" ca="1" si="607"/>
        <v>5.4005201262846855E-101</v>
      </c>
      <c r="EG385">
        <f t="shared" ca="1" si="606"/>
        <v>5.8027759090690814E-92</v>
      </c>
      <c r="EH385">
        <f t="shared" ca="1" si="606"/>
        <v>1.0861456542817974E-83</v>
      </c>
      <c r="EI385">
        <f t="shared" ca="1" si="606"/>
        <v>4.2773510996159706E-76</v>
      </c>
      <c r="EJ385">
        <f t="shared" ca="1" si="606"/>
        <v>4.1495592311813406E-69</v>
      </c>
      <c r="EK385">
        <f t="shared" ca="1" si="606"/>
        <v>1.1328125902874617E-62</v>
      </c>
      <c r="EL385">
        <f t="shared" ca="1" si="606"/>
        <v>9.7454187260009782E-57</v>
      </c>
      <c r="EM385">
        <f t="shared" ca="1" si="606"/>
        <v>2.9110819400957731E-51</v>
      </c>
      <c r="EN385">
        <f t="shared" ca="1" si="606"/>
        <v>3.2828864999996769E-46</v>
      </c>
      <c r="EO385">
        <f t="shared" ca="1" si="606"/>
        <v>1.5028978978069303E-41</v>
      </c>
      <c r="EP385">
        <f t="shared" ca="1" si="606"/>
        <v>2.9755417680924883E-37</v>
      </c>
      <c r="EQ385">
        <f t="shared" ca="1" si="606"/>
        <v>2.6930652759885645E-33</v>
      </c>
      <c r="ER385">
        <f t="shared" ca="1" si="606"/>
        <v>1.169902413207253E-29</v>
      </c>
      <c r="ES385">
        <f t="shared" ca="1" si="606"/>
        <v>2.54660512520864E-26</v>
      </c>
      <c r="ET385">
        <f t="shared" ca="1" si="606"/>
        <v>2.885491217912301E-23</v>
      </c>
      <c r="EU385">
        <f t="shared" ca="1" si="606"/>
        <v>1.7603232924111809E-20</v>
      </c>
      <c r="EV385">
        <f t="shared" ca="1" si="611"/>
        <v>5.9581880700854158E-18</v>
      </c>
      <c r="EW385">
        <f t="shared" ca="1" si="611"/>
        <v>1.1491656420797441E-15</v>
      </c>
      <c r="EX385">
        <f t="shared" ca="1" si="611"/>
        <v>1.2933736046327704E-13</v>
      </c>
      <c r="EY385">
        <f t="shared" ca="1" si="611"/>
        <v>8.6762778929175563E-12</v>
      </c>
      <c r="EZ385">
        <f t="shared" ca="1" si="611"/>
        <v>3.5350375389573203E-10</v>
      </c>
      <c r="FA385">
        <f t="shared" ca="1" si="611"/>
        <v>8.8956539209317984E-9</v>
      </c>
      <c r="FB385">
        <f t="shared" ca="1" si="611"/>
        <v>1.4032424692268598E-7</v>
      </c>
      <c r="FC385">
        <f t="shared" ca="1" si="611"/>
        <v>1.4059040813022714E-6</v>
      </c>
      <c r="FD385">
        <f t="shared" ca="1" si="611"/>
        <v>9.0501647724152214E-6</v>
      </c>
      <c r="FE385">
        <f t="shared" ca="1" si="611"/>
        <v>3.7810402431449993E-5</v>
      </c>
      <c r="FF385">
        <f t="shared" ca="1" si="611"/>
        <v>1.0342102291402593E-4</v>
      </c>
      <c r="FG385">
        <f t="shared" ca="1" si="611"/>
        <v>1.8659042033145415E-4</v>
      </c>
      <c r="FH385">
        <f t="shared" ca="1" si="611"/>
        <v>2.2344861362056311E-4</v>
      </c>
      <c r="FI385">
        <f t="shared" ca="1" si="611"/>
        <v>1.7852981112751338E-4</v>
      </c>
      <c r="FJ385">
        <f t="shared" ca="1" si="611"/>
        <v>9.5556536241773429E-5</v>
      </c>
      <c r="FK385">
        <f t="shared" ca="1" si="611"/>
        <v>3.4367792141815987E-5</v>
      </c>
      <c r="FL385">
        <f t="shared" ca="1" si="609"/>
        <v>8.3229435980594832E-6</v>
      </c>
      <c r="FM385">
        <f t="shared" ca="1" si="609"/>
        <v>1.3586478197486981E-6</v>
      </c>
      <c r="FN385">
        <f t="shared" ca="1" si="609"/>
        <v>1.495192260938602E-7</v>
      </c>
      <c r="FO385">
        <f t="shared" ca="1" si="609"/>
        <v>1.1083873951489931E-8</v>
      </c>
      <c r="FP385">
        <f t="shared" ca="1" si="609"/>
        <v>5.5248894285574806E-10</v>
      </c>
      <c r="FQ385">
        <f t="shared" ca="1" si="609"/>
        <v>1.8467666359996352E-11</v>
      </c>
      <c r="FR385">
        <f t="shared" ca="1" si="609"/>
        <v>4.1243481504844178E-13</v>
      </c>
      <c r="FS385">
        <f t="shared" ca="1" si="609"/>
        <v>6.1252200191174813E-15</v>
      </c>
      <c r="FT385">
        <f t="shared" ca="1" si="609"/>
        <v>6.0150023077189332E-17</v>
      </c>
      <c r="FU385">
        <f t="shared" ca="1" si="609"/>
        <v>3.879374196058971E-19</v>
      </c>
      <c r="FV385">
        <f t="shared" ca="1" si="609"/>
        <v>1.6303530168175715E-21</v>
      </c>
      <c r="FW385">
        <f t="shared" ca="1" si="609"/>
        <v>4.4245682636934297E-24</v>
      </c>
      <c r="FX385">
        <f t="shared" ca="1" si="609"/>
        <v>7.6748012891124341E-27</v>
      </c>
      <c r="FY385">
        <f t="shared" ca="1" si="609"/>
        <v>8.4107559592051228E-30</v>
      </c>
      <c r="FZ385">
        <f t="shared" ca="1" si="609"/>
        <v>5.7481033554406603E-33</v>
      </c>
      <c r="GA385">
        <f t="shared" ca="1" si="605"/>
        <v>2.4144748626561252E-36</v>
      </c>
      <c r="GB385">
        <f t="shared" ca="1" si="605"/>
        <v>6.1333417752199259E-40</v>
      </c>
      <c r="GC385">
        <f t="shared" ca="1" si="605"/>
        <v>9.2540454537821906E-44</v>
      </c>
      <c r="GD385">
        <f t="shared" ca="1" si="605"/>
        <v>8.1292468055018415E-48</v>
      </c>
      <c r="GE385">
        <f t="shared" ca="1" si="605"/>
        <v>4.0665944505404392E-52</v>
      </c>
      <c r="GF385">
        <f t="shared" ca="1" si="605"/>
        <v>1.1303246489310141E-56</v>
      </c>
      <c r="GG385">
        <f t="shared" ca="1" si="605"/>
        <v>1.6987591885206801E-61</v>
      </c>
      <c r="GH385">
        <f t="shared" ca="1" si="605"/>
        <v>1.3393023817809414E-66</v>
      </c>
      <c r="GI385">
        <f t="shared" ca="1" si="605"/>
        <v>5.3560237523255439E-72</v>
      </c>
      <c r="GJ385">
        <f t="shared" ca="1" si="605"/>
        <v>1.0465756884808942E-77</v>
      </c>
      <c r="GK385">
        <f t="shared" ca="1" si="605"/>
        <v>9.583772510033552E-84</v>
      </c>
      <c r="GL385">
        <f t="shared" ca="1" si="605"/>
        <v>3.9253302596607517E-90</v>
      </c>
      <c r="GM385">
        <f t="shared" ca="1" si="605"/>
        <v>6.8245627884030537E-97</v>
      </c>
      <c r="GN385">
        <f t="shared" ca="1" si="605"/>
        <v>4.7488711938498602E-104</v>
      </c>
      <c r="GO385">
        <f t="shared" ca="1" si="605"/>
        <v>1.2376572701893424E-111</v>
      </c>
      <c r="GP385">
        <f t="shared" ca="1" si="605"/>
        <v>1.1206019821914252E-119</v>
      </c>
      <c r="GQ385">
        <f t="shared" ca="1" si="604"/>
        <v>3.2358275509338974E-128</v>
      </c>
      <c r="GR385">
        <f t="shared" ca="1" si="604"/>
        <v>2.7021470906393857E-137</v>
      </c>
      <c r="GS385">
        <f t="shared" ca="1" si="604"/>
        <v>5.8312180465724708E-147</v>
      </c>
      <c r="GT385">
        <f t="shared" ca="1" si="604"/>
        <v>2.8549825525062476E-157</v>
      </c>
      <c r="GU385">
        <f t="shared" ca="1" si="604"/>
        <v>2.7251240770862661E-168</v>
      </c>
      <c r="GV385">
        <f t="shared" ca="1" si="604"/>
        <v>4.2442809981716774E-180</v>
      </c>
      <c r="GW385">
        <f t="shared" ca="1" si="604"/>
        <v>8.7364163412065301E-193</v>
      </c>
      <c r="GX385">
        <f t="shared" ca="1" si="604"/>
        <v>1.8474056040517178E-206</v>
      </c>
      <c r="GY385">
        <f t="shared" ca="1" si="604"/>
        <v>2.9597545750615532E-221</v>
      </c>
      <c r="GZ385">
        <f t="shared" ca="1" si="604"/>
        <v>2.4750632291462363E-237</v>
      </c>
      <c r="HA385">
        <f t="shared" ca="1" si="604"/>
        <v>6.8022231621351958E-255</v>
      </c>
      <c r="HB385">
        <f t="shared" ca="1" si="604"/>
        <v>3.4264934596619168E-274</v>
      </c>
      <c r="HC385">
        <f t="shared" ca="1" si="604"/>
        <v>1.4919569712457468E-295</v>
      </c>
      <c r="HD385">
        <f t="shared" ca="1" si="604"/>
        <v>0</v>
      </c>
      <c r="HE385">
        <f t="shared" ca="1" si="604"/>
        <v>0</v>
      </c>
      <c r="HF385">
        <f t="shared" ca="1" si="610"/>
        <v>0</v>
      </c>
      <c r="HG385">
        <f t="shared" ca="1" si="610"/>
        <v>0</v>
      </c>
      <c r="HH385">
        <f t="shared" ca="1" si="610"/>
        <v>0</v>
      </c>
      <c r="HI385">
        <f t="shared" ca="1" si="610"/>
        <v>0</v>
      </c>
      <c r="HJ385">
        <f t="shared" ca="1" si="610"/>
        <v>0</v>
      </c>
      <c r="HK385">
        <f t="shared" ca="1" si="610"/>
        <v>0</v>
      </c>
      <c r="HL385">
        <f t="shared" ca="1" si="610"/>
        <v>0</v>
      </c>
    </row>
    <row r="386" spans="1:220" x14ac:dyDescent="0.25">
      <c r="A386" s="6">
        <v>45362</v>
      </c>
      <c r="B386">
        <f t="shared" ref="B386:B449" ca="1" si="622">0.5^((TODAY()-A386)/14)</f>
        <v>1.160933038388241E-2</v>
      </c>
      <c r="C386" s="5">
        <v>990</v>
      </c>
      <c r="D386">
        <f t="shared" ref="D386:D449" si="623">1+LOG(C386/1000)</f>
        <v>0.9956351945975499</v>
      </c>
      <c r="E386" t="s">
        <v>45</v>
      </c>
      <c r="F386">
        <v>0.75285290000000005</v>
      </c>
      <c r="G386">
        <v>44</v>
      </c>
      <c r="H386">
        <v>46</v>
      </c>
      <c r="I386">
        <f t="shared" ref="I386:I449" si="624">IF(G386&gt;=H386,1,0)</f>
        <v>0</v>
      </c>
      <c r="J386">
        <f t="shared" ref="J386:J449" si="625">IF(H386&gt;G386,1,0)</f>
        <v>1</v>
      </c>
      <c r="K386">
        <f t="shared" ref="K386:K449" ca="1" si="626">I386*F386*B386*M386*D386</f>
        <v>0</v>
      </c>
      <c r="L386">
        <f t="shared" ref="L386:L449" ca="1" si="627">J386*F386*B386*M386*D386</f>
        <v>9.0975131835552125E-3</v>
      </c>
      <c r="M386">
        <f t="shared" ref="M386:M449" si="628">MAX(G386:H386)/MIN(G386:H386)</f>
        <v>1.0454545454545454</v>
      </c>
      <c r="Q386">
        <f t="shared" si="532"/>
        <v>435.6</v>
      </c>
      <c r="R386">
        <f t="shared" si="533"/>
        <v>455.40000000000003</v>
      </c>
      <c r="S386">
        <f t="shared" ca="1" si="612"/>
        <v>0</v>
      </c>
      <c r="T386">
        <f t="shared" ca="1" si="612"/>
        <v>0</v>
      </c>
      <c r="U386">
        <f t="shared" ca="1" si="612"/>
        <v>0</v>
      </c>
      <c r="V386">
        <f t="shared" ca="1" si="612"/>
        <v>0</v>
      </c>
      <c r="W386">
        <f t="shared" ca="1" si="612"/>
        <v>0</v>
      </c>
      <c r="X386">
        <f t="shared" ca="1" si="612"/>
        <v>7.7750833853930473E-288</v>
      </c>
      <c r="Y386">
        <f t="shared" ca="1" si="612"/>
        <v>6.0800184707757763E-256</v>
      </c>
      <c r="Z386">
        <f t="shared" ca="1" si="612"/>
        <v>2.1273359902996432E-229</v>
      </c>
      <c r="AA386">
        <f t="shared" ca="1" si="612"/>
        <v>8.8826132277113011E-207</v>
      </c>
      <c r="AB386">
        <f t="shared" ca="1" si="612"/>
        <v>3.6780411026507559E-187</v>
      </c>
      <c r="AC386">
        <f t="shared" ca="1" si="613"/>
        <v>6.4083315477745149E-170</v>
      </c>
      <c r="AD386">
        <f t="shared" ca="1" si="613"/>
        <v>1.3165094039978321E-154</v>
      </c>
      <c r="AE386">
        <f t="shared" ca="1" si="613"/>
        <v>6.8214595467311022E-141</v>
      </c>
      <c r="AF386">
        <f t="shared" ca="1" si="613"/>
        <v>1.5874340469580972E-128</v>
      </c>
      <c r="AG386">
        <f t="shared" ca="1" si="613"/>
        <v>2.5970971409265888E-117</v>
      </c>
      <c r="AH386">
        <f t="shared" ca="1" si="613"/>
        <v>4.259451667076877E-107</v>
      </c>
      <c r="AI386">
        <f t="shared" ca="1" si="613"/>
        <v>9.3185524411234858E-98</v>
      </c>
      <c r="AJ386">
        <f t="shared" ca="1" si="613"/>
        <v>3.4337945120126909E-89</v>
      </c>
      <c r="AK386">
        <f t="shared" ca="1" si="613"/>
        <v>2.5845207710739348E-81</v>
      </c>
      <c r="AL386">
        <f t="shared" ca="1" si="613"/>
        <v>4.6682502168195223E-74</v>
      </c>
      <c r="AM386">
        <f t="shared" ca="1" si="614"/>
        <v>2.3181585081080085E-67</v>
      </c>
      <c r="AN386">
        <f t="shared" ca="1" si="614"/>
        <v>3.5528846639664674E-61</v>
      </c>
      <c r="AO386">
        <f t="shared" ca="1" si="614"/>
        <v>1.855764594874059E-55</v>
      </c>
      <c r="AP386">
        <f t="shared" ca="1" si="614"/>
        <v>3.5984325975211073E-50</v>
      </c>
      <c r="AQ386">
        <f t="shared" ca="1" si="614"/>
        <v>2.7898836665873257E-45</v>
      </c>
      <c r="AR386">
        <f t="shared" ca="1" si="614"/>
        <v>9.2269292095941996E-41</v>
      </c>
      <c r="AS386">
        <f t="shared" ca="1" si="614"/>
        <v>1.3777266267541296E-36</v>
      </c>
      <c r="AT386">
        <f t="shared" ca="1" si="614"/>
        <v>9.7628588397395025E-33</v>
      </c>
      <c r="AU386">
        <f t="shared" ca="1" si="614"/>
        <v>3.4310842886059927E-29</v>
      </c>
      <c r="AV386">
        <f t="shared" ca="1" si="614"/>
        <v>6.2182024716545311E-26</v>
      </c>
      <c r="AW386">
        <f t="shared" ca="1" si="615"/>
        <v>6.016033485422504E-23</v>
      </c>
      <c r="AX386">
        <f t="shared" ca="1" si="615"/>
        <v>3.2043091579503765E-20</v>
      </c>
      <c r="AY386">
        <f t="shared" ca="1" si="615"/>
        <v>9.6569360411899168E-18</v>
      </c>
      <c r="AZ386">
        <f t="shared" ca="1" si="615"/>
        <v>1.6874525894241351E-15</v>
      </c>
      <c r="BA386">
        <f t="shared" ca="1" si="615"/>
        <v>1.7472915354950761E-13</v>
      </c>
      <c r="BB386">
        <f t="shared" ca="1" si="615"/>
        <v>1.0931114994599212E-11</v>
      </c>
      <c r="BC386">
        <f t="shared" ca="1" si="615"/>
        <v>4.2036410918828698E-10</v>
      </c>
      <c r="BD386">
        <f t="shared" ca="1" si="615"/>
        <v>1.0090371354322346E-8</v>
      </c>
      <c r="BE386">
        <f t="shared" ca="1" si="615"/>
        <v>1.5325139404983611E-7</v>
      </c>
      <c r="BF386">
        <f t="shared" ca="1" si="615"/>
        <v>1.4904407684241852E-6</v>
      </c>
      <c r="BG386">
        <f t="shared" ca="1" si="616"/>
        <v>9.3797750812933666E-6</v>
      </c>
      <c r="BH386">
        <f t="shared" ca="1" si="616"/>
        <v>3.8547513427913739E-5</v>
      </c>
      <c r="BI386">
        <f t="shared" ca="1" si="616"/>
        <v>1.0426294419282401E-4</v>
      </c>
      <c r="BJ386">
        <f t="shared" ca="1" si="616"/>
        <v>1.8684234496945323E-4</v>
      </c>
      <c r="BK386">
        <f t="shared" ca="1" si="616"/>
        <v>2.2305989521699722E-4</v>
      </c>
      <c r="BL386">
        <f t="shared" ca="1" si="616"/>
        <v>1.7819207926374011E-4</v>
      </c>
      <c r="BM386">
        <f t="shared" ca="1" si="616"/>
        <v>9.5575310400236051E-5</v>
      </c>
      <c r="BN386">
        <f t="shared" ca="1" si="616"/>
        <v>3.4500712523025951E-5</v>
      </c>
      <c r="BO386">
        <f t="shared" ca="1" si="616"/>
        <v>8.3935602001326039E-6</v>
      </c>
      <c r="BP386">
        <f t="shared" ca="1" si="616"/>
        <v>1.3768758439023298E-6</v>
      </c>
      <c r="BQ386">
        <f t="shared" ca="1" si="617"/>
        <v>1.5221467564602094E-7</v>
      </c>
      <c r="BR386">
        <f t="shared" ca="1" si="617"/>
        <v>1.1324088435963693E-8</v>
      </c>
      <c r="BS386">
        <f t="shared" ca="1" si="617"/>
        <v>5.6557923807865377E-10</v>
      </c>
      <c r="BT386">
        <f t="shared" ca="1" si="617"/>
        <v>1.8900211520843627E-11</v>
      </c>
      <c r="BU386">
        <f t="shared" ca="1" si="617"/>
        <v>4.2075989705881343E-13</v>
      </c>
      <c r="BV386">
        <f t="shared" ca="1" si="617"/>
        <v>6.2067936798281697E-15</v>
      </c>
      <c r="BW386">
        <f t="shared" ca="1" si="617"/>
        <v>6.0280858872983806E-17</v>
      </c>
      <c r="BX386">
        <f t="shared" ca="1" si="617"/>
        <v>3.8256681747859334E-19</v>
      </c>
      <c r="BY386">
        <f t="shared" ca="1" si="617"/>
        <v>1.5728438358427362E-21</v>
      </c>
      <c r="BZ386">
        <f t="shared" ca="1" si="617"/>
        <v>4.1477997176866343E-24</v>
      </c>
      <c r="CA386">
        <f t="shared" ca="1" si="618"/>
        <v>6.9381125043145043E-27</v>
      </c>
      <c r="CB386">
        <f t="shared" ca="1" si="618"/>
        <v>7.2692124764172704E-30</v>
      </c>
      <c r="CC386">
        <f t="shared" ca="1" si="618"/>
        <v>4.7036314765640373E-33</v>
      </c>
      <c r="CD386">
        <f t="shared" ca="1" si="618"/>
        <v>1.8503253695245856E-36</v>
      </c>
      <c r="CE386">
        <f t="shared" ca="1" si="618"/>
        <v>4.3483935487625633E-40</v>
      </c>
      <c r="CF386">
        <f t="shared" ca="1" si="618"/>
        <v>5.987244420787463E-44</v>
      </c>
      <c r="CG386">
        <f t="shared" ca="1" si="618"/>
        <v>4.7267556618493549E-48</v>
      </c>
      <c r="CH386">
        <f t="shared" ca="1" si="618"/>
        <v>2.0889499804972122E-52</v>
      </c>
      <c r="CI386">
        <f t="shared" ca="1" si="618"/>
        <v>5.0323081696935051E-57</v>
      </c>
      <c r="CJ386">
        <f t="shared" ca="1" si="618"/>
        <v>6.4157403980329148E-62</v>
      </c>
      <c r="CK386">
        <f t="shared" ca="1" si="619"/>
        <v>4.1888615809757856E-67</v>
      </c>
      <c r="CL386">
        <f t="shared" ca="1" si="619"/>
        <v>1.3502766595224497E-72</v>
      </c>
      <c r="CM386">
        <f t="shared" ca="1" si="619"/>
        <v>2.0629826545053146E-78</v>
      </c>
      <c r="CN386">
        <f t="shared" ca="1" si="619"/>
        <v>1.427202160791465E-84</v>
      </c>
      <c r="CO386">
        <f t="shared" ca="1" si="619"/>
        <v>4.2477450327186288E-91</v>
      </c>
      <c r="CP386">
        <f t="shared" ca="1" si="619"/>
        <v>5.134600068806982E-98</v>
      </c>
      <c r="CQ386">
        <f t="shared" ca="1" si="619"/>
        <v>2.3621312544611759E-105</v>
      </c>
      <c r="CR386">
        <f t="shared" ca="1" si="619"/>
        <v>3.8420823903006475E-113</v>
      </c>
      <c r="CS386">
        <f t="shared" ca="1" si="619"/>
        <v>2.0318528881153545E-121</v>
      </c>
      <c r="CT386">
        <f t="shared" ca="1" si="619"/>
        <v>3.1742821182057045E-130</v>
      </c>
      <c r="CU386">
        <f t="shared" ca="1" si="620"/>
        <v>1.3120312189532715E-139</v>
      </c>
      <c r="CV386">
        <f t="shared" ca="1" si="620"/>
        <v>1.2629436538085881E-149</v>
      </c>
      <c r="CW386">
        <f t="shared" ca="1" si="620"/>
        <v>2.4401602777873684E-160</v>
      </c>
      <c r="CX386">
        <f t="shared" ca="1" si="620"/>
        <v>7.9482914299129203E-172</v>
      </c>
      <c r="CY386">
        <f t="shared" ca="1" si="620"/>
        <v>3.5500301777323931E-184</v>
      </c>
      <c r="CZ386">
        <f t="shared" ca="1" si="620"/>
        <v>1.6983754189471498E-197</v>
      </c>
      <c r="DA386">
        <f t="shared" ca="1" si="620"/>
        <v>6.4571121024602887E-212</v>
      </c>
      <c r="DB386">
        <f t="shared" ca="1" si="620"/>
        <v>1.3539033203385225E-227</v>
      </c>
      <c r="DC386">
        <f t="shared" ca="1" si="620"/>
        <v>9.947321980913666E-245</v>
      </c>
      <c r="DD386">
        <f t="shared" ca="1" si="620"/>
        <v>1.4445926047812089E-263</v>
      </c>
      <c r="DE386">
        <f t="shared" ca="1" si="621"/>
        <v>1.9844668111497281E-284</v>
      </c>
      <c r="DF386">
        <f t="shared" ca="1" si="621"/>
        <v>9.7667626210962253E-308</v>
      </c>
      <c r="DG386">
        <f t="shared" ca="1" si="621"/>
        <v>0</v>
      </c>
      <c r="DH386">
        <f t="shared" ca="1" si="621"/>
        <v>0</v>
      </c>
      <c r="DI386">
        <f t="shared" ca="1" si="621"/>
        <v>0</v>
      </c>
      <c r="DJ386">
        <f t="shared" ca="1" si="621"/>
        <v>0</v>
      </c>
      <c r="DK386">
        <f t="shared" ca="1" si="621"/>
        <v>0</v>
      </c>
      <c r="DL386">
        <f t="shared" ca="1" si="621"/>
        <v>0</v>
      </c>
      <c r="DM386">
        <f t="shared" ca="1" si="621"/>
        <v>0</v>
      </c>
      <c r="DN386">
        <f t="shared" ca="1" si="621"/>
        <v>0</v>
      </c>
      <c r="DQ386">
        <f t="shared" ca="1" si="607"/>
        <v>0</v>
      </c>
      <c r="DR386">
        <f t="shared" ca="1" si="607"/>
        <v>0</v>
      </c>
      <c r="DS386">
        <f t="shared" ca="1" si="607"/>
        <v>0</v>
      </c>
      <c r="DT386">
        <f t="shared" ca="1" si="607"/>
        <v>0</v>
      </c>
      <c r="DU386">
        <f t="shared" ca="1" si="607"/>
        <v>0</v>
      </c>
      <c r="DV386">
        <f t="shared" ca="1" si="607"/>
        <v>0</v>
      </c>
      <c r="DW386">
        <f t="shared" ca="1" si="607"/>
        <v>4.4010482749832372E-278</v>
      </c>
      <c r="DX386">
        <f t="shared" ca="1" si="607"/>
        <v>4.1621834192212268E-250</v>
      </c>
      <c r="DY386">
        <f t="shared" ca="1" si="607"/>
        <v>3.1172184867024823E-226</v>
      </c>
      <c r="DZ386">
        <f t="shared" ca="1" si="607"/>
        <v>1.6936443538244996E-205</v>
      </c>
      <c r="EA386">
        <f t="shared" ca="1" si="607"/>
        <v>3.0274576871224886E-187</v>
      </c>
      <c r="EB386">
        <f t="shared" ca="1" si="607"/>
        <v>5.2319168593734936E-171</v>
      </c>
      <c r="EC386">
        <f t="shared" ca="1" si="607"/>
        <v>1.9365650244625052E-156</v>
      </c>
      <c r="ED386">
        <f t="shared" ca="1" si="607"/>
        <v>2.8077664641047064E-143</v>
      </c>
      <c r="EE386">
        <f t="shared" ca="1" si="607"/>
        <v>2.5483740901155312E-131</v>
      </c>
      <c r="EF386">
        <f t="shared" ca="1" si="607"/>
        <v>2.0988609113776741E-120</v>
      </c>
      <c r="EG386">
        <f t="shared" ca="1" si="606"/>
        <v>2.1151719743016921E-110</v>
      </c>
      <c r="EH386">
        <f t="shared" ca="1" si="606"/>
        <v>3.3294629025489163E-101</v>
      </c>
      <c r="EI386">
        <f t="shared" ca="1" si="606"/>
        <v>1.0016970141850921E-92</v>
      </c>
      <c r="EJ386">
        <f t="shared" ca="1" si="606"/>
        <v>6.8188174765066118E-85</v>
      </c>
      <c r="EK386">
        <f t="shared" ca="1" si="606"/>
        <v>1.2109510824784862E-77</v>
      </c>
      <c r="EL386">
        <f t="shared" ca="1" si="606"/>
        <v>6.3329852463935203E-71</v>
      </c>
      <c r="EM386">
        <f t="shared" ca="1" si="606"/>
        <v>1.0821008681580298E-64</v>
      </c>
      <c r="EN386">
        <f t="shared" ca="1" si="606"/>
        <v>6.6075260992626053E-59</v>
      </c>
      <c r="EO386">
        <f t="shared" ca="1" si="606"/>
        <v>1.5585558907798963E-53</v>
      </c>
      <c r="EP386">
        <f t="shared" ca="1" si="606"/>
        <v>1.5199013204171354E-48</v>
      </c>
      <c r="EQ386">
        <f t="shared" ca="1" si="606"/>
        <v>6.503975771335306E-44</v>
      </c>
      <c r="ER386">
        <f t="shared" ca="1" si="606"/>
        <v>1.2869995312923486E-39</v>
      </c>
      <c r="ES386">
        <f t="shared" ca="1" si="606"/>
        <v>1.2334608893111171E-35</v>
      </c>
      <c r="ET386">
        <f t="shared" ca="1" si="606"/>
        <v>5.9654215764185727E-32</v>
      </c>
      <c r="EU386">
        <f t="shared" ca="1" si="606"/>
        <v>1.509933556924566E-28</v>
      </c>
      <c r="EV386">
        <f t="shared" ca="1" si="611"/>
        <v>2.0661876958036631E-25</v>
      </c>
      <c r="EW386">
        <f t="shared" ca="1" si="611"/>
        <v>1.5734174606667976E-22</v>
      </c>
      <c r="EX386">
        <f t="shared" ca="1" si="611"/>
        <v>6.8422292521785872E-20</v>
      </c>
      <c r="EY386">
        <f t="shared" ca="1" si="611"/>
        <v>1.7387946732957912E-17</v>
      </c>
      <c r="EZ386">
        <f t="shared" ca="1" si="611"/>
        <v>2.6359763852901034E-15</v>
      </c>
      <c r="FA386">
        <f t="shared" ca="1" si="611"/>
        <v>2.4280602685173218E-13</v>
      </c>
      <c r="FB386">
        <f t="shared" ca="1" si="611"/>
        <v>1.381382468977674E-11</v>
      </c>
      <c r="FC386">
        <f t="shared" ca="1" si="611"/>
        <v>4.9252227196765252E-10</v>
      </c>
      <c r="FD386">
        <f t="shared" ca="1" si="611"/>
        <v>1.1147910151253468E-8</v>
      </c>
      <c r="FE386">
        <f t="shared" ca="1" si="611"/>
        <v>1.6201325273818765E-7</v>
      </c>
      <c r="FF386">
        <f t="shared" ca="1" si="611"/>
        <v>1.52692099971893E-6</v>
      </c>
      <c r="FG386">
        <f t="shared" ca="1" si="611"/>
        <v>9.4132418980717904E-6</v>
      </c>
      <c r="FH386">
        <f t="shared" ca="1" si="611"/>
        <v>3.8241120185974049E-5</v>
      </c>
      <c r="FI386">
        <f t="shared" ca="1" si="611"/>
        <v>1.0301436302771539E-4</v>
      </c>
      <c r="FJ386">
        <f t="shared" ca="1" si="611"/>
        <v>1.8495589553318536E-4</v>
      </c>
      <c r="FK386">
        <f t="shared" ca="1" si="611"/>
        <v>2.2223397397390436E-4</v>
      </c>
      <c r="FL386">
        <f t="shared" ca="1" si="609"/>
        <v>1.7924668359150137E-4</v>
      </c>
      <c r="FM386">
        <f t="shared" ca="1" si="609"/>
        <v>9.7249501198307212E-5</v>
      </c>
      <c r="FN386">
        <f t="shared" ca="1" si="609"/>
        <v>3.5530077707094062E-5</v>
      </c>
      <c r="FO386">
        <f t="shared" ca="1" si="609"/>
        <v>8.7425842184322596E-6</v>
      </c>
      <c r="FP386">
        <f t="shared" ca="1" si="609"/>
        <v>1.4476663237637002E-6</v>
      </c>
      <c r="FQ386">
        <f t="shared" ca="1" si="609"/>
        <v>1.6103448241108736E-7</v>
      </c>
      <c r="FR386">
        <f t="shared" ca="1" si="609"/>
        <v>1.2000799941333762E-8</v>
      </c>
      <c r="FS386">
        <f t="shared" ca="1" si="609"/>
        <v>5.9694758704261301E-10</v>
      </c>
      <c r="FT386">
        <f t="shared" ca="1" si="609"/>
        <v>1.9726685541559259E-11</v>
      </c>
      <c r="FU386">
        <f t="shared" ca="1" si="609"/>
        <v>4.305957508790323E-13</v>
      </c>
      <c r="FV386">
        <f t="shared" ca="1" si="609"/>
        <v>6.1662140719671593E-15</v>
      </c>
      <c r="FW386">
        <f t="shared" ca="1" si="609"/>
        <v>5.7470234069852869E-17</v>
      </c>
      <c r="FX386">
        <f t="shared" ca="1" si="609"/>
        <v>3.4543327825768875E-19</v>
      </c>
      <c r="FY386">
        <f t="shared" ca="1" si="609"/>
        <v>1.3251035484886368E-21</v>
      </c>
      <c r="FZ386">
        <f t="shared" ca="1" si="609"/>
        <v>3.2060863938483348E-24</v>
      </c>
      <c r="GA386">
        <f t="shared" ca="1" si="605"/>
        <v>4.8281243131262264E-27</v>
      </c>
      <c r="GB386">
        <f t="shared" ca="1" si="605"/>
        <v>4.4586964785495062E-30</v>
      </c>
      <c r="GC386">
        <f t="shared" ca="1" si="605"/>
        <v>2.4834853652952572E-33</v>
      </c>
      <c r="GD386">
        <f t="shared" ca="1" si="605"/>
        <v>8.1906153670266976E-37</v>
      </c>
      <c r="GE386">
        <f t="shared" ca="1" si="605"/>
        <v>1.5669199900173779E-40</v>
      </c>
      <c r="GF386">
        <f t="shared" ca="1" si="605"/>
        <v>1.6995290622779712E-44</v>
      </c>
      <c r="GG386">
        <f t="shared" ca="1" si="605"/>
        <v>1.0188944918403246E-48</v>
      </c>
      <c r="GH386">
        <f t="shared" ca="1" si="605"/>
        <v>3.2822980802571595E-53</v>
      </c>
      <c r="GI386">
        <f t="shared" ca="1" si="605"/>
        <v>5.505731313459471E-58</v>
      </c>
      <c r="GJ386">
        <f t="shared" ca="1" si="605"/>
        <v>4.6431538597276194E-63</v>
      </c>
      <c r="GK386">
        <f t="shared" ca="1" si="605"/>
        <v>1.8930765520212481E-68</v>
      </c>
      <c r="GL386">
        <f t="shared" ca="1" si="605"/>
        <v>3.5715004717267915E-74</v>
      </c>
      <c r="GM386">
        <f t="shared" ca="1" si="605"/>
        <v>2.9683094446997294E-80</v>
      </c>
      <c r="GN386">
        <f t="shared" ca="1" si="605"/>
        <v>1.0282885849501273E-86</v>
      </c>
      <c r="GO386">
        <f t="shared" ca="1" si="605"/>
        <v>1.3948719321908247E-93</v>
      </c>
      <c r="GP386">
        <f t="shared" ca="1" si="605"/>
        <v>6.9025212900883416E-101</v>
      </c>
      <c r="GQ386">
        <f t="shared" ca="1" si="604"/>
        <v>1.1495132881807225E-108</v>
      </c>
      <c r="GR386">
        <f t="shared" ca="1" si="604"/>
        <v>5.8746872591570527E-117</v>
      </c>
      <c r="GS386">
        <f t="shared" ca="1" si="604"/>
        <v>8.2856635363646475E-126</v>
      </c>
      <c r="GT386">
        <f t="shared" ca="1" si="604"/>
        <v>2.8523028213263074E-135</v>
      </c>
      <c r="GU386">
        <f t="shared" ca="1" si="604"/>
        <v>2.0769622201822751E-145</v>
      </c>
      <c r="GV386">
        <f t="shared" ca="1" si="604"/>
        <v>2.7042105354642819E-156</v>
      </c>
      <c r="GW386">
        <f t="shared" ca="1" si="604"/>
        <v>5.159426274966619E-168</v>
      </c>
      <c r="GX386">
        <f t="shared" ca="1" si="604"/>
        <v>1.1370258195570042E-180</v>
      </c>
      <c r="GY386">
        <f t="shared" ca="1" si="604"/>
        <v>2.1708505985648857E-194</v>
      </c>
      <c r="GZ386">
        <f t="shared" ca="1" si="604"/>
        <v>2.5251603276541351E-209</v>
      </c>
      <c r="HA386">
        <f t="shared" ca="1" si="604"/>
        <v>1.1558939636805306E-225</v>
      </c>
      <c r="HB386">
        <f t="shared" ca="1" si="604"/>
        <v>1.1991544268254974E-243</v>
      </c>
      <c r="HC386">
        <f t="shared" ca="1" si="604"/>
        <v>1.3857258763802826E-263</v>
      </c>
      <c r="HD386">
        <f t="shared" ca="1" si="604"/>
        <v>6.9969953951019317E-286</v>
      </c>
      <c r="HE386">
        <f t="shared" ca="1" si="604"/>
        <v>0</v>
      </c>
      <c r="HF386">
        <f t="shared" ca="1" si="610"/>
        <v>0</v>
      </c>
      <c r="HG386">
        <f t="shared" ca="1" si="610"/>
        <v>0</v>
      </c>
      <c r="HH386">
        <f t="shared" ca="1" si="610"/>
        <v>0</v>
      </c>
      <c r="HI386">
        <f t="shared" ca="1" si="610"/>
        <v>0</v>
      </c>
      <c r="HJ386">
        <f t="shared" ca="1" si="610"/>
        <v>0</v>
      </c>
      <c r="HK386">
        <f t="shared" ca="1" si="610"/>
        <v>0</v>
      </c>
      <c r="HL386">
        <f t="shared" ca="1" si="610"/>
        <v>0</v>
      </c>
    </row>
    <row r="387" spans="1:220" x14ac:dyDescent="0.25">
      <c r="A387" s="6">
        <v>45362</v>
      </c>
      <c r="B387">
        <f t="shared" ca="1" si="622"/>
        <v>1.160933038388241E-2</v>
      </c>
      <c r="C387" s="5">
        <v>1000</v>
      </c>
      <c r="D387">
        <f t="shared" si="623"/>
        <v>1</v>
      </c>
      <c r="E387" t="s">
        <v>45</v>
      </c>
      <c r="F387">
        <v>0.75285290000000005</v>
      </c>
      <c r="G387">
        <v>38</v>
      </c>
      <c r="H387">
        <v>40</v>
      </c>
      <c r="I387">
        <f t="shared" si="624"/>
        <v>0</v>
      </c>
      <c r="J387">
        <f t="shared" si="625"/>
        <v>1</v>
      </c>
      <c r="K387">
        <f t="shared" ca="1" si="626"/>
        <v>0</v>
      </c>
      <c r="L387">
        <f t="shared" ca="1" si="627"/>
        <v>9.2001242595410367E-3</v>
      </c>
      <c r="M387">
        <f t="shared" si="628"/>
        <v>1.0526315789473684</v>
      </c>
      <c r="Q387">
        <f t="shared" ref="Q387:Q391" si="629">G387/100*C387</f>
        <v>380</v>
      </c>
      <c r="R387">
        <f t="shared" ref="R387:R450" si="630">H387/100*C387</f>
        <v>400</v>
      </c>
      <c r="S387">
        <f t="shared" ca="1" si="612"/>
        <v>0</v>
      </c>
      <c r="T387">
        <f t="shared" ca="1" si="612"/>
        <v>0</v>
      </c>
      <c r="U387">
        <f t="shared" ca="1" si="612"/>
        <v>0</v>
      </c>
      <c r="V387">
        <f t="shared" ca="1" si="612"/>
        <v>7.2470312605966645E-303</v>
      </c>
      <c r="W387">
        <f t="shared" ca="1" si="612"/>
        <v>3.5202157791105672E-258</v>
      </c>
      <c r="X387">
        <f t="shared" ca="1" si="612"/>
        <v>3.57145368823508E-224</v>
      </c>
      <c r="Y387">
        <f t="shared" ca="1" si="612"/>
        <v>6.1994401799926835E-197</v>
      </c>
      <c r="Z387">
        <f t="shared" ca="1" si="612"/>
        <v>2.250564193693836E-174</v>
      </c>
      <c r="AA387">
        <f t="shared" ca="1" si="612"/>
        <v>3.007849535380494E-155</v>
      </c>
      <c r="AB387">
        <f t="shared" ca="1" si="612"/>
        <v>9.4064320406155532E-139</v>
      </c>
      <c r="AC387">
        <f t="shared" ca="1" si="613"/>
        <v>2.4320021163119101E-124</v>
      </c>
      <c r="AD387">
        <f t="shared" ca="1" si="613"/>
        <v>1.2782993736189853E-111</v>
      </c>
      <c r="AE387">
        <f t="shared" ca="1" si="613"/>
        <v>2.6530065813354009E-100</v>
      </c>
      <c r="AF387">
        <f t="shared" ca="1" si="613"/>
        <v>3.597647397792098E-90</v>
      </c>
      <c r="AG387">
        <f t="shared" ca="1" si="613"/>
        <v>4.7130432470793826E-81</v>
      </c>
      <c r="AH387">
        <f t="shared" ca="1" si="613"/>
        <v>8.128688479693801E-73</v>
      </c>
      <c r="AI387">
        <f t="shared" ca="1" si="613"/>
        <v>2.3678754987983462E-65</v>
      </c>
      <c r="AJ387">
        <f t="shared" ca="1" si="613"/>
        <v>1.4276294328582982E-58</v>
      </c>
      <c r="AK387">
        <f t="shared" ca="1" si="613"/>
        <v>2.1074074610962153E-52</v>
      </c>
      <c r="AL387">
        <f t="shared" ca="1" si="613"/>
        <v>8.7637133314493154E-47</v>
      </c>
      <c r="AM387">
        <f t="shared" ca="1" si="614"/>
        <v>1.1555756540796186E-41</v>
      </c>
      <c r="AN387">
        <f t="shared" ca="1" si="614"/>
        <v>5.3424036091174884E-37</v>
      </c>
      <c r="AO387">
        <f t="shared" ca="1" si="614"/>
        <v>9.438010945637685E-33</v>
      </c>
      <c r="AP387">
        <f t="shared" ca="1" si="614"/>
        <v>6.8617578805660442E-29</v>
      </c>
      <c r="AQ387">
        <f t="shared" ca="1" si="614"/>
        <v>2.1893094952312543E-25</v>
      </c>
      <c r="AR387">
        <f t="shared" ca="1" si="614"/>
        <v>3.2418632732144995E-22</v>
      </c>
      <c r="AS387">
        <f t="shared" ca="1" si="614"/>
        <v>2.3396266425405844E-19</v>
      </c>
      <c r="AT387">
        <f t="shared" ca="1" si="614"/>
        <v>8.5903676520031961E-17</v>
      </c>
      <c r="AU387">
        <f t="shared" ca="1" si="614"/>
        <v>1.6665094994387942E-14</v>
      </c>
      <c r="AV387">
        <f t="shared" ca="1" si="614"/>
        <v>1.7661333994185771E-12</v>
      </c>
      <c r="AW387">
        <f t="shared" ca="1" si="615"/>
        <v>1.0531002077681858E-10</v>
      </c>
      <c r="AX387">
        <f t="shared" ca="1" si="615"/>
        <v>3.6265027427801599E-9</v>
      </c>
      <c r="AY387">
        <f t="shared" ca="1" si="615"/>
        <v>7.3811789676602111E-8</v>
      </c>
      <c r="AZ387">
        <f t="shared" ca="1" si="615"/>
        <v>9.0632283912156242E-7</v>
      </c>
      <c r="BA387">
        <f t="shared" ca="1" si="615"/>
        <v>6.8365439195721973E-6</v>
      </c>
      <c r="BB387">
        <f t="shared" ca="1" si="615"/>
        <v>3.219185981359328E-5</v>
      </c>
      <c r="BC387">
        <f t="shared" ca="1" si="615"/>
        <v>9.5971494474458022E-5</v>
      </c>
      <c r="BD387">
        <f t="shared" ca="1" si="615"/>
        <v>1.8340193052106211E-4</v>
      </c>
      <c r="BE387">
        <f t="shared" ca="1" si="615"/>
        <v>2.2710270100047725E-4</v>
      </c>
      <c r="BF387">
        <f t="shared" ca="1" si="615"/>
        <v>1.8393165257698808E-4</v>
      </c>
      <c r="BG387">
        <f t="shared" ca="1" si="616"/>
        <v>9.8215501517567107E-5</v>
      </c>
      <c r="BH387">
        <f t="shared" ca="1" si="616"/>
        <v>3.4811350161907427E-5</v>
      </c>
      <c r="BI387">
        <f t="shared" ca="1" si="616"/>
        <v>8.2355850461242408E-6</v>
      </c>
      <c r="BJ387">
        <f t="shared" ca="1" si="616"/>
        <v>1.3062663318092651E-6</v>
      </c>
      <c r="BK387">
        <f t="shared" ca="1" si="616"/>
        <v>1.3938046360681023E-7</v>
      </c>
      <c r="BL387">
        <f t="shared" ca="1" si="616"/>
        <v>1.0028380810883878E-8</v>
      </c>
      <c r="BM387">
        <f t="shared" ca="1" si="616"/>
        <v>4.8720891378228606E-10</v>
      </c>
      <c r="BN387">
        <f t="shared" ca="1" si="616"/>
        <v>1.5989440387850114E-11</v>
      </c>
      <c r="BO387">
        <f t="shared" ca="1" si="616"/>
        <v>3.5428384749707726E-13</v>
      </c>
      <c r="BP387">
        <f t="shared" ca="1" si="616"/>
        <v>5.2920956818771885E-15</v>
      </c>
      <c r="BQ387">
        <f t="shared" ca="1" si="617"/>
        <v>5.3163361345447371E-17</v>
      </c>
      <c r="BR387">
        <f t="shared" ca="1" si="617"/>
        <v>3.5796835092002219E-19</v>
      </c>
      <c r="BS387">
        <f t="shared" ca="1" si="617"/>
        <v>1.6085917989856466E-21</v>
      </c>
      <c r="BT387">
        <f t="shared" ca="1" si="617"/>
        <v>4.7985548632834437E-24</v>
      </c>
      <c r="BU387">
        <f t="shared" ca="1" si="617"/>
        <v>9.4426191030832479E-27</v>
      </c>
      <c r="BV387">
        <f t="shared" ca="1" si="617"/>
        <v>1.2167143905889687E-29</v>
      </c>
      <c r="BW387">
        <f t="shared" ca="1" si="617"/>
        <v>1.0179296860063862E-32</v>
      </c>
      <c r="BX387">
        <f t="shared" ca="1" si="617"/>
        <v>5.476406925898153E-36</v>
      </c>
      <c r="BY387">
        <f t="shared" ca="1" si="617"/>
        <v>1.8741558236060109E-39</v>
      </c>
      <c r="BZ387">
        <f t="shared" ca="1" si="617"/>
        <v>4.0305441841174327E-43</v>
      </c>
      <c r="CA387">
        <f t="shared" ca="1" si="618"/>
        <v>5.3737550377024035E-47</v>
      </c>
      <c r="CB387">
        <f t="shared" ca="1" si="618"/>
        <v>4.3752387487755222E-51</v>
      </c>
      <c r="CC387">
        <f t="shared" ca="1" si="618"/>
        <v>2.1393409679447345E-55</v>
      </c>
      <c r="CD387">
        <f t="shared" ca="1" si="618"/>
        <v>6.1671684376796289E-60</v>
      </c>
      <c r="CE387">
        <f t="shared" ca="1" si="618"/>
        <v>1.026948549276836E-64</v>
      </c>
      <c r="CF387">
        <f t="shared" ca="1" si="618"/>
        <v>9.6576423365416969E-70</v>
      </c>
      <c r="CG387">
        <f t="shared" ca="1" si="618"/>
        <v>5.0030191847556264E-75</v>
      </c>
      <c r="CH387">
        <f t="shared" ca="1" si="618"/>
        <v>1.3889155709093514E-80</v>
      </c>
      <c r="CI387">
        <f t="shared" ca="1" si="618"/>
        <v>2.0043865638889439E-86</v>
      </c>
      <c r="CJ387">
        <f t="shared" ca="1" si="618"/>
        <v>1.4538270782464424E-92</v>
      </c>
      <c r="CK387">
        <f t="shared" ca="1" si="619"/>
        <v>5.105534647181469E-99</v>
      </c>
      <c r="CL387">
        <f t="shared" ca="1" si="619"/>
        <v>8.3279729665530253E-106</v>
      </c>
      <c r="CM387">
        <f t="shared" ca="1" si="619"/>
        <v>6.0247103503366508E-113</v>
      </c>
      <c r="CN387">
        <f t="shared" ca="1" si="619"/>
        <v>1.8358141817725808E-120</v>
      </c>
      <c r="CO387">
        <f t="shared" ca="1" si="619"/>
        <v>2.2240130733471864E-128</v>
      </c>
      <c r="CP387">
        <f t="shared" ca="1" si="619"/>
        <v>1.0039071830212138E-136</v>
      </c>
      <c r="CQ387">
        <f t="shared" ca="1" si="619"/>
        <v>1.5694338813430519E-145</v>
      </c>
      <c r="CR387">
        <f t="shared" ca="1" si="619"/>
        <v>7.8224355313049321E-155</v>
      </c>
      <c r="CS387">
        <f t="shared" ca="1" si="619"/>
        <v>1.1314079558407732E-164</v>
      </c>
      <c r="CT387">
        <f t="shared" ca="1" si="619"/>
        <v>4.2644744971056044E-175</v>
      </c>
      <c r="CU387">
        <f t="shared" ca="1" si="620"/>
        <v>3.7016935715757393E-186</v>
      </c>
      <c r="CV387">
        <f t="shared" ca="1" si="620"/>
        <v>6.4142792126460508E-198</v>
      </c>
      <c r="CW387">
        <f t="shared" ca="1" si="620"/>
        <v>1.8785604121952196E-210</v>
      </c>
      <c r="CX387">
        <f t="shared" ca="1" si="620"/>
        <v>7.6491724748117934E-224</v>
      </c>
      <c r="CY387">
        <f t="shared" ca="1" si="620"/>
        <v>3.4365767401677218E-238</v>
      </c>
      <c r="CZ387">
        <f t="shared" ca="1" si="620"/>
        <v>1.2923509966728901E-253</v>
      </c>
      <c r="DA387">
        <f t="shared" ca="1" si="620"/>
        <v>2.9134105543496378E-270</v>
      </c>
      <c r="DB387">
        <f t="shared" ca="1" si="620"/>
        <v>2.6169927618165227E-288</v>
      </c>
      <c r="DC387">
        <f t="shared" ca="1" si="620"/>
        <v>5.6415190986533726E-308</v>
      </c>
      <c r="DD387">
        <f t="shared" ca="1" si="620"/>
        <v>0</v>
      </c>
      <c r="DE387">
        <f t="shared" ca="1" si="621"/>
        <v>0</v>
      </c>
      <c r="DF387">
        <f t="shared" ca="1" si="621"/>
        <v>0</v>
      </c>
      <c r="DG387">
        <f t="shared" ca="1" si="621"/>
        <v>0</v>
      </c>
      <c r="DH387">
        <f t="shared" ca="1" si="621"/>
        <v>0</v>
      </c>
      <c r="DI387">
        <f t="shared" ca="1" si="621"/>
        <v>0</v>
      </c>
      <c r="DJ387">
        <f t="shared" ca="1" si="621"/>
        <v>0</v>
      </c>
      <c r="DK387">
        <f t="shared" ca="1" si="621"/>
        <v>0</v>
      </c>
      <c r="DL387">
        <f t="shared" ca="1" si="621"/>
        <v>0</v>
      </c>
      <c r="DM387">
        <f t="shared" ca="1" si="621"/>
        <v>0</v>
      </c>
      <c r="DN387">
        <f t="shared" ca="1" si="621"/>
        <v>0</v>
      </c>
      <c r="DQ387">
        <f t="shared" ca="1" si="607"/>
        <v>0</v>
      </c>
      <c r="DR387">
        <f t="shared" ca="1" si="607"/>
        <v>0</v>
      </c>
      <c r="DS387">
        <f t="shared" ca="1" si="607"/>
        <v>0</v>
      </c>
      <c r="DT387">
        <f t="shared" ca="1" si="607"/>
        <v>0</v>
      </c>
      <c r="DU387">
        <f t="shared" ca="1" si="607"/>
        <v>6.6710889501831318E-282</v>
      </c>
      <c r="DV387">
        <f t="shared" ca="1" si="607"/>
        <v>7.2381117547022498E-246</v>
      </c>
      <c r="DW387">
        <f t="shared" ca="1" si="607"/>
        <v>5.9521338615167529E-217</v>
      </c>
      <c r="DX387">
        <f t="shared" ca="1" si="607"/>
        <v>5.8404392990414619E-193</v>
      </c>
      <c r="DY387">
        <f t="shared" ca="1" si="607"/>
        <v>1.4000759019838664E-172</v>
      </c>
      <c r="DZ387">
        <f t="shared" ca="1" si="607"/>
        <v>5.7451258277591063E-155</v>
      </c>
      <c r="EA387">
        <f t="shared" ca="1" si="607"/>
        <v>1.5239335843156901E-139</v>
      </c>
      <c r="EB387">
        <f t="shared" ca="1" si="607"/>
        <v>6.7381151225264793E-126</v>
      </c>
      <c r="EC387">
        <f t="shared" ca="1" si="607"/>
        <v>9.9899217317000836E-114</v>
      </c>
      <c r="ED387">
        <f t="shared" ca="1" si="607"/>
        <v>8.4402025764722534E-103</v>
      </c>
      <c r="EE387">
        <f t="shared" ca="1" si="607"/>
        <v>6.1340229134904335E-93</v>
      </c>
      <c r="EF387">
        <f t="shared" ca="1" si="607"/>
        <v>5.3127505797638556E-84</v>
      </c>
      <c r="EG387">
        <f t="shared" ca="1" si="606"/>
        <v>7.1289419119510782E-76</v>
      </c>
      <c r="EH387">
        <f t="shared" ca="1" si="606"/>
        <v>1.8360493640240315E-68</v>
      </c>
      <c r="EI387">
        <f t="shared" ca="1" si="606"/>
        <v>1.0833626232719975E-61</v>
      </c>
      <c r="EJ387">
        <f t="shared" ca="1" si="606"/>
        <v>1.697899908130124E-55</v>
      </c>
      <c r="EK387">
        <f t="shared" ca="1" si="606"/>
        <v>8.006649870010093E-50</v>
      </c>
      <c r="EL387">
        <f t="shared" ca="1" si="606"/>
        <v>1.263086357384083E-44</v>
      </c>
      <c r="EM387">
        <f t="shared" ca="1" si="606"/>
        <v>7.2995202831878767E-40</v>
      </c>
      <c r="EN387">
        <f t="shared" ca="1" si="606"/>
        <v>1.6712056184528097E-35</v>
      </c>
      <c r="EO387">
        <f t="shared" ca="1" si="606"/>
        <v>1.6222300039342558E-31</v>
      </c>
      <c r="EP387">
        <f t="shared" ca="1" si="606"/>
        <v>7.0830756514360313E-28</v>
      </c>
      <c r="EQ387">
        <f t="shared" ca="1" si="606"/>
        <v>1.4649790140293245E-24</v>
      </c>
      <c r="ER387">
        <f t="shared" ca="1" si="606"/>
        <v>1.5020421239092708E-21</v>
      </c>
      <c r="ES387">
        <f t="shared" ca="1" si="606"/>
        <v>7.9464063984644563E-19</v>
      </c>
      <c r="ET387">
        <f t="shared" ca="1" si="606"/>
        <v>2.2473399262545327E-16</v>
      </c>
      <c r="EU387">
        <f t="shared" ca="1" si="606"/>
        <v>3.5057930273488488E-14</v>
      </c>
      <c r="EV387">
        <f t="shared" ca="1" si="611"/>
        <v>3.1016468825520976E-12</v>
      </c>
      <c r="EW387">
        <f t="shared" ca="1" si="611"/>
        <v>1.5951419194898169E-10</v>
      </c>
      <c r="EX387">
        <f t="shared" ca="1" si="611"/>
        <v>4.8743638939222554E-9</v>
      </c>
      <c r="EY387">
        <f t="shared" ca="1" si="611"/>
        <v>9.0237804129852713E-8</v>
      </c>
      <c r="EZ387">
        <f t="shared" ca="1" si="611"/>
        <v>1.0296558761909702E-6</v>
      </c>
      <c r="FA387">
        <f t="shared" ca="1" si="611"/>
        <v>7.3526699865105026E-6</v>
      </c>
      <c r="FB387">
        <f t="shared" ca="1" si="611"/>
        <v>3.3302717660860793E-5</v>
      </c>
      <c r="FC387">
        <f t="shared" ca="1" si="611"/>
        <v>9.6808328624774012E-5</v>
      </c>
      <c r="FD387">
        <f t="shared" ca="1" si="611"/>
        <v>1.8247534505906379E-4</v>
      </c>
      <c r="FE387">
        <f t="shared" ca="1" si="611"/>
        <v>2.2501275541235717E-4</v>
      </c>
      <c r="FF387">
        <f t="shared" ca="1" si="611"/>
        <v>1.8289846039857527E-4</v>
      </c>
      <c r="FG387">
        <f t="shared" ca="1" si="611"/>
        <v>9.8621742915531736E-5</v>
      </c>
      <c r="FH387">
        <f t="shared" ca="1" si="611"/>
        <v>3.5461410981230003E-5</v>
      </c>
      <c r="FI387">
        <f t="shared" ca="1" si="611"/>
        <v>8.5378235430706537E-6</v>
      </c>
      <c r="FJ387">
        <f t="shared" ca="1" si="611"/>
        <v>1.3806372391600876E-6</v>
      </c>
      <c r="FK387">
        <f t="shared" ca="1" si="611"/>
        <v>1.5026192314916458E-7</v>
      </c>
      <c r="FL387">
        <f t="shared" ca="1" si="609"/>
        <v>1.1018571934018034E-8</v>
      </c>
      <c r="FM387">
        <f t="shared" ca="1" si="609"/>
        <v>5.4445439463799325E-10</v>
      </c>
      <c r="FN387">
        <f t="shared" ca="1" si="609"/>
        <v>1.8113319457880522E-11</v>
      </c>
      <c r="FO387">
        <f t="shared" ca="1" si="609"/>
        <v>4.0500903584116689E-13</v>
      </c>
      <c r="FP387">
        <f t="shared" ca="1" si="609"/>
        <v>6.0698622153888319E-15</v>
      </c>
      <c r="FQ387">
        <f t="shared" ca="1" si="609"/>
        <v>6.0749157008321874E-17</v>
      </c>
      <c r="FR387">
        <f t="shared" ca="1" si="609"/>
        <v>4.0413175631241256E-19</v>
      </c>
      <c r="FS387">
        <f t="shared" ca="1" si="609"/>
        <v>1.776901339059251E-21</v>
      </c>
      <c r="FT387">
        <f t="shared" ca="1" si="609"/>
        <v>5.1291386549004384E-24</v>
      </c>
      <c r="FU387">
        <f t="shared" ca="1" si="609"/>
        <v>9.6444412236374188E-27</v>
      </c>
      <c r="FV387">
        <f t="shared" ca="1" si="609"/>
        <v>1.1707818825592498E-29</v>
      </c>
      <c r="FW387">
        <f t="shared" ca="1" si="609"/>
        <v>9.0830570177288415E-33</v>
      </c>
      <c r="FX387">
        <f t="shared" ca="1" si="609"/>
        <v>4.4522451061065822E-36</v>
      </c>
      <c r="FY387">
        <f t="shared" ca="1" si="609"/>
        <v>1.3613046460611512E-39</v>
      </c>
      <c r="FZ387">
        <f t="shared" ca="1" si="609"/>
        <v>2.5595204081534482E-43</v>
      </c>
      <c r="GA387">
        <f t="shared" ca="1" si="605"/>
        <v>2.9126892027746207E-47</v>
      </c>
      <c r="GB387">
        <f t="shared" ca="1" si="605"/>
        <v>1.9711269605216009E-51</v>
      </c>
      <c r="GC387">
        <f t="shared" ca="1" si="605"/>
        <v>7.7794775246527722E-56</v>
      </c>
      <c r="GD387">
        <f t="shared" ca="1" si="605"/>
        <v>1.7523854711005983E-60</v>
      </c>
      <c r="GE387">
        <f t="shared" ca="1" si="605"/>
        <v>2.1998082102380544E-65</v>
      </c>
      <c r="GF387">
        <f t="shared" ca="1" si="605"/>
        <v>1.4988058639762914E-70</v>
      </c>
      <c r="GG387">
        <f t="shared" ca="1" si="605"/>
        <v>5.3828521459141099E-76</v>
      </c>
      <c r="GH387">
        <f t="shared" ca="1" si="605"/>
        <v>9.8653607750539283E-82</v>
      </c>
      <c r="GI387">
        <f t="shared" ca="1" si="605"/>
        <v>8.9008035130870852E-88</v>
      </c>
      <c r="GJ387">
        <f t="shared" ca="1" si="605"/>
        <v>3.7983816877182455E-94</v>
      </c>
      <c r="GK387">
        <f t="shared" ca="1" si="605"/>
        <v>7.3329336318895291E-101</v>
      </c>
      <c r="GL387">
        <f t="shared" ca="1" si="605"/>
        <v>6.093445344893167E-108</v>
      </c>
      <c r="GM387">
        <f t="shared" ca="1" si="605"/>
        <v>2.0613752216486043E-115</v>
      </c>
      <c r="GN387">
        <f t="shared" ca="1" si="605"/>
        <v>2.6666802006199957E-123</v>
      </c>
      <c r="GO387">
        <f t="shared" ca="1" si="605"/>
        <v>1.229255940646506E-131</v>
      </c>
      <c r="GP387">
        <f t="shared" ca="1" si="605"/>
        <v>1.8640263876890478E-140</v>
      </c>
      <c r="GQ387">
        <f t="shared" ca="1" si="604"/>
        <v>8.4900440982672177E-150</v>
      </c>
      <c r="GR387">
        <f t="shared" ca="1" si="604"/>
        <v>1.0468241497039244E-159</v>
      </c>
      <c r="GS387">
        <f t="shared" ca="1" si="604"/>
        <v>3.1006487551592331E-170</v>
      </c>
      <c r="GT387">
        <f t="shared" ca="1" si="604"/>
        <v>1.9214473982319297E-181</v>
      </c>
      <c r="GU387">
        <f t="shared" ca="1" si="604"/>
        <v>2.1208228406654474E-193</v>
      </c>
      <c r="GV387">
        <f t="shared" ca="1" si="604"/>
        <v>3.4518360008928621E-206</v>
      </c>
      <c r="GW387">
        <f t="shared" ca="1" si="604"/>
        <v>6.6246722198715911E-220</v>
      </c>
      <c r="GX387">
        <f t="shared" ca="1" si="604"/>
        <v>1.1475882571884186E-234</v>
      </c>
      <c r="GY387">
        <f t="shared" ca="1" si="604"/>
        <v>1.2991589240537512E-250</v>
      </c>
      <c r="GZ387">
        <f t="shared" ca="1" si="604"/>
        <v>6.4740016843628011E-268</v>
      </c>
      <c r="HA387">
        <f t="shared" ca="1" si="604"/>
        <v>8.6951457301618516E-287</v>
      </c>
      <c r="HB387">
        <f t="shared" ca="1" si="604"/>
        <v>1.6946270304159792E-307</v>
      </c>
      <c r="HC387">
        <f t="shared" ca="1" si="604"/>
        <v>0</v>
      </c>
      <c r="HD387">
        <f t="shared" ca="1" si="604"/>
        <v>0</v>
      </c>
      <c r="HE387">
        <f t="shared" ca="1" si="604"/>
        <v>0</v>
      </c>
      <c r="HF387">
        <f t="shared" ca="1" si="610"/>
        <v>0</v>
      </c>
      <c r="HG387">
        <f t="shared" ca="1" si="610"/>
        <v>0</v>
      </c>
      <c r="HH387">
        <f t="shared" ca="1" si="610"/>
        <v>0</v>
      </c>
      <c r="HI387">
        <f t="shared" ca="1" si="610"/>
        <v>0</v>
      </c>
      <c r="HJ387">
        <f t="shared" ca="1" si="610"/>
        <v>0</v>
      </c>
      <c r="HK387">
        <f t="shared" ca="1" si="610"/>
        <v>0</v>
      </c>
      <c r="HL387">
        <f t="shared" ca="1" si="610"/>
        <v>0</v>
      </c>
    </row>
    <row r="388" spans="1:220" x14ac:dyDescent="0.25">
      <c r="A388" s="6">
        <v>45363</v>
      </c>
      <c r="B388">
        <f t="shared" ca="1" si="622"/>
        <v>1.2198580971182978E-2</v>
      </c>
      <c r="C388" s="5">
        <v>1367</v>
      </c>
      <c r="D388">
        <f t="shared" si="623"/>
        <v>1.1357685145678222</v>
      </c>
      <c r="E388" t="s">
        <v>45</v>
      </c>
      <c r="F388">
        <v>0.75285290000000005</v>
      </c>
      <c r="G388">
        <v>42</v>
      </c>
      <c r="H388">
        <v>44</v>
      </c>
      <c r="I388">
        <f t="shared" si="624"/>
        <v>0</v>
      </c>
      <c r="J388">
        <f t="shared" si="625"/>
        <v>1</v>
      </c>
      <c r="K388">
        <f t="shared" ca="1" si="626"/>
        <v>0</v>
      </c>
      <c r="L388">
        <f t="shared" ca="1" si="627"/>
        <v>1.0927294608332668E-2</v>
      </c>
      <c r="M388">
        <f t="shared" si="628"/>
        <v>1.0476190476190477</v>
      </c>
      <c r="Q388">
        <f t="shared" si="629"/>
        <v>574.14</v>
      </c>
      <c r="R388">
        <f t="shared" si="630"/>
        <v>601.48</v>
      </c>
      <c r="S388">
        <f t="shared" ca="1" si="612"/>
        <v>0</v>
      </c>
      <c r="T388">
        <f t="shared" ca="1" si="612"/>
        <v>0</v>
      </c>
      <c r="U388">
        <f t="shared" ca="1" si="612"/>
        <v>0</v>
      </c>
      <c r="V388">
        <f t="shared" ca="1" si="612"/>
        <v>0</v>
      </c>
      <c r="W388">
        <f t="shared" ca="1" si="612"/>
        <v>0</v>
      </c>
      <c r="X388">
        <f t="shared" ca="1" si="612"/>
        <v>0</v>
      </c>
      <c r="Y388">
        <f t="shared" ca="1" si="612"/>
        <v>0</v>
      </c>
      <c r="Z388">
        <f t="shared" ca="1" si="612"/>
        <v>1.7880835848350421E-288</v>
      </c>
      <c r="AA388">
        <f t="shared" ca="1" si="612"/>
        <v>6.5544199417227842E-259</v>
      </c>
      <c r="AB388">
        <f t="shared" ca="1" si="612"/>
        <v>2.5951303309436178E-233</v>
      </c>
      <c r="AC388">
        <f t="shared" ca="1" si="613"/>
        <v>7.4721336309048919E-211</v>
      </c>
      <c r="AD388">
        <f t="shared" ca="1" si="613"/>
        <v>6.0927196505209423E-191</v>
      </c>
      <c r="AE388">
        <f t="shared" ca="1" si="613"/>
        <v>3.8364442469543666E-173</v>
      </c>
      <c r="AF388">
        <f t="shared" ca="1" si="613"/>
        <v>3.993798922502266E-157</v>
      </c>
      <c r="AG388">
        <f t="shared" ca="1" si="613"/>
        <v>1.2413634675126611E-142</v>
      </c>
      <c r="AH388">
        <f t="shared" ca="1" si="613"/>
        <v>1.8396086126595539E-129</v>
      </c>
      <c r="AI388">
        <f t="shared" ca="1" si="613"/>
        <v>1.8944298857977401E-117</v>
      </c>
      <c r="AJ388">
        <f t="shared" ca="1" si="613"/>
        <v>1.843922951852627E-106</v>
      </c>
      <c r="AK388">
        <f t="shared" ca="1" si="613"/>
        <v>2.1874468747846011E-96</v>
      </c>
      <c r="AL388">
        <f t="shared" ca="1" si="613"/>
        <v>3.9113039131360906E-87</v>
      </c>
      <c r="AM388">
        <f t="shared" ca="1" si="614"/>
        <v>1.260990574935473E-78</v>
      </c>
      <c r="AN388">
        <f t="shared" ca="1" si="614"/>
        <v>8.5367628190069008E-71</v>
      </c>
      <c r="AO388">
        <f t="shared" ca="1" si="614"/>
        <v>1.3828445750572408E-63</v>
      </c>
      <c r="AP388">
        <f t="shared" ca="1" si="614"/>
        <v>5.9987060445355044E-57</v>
      </c>
      <c r="AQ388">
        <f t="shared" ca="1" si="614"/>
        <v>7.6836233190661635E-51</v>
      </c>
      <c r="AR388">
        <f t="shared" ca="1" si="614"/>
        <v>3.1643279853116072E-45</v>
      </c>
      <c r="AS388">
        <f t="shared" ca="1" si="614"/>
        <v>4.5142969829679394E-40</v>
      </c>
      <c r="AT388">
        <f t="shared" ca="1" si="614"/>
        <v>2.3821184211673386E-35</v>
      </c>
      <c r="AU388">
        <f t="shared" ca="1" si="614"/>
        <v>4.9262256956648566E-31</v>
      </c>
      <c r="AV388">
        <f t="shared" ca="1" si="614"/>
        <v>4.2019992738022362E-27</v>
      </c>
      <c r="AW388">
        <f t="shared" ca="1" si="615"/>
        <v>1.5469653464330538E-23</v>
      </c>
      <c r="AX388">
        <f t="shared" ca="1" si="615"/>
        <v>2.5590328464250081E-20</v>
      </c>
      <c r="AY388">
        <f t="shared" ca="1" si="615"/>
        <v>1.9714691088504011E-17</v>
      </c>
      <c r="AZ388">
        <f t="shared" ca="1" si="615"/>
        <v>7.3022160199800384E-15</v>
      </c>
      <c r="BA388">
        <f t="shared" ca="1" si="615"/>
        <v>1.3377467721652999E-12</v>
      </c>
      <c r="BB388">
        <f t="shared" ca="1" si="615"/>
        <v>1.2430366097951799E-10</v>
      </c>
      <c r="BC388">
        <f t="shared" ca="1" si="615"/>
        <v>5.9908639137874673E-9</v>
      </c>
      <c r="BD388">
        <f t="shared" ca="1" si="615"/>
        <v>1.5274956281902391E-7</v>
      </c>
      <c r="BE388">
        <f t="shared" ca="1" si="615"/>
        <v>2.0966641766362457E-6</v>
      </c>
      <c r="BF388">
        <f t="shared" ca="1" si="615"/>
        <v>1.573179366059726E-5</v>
      </c>
      <c r="BG388">
        <f t="shared" ca="1" si="616"/>
        <v>6.5389982519863191E-5</v>
      </c>
      <c r="BH388">
        <f t="shared" ca="1" si="616"/>
        <v>1.5230481524374065E-4</v>
      </c>
      <c r="BI388">
        <f t="shared" ca="1" si="616"/>
        <v>2.0073644498728091E-4</v>
      </c>
      <c r="BJ388">
        <f t="shared" ca="1" si="616"/>
        <v>1.5093456094083025E-4</v>
      </c>
      <c r="BK388">
        <f t="shared" ca="1" si="616"/>
        <v>6.5174298262092429E-5</v>
      </c>
      <c r="BL388">
        <f t="shared" ca="1" si="616"/>
        <v>1.6245396693423056E-5</v>
      </c>
      <c r="BM388">
        <f t="shared" ca="1" si="616"/>
        <v>2.3462893516774564E-6</v>
      </c>
      <c r="BN388">
        <f t="shared" ca="1" si="616"/>
        <v>1.9682021111792028E-7</v>
      </c>
      <c r="BO388">
        <f t="shared" ca="1" si="616"/>
        <v>9.5996721409855135E-9</v>
      </c>
      <c r="BP388">
        <f t="shared" ca="1" si="616"/>
        <v>2.7216622326353556E-10</v>
      </c>
      <c r="BQ388">
        <f t="shared" ca="1" si="617"/>
        <v>4.4784793095269991E-12</v>
      </c>
      <c r="BR388">
        <f t="shared" ca="1" si="617"/>
        <v>4.2648836490821513E-14</v>
      </c>
      <c r="BS388">
        <f t="shared" ca="1" si="617"/>
        <v>2.3407505279020526E-16</v>
      </c>
      <c r="BT388">
        <f t="shared" ca="1" si="617"/>
        <v>7.3635143695850217E-19</v>
      </c>
      <c r="BU388">
        <f t="shared" ca="1" si="617"/>
        <v>1.3186007142671642E-21</v>
      </c>
      <c r="BV388">
        <f t="shared" ca="1" si="617"/>
        <v>1.3330358778105785E-24</v>
      </c>
      <c r="BW388">
        <f t="shared" ca="1" si="617"/>
        <v>7.5341558535700778E-28</v>
      </c>
      <c r="BX388">
        <f t="shared" ca="1" si="617"/>
        <v>2.3538949404200461E-31</v>
      </c>
      <c r="BY388">
        <f t="shared" ca="1" si="617"/>
        <v>4.0131947500961089E-35</v>
      </c>
      <c r="BZ388">
        <f t="shared" ca="1" si="617"/>
        <v>3.6794906708025767E-39</v>
      </c>
      <c r="CA388">
        <f t="shared" ca="1" si="618"/>
        <v>1.7845367171704732E-43</v>
      </c>
      <c r="CB388">
        <f t="shared" ca="1" si="618"/>
        <v>4.4946234464416119E-48</v>
      </c>
      <c r="CC388">
        <f t="shared" ca="1" si="618"/>
        <v>5.7591253853243888E-53</v>
      </c>
      <c r="CD388">
        <f t="shared" ca="1" si="618"/>
        <v>3.6692492680475804E-58</v>
      </c>
      <c r="CE388">
        <f t="shared" ca="1" si="618"/>
        <v>1.133242412570747E-63</v>
      </c>
      <c r="CF388">
        <f t="shared" ca="1" si="618"/>
        <v>1.6495311739726323E-69</v>
      </c>
      <c r="CG388">
        <f t="shared" ca="1" si="618"/>
        <v>1.096818735514953E-75</v>
      </c>
      <c r="CH388">
        <f t="shared" ca="1" si="618"/>
        <v>3.2182940196826841E-82</v>
      </c>
      <c r="CI388">
        <f t="shared" ca="1" si="618"/>
        <v>4.0103598702656581E-89</v>
      </c>
      <c r="CJ388">
        <f t="shared" ca="1" si="618"/>
        <v>2.0339297023334923E-96</v>
      </c>
      <c r="CK388">
        <f t="shared" ca="1" si="619"/>
        <v>4.0046503709256233E-104</v>
      </c>
      <c r="CL388">
        <f t="shared" ca="1" si="619"/>
        <v>2.9042844088055604E-112</v>
      </c>
      <c r="CM388">
        <f t="shared" ca="1" si="619"/>
        <v>7.3165517837601585E-121</v>
      </c>
      <c r="CN388">
        <f t="shared" ca="1" si="619"/>
        <v>5.996824400877686E-130</v>
      </c>
      <c r="CO388">
        <f t="shared" ca="1" si="619"/>
        <v>1.4859586048767525E-139</v>
      </c>
      <c r="CP388">
        <f t="shared" ca="1" si="619"/>
        <v>1.0250067102961523E-149</v>
      </c>
      <c r="CQ388">
        <f t="shared" ca="1" si="619"/>
        <v>1.7932931569796809E-160</v>
      </c>
      <c r="CR388">
        <f t="shared" ca="1" si="619"/>
        <v>7.161184380523954E-172</v>
      </c>
      <c r="CS388">
        <f t="shared" ca="1" si="619"/>
        <v>5.789252356916343E-184</v>
      </c>
      <c r="CT388">
        <f t="shared" ca="1" si="619"/>
        <v>8.2601088328224759E-197</v>
      </c>
      <c r="CU388">
        <f t="shared" ca="1" si="620"/>
        <v>1.7765348839704583E-210</v>
      </c>
      <c r="CV388">
        <f t="shared" ca="1" si="620"/>
        <v>4.7988926692231817E-225</v>
      </c>
      <c r="CW388">
        <f t="shared" ca="1" si="620"/>
        <v>1.3163835906291326E-240</v>
      </c>
      <c r="CX388">
        <f t="shared" ca="1" si="620"/>
        <v>2.8572900025254483E-257</v>
      </c>
      <c r="CY388">
        <f t="shared" ca="1" si="620"/>
        <v>3.6525072819540892E-275</v>
      </c>
      <c r="CZ388">
        <f t="shared" ca="1" si="620"/>
        <v>1.9318190123676465E-294</v>
      </c>
      <c r="DA388">
        <f t="shared" ca="1" si="620"/>
        <v>0</v>
      </c>
      <c r="DB388">
        <f t="shared" ca="1" si="620"/>
        <v>0</v>
      </c>
      <c r="DC388">
        <f t="shared" ca="1" si="620"/>
        <v>0</v>
      </c>
      <c r="DD388">
        <f t="shared" ca="1" si="620"/>
        <v>0</v>
      </c>
      <c r="DE388">
        <f t="shared" ca="1" si="621"/>
        <v>0</v>
      </c>
      <c r="DF388">
        <f t="shared" ca="1" si="621"/>
        <v>0</v>
      </c>
      <c r="DG388">
        <f t="shared" ca="1" si="621"/>
        <v>0</v>
      </c>
      <c r="DH388">
        <f t="shared" ca="1" si="621"/>
        <v>0</v>
      </c>
      <c r="DI388">
        <f t="shared" ca="1" si="621"/>
        <v>0</v>
      </c>
      <c r="DJ388">
        <f t="shared" ca="1" si="621"/>
        <v>0</v>
      </c>
      <c r="DK388">
        <f t="shared" ca="1" si="621"/>
        <v>0</v>
      </c>
      <c r="DL388">
        <f t="shared" ca="1" si="621"/>
        <v>0</v>
      </c>
      <c r="DM388">
        <f t="shared" ca="1" si="621"/>
        <v>0</v>
      </c>
      <c r="DN388">
        <f t="shared" ca="1" si="621"/>
        <v>0</v>
      </c>
      <c r="DQ388">
        <f t="shared" ca="1" si="607"/>
        <v>0</v>
      </c>
      <c r="DR388">
        <f t="shared" ca="1" si="607"/>
        <v>0</v>
      </c>
      <c r="DS388">
        <f t="shared" ca="1" si="607"/>
        <v>0</v>
      </c>
      <c r="DT388">
        <f t="shared" ca="1" si="607"/>
        <v>0</v>
      </c>
      <c r="DU388">
        <f t="shared" ca="1" si="607"/>
        <v>0</v>
      </c>
      <c r="DV388">
        <f t="shared" ca="1" si="607"/>
        <v>0</v>
      </c>
      <c r="DW388">
        <f t="shared" ca="1" si="607"/>
        <v>0</v>
      </c>
      <c r="DX388">
        <f t="shared" ca="1" si="607"/>
        <v>0</v>
      </c>
      <c r="DY388">
        <f t="shared" ca="1" si="607"/>
        <v>3.1010108349091022E-284</v>
      </c>
      <c r="DZ388">
        <f t="shared" ca="1" si="607"/>
        <v>3.9664322977661037E-257</v>
      </c>
      <c r="EA388">
        <f t="shared" ca="1" si="607"/>
        <v>2.6467174780948352E-233</v>
      </c>
      <c r="EB388">
        <f t="shared" ca="1" si="607"/>
        <v>3.8255530154843871E-212</v>
      </c>
      <c r="EC388">
        <f t="shared" ca="1" si="607"/>
        <v>3.4245309567683706E-193</v>
      </c>
      <c r="ED388">
        <f t="shared" ca="1" si="607"/>
        <v>4.2135446177405112E-176</v>
      </c>
      <c r="EE388">
        <f t="shared" ca="1" si="607"/>
        <v>1.3234527783381207E-160</v>
      </c>
      <c r="EF388">
        <f t="shared" ca="1" si="607"/>
        <v>1.7325634344338826E-146</v>
      </c>
      <c r="EG388">
        <f t="shared" ca="1" si="606"/>
        <v>1.4027751197011471E-133</v>
      </c>
      <c r="EH388">
        <f t="shared" ca="1" si="606"/>
        <v>9.6954029444125763E-122</v>
      </c>
      <c r="EI388">
        <f t="shared" ca="1" si="606"/>
        <v>7.4667540781111512E-111</v>
      </c>
      <c r="EJ388">
        <f t="shared" ca="1" si="606"/>
        <v>8.0054175415306683E-101</v>
      </c>
      <c r="EK388">
        <f t="shared" ca="1" si="606"/>
        <v>1.441792575144052E-91</v>
      </c>
      <c r="EL388">
        <f t="shared" ca="1" si="606"/>
        <v>5.117919120609229E-83</v>
      </c>
      <c r="EM388">
        <f t="shared" ca="1" si="606"/>
        <v>4.1062197721160255E-75</v>
      </c>
      <c r="EN388">
        <f t="shared" ca="1" si="606"/>
        <v>8.3805068134581299E-68</v>
      </c>
      <c r="EO388">
        <f t="shared" ca="1" si="606"/>
        <v>4.8207355769471921E-61</v>
      </c>
      <c r="EP388">
        <f t="shared" ca="1" si="606"/>
        <v>8.5470909384552162E-55</v>
      </c>
      <c r="EQ388">
        <f t="shared" ca="1" si="606"/>
        <v>5.0515516659429015E-49</v>
      </c>
      <c r="ER388">
        <f t="shared" ca="1" si="606"/>
        <v>1.0662976857408427E-43</v>
      </c>
      <c r="ES388">
        <f t="shared" ca="1" si="606"/>
        <v>8.5430796967924451E-39</v>
      </c>
      <c r="ET388">
        <f t="shared" ca="1" si="606"/>
        <v>2.7418090834849685E-34</v>
      </c>
      <c r="EU388">
        <f t="shared" ca="1" si="606"/>
        <v>3.6975843692054279E-30</v>
      </c>
      <c r="EV388">
        <f t="shared" ca="1" si="611"/>
        <v>2.1863860813110228E-26</v>
      </c>
      <c r="EW388">
        <f t="shared" ca="1" si="611"/>
        <v>5.887209057042676E-23</v>
      </c>
      <c r="EX388">
        <f t="shared" ca="1" si="611"/>
        <v>7.4665863196794204E-20</v>
      </c>
      <c r="EY388">
        <f t="shared" ca="1" si="611"/>
        <v>4.5965196629235463E-17</v>
      </c>
      <c r="EZ388">
        <f t="shared" ca="1" si="611"/>
        <v>1.4108186683860495E-14</v>
      </c>
      <c r="FA388">
        <f t="shared" ca="1" si="611"/>
        <v>2.2111000154015417E-12</v>
      </c>
      <c r="FB388">
        <f t="shared" ca="1" si="611"/>
        <v>1.807350570472682E-10</v>
      </c>
      <c r="FC388">
        <f t="shared" ca="1" si="611"/>
        <v>7.8509294943364128E-9</v>
      </c>
      <c r="FD388">
        <f t="shared" ca="1" si="611"/>
        <v>1.8425861226978434E-7</v>
      </c>
      <c r="FE388">
        <f t="shared" ca="1" si="611"/>
        <v>2.3705981262027721E-6</v>
      </c>
      <c r="FF388">
        <f t="shared" ca="1" si="611"/>
        <v>1.6931060486959799E-5</v>
      </c>
      <c r="FG388">
        <f t="shared" ca="1" si="611"/>
        <v>6.7859702782804E-5</v>
      </c>
      <c r="FH388">
        <f t="shared" ca="1" si="611"/>
        <v>1.5403755028687985E-4</v>
      </c>
      <c r="FI388">
        <f t="shared" ca="1" si="611"/>
        <v>1.9954121383351588E-4</v>
      </c>
      <c r="FJ388">
        <f t="shared" ca="1" si="611"/>
        <v>1.4841790137374834E-4</v>
      </c>
      <c r="FK388">
        <f t="shared" ca="1" si="611"/>
        <v>6.3682810213955068E-5</v>
      </c>
      <c r="FL388">
        <f t="shared" ca="1" si="609"/>
        <v>1.5815178149692779E-5</v>
      </c>
      <c r="FM388">
        <f t="shared" ca="1" si="609"/>
        <v>2.2776670641461036E-6</v>
      </c>
      <c r="FN388">
        <f t="shared" ca="1" si="609"/>
        <v>1.9034625777484608E-7</v>
      </c>
      <c r="FO388">
        <f t="shared" ca="1" si="609"/>
        <v>9.2244670129559665E-9</v>
      </c>
      <c r="FP388">
        <f t="shared" ca="1" si="609"/>
        <v>2.5871314267112223E-10</v>
      </c>
      <c r="FQ388">
        <f t="shared" ca="1" si="609"/>
        <v>4.1854553089550144E-12</v>
      </c>
      <c r="FR388">
        <f t="shared" ca="1" si="609"/>
        <v>3.8877843180574241E-14</v>
      </c>
      <c r="FS388">
        <f t="shared" ca="1" si="609"/>
        <v>2.0610763335041616E-16</v>
      </c>
      <c r="FT388">
        <f t="shared" ca="1" si="609"/>
        <v>6.1902372278298153E-19</v>
      </c>
      <c r="FU388">
        <f t="shared" ca="1" si="609"/>
        <v>1.0439982578674415E-21</v>
      </c>
      <c r="FV388">
        <f t="shared" ca="1" si="609"/>
        <v>9.7852198567278286E-25</v>
      </c>
      <c r="FW388">
        <f t="shared" ca="1" si="609"/>
        <v>5.0364662835294153E-28</v>
      </c>
      <c r="FX388">
        <f t="shared" ca="1" si="609"/>
        <v>1.4042311380778386E-31</v>
      </c>
      <c r="FY388">
        <f t="shared" ca="1" si="609"/>
        <v>2.0883351220568115E-35</v>
      </c>
      <c r="FZ388">
        <f t="shared" ca="1" si="609"/>
        <v>1.628040403095824E-39</v>
      </c>
      <c r="GA388">
        <f t="shared" ca="1" si="605"/>
        <v>6.5250786639333891E-44</v>
      </c>
      <c r="GB388">
        <f t="shared" ca="1" si="605"/>
        <v>1.3156374028163465E-48</v>
      </c>
      <c r="GC388">
        <f t="shared" ca="1" si="605"/>
        <v>1.3026426904954959E-53</v>
      </c>
      <c r="GD388">
        <f t="shared" ca="1" si="605"/>
        <v>6.1658743382946061E-59</v>
      </c>
      <c r="GE388">
        <f t="shared" ca="1" si="605"/>
        <v>1.3542569399885436E-64</v>
      </c>
      <c r="GF388">
        <f t="shared" ca="1" si="605"/>
        <v>1.3353026917425447E-70</v>
      </c>
      <c r="GG388">
        <f t="shared" ca="1" si="605"/>
        <v>5.6975124689702985E-77</v>
      </c>
      <c r="GH388">
        <f t="shared" ca="1" si="605"/>
        <v>1.0099650959009609E-83</v>
      </c>
      <c r="GI388">
        <f t="shared" ca="1" si="605"/>
        <v>7.1080179953674646E-91</v>
      </c>
      <c r="GJ388">
        <f t="shared" ca="1" si="605"/>
        <v>1.8883362295399031E-98</v>
      </c>
      <c r="GK388">
        <f t="shared" ca="1" si="605"/>
        <v>1.7898956729493493E-106</v>
      </c>
      <c r="GL388">
        <f t="shared" ca="1" si="605"/>
        <v>5.6836540154511126E-115</v>
      </c>
      <c r="GM388">
        <f t="shared" ca="1" si="605"/>
        <v>5.633696654620415E-124</v>
      </c>
      <c r="GN388">
        <f t="shared" ca="1" si="605"/>
        <v>1.6099459503692753E-133</v>
      </c>
      <c r="GO388">
        <f t="shared" ca="1" si="605"/>
        <v>1.2126220655985196E-143</v>
      </c>
      <c r="GP388">
        <f t="shared" ref="GP388:HE403" ca="1" si="631">_xlfn.BINOM.DIST($R388,$C388,GP$1,FALSE)*$F388*$B388</f>
        <v>2.174671049594362E-154</v>
      </c>
      <c r="GQ388">
        <f t="shared" ca="1" si="631"/>
        <v>8.2713249233316615E-166</v>
      </c>
      <c r="GR388">
        <f t="shared" ca="1" si="631"/>
        <v>5.8453024368846795E-178</v>
      </c>
      <c r="GS388">
        <f t="shared" ca="1" si="631"/>
        <v>6.5918029369261616E-191</v>
      </c>
      <c r="GT388">
        <f t="shared" ca="1" si="631"/>
        <v>9.9471812349832575E-205</v>
      </c>
      <c r="GU388">
        <f t="shared" ca="1" si="631"/>
        <v>1.6360988770269058E-219</v>
      </c>
      <c r="GV388">
        <f t="shared" ca="1" si="631"/>
        <v>2.3054337602782728E-235</v>
      </c>
      <c r="GW388">
        <f t="shared" ca="1" si="631"/>
        <v>2.0926808129564384E-252</v>
      </c>
      <c r="GX388">
        <f t="shared" ca="1" si="631"/>
        <v>8.7021015243968967E-271</v>
      </c>
      <c r="GY388">
        <f t="shared" ca="1" si="631"/>
        <v>1.0979685026657038E-290</v>
      </c>
      <c r="GZ388">
        <f t="shared" ca="1" si="631"/>
        <v>0</v>
      </c>
      <c r="HA388">
        <f t="shared" ca="1" si="631"/>
        <v>0</v>
      </c>
      <c r="HB388">
        <f t="shared" ca="1" si="631"/>
        <v>0</v>
      </c>
      <c r="HC388">
        <f t="shared" ca="1" si="631"/>
        <v>0</v>
      </c>
      <c r="HD388">
        <f t="shared" ca="1" si="631"/>
        <v>0</v>
      </c>
      <c r="HE388">
        <f t="shared" ca="1" si="631"/>
        <v>0</v>
      </c>
      <c r="HF388">
        <f t="shared" ca="1" si="610"/>
        <v>0</v>
      </c>
      <c r="HG388">
        <f t="shared" ca="1" si="610"/>
        <v>0</v>
      </c>
      <c r="HH388">
        <f t="shared" ca="1" si="610"/>
        <v>0</v>
      </c>
      <c r="HI388">
        <f t="shared" ca="1" si="610"/>
        <v>0</v>
      </c>
      <c r="HJ388">
        <f t="shared" ca="1" si="610"/>
        <v>0</v>
      </c>
      <c r="HK388">
        <f t="shared" ca="1" si="610"/>
        <v>0</v>
      </c>
      <c r="HL388">
        <f t="shared" ca="1" si="610"/>
        <v>0</v>
      </c>
    </row>
    <row r="389" spans="1:220" x14ac:dyDescent="0.25">
      <c r="A389" s="6">
        <v>45363</v>
      </c>
      <c r="B389">
        <f t="shared" ca="1" si="622"/>
        <v>1.2198580971182978E-2</v>
      </c>
      <c r="C389" s="5">
        <v>1324</v>
      </c>
      <c r="D389">
        <f t="shared" si="623"/>
        <v>1.1218879851036812</v>
      </c>
      <c r="E389" t="s">
        <v>45</v>
      </c>
      <c r="F389">
        <v>0.75285290000000005</v>
      </c>
      <c r="G389">
        <v>45</v>
      </c>
      <c r="H389">
        <v>44</v>
      </c>
      <c r="I389">
        <f t="shared" si="624"/>
        <v>1</v>
      </c>
      <c r="J389">
        <f t="shared" si="625"/>
        <v>0</v>
      </c>
      <c r="K389">
        <f t="shared" ca="1" si="626"/>
        <v>1.0537286181146787E-2</v>
      </c>
      <c r="L389">
        <f t="shared" ca="1" si="627"/>
        <v>0</v>
      </c>
      <c r="M389">
        <f t="shared" si="628"/>
        <v>1.0227272727272727</v>
      </c>
      <c r="Q389">
        <f t="shared" si="629"/>
        <v>595.80000000000007</v>
      </c>
      <c r="R389">
        <f t="shared" si="630"/>
        <v>582.56000000000006</v>
      </c>
      <c r="S389">
        <f t="shared" ca="1" si="612"/>
        <v>0</v>
      </c>
      <c r="T389">
        <f t="shared" ca="1" si="612"/>
        <v>0</v>
      </c>
      <c r="U389">
        <f t="shared" ca="1" si="612"/>
        <v>0</v>
      </c>
      <c r="V389">
        <f t="shared" ca="1" si="612"/>
        <v>0</v>
      </c>
      <c r="W389">
        <f t="shared" ca="1" si="612"/>
        <v>0</v>
      </c>
      <c r="X389">
        <f t="shared" ca="1" si="612"/>
        <v>0</v>
      </c>
      <c r="Y389">
        <f t="shared" ca="1" si="612"/>
        <v>0</v>
      </c>
      <c r="Z389">
        <f t="shared" ca="1" si="612"/>
        <v>0</v>
      </c>
      <c r="AA389">
        <f t="shared" ca="1" si="612"/>
        <v>7.2404579653364548E-288</v>
      </c>
      <c r="AB389">
        <f t="shared" ca="1" si="612"/>
        <v>6.8448787575023905E-261</v>
      </c>
      <c r="AC389">
        <f t="shared" ca="1" si="613"/>
        <v>3.6533141815040861E-237</v>
      </c>
      <c r="AD389">
        <f t="shared" ca="1" si="613"/>
        <v>4.5067156240573854E-216</v>
      </c>
      <c r="AE389">
        <f t="shared" ca="1" si="613"/>
        <v>3.6358590376457237E-197</v>
      </c>
      <c r="AF389">
        <f t="shared" ca="1" si="613"/>
        <v>4.2240341725935102E-180</v>
      </c>
      <c r="AG389">
        <f t="shared" ca="1" si="613"/>
        <v>1.3045172508934436E-164</v>
      </c>
      <c r="AH389">
        <f t="shared" ca="1" si="613"/>
        <v>1.7401778055483253E-150</v>
      </c>
      <c r="AI389">
        <f t="shared" ca="1" si="613"/>
        <v>1.4821319209080008E-137</v>
      </c>
      <c r="AJ389">
        <f t="shared" ca="1" si="613"/>
        <v>1.1090093398108159E-125</v>
      </c>
      <c r="AK389">
        <f t="shared" ca="1" si="613"/>
        <v>9.4915374503546369E-115</v>
      </c>
      <c r="AL389">
        <f t="shared" ca="1" si="613"/>
        <v>1.1584277992823538E-104</v>
      </c>
      <c r="AM389">
        <f t="shared" ca="1" si="614"/>
        <v>2.4285417760355012E-95</v>
      </c>
      <c r="AN389">
        <f t="shared" ca="1" si="614"/>
        <v>1.0245367919170296E-86</v>
      </c>
      <c r="AO389">
        <f t="shared" ca="1" si="614"/>
        <v>9.9622650478036864E-79</v>
      </c>
      <c r="AP389">
        <f t="shared" ca="1" si="614"/>
        <v>2.5101444982155668E-71</v>
      </c>
      <c r="AQ389">
        <f t="shared" ca="1" si="614"/>
        <v>1.8142420662036893E-64</v>
      </c>
      <c r="AR389">
        <f t="shared" ca="1" si="614"/>
        <v>4.1102081292421737E-58</v>
      </c>
      <c r="AS389">
        <f t="shared" ca="1" si="614"/>
        <v>3.1547385151566825E-52</v>
      </c>
      <c r="AT389">
        <f t="shared" ca="1" si="614"/>
        <v>8.7842026004288377E-47</v>
      </c>
      <c r="AU389">
        <f t="shared" ca="1" si="614"/>
        <v>9.4257558974635254E-42</v>
      </c>
      <c r="AV389">
        <f t="shared" ca="1" si="614"/>
        <v>4.1119005995137192E-37</v>
      </c>
      <c r="AW389">
        <f t="shared" ca="1" si="615"/>
        <v>7.647427528547332E-33</v>
      </c>
      <c r="AX389">
        <f t="shared" ca="1" si="615"/>
        <v>6.325467377954808E-29</v>
      </c>
      <c r="AY389">
        <f t="shared" ca="1" si="615"/>
        <v>2.4161956863785873E-25</v>
      </c>
      <c r="AZ389">
        <f t="shared" ca="1" si="615"/>
        <v>4.4078117441955686E-22</v>
      </c>
      <c r="BA389">
        <f t="shared" ca="1" si="615"/>
        <v>3.9571479831065599E-19</v>
      </c>
      <c r="BB389">
        <f t="shared" ca="1" si="615"/>
        <v>1.7956472407738597E-16</v>
      </c>
      <c r="BC389">
        <f t="shared" ca="1" si="615"/>
        <v>4.2178063104547053E-14</v>
      </c>
      <c r="BD389">
        <f t="shared" ca="1" si="615"/>
        <v>5.2382233600164001E-12</v>
      </c>
      <c r="BE389">
        <f t="shared" ca="1" si="615"/>
        <v>3.5049293864054967E-10</v>
      </c>
      <c r="BF389">
        <f t="shared" ca="1" si="615"/>
        <v>1.2846610152399633E-8</v>
      </c>
      <c r="BG389">
        <f t="shared" ca="1" si="616"/>
        <v>2.6173030500605432E-7</v>
      </c>
      <c r="BH389">
        <f t="shared" ca="1" si="616"/>
        <v>3.0019874811623534E-6</v>
      </c>
      <c r="BI389">
        <f t="shared" ca="1" si="616"/>
        <v>1.9598946869560218E-5</v>
      </c>
      <c r="BJ389">
        <f t="shared" ca="1" si="616"/>
        <v>7.3518814699046557E-5</v>
      </c>
      <c r="BK389">
        <f t="shared" ca="1" si="616"/>
        <v>1.5970254544223284E-4</v>
      </c>
      <c r="BL389">
        <f t="shared" ca="1" si="616"/>
        <v>2.0218269402394804E-4</v>
      </c>
      <c r="BM389">
        <f t="shared" ca="1" si="616"/>
        <v>1.4991959590341376E-4</v>
      </c>
      <c r="BN389">
        <f t="shared" ca="1" si="616"/>
        <v>6.5347962655035746E-5</v>
      </c>
      <c r="BO389">
        <f t="shared" ca="1" si="616"/>
        <v>1.6783069371561354E-5</v>
      </c>
      <c r="BP389">
        <f t="shared" ca="1" si="616"/>
        <v>2.5422814805494622E-6</v>
      </c>
      <c r="BQ389">
        <f t="shared" ca="1" si="617"/>
        <v>2.2708235125505197E-7</v>
      </c>
      <c r="BR389">
        <f t="shared" ca="1" si="617"/>
        <v>1.1942486541106788E-8</v>
      </c>
      <c r="BS389">
        <f t="shared" ca="1" si="617"/>
        <v>3.6876453818749372E-10</v>
      </c>
      <c r="BT389">
        <f t="shared" ca="1" si="617"/>
        <v>6.6585319665593669E-12</v>
      </c>
      <c r="BU389">
        <f t="shared" ca="1" si="617"/>
        <v>6.9926860788857493E-14</v>
      </c>
      <c r="BV389">
        <f t="shared" ca="1" si="617"/>
        <v>4.242486145720858E-16</v>
      </c>
      <c r="BW389">
        <f t="shared" ca="1" si="617"/>
        <v>1.4749417484839324E-18</v>
      </c>
      <c r="BX389">
        <f t="shared" ca="1" si="617"/>
        <v>2.9103209400498768E-21</v>
      </c>
      <c r="BY389">
        <f t="shared" ca="1" si="617"/>
        <v>3.2231944863882385E-24</v>
      </c>
      <c r="BZ389">
        <f t="shared" ca="1" si="617"/>
        <v>1.978226964234096E-27</v>
      </c>
      <c r="CA389">
        <f t="shared" ca="1" si="618"/>
        <v>6.6317065068797699E-31</v>
      </c>
      <c r="CB389">
        <f t="shared" ca="1" si="618"/>
        <v>1.194670102204409E-34</v>
      </c>
      <c r="CC389">
        <f t="shared" ca="1" si="618"/>
        <v>1.1355201011560954E-38</v>
      </c>
      <c r="CD389">
        <f t="shared" ca="1" si="618"/>
        <v>5.5793218016580376E-43</v>
      </c>
      <c r="CE389">
        <f t="shared" ca="1" si="618"/>
        <v>1.3851768388496517E-47</v>
      </c>
      <c r="CF389">
        <f t="shared" ca="1" si="618"/>
        <v>1.694139526781787E-52</v>
      </c>
      <c r="CG389">
        <f t="shared" ca="1" si="618"/>
        <v>9.9236128471984929E-58</v>
      </c>
      <c r="CH389">
        <f t="shared" ca="1" si="618"/>
        <v>2.6981582592513701E-63</v>
      </c>
      <c r="CI389">
        <f t="shared" ca="1" si="618"/>
        <v>3.2887805616418027E-69</v>
      </c>
      <c r="CJ389">
        <f t="shared" ca="1" si="618"/>
        <v>1.7289460242851521E-75</v>
      </c>
      <c r="CK389">
        <f t="shared" ca="1" si="619"/>
        <v>3.7551400645433423E-82</v>
      </c>
      <c r="CL389">
        <f t="shared" ca="1" si="619"/>
        <v>3.2118525367616871E-89</v>
      </c>
      <c r="CM389">
        <f t="shared" ca="1" si="619"/>
        <v>1.0255051992097194E-96</v>
      </c>
      <c r="CN389">
        <f t="shared" ca="1" si="619"/>
        <v>1.1512866932027456E-104</v>
      </c>
      <c r="CO389">
        <f t="shared" ca="1" si="619"/>
        <v>4.2495363854416713E-113</v>
      </c>
      <c r="CP389">
        <f t="shared" ca="1" si="619"/>
        <v>4.78206727364586E-122</v>
      </c>
      <c r="CQ389">
        <f t="shared" ca="1" si="619"/>
        <v>1.5065385750136396E-131</v>
      </c>
      <c r="CR389">
        <f t="shared" ca="1" si="619"/>
        <v>1.2063451316659975E-141</v>
      </c>
      <c r="CS389">
        <f t="shared" ca="1" si="619"/>
        <v>2.1994827571893205E-152</v>
      </c>
      <c r="CT389">
        <f t="shared" ca="1" si="619"/>
        <v>8.0516116633178554E-164</v>
      </c>
      <c r="CU389">
        <f t="shared" ca="1" si="620"/>
        <v>5.1204336232657938E-176</v>
      </c>
      <c r="CV389">
        <f t="shared" ca="1" si="620"/>
        <v>4.7847468904543466E-189</v>
      </c>
      <c r="CW389">
        <f t="shared" ca="1" si="620"/>
        <v>5.4050041292745712E-203</v>
      </c>
      <c r="CX389">
        <f t="shared" ca="1" si="620"/>
        <v>5.8698403590517842E-218</v>
      </c>
      <c r="CY389">
        <f t="shared" ca="1" si="620"/>
        <v>4.6724020353786046E-234</v>
      </c>
      <c r="CZ389">
        <f t="shared" ca="1" si="620"/>
        <v>1.9709984967622101E-251</v>
      </c>
      <c r="DA389">
        <f t="shared" ca="1" si="620"/>
        <v>2.9772420264122724E-270</v>
      </c>
      <c r="DB389">
        <f t="shared" ca="1" si="620"/>
        <v>9.9668238144672565E-291</v>
      </c>
      <c r="DC389">
        <f t="shared" ca="1" si="620"/>
        <v>0</v>
      </c>
      <c r="DD389">
        <f t="shared" ca="1" si="620"/>
        <v>0</v>
      </c>
      <c r="DE389">
        <f t="shared" ca="1" si="621"/>
        <v>0</v>
      </c>
      <c r="DF389">
        <f t="shared" ca="1" si="621"/>
        <v>0</v>
      </c>
      <c r="DG389">
        <f t="shared" ca="1" si="621"/>
        <v>0</v>
      </c>
      <c r="DH389">
        <f t="shared" ca="1" si="621"/>
        <v>0</v>
      </c>
      <c r="DI389">
        <f t="shared" ca="1" si="621"/>
        <v>0</v>
      </c>
      <c r="DJ389">
        <f t="shared" ca="1" si="621"/>
        <v>0</v>
      </c>
      <c r="DK389">
        <f t="shared" ca="1" si="621"/>
        <v>0</v>
      </c>
      <c r="DL389">
        <f t="shared" ca="1" si="621"/>
        <v>0</v>
      </c>
      <c r="DM389">
        <f t="shared" ca="1" si="621"/>
        <v>0</v>
      </c>
      <c r="DN389">
        <f t="shared" ca="1" si="621"/>
        <v>0</v>
      </c>
      <c r="DQ389">
        <f t="shared" ca="1" si="607"/>
        <v>0</v>
      </c>
      <c r="DR389">
        <f t="shared" ca="1" si="607"/>
        <v>0</v>
      </c>
      <c r="DS389">
        <f t="shared" ca="1" si="607"/>
        <v>0</v>
      </c>
      <c r="DT389">
        <f t="shared" ca="1" si="607"/>
        <v>0</v>
      </c>
      <c r="DU389">
        <f t="shared" ca="1" si="607"/>
        <v>0</v>
      </c>
      <c r="DV389">
        <f t="shared" ca="1" si="607"/>
        <v>0</v>
      </c>
      <c r="DW389">
        <f t="shared" ca="1" si="607"/>
        <v>0</v>
      </c>
      <c r="DX389">
        <f t="shared" ca="1" si="607"/>
        <v>1.3284678206393892E-305</v>
      </c>
      <c r="DY389">
        <f t="shared" ca="1" si="607"/>
        <v>2.4597119065325899E-275</v>
      </c>
      <c r="DZ389">
        <f t="shared" ca="1" si="607"/>
        <v>4.3631236363613969E-249</v>
      </c>
      <c r="EA389">
        <f t="shared" ca="1" si="607"/>
        <v>5.1272669285629573E-226</v>
      </c>
      <c r="EB389">
        <f t="shared" ca="1" si="607"/>
        <v>1.5844247444314182E-205</v>
      </c>
      <c r="EC389">
        <f t="shared" ca="1" si="607"/>
        <v>3.5609990582642035E-187</v>
      </c>
      <c r="ED389">
        <f t="shared" ca="1" si="607"/>
        <v>1.2596805080980509E-170</v>
      </c>
      <c r="EE389">
        <f t="shared" ca="1" si="607"/>
        <v>1.2773547024371512E-155</v>
      </c>
      <c r="EF389">
        <f t="shared" ca="1" si="607"/>
        <v>5.9689724458140561E-142</v>
      </c>
      <c r="EG389">
        <f t="shared" ca="1" si="606"/>
        <v>1.8836668174529595E-129</v>
      </c>
      <c r="EH389">
        <f t="shared" ca="1" si="606"/>
        <v>5.4847989009290383E-118</v>
      </c>
      <c r="EI389">
        <f t="shared" ca="1" si="606"/>
        <v>1.9073059452766952E-107</v>
      </c>
      <c r="EJ389">
        <f t="shared" ca="1" si="606"/>
        <v>9.8270617762518366E-98</v>
      </c>
      <c r="EK389">
        <f t="shared" ca="1" si="606"/>
        <v>8.998533714199144E-89</v>
      </c>
      <c r="EL389">
        <f t="shared" ca="1" si="606"/>
        <v>1.7095239767504374E-80</v>
      </c>
      <c r="EM389">
        <f t="shared" ca="1" si="606"/>
        <v>7.6937728222906778E-73</v>
      </c>
      <c r="EN389">
        <f t="shared" ca="1" si="606"/>
        <v>9.1973468290022916E-66</v>
      </c>
      <c r="EO389">
        <f t="shared" ca="1" si="606"/>
        <v>3.22531452336238E-59</v>
      </c>
      <c r="EP389">
        <f t="shared" ca="1" si="606"/>
        <v>3.6181486646917372E-53</v>
      </c>
      <c r="EQ389">
        <f t="shared" ca="1" si="606"/>
        <v>1.4007753254513169E-47</v>
      </c>
      <c r="ER389">
        <f t="shared" ca="1" si="606"/>
        <v>2.0008607898292586E-42</v>
      </c>
      <c r="ES389">
        <f t="shared" ca="1" si="606"/>
        <v>1.1184859083521831E-37</v>
      </c>
      <c r="ET389">
        <f t="shared" ca="1" si="606"/>
        <v>2.5779438300548967E-33</v>
      </c>
      <c r="EU389">
        <f t="shared" ca="1" si="606"/>
        <v>2.5660189605989528E-29</v>
      </c>
      <c r="EV389">
        <f t="shared" ca="1" si="611"/>
        <v>1.1494102409545959E-25</v>
      </c>
      <c r="EW389">
        <f t="shared" ca="1" si="611"/>
        <v>2.4035022548078879E-22</v>
      </c>
      <c r="EX389">
        <f t="shared" ca="1" si="611"/>
        <v>2.4241558458452092E-19</v>
      </c>
      <c r="EY389">
        <f t="shared" ca="1" si="611"/>
        <v>1.2141541100687173E-16</v>
      </c>
      <c r="EZ389">
        <f t="shared" ca="1" si="611"/>
        <v>3.0992482491956869E-14</v>
      </c>
      <c r="FA389">
        <f t="shared" ca="1" si="611"/>
        <v>4.1261030114872378E-12</v>
      </c>
      <c r="FB389">
        <f t="shared" ca="1" si="611"/>
        <v>2.924388216051265E-10</v>
      </c>
      <c r="FC389">
        <f t="shared" ca="1" si="611"/>
        <v>1.1236492399550095E-8</v>
      </c>
      <c r="FD389">
        <f t="shared" ca="1" si="611"/>
        <v>2.3783884714791603E-7</v>
      </c>
      <c r="FE389">
        <f t="shared" ca="1" si="611"/>
        <v>2.8124619866445604E-6</v>
      </c>
      <c r="FF389">
        <f t="shared" ca="1" si="611"/>
        <v>1.8807937504562515E-5</v>
      </c>
      <c r="FG389">
        <f t="shared" ca="1" si="611"/>
        <v>7.1879021929598376E-5</v>
      </c>
      <c r="FH389">
        <f t="shared" ca="1" si="611"/>
        <v>1.5839008066567759E-4</v>
      </c>
      <c r="FI389">
        <f t="shared" ca="1" si="611"/>
        <v>2.0272983982277354E-4</v>
      </c>
      <c r="FJ389">
        <f t="shared" ca="1" si="611"/>
        <v>1.5161513105374513E-4</v>
      </c>
      <c r="FK389">
        <f t="shared" ca="1" si="611"/>
        <v>6.6553630466311439E-5</v>
      </c>
      <c r="FL389">
        <f t="shared" ca="1" si="609"/>
        <v>1.7202536422956685E-5</v>
      </c>
      <c r="FM389">
        <f t="shared" ca="1" si="609"/>
        <v>2.6231616431498414E-6</v>
      </c>
      <c r="FN389">
        <f t="shared" ca="1" si="609"/>
        <v>2.3612021225162096E-7</v>
      </c>
      <c r="FO389">
        <f t="shared" ca="1" si="609"/>
        <v>1.2538040390799034E-8</v>
      </c>
      <c r="FP389">
        <f t="shared" ca="1" si="609"/>
        <v>3.9199253258326164E-10</v>
      </c>
      <c r="FQ389">
        <f t="shared" ca="1" si="609"/>
        <v>7.1926354938514051E-12</v>
      </c>
      <c r="FR389">
        <f t="shared" ca="1" si="609"/>
        <v>7.7109985177113658E-14</v>
      </c>
      <c r="FS389">
        <f t="shared" ca="1" si="609"/>
        <v>4.8020120814978874E-16</v>
      </c>
      <c r="FT389">
        <f t="shared" ca="1" si="609"/>
        <v>1.7247034441574282E-18</v>
      </c>
      <c r="FU389">
        <f t="shared" ca="1" si="609"/>
        <v>3.5421063296953993E-21</v>
      </c>
      <c r="FV389">
        <f t="shared" ca="1" si="609"/>
        <v>4.1181671039580678E-24</v>
      </c>
      <c r="FW389">
        <f t="shared" ca="1" si="609"/>
        <v>2.6792278721894902E-27</v>
      </c>
      <c r="FX389">
        <f t="shared" ca="1" si="609"/>
        <v>9.6257900608164714E-31</v>
      </c>
      <c r="FY389">
        <f t="shared" ca="1" si="609"/>
        <v>1.8814176430060195E-34</v>
      </c>
      <c r="FZ389">
        <f t="shared" ca="1" si="609"/>
        <v>1.9671900251880332E-38</v>
      </c>
      <c r="GA389">
        <f t="shared" ref="GA389:GP404" ca="1" si="632">_xlfn.BINOM.DIST($R389,$C389,GA$1,FALSE)*$F389*$B389</f>
        <v>1.0797815471040625E-42</v>
      </c>
      <c r="GB389">
        <f t="shared" ca="1" si="632"/>
        <v>3.0466527931345211E-47</v>
      </c>
      <c r="GC389">
        <f t="shared" ca="1" si="632"/>
        <v>4.3166252980064563E-52</v>
      </c>
      <c r="GD389">
        <f t="shared" ca="1" si="632"/>
        <v>2.9923087168997168E-57</v>
      </c>
      <c r="GE389">
        <f t="shared" ca="1" si="632"/>
        <v>9.8598624055157211E-63</v>
      </c>
      <c r="GF389">
        <f t="shared" ca="1" si="632"/>
        <v>1.4956242044626212E-68</v>
      </c>
      <c r="GG389">
        <f t="shared" ca="1" si="632"/>
        <v>1.0078943996966725E-74</v>
      </c>
      <c r="GH389">
        <f t="shared" ca="1" si="632"/>
        <v>2.9006248131786977E-81</v>
      </c>
      <c r="GI389">
        <f t="shared" ca="1" si="632"/>
        <v>3.4117265405160696E-88</v>
      </c>
      <c r="GJ389">
        <f t="shared" ca="1" si="632"/>
        <v>1.5617708737981089E-95</v>
      </c>
      <c r="GK389">
        <f t="shared" ca="1" si="632"/>
        <v>2.634608584656581E-103</v>
      </c>
      <c r="GL389">
        <f t="shared" ca="1" si="632"/>
        <v>1.5408541051527199E-111</v>
      </c>
      <c r="GM389">
        <f t="shared" ca="1" si="632"/>
        <v>2.9176218413645675E-120</v>
      </c>
      <c r="GN389">
        <f t="shared" ca="1" si="632"/>
        <v>1.6560965494544157E-129</v>
      </c>
      <c r="GO389">
        <f t="shared" ca="1" si="632"/>
        <v>2.5834257325524711E-139</v>
      </c>
      <c r="GP389">
        <f t="shared" ca="1" si="632"/>
        <v>1.0036916222040238E-149</v>
      </c>
      <c r="GQ389">
        <f t="shared" ca="1" si="631"/>
        <v>8.6822414574269582E-161</v>
      </c>
      <c r="GR389">
        <f t="shared" ca="1" si="631"/>
        <v>1.4710510599537184E-172</v>
      </c>
      <c r="GS389">
        <f t="shared" ca="1" si="631"/>
        <v>4.2128222516593667E-185</v>
      </c>
      <c r="GT389">
        <f t="shared" ca="1" si="631"/>
        <v>1.7194787699682729E-198</v>
      </c>
      <c r="GU389">
        <f t="shared" ca="1" si="631"/>
        <v>8.1998290376432022E-213</v>
      </c>
      <c r="GV389">
        <f t="shared" ca="1" si="631"/>
        <v>3.6182064978343266E-228</v>
      </c>
      <c r="GW389">
        <f t="shared" ca="1" si="631"/>
        <v>1.1207675350815785E-244</v>
      </c>
      <c r="GX389">
        <f t="shared" ca="1" si="631"/>
        <v>1.7517531564440452E-262</v>
      </c>
      <c r="GY389">
        <f t="shared" ca="1" si="631"/>
        <v>9.2692590721111842E-282</v>
      </c>
      <c r="GZ389">
        <f t="shared" ca="1" si="631"/>
        <v>1.0188643331480055E-302</v>
      </c>
      <c r="HA389">
        <f t="shared" ca="1" si="631"/>
        <v>0</v>
      </c>
      <c r="HB389">
        <f t="shared" ca="1" si="631"/>
        <v>0</v>
      </c>
      <c r="HC389">
        <f t="shared" ca="1" si="631"/>
        <v>0</v>
      </c>
      <c r="HD389">
        <f t="shared" ca="1" si="631"/>
        <v>0</v>
      </c>
      <c r="HE389">
        <f t="shared" ca="1" si="631"/>
        <v>0</v>
      </c>
      <c r="HF389">
        <f t="shared" ca="1" si="610"/>
        <v>0</v>
      </c>
      <c r="HG389">
        <f t="shared" ca="1" si="610"/>
        <v>0</v>
      </c>
      <c r="HH389">
        <f t="shared" ca="1" si="610"/>
        <v>0</v>
      </c>
      <c r="HI389">
        <f t="shared" ca="1" si="610"/>
        <v>0</v>
      </c>
      <c r="HJ389">
        <f t="shared" ca="1" si="610"/>
        <v>0</v>
      </c>
      <c r="HK389">
        <f t="shared" ca="1" si="610"/>
        <v>0</v>
      </c>
      <c r="HL389">
        <f t="shared" ca="1" si="610"/>
        <v>0</v>
      </c>
    </row>
    <row r="390" spans="1:220" x14ac:dyDescent="0.25">
      <c r="A390" s="6">
        <v>45364</v>
      </c>
      <c r="B390">
        <f t="shared" ca="1" si="622"/>
        <v>1.2817739937619348E-2</v>
      </c>
      <c r="C390" s="5">
        <v>837</v>
      </c>
      <c r="D390">
        <f t="shared" si="623"/>
        <v>0.92272545799326</v>
      </c>
      <c r="E390" t="s">
        <v>45</v>
      </c>
      <c r="F390">
        <v>0.75285290000000005</v>
      </c>
      <c r="G390">
        <v>46</v>
      </c>
      <c r="H390">
        <v>45</v>
      </c>
      <c r="I390">
        <f t="shared" si="624"/>
        <v>1</v>
      </c>
      <c r="J390">
        <f t="shared" si="625"/>
        <v>0</v>
      </c>
      <c r="K390">
        <f t="shared" ca="1" si="626"/>
        <v>9.1020539290307054E-3</v>
      </c>
      <c r="L390">
        <f t="shared" ca="1" si="627"/>
        <v>0</v>
      </c>
      <c r="M390">
        <f t="shared" si="628"/>
        <v>1.0222222222222221</v>
      </c>
      <c r="Q390">
        <f t="shared" si="629"/>
        <v>385.02000000000004</v>
      </c>
      <c r="R390">
        <f t="shared" si="630"/>
        <v>376.65000000000003</v>
      </c>
      <c r="S390">
        <f t="shared" ca="1" si="612"/>
        <v>0</v>
      </c>
      <c r="T390">
        <f t="shared" ca="1" si="612"/>
        <v>0</v>
      </c>
      <c r="U390">
        <f t="shared" ca="1" si="612"/>
        <v>0</v>
      </c>
      <c r="V390">
        <f t="shared" ca="1" si="612"/>
        <v>0</v>
      </c>
      <c r="W390">
        <f t="shared" ca="1" si="612"/>
        <v>1.0053398628927418E-299</v>
      </c>
      <c r="X390">
        <f t="shared" ca="1" si="612"/>
        <v>1.807757483132954E-264</v>
      </c>
      <c r="Y390">
        <f t="shared" ca="1" si="612"/>
        <v>4.6199803968304804E-236</v>
      </c>
      <c r="Z390">
        <f t="shared" ca="1" si="612"/>
        <v>2.1860347425647358E-212</v>
      </c>
      <c r="AA390">
        <f t="shared" ca="1" si="612"/>
        <v>3.5023686764603709E-192</v>
      </c>
      <c r="AB390">
        <f t="shared" ca="1" si="612"/>
        <v>1.2379251073492832E-174</v>
      </c>
      <c r="AC390">
        <f t="shared" ca="1" si="613"/>
        <v>3.4692306496467811E-159</v>
      </c>
      <c r="AD390">
        <f t="shared" ca="1" si="613"/>
        <v>1.919047380594265E-145</v>
      </c>
      <c r="AE390">
        <f t="shared" ca="1" si="613"/>
        <v>4.1073947932579748E-133</v>
      </c>
      <c r="AF390">
        <f t="shared" ca="1" si="613"/>
        <v>5.66906882792543E-122</v>
      </c>
      <c r="AG390">
        <f t="shared" ca="1" si="613"/>
        <v>7.5026140538523274E-112</v>
      </c>
      <c r="AH390">
        <f t="shared" ca="1" si="613"/>
        <v>1.3034910912749368E-102</v>
      </c>
      <c r="AI390">
        <f t="shared" ca="1" si="613"/>
        <v>3.8286840630056663E-94</v>
      </c>
      <c r="AJ390">
        <f t="shared" ca="1" si="613"/>
        <v>2.3374987787718633E-86</v>
      </c>
      <c r="AK390">
        <f t="shared" ca="1" si="613"/>
        <v>3.5188005423728242E-79</v>
      </c>
      <c r="AL390">
        <f t="shared" ca="1" si="613"/>
        <v>1.5065508957652311E-72</v>
      </c>
      <c r="AM390">
        <f t="shared" ca="1" si="614"/>
        <v>2.069385296625762E-66</v>
      </c>
      <c r="AN390">
        <f t="shared" ca="1" si="614"/>
        <v>1.010398386126587E-60</v>
      </c>
      <c r="AO390">
        <f t="shared" ca="1" si="614"/>
        <v>1.9147471892421639E-55</v>
      </c>
      <c r="AP390">
        <f t="shared" ca="1" si="614"/>
        <v>1.5193000522018143E-50</v>
      </c>
      <c r="AQ390">
        <f t="shared" ca="1" si="614"/>
        <v>5.391264980490938E-46</v>
      </c>
      <c r="AR390">
        <f t="shared" ca="1" si="614"/>
        <v>9.0617755253613524E-42</v>
      </c>
      <c r="AS390">
        <f t="shared" ca="1" si="614"/>
        <v>7.587438696890372E-38</v>
      </c>
      <c r="AT390">
        <f t="shared" ca="1" si="614"/>
        <v>3.3082695200648813E-34</v>
      </c>
      <c r="AU390">
        <f t="shared" ca="1" si="614"/>
        <v>7.8117684483158293E-31</v>
      </c>
      <c r="AV390">
        <f t="shared" ca="1" si="614"/>
        <v>1.0342409280989067E-27</v>
      </c>
      <c r="AW390">
        <f t="shared" ca="1" si="615"/>
        <v>7.9180102850447537E-25</v>
      </c>
      <c r="AX390">
        <f t="shared" ca="1" si="615"/>
        <v>3.6029650344319739E-22</v>
      </c>
      <c r="AY390">
        <f t="shared" ca="1" si="615"/>
        <v>9.9859434977154185E-20</v>
      </c>
      <c r="AZ390">
        <f t="shared" ca="1" si="615"/>
        <v>1.7230448488972885E-17</v>
      </c>
      <c r="BA390">
        <f t="shared" ca="1" si="615"/>
        <v>1.8873864560826958E-15</v>
      </c>
      <c r="BB390">
        <f t="shared" ca="1" si="615"/>
        <v>1.3355285775265321E-13</v>
      </c>
      <c r="BC390">
        <f t="shared" ca="1" si="615"/>
        <v>6.2005461484999989E-12</v>
      </c>
      <c r="BD390">
        <f t="shared" ca="1" si="615"/>
        <v>1.9151863018772993E-10</v>
      </c>
      <c r="BE390">
        <f t="shared" ca="1" si="615"/>
        <v>3.9842562144999683E-9</v>
      </c>
      <c r="BF390">
        <f t="shared" ca="1" si="615"/>
        <v>5.6438834681184267E-8</v>
      </c>
      <c r="BG390">
        <f t="shared" ca="1" si="616"/>
        <v>5.4964305231024911E-7</v>
      </c>
      <c r="BH390">
        <f t="shared" ca="1" si="616"/>
        <v>3.7111884455278816E-6</v>
      </c>
      <c r="BI390">
        <f t="shared" ca="1" si="616"/>
        <v>1.7500433299235263E-5</v>
      </c>
      <c r="BJ390">
        <f t="shared" ca="1" si="616"/>
        <v>5.7997472832234291E-5</v>
      </c>
      <c r="BK390">
        <f t="shared" ca="1" si="616"/>
        <v>1.3579618274203771E-4</v>
      </c>
      <c r="BL390">
        <f t="shared" ca="1" si="616"/>
        <v>2.2561728196638235E-4</v>
      </c>
      <c r="BM390">
        <f t="shared" ca="1" si="616"/>
        <v>2.669092011207989E-4</v>
      </c>
      <c r="BN390">
        <f t="shared" ca="1" si="616"/>
        <v>2.2541731517780508E-4</v>
      </c>
      <c r="BO390">
        <f t="shared" ca="1" si="616"/>
        <v>1.3614654370243043E-4</v>
      </c>
      <c r="BP390">
        <f t="shared" ca="1" si="616"/>
        <v>5.8861227578244679E-5</v>
      </c>
      <c r="BQ390">
        <f t="shared" ca="1" si="617"/>
        <v>1.8218496657441404E-5</v>
      </c>
      <c r="BR390">
        <f t="shared" ca="1" si="617"/>
        <v>4.0342692374887479E-6</v>
      </c>
      <c r="BS390">
        <f t="shared" ca="1" si="617"/>
        <v>6.3818339671228271E-7</v>
      </c>
      <c r="BT390">
        <f t="shared" ca="1" si="617"/>
        <v>7.1954919437371453E-8</v>
      </c>
      <c r="BU390">
        <f t="shared" ca="1" si="617"/>
        <v>5.7644298701459582E-9</v>
      </c>
      <c r="BV390">
        <f t="shared" ca="1" si="617"/>
        <v>3.2682147805569986E-10</v>
      </c>
      <c r="BW390">
        <f t="shared" ca="1" si="617"/>
        <v>1.3050257384854277E-11</v>
      </c>
      <c r="BX390">
        <f t="shared" ca="1" si="617"/>
        <v>3.6490537786168259E-13</v>
      </c>
      <c r="BY390">
        <f t="shared" ca="1" si="617"/>
        <v>7.09701445204917E-15</v>
      </c>
      <c r="BZ390">
        <f t="shared" ca="1" si="617"/>
        <v>9.5267907775611101E-17</v>
      </c>
      <c r="CA390">
        <f t="shared" ca="1" si="618"/>
        <v>8.7491605483105233E-19</v>
      </c>
      <c r="CB390">
        <f t="shared" ca="1" si="618"/>
        <v>5.4426168659336968E-21</v>
      </c>
      <c r="CC390">
        <f t="shared" ca="1" si="618"/>
        <v>2.2678014866124764E-23</v>
      </c>
      <c r="CD390">
        <f t="shared" ca="1" si="618"/>
        <v>6.2504275556412253E-26</v>
      </c>
      <c r="CE390">
        <f t="shared" ca="1" si="618"/>
        <v>1.1236711708050335E-28</v>
      </c>
      <c r="CF390">
        <f t="shared" ca="1" si="618"/>
        <v>1.2972308308357783E-31</v>
      </c>
      <c r="CG390">
        <f t="shared" ca="1" si="618"/>
        <v>9.4515839196610254E-35</v>
      </c>
      <c r="CH390">
        <f t="shared" ca="1" si="618"/>
        <v>4.2630337669218327E-38</v>
      </c>
      <c r="CI390">
        <f t="shared" ca="1" si="618"/>
        <v>1.1650390986991427E-41</v>
      </c>
      <c r="CJ390">
        <f t="shared" ca="1" si="618"/>
        <v>1.8836684119217052E-45</v>
      </c>
      <c r="CK390">
        <f t="shared" ca="1" si="619"/>
        <v>1.7545730194244647E-49</v>
      </c>
      <c r="CL390">
        <f t="shared" ca="1" si="619"/>
        <v>9.1406738945695102E-54</v>
      </c>
      <c r="CM390">
        <f t="shared" ca="1" si="619"/>
        <v>2.5766783045508079E-58</v>
      </c>
      <c r="CN390">
        <f t="shared" ca="1" si="619"/>
        <v>3.7874024368203648E-63</v>
      </c>
      <c r="CO390">
        <f t="shared" ca="1" si="619"/>
        <v>2.784737654404375E-68</v>
      </c>
      <c r="CP390">
        <f t="shared" ca="1" si="619"/>
        <v>9.7743803250157217E-74</v>
      </c>
      <c r="CQ390">
        <f t="shared" ca="1" si="619"/>
        <v>1.5535784548550026E-79</v>
      </c>
      <c r="CR390">
        <f t="shared" ca="1" si="619"/>
        <v>1.053246390304333E-85</v>
      </c>
      <c r="CS390">
        <f t="shared" ca="1" si="619"/>
        <v>2.8450681609319905E-92</v>
      </c>
      <c r="CT390">
        <f t="shared" ca="1" si="619"/>
        <v>2.8325023221320358E-99</v>
      </c>
      <c r="CU390">
        <f t="shared" ca="1" si="620"/>
        <v>9.5021512728745374E-107</v>
      </c>
      <c r="CV390">
        <f t="shared" ca="1" si="620"/>
        <v>9.68230606692964E-115</v>
      </c>
      <c r="CW390">
        <f t="shared" ca="1" si="620"/>
        <v>2.6553659530177615E-123</v>
      </c>
      <c r="CX390">
        <f t="shared" ca="1" si="620"/>
        <v>1.7005794855814636E-132</v>
      </c>
      <c r="CY390">
        <f t="shared" ca="1" si="620"/>
        <v>2.1496918122957774E-142</v>
      </c>
      <c r="CZ390">
        <f t="shared" ca="1" si="620"/>
        <v>4.3868663275625507E-153</v>
      </c>
      <c r="DA390">
        <f t="shared" ca="1" si="620"/>
        <v>1.1334301562112247E-164</v>
      </c>
      <c r="DB390">
        <f t="shared" ca="1" si="620"/>
        <v>2.7537620393550719E-177</v>
      </c>
      <c r="DC390">
        <f t="shared" ca="1" si="620"/>
        <v>4.3488146629104864E-191</v>
      </c>
      <c r="DD390">
        <f t="shared" ca="1" si="620"/>
        <v>2.8006907552093916E-206</v>
      </c>
      <c r="DE390">
        <f t="shared" ca="1" si="621"/>
        <v>4.0363149097862322E-223</v>
      </c>
      <c r="DF390">
        <f t="shared" ca="1" si="621"/>
        <v>5.9043109054649286E-242</v>
      </c>
      <c r="DG390">
        <f t="shared" ca="1" si="621"/>
        <v>3.00335421913133E-263</v>
      </c>
      <c r="DH390">
        <f t="shared" ca="1" si="621"/>
        <v>1.1826825464978427E-287</v>
      </c>
      <c r="DI390">
        <f t="shared" ca="1" si="621"/>
        <v>0</v>
      </c>
      <c r="DJ390">
        <f t="shared" ca="1" si="621"/>
        <v>0</v>
      </c>
      <c r="DK390">
        <f t="shared" ca="1" si="621"/>
        <v>0</v>
      </c>
      <c r="DL390">
        <f t="shared" ca="1" si="621"/>
        <v>0</v>
      </c>
      <c r="DM390">
        <f t="shared" ca="1" si="621"/>
        <v>0</v>
      </c>
      <c r="DN390">
        <f t="shared" ca="1" si="621"/>
        <v>0</v>
      </c>
      <c r="DQ390">
        <f t="shared" ca="1" si="607"/>
        <v>0</v>
      </c>
      <c r="DR390">
        <f t="shared" ca="1" si="607"/>
        <v>0</v>
      </c>
      <c r="DS390">
        <f t="shared" ca="1" si="607"/>
        <v>0</v>
      </c>
      <c r="DT390">
        <f t="shared" ca="1" si="607"/>
        <v>0</v>
      </c>
      <c r="DU390">
        <f t="shared" ca="1" si="607"/>
        <v>5.1673239210618569E-288</v>
      </c>
      <c r="DV390">
        <f t="shared" ca="1" si="607"/>
        <v>1.1349433504870272E-253</v>
      </c>
      <c r="DW390">
        <f t="shared" ca="1" si="607"/>
        <v>5.110709196190801E-226</v>
      </c>
      <c r="DX390">
        <f t="shared" ca="1" si="607"/>
        <v>5.4849521719457581E-203</v>
      </c>
      <c r="DY390">
        <f t="shared" ca="1" si="607"/>
        <v>2.3971434919312824E-183</v>
      </c>
      <c r="DZ390">
        <f t="shared" ca="1" si="607"/>
        <v>2.6603325329194703E-166</v>
      </c>
      <c r="EA390">
        <f t="shared" ca="1" si="607"/>
        <v>2.6149739553974543E-151</v>
      </c>
      <c r="EB390">
        <f t="shared" ca="1" si="607"/>
        <v>5.5477029518740803E-138</v>
      </c>
      <c r="EC390">
        <f t="shared" ca="1" si="607"/>
        <v>4.9015212673083914E-126</v>
      </c>
      <c r="ED390">
        <f t="shared" ca="1" si="607"/>
        <v>2.9699315555337276E-115</v>
      </c>
      <c r="EE390">
        <f t="shared" ca="1" si="607"/>
        <v>1.8180170610680887E-105</v>
      </c>
      <c r="EF390">
        <f t="shared" ca="1" si="607"/>
        <v>1.5279483557088506E-96</v>
      </c>
      <c r="EG390">
        <f t="shared" ca="1" si="606"/>
        <v>2.2570172034251999E-88</v>
      </c>
      <c r="EH390">
        <f t="shared" ca="1" si="606"/>
        <v>7.1691148818084834E-81</v>
      </c>
      <c r="EI390">
        <f t="shared" ca="1" si="606"/>
        <v>5.7852000854974936E-74</v>
      </c>
      <c r="EJ390">
        <f t="shared" ca="1" si="606"/>
        <v>1.3633839513610852E-67</v>
      </c>
      <c r="EK390">
        <f t="shared" ca="1" si="606"/>
        <v>1.0554383953751983E-61</v>
      </c>
      <c r="EL390">
        <f t="shared" ca="1" si="606"/>
        <v>2.9662955556043298E-56</v>
      </c>
      <c r="EM390">
        <f t="shared" ca="1" si="606"/>
        <v>3.2976939362073383E-51</v>
      </c>
      <c r="EN390">
        <f t="shared" ca="1" si="606"/>
        <v>1.5615689441701401E-46</v>
      </c>
      <c r="EO390">
        <f t="shared" ca="1" si="606"/>
        <v>3.3586398861491428E-42</v>
      </c>
      <c r="EP390">
        <f t="shared" ca="1" si="606"/>
        <v>3.4702135439705828E-38</v>
      </c>
      <c r="EQ390">
        <f t="shared" ca="1" si="606"/>
        <v>1.8091398885801964E-34</v>
      </c>
      <c r="ER390">
        <f t="shared" ca="1" si="606"/>
        <v>4.9691757312425251E-31</v>
      </c>
      <c r="ES390">
        <f t="shared" ca="1" si="606"/>
        <v>7.4708695931590269E-28</v>
      </c>
      <c r="ET390">
        <f t="shared" ca="1" si="606"/>
        <v>6.3594050251410304E-25</v>
      </c>
      <c r="EU390">
        <f t="shared" ca="1" si="606"/>
        <v>3.1583389581773034E-22</v>
      </c>
      <c r="EV390">
        <f t="shared" ca="1" si="611"/>
        <v>9.3993587916082695E-20</v>
      </c>
      <c r="EW390">
        <f t="shared" ca="1" si="611"/>
        <v>1.716607960128269E-17</v>
      </c>
      <c r="EX390">
        <f t="shared" ca="1" si="611"/>
        <v>1.9651511297946672E-15</v>
      </c>
      <c r="EY390">
        <f t="shared" ca="1" si="611"/>
        <v>1.4371351408895813E-13</v>
      </c>
      <c r="EZ390">
        <f t="shared" ca="1" si="611"/>
        <v>6.8283001693197709E-12</v>
      </c>
      <c r="FA390">
        <f t="shared" ca="1" si="611"/>
        <v>2.1398277302379048E-10</v>
      </c>
      <c r="FB390">
        <f t="shared" ca="1" si="611"/>
        <v>4.4824150073715689E-9</v>
      </c>
      <c r="FC390">
        <f t="shared" ca="1" si="611"/>
        <v>6.3514327318567785E-8</v>
      </c>
      <c r="FD390">
        <f t="shared" ca="1" si="611"/>
        <v>6.15200526031049E-7</v>
      </c>
      <c r="FE390">
        <f t="shared" ca="1" si="611"/>
        <v>4.1110587422318168E-6</v>
      </c>
      <c r="FF390">
        <f t="shared" ca="1" si="611"/>
        <v>1.9106362351227785E-5</v>
      </c>
      <c r="FG390">
        <f t="shared" ca="1" si="611"/>
        <v>6.2188307643593416E-5</v>
      </c>
      <c r="FH390">
        <f t="shared" ca="1" si="611"/>
        <v>1.4259959075986844E-4</v>
      </c>
      <c r="FI390">
        <f t="shared" ca="1" si="611"/>
        <v>2.3150337396717421E-4</v>
      </c>
      <c r="FJ390">
        <f t="shared" ca="1" si="611"/>
        <v>2.6716253310937543E-4</v>
      </c>
      <c r="FK390">
        <f t="shared" ca="1" si="611"/>
        <v>2.1985609345269436E-4</v>
      </c>
      <c r="FL390">
        <f t="shared" ca="1" si="609"/>
        <v>1.2931264232487371E-4</v>
      </c>
      <c r="FM390">
        <f t="shared" ca="1" si="609"/>
        <v>5.4439883239610436E-5</v>
      </c>
      <c r="FN390">
        <f t="shared" ca="1" si="609"/>
        <v>1.64152608393528E-5</v>
      </c>
      <c r="FO390">
        <f t="shared" ca="1" si="609"/>
        <v>3.5445747991945436E-6</v>
      </c>
      <c r="FP390">
        <f t="shared" ca="1" si="609"/>
        <v>5.4758257812877417E-7</v>
      </c>
      <c r="FQ390">
        <f t="shared" ca="1" si="609"/>
        <v>6.0414078151436963E-8</v>
      </c>
      <c r="FR390">
        <f t="shared" ca="1" si="609"/>
        <v>4.7479921743138447E-9</v>
      </c>
      <c r="FS390">
        <f t="shared" ca="1" si="609"/>
        <v>2.6490162038460565E-10</v>
      </c>
      <c r="FT390">
        <f t="shared" ca="1" si="609"/>
        <v>1.0447457580864782E-11</v>
      </c>
      <c r="FU390">
        <f t="shared" ca="1" si="609"/>
        <v>2.8976940610070758E-13</v>
      </c>
      <c r="FV390">
        <f t="shared" ca="1" si="609"/>
        <v>5.6179034521832572E-15</v>
      </c>
      <c r="FW390">
        <f t="shared" ca="1" si="609"/>
        <v>7.5599508030949378E-17</v>
      </c>
      <c r="FX390">
        <f t="shared" ca="1" si="609"/>
        <v>7.0046242197949169E-19</v>
      </c>
      <c r="FY390">
        <f t="shared" ca="1" si="609"/>
        <v>4.4278883614356694E-21</v>
      </c>
      <c r="FZ390">
        <f t="shared" ca="1" si="609"/>
        <v>1.8900457619548104E-23</v>
      </c>
      <c r="GA390">
        <f t="shared" ca="1" si="632"/>
        <v>5.3849764445156366E-26</v>
      </c>
      <c r="GB390">
        <f t="shared" ca="1" si="632"/>
        <v>1.010908633645464E-28</v>
      </c>
      <c r="GC390">
        <f t="shared" ca="1" si="632"/>
        <v>1.2325189005840289E-31</v>
      </c>
      <c r="GD390">
        <f t="shared" ca="1" si="632"/>
        <v>9.604196994174725E-35</v>
      </c>
      <c r="GE390">
        <f t="shared" ca="1" si="632"/>
        <v>4.6986277190737217E-38</v>
      </c>
      <c r="GF390">
        <f t="shared" ca="1" si="632"/>
        <v>1.4148897989537352E-41</v>
      </c>
      <c r="GG390">
        <f t="shared" ca="1" si="632"/>
        <v>2.5654390390053932E-45</v>
      </c>
      <c r="GH390">
        <f t="shared" ca="1" si="632"/>
        <v>2.7331879101631393E-49</v>
      </c>
      <c r="GI390">
        <f t="shared" ca="1" si="632"/>
        <v>1.6650680494782451E-53</v>
      </c>
      <c r="GJ390">
        <f t="shared" ca="1" si="632"/>
        <v>5.6271263397239184E-58</v>
      </c>
      <c r="GK390">
        <f t="shared" ca="1" si="632"/>
        <v>1.0198624998026598E-62</v>
      </c>
      <c r="GL390">
        <f t="shared" ca="1" si="632"/>
        <v>9.5446761805407277E-68</v>
      </c>
      <c r="GM390">
        <f t="shared" ca="1" si="632"/>
        <v>4.4208985571178069E-73</v>
      </c>
      <c r="GN390">
        <f t="shared" ca="1" si="632"/>
        <v>9.6616110345323412E-79</v>
      </c>
      <c r="GO390">
        <f t="shared" ca="1" si="632"/>
        <v>9.4398184710860791E-85</v>
      </c>
      <c r="GP390">
        <f t="shared" ca="1" si="632"/>
        <v>3.8789625367241582E-91</v>
      </c>
      <c r="GQ390">
        <f t="shared" ca="1" si="631"/>
        <v>6.253123222574102E-98</v>
      </c>
      <c r="GR390">
        <f t="shared" ca="1" si="631"/>
        <v>3.6521761307026812E-105</v>
      </c>
      <c r="GS390">
        <f t="shared" ca="1" si="631"/>
        <v>7.0523462420812662E-113</v>
      </c>
      <c r="GT390">
        <f t="shared" ca="1" si="631"/>
        <v>4.0499312776890653E-121</v>
      </c>
      <c r="GU390">
        <f t="shared" ca="1" si="631"/>
        <v>6.1136963551519018E-130</v>
      </c>
      <c r="GV390">
        <f t="shared" ca="1" si="631"/>
        <v>2.0988722470505155E-139</v>
      </c>
      <c r="GW390">
        <f t="shared" ca="1" si="631"/>
        <v>1.3803654478512468E-149</v>
      </c>
      <c r="GX390">
        <f t="shared" ca="1" si="631"/>
        <v>1.4166318750548701E-160</v>
      </c>
      <c r="GY390">
        <f t="shared" ca="1" si="631"/>
        <v>1.7705680841437485E-172</v>
      </c>
      <c r="GZ390">
        <f t="shared" ca="1" si="631"/>
        <v>1.9897335104982451E-185</v>
      </c>
      <c r="HA390">
        <f t="shared" ca="1" si="631"/>
        <v>1.3794617813023043E-199</v>
      </c>
      <c r="HB390">
        <f t="shared" ca="1" si="631"/>
        <v>3.6672530009972487E-215</v>
      </c>
      <c r="HC390">
        <f t="shared" ca="1" si="631"/>
        <v>2.0270014781679713E-232</v>
      </c>
      <c r="HD390">
        <f t="shared" ca="1" si="631"/>
        <v>1.0399941118904825E-251</v>
      </c>
      <c r="HE390">
        <f t="shared" ca="1" si="631"/>
        <v>1.6610304783702161E-273</v>
      </c>
      <c r="HF390">
        <f t="shared" ca="1" si="610"/>
        <v>1.7842496451741727E-298</v>
      </c>
      <c r="HG390">
        <f t="shared" ca="1" si="610"/>
        <v>0</v>
      </c>
      <c r="HH390">
        <f t="shared" ca="1" si="610"/>
        <v>0</v>
      </c>
      <c r="HI390">
        <f t="shared" ca="1" si="610"/>
        <v>0</v>
      </c>
      <c r="HJ390">
        <f t="shared" ca="1" si="610"/>
        <v>0</v>
      </c>
      <c r="HK390">
        <f t="shared" ca="1" si="610"/>
        <v>0</v>
      </c>
      <c r="HL390">
        <f t="shared" ca="1" si="610"/>
        <v>0</v>
      </c>
    </row>
    <row r="391" spans="1:220" x14ac:dyDescent="0.25">
      <c r="A391" s="6">
        <v>45364</v>
      </c>
      <c r="B391">
        <f t="shared" ca="1" si="622"/>
        <v>1.2817739937619348E-2</v>
      </c>
      <c r="C391" s="5">
        <v>4000</v>
      </c>
      <c r="D391">
        <f t="shared" si="623"/>
        <v>1.6020599913279625</v>
      </c>
      <c r="E391" t="s">
        <v>45</v>
      </c>
      <c r="F391">
        <v>0.75285290000000005</v>
      </c>
      <c r="G391">
        <v>44</v>
      </c>
      <c r="H391">
        <v>42</v>
      </c>
      <c r="I391">
        <f t="shared" si="624"/>
        <v>1</v>
      </c>
      <c r="J391">
        <f t="shared" si="625"/>
        <v>0</v>
      </c>
      <c r="K391">
        <f t="shared" ca="1" si="626"/>
        <v>1.6195849945121518E-2</v>
      </c>
      <c r="L391">
        <f t="shared" ca="1" si="627"/>
        <v>0</v>
      </c>
      <c r="M391">
        <f t="shared" si="628"/>
        <v>1.0476190476190477</v>
      </c>
      <c r="Q391">
        <f t="shared" si="629"/>
        <v>1760</v>
      </c>
      <c r="R391">
        <f t="shared" si="630"/>
        <v>1680</v>
      </c>
      <c r="S391">
        <f t="shared" ca="1" si="612"/>
        <v>0</v>
      </c>
      <c r="T391">
        <f t="shared" ca="1" si="612"/>
        <v>0</v>
      </c>
      <c r="U391">
        <f t="shared" ca="1" si="612"/>
        <v>0</v>
      </c>
      <c r="V391">
        <f t="shared" ca="1" si="612"/>
        <v>0</v>
      </c>
      <c r="W391">
        <f t="shared" ca="1" si="612"/>
        <v>0</v>
      </c>
      <c r="X391">
        <f t="shared" ca="1" si="612"/>
        <v>0</v>
      </c>
      <c r="Y391">
        <f t="shared" ca="1" si="612"/>
        <v>0</v>
      </c>
      <c r="Z391">
        <f t="shared" ca="1" si="612"/>
        <v>0</v>
      </c>
      <c r="AA391">
        <f t="shared" ca="1" si="612"/>
        <v>0</v>
      </c>
      <c r="AB391">
        <f t="shared" ca="1" si="612"/>
        <v>0</v>
      </c>
      <c r="AC391">
        <f t="shared" ca="1" si="613"/>
        <v>0</v>
      </c>
      <c r="AD391">
        <f t="shared" ca="1" si="613"/>
        <v>0</v>
      </c>
      <c r="AE391">
        <f t="shared" ca="1" si="613"/>
        <v>0</v>
      </c>
      <c r="AF391">
        <f t="shared" ca="1" si="613"/>
        <v>0</v>
      </c>
      <c r="AG391">
        <f t="shared" ca="1" si="613"/>
        <v>0</v>
      </c>
      <c r="AH391">
        <f t="shared" ca="1" si="613"/>
        <v>0</v>
      </c>
      <c r="AI391">
        <f t="shared" ca="1" si="613"/>
        <v>0</v>
      </c>
      <c r="AJ391">
        <f t="shared" ca="1" si="613"/>
        <v>0</v>
      </c>
      <c r="AK391">
        <f t="shared" ca="1" si="613"/>
        <v>0</v>
      </c>
      <c r="AL391">
        <f t="shared" ca="1" si="613"/>
        <v>1.9206245917659563E-287</v>
      </c>
      <c r="AM391">
        <f t="shared" ca="1" si="614"/>
        <v>2.5411233723393874E-260</v>
      </c>
      <c r="AN391">
        <f t="shared" ca="1" si="614"/>
        <v>2.8927156315567587E-235</v>
      </c>
      <c r="AO391">
        <f t="shared" ca="1" si="614"/>
        <v>4.2314653982838834E-212</v>
      </c>
      <c r="AP391">
        <f t="shared" ca="1" si="614"/>
        <v>1.1242898695528591E-190</v>
      </c>
      <c r="AQ391">
        <f t="shared" ca="1" si="614"/>
        <v>7.3264677379187553E-171</v>
      </c>
      <c r="AR391">
        <f t="shared" ca="1" si="614"/>
        <v>1.5216255091000326E-152</v>
      </c>
      <c r="AS391">
        <f t="shared" ca="1" si="614"/>
        <v>1.267089074328585E-135</v>
      </c>
      <c r="AT391">
        <f t="shared" ca="1" si="614"/>
        <v>5.1771900731164317E-120</v>
      </c>
      <c r="AU391">
        <f t="shared" ca="1" si="614"/>
        <v>1.2404797767995815E-105</v>
      </c>
      <c r="AV391">
        <f t="shared" ca="1" si="614"/>
        <v>2.0409856584041889E-92</v>
      </c>
      <c r="AW391">
        <f t="shared" ca="1" si="615"/>
        <v>2.6526530983248281E-80</v>
      </c>
      <c r="AX391">
        <f t="shared" ca="1" si="615"/>
        <v>3.084657287293397E-69</v>
      </c>
      <c r="AY391">
        <f t="shared" ca="1" si="615"/>
        <v>3.5858228069356528E-59</v>
      </c>
      <c r="AZ391">
        <f t="shared" ca="1" si="615"/>
        <v>4.5999674129651802E-50</v>
      </c>
      <c r="BA391">
        <f t="shared" ca="1" si="615"/>
        <v>7.111678715801577E-42</v>
      </c>
      <c r="BB391">
        <f t="shared" ca="1" si="615"/>
        <v>1.4333077746791654E-34</v>
      </c>
      <c r="BC391">
        <f t="shared" ca="1" si="615"/>
        <v>4.0383652343217473E-28</v>
      </c>
      <c r="BD391">
        <f t="shared" ca="1" si="615"/>
        <v>1.6924960121249362E-22</v>
      </c>
      <c r="BE391">
        <f t="shared" ca="1" si="615"/>
        <v>1.1147488726291105E-17</v>
      </c>
      <c r="BF391">
        <f t="shared" ca="1" si="615"/>
        <v>1.2111594187901739E-13</v>
      </c>
      <c r="BG391">
        <f t="shared" ca="1" si="616"/>
        <v>2.2648952278249904E-10</v>
      </c>
      <c r="BH391">
        <f t="shared" ca="1" si="616"/>
        <v>7.5640854313977956E-8</v>
      </c>
      <c r="BI391">
        <f t="shared" ca="1" si="616"/>
        <v>4.6571390113445967E-6</v>
      </c>
      <c r="BJ391">
        <f t="shared" ca="1" si="616"/>
        <v>5.4302652834114827E-5</v>
      </c>
      <c r="BK391">
        <f t="shared" ca="1" si="616"/>
        <v>1.2261783103862487E-4</v>
      </c>
      <c r="BL391">
        <f t="shared" ca="1" si="616"/>
        <v>5.4589765892839338E-5</v>
      </c>
      <c r="BM391">
        <f t="shared" ca="1" si="616"/>
        <v>4.8581205043122146E-6</v>
      </c>
      <c r="BN391">
        <f t="shared" ca="1" si="616"/>
        <v>8.7265060229081675E-8</v>
      </c>
      <c r="BO391">
        <f t="shared" ca="1" si="616"/>
        <v>3.1822188437530285E-10</v>
      </c>
      <c r="BP391">
        <f t="shared" ca="1" si="616"/>
        <v>2.3602490401919536E-13</v>
      </c>
      <c r="BQ391">
        <f t="shared" ca="1" si="617"/>
        <v>3.5536926513243506E-17</v>
      </c>
      <c r="BR391">
        <f t="shared" ca="1" si="617"/>
        <v>1.0799203283318282E-21</v>
      </c>
      <c r="BS391">
        <f t="shared" ca="1" si="617"/>
        <v>6.5602295891330222E-27</v>
      </c>
      <c r="BT391">
        <f t="shared" ca="1" si="617"/>
        <v>7.8594977423031687E-33</v>
      </c>
      <c r="BU391">
        <f t="shared" ca="1" si="617"/>
        <v>1.8248315261288481E-39</v>
      </c>
      <c r="BV391">
        <f t="shared" ca="1" si="617"/>
        <v>8.0357586929276984E-47</v>
      </c>
      <c r="BW391">
        <f t="shared" ca="1" si="617"/>
        <v>6.5401149273232523E-55</v>
      </c>
      <c r="BX391">
        <f t="shared" ca="1" si="617"/>
        <v>9.5444081299313875E-64</v>
      </c>
      <c r="BY391">
        <f t="shared" ca="1" si="617"/>
        <v>2.411802173468301E-73</v>
      </c>
      <c r="BZ391">
        <f t="shared" ca="1" si="617"/>
        <v>1.0140095903681082E-83</v>
      </c>
      <c r="CA391">
        <f t="shared" ca="1" si="618"/>
        <v>6.7802197532323594E-95</v>
      </c>
      <c r="CB391">
        <f t="shared" ca="1" si="618"/>
        <v>6.8531758917263734E-107</v>
      </c>
      <c r="CC391">
        <f t="shared" ca="1" si="618"/>
        <v>9.8921902146100603E-120</v>
      </c>
      <c r="CD391">
        <f t="shared" ca="1" si="618"/>
        <v>1.9137776064976763E-133</v>
      </c>
      <c r="CE391">
        <f t="shared" ca="1" si="618"/>
        <v>4.6240066554050904E-148</v>
      </c>
      <c r="CF391">
        <f t="shared" ca="1" si="618"/>
        <v>1.2899995422085212E-163</v>
      </c>
      <c r="CG391">
        <f t="shared" ca="1" si="618"/>
        <v>3.8085814558009693E-180</v>
      </c>
      <c r="CH391">
        <f t="shared" ca="1" si="618"/>
        <v>1.0802906072221322E-197</v>
      </c>
      <c r="CI391">
        <f t="shared" ca="1" si="618"/>
        <v>2.644236645728666E-216</v>
      </c>
      <c r="CJ391">
        <f t="shared" ca="1" si="618"/>
        <v>4.9574278983738467E-236</v>
      </c>
      <c r="CK391">
        <f t="shared" ca="1" si="619"/>
        <v>6.2348142203174988E-257</v>
      </c>
      <c r="CL391">
        <f t="shared" ca="1" si="619"/>
        <v>4.5380738531753149E-279</v>
      </c>
      <c r="CM391">
        <f t="shared" ca="1" si="619"/>
        <v>1.621236772478552E-302</v>
      </c>
      <c r="CN391">
        <f t="shared" ca="1" si="619"/>
        <v>0</v>
      </c>
      <c r="CO391">
        <f t="shared" ca="1" si="619"/>
        <v>0</v>
      </c>
      <c r="CP391">
        <f t="shared" ca="1" si="619"/>
        <v>0</v>
      </c>
      <c r="CQ391">
        <f t="shared" ca="1" si="619"/>
        <v>0</v>
      </c>
      <c r="CR391">
        <f t="shared" ca="1" si="619"/>
        <v>0</v>
      </c>
      <c r="CS391">
        <f t="shared" ca="1" si="619"/>
        <v>0</v>
      </c>
      <c r="CT391">
        <f t="shared" ca="1" si="619"/>
        <v>0</v>
      </c>
      <c r="CU391">
        <f t="shared" ca="1" si="620"/>
        <v>0</v>
      </c>
      <c r="CV391">
        <f t="shared" ca="1" si="620"/>
        <v>0</v>
      </c>
      <c r="CW391">
        <f t="shared" ca="1" si="620"/>
        <v>0</v>
      </c>
      <c r="CX391">
        <f t="shared" ca="1" si="620"/>
        <v>0</v>
      </c>
      <c r="CY391">
        <f t="shared" ca="1" si="620"/>
        <v>0</v>
      </c>
      <c r="CZ391">
        <f t="shared" ca="1" si="620"/>
        <v>0</v>
      </c>
      <c r="DA391">
        <f t="shared" ca="1" si="620"/>
        <v>0</v>
      </c>
      <c r="DB391">
        <f t="shared" ca="1" si="620"/>
        <v>0</v>
      </c>
      <c r="DC391">
        <f t="shared" ca="1" si="620"/>
        <v>0</v>
      </c>
      <c r="DD391">
        <f t="shared" ca="1" si="620"/>
        <v>0</v>
      </c>
      <c r="DE391">
        <f t="shared" ca="1" si="621"/>
        <v>0</v>
      </c>
      <c r="DF391">
        <f t="shared" ca="1" si="621"/>
        <v>0</v>
      </c>
      <c r="DG391">
        <f t="shared" ca="1" si="621"/>
        <v>0</v>
      </c>
      <c r="DH391">
        <f t="shared" ca="1" si="621"/>
        <v>0</v>
      </c>
      <c r="DI391">
        <f t="shared" ca="1" si="621"/>
        <v>0</v>
      </c>
      <c r="DJ391">
        <f t="shared" ca="1" si="621"/>
        <v>0</v>
      </c>
      <c r="DK391">
        <f t="shared" ca="1" si="621"/>
        <v>0</v>
      </c>
      <c r="DL391">
        <f t="shared" ca="1" si="621"/>
        <v>0</v>
      </c>
      <c r="DM391">
        <f t="shared" ca="1" si="621"/>
        <v>0</v>
      </c>
      <c r="DN391">
        <f t="shared" ca="1" si="621"/>
        <v>0</v>
      </c>
      <c r="DQ391">
        <f t="shared" ca="1" si="607"/>
        <v>0</v>
      </c>
      <c r="DR391">
        <f t="shared" ca="1" si="607"/>
        <v>0</v>
      </c>
      <c r="DS391">
        <f t="shared" ca="1" si="607"/>
        <v>0</v>
      </c>
      <c r="DT391">
        <f t="shared" ca="1" si="607"/>
        <v>0</v>
      </c>
      <c r="DU391">
        <f t="shared" ca="1" si="607"/>
        <v>0</v>
      </c>
      <c r="DV391">
        <f t="shared" ca="1" si="607"/>
        <v>0</v>
      </c>
      <c r="DW391">
        <f t="shared" ca="1" si="607"/>
        <v>0</v>
      </c>
      <c r="DX391">
        <f t="shared" ca="1" si="607"/>
        <v>0</v>
      </c>
      <c r="DY391">
        <f t="shared" ca="1" si="607"/>
        <v>0</v>
      </c>
      <c r="DZ391">
        <f t="shared" ca="1" si="607"/>
        <v>0</v>
      </c>
      <c r="EA391">
        <f t="shared" ca="1" si="607"/>
        <v>0</v>
      </c>
      <c r="EB391">
        <f t="shared" ca="1" si="607"/>
        <v>0</v>
      </c>
      <c r="EC391">
        <f t="shared" ca="1" si="607"/>
        <v>0</v>
      </c>
      <c r="ED391">
        <f t="shared" ca="1" si="607"/>
        <v>0</v>
      </c>
      <c r="EE391">
        <f t="shared" ca="1" si="607"/>
        <v>0</v>
      </c>
      <c r="EF391">
        <f t="shared" ca="1" si="607"/>
        <v>0</v>
      </c>
      <c r="EG391">
        <f t="shared" ca="1" si="606"/>
        <v>0</v>
      </c>
      <c r="EH391">
        <f t="shared" ca="1" si="606"/>
        <v>1.9708075207918781E-303</v>
      </c>
      <c r="EI391">
        <f t="shared" ca="1" si="606"/>
        <v>6.0985710341356642E-274</v>
      </c>
      <c r="EJ391">
        <f t="shared" ca="1" si="606"/>
        <v>7.422930291805874E-247</v>
      </c>
      <c r="EK391">
        <f t="shared" ca="1" si="606"/>
        <v>6.0040530339428733E-222</v>
      </c>
      <c r="EL391">
        <f t="shared" ca="1" si="606"/>
        <v>5.0413741448097629E-199</v>
      </c>
      <c r="EM391">
        <f t="shared" ca="1" si="606"/>
        <v>6.4396758359028686E-178</v>
      </c>
      <c r="EN391">
        <f t="shared" ca="1" si="606"/>
        <v>1.7399184470611061E-158</v>
      </c>
      <c r="EO391">
        <f t="shared" ca="1" si="606"/>
        <v>1.3234335796539212E-140</v>
      </c>
      <c r="EP391">
        <f t="shared" ca="1" si="606"/>
        <v>3.6360313635780439E-124</v>
      </c>
      <c r="EQ391">
        <f t="shared" ca="1" si="606"/>
        <v>4.4884495672529221E-109</v>
      </c>
      <c r="ER391">
        <f t="shared" ca="1" si="606"/>
        <v>3.0160688375909636E-95</v>
      </c>
      <c r="ES391">
        <f t="shared" ca="1" si="606"/>
        <v>1.3066713184264004E-82</v>
      </c>
      <c r="ET391">
        <f t="shared" ca="1" si="606"/>
        <v>4.2392348953502598E-71</v>
      </c>
      <c r="EU391">
        <f t="shared" ca="1" si="606"/>
        <v>1.1760959245234909E-60</v>
      </c>
      <c r="EV391">
        <f t="shared" ca="1" si="611"/>
        <v>3.1391938504404333E-51</v>
      </c>
      <c r="EW391">
        <f t="shared" ca="1" si="611"/>
        <v>8.9520611234635072E-43</v>
      </c>
      <c r="EX391">
        <f t="shared" ca="1" si="611"/>
        <v>2.9939410414385341E-35</v>
      </c>
      <c r="EY391">
        <f t="shared" ca="1" si="611"/>
        <v>1.2758307669405653E-28</v>
      </c>
      <c r="EZ391">
        <f t="shared" ca="1" si="611"/>
        <v>7.4573392895862544E-23</v>
      </c>
      <c r="FA391">
        <f t="shared" ca="1" si="611"/>
        <v>6.3829716363598605E-18</v>
      </c>
      <c r="FB391">
        <f t="shared" ca="1" si="611"/>
        <v>8.4772140214256522E-14</v>
      </c>
      <c r="FC391">
        <f t="shared" ca="1" si="611"/>
        <v>1.8384166096772517E-10</v>
      </c>
      <c r="FD391">
        <f t="shared" ca="1" si="611"/>
        <v>6.8083051455841992E-8</v>
      </c>
      <c r="FE391">
        <f t="shared" ca="1" si="611"/>
        <v>4.4768062997898728E-6</v>
      </c>
      <c r="FF391">
        <f t="shared" ca="1" si="611"/>
        <v>5.4054055330706171E-5</v>
      </c>
      <c r="FG391">
        <f t="shared" ca="1" si="611"/>
        <v>1.2332039792262896E-4</v>
      </c>
      <c r="FH391">
        <f t="shared" ca="1" si="611"/>
        <v>5.4444312339646215E-5</v>
      </c>
      <c r="FI391">
        <f t="shared" ca="1" si="611"/>
        <v>4.742432236834425E-6</v>
      </c>
      <c r="FJ391">
        <f t="shared" ca="1" si="611"/>
        <v>8.2745570031483203E-8</v>
      </c>
      <c r="FK391">
        <f t="shared" ca="1" si="611"/>
        <v>2.9238965123905209E-10</v>
      </c>
      <c r="FL391">
        <f t="shared" ca="1" si="609"/>
        <v>2.1071758912033666E-13</v>
      </c>
      <c r="FM391">
        <f t="shared" ca="1" si="609"/>
        <v>3.1068336951337881E-17</v>
      </c>
      <c r="FN391">
        <f t="shared" ca="1" si="609"/>
        <v>9.3649395426267206E-22</v>
      </c>
      <c r="FO391">
        <f t="shared" ca="1" si="609"/>
        <v>5.7451229452798084E-27</v>
      </c>
      <c r="FP391">
        <f t="shared" ca="1" si="609"/>
        <v>7.1135025840538304E-33</v>
      </c>
      <c r="FQ391">
        <f t="shared" ca="1" si="609"/>
        <v>1.7561839378225149E-39</v>
      </c>
      <c r="FR391">
        <f t="shared" ca="1" si="609"/>
        <v>8.5069390873077011E-47</v>
      </c>
      <c r="FS391">
        <f t="shared" ca="1" si="609"/>
        <v>7.9244291482211484E-55</v>
      </c>
      <c r="FT391">
        <f t="shared" ca="1" si="609"/>
        <v>1.3855821889700807E-63</v>
      </c>
      <c r="FU391">
        <f t="shared" ca="1" si="609"/>
        <v>4.4195372764649944E-73</v>
      </c>
      <c r="FV391">
        <f t="shared" ca="1" si="609"/>
        <v>2.4880348391672741E-83</v>
      </c>
      <c r="FW391">
        <f t="shared" ca="1" si="609"/>
        <v>2.3804819445268827E-94</v>
      </c>
      <c r="FX391">
        <f t="shared" ca="1" si="609"/>
        <v>3.7085926351171785E-106</v>
      </c>
      <c r="FY391">
        <f t="shared" ca="1" si="609"/>
        <v>8.9652521418415589E-119</v>
      </c>
      <c r="FZ391">
        <f t="shared" ca="1" si="609"/>
        <v>3.1863472410310842E-132</v>
      </c>
      <c r="GA391">
        <f t="shared" ca="1" si="632"/>
        <v>1.5677055325032996E-146</v>
      </c>
      <c r="GB391">
        <f t="shared" ca="1" si="632"/>
        <v>9.9863067084895652E-162</v>
      </c>
      <c r="GC391">
        <f t="shared" ca="1" si="632"/>
        <v>7.6461014488233255E-178</v>
      </c>
      <c r="GD391">
        <f t="shared" ca="1" si="632"/>
        <v>6.4801347311542379E-195</v>
      </c>
      <c r="GE391">
        <f t="shared" ca="1" si="632"/>
        <v>5.5485720683056192E-213</v>
      </c>
      <c r="GF391">
        <f t="shared" ca="1" si="632"/>
        <v>4.3380148763918061E-232</v>
      </c>
      <c r="GG391">
        <f t="shared" ca="1" si="632"/>
        <v>2.7682482343329968E-252</v>
      </c>
      <c r="GH391">
        <f t="shared" ca="1" si="632"/>
        <v>1.2731633169971545E-273</v>
      </c>
      <c r="GI391">
        <f t="shared" ca="1" si="632"/>
        <v>3.6753623020759254E-296</v>
      </c>
      <c r="GJ391">
        <f t="shared" ca="1" si="632"/>
        <v>0</v>
      </c>
      <c r="GK391">
        <f t="shared" ca="1" si="632"/>
        <v>0</v>
      </c>
      <c r="GL391">
        <f t="shared" ca="1" si="632"/>
        <v>0</v>
      </c>
      <c r="GM391">
        <f t="shared" ca="1" si="632"/>
        <v>0</v>
      </c>
      <c r="GN391">
        <f t="shared" ca="1" si="632"/>
        <v>0</v>
      </c>
      <c r="GO391">
        <f t="shared" ca="1" si="632"/>
        <v>0</v>
      </c>
      <c r="GP391">
        <f t="shared" ca="1" si="632"/>
        <v>0</v>
      </c>
      <c r="GQ391">
        <f t="shared" ca="1" si="631"/>
        <v>0</v>
      </c>
      <c r="GR391">
        <f t="shared" ca="1" si="631"/>
        <v>0</v>
      </c>
      <c r="GS391">
        <f t="shared" ca="1" si="631"/>
        <v>0</v>
      </c>
      <c r="GT391">
        <f t="shared" ca="1" si="631"/>
        <v>0</v>
      </c>
      <c r="GU391">
        <f t="shared" ca="1" si="631"/>
        <v>0</v>
      </c>
      <c r="GV391">
        <f t="shared" ca="1" si="631"/>
        <v>0</v>
      </c>
      <c r="GW391">
        <f t="shared" ca="1" si="631"/>
        <v>0</v>
      </c>
      <c r="GX391">
        <f t="shared" ca="1" si="631"/>
        <v>0</v>
      </c>
      <c r="GY391">
        <f t="shared" ca="1" si="631"/>
        <v>0</v>
      </c>
      <c r="GZ391">
        <f t="shared" ca="1" si="631"/>
        <v>0</v>
      </c>
      <c r="HA391">
        <f t="shared" ca="1" si="631"/>
        <v>0</v>
      </c>
      <c r="HB391">
        <f t="shared" ca="1" si="631"/>
        <v>0</v>
      </c>
      <c r="HC391">
        <f t="shared" ca="1" si="631"/>
        <v>0</v>
      </c>
      <c r="HD391">
        <f t="shared" ca="1" si="631"/>
        <v>0</v>
      </c>
      <c r="HE391">
        <f t="shared" ca="1" si="631"/>
        <v>0</v>
      </c>
      <c r="HF391">
        <f t="shared" ca="1" si="610"/>
        <v>0</v>
      </c>
      <c r="HG391">
        <f t="shared" ca="1" si="610"/>
        <v>0</v>
      </c>
      <c r="HH391">
        <f t="shared" ca="1" si="610"/>
        <v>0</v>
      </c>
      <c r="HI391">
        <f t="shared" ca="1" si="610"/>
        <v>0</v>
      </c>
      <c r="HJ391">
        <f t="shared" ca="1" si="610"/>
        <v>0</v>
      </c>
      <c r="HK391">
        <f t="shared" ca="1" si="610"/>
        <v>0</v>
      </c>
      <c r="HL391">
        <f t="shared" ca="1" si="610"/>
        <v>0</v>
      </c>
    </row>
    <row r="392" spans="1:220" x14ac:dyDescent="0.25">
      <c r="A392" s="6">
        <v>45364</v>
      </c>
      <c r="B392">
        <f t="shared" ca="1" si="622"/>
        <v>1.2817739937619348E-2</v>
      </c>
      <c r="C392" s="5">
        <v>1436</v>
      </c>
      <c r="D392">
        <f t="shared" si="623"/>
        <v>1.1571544399062814</v>
      </c>
      <c r="E392" t="s">
        <v>46</v>
      </c>
      <c r="F392">
        <v>1</v>
      </c>
      <c r="G392">
        <v>40</v>
      </c>
      <c r="H392">
        <v>41</v>
      </c>
      <c r="I392">
        <f t="shared" si="624"/>
        <v>0</v>
      </c>
      <c r="J392">
        <f t="shared" si="625"/>
        <v>1</v>
      </c>
      <c r="K392">
        <f t="shared" ca="1" si="626"/>
        <v>0</v>
      </c>
      <c r="L392">
        <f t="shared" ca="1" si="627"/>
        <v>1.5202907295339796E-2</v>
      </c>
      <c r="M392">
        <f t="shared" si="628"/>
        <v>1.0249999999999999</v>
      </c>
      <c r="Q392">
        <f>G392/100*C392</f>
        <v>574.4</v>
      </c>
      <c r="R392">
        <f t="shared" si="630"/>
        <v>588.76</v>
      </c>
      <c r="S392">
        <f t="shared" ref="S392:AB401" ca="1" si="633">_xlfn.BINOM.DIST($Q392,$C392,S$1,FALSE)*$F392*$B392</f>
        <v>0</v>
      </c>
      <c r="T392">
        <f t="shared" ca="1" si="633"/>
        <v>0</v>
      </c>
      <c r="U392">
        <f t="shared" ca="1" si="633"/>
        <v>0</v>
      </c>
      <c r="V392">
        <f t="shared" ca="1" si="633"/>
        <v>0</v>
      </c>
      <c r="W392">
        <f t="shared" ca="1" si="633"/>
        <v>0</v>
      </c>
      <c r="X392">
        <f t="shared" ca="1" si="633"/>
        <v>0</v>
      </c>
      <c r="Y392">
        <f t="shared" ca="1" si="633"/>
        <v>0</v>
      </c>
      <c r="Z392">
        <f t="shared" ca="1" si="633"/>
        <v>1.0225211010499196E-274</v>
      </c>
      <c r="AA392">
        <f t="shared" ca="1" si="633"/>
        <v>1.7776872704937066E-245</v>
      </c>
      <c r="AB392">
        <f t="shared" ca="1" si="633"/>
        <v>3.3111301839950151E-220</v>
      </c>
      <c r="AC392">
        <f t="shared" ref="AC392:AL401" ca="1" si="634">_xlfn.BINOM.DIST($Q392,$C392,AC$1,FALSE)*$F392*$B392</f>
        <v>4.4477338768441809E-198</v>
      </c>
      <c r="AD392">
        <f t="shared" ca="1" si="634"/>
        <v>1.6775777835633201E-178</v>
      </c>
      <c r="AE392">
        <f t="shared" ca="1" si="634"/>
        <v>4.8438901107331109E-161</v>
      </c>
      <c r="AF392">
        <f t="shared" ca="1" si="634"/>
        <v>2.2917943198273684E-145</v>
      </c>
      <c r="AG392">
        <f t="shared" ca="1" si="634"/>
        <v>3.2081384959374991E-131</v>
      </c>
      <c r="AH392">
        <f t="shared" ca="1" si="634"/>
        <v>2.1212522745605351E-118</v>
      </c>
      <c r="AI392">
        <f t="shared" ca="1" si="634"/>
        <v>9.654066525132063E-107</v>
      </c>
      <c r="AJ392">
        <f t="shared" ca="1" si="634"/>
        <v>4.1123697571022045E-96</v>
      </c>
      <c r="AK392">
        <f t="shared" ca="1" si="634"/>
        <v>2.1137535081145779E-86</v>
      </c>
      <c r="AL392">
        <f t="shared" ca="1" si="634"/>
        <v>1.620872588227799E-77</v>
      </c>
      <c r="AM392">
        <f t="shared" ref="AM392:AV401" ca="1" si="635">_xlfn.BINOM.DIST($Q392,$C392,AM$1,FALSE)*$F392*$B392</f>
        <v>2.2175935793324687E-69</v>
      </c>
      <c r="AN392">
        <f t="shared" ca="1" si="635"/>
        <v>6.3026548832496452E-62</v>
      </c>
      <c r="AO392">
        <f t="shared" ca="1" si="635"/>
        <v>4.2389858656037163E-55</v>
      </c>
      <c r="AP392">
        <f t="shared" ca="1" si="635"/>
        <v>7.548812356679773E-49</v>
      </c>
      <c r="AQ392">
        <f t="shared" ca="1" si="635"/>
        <v>3.923421302902148E-43</v>
      </c>
      <c r="AR392">
        <f t="shared" ca="1" si="635"/>
        <v>6.4784286303502853E-38</v>
      </c>
      <c r="AS392">
        <f t="shared" ca="1" si="635"/>
        <v>3.6604948542359522E-33</v>
      </c>
      <c r="AT392">
        <f t="shared" ca="1" si="635"/>
        <v>7.5544301230734446E-29</v>
      </c>
      <c r="AU392">
        <f t="shared" ca="1" si="635"/>
        <v>6.031392220803438E-25</v>
      </c>
      <c r="AV392">
        <f t="shared" ca="1" si="635"/>
        <v>1.9599412218595889E-21</v>
      </c>
      <c r="AW392">
        <f t="shared" ref="AW392:BF401" ca="1" si="636">_xlfn.BINOM.DIST($Q392,$C392,AW$1,FALSE)*$F392*$B392</f>
        <v>2.7114797084005141E-18</v>
      </c>
      <c r="AX392">
        <f t="shared" ca="1" si="636"/>
        <v>1.6619736492148124E-15</v>
      </c>
      <c r="AY392">
        <f t="shared" ca="1" si="636"/>
        <v>4.6759080865501126E-13</v>
      </c>
      <c r="AZ392">
        <f t="shared" ca="1" si="636"/>
        <v>6.2312772567904352E-11</v>
      </c>
      <c r="BA392">
        <f t="shared" ca="1" si="636"/>
        <v>4.0445152443421666E-9</v>
      </c>
      <c r="BB392">
        <f t="shared" ca="1" si="636"/>
        <v>1.3105890663891125E-7</v>
      </c>
      <c r="BC392">
        <f t="shared" ca="1" si="636"/>
        <v>2.1670487027344818E-6</v>
      </c>
      <c r="BD392">
        <f t="shared" ca="1" si="636"/>
        <v>1.8639699250005021E-5</v>
      </c>
      <c r="BE392">
        <f t="shared" ca="1" si="636"/>
        <v>8.4823553604333515E-5</v>
      </c>
      <c r="BF392">
        <f t="shared" ca="1" si="636"/>
        <v>2.072515894023662E-4</v>
      </c>
      <c r="BG392">
        <f t="shared" ref="BG392:BP401" ca="1" si="637">_xlfn.BINOM.DIST($Q392,$C392,BG$1,FALSE)*$F392*$B392</f>
        <v>2.7536485507242644E-4</v>
      </c>
      <c r="BH392">
        <f t="shared" ca="1" si="637"/>
        <v>2.0112379262513701E-4</v>
      </c>
      <c r="BI392">
        <f t="shared" ca="1" si="637"/>
        <v>8.1492716882739842E-5</v>
      </c>
      <c r="BJ392">
        <f t="shared" ca="1" si="637"/>
        <v>1.8455029752988778E-5</v>
      </c>
      <c r="BK392">
        <f t="shared" ca="1" si="637"/>
        <v>2.3496936312241554E-6</v>
      </c>
      <c r="BL392">
        <f t="shared" ca="1" si="637"/>
        <v>1.6893393895053837E-7</v>
      </c>
      <c r="BM392">
        <f t="shared" ca="1" si="637"/>
        <v>6.8787893460131174E-9</v>
      </c>
      <c r="BN392">
        <f t="shared" ca="1" si="637"/>
        <v>1.5887871122703997E-10</v>
      </c>
      <c r="BO392">
        <f t="shared" ca="1" si="637"/>
        <v>2.08184371694657E-12</v>
      </c>
      <c r="BP392">
        <f t="shared" ca="1" si="637"/>
        <v>1.5457433618666559E-14</v>
      </c>
      <c r="BQ392">
        <f t="shared" ref="BQ392:BZ401" ca="1" si="638">_xlfn.BINOM.DIST($Q392,$C392,BQ$1,FALSE)*$F392*$B392</f>
        <v>6.4866711868837253E-17</v>
      </c>
      <c r="BR392">
        <f t="shared" ca="1" si="638"/>
        <v>1.5324902570123595E-19</v>
      </c>
      <c r="BS392">
        <f t="shared" ca="1" si="638"/>
        <v>2.0275030745504906E-22</v>
      </c>
      <c r="BT392">
        <f t="shared" ca="1" si="638"/>
        <v>1.4921014374834885E-25</v>
      </c>
      <c r="BU392">
        <f t="shared" ca="1" si="638"/>
        <v>6.0584943222891431E-29</v>
      </c>
      <c r="BV392">
        <f t="shared" ca="1" si="638"/>
        <v>1.3442074602365919E-32</v>
      </c>
      <c r="BW392">
        <f t="shared" ca="1" si="638"/>
        <v>1.6114999262729214E-36</v>
      </c>
      <c r="BX392">
        <f t="shared" ca="1" si="638"/>
        <v>1.0305558262901458E-40</v>
      </c>
      <c r="BY392">
        <f t="shared" ca="1" si="638"/>
        <v>3.464593493479621E-45</v>
      </c>
      <c r="BZ392">
        <f t="shared" ca="1" si="638"/>
        <v>6.0233046863247697E-50</v>
      </c>
      <c r="CA392">
        <f t="shared" ref="CA392:CJ401" ca="1" si="639">_xlfn.BINOM.DIST($Q392,$C392,CA$1,FALSE)*$F392*$B392</f>
        <v>5.3165010286495998E-55</v>
      </c>
      <c r="CB392">
        <f t="shared" ca="1" si="639"/>
        <v>2.3340610447814629E-60</v>
      </c>
      <c r="CC392">
        <f t="shared" ca="1" si="639"/>
        <v>4.981793400815109E-66</v>
      </c>
      <c r="CD392">
        <f t="shared" ca="1" si="639"/>
        <v>5.0403093181691074E-72</v>
      </c>
      <c r="CE392">
        <f t="shared" ca="1" si="639"/>
        <v>2.3504790545341981E-78</v>
      </c>
      <c r="CF392">
        <f t="shared" ca="1" si="639"/>
        <v>4.8979754079590611E-85</v>
      </c>
      <c r="CG392">
        <f t="shared" ca="1" si="639"/>
        <v>4.4069807022812499E-92</v>
      </c>
      <c r="CH392">
        <f t="shared" ca="1" si="639"/>
        <v>1.6483467734769048E-99</v>
      </c>
      <c r="CI392">
        <f t="shared" ca="1" si="639"/>
        <v>2.4574962424685491E-107</v>
      </c>
      <c r="CJ392">
        <f t="shared" ca="1" si="639"/>
        <v>1.3939712786261481E-115</v>
      </c>
      <c r="CK392">
        <f t="shared" ref="CK392:CT401" ca="1" si="640">_xlfn.BINOM.DIST($Q392,$C392,CK$1,FALSE)*$F392*$B392</f>
        <v>2.8568812836674535E-124</v>
      </c>
      <c r="CL392">
        <f t="shared" ca="1" si="640"/>
        <v>1.9973860435290241E-133</v>
      </c>
      <c r="CM392">
        <f t="shared" ca="1" si="640"/>
        <v>4.4686014886984085E-143</v>
      </c>
      <c r="CN392">
        <f t="shared" ca="1" si="640"/>
        <v>2.9783934732617382E-153</v>
      </c>
      <c r="CO392">
        <f t="shared" ca="1" si="640"/>
        <v>5.4591965884307975E-164</v>
      </c>
      <c r="CP392">
        <f t="shared" ca="1" si="640"/>
        <v>2.515059822141471E-175</v>
      </c>
      <c r="CQ392">
        <f t="shared" ca="1" si="640"/>
        <v>2.6314067349175699E-187</v>
      </c>
      <c r="CR392">
        <f t="shared" ca="1" si="640"/>
        <v>5.5739947264973448E-200</v>
      </c>
      <c r="CS392">
        <f t="shared" ca="1" si="640"/>
        <v>2.0977245961428037E-213</v>
      </c>
      <c r="CT392">
        <f t="shared" ca="1" si="640"/>
        <v>1.2080311100436561E-227</v>
      </c>
      <c r="CU392">
        <f t="shared" ref="CU392:DD401" ca="1" si="641">_xlfn.BINOM.DIST($Q392,$C392,CU$1,FALSE)*$F392*$B392</f>
        <v>8.9661180595692358E-243</v>
      </c>
      <c r="CV392">
        <f t="shared" ca="1" si="641"/>
        <v>7.0323506084041087E-259</v>
      </c>
      <c r="CW392">
        <f t="shared" ca="1" si="641"/>
        <v>4.6253683533025615E-276</v>
      </c>
      <c r="CX392">
        <f t="shared" ca="1" si="641"/>
        <v>1.9448714866260099E-294</v>
      </c>
      <c r="CY392">
        <f t="shared" ca="1" si="641"/>
        <v>0</v>
      </c>
      <c r="CZ392">
        <f t="shared" ca="1" si="641"/>
        <v>0</v>
      </c>
      <c r="DA392">
        <f t="shared" ca="1" si="641"/>
        <v>0</v>
      </c>
      <c r="DB392">
        <f t="shared" ca="1" si="641"/>
        <v>0</v>
      </c>
      <c r="DC392">
        <f t="shared" ca="1" si="641"/>
        <v>0</v>
      </c>
      <c r="DD392">
        <f t="shared" ca="1" si="641"/>
        <v>0</v>
      </c>
      <c r="DE392">
        <f t="shared" ref="DE392:DN401" ca="1" si="642">_xlfn.BINOM.DIST($Q392,$C392,DE$1,FALSE)*$F392*$B392</f>
        <v>0</v>
      </c>
      <c r="DF392">
        <f t="shared" ca="1" si="642"/>
        <v>0</v>
      </c>
      <c r="DG392">
        <f t="shared" ca="1" si="642"/>
        <v>0</v>
      </c>
      <c r="DH392">
        <f t="shared" ca="1" si="642"/>
        <v>0</v>
      </c>
      <c r="DI392">
        <f t="shared" ca="1" si="642"/>
        <v>0</v>
      </c>
      <c r="DJ392">
        <f t="shared" ca="1" si="642"/>
        <v>0</v>
      </c>
      <c r="DK392">
        <f t="shared" ca="1" si="642"/>
        <v>0</v>
      </c>
      <c r="DL392">
        <f t="shared" ca="1" si="642"/>
        <v>0</v>
      </c>
      <c r="DM392">
        <f t="shared" ca="1" si="642"/>
        <v>0</v>
      </c>
      <c r="DN392">
        <f t="shared" ca="1" si="642"/>
        <v>0</v>
      </c>
      <c r="DQ392">
        <f t="shared" ca="1" si="607"/>
        <v>0</v>
      </c>
      <c r="DR392">
        <f t="shared" ca="1" si="607"/>
        <v>0</v>
      </c>
      <c r="DS392">
        <f t="shared" ca="1" si="607"/>
        <v>0</v>
      </c>
      <c r="DT392">
        <f t="shared" ca="1" si="607"/>
        <v>0</v>
      </c>
      <c r="DU392">
        <f t="shared" ca="1" si="607"/>
        <v>0</v>
      </c>
      <c r="DV392">
        <f t="shared" ca="1" si="607"/>
        <v>0</v>
      </c>
      <c r="DW392">
        <f t="shared" ca="1" si="607"/>
        <v>0</v>
      </c>
      <c r="DX392">
        <f t="shared" ca="1" si="607"/>
        <v>4.2633038693240789E-288</v>
      </c>
      <c r="DY392">
        <f t="shared" ca="1" si="607"/>
        <v>5.5917574688328001E-258</v>
      </c>
      <c r="DZ392">
        <f t="shared" ca="1" si="607"/>
        <v>6.3132738027727667E-232</v>
      </c>
      <c r="EA392">
        <f t="shared" ca="1" si="607"/>
        <v>4.3271942441608975E-209</v>
      </c>
      <c r="EB392">
        <f t="shared" ca="1" si="607"/>
        <v>7.2474110553067904E-189</v>
      </c>
      <c r="EC392">
        <f t="shared" ca="1" si="607"/>
        <v>8.2877576991361944E-171</v>
      </c>
      <c r="ED392">
        <f t="shared" ca="1" si="607"/>
        <v>1.4111583933360196E-154</v>
      </c>
      <c r="EE392">
        <f t="shared" ca="1" si="607"/>
        <v>6.5543558967004917E-140</v>
      </c>
      <c r="EF392">
        <f t="shared" ca="1" si="607"/>
        <v>1.3411202393698037E-126</v>
      </c>
      <c r="EG392">
        <f t="shared" ca="1" si="606"/>
        <v>1.7780450825664143E-114</v>
      </c>
      <c r="EH392">
        <f t="shared" ca="1" si="606"/>
        <v>2.092890427191177E-103</v>
      </c>
      <c r="EI392">
        <f t="shared" ca="1" si="606"/>
        <v>2.8375152764946441E-93</v>
      </c>
      <c r="EJ392">
        <f t="shared" ca="1" si="606"/>
        <v>5.507718756750519E-84</v>
      </c>
      <c r="EK392">
        <f t="shared" ca="1" si="606"/>
        <v>1.8386743000739374E-75</v>
      </c>
      <c r="EL392">
        <f t="shared" ca="1" si="606"/>
        <v>1.2338918737928278E-67</v>
      </c>
      <c r="EM392">
        <f t="shared" ca="1" si="606"/>
        <v>1.9024698864305061E-60</v>
      </c>
      <c r="EN392">
        <f t="shared" ca="1" si="606"/>
        <v>7.562422043787594E-54</v>
      </c>
      <c r="EO392">
        <f t="shared" ca="1" si="606"/>
        <v>8.5643570876161267E-48</v>
      </c>
      <c r="EP392">
        <f t="shared" ca="1" si="606"/>
        <v>3.0146357254851965E-42</v>
      </c>
      <c r="EQ392">
        <f t="shared" ca="1" si="606"/>
        <v>3.5594699013056493E-37</v>
      </c>
      <c r="ER392">
        <f t="shared" ca="1" si="606"/>
        <v>1.507429790837514E-32</v>
      </c>
      <c r="ES392">
        <f t="shared" ca="1" si="606"/>
        <v>2.4290574648685314E-28</v>
      </c>
      <c r="ET392">
        <f t="shared" ca="1" si="606"/>
        <v>1.569137005240854E-24</v>
      </c>
      <c r="EU392">
        <f t="shared" ca="1" si="606"/>
        <v>4.2559262490164713E-21</v>
      </c>
      <c r="EV392">
        <f t="shared" ca="1" si="611"/>
        <v>5.0496735858691913E-18</v>
      </c>
      <c r="EW392">
        <f t="shared" ca="1" si="611"/>
        <v>2.7183389825399851E-15</v>
      </c>
      <c r="EX392">
        <f t="shared" ca="1" si="611"/>
        <v>6.857845942338467E-13</v>
      </c>
      <c r="EY392">
        <f t="shared" ca="1" si="611"/>
        <v>8.34485791618841E-11</v>
      </c>
      <c r="EZ392">
        <f t="shared" ca="1" si="611"/>
        <v>5.024523679604703E-9</v>
      </c>
      <c r="FA392">
        <f t="shared" ca="1" si="611"/>
        <v>1.5312523764157193E-7</v>
      </c>
      <c r="FB392">
        <f t="shared" ca="1" si="611"/>
        <v>2.4096727933479136E-6</v>
      </c>
      <c r="FC392">
        <f t="shared" ca="1" si="611"/>
        <v>1.9928099888528519E-5</v>
      </c>
      <c r="FD392">
        <f t="shared" ca="1" si="611"/>
        <v>8.7952341707191379E-5</v>
      </c>
      <c r="FE392">
        <f t="shared" ca="1" si="611"/>
        <v>2.0993923598657162E-4</v>
      </c>
      <c r="FF392">
        <f t="shared" ca="1" si="611"/>
        <v>2.7413974846185804E-4</v>
      </c>
      <c r="FG392">
        <f t="shared" ca="1" si="611"/>
        <v>1.9773323949991622E-4</v>
      </c>
      <c r="FH392">
        <f t="shared" ca="1" si="611"/>
        <v>7.9412318779825336E-5</v>
      </c>
      <c r="FI392">
        <f t="shared" ca="1" si="611"/>
        <v>1.7872243026598324E-5</v>
      </c>
      <c r="FJ392">
        <f t="shared" ca="1" si="611"/>
        <v>2.2650467868089381E-6</v>
      </c>
      <c r="FK392">
        <f t="shared" ca="1" si="611"/>
        <v>1.6220780402865197E-7</v>
      </c>
      <c r="FL392">
        <f t="shared" ca="1" si="609"/>
        <v>6.5771276966064371E-9</v>
      </c>
      <c r="FM392">
        <f t="shared" ca="1" si="609"/>
        <v>1.5109196360390463E-10</v>
      </c>
      <c r="FN392">
        <f t="shared" ca="1" si="609"/>
        <v>1.965000992297265E-12</v>
      </c>
      <c r="FO392">
        <f t="shared" ca="1" si="609"/>
        <v>1.4437254514751316E-14</v>
      </c>
      <c r="FP392">
        <f t="shared" ca="1" si="609"/>
        <v>5.9716974424861644E-17</v>
      </c>
      <c r="FQ392">
        <f t="shared" ca="1" si="609"/>
        <v>1.3838650396811558E-19</v>
      </c>
      <c r="FR392">
        <f t="shared" ca="1" si="609"/>
        <v>1.7854728100696106E-22</v>
      </c>
      <c r="FS392">
        <f t="shared" ca="1" si="609"/>
        <v>1.2727128473131862E-25</v>
      </c>
      <c r="FT392">
        <f t="shared" ca="1" si="609"/>
        <v>4.9662833023257595E-29</v>
      </c>
      <c r="FU392">
        <f t="shared" ca="1" si="609"/>
        <v>1.0495132506359107E-32</v>
      </c>
      <c r="FV392">
        <f t="shared" ca="1" si="609"/>
        <v>1.1863800993770894E-36</v>
      </c>
      <c r="FW392">
        <f t="shared" ca="1" si="609"/>
        <v>7.0732149898923161E-41</v>
      </c>
      <c r="FX392">
        <f t="shared" ca="1" si="609"/>
        <v>2.1890300838720821E-45</v>
      </c>
      <c r="FY392">
        <f t="shared" ca="1" si="609"/>
        <v>3.4543493562368842E-50</v>
      </c>
      <c r="FZ392">
        <f t="shared" ca="1" si="609"/>
        <v>2.7245082731750632E-55</v>
      </c>
      <c r="GA392">
        <f t="shared" ca="1" si="632"/>
        <v>1.0504170010996322E-60</v>
      </c>
      <c r="GB392">
        <f t="shared" ca="1" si="632"/>
        <v>1.931361072409696E-66</v>
      </c>
      <c r="GC392">
        <f t="shared" ca="1" si="632"/>
        <v>1.6477971197167925E-72</v>
      </c>
      <c r="GD392">
        <f t="shared" ca="1" si="632"/>
        <v>6.3286882252863335E-79</v>
      </c>
      <c r="GE392">
        <f t="shared" ca="1" si="632"/>
        <v>1.0580693565031918E-85</v>
      </c>
      <c r="GF392">
        <f t="shared" ca="1" si="632"/>
        <v>7.4193078340760394E-93</v>
      </c>
      <c r="GG392">
        <f t="shared" ca="1" si="632"/>
        <v>2.0940192644203173E-100</v>
      </c>
      <c r="GH392">
        <f t="shared" ca="1" si="632"/>
        <v>2.2726895298152547E-108</v>
      </c>
      <c r="GI392">
        <f t="shared" ca="1" si="632"/>
        <v>9.0163324548809178E-117</v>
      </c>
      <c r="GJ392">
        <f t="shared" ca="1" si="632"/>
        <v>1.2358610679917451E-125</v>
      </c>
      <c r="GK392">
        <f t="shared" ca="1" si="632"/>
        <v>5.4963814597680791E-135</v>
      </c>
      <c r="GL392">
        <f t="shared" ca="1" si="632"/>
        <v>7.3938756757276705E-145</v>
      </c>
      <c r="GM392">
        <f t="shared" ca="1" si="632"/>
        <v>2.7810491690560897E-155</v>
      </c>
      <c r="GN392">
        <f t="shared" ca="1" si="632"/>
        <v>2.6773713662364023E-166</v>
      </c>
      <c r="GO392">
        <f t="shared" ca="1" si="632"/>
        <v>5.9715025040594298E-178</v>
      </c>
      <c r="GP392">
        <f t="shared" ca="1" si="632"/>
        <v>2.7561936673497336E-190</v>
      </c>
      <c r="GQ392">
        <f t="shared" ca="1" si="631"/>
        <v>2.3153577569171156E-203</v>
      </c>
      <c r="GR392">
        <f t="shared" ca="1" si="631"/>
        <v>3.0566801688469254E-217</v>
      </c>
      <c r="GS392">
        <f t="shared" ca="1" si="631"/>
        <v>5.3568200873552506E-232</v>
      </c>
      <c r="GT392">
        <f t="shared" ca="1" si="631"/>
        <v>1.0251870104467644E-247</v>
      </c>
      <c r="GU392">
        <f t="shared" ca="1" si="631"/>
        <v>1.7068207557099744E-264</v>
      </c>
      <c r="GV392">
        <f t="shared" ca="1" si="631"/>
        <v>1.893049770017736E-282</v>
      </c>
      <c r="GW392">
        <f t="shared" ca="1" si="631"/>
        <v>1.0198208407142696E-301</v>
      </c>
      <c r="GX392">
        <f t="shared" ca="1" si="631"/>
        <v>0</v>
      </c>
      <c r="GY392">
        <f t="shared" ca="1" si="631"/>
        <v>0</v>
      </c>
      <c r="GZ392">
        <f t="shared" ca="1" si="631"/>
        <v>0</v>
      </c>
      <c r="HA392">
        <f t="shared" ca="1" si="631"/>
        <v>0</v>
      </c>
      <c r="HB392">
        <f t="shared" ca="1" si="631"/>
        <v>0</v>
      </c>
      <c r="HC392">
        <f t="shared" ca="1" si="631"/>
        <v>0</v>
      </c>
      <c r="HD392">
        <f t="shared" ca="1" si="631"/>
        <v>0</v>
      </c>
      <c r="HE392">
        <f t="shared" ca="1" si="631"/>
        <v>0</v>
      </c>
      <c r="HF392">
        <f t="shared" ca="1" si="610"/>
        <v>0</v>
      </c>
      <c r="HG392">
        <f t="shared" ca="1" si="610"/>
        <v>0</v>
      </c>
      <c r="HH392">
        <f t="shared" ca="1" si="610"/>
        <v>0</v>
      </c>
      <c r="HI392">
        <f t="shared" ca="1" si="610"/>
        <v>0</v>
      </c>
      <c r="HJ392">
        <f t="shared" ca="1" si="610"/>
        <v>0</v>
      </c>
      <c r="HK392">
        <f t="shared" ca="1" si="610"/>
        <v>0</v>
      </c>
      <c r="HL392">
        <f t="shared" ca="1" si="610"/>
        <v>0</v>
      </c>
    </row>
    <row r="393" spans="1:220" x14ac:dyDescent="0.25">
      <c r="A393" s="6">
        <v>45364</v>
      </c>
      <c r="B393">
        <f t="shared" ca="1" si="622"/>
        <v>1.2817739937619348E-2</v>
      </c>
      <c r="C393" s="5">
        <v>1628</v>
      </c>
      <c r="D393">
        <f t="shared" si="623"/>
        <v>1.2116544005531824</v>
      </c>
      <c r="E393" t="s">
        <v>45</v>
      </c>
      <c r="F393">
        <v>0.75285290000000005</v>
      </c>
      <c r="G393">
        <v>37</v>
      </c>
      <c r="H393">
        <v>39</v>
      </c>
      <c r="I393">
        <f t="shared" si="624"/>
        <v>0</v>
      </c>
      <c r="J393">
        <f t="shared" si="625"/>
        <v>1</v>
      </c>
      <c r="K393">
        <f t="shared" ca="1" si="626"/>
        <v>0</v>
      </c>
      <c r="L393">
        <f t="shared" ca="1" si="627"/>
        <v>1.2324327496407118E-2</v>
      </c>
      <c r="M393">
        <f t="shared" si="628"/>
        <v>1.0540540540540539</v>
      </c>
      <c r="Q393">
        <f t="shared" ref="Q393:Q456" si="643">G393/100*C393</f>
        <v>602.36</v>
      </c>
      <c r="R393">
        <f t="shared" si="630"/>
        <v>634.92000000000007</v>
      </c>
      <c r="S393">
        <f t="shared" ca="1" si="633"/>
        <v>0</v>
      </c>
      <c r="T393">
        <f t="shared" ca="1" si="633"/>
        <v>0</v>
      </c>
      <c r="U393">
        <f t="shared" ca="1" si="633"/>
        <v>0</v>
      </c>
      <c r="V393">
        <f t="shared" ca="1" si="633"/>
        <v>0</v>
      </c>
      <c r="W393">
        <f t="shared" ca="1" si="633"/>
        <v>0</v>
      </c>
      <c r="X393">
        <f t="shared" ca="1" si="633"/>
        <v>0</v>
      </c>
      <c r="Y393">
        <f t="shared" ca="1" si="633"/>
        <v>9.7977982684597154E-302</v>
      </c>
      <c r="Z393">
        <f t="shared" ca="1" si="633"/>
        <v>3.3683970163334803E-266</v>
      </c>
      <c r="AA393">
        <f t="shared" ca="1" si="633"/>
        <v>4.1819707871656325E-236</v>
      </c>
      <c r="AB393">
        <f t="shared" ca="1" si="633"/>
        <v>3.510404583811518E-210</v>
      </c>
      <c r="AC393">
        <f t="shared" ca="1" si="634"/>
        <v>1.4713386852065847E-187</v>
      </c>
      <c r="AD393">
        <f t="shared" ca="1" si="634"/>
        <v>1.2806818420911278E-167</v>
      </c>
      <c r="AE393">
        <f t="shared" ca="1" si="634"/>
        <v>6.6256686929218926E-150</v>
      </c>
      <c r="AF393">
        <f t="shared" ca="1" si="634"/>
        <v>4.5242776003997005E-134</v>
      </c>
      <c r="AG393">
        <f t="shared" ca="1" si="634"/>
        <v>7.5750660377084962E-120</v>
      </c>
      <c r="AH393">
        <f t="shared" ca="1" si="634"/>
        <v>5.0775440928066543E-107</v>
      </c>
      <c r="AI393">
        <f t="shared" ca="1" si="634"/>
        <v>2.0215059661836919E-95</v>
      </c>
      <c r="AJ393">
        <f t="shared" ca="1" si="634"/>
        <v>6.5958598126428306E-85</v>
      </c>
      <c r="AK393">
        <f t="shared" ca="1" si="634"/>
        <v>2.301222369148667E-75</v>
      </c>
      <c r="AL393">
        <f t="shared" ca="1" si="634"/>
        <v>1.0720008066956868E-66</v>
      </c>
      <c r="AM393">
        <f t="shared" ca="1" si="635"/>
        <v>8.0404806761169611E-59</v>
      </c>
      <c r="AN393">
        <f t="shared" ca="1" si="635"/>
        <v>1.1384371591255469E-51</v>
      </c>
      <c r="AO393">
        <f t="shared" ca="1" si="635"/>
        <v>3.4866968105202844E-45</v>
      </c>
      <c r="AP393">
        <f t="shared" ca="1" si="635"/>
        <v>2.5974026460722822E-39</v>
      </c>
      <c r="AQ393">
        <f t="shared" ca="1" si="635"/>
        <v>5.2096813385739685E-34</v>
      </c>
      <c r="AR393">
        <f t="shared" ca="1" si="635"/>
        <v>3.0735439630756793E-29</v>
      </c>
      <c r="AS393">
        <f t="shared" ca="1" si="635"/>
        <v>5.762326887738239E-25</v>
      </c>
      <c r="AT393">
        <f t="shared" ca="1" si="635"/>
        <v>3.6739942846345081E-21</v>
      </c>
      <c r="AU393">
        <f t="shared" ca="1" si="635"/>
        <v>8.4561791566922343E-18</v>
      </c>
      <c r="AV393">
        <f t="shared" ca="1" si="635"/>
        <v>7.4055699764507942E-15</v>
      </c>
      <c r="AW393">
        <f t="shared" ca="1" si="636"/>
        <v>2.5851298650399516E-12</v>
      </c>
      <c r="AX393">
        <f t="shared" ca="1" si="636"/>
        <v>3.7480446308763894E-10</v>
      </c>
      <c r="AY393">
        <f t="shared" ca="1" si="636"/>
        <v>2.3406116064819751E-8</v>
      </c>
      <c r="AZ393">
        <f t="shared" ca="1" si="636"/>
        <v>6.5018559983250538E-7</v>
      </c>
      <c r="BA393">
        <f t="shared" ca="1" si="636"/>
        <v>8.265780998149661E-6</v>
      </c>
      <c r="BB393">
        <f t="shared" ca="1" si="636"/>
        <v>4.9313358752387328E-5</v>
      </c>
      <c r="BC393">
        <f t="shared" ca="1" si="636"/>
        <v>1.4114215316777029E-4</v>
      </c>
      <c r="BD393">
        <f t="shared" ca="1" si="636"/>
        <v>1.9757846032831308E-4</v>
      </c>
      <c r="BE393">
        <f t="shared" ca="1" si="636"/>
        <v>1.3756139065401767E-4</v>
      </c>
      <c r="BF393">
        <f t="shared" ca="1" si="636"/>
        <v>4.8328366928294235E-5</v>
      </c>
      <c r="BG393">
        <f t="shared" ca="1" si="637"/>
        <v>8.6735251501195452E-6</v>
      </c>
      <c r="BH393">
        <f t="shared" ca="1" si="637"/>
        <v>8.0342188790214493E-7</v>
      </c>
      <c r="BI393">
        <f t="shared" ca="1" si="637"/>
        <v>3.8733985369834212E-8</v>
      </c>
      <c r="BJ393">
        <f t="shared" ca="1" si="637"/>
        <v>9.7838581600818163E-10</v>
      </c>
      <c r="BK393">
        <f t="shared" ca="1" si="637"/>
        <v>1.3011426779509408E-11</v>
      </c>
      <c r="BL393">
        <f t="shared" ca="1" si="637"/>
        <v>9.1400944361987785E-14</v>
      </c>
      <c r="BM393">
        <f t="shared" ca="1" si="637"/>
        <v>3.3971147714296109E-16</v>
      </c>
      <c r="BN393">
        <f t="shared" ca="1" si="637"/>
        <v>6.6811413000489688E-19</v>
      </c>
      <c r="BO393">
        <f t="shared" ca="1" si="637"/>
        <v>6.9431002897837866E-22</v>
      </c>
      <c r="BP393">
        <f t="shared" ca="1" si="637"/>
        <v>3.801358443734091E-25</v>
      </c>
      <c r="BQ393">
        <f t="shared" ca="1" si="638"/>
        <v>1.0916037730557115E-28</v>
      </c>
      <c r="BR393">
        <f t="shared" ca="1" si="638"/>
        <v>1.6342635304727516E-32</v>
      </c>
      <c r="BS393">
        <f t="shared" ca="1" si="638"/>
        <v>1.26596116859687E-36</v>
      </c>
      <c r="BT393">
        <f t="shared" ca="1" si="638"/>
        <v>5.0277504180928483E-41</v>
      </c>
      <c r="BU393">
        <f t="shared" ca="1" si="638"/>
        <v>1.0126903878181022E-45</v>
      </c>
      <c r="BV393">
        <f t="shared" ca="1" si="638"/>
        <v>1.0215889296937034E-50</v>
      </c>
      <c r="BW393">
        <f t="shared" ca="1" si="638"/>
        <v>5.0878734617965059E-56</v>
      </c>
      <c r="BX393">
        <f t="shared" ca="1" si="638"/>
        <v>1.2308255659526673E-61</v>
      </c>
      <c r="BY393">
        <f t="shared" ca="1" si="638"/>
        <v>1.4201101850628765E-67</v>
      </c>
      <c r="BZ393">
        <f t="shared" ca="1" si="638"/>
        <v>7.6567765316302437E-74</v>
      </c>
      <c r="CA393">
        <f t="shared" ca="1" si="639"/>
        <v>1.885826796491071E-80</v>
      </c>
      <c r="CB393">
        <f t="shared" ca="1" si="639"/>
        <v>2.0689283693673472E-87</v>
      </c>
      <c r="CC393">
        <f t="shared" ca="1" si="639"/>
        <v>9.8325276388369037E-95</v>
      </c>
      <c r="CD393">
        <f t="shared" ca="1" si="639"/>
        <v>1.9628071569155497E-102</v>
      </c>
      <c r="CE393">
        <f t="shared" ca="1" si="639"/>
        <v>1.5907725731277853E-110</v>
      </c>
      <c r="CF393">
        <f t="shared" ca="1" si="639"/>
        <v>5.0414117754706618E-119</v>
      </c>
      <c r="CG393">
        <f t="shared" ca="1" si="639"/>
        <v>5.9939905047258323E-128</v>
      </c>
      <c r="CH393">
        <f t="shared" ca="1" si="639"/>
        <v>2.5540624357958466E-137</v>
      </c>
      <c r="CI393">
        <f t="shared" ca="1" si="639"/>
        <v>3.7080123713633662E-147</v>
      </c>
      <c r="CJ393">
        <f t="shared" ca="1" si="639"/>
        <v>1.7343968131261323E-157</v>
      </c>
      <c r="CK393">
        <f t="shared" ca="1" si="640"/>
        <v>2.4565488231622758E-168</v>
      </c>
      <c r="CL393">
        <f t="shared" ca="1" si="640"/>
        <v>9.8348953317367401E-180</v>
      </c>
      <c r="CM393">
        <f t="shared" ca="1" si="640"/>
        <v>1.0308630610431374E-191</v>
      </c>
      <c r="CN393">
        <f t="shared" ca="1" si="640"/>
        <v>2.5970588365144137E-204</v>
      </c>
      <c r="CO393">
        <f t="shared" ca="1" si="640"/>
        <v>1.4290527670081005E-217</v>
      </c>
      <c r="CP393">
        <f t="shared" ca="1" si="640"/>
        <v>1.5425080116039203E-231</v>
      </c>
      <c r="CQ393">
        <f t="shared" ca="1" si="640"/>
        <v>2.8934402478224057E-246</v>
      </c>
      <c r="CR393">
        <f t="shared" ca="1" si="640"/>
        <v>8.2238328932040274E-262</v>
      </c>
      <c r="CS393">
        <f t="shared" ca="1" si="640"/>
        <v>3.0305350574399984E-278</v>
      </c>
      <c r="CT393">
        <f t="shared" ca="1" si="640"/>
        <v>1.2117229204934325E-295</v>
      </c>
      <c r="CU393">
        <f t="shared" ca="1" si="641"/>
        <v>0</v>
      </c>
      <c r="CV393">
        <f t="shared" ca="1" si="641"/>
        <v>0</v>
      </c>
      <c r="CW393">
        <f t="shared" ca="1" si="641"/>
        <v>0</v>
      </c>
      <c r="CX393">
        <f t="shared" ca="1" si="641"/>
        <v>0</v>
      </c>
      <c r="CY393">
        <f t="shared" ca="1" si="641"/>
        <v>0</v>
      </c>
      <c r="CZ393">
        <f t="shared" ca="1" si="641"/>
        <v>0</v>
      </c>
      <c r="DA393">
        <f t="shared" ca="1" si="641"/>
        <v>0</v>
      </c>
      <c r="DB393">
        <f t="shared" ca="1" si="641"/>
        <v>0</v>
      </c>
      <c r="DC393">
        <f t="shared" ca="1" si="641"/>
        <v>0</v>
      </c>
      <c r="DD393">
        <f t="shared" ca="1" si="641"/>
        <v>0</v>
      </c>
      <c r="DE393">
        <f t="shared" ca="1" si="642"/>
        <v>0</v>
      </c>
      <c r="DF393">
        <f t="shared" ca="1" si="642"/>
        <v>0</v>
      </c>
      <c r="DG393">
        <f t="shared" ca="1" si="642"/>
        <v>0</v>
      </c>
      <c r="DH393">
        <f t="shared" ca="1" si="642"/>
        <v>0</v>
      </c>
      <c r="DI393">
        <f t="shared" ca="1" si="642"/>
        <v>0</v>
      </c>
      <c r="DJ393">
        <f t="shared" ca="1" si="642"/>
        <v>0</v>
      </c>
      <c r="DK393">
        <f t="shared" ca="1" si="642"/>
        <v>0</v>
      </c>
      <c r="DL393">
        <f t="shared" ca="1" si="642"/>
        <v>0</v>
      </c>
      <c r="DM393">
        <f t="shared" ca="1" si="642"/>
        <v>0</v>
      </c>
      <c r="DN393">
        <f t="shared" ca="1" si="642"/>
        <v>0</v>
      </c>
      <c r="DQ393">
        <f t="shared" ca="1" si="607"/>
        <v>0</v>
      </c>
      <c r="DR393">
        <f t="shared" ca="1" si="607"/>
        <v>0</v>
      </c>
      <c r="DS393">
        <f t="shared" ca="1" si="607"/>
        <v>0</v>
      </c>
      <c r="DT393">
        <f t="shared" ca="1" si="607"/>
        <v>0</v>
      </c>
      <c r="DU393">
        <f t="shared" ca="1" si="607"/>
        <v>0</v>
      </c>
      <c r="DV393">
        <f t="shared" ca="1" si="607"/>
        <v>0</v>
      </c>
      <c r="DW393">
        <f t="shared" ca="1" si="607"/>
        <v>0</v>
      </c>
      <c r="DX393">
        <f t="shared" ca="1" si="607"/>
        <v>2.5256112861203835E-295</v>
      </c>
      <c r="DY393">
        <f t="shared" ca="1" si="607"/>
        <v>3.1791455556251247E-263</v>
      </c>
      <c r="DZ393">
        <f t="shared" ca="1" si="607"/>
        <v>1.6407908657384126E-235</v>
      </c>
      <c r="EA393">
        <f t="shared" ca="1" si="607"/>
        <v>2.8524146652866921E-211</v>
      </c>
      <c r="EB393">
        <f t="shared" ca="1" si="607"/>
        <v>7.4952698512393821E-190</v>
      </c>
      <c r="EC393">
        <f t="shared" ca="1" si="607"/>
        <v>9.0124815657786346E-171</v>
      </c>
      <c r="ED393">
        <f t="shared" ca="1" si="607"/>
        <v>1.1491606423302346E-153</v>
      </c>
      <c r="EE393">
        <f t="shared" ca="1" si="607"/>
        <v>2.9839630021784759E-138</v>
      </c>
      <c r="EF393">
        <f t="shared" ref="EF393:EU408" ca="1" si="644">_xlfn.BINOM.DIST($R393,$C393,EF$1,FALSE)*$F393*$B393</f>
        <v>2.6450182887014672E-124</v>
      </c>
      <c r="EG393">
        <f t="shared" ca="1" si="644"/>
        <v>1.212935277191942E-111</v>
      </c>
      <c r="EH393">
        <f t="shared" ca="1" si="644"/>
        <v>4.040157107273066E-100</v>
      </c>
      <c r="EI393">
        <f t="shared" ca="1" si="644"/>
        <v>1.2938853120645184E-89</v>
      </c>
      <c r="EJ393">
        <f t="shared" ca="1" si="644"/>
        <v>5.0355863476660165E-80</v>
      </c>
      <c r="EK393">
        <f t="shared" ca="1" si="644"/>
        <v>2.9015001604216751E-71</v>
      </c>
      <c r="EL393">
        <f t="shared" ca="1" si="644"/>
        <v>2.9276548960634938E-63</v>
      </c>
      <c r="EM393">
        <f t="shared" ca="1" si="644"/>
        <v>5.9727315246697672E-56</v>
      </c>
      <c r="EN393">
        <f t="shared" ca="1" si="644"/>
        <v>2.7886058528985153E-49</v>
      </c>
      <c r="EO393">
        <f t="shared" ca="1" si="644"/>
        <v>3.3173878538823626E-43</v>
      </c>
      <c r="EP393">
        <f t="shared" ca="1" si="644"/>
        <v>1.1041284167424153E-37</v>
      </c>
      <c r="EQ393">
        <f t="shared" ca="1" si="644"/>
        <v>1.115810140700291E-32</v>
      </c>
      <c r="ER393">
        <f t="shared" ca="1" si="644"/>
        <v>3.6788130168099949E-28</v>
      </c>
      <c r="ES393">
        <f t="shared" ca="1" si="644"/>
        <v>4.2155243437679709E-24</v>
      </c>
      <c r="ET393">
        <f t="shared" ca="1" si="644"/>
        <v>1.7753646681389894E-20</v>
      </c>
      <c r="EU393">
        <f t="shared" ca="1" si="644"/>
        <v>2.8872576744563118E-17</v>
      </c>
      <c r="EV393">
        <f t="shared" ca="1" si="611"/>
        <v>1.894385503651183E-14</v>
      </c>
      <c r="EW393">
        <f t="shared" ca="1" si="611"/>
        <v>5.2131925118832728E-12</v>
      </c>
      <c r="EX393">
        <f t="shared" ca="1" si="611"/>
        <v>6.2280206684579766E-10</v>
      </c>
      <c r="EY393">
        <f t="shared" ca="1" si="611"/>
        <v>3.330148585135087E-8</v>
      </c>
      <c r="EZ393">
        <f t="shared" ca="1" si="611"/>
        <v>8.1879446657053878E-7</v>
      </c>
      <c r="FA393">
        <f t="shared" ca="1" si="611"/>
        <v>9.4806454267863495E-6</v>
      </c>
      <c r="FB393">
        <f t="shared" ca="1" si="611"/>
        <v>5.2790708818328069E-5</v>
      </c>
      <c r="FC393">
        <f t="shared" ca="1" si="611"/>
        <v>1.4397858274914341E-4</v>
      </c>
      <c r="FD393">
        <f t="shared" ca="1" si="611"/>
        <v>1.954227558727549E-4</v>
      </c>
      <c r="FE393">
        <f t="shared" ca="1" si="611"/>
        <v>1.338245097972965E-4</v>
      </c>
      <c r="FF393">
        <f t="shared" ca="1" si="611"/>
        <v>4.6775992431598563E-5</v>
      </c>
      <c r="FG393">
        <f t="shared" ca="1" si="611"/>
        <v>8.4262432410288257E-6</v>
      </c>
      <c r="FH393">
        <f t="shared" ca="1" si="611"/>
        <v>7.8843456202266052E-7</v>
      </c>
      <c r="FI393">
        <f t="shared" ca="1" si="611"/>
        <v>3.8552630361815929E-8</v>
      </c>
      <c r="FJ393">
        <f t="shared" ca="1" si="611"/>
        <v>9.8947623708318536E-10</v>
      </c>
      <c r="FK393">
        <f t="shared" ca="1" si="611"/>
        <v>1.3366596191782026E-11</v>
      </c>
      <c r="FL393">
        <f t="shared" ca="1" si="609"/>
        <v>9.5151270684070051E-14</v>
      </c>
      <c r="FM393">
        <f t="shared" ca="1" si="609"/>
        <v>3.5680123346699578E-16</v>
      </c>
      <c r="FN393">
        <f t="shared" ca="1" si="609"/>
        <v>7.0344161524991239E-19</v>
      </c>
      <c r="FO393">
        <f t="shared" ca="1" si="609"/>
        <v>7.2665009889590982E-22</v>
      </c>
      <c r="FP393">
        <f t="shared" ca="1" si="609"/>
        <v>3.913393077069693E-25</v>
      </c>
      <c r="FQ393">
        <f t="shared" ca="1" si="609"/>
        <v>1.0916114786070736E-28</v>
      </c>
      <c r="FR393">
        <f t="shared" ca="1" si="609"/>
        <v>1.5643372720174262E-32</v>
      </c>
      <c r="FS393">
        <f t="shared" ca="1" si="609"/>
        <v>1.1404774357104491E-36</v>
      </c>
      <c r="FT393">
        <f t="shared" ca="1" si="609"/>
        <v>4.1815963691821112E-41</v>
      </c>
      <c r="FU393">
        <f t="shared" ca="1" si="609"/>
        <v>7.609004258449831E-46</v>
      </c>
      <c r="FV393">
        <f t="shared" ca="1" si="609"/>
        <v>6.7680197977133134E-51</v>
      </c>
      <c r="FW393">
        <f t="shared" ca="1" si="609"/>
        <v>2.892683060461631E-56</v>
      </c>
      <c r="FX393">
        <f t="shared" ca="1" si="609"/>
        <v>5.8275665055732857E-62</v>
      </c>
      <c r="FY393">
        <f t="shared" ca="1" si="609"/>
        <v>5.4160467096320276E-68</v>
      </c>
      <c r="FZ393">
        <f t="shared" ca="1" si="609"/>
        <v>2.267216842285155E-74</v>
      </c>
      <c r="GA393">
        <f t="shared" ca="1" si="632"/>
        <v>4.1627895623870035E-81</v>
      </c>
      <c r="GB393">
        <f t="shared" ca="1" si="632"/>
        <v>3.2552200672397837E-88</v>
      </c>
      <c r="GC393">
        <f t="shared" ca="1" si="632"/>
        <v>1.0494156738091759E-95</v>
      </c>
      <c r="GD393">
        <f t="shared" ca="1" si="632"/>
        <v>1.3454342333038725E-103</v>
      </c>
      <c r="GE393">
        <f t="shared" ca="1" si="632"/>
        <v>6.5926034212955094E-112</v>
      </c>
      <c r="GF393">
        <f t="shared" ca="1" si="632"/>
        <v>1.1815155149521452E-120</v>
      </c>
      <c r="GG393">
        <f t="shared" ca="1" si="632"/>
        <v>7.3771291000658508E-130</v>
      </c>
      <c r="GH393">
        <f t="shared" ca="1" si="632"/>
        <v>1.5205667046212208E-139</v>
      </c>
      <c r="GI393">
        <f t="shared" ca="1" si="632"/>
        <v>9.7463687415487981E-150</v>
      </c>
      <c r="GJ393">
        <f t="shared" ca="1" si="632"/>
        <v>1.8178635321014829E-160</v>
      </c>
      <c r="GK393">
        <f t="shared" ca="1" si="632"/>
        <v>9.1631367827586442E-172</v>
      </c>
      <c r="GL393">
        <f t="shared" ca="1" si="632"/>
        <v>1.1492993692548052E-183</v>
      </c>
      <c r="GM393">
        <f t="shared" ca="1" si="632"/>
        <v>3.2702162359356341E-196</v>
      </c>
      <c r="GN393">
        <f t="shared" ca="1" si="632"/>
        <v>1.9026893544118828E-209</v>
      </c>
      <c r="GO393">
        <f t="shared" ca="1" si="632"/>
        <v>2.0134926347211903E-223</v>
      </c>
      <c r="GP393">
        <f t="shared" ca="1" si="632"/>
        <v>3.3942751045941455E-238</v>
      </c>
      <c r="GQ393">
        <f t="shared" ca="1" si="631"/>
        <v>7.8393692486282286E-254</v>
      </c>
      <c r="GR393">
        <f t="shared" ca="1" si="631"/>
        <v>2.087916477152466E-270</v>
      </c>
      <c r="GS393">
        <f t="shared" ca="1" si="631"/>
        <v>5.2604842038825778E-288</v>
      </c>
      <c r="GT393">
        <f t="shared" ca="1" si="631"/>
        <v>9.9710201552325793E-307</v>
      </c>
      <c r="GU393">
        <f t="shared" ca="1" si="631"/>
        <v>0</v>
      </c>
      <c r="GV393">
        <f t="shared" ca="1" si="631"/>
        <v>0</v>
      </c>
      <c r="GW393">
        <f t="shared" ca="1" si="631"/>
        <v>0</v>
      </c>
      <c r="GX393">
        <f t="shared" ca="1" si="631"/>
        <v>0</v>
      </c>
      <c r="GY393">
        <f t="shared" ca="1" si="631"/>
        <v>0</v>
      </c>
      <c r="GZ393">
        <f t="shared" ca="1" si="631"/>
        <v>0</v>
      </c>
      <c r="HA393">
        <f t="shared" ca="1" si="631"/>
        <v>0</v>
      </c>
      <c r="HB393">
        <f t="shared" ca="1" si="631"/>
        <v>0</v>
      </c>
      <c r="HC393">
        <f t="shared" ca="1" si="631"/>
        <v>0</v>
      </c>
      <c r="HD393">
        <f t="shared" ca="1" si="631"/>
        <v>0</v>
      </c>
      <c r="HE393">
        <f t="shared" ca="1" si="631"/>
        <v>0</v>
      </c>
      <c r="HF393">
        <f t="shared" ca="1" si="610"/>
        <v>0</v>
      </c>
      <c r="HG393">
        <f t="shared" ca="1" si="610"/>
        <v>0</v>
      </c>
      <c r="HH393">
        <f t="shared" ca="1" si="610"/>
        <v>0</v>
      </c>
      <c r="HI393">
        <f t="shared" ca="1" si="610"/>
        <v>0</v>
      </c>
      <c r="HJ393">
        <f t="shared" ca="1" si="610"/>
        <v>0</v>
      </c>
      <c r="HK393">
        <f t="shared" ca="1" si="610"/>
        <v>0</v>
      </c>
      <c r="HL393">
        <f t="shared" ca="1" si="610"/>
        <v>0</v>
      </c>
    </row>
    <row r="394" spans="1:220" x14ac:dyDescent="0.25">
      <c r="A394" s="6">
        <v>45364</v>
      </c>
      <c r="B394">
        <f t="shared" ca="1" si="622"/>
        <v>1.2817739937619348E-2</v>
      </c>
      <c r="C394" s="5">
        <v>2026</v>
      </c>
      <c r="D394">
        <f t="shared" si="623"/>
        <v>1.3066394410242617</v>
      </c>
      <c r="E394" t="s">
        <v>47</v>
      </c>
      <c r="F394">
        <v>0.628</v>
      </c>
      <c r="G394">
        <v>33</v>
      </c>
      <c r="H394">
        <v>36</v>
      </c>
      <c r="I394">
        <f t="shared" si="624"/>
        <v>0</v>
      </c>
      <c r="J394">
        <f t="shared" si="625"/>
        <v>1</v>
      </c>
      <c r="K394">
        <f t="shared" ca="1" si="626"/>
        <v>0</v>
      </c>
      <c r="L394">
        <f t="shared" ca="1" si="627"/>
        <v>1.147401527530382E-2</v>
      </c>
      <c r="M394">
        <f t="shared" si="628"/>
        <v>1.0909090909090908</v>
      </c>
      <c r="Q394">
        <f t="shared" si="643"/>
        <v>668.58</v>
      </c>
      <c r="R394">
        <f t="shared" si="630"/>
        <v>729.36</v>
      </c>
      <c r="S394">
        <f t="shared" ca="1" si="633"/>
        <v>0</v>
      </c>
      <c r="T394">
        <f t="shared" ca="1" si="633"/>
        <v>0</v>
      </c>
      <c r="U394">
        <f t="shared" ca="1" si="633"/>
        <v>0</v>
      </c>
      <c r="V394">
        <f t="shared" ca="1" si="633"/>
        <v>0</v>
      </c>
      <c r="W394">
        <f t="shared" ca="1" si="633"/>
        <v>0</v>
      </c>
      <c r="X394">
        <f t="shared" ca="1" si="633"/>
        <v>0</v>
      </c>
      <c r="Y394">
        <f t="shared" ca="1" si="633"/>
        <v>2.0734962095536646E-299</v>
      </c>
      <c r="Z394">
        <f t="shared" ca="1" si="633"/>
        <v>5.3626279437898759E-261</v>
      </c>
      <c r="AA394">
        <f t="shared" ca="1" si="633"/>
        <v>1.2360147316853825E-228</v>
      </c>
      <c r="AB394">
        <f t="shared" ca="1" si="633"/>
        <v>6.550129383866918E-201</v>
      </c>
      <c r="AC394">
        <f t="shared" ca="1" si="634"/>
        <v>7.3345018039725864E-177</v>
      </c>
      <c r="AD394">
        <f t="shared" ca="1" si="634"/>
        <v>8.4330662201408702E-156</v>
      </c>
      <c r="AE394">
        <f t="shared" ca="1" si="634"/>
        <v>3.1958319986957171E-137</v>
      </c>
      <c r="AF394">
        <f t="shared" ca="1" si="634"/>
        <v>9.66823500393499E-121</v>
      </c>
      <c r="AG394">
        <f t="shared" ca="1" si="634"/>
        <v>4.6394598742894068E-106</v>
      </c>
      <c r="AH394">
        <f t="shared" ca="1" si="634"/>
        <v>6.080019474445263E-93</v>
      </c>
      <c r="AI394">
        <f t="shared" ca="1" si="634"/>
        <v>3.3686949640712397E-81</v>
      </c>
      <c r="AJ394">
        <f t="shared" ca="1" si="634"/>
        <v>1.1271240808433606E-70</v>
      </c>
      <c r="AK394">
        <f t="shared" ca="1" si="634"/>
        <v>3.0569458599584847E-61</v>
      </c>
      <c r="AL394">
        <f t="shared" ca="1" si="634"/>
        <v>8.5921900546185908E-53</v>
      </c>
      <c r="AM394">
        <f t="shared" ca="1" si="635"/>
        <v>3.078096561289226E-45</v>
      </c>
      <c r="AN394">
        <f t="shared" ca="1" si="635"/>
        <v>1.6754121315018345E-38</v>
      </c>
      <c r="AO394">
        <f t="shared" ca="1" si="635"/>
        <v>1.61014150117747E-32</v>
      </c>
      <c r="AP394">
        <f t="shared" ca="1" si="635"/>
        <v>3.1091526499632465E-27</v>
      </c>
      <c r="AQ394">
        <f t="shared" ca="1" si="635"/>
        <v>1.3489957511195271E-22</v>
      </c>
      <c r="AR394">
        <f t="shared" ca="1" si="635"/>
        <v>1.4493199821420087E-18</v>
      </c>
      <c r="AS394">
        <f t="shared" ca="1" si="635"/>
        <v>4.1967648931892375E-15</v>
      </c>
      <c r="AT394">
        <f t="shared" ca="1" si="635"/>
        <v>3.5276159932503572E-12</v>
      </c>
      <c r="AU394">
        <f t="shared" ca="1" si="635"/>
        <v>9.186242194935579E-10</v>
      </c>
      <c r="AV394">
        <f t="shared" ca="1" si="635"/>
        <v>7.8477102194776174E-8</v>
      </c>
      <c r="AW394">
        <f t="shared" ca="1" si="636"/>
        <v>2.3130194951995015E-6</v>
      </c>
      <c r="AX394">
        <f t="shared" ca="1" si="636"/>
        <v>2.458779047449165E-5</v>
      </c>
      <c r="AY394">
        <f t="shared" ca="1" si="636"/>
        <v>9.802385405430321E-5</v>
      </c>
      <c r="AZ394">
        <f t="shared" ca="1" si="636"/>
        <v>1.5168292933806366E-4</v>
      </c>
      <c r="BA394">
        <f t="shared" ca="1" si="636"/>
        <v>9.3890975485535512E-5</v>
      </c>
      <c r="BB394">
        <f t="shared" ca="1" si="636"/>
        <v>2.3869028779329642E-5</v>
      </c>
      <c r="BC394">
        <f t="shared" ca="1" si="636"/>
        <v>2.5498696737079488E-6</v>
      </c>
      <c r="BD394">
        <f t="shared" ca="1" si="636"/>
        <v>1.1675100719200118E-7</v>
      </c>
      <c r="BE394">
        <f t="shared" ca="1" si="636"/>
        <v>2.3302347785807648E-9</v>
      </c>
      <c r="BF394">
        <f t="shared" ca="1" si="636"/>
        <v>2.0564409312603254E-11</v>
      </c>
      <c r="BG394">
        <f t="shared" ca="1" si="637"/>
        <v>8.1192334586472848E-14</v>
      </c>
      <c r="BH394">
        <f t="shared" ca="1" si="637"/>
        <v>1.4477410871859361E-16</v>
      </c>
      <c r="BI394">
        <f t="shared" ca="1" si="637"/>
        <v>1.1743134778233583E-19</v>
      </c>
      <c r="BJ394">
        <f t="shared" ca="1" si="637"/>
        <v>4.3553707639499983E-23</v>
      </c>
      <c r="BK394">
        <f t="shared" ca="1" si="637"/>
        <v>7.4092008575260488E-27</v>
      </c>
      <c r="BL394">
        <f t="shared" ca="1" si="637"/>
        <v>5.7880774830242794E-31</v>
      </c>
      <c r="BM394">
        <f t="shared" ca="1" si="637"/>
        <v>2.0749144921387315E-35</v>
      </c>
      <c r="BN394">
        <f t="shared" ca="1" si="637"/>
        <v>3.4044175452192056E-40</v>
      </c>
      <c r="BO394">
        <f t="shared" ca="1" si="637"/>
        <v>2.5452475265537289E-45</v>
      </c>
      <c r="BP394">
        <f t="shared" ca="1" si="637"/>
        <v>8.6163513746170472E-51</v>
      </c>
      <c r="BQ394">
        <f t="shared" ca="1" si="638"/>
        <v>1.3100008754882465E-56</v>
      </c>
      <c r="BR394">
        <f t="shared" ca="1" si="638"/>
        <v>8.8551742849805826E-63</v>
      </c>
      <c r="BS394">
        <f t="shared" ca="1" si="638"/>
        <v>2.6295213734130333E-69</v>
      </c>
      <c r="BT394">
        <f t="shared" ca="1" si="638"/>
        <v>3.3823206037074598E-76</v>
      </c>
      <c r="BU394">
        <f t="shared" ca="1" si="638"/>
        <v>1.8544271902700961E-83</v>
      </c>
      <c r="BV394">
        <f t="shared" ca="1" si="638"/>
        <v>4.2551325208531326E-91</v>
      </c>
      <c r="BW394">
        <f t="shared" ca="1" si="638"/>
        <v>4.0029439540382086E-99</v>
      </c>
      <c r="BX394">
        <f t="shared" ca="1" si="638"/>
        <v>1.5087214588001889E-107</v>
      </c>
      <c r="BY394">
        <f t="shared" ca="1" si="638"/>
        <v>2.2206435950853896E-116</v>
      </c>
      <c r="BZ394">
        <f t="shared" ca="1" si="638"/>
        <v>1.2406920616462178E-125</v>
      </c>
      <c r="CA394">
        <f t="shared" ca="1" si="639"/>
        <v>2.5500358189495349E-135</v>
      </c>
      <c r="CB394">
        <f t="shared" ca="1" si="639"/>
        <v>1.8625542463452228E-145</v>
      </c>
      <c r="CC394">
        <f t="shared" ca="1" si="639"/>
        <v>4.6538844015563069E-156</v>
      </c>
      <c r="CD394">
        <f t="shared" ca="1" si="639"/>
        <v>3.8147942477325576E-167</v>
      </c>
      <c r="CE394">
        <f t="shared" ca="1" si="639"/>
        <v>9.7962861936922411E-179</v>
      </c>
      <c r="CF394">
        <f t="shared" ca="1" si="639"/>
        <v>7.4915083208457516E-191</v>
      </c>
      <c r="CG394">
        <f t="shared" ca="1" si="639"/>
        <v>1.6134707121978061E-203</v>
      </c>
      <c r="CH394">
        <f t="shared" ca="1" si="639"/>
        <v>9.2032529656926437E-217</v>
      </c>
      <c r="CI394">
        <f t="shared" ca="1" si="639"/>
        <v>1.2991731825884408E-230</v>
      </c>
      <c r="CJ394">
        <f t="shared" ca="1" si="639"/>
        <v>4.2112947659664174E-245</v>
      </c>
      <c r="CK394">
        <f t="shared" ca="1" si="640"/>
        <v>2.8853429462051736E-260</v>
      </c>
      <c r="CL394">
        <f t="shared" ca="1" si="640"/>
        <v>3.8115436021841722E-276</v>
      </c>
      <c r="CM394">
        <f t="shared" ca="1" si="640"/>
        <v>8.7651021125539054E-293</v>
      </c>
      <c r="CN394">
        <f t="shared" ca="1" si="640"/>
        <v>0</v>
      </c>
      <c r="CO394">
        <f t="shared" ca="1" si="640"/>
        <v>0</v>
      </c>
      <c r="CP394">
        <f t="shared" ca="1" si="640"/>
        <v>0</v>
      </c>
      <c r="CQ394">
        <f t="shared" ca="1" si="640"/>
        <v>0</v>
      </c>
      <c r="CR394">
        <f t="shared" ca="1" si="640"/>
        <v>0</v>
      </c>
      <c r="CS394">
        <f t="shared" ca="1" si="640"/>
        <v>0</v>
      </c>
      <c r="CT394">
        <f t="shared" ca="1" si="640"/>
        <v>0</v>
      </c>
      <c r="CU394">
        <f t="shared" ca="1" si="641"/>
        <v>0</v>
      </c>
      <c r="CV394">
        <f t="shared" ca="1" si="641"/>
        <v>0</v>
      </c>
      <c r="CW394">
        <f t="shared" ca="1" si="641"/>
        <v>0</v>
      </c>
      <c r="CX394">
        <f t="shared" ca="1" si="641"/>
        <v>0</v>
      </c>
      <c r="CY394">
        <f t="shared" ca="1" si="641"/>
        <v>0</v>
      </c>
      <c r="CZ394">
        <f t="shared" ca="1" si="641"/>
        <v>0</v>
      </c>
      <c r="DA394">
        <f t="shared" ca="1" si="641"/>
        <v>0</v>
      </c>
      <c r="DB394">
        <f t="shared" ca="1" si="641"/>
        <v>0</v>
      </c>
      <c r="DC394">
        <f t="shared" ca="1" si="641"/>
        <v>0</v>
      </c>
      <c r="DD394">
        <f t="shared" ca="1" si="641"/>
        <v>0</v>
      </c>
      <c r="DE394">
        <f t="shared" ca="1" si="642"/>
        <v>0</v>
      </c>
      <c r="DF394">
        <f t="shared" ca="1" si="642"/>
        <v>0</v>
      </c>
      <c r="DG394">
        <f t="shared" ca="1" si="642"/>
        <v>0</v>
      </c>
      <c r="DH394">
        <f t="shared" ca="1" si="642"/>
        <v>0</v>
      </c>
      <c r="DI394">
        <f t="shared" ca="1" si="642"/>
        <v>0</v>
      </c>
      <c r="DJ394">
        <f t="shared" ca="1" si="642"/>
        <v>0</v>
      </c>
      <c r="DK394">
        <f t="shared" ca="1" si="642"/>
        <v>0</v>
      </c>
      <c r="DL394">
        <f t="shared" ca="1" si="642"/>
        <v>0</v>
      </c>
      <c r="DM394">
        <f t="shared" ca="1" si="642"/>
        <v>0</v>
      </c>
      <c r="DN394">
        <f t="shared" ca="1" si="642"/>
        <v>0</v>
      </c>
      <c r="DQ394">
        <f t="shared" ref="DQ394:EF409" ca="1" si="645">_xlfn.BINOM.DIST($R394,$C394,DQ$1,FALSE)*$F394*$B394</f>
        <v>0</v>
      </c>
      <c r="DR394">
        <f t="shared" ca="1" si="645"/>
        <v>0</v>
      </c>
      <c r="DS394">
        <f t="shared" ca="1" si="645"/>
        <v>0</v>
      </c>
      <c r="DT394">
        <f t="shared" ca="1" si="645"/>
        <v>0</v>
      </c>
      <c r="DU394">
        <f t="shared" ca="1" si="645"/>
        <v>0</v>
      </c>
      <c r="DV394">
        <f t="shared" ca="1" si="645"/>
        <v>0</v>
      </c>
      <c r="DW394">
        <f t="shared" ca="1" si="645"/>
        <v>0</v>
      </c>
      <c r="DX394">
        <f t="shared" ca="1" si="645"/>
        <v>0</v>
      </c>
      <c r="DY394">
        <f t="shared" ca="1" si="645"/>
        <v>2.497528328171461E-276</v>
      </c>
      <c r="DZ394">
        <f t="shared" ca="1" si="645"/>
        <v>3.4007371077596409E-245</v>
      </c>
      <c r="EA394">
        <f t="shared" ca="1" si="645"/>
        <v>4.6199000665389116E-218</v>
      </c>
      <c r="EB394">
        <f t="shared" ca="1" si="645"/>
        <v>3.5172556616959862E-194</v>
      </c>
      <c r="EC394">
        <f t="shared" ca="1" si="645"/>
        <v>5.36107627329053E-173</v>
      </c>
      <c r="ED394">
        <f t="shared" ca="1" si="645"/>
        <v>4.2980584439280833E-154</v>
      </c>
      <c r="EE394">
        <f t="shared" ca="1" si="645"/>
        <v>3.8364285205218923E-137</v>
      </c>
      <c r="EF394">
        <f t="shared" ca="1" si="645"/>
        <v>6.9019584678561535E-122</v>
      </c>
      <c r="EG394">
        <f t="shared" ca="1" si="644"/>
        <v>4.0345882280330654E-108</v>
      </c>
      <c r="EH394">
        <f t="shared" ca="1" si="644"/>
        <v>1.131481181090762E-95</v>
      </c>
      <c r="EI394">
        <f t="shared" ca="1" si="644"/>
        <v>2.1004899143443453E-84</v>
      </c>
      <c r="EJ394">
        <f t="shared" ca="1" si="644"/>
        <v>3.3770883204088714E-74</v>
      </c>
      <c r="EK394">
        <f t="shared" ca="1" si="644"/>
        <v>5.8976338495434522E-65</v>
      </c>
      <c r="EL394">
        <f t="shared" ca="1" si="644"/>
        <v>1.3561293126660014E-56</v>
      </c>
      <c r="EM394">
        <f t="shared" ca="1" si="644"/>
        <v>4.8409639389880656E-49</v>
      </c>
      <c r="EN394">
        <f t="shared" ca="1" si="644"/>
        <v>3.091440157910183E-42</v>
      </c>
      <c r="EO394">
        <f t="shared" ca="1" si="644"/>
        <v>3.9932107770818261E-36</v>
      </c>
      <c r="EP394">
        <f t="shared" ca="1" si="644"/>
        <v>1.1609747637846271E-30</v>
      </c>
      <c r="EQ394">
        <f t="shared" ca="1" si="644"/>
        <v>8.3408248289938623E-26</v>
      </c>
      <c r="ER394">
        <f t="shared" ca="1" si="644"/>
        <v>1.6070577618637707E-21</v>
      </c>
      <c r="ES394">
        <f t="shared" ca="1" si="644"/>
        <v>8.9238150020027921E-18</v>
      </c>
      <c r="ET394">
        <f t="shared" ca="1" si="644"/>
        <v>1.5216563951303071E-14</v>
      </c>
      <c r="EU394">
        <f t="shared" ca="1" si="644"/>
        <v>8.4265621393469812E-12</v>
      </c>
      <c r="EV394">
        <f t="shared" ca="1" si="611"/>
        <v>1.5923675912396056E-9</v>
      </c>
      <c r="EW394">
        <f t="shared" ca="1" si="611"/>
        <v>1.0727334272190435E-7</v>
      </c>
      <c r="EX394">
        <f t="shared" ca="1" si="611"/>
        <v>2.6778060136913861E-6</v>
      </c>
      <c r="EY394">
        <f t="shared" ca="1" si="611"/>
        <v>2.5627884627323933E-5</v>
      </c>
      <c r="EZ394">
        <f t="shared" ca="1" si="611"/>
        <v>9.6900437021626932E-5</v>
      </c>
      <c r="FA394">
        <f t="shared" ca="1" si="611"/>
        <v>1.4860969917173563E-4</v>
      </c>
      <c r="FB394">
        <f t="shared" ca="1" si="611"/>
        <v>9.4590457222885327E-5</v>
      </c>
      <c r="FC394">
        <f t="shared" ca="1" si="611"/>
        <v>2.5489484447549506E-5</v>
      </c>
      <c r="FD394">
        <f t="shared" ca="1" si="611"/>
        <v>2.9579604976469714E-6</v>
      </c>
      <c r="FE394">
        <f t="shared" ca="1" si="611"/>
        <v>1.4996961075372867E-7</v>
      </c>
      <c r="FF394">
        <f t="shared" ca="1" si="611"/>
        <v>3.3619286108527215E-9</v>
      </c>
      <c r="FG394">
        <f t="shared" ca="1" si="611"/>
        <v>3.3646367935770251E-11</v>
      </c>
      <c r="FH394">
        <f t="shared" ca="1" si="611"/>
        <v>1.5145714406217077E-13</v>
      </c>
      <c r="FI394">
        <f t="shared" ca="1" si="611"/>
        <v>3.0829751493535956E-16</v>
      </c>
      <c r="FJ394">
        <f t="shared" ca="1" si="611"/>
        <v>2.847270017142552E-19</v>
      </c>
      <c r="FK394">
        <f t="shared" ca="1" si="611"/>
        <v>1.1947130975288433E-22</v>
      </c>
      <c r="FL394">
        <f t="shared" ca="1" si="609"/>
        <v>2.2763505670501702E-26</v>
      </c>
      <c r="FM394">
        <f t="shared" ca="1" si="609"/>
        <v>1.9647015136063359E-30</v>
      </c>
      <c r="FN394">
        <f t="shared" ca="1" si="609"/>
        <v>7.6481884158869242E-35</v>
      </c>
      <c r="FO394">
        <f t="shared" ca="1" si="609"/>
        <v>1.3345247216472739E-39</v>
      </c>
      <c r="FP394">
        <f t="shared" ca="1" si="609"/>
        <v>1.0353138192657331E-44</v>
      </c>
      <c r="FQ394">
        <f t="shared" ca="1" si="609"/>
        <v>3.5352507615524094E-50</v>
      </c>
      <c r="FR394">
        <f t="shared" ca="1" si="609"/>
        <v>5.2496278881002228E-56</v>
      </c>
      <c r="FS394">
        <f t="shared" ca="1" si="609"/>
        <v>3.3423847454819013E-62</v>
      </c>
      <c r="FT394">
        <f t="shared" ca="1" si="609"/>
        <v>8.9769508323480887E-69</v>
      </c>
      <c r="FU394">
        <f t="shared" ca="1" si="609"/>
        <v>9.9836863511163552E-76</v>
      </c>
      <c r="FV394">
        <f t="shared" ca="1" si="609"/>
        <v>4.5025081806009078E-83</v>
      </c>
      <c r="FW394">
        <f t="shared" ca="1" si="609"/>
        <v>8.0433097171981999E-91</v>
      </c>
      <c r="FX394">
        <f t="shared" ca="1" si="609"/>
        <v>5.5446800565735799E-99</v>
      </c>
      <c r="FY394">
        <f t="shared" ca="1" si="609"/>
        <v>1.4327424238167091E-107</v>
      </c>
      <c r="FZ394">
        <f t="shared" ca="1" si="609"/>
        <v>1.3438254905493706E-116</v>
      </c>
      <c r="GA394">
        <f t="shared" ca="1" si="632"/>
        <v>4.4153414547898771E-126</v>
      </c>
      <c r="GB394">
        <f t="shared" ca="1" si="632"/>
        <v>4.8864617677065814E-136</v>
      </c>
      <c r="GC394">
        <f t="shared" ca="1" si="632"/>
        <v>1.7443850984294451E-146</v>
      </c>
      <c r="GD394">
        <f t="shared" ca="1" si="632"/>
        <v>1.9150863179772339E-157</v>
      </c>
      <c r="GE394">
        <f t="shared" ca="1" si="632"/>
        <v>6.1345435286925865E-169</v>
      </c>
      <c r="GF394">
        <f t="shared" ca="1" si="632"/>
        <v>5.4101465460496426E-181</v>
      </c>
      <c r="GG394">
        <f t="shared" ca="1" si="632"/>
        <v>1.232018083294466E-193</v>
      </c>
      <c r="GH394">
        <f t="shared" ca="1" si="632"/>
        <v>6.7484166630274432E-207</v>
      </c>
      <c r="GI394">
        <f t="shared" ca="1" si="632"/>
        <v>8.2193292995162304E-221</v>
      </c>
      <c r="GJ394">
        <f t="shared" ca="1" si="632"/>
        <v>2.040033643640425E-235</v>
      </c>
      <c r="GK394">
        <f t="shared" ca="1" si="632"/>
        <v>9.3638487009371962E-251</v>
      </c>
      <c r="GL394">
        <f t="shared" ca="1" si="632"/>
        <v>7.1328810327510403E-267</v>
      </c>
      <c r="GM394">
        <f t="shared" ca="1" si="632"/>
        <v>7.9882903289839224E-284</v>
      </c>
      <c r="GN394">
        <f t="shared" ca="1" si="632"/>
        <v>1.1480217041332587E-301</v>
      </c>
      <c r="GO394">
        <f t="shared" ca="1" si="632"/>
        <v>0</v>
      </c>
      <c r="GP394">
        <f t="shared" ca="1" si="632"/>
        <v>0</v>
      </c>
      <c r="GQ394">
        <f t="shared" ca="1" si="631"/>
        <v>0</v>
      </c>
      <c r="GR394">
        <f t="shared" ca="1" si="631"/>
        <v>0</v>
      </c>
      <c r="GS394">
        <f t="shared" ca="1" si="631"/>
        <v>0</v>
      </c>
      <c r="GT394">
        <f t="shared" ca="1" si="631"/>
        <v>0</v>
      </c>
      <c r="GU394">
        <f t="shared" ca="1" si="631"/>
        <v>0</v>
      </c>
      <c r="GV394">
        <f t="shared" ca="1" si="631"/>
        <v>0</v>
      </c>
      <c r="GW394">
        <f t="shared" ca="1" si="631"/>
        <v>0</v>
      </c>
      <c r="GX394">
        <f t="shared" ca="1" si="631"/>
        <v>0</v>
      </c>
      <c r="GY394">
        <f t="shared" ca="1" si="631"/>
        <v>0</v>
      </c>
      <c r="GZ394">
        <f t="shared" ca="1" si="631"/>
        <v>0</v>
      </c>
      <c r="HA394">
        <f t="shared" ca="1" si="631"/>
        <v>0</v>
      </c>
      <c r="HB394">
        <f t="shared" ca="1" si="631"/>
        <v>0</v>
      </c>
      <c r="HC394">
        <f t="shared" ca="1" si="631"/>
        <v>0</v>
      </c>
      <c r="HD394">
        <f t="shared" ca="1" si="631"/>
        <v>0</v>
      </c>
      <c r="HE394">
        <f t="shared" ca="1" si="631"/>
        <v>0</v>
      </c>
      <c r="HF394">
        <f t="shared" ca="1" si="610"/>
        <v>0</v>
      </c>
      <c r="HG394">
        <f t="shared" ca="1" si="610"/>
        <v>0</v>
      </c>
      <c r="HH394">
        <f t="shared" ca="1" si="610"/>
        <v>0</v>
      </c>
      <c r="HI394">
        <f t="shared" ca="1" si="610"/>
        <v>0</v>
      </c>
      <c r="HJ394">
        <f t="shared" ca="1" si="610"/>
        <v>0</v>
      </c>
      <c r="HK394">
        <f t="shared" ca="1" si="610"/>
        <v>0</v>
      </c>
      <c r="HL394">
        <f t="shared" ca="1" si="610"/>
        <v>0</v>
      </c>
    </row>
    <row r="395" spans="1:220" x14ac:dyDescent="0.25">
      <c r="A395" s="6">
        <v>45364</v>
      </c>
      <c r="B395">
        <f t="shared" ca="1" si="622"/>
        <v>1.2817739937619348E-2</v>
      </c>
      <c r="C395" s="5">
        <v>4094</v>
      </c>
      <c r="D395">
        <f t="shared" si="623"/>
        <v>1.6121478383264869</v>
      </c>
      <c r="E395" t="s">
        <v>47</v>
      </c>
      <c r="F395">
        <v>0.628</v>
      </c>
      <c r="G395">
        <v>31</v>
      </c>
      <c r="H395">
        <v>32</v>
      </c>
      <c r="I395">
        <f t="shared" si="624"/>
        <v>0</v>
      </c>
      <c r="J395">
        <f t="shared" si="625"/>
        <v>1</v>
      </c>
      <c r="K395">
        <f t="shared" ca="1" si="626"/>
        <v>0</v>
      </c>
      <c r="L395">
        <f t="shared" ca="1" si="627"/>
        <v>1.3395664111600581E-2</v>
      </c>
      <c r="M395">
        <f t="shared" si="628"/>
        <v>1.032258064516129</v>
      </c>
      <c r="Q395">
        <f t="shared" si="643"/>
        <v>1269.1400000000001</v>
      </c>
      <c r="R395">
        <f t="shared" si="630"/>
        <v>1310.08</v>
      </c>
      <c r="S395">
        <f t="shared" ca="1" si="633"/>
        <v>0</v>
      </c>
      <c r="T395">
        <f t="shared" ca="1" si="633"/>
        <v>0</v>
      </c>
      <c r="U395">
        <f t="shared" ca="1" si="633"/>
        <v>0</v>
      </c>
      <c r="V395">
        <f t="shared" ca="1" si="633"/>
        <v>0</v>
      </c>
      <c r="W395">
        <f t="shared" ca="1" si="633"/>
        <v>0</v>
      </c>
      <c r="X395">
        <f t="shared" ca="1" si="633"/>
        <v>0</v>
      </c>
      <c r="Y395">
        <f t="shared" ca="1" si="633"/>
        <v>0</v>
      </c>
      <c r="Z395">
        <f t="shared" ca="1" si="633"/>
        <v>0</v>
      </c>
      <c r="AA395">
        <f t="shared" ca="1" si="633"/>
        <v>0</v>
      </c>
      <c r="AB395">
        <f t="shared" ca="1" si="633"/>
        <v>0</v>
      </c>
      <c r="AC395">
        <f t="shared" ca="1" si="634"/>
        <v>3.0471655824445761E-302</v>
      </c>
      <c r="AD395">
        <f t="shared" ca="1" si="634"/>
        <v>2.0085984625072923E-263</v>
      </c>
      <c r="AE395">
        <f t="shared" ca="1" si="634"/>
        <v>2.4737564917913349E-229</v>
      </c>
      <c r="AF395">
        <f t="shared" ca="1" si="634"/>
        <v>3.0535821850922139E-199</v>
      </c>
      <c r="AG395">
        <f t="shared" ca="1" si="634"/>
        <v>1.3912620120363673E-172</v>
      </c>
      <c r="AH395">
        <f t="shared" ca="1" si="634"/>
        <v>6.5626580052733835E-149</v>
      </c>
      <c r="AI395">
        <f t="shared" ca="1" si="634"/>
        <v>7.3459505993762376E-128</v>
      </c>
      <c r="AJ395">
        <f t="shared" ca="1" si="634"/>
        <v>3.8379479423100826E-109</v>
      </c>
      <c r="AK395">
        <f t="shared" ca="1" si="634"/>
        <v>1.6358702272884141E-92</v>
      </c>
      <c r="AL395">
        <f t="shared" ca="1" si="634"/>
        <v>9.063685541967049E-78</v>
      </c>
      <c r="AM395">
        <f t="shared" ca="1" si="635"/>
        <v>9.6623916751909054E-65</v>
      </c>
      <c r="AN395">
        <f t="shared" ca="1" si="635"/>
        <v>2.7645522409978187E-53</v>
      </c>
      <c r="AO395">
        <f t="shared" ca="1" si="635"/>
        <v>2.8212492214887915E-43</v>
      </c>
      <c r="AP395">
        <f t="shared" ca="1" si="635"/>
        <v>1.3113825694573923E-34</v>
      </c>
      <c r="AQ395">
        <f t="shared" ca="1" si="635"/>
        <v>3.429815933132569E-27</v>
      </c>
      <c r="AR395">
        <f t="shared" ca="1" si="635"/>
        <v>6.0638294040040445E-21</v>
      </c>
      <c r="AS395">
        <f t="shared" ca="1" si="635"/>
        <v>8.5034214293433561E-16</v>
      </c>
      <c r="AT395">
        <f t="shared" ca="1" si="635"/>
        <v>1.0876857688177041E-11</v>
      </c>
      <c r="AU395">
        <f t="shared" ca="1" si="635"/>
        <v>1.4343365980441406E-8</v>
      </c>
      <c r="AV395">
        <f t="shared" ca="1" si="635"/>
        <v>2.1712076145811061E-6</v>
      </c>
      <c r="AW395">
        <f t="shared" ca="1" si="636"/>
        <v>4.1461228657589812E-5</v>
      </c>
      <c r="AX395">
        <f t="shared" ca="1" si="636"/>
        <v>1.0851198215953621E-4</v>
      </c>
      <c r="AY395">
        <f t="shared" ca="1" si="636"/>
        <v>4.1860823853149555E-5</v>
      </c>
      <c r="AZ395">
        <f t="shared" ca="1" si="636"/>
        <v>2.5369635244183037E-6</v>
      </c>
      <c r="BA395">
        <f t="shared" ca="1" si="636"/>
        <v>2.5537037878197299E-8</v>
      </c>
      <c r="BB395">
        <f t="shared" ca="1" si="636"/>
        <v>4.4811314611675823E-11</v>
      </c>
      <c r="BC395">
        <f t="shared" ca="1" si="636"/>
        <v>1.4292456083383883E-14</v>
      </c>
      <c r="BD395">
        <f t="shared" ca="1" si="636"/>
        <v>8.5871082093981321E-19</v>
      </c>
      <c r="BE395">
        <f t="shared" ca="1" si="636"/>
        <v>1.0016450002215862E-23</v>
      </c>
      <c r="BF395">
        <f t="shared" ca="1" si="636"/>
        <v>2.3258254065649565E-29</v>
      </c>
      <c r="BG395">
        <f t="shared" ca="1" si="637"/>
        <v>1.0970292751283251E-35</v>
      </c>
      <c r="BH395">
        <f t="shared" ca="1" si="637"/>
        <v>1.0677115842150577E-42</v>
      </c>
      <c r="BI395">
        <f t="shared" ca="1" si="637"/>
        <v>2.1688934564495676E-50</v>
      </c>
      <c r="BJ395">
        <f t="shared" ca="1" si="637"/>
        <v>9.2628427968476348E-59</v>
      </c>
      <c r="BK395">
        <f t="shared" ca="1" si="637"/>
        <v>8.34506342400579E-68</v>
      </c>
      <c r="BL395">
        <f t="shared" ca="1" si="637"/>
        <v>1.5852022876569312E-77</v>
      </c>
      <c r="BM395">
        <f t="shared" ca="1" si="637"/>
        <v>6.3221790610437383E-88</v>
      </c>
      <c r="BN395">
        <f t="shared" ca="1" si="637"/>
        <v>5.251945744170605E-99</v>
      </c>
      <c r="BO395">
        <f t="shared" ca="1" si="637"/>
        <v>8.9822034174716948E-111</v>
      </c>
      <c r="BP395">
        <f t="shared" ca="1" si="637"/>
        <v>3.1144396597037897E-123</v>
      </c>
      <c r="BQ395">
        <f t="shared" ca="1" si="638"/>
        <v>2.14785342125729E-136</v>
      </c>
      <c r="BR395">
        <f t="shared" ca="1" si="638"/>
        <v>2.8792968166672201E-150</v>
      </c>
      <c r="BS395">
        <f t="shared" ca="1" si="638"/>
        <v>7.303744072380296E-165</v>
      </c>
      <c r="BT395">
        <f t="shared" ca="1" si="638"/>
        <v>3.3988662908368829E-180</v>
      </c>
      <c r="BU395">
        <f t="shared" ca="1" si="638"/>
        <v>2.801319239680246E-196</v>
      </c>
      <c r="BV395">
        <f t="shared" ca="1" si="638"/>
        <v>3.9301694167902206E-213</v>
      </c>
      <c r="BW395">
        <f t="shared" ca="1" si="638"/>
        <v>8.97892269776419E-231</v>
      </c>
      <c r="BX395">
        <f t="shared" ca="1" si="638"/>
        <v>3.1796970868085584E-249</v>
      </c>
      <c r="BY395">
        <f t="shared" ca="1" si="638"/>
        <v>1.6526317561712944E-268</v>
      </c>
      <c r="BZ395">
        <f t="shared" ca="1" si="638"/>
        <v>1.1868747630846691E-288</v>
      </c>
      <c r="CA395">
        <f t="shared" ca="1" si="639"/>
        <v>0</v>
      </c>
      <c r="CB395">
        <f t="shared" ca="1" si="639"/>
        <v>0</v>
      </c>
      <c r="CC395">
        <f t="shared" ca="1" si="639"/>
        <v>0</v>
      </c>
      <c r="CD395">
        <f t="shared" ca="1" si="639"/>
        <v>0</v>
      </c>
      <c r="CE395">
        <f t="shared" ca="1" si="639"/>
        <v>0</v>
      </c>
      <c r="CF395">
        <f t="shared" ca="1" si="639"/>
        <v>0</v>
      </c>
      <c r="CG395">
        <f t="shared" ca="1" si="639"/>
        <v>0</v>
      </c>
      <c r="CH395">
        <f t="shared" ca="1" si="639"/>
        <v>0</v>
      </c>
      <c r="CI395">
        <f t="shared" ca="1" si="639"/>
        <v>0</v>
      </c>
      <c r="CJ395">
        <f t="shared" ca="1" si="639"/>
        <v>0</v>
      </c>
      <c r="CK395">
        <f t="shared" ca="1" si="640"/>
        <v>0</v>
      </c>
      <c r="CL395">
        <f t="shared" ca="1" si="640"/>
        <v>0</v>
      </c>
      <c r="CM395">
        <f t="shared" ca="1" si="640"/>
        <v>0</v>
      </c>
      <c r="CN395">
        <f t="shared" ca="1" si="640"/>
        <v>0</v>
      </c>
      <c r="CO395">
        <f t="shared" ca="1" si="640"/>
        <v>0</v>
      </c>
      <c r="CP395">
        <f t="shared" ca="1" si="640"/>
        <v>0</v>
      </c>
      <c r="CQ395">
        <f t="shared" ca="1" si="640"/>
        <v>0</v>
      </c>
      <c r="CR395">
        <f t="shared" ca="1" si="640"/>
        <v>0</v>
      </c>
      <c r="CS395">
        <f t="shared" ca="1" si="640"/>
        <v>0</v>
      </c>
      <c r="CT395">
        <f t="shared" ca="1" si="640"/>
        <v>0</v>
      </c>
      <c r="CU395">
        <f t="shared" ca="1" si="641"/>
        <v>0</v>
      </c>
      <c r="CV395">
        <f t="shared" ca="1" si="641"/>
        <v>0</v>
      </c>
      <c r="CW395">
        <f t="shared" ca="1" si="641"/>
        <v>0</v>
      </c>
      <c r="CX395">
        <f t="shared" ca="1" si="641"/>
        <v>0</v>
      </c>
      <c r="CY395">
        <f t="shared" ca="1" si="641"/>
        <v>0</v>
      </c>
      <c r="CZ395">
        <f t="shared" ca="1" si="641"/>
        <v>0</v>
      </c>
      <c r="DA395">
        <f t="shared" ca="1" si="641"/>
        <v>0</v>
      </c>
      <c r="DB395">
        <f t="shared" ca="1" si="641"/>
        <v>0</v>
      </c>
      <c r="DC395">
        <f t="shared" ca="1" si="641"/>
        <v>0</v>
      </c>
      <c r="DD395">
        <f t="shared" ca="1" si="641"/>
        <v>0</v>
      </c>
      <c r="DE395">
        <f t="shared" ca="1" si="642"/>
        <v>0</v>
      </c>
      <c r="DF395">
        <f t="shared" ca="1" si="642"/>
        <v>0</v>
      </c>
      <c r="DG395">
        <f t="shared" ca="1" si="642"/>
        <v>0</v>
      </c>
      <c r="DH395">
        <f t="shared" ca="1" si="642"/>
        <v>0</v>
      </c>
      <c r="DI395">
        <f t="shared" ca="1" si="642"/>
        <v>0</v>
      </c>
      <c r="DJ395">
        <f t="shared" ca="1" si="642"/>
        <v>0</v>
      </c>
      <c r="DK395">
        <f t="shared" ca="1" si="642"/>
        <v>0</v>
      </c>
      <c r="DL395">
        <f t="shared" ca="1" si="642"/>
        <v>0</v>
      </c>
      <c r="DM395">
        <f t="shared" ca="1" si="642"/>
        <v>0</v>
      </c>
      <c r="DN395">
        <f t="shared" ca="1" si="642"/>
        <v>0</v>
      </c>
      <c r="DQ395">
        <f t="shared" ca="1" si="645"/>
        <v>0</v>
      </c>
      <c r="DR395">
        <f t="shared" ca="1" si="645"/>
        <v>0</v>
      </c>
      <c r="DS395">
        <f t="shared" ca="1" si="645"/>
        <v>0</v>
      </c>
      <c r="DT395">
        <f t="shared" ca="1" si="645"/>
        <v>0</v>
      </c>
      <c r="DU395">
        <f t="shared" ca="1" si="645"/>
        <v>0</v>
      </c>
      <c r="DV395">
        <f t="shared" ca="1" si="645"/>
        <v>0</v>
      </c>
      <c r="DW395">
        <f t="shared" ca="1" si="645"/>
        <v>0</v>
      </c>
      <c r="DX395">
        <f t="shared" ca="1" si="645"/>
        <v>0</v>
      </c>
      <c r="DY395">
        <f t="shared" ca="1" si="645"/>
        <v>0</v>
      </c>
      <c r="DZ395">
        <f t="shared" ca="1" si="645"/>
        <v>0</v>
      </c>
      <c r="EA395">
        <f t="shared" ca="1" si="645"/>
        <v>0</v>
      </c>
      <c r="EB395">
        <f t="shared" ca="1" si="645"/>
        <v>8.0660880440423986E-287</v>
      </c>
      <c r="EC395">
        <f t="shared" ca="1" si="645"/>
        <v>5.5931760574572983E-251</v>
      </c>
      <c r="ED395">
        <f t="shared" ca="1" si="645"/>
        <v>2.9366873579080724E-219</v>
      </c>
      <c r="EE395">
        <f t="shared" ca="1" si="645"/>
        <v>4.4862337891805802E-191</v>
      </c>
      <c r="EF395">
        <f t="shared" ca="1" si="645"/>
        <v>5.7850278358266365E-166</v>
      </c>
      <c r="EG395">
        <f t="shared" ca="1" si="644"/>
        <v>1.4831209751749716E-143</v>
      </c>
      <c r="EH395">
        <f t="shared" ca="1" si="644"/>
        <v>1.520418278232851E-123</v>
      </c>
      <c r="EI395">
        <f t="shared" ca="1" si="644"/>
        <v>1.1097205362068637E-105</v>
      </c>
      <c r="EJ395">
        <f t="shared" ca="1" si="644"/>
        <v>9.332042496367707E-90</v>
      </c>
      <c r="EK395">
        <f t="shared" ca="1" si="644"/>
        <v>1.3560790506778126E-75</v>
      </c>
      <c r="EL395">
        <f t="shared" ca="1" si="644"/>
        <v>4.8035814106008687E-63</v>
      </c>
      <c r="EM395">
        <f t="shared" ca="1" si="644"/>
        <v>5.5661213301861121E-52</v>
      </c>
      <c r="EN395">
        <f t="shared" ca="1" si="644"/>
        <v>2.7171334230786328E-42</v>
      </c>
      <c r="EO395">
        <f t="shared" ca="1" si="644"/>
        <v>6.953996269717861E-34</v>
      </c>
      <c r="EP395">
        <f t="shared" ca="1" si="644"/>
        <v>1.1283284645756228E-26</v>
      </c>
      <c r="EQ395">
        <f t="shared" ca="1" si="644"/>
        <v>1.3698104475869394E-20</v>
      </c>
      <c r="ER395">
        <f t="shared" ca="1" si="644"/>
        <v>1.4382703418203608E-15</v>
      </c>
      <c r="ES395">
        <f t="shared" ca="1" si="644"/>
        <v>1.483057619235558E-11</v>
      </c>
      <c r="ET395">
        <f t="shared" ca="1" si="644"/>
        <v>1.6791402923065765E-8</v>
      </c>
      <c r="EU395">
        <f t="shared" ca="1" si="644"/>
        <v>2.3027881392165229E-6</v>
      </c>
      <c r="EV395">
        <f t="shared" ca="1" si="611"/>
        <v>4.1701765026637254E-5</v>
      </c>
      <c r="EW395">
        <f t="shared" ca="1" si="611"/>
        <v>1.0758493819163433E-4</v>
      </c>
      <c r="EX395">
        <f t="shared" ca="1" si="611"/>
        <v>4.2264804124699696E-5</v>
      </c>
      <c r="EY395">
        <f t="shared" ca="1" si="611"/>
        <v>2.680185019094128E-6</v>
      </c>
      <c r="EZ395">
        <f t="shared" ca="1" si="611"/>
        <v>2.8866218458641307E-8</v>
      </c>
      <c r="FA395">
        <f t="shared" ca="1" si="611"/>
        <v>5.5181115771887066E-11</v>
      </c>
      <c r="FB395">
        <f t="shared" ca="1" si="611"/>
        <v>1.9445320605478912E-14</v>
      </c>
      <c r="FC395">
        <f t="shared" ca="1" si="611"/>
        <v>1.3044938399166619E-18</v>
      </c>
      <c r="FD395">
        <f t="shared" ca="1" si="611"/>
        <v>1.7114443268732318E-23</v>
      </c>
      <c r="FE395">
        <f t="shared" ca="1" si="611"/>
        <v>4.4888656687882922E-29</v>
      </c>
      <c r="FF395">
        <f t="shared" ca="1" si="611"/>
        <v>2.395077748962488E-35</v>
      </c>
      <c r="FG395">
        <f t="shared" ca="1" si="611"/>
        <v>2.6337309171496194E-42</v>
      </c>
      <c r="FH395">
        <f t="shared" ca="1" si="611"/>
        <v>6.022015970410929E-50</v>
      </c>
      <c r="FI395">
        <f t="shared" ca="1" si="611"/>
        <v>2.8770027937791121E-58</v>
      </c>
      <c r="FJ395">
        <f t="shared" ca="1" si="611"/>
        <v>2.8746667064262778E-67</v>
      </c>
      <c r="FK395">
        <f t="shared" ca="1" si="611"/>
        <v>5.9903714303243036E-77</v>
      </c>
      <c r="FL395">
        <f t="shared" ca="1" si="609"/>
        <v>2.5863170677598054E-87</v>
      </c>
      <c r="FM395">
        <f t="shared" ca="1" si="609"/>
        <v>2.2897946838920659E-98</v>
      </c>
      <c r="FN395">
        <f t="shared" ca="1" si="609"/>
        <v>4.0992272535347141E-110</v>
      </c>
      <c r="FO395">
        <f t="shared" ca="1" si="609"/>
        <v>1.4576882501339238E-122</v>
      </c>
      <c r="FP395">
        <f t="shared" ca="1" si="609"/>
        <v>1.007591254030845E-135</v>
      </c>
      <c r="FQ395">
        <f t="shared" ca="1" si="609"/>
        <v>1.3196291996253204E-149</v>
      </c>
      <c r="FR395">
        <f t="shared" ca="1" si="609"/>
        <v>3.1790149590971847E-164</v>
      </c>
      <c r="FS395">
        <f t="shared" ca="1" si="609"/>
        <v>1.3617446291356591E-179</v>
      </c>
      <c r="FT395">
        <f t="shared" ca="1" si="609"/>
        <v>9.9822510834226463E-196</v>
      </c>
      <c r="FU395">
        <f t="shared" ca="1" si="609"/>
        <v>1.1995921555285001E-212</v>
      </c>
      <c r="FV395">
        <f t="shared" ca="1" si="609"/>
        <v>2.2527249338923985E-230</v>
      </c>
      <c r="FW395">
        <f t="shared" ca="1" si="609"/>
        <v>6.2684899895884736E-249</v>
      </c>
      <c r="FX395">
        <f t="shared" ca="1" si="609"/>
        <v>2.4370209374684694E-268</v>
      </c>
      <c r="FY395">
        <f t="shared" ca="1" si="609"/>
        <v>1.240568532937933E-288</v>
      </c>
      <c r="FZ395">
        <f t="shared" ca="1" si="609"/>
        <v>0</v>
      </c>
      <c r="GA395">
        <f t="shared" ca="1" si="632"/>
        <v>0</v>
      </c>
      <c r="GB395">
        <f t="shared" ca="1" si="632"/>
        <v>0</v>
      </c>
      <c r="GC395">
        <f t="shared" ca="1" si="632"/>
        <v>0</v>
      </c>
      <c r="GD395">
        <f t="shared" ca="1" si="632"/>
        <v>0</v>
      </c>
      <c r="GE395">
        <f t="shared" ca="1" si="632"/>
        <v>0</v>
      </c>
      <c r="GF395">
        <f t="shared" ca="1" si="632"/>
        <v>0</v>
      </c>
      <c r="GG395">
        <f t="shared" ca="1" si="632"/>
        <v>0</v>
      </c>
      <c r="GH395">
        <f t="shared" ca="1" si="632"/>
        <v>0</v>
      </c>
      <c r="GI395">
        <f t="shared" ca="1" si="632"/>
        <v>0</v>
      </c>
      <c r="GJ395">
        <f t="shared" ca="1" si="632"/>
        <v>0</v>
      </c>
      <c r="GK395">
        <f t="shared" ca="1" si="632"/>
        <v>0</v>
      </c>
      <c r="GL395">
        <f t="shared" ca="1" si="632"/>
        <v>0</v>
      </c>
      <c r="GM395">
        <f t="shared" ca="1" si="632"/>
        <v>0</v>
      </c>
      <c r="GN395">
        <f t="shared" ca="1" si="632"/>
        <v>0</v>
      </c>
      <c r="GO395">
        <f t="shared" ca="1" si="632"/>
        <v>0</v>
      </c>
      <c r="GP395">
        <f t="shared" ca="1" si="632"/>
        <v>0</v>
      </c>
      <c r="GQ395">
        <f t="shared" ca="1" si="631"/>
        <v>0</v>
      </c>
      <c r="GR395">
        <f t="shared" ca="1" si="631"/>
        <v>0</v>
      </c>
      <c r="GS395">
        <f t="shared" ca="1" si="631"/>
        <v>0</v>
      </c>
      <c r="GT395">
        <f t="shared" ca="1" si="631"/>
        <v>0</v>
      </c>
      <c r="GU395">
        <f t="shared" ca="1" si="631"/>
        <v>0</v>
      </c>
      <c r="GV395">
        <f t="shared" ca="1" si="631"/>
        <v>0</v>
      </c>
      <c r="GW395">
        <f t="shared" ca="1" si="631"/>
        <v>0</v>
      </c>
      <c r="GX395">
        <f t="shared" ca="1" si="631"/>
        <v>0</v>
      </c>
      <c r="GY395">
        <f t="shared" ca="1" si="631"/>
        <v>0</v>
      </c>
      <c r="GZ395">
        <f t="shared" ca="1" si="631"/>
        <v>0</v>
      </c>
      <c r="HA395">
        <f t="shared" ca="1" si="631"/>
        <v>0</v>
      </c>
      <c r="HB395">
        <f t="shared" ca="1" si="631"/>
        <v>0</v>
      </c>
      <c r="HC395">
        <f t="shared" ca="1" si="631"/>
        <v>0</v>
      </c>
      <c r="HD395">
        <f t="shared" ca="1" si="631"/>
        <v>0</v>
      </c>
      <c r="HE395">
        <f t="shared" ca="1" si="631"/>
        <v>0</v>
      </c>
      <c r="HF395">
        <f t="shared" ca="1" si="610"/>
        <v>0</v>
      </c>
      <c r="HG395">
        <f t="shared" ca="1" si="610"/>
        <v>0</v>
      </c>
      <c r="HH395">
        <f t="shared" ca="1" si="610"/>
        <v>0</v>
      </c>
      <c r="HI395">
        <f t="shared" ca="1" si="610"/>
        <v>0</v>
      </c>
      <c r="HJ395">
        <f t="shared" ca="1" si="610"/>
        <v>0</v>
      </c>
      <c r="HK395">
        <f t="shared" ca="1" si="610"/>
        <v>0</v>
      </c>
      <c r="HL395">
        <f t="shared" ca="1" si="610"/>
        <v>0</v>
      </c>
    </row>
    <row r="396" spans="1:220" x14ac:dyDescent="0.25">
      <c r="A396" s="6">
        <v>45364</v>
      </c>
      <c r="B396">
        <f t="shared" ca="1" si="622"/>
        <v>1.2817739937619348E-2</v>
      </c>
      <c r="C396" s="5">
        <v>3356</v>
      </c>
      <c r="D396">
        <f t="shared" si="623"/>
        <v>1.5258219521566625</v>
      </c>
      <c r="E396" t="s">
        <v>45</v>
      </c>
      <c r="F396">
        <v>0.75285290000000005</v>
      </c>
      <c r="G396">
        <v>43</v>
      </c>
      <c r="H396">
        <v>38</v>
      </c>
      <c r="I396">
        <f t="shared" si="624"/>
        <v>1</v>
      </c>
      <c r="J396">
        <f t="shared" si="625"/>
        <v>0</v>
      </c>
      <c r="K396">
        <f t="shared" ca="1" si="626"/>
        <v>1.6661354362287037E-2</v>
      </c>
      <c r="L396">
        <f t="shared" ca="1" si="627"/>
        <v>0</v>
      </c>
      <c r="M396">
        <f t="shared" si="628"/>
        <v>1.131578947368421</v>
      </c>
      <c r="Q396">
        <f t="shared" si="643"/>
        <v>1443.08</v>
      </c>
      <c r="R396">
        <f t="shared" si="630"/>
        <v>1275.28</v>
      </c>
      <c r="S396">
        <f t="shared" ca="1" si="633"/>
        <v>0</v>
      </c>
      <c r="T396">
        <f t="shared" ca="1" si="633"/>
        <v>0</v>
      </c>
      <c r="U396">
        <f t="shared" ca="1" si="633"/>
        <v>0</v>
      </c>
      <c r="V396">
        <f t="shared" ca="1" si="633"/>
        <v>0</v>
      </c>
      <c r="W396">
        <f t="shared" ca="1" si="633"/>
        <v>0</v>
      </c>
      <c r="X396">
        <f t="shared" ca="1" si="633"/>
        <v>0</v>
      </c>
      <c r="Y396">
        <f t="shared" ca="1" si="633"/>
        <v>0</v>
      </c>
      <c r="Z396">
        <f t="shared" ca="1" si="633"/>
        <v>0</v>
      </c>
      <c r="AA396">
        <f t="shared" ca="1" si="633"/>
        <v>0</v>
      </c>
      <c r="AB396">
        <f t="shared" ca="1" si="633"/>
        <v>0</v>
      </c>
      <c r="AC396">
        <f t="shared" ca="1" si="634"/>
        <v>0</v>
      </c>
      <c r="AD396">
        <f t="shared" ca="1" si="634"/>
        <v>0</v>
      </c>
      <c r="AE396">
        <f t="shared" ca="1" si="634"/>
        <v>0</v>
      </c>
      <c r="AF396">
        <f t="shared" ca="1" si="634"/>
        <v>0</v>
      </c>
      <c r="AG396">
        <f t="shared" ca="1" si="634"/>
        <v>0</v>
      </c>
      <c r="AH396">
        <f t="shared" ca="1" si="634"/>
        <v>0</v>
      </c>
      <c r="AI396">
        <f t="shared" ca="1" si="634"/>
        <v>5.4405897159802575E-302</v>
      </c>
      <c r="AJ396">
        <f t="shared" ca="1" si="634"/>
        <v>6.0037283240026266E-274</v>
      </c>
      <c r="AK396">
        <f t="shared" ca="1" si="634"/>
        <v>3.3756797734728162E-248</v>
      </c>
      <c r="AL396">
        <f t="shared" ca="1" si="634"/>
        <v>1.650152406818943E-224</v>
      </c>
      <c r="AM396">
        <f t="shared" ca="1" si="635"/>
        <v>1.1006915339931961E-202</v>
      </c>
      <c r="AN396">
        <f t="shared" ca="1" si="635"/>
        <v>1.4699572583690539E-182</v>
      </c>
      <c r="AO396">
        <f t="shared" ca="1" si="635"/>
        <v>5.4593399788911344E-164</v>
      </c>
      <c r="AP396">
        <f t="shared" ca="1" si="635"/>
        <v>7.4861994873650192E-147</v>
      </c>
      <c r="AQ396">
        <f t="shared" ca="1" si="635"/>
        <v>4.8468612827565204E-131</v>
      </c>
      <c r="AR396">
        <f t="shared" ca="1" si="635"/>
        <v>1.8359724052877727E-116</v>
      </c>
      <c r="AS396">
        <f t="shared" ca="1" si="635"/>
        <v>4.9097314124542853E-103</v>
      </c>
      <c r="AT396">
        <f t="shared" ca="1" si="635"/>
        <v>1.0934019881364068E-90</v>
      </c>
      <c r="AU396">
        <f t="shared" ca="1" si="635"/>
        <v>2.3460737876278115E-79</v>
      </c>
      <c r="AV396">
        <f t="shared" ca="1" si="635"/>
        <v>5.5178365951991761E-69</v>
      </c>
      <c r="AW396">
        <f t="shared" ca="1" si="636"/>
        <v>1.5949896716530808E-59</v>
      </c>
      <c r="AX396">
        <f t="shared" ca="1" si="636"/>
        <v>6.2729460236112419E-51</v>
      </c>
      <c r="AY396">
        <f t="shared" ca="1" si="636"/>
        <v>3.6745612428699577E-43</v>
      </c>
      <c r="AZ396">
        <f t="shared" ca="1" si="636"/>
        <v>3.4749581439414624E-36</v>
      </c>
      <c r="BA396">
        <f t="shared" ca="1" si="636"/>
        <v>5.6998411309842131E-30</v>
      </c>
      <c r="BB396">
        <f t="shared" ca="1" si="636"/>
        <v>1.7285264224952389E-24</v>
      </c>
      <c r="BC396">
        <f t="shared" ca="1" si="636"/>
        <v>1.0257360180624349E-19</v>
      </c>
      <c r="BD396">
        <f t="shared" ca="1" si="636"/>
        <v>1.2525518154339467E-15</v>
      </c>
      <c r="BE396">
        <f t="shared" ca="1" si="636"/>
        <v>3.2905515251908784E-12</v>
      </c>
      <c r="BF396">
        <f t="shared" ca="1" si="636"/>
        <v>1.9339225714232564E-9</v>
      </c>
      <c r="BG396">
        <f t="shared" ca="1" si="637"/>
        <v>2.6311538164115054E-7</v>
      </c>
      <c r="BH396">
        <f t="shared" ca="1" si="637"/>
        <v>8.5357224575201357E-6</v>
      </c>
      <c r="BI396">
        <f t="shared" ca="1" si="637"/>
        <v>6.7719617660762251E-5</v>
      </c>
      <c r="BJ396">
        <f t="shared" ca="1" si="637"/>
        <v>1.3421994922990251E-4</v>
      </c>
      <c r="BK396">
        <f t="shared" ca="1" si="637"/>
        <v>6.7630811698046126E-5</v>
      </c>
      <c r="BL396">
        <f t="shared" ca="1" si="637"/>
        <v>8.7845424874786863E-6</v>
      </c>
      <c r="BM396">
        <f t="shared" ca="1" si="637"/>
        <v>2.9720110871384113E-7</v>
      </c>
      <c r="BN396">
        <f t="shared" ca="1" si="637"/>
        <v>2.6374504844832502E-9</v>
      </c>
      <c r="BO396">
        <f t="shared" ca="1" si="637"/>
        <v>6.1622409223431443E-12</v>
      </c>
      <c r="BP396">
        <f t="shared" ca="1" si="637"/>
        <v>3.7925133994562981E-15</v>
      </c>
      <c r="BQ396">
        <f t="shared" ca="1" si="638"/>
        <v>6.1315647534291374E-19</v>
      </c>
      <c r="BR396">
        <f t="shared" ca="1" si="638"/>
        <v>2.5888206923920787E-23</v>
      </c>
      <c r="BS396">
        <f t="shared" ca="1" si="638"/>
        <v>2.8284514719191864E-28</v>
      </c>
      <c r="BT396">
        <f t="shared" ca="1" si="638"/>
        <v>7.8980309695967234E-34</v>
      </c>
      <c r="BU396">
        <f t="shared" ca="1" si="638"/>
        <v>5.5483544641434897E-40</v>
      </c>
      <c r="BV396">
        <f t="shared" ca="1" si="638"/>
        <v>9.6191469585392993E-47</v>
      </c>
      <c r="BW396">
        <f t="shared" ca="1" si="638"/>
        <v>4.0228130972288656E-54</v>
      </c>
      <c r="BX396">
        <f t="shared" ca="1" si="638"/>
        <v>3.9519280267759016E-62</v>
      </c>
      <c r="BY396">
        <f t="shared" ca="1" si="638"/>
        <v>8.8455330576157634E-71</v>
      </c>
      <c r="BZ396">
        <f t="shared" ca="1" si="638"/>
        <v>4.3571997681584233E-80</v>
      </c>
      <c r="CA396">
        <f t="shared" ca="1" si="639"/>
        <v>4.5420768850460392E-90</v>
      </c>
      <c r="CB396">
        <f t="shared" ca="1" si="639"/>
        <v>9.589190128056758E-101</v>
      </c>
      <c r="CC396">
        <f t="shared" ca="1" si="639"/>
        <v>3.9035975910527262E-112</v>
      </c>
      <c r="CD396">
        <f t="shared" ca="1" si="639"/>
        <v>2.9010002689366337E-124</v>
      </c>
      <c r="CE396">
        <f t="shared" ca="1" si="639"/>
        <v>3.70359248294671E-137</v>
      </c>
      <c r="CF396">
        <f t="shared" ca="1" si="639"/>
        <v>7.5924028774766981E-151</v>
      </c>
      <c r="CG396">
        <f t="shared" ca="1" si="639"/>
        <v>2.3190176610889485E-165</v>
      </c>
      <c r="CH396">
        <f t="shared" ca="1" si="639"/>
        <v>9.7127911653801156E-181</v>
      </c>
      <c r="CI396">
        <f t="shared" ca="1" si="639"/>
        <v>5.0875223303896684E-197</v>
      </c>
      <c r="CJ396">
        <f t="shared" ca="1" si="639"/>
        <v>3.0088116792241863E-214</v>
      </c>
      <c r="CK396">
        <f t="shared" ca="1" si="640"/>
        <v>1.7933654006436072E-232</v>
      </c>
      <c r="CL396">
        <f t="shared" ca="1" si="640"/>
        <v>9.4930102480915009E-252</v>
      </c>
      <c r="CM396">
        <f t="shared" ca="1" si="640"/>
        <v>3.8756368392369324E-272</v>
      </c>
      <c r="CN396">
        <f t="shared" ca="1" si="640"/>
        <v>1.0423288471986802E-293</v>
      </c>
      <c r="CO396">
        <f t="shared" ca="1" si="640"/>
        <v>0</v>
      </c>
      <c r="CP396">
        <f t="shared" ca="1" si="640"/>
        <v>0</v>
      </c>
      <c r="CQ396">
        <f t="shared" ca="1" si="640"/>
        <v>0</v>
      </c>
      <c r="CR396">
        <f t="shared" ca="1" si="640"/>
        <v>0</v>
      </c>
      <c r="CS396">
        <f t="shared" ca="1" si="640"/>
        <v>0</v>
      </c>
      <c r="CT396">
        <f t="shared" ca="1" si="640"/>
        <v>0</v>
      </c>
      <c r="CU396">
        <f t="shared" ca="1" si="641"/>
        <v>0</v>
      </c>
      <c r="CV396">
        <f t="shared" ca="1" si="641"/>
        <v>0</v>
      </c>
      <c r="CW396">
        <f t="shared" ca="1" si="641"/>
        <v>0</v>
      </c>
      <c r="CX396">
        <f t="shared" ca="1" si="641"/>
        <v>0</v>
      </c>
      <c r="CY396">
        <f t="shared" ca="1" si="641"/>
        <v>0</v>
      </c>
      <c r="CZ396">
        <f t="shared" ca="1" si="641"/>
        <v>0</v>
      </c>
      <c r="DA396">
        <f t="shared" ca="1" si="641"/>
        <v>0</v>
      </c>
      <c r="DB396">
        <f t="shared" ca="1" si="641"/>
        <v>0</v>
      </c>
      <c r="DC396">
        <f t="shared" ca="1" si="641"/>
        <v>0</v>
      </c>
      <c r="DD396">
        <f t="shared" ca="1" si="641"/>
        <v>0</v>
      </c>
      <c r="DE396">
        <f t="shared" ca="1" si="642"/>
        <v>0</v>
      </c>
      <c r="DF396">
        <f t="shared" ca="1" si="642"/>
        <v>0</v>
      </c>
      <c r="DG396">
        <f t="shared" ca="1" si="642"/>
        <v>0</v>
      </c>
      <c r="DH396">
        <f t="shared" ca="1" si="642"/>
        <v>0</v>
      </c>
      <c r="DI396">
        <f t="shared" ca="1" si="642"/>
        <v>0</v>
      </c>
      <c r="DJ396">
        <f t="shared" ca="1" si="642"/>
        <v>0</v>
      </c>
      <c r="DK396">
        <f t="shared" ca="1" si="642"/>
        <v>0</v>
      </c>
      <c r="DL396">
        <f t="shared" ca="1" si="642"/>
        <v>0</v>
      </c>
      <c r="DM396">
        <f t="shared" ca="1" si="642"/>
        <v>0</v>
      </c>
      <c r="DN396">
        <f t="shared" ca="1" si="642"/>
        <v>0</v>
      </c>
      <c r="DQ396">
        <f t="shared" ca="1" si="645"/>
        <v>0</v>
      </c>
      <c r="DR396">
        <f t="shared" ca="1" si="645"/>
        <v>0</v>
      </c>
      <c r="DS396">
        <f t="shared" ca="1" si="645"/>
        <v>0</v>
      </c>
      <c r="DT396">
        <f t="shared" ca="1" si="645"/>
        <v>0</v>
      </c>
      <c r="DU396">
        <f t="shared" ca="1" si="645"/>
        <v>0</v>
      </c>
      <c r="DV396">
        <f t="shared" ca="1" si="645"/>
        <v>0</v>
      </c>
      <c r="DW396">
        <f t="shared" ca="1" si="645"/>
        <v>0</v>
      </c>
      <c r="DX396">
        <f t="shared" ca="1" si="645"/>
        <v>0</v>
      </c>
      <c r="DY396">
        <f t="shared" ca="1" si="645"/>
        <v>0</v>
      </c>
      <c r="DZ396">
        <f t="shared" ca="1" si="645"/>
        <v>0</v>
      </c>
      <c r="EA396">
        <f t="shared" ca="1" si="645"/>
        <v>0</v>
      </c>
      <c r="EB396">
        <f t="shared" ca="1" si="645"/>
        <v>0</v>
      </c>
      <c r="EC396">
        <f t="shared" ca="1" si="645"/>
        <v>0</v>
      </c>
      <c r="ED396">
        <f t="shared" ca="1" si="645"/>
        <v>2.3043175453175055E-292</v>
      </c>
      <c r="EE396">
        <f t="shared" ca="1" si="645"/>
        <v>8.9068874332518988E-262</v>
      </c>
      <c r="EF396">
        <f t="shared" ca="1" si="645"/>
        <v>3.8224617077940498E-234</v>
      </c>
      <c r="EG396">
        <f t="shared" ca="1" si="644"/>
        <v>4.2012218654620175E-209</v>
      </c>
      <c r="EH396">
        <f t="shared" ca="1" si="644"/>
        <v>2.3393135045533669E-186</v>
      </c>
      <c r="EI396">
        <f t="shared" ca="1" si="644"/>
        <v>1.1595093453075013E-165</v>
      </c>
      <c r="EJ396">
        <f t="shared" ca="1" si="644"/>
        <v>8.1916037731976601E-147</v>
      </c>
      <c r="EK396">
        <f t="shared" ca="1" si="644"/>
        <v>1.2266222490387361E-129</v>
      </c>
      <c r="EL396">
        <f t="shared" ca="1" si="644"/>
        <v>5.4548297094961148E-114</v>
      </c>
      <c r="EM396">
        <f t="shared" ca="1" si="644"/>
        <v>9.6158943536378061E-100</v>
      </c>
      <c r="EN396">
        <f t="shared" ca="1" si="644"/>
        <v>8.6177410966467577E-87</v>
      </c>
      <c r="EO396">
        <f t="shared" ca="1" si="644"/>
        <v>4.8710451452754869E-75</v>
      </c>
      <c r="EP396">
        <f t="shared" ca="1" si="644"/>
        <v>2.0950944723400624E-64</v>
      </c>
      <c r="EQ396">
        <f t="shared" ca="1" si="644"/>
        <v>8.0803627704301055E-55</v>
      </c>
      <c r="ER396">
        <f t="shared" ca="1" si="644"/>
        <v>3.2275624147251443E-46</v>
      </c>
      <c r="ES396">
        <f t="shared" ca="1" si="644"/>
        <v>1.5157182188698667E-38</v>
      </c>
      <c r="ET396">
        <f t="shared" ca="1" si="644"/>
        <v>9.3599696733495419E-32</v>
      </c>
      <c r="EU396">
        <f t="shared" ca="1" si="644"/>
        <v>8.3912077455871362E-26</v>
      </c>
      <c r="EV396">
        <f t="shared" ca="1" si="611"/>
        <v>1.1921225386678487E-20</v>
      </c>
      <c r="EW396">
        <f t="shared" ca="1" si="611"/>
        <v>2.9005017751828369E-16</v>
      </c>
      <c r="EX396">
        <f t="shared" ca="1" si="611"/>
        <v>1.2946166876026634E-12</v>
      </c>
      <c r="EY396">
        <f t="shared" ca="1" si="611"/>
        <v>1.1265553323011761E-9</v>
      </c>
      <c r="EZ396">
        <f t="shared" ca="1" si="611"/>
        <v>2.0167643529841341E-7</v>
      </c>
      <c r="FA396">
        <f t="shared" ca="1" si="611"/>
        <v>7.7878535276939081E-6</v>
      </c>
      <c r="FB396">
        <f t="shared" ca="1" si="611"/>
        <v>6.7621536463295074E-5</v>
      </c>
      <c r="FC396">
        <f t="shared" ca="1" si="611"/>
        <v>1.3689732699381844E-4</v>
      </c>
      <c r="FD396">
        <f t="shared" ca="1" si="611"/>
        <v>6.6675157804722097E-5</v>
      </c>
      <c r="FE396">
        <f t="shared" ca="1" si="611"/>
        <v>8.0249886632874799E-6</v>
      </c>
      <c r="FF396">
        <f t="shared" ca="1" si="611"/>
        <v>2.4415014188766438E-7</v>
      </c>
      <c r="FG396">
        <f t="shared" ca="1" si="611"/>
        <v>1.9129485865155329E-9</v>
      </c>
      <c r="FH396">
        <f t="shared" ca="1" si="611"/>
        <v>3.9179505877224415E-12</v>
      </c>
      <c r="FI396">
        <f t="shared" ca="1" si="611"/>
        <v>2.1215347797210622E-15</v>
      </c>
      <c r="FJ396">
        <f t="shared" ca="1" si="611"/>
        <v>3.0613665821144628E-19</v>
      </c>
      <c r="FK396">
        <f t="shared" ref="FK396:FZ411" ca="1" si="646">_xlfn.BINOM.DIST($R396,$C396,FK$1,FALSE)*$F396*$B396</f>
        <v>1.1826412465260293E-23</v>
      </c>
      <c r="FL396">
        <f t="shared" ca="1" si="646"/>
        <v>1.2247767776177474E-28</v>
      </c>
      <c r="FM396">
        <f t="shared" ca="1" si="646"/>
        <v>3.3942137927994652E-34</v>
      </c>
      <c r="FN396">
        <f t="shared" ca="1" si="646"/>
        <v>2.5046205074997723E-40</v>
      </c>
      <c r="FO396">
        <f t="shared" ca="1" si="646"/>
        <v>4.8813279634019687E-47</v>
      </c>
      <c r="FP396">
        <f t="shared" ca="1" si="646"/>
        <v>2.4843941632082513E-54</v>
      </c>
      <c r="FQ396">
        <f t="shared" ca="1" si="646"/>
        <v>3.2544795655697553E-62</v>
      </c>
      <c r="FR396">
        <f t="shared" ca="1" si="646"/>
        <v>1.0779026540956634E-70</v>
      </c>
      <c r="FS396">
        <f t="shared" ca="1" si="646"/>
        <v>8.836798246168293E-80</v>
      </c>
      <c r="FT396">
        <f t="shared" ca="1" si="646"/>
        <v>1.7493379093287721E-89</v>
      </c>
      <c r="FU396">
        <f t="shared" ca="1" si="646"/>
        <v>8.1275123240694337E-100</v>
      </c>
      <c r="FV396">
        <f t="shared" ca="1" si="646"/>
        <v>8.5802606223954422E-111</v>
      </c>
      <c r="FW396">
        <f t="shared" ca="1" si="646"/>
        <v>1.9845797096822819E-122</v>
      </c>
      <c r="FX396">
        <f t="shared" ca="1" si="646"/>
        <v>9.6543738808822883E-135</v>
      </c>
      <c r="FY396">
        <f t="shared" ca="1" si="646"/>
        <v>9.4382098374763874E-148</v>
      </c>
      <c r="FZ396">
        <f t="shared" ca="1" si="646"/>
        <v>1.7627482691663532E-161</v>
      </c>
      <c r="GA396">
        <f t="shared" ca="1" si="632"/>
        <v>5.9466462725113884E-176</v>
      </c>
      <c r="GB396">
        <f t="shared" ca="1" si="632"/>
        <v>3.405585380066594E-191</v>
      </c>
      <c r="GC396">
        <f t="shared" ca="1" si="632"/>
        <v>3.0915363853524736E-207</v>
      </c>
      <c r="GD396">
        <f t="shared" ca="1" si="632"/>
        <v>4.1241404651457902E-224</v>
      </c>
      <c r="GE396">
        <f t="shared" ca="1" si="632"/>
        <v>7.436141014212757E-242</v>
      </c>
      <c r="GF396">
        <f t="shared" ca="1" si="632"/>
        <v>1.6522880636930841E-260</v>
      </c>
      <c r="GG396">
        <f t="shared" ca="1" si="632"/>
        <v>4.084811500808135E-280</v>
      </c>
      <c r="GH396">
        <f t="shared" ca="1" si="632"/>
        <v>1.0034113175678752E-300</v>
      </c>
      <c r="GI396">
        <f t="shared" ca="1" si="632"/>
        <v>0</v>
      </c>
      <c r="GJ396">
        <f t="shared" ca="1" si="632"/>
        <v>0</v>
      </c>
      <c r="GK396">
        <f t="shared" ca="1" si="632"/>
        <v>0</v>
      </c>
      <c r="GL396">
        <f t="shared" ca="1" si="632"/>
        <v>0</v>
      </c>
      <c r="GM396">
        <f t="shared" ca="1" si="632"/>
        <v>0</v>
      </c>
      <c r="GN396">
        <f t="shared" ca="1" si="632"/>
        <v>0</v>
      </c>
      <c r="GO396">
        <f t="shared" ca="1" si="632"/>
        <v>0</v>
      </c>
      <c r="GP396">
        <f t="shared" ca="1" si="632"/>
        <v>0</v>
      </c>
      <c r="GQ396">
        <f t="shared" ca="1" si="631"/>
        <v>0</v>
      </c>
      <c r="GR396">
        <f t="shared" ca="1" si="631"/>
        <v>0</v>
      </c>
      <c r="GS396">
        <f t="shared" ca="1" si="631"/>
        <v>0</v>
      </c>
      <c r="GT396">
        <f t="shared" ca="1" si="631"/>
        <v>0</v>
      </c>
      <c r="GU396">
        <f t="shared" ca="1" si="631"/>
        <v>0</v>
      </c>
      <c r="GV396">
        <f t="shared" ca="1" si="631"/>
        <v>0</v>
      </c>
      <c r="GW396">
        <f t="shared" ca="1" si="631"/>
        <v>0</v>
      </c>
      <c r="GX396">
        <f t="shared" ca="1" si="631"/>
        <v>0</v>
      </c>
      <c r="GY396">
        <f t="shared" ca="1" si="631"/>
        <v>0</v>
      </c>
      <c r="GZ396">
        <f t="shared" ca="1" si="631"/>
        <v>0</v>
      </c>
      <c r="HA396">
        <f t="shared" ca="1" si="631"/>
        <v>0</v>
      </c>
      <c r="HB396">
        <f t="shared" ca="1" si="631"/>
        <v>0</v>
      </c>
      <c r="HC396">
        <f t="shared" ca="1" si="631"/>
        <v>0</v>
      </c>
      <c r="HD396">
        <f t="shared" ca="1" si="631"/>
        <v>0</v>
      </c>
      <c r="HE396">
        <f t="shared" ca="1" si="631"/>
        <v>0</v>
      </c>
      <c r="HF396">
        <f t="shared" ca="1" si="610"/>
        <v>0</v>
      </c>
      <c r="HG396">
        <f t="shared" ca="1" si="610"/>
        <v>0</v>
      </c>
      <c r="HH396">
        <f t="shared" ca="1" si="610"/>
        <v>0</v>
      </c>
      <c r="HI396">
        <f t="shared" ca="1" si="610"/>
        <v>0</v>
      </c>
      <c r="HJ396">
        <f t="shared" ca="1" si="610"/>
        <v>0</v>
      </c>
      <c r="HK396">
        <f t="shared" ca="1" si="610"/>
        <v>0</v>
      </c>
      <c r="HL396">
        <f t="shared" ca="1" si="610"/>
        <v>0</v>
      </c>
    </row>
    <row r="397" spans="1:220" x14ac:dyDescent="0.25">
      <c r="A397" s="6">
        <v>45364</v>
      </c>
      <c r="B397">
        <f t="shared" ca="1" si="622"/>
        <v>1.2817739937619348E-2</v>
      </c>
      <c r="C397" s="5">
        <v>4094</v>
      </c>
      <c r="D397">
        <f t="shared" si="623"/>
        <v>1.6121478383264869</v>
      </c>
      <c r="E397" t="s">
        <v>47</v>
      </c>
      <c r="F397">
        <v>0.628</v>
      </c>
      <c r="G397">
        <v>34</v>
      </c>
      <c r="H397">
        <v>36</v>
      </c>
      <c r="I397">
        <f t="shared" si="624"/>
        <v>0</v>
      </c>
      <c r="J397">
        <f t="shared" si="625"/>
        <v>1</v>
      </c>
      <c r="K397">
        <f t="shared" ca="1" si="626"/>
        <v>0</v>
      </c>
      <c r="L397">
        <f t="shared" ca="1" si="627"/>
        <v>1.3740405467413832E-2</v>
      </c>
      <c r="M397">
        <f t="shared" si="628"/>
        <v>1.0588235294117647</v>
      </c>
      <c r="Q397">
        <f t="shared" si="643"/>
        <v>1391.96</v>
      </c>
      <c r="R397">
        <f t="shared" si="630"/>
        <v>1473.84</v>
      </c>
      <c r="S397">
        <f t="shared" ca="1" si="633"/>
        <v>0</v>
      </c>
      <c r="T397">
        <f t="shared" ca="1" si="633"/>
        <v>0</v>
      </c>
      <c r="U397">
        <f t="shared" ca="1" si="633"/>
        <v>0</v>
      </c>
      <c r="V397">
        <f t="shared" ca="1" si="633"/>
        <v>0</v>
      </c>
      <c r="W397">
        <f t="shared" ca="1" si="633"/>
        <v>0</v>
      </c>
      <c r="X397">
        <f t="shared" ca="1" si="633"/>
        <v>0</v>
      </c>
      <c r="Y397">
        <f t="shared" ca="1" si="633"/>
        <v>0</v>
      </c>
      <c r="Z397">
        <f t="shared" ca="1" si="633"/>
        <v>0</v>
      </c>
      <c r="AA397">
        <f t="shared" ca="1" si="633"/>
        <v>0</v>
      </c>
      <c r="AB397">
        <f t="shared" ca="1" si="633"/>
        <v>0</v>
      </c>
      <c r="AC397">
        <f t="shared" ca="1" si="634"/>
        <v>0</v>
      </c>
      <c r="AD397">
        <f t="shared" ca="1" si="634"/>
        <v>0</v>
      </c>
      <c r="AE397">
        <f t="shared" ca="1" si="634"/>
        <v>3.8749381025240114E-296</v>
      </c>
      <c r="AF397">
        <f t="shared" ca="1" si="634"/>
        <v>3.3591669005998971E-261</v>
      </c>
      <c r="AG397">
        <f t="shared" ca="1" si="634"/>
        <v>5.2954154134453299E-230</v>
      </c>
      <c r="AH397">
        <f t="shared" ca="1" si="634"/>
        <v>4.7074557635742481E-202</v>
      </c>
      <c r="AI397">
        <f t="shared" ca="1" si="634"/>
        <v>5.8653616473483153E-177</v>
      </c>
      <c r="AJ397">
        <f t="shared" ca="1" si="634"/>
        <v>2.1528909152044458E-154</v>
      </c>
      <c r="AK397">
        <f t="shared" ca="1" si="634"/>
        <v>4.2991865192878036E-134</v>
      </c>
      <c r="AL397">
        <f t="shared" ca="1" si="634"/>
        <v>7.793878833170438E-116</v>
      </c>
      <c r="AM397">
        <f t="shared" ca="1" si="635"/>
        <v>1.9744561961395194E-99</v>
      </c>
      <c r="AN397">
        <f t="shared" ca="1" si="635"/>
        <v>1.0082202788082424E-84</v>
      </c>
      <c r="AO397">
        <f t="shared" ca="1" si="635"/>
        <v>1.4195437812183337E-71</v>
      </c>
      <c r="AP397">
        <f t="shared" ca="1" si="635"/>
        <v>7.2167014151096602E-60</v>
      </c>
      <c r="AQ397">
        <f t="shared" ca="1" si="635"/>
        <v>1.6728840916273769E-49</v>
      </c>
      <c r="AR397">
        <f t="shared" ca="1" si="635"/>
        <v>2.165886558061022E-40</v>
      </c>
      <c r="AS397">
        <f t="shared" ca="1" si="635"/>
        <v>1.8696234888996398E-32</v>
      </c>
      <c r="AT397">
        <f t="shared" ca="1" si="635"/>
        <v>1.2565377661460119E-25</v>
      </c>
      <c r="AU397">
        <f t="shared" ca="1" si="635"/>
        <v>7.534390858351977E-20</v>
      </c>
      <c r="AV397">
        <f t="shared" ca="1" si="635"/>
        <v>4.5438120665492964E-15</v>
      </c>
      <c r="AW397">
        <f t="shared" ca="1" si="636"/>
        <v>3.0630646905000026E-11</v>
      </c>
      <c r="AX397">
        <f t="shared" ca="1" si="636"/>
        <v>2.5333610070015676E-8</v>
      </c>
      <c r="AY397">
        <f t="shared" ca="1" si="636"/>
        <v>2.7906128092247922E-6</v>
      </c>
      <c r="AZ397">
        <f t="shared" ca="1" si="636"/>
        <v>4.4011965706296481E-5</v>
      </c>
      <c r="BA397">
        <f t="shared" ca="1" si="636"/>
        <v>1.0590587942023916E-4</v>
      </c>
      <c r="BB397">
        <f t="shared" ca="1" si="636"/>
        <v>4.1109424050219766E-5</v>
      </c>
      <c r="BC397">
        <f t="shared" ca="1" si="636"/>
        <v>2.7023210308989969E-6</v>
      </c>
      <c r="BD397">
        <f t="shared" ca="1" si="636"/>
        <v>3.1375600432928546E-8</v>
      </c>
      <c r="BE397">
        <f t="shared" ca="1" si="636"/>
        <v>6.6712667031726722E-11</v>
      </c>
      <c r="BF397">
        <f t="shared" ca="1" si="636"/>
        <v>2.6785582997245312E-14</v>
      </c>
      <c r="BG397">
        <f t="shared" ca="1" si="637"/>
        <v>2.0833700645613576E-18</v>
      </c>
      <c r="BH397">
        <f t="shared" ca="1" si="637"/>
        <v>3.2049470683877617E-23</v>
      </c>
      <c r="BI397">
        <f t="shared" ca="1" si="637"/>
        <v>9.9110174209487457E-29</v>
      </c>
      <c r="BJ397">
        <f t="shared" ca="1" si="637"/>
        <v>6.2351267924562224E-35</v>
      </c>
      <c r="BK397">
        <f t="shared" ca="1" si="637"/>
        <v>8.0426410363355823E-42</v>
      </c>
      <c r="BL397">
        <f t="shared" ca="1" si="637"/>
        <v>2.1352319528266243E-49</v>
      </c>
      <c r="BM397">
        <f t="shared" ca="1" si="637"/>
        <v>1.1667165702623251E-57</v>
      </c>
      <c r="BN397">
        <f t="shared" ca="1" si="637"/>
        <v>1.3070271678971778E-66</v>
      </c>
      <c r="BO397">
        <f t="shared" ca="1" si="637"/>
        <v>2.9791181658327E-76</v>
      </c>
      <c r="BP397">
        <f t="shared" ca="1" si="637"/>
        <v>1.3659097585610437E-86</v>
      </c>
      <c r="BQ397">
        <f t="shared" ca="1" si="638"/>
        <v>1.2407561801467828E-97</v>
      </c>
      <c r="BR397">
        <f t="shared" ca="1" si="638"/>
        <v>2.1908263953156932E-109</v>
      </c>
      <c r="BS397">
        <f t="shared" ca="1" si="638"/>
        <v>7.3485950791887775E-122</v>
      </c>
      <c r="BT397">
        <f t="shared" ca="1" si="638"/>
        <v>4.5575696077420372E-135</v>
      </c>
      <c r="BU397">
        <f t="shared" ca="1" si="638"/>
        <v>5.0655621070978011E-149</v>
      </c>
      <c r="BV397">
        <f t="shared" ca="1" si="638"/>
        <v>9.7367611520352819E-164</v>
      </c>
      <c r="BW397">
        <f t="shared" ca="1" si="638"/>
        <v>3.1089862635573853E-179</v>
      </c>
      <c r="BX397">
        <f t="shared" ca="1" si="638"/>
        <v>1.5763344519005955E-195</v>
      </c>
      <c r="BY397">
        <f t="shared" ca="1" si="638"/>
        <v>1.2068677632947912E-212</v>
      </c>
      <c r="BZ397">
        <f t="shared" ca="1" si="638"/>
        <v>1.3194763276776183E-230</v>
      </c>
      <c r="CA397">
        <f t="shared" ca="1" si="639"/>
        <v>1.9365759697135551E-249</v>
      </c>
      <c r="CB397">
        <f t="shared" ca="1" si="639"/>
        <v>3.5638711013483142E-269</v>
      </c>
      <c r="CC397">
        <f t="shared" ca="1" si="639"/>
        <v>7.6276444815028915E-290</v>
      </c>
      <c r="CD397">
        <f t="shared" ca="1" si="639"/>
        <v>0</v>
      </c>
      <c r="CE397">
        <f t="shared" ca="1" si="639"/>
        <v>0</v>
      </c>
      <c r="CF397">
        <f t="shared" ca="1" si="639"/>
        <v>0</v>
      </c>
      <c r="CG397">
        <f t="shared" ca="1" si="639"/>
        <v>0</v>
      </c>
      <c r="CH397">
        <f t="shared" ca="1" si="639"/>
        <v>0</v>
      </c>
      <c r="CI397">
        <f t="shared" ca="1" si="639"/>
        <v>0</v>
      </c>
      <c r="CJ397">
        <f t="shared" ca="1" si="639"/>
        <v>0</v>
      </c>
      <c r="CK397">
        <f t="shared" ca="1" si="640"/>
        <v>0</v>
      </c>
      <c r="CL397">
        <f t="shared" ca="1" si="640"/>
        <v>0</v>
      </c>
      <c r="CM397">
        <f t="shared" ca="1" si="640"/>
        <v>0</v>
      </c>
      <c r="CN397">
        <f t="shared" ca="1" si="640"/>
        <v>0</v>
      </c>
      <c r="CO397">
        <f t="shared" ca="1" si="640"/>
        <v>0</v>
      </c>
      <c r="CP397">
        <f t="shared" ca="1" si="640"/>
        <v>0</v>
      </c>
      <c r="CQ397">
        <f t="shared" ca="1" si="640"/>
        <v>0</v>
      </c>
      <c r="CR397">
        <f t="shared" ca="1" si="640"/>
        <v>0</v>
      </c>
      <c r="CS397">
        <f t="shared" ca="1" si="640"/>
        <v>0</v>
      </c>
      <c r="CT397">
        <f t="shared" ca="1" si="640"/>
        <v>0</v>
      </c>
      <c r="CU397">
        <f t="shared" ca="1" si="641"/>
        <v>0</v>
      </c>
      <c r="CV397">
        <f t="shared" ca="1" si="641"/>
        <v>0</v>
      </c>
      <c r="CW397">
        <f t="shared" ca="1" si="641"/>
        <v>0</v>
      </c>
      <c r="CX397">
        <f t="shared" ca="1" si="641"/>
        <v>0</v>
      </c>
      <c r="CY397">
        <f t="shared" ca="1" si="641"/>
        <v>0</v>
      </c>
      <c r="CZ397">
        <f t="shared" ca="1" si="641"/>
        <v>0</v>
      </c>
      <c r="DA397">
        <f t="shared" ca="1" si="641"/>
        <v>0</v>
      </c>
      <c r="DB397">
        <f t="shared" ca="1" si="641"/>
        <v>0</v>
      </c>
      <c r="DC397">
        <f t="shared" ca="1" si="641"/>
        <v>0</v>
      </c>
      <c r="DD397">
        <f t="shared" ca="1" si="641"/>
        <v>0</v>
      </c>
      <c r="DE397">
        <f t="shared" ca="1" si="642"/>
        <v>0</v>
      </c>
      <c r="DF397">
        <f t="shared" ca="1" si="642"/>
        <v>0</v>
      </c>
      <c r="DG397">
        <f t="shared" ca="1" si="642"/>
        <v>0</v>
      </c>
      <c r="DH397">
        <f t="shared" ca="1" si="642"/>
        <v>0</v>
      </c>
      <c r="DI397">
        <f t="shared" ca="1" si="642"/>
        <v>0</v>
      </c>
      <c r="DJ397">
        <f t="shared" ca="1" si="642"/>
        <v>0</v>
      </c>
      <c r="DK397">
        <f t="shared" ca="1" si="642"/>
        <v>0</v>
      </c>
      <c r="DL397">
        <f t="shared" ca="1" si="642"/>
        <v>0</v>
      </c>
      <c r="DM397">
        <f t="shared" ca="1" si="642"/>
        <v>0</v>
      </c>
      <c r="DN397">
        <f t="shared" ca="1" si="642"/>
        <v>0</v>
      </c>
      <c r="DQ397">
        <f t="shared" ca="1" si="645"/>
        <v>0</v>
      </c>
      <c r="DR397">
        <f t="shared" ca="1" si="645"/>
        <v>0</v>
      </c>
      <c r="DS397">
        <f t="shared" ca="1" si="645"/>
        <v>0</v>
      </c>
      <c r="DT397">
        <f t="shared" ca="1" si="645"/>
        <v>0</v>
      </c>
      <c r="DU397">
        <f t="shared" ca="1" si="645"/>
        <v>0</v>
      </c>
      <c r="DV397">
        <f t="shared" ca="1" si="645"/>
        <v>0</v>
      </c>
      <c r="DW397">
        <f t="shared" ca="1" si="645"/>
        <v>0</v>
      </c>
      <c r="DX397">
        <f t="shared" ca="1" si="645"/>
        <v>0</v>
      </c>
      <c r="DY397">
        <f t="shared" ca="1" si="645"/>
        <v>0</v>
      </c>
      <c r="DZ397">
        <f t="shared" ca="1" si="645"/>
        <v>0</v>
      </c>
      <c r="EA397">
        <f t="shared" ca="1" si="645"/>
        <v>0</v>
      </c>
      <c r="EB397">
        <f t="shared" ca="1" si="645"/>
        <v>0</v>
      </c>
      <c r="EC397">
        <f t="shared" ca="1" si="645"/>
        <v>0</v>
      </c>
      <c r="ED397">
        <f t="shared" ca="1" si="645"/>
        <v>8.0621677925086037E-307</v>
      </c>
      <c r="EE397">
        <f t="shared" ca="1" si="645"/>
        <v>1.4287953714438855E-272</v>
      </c>
      <c r="EF397">
        <f t="shared" ca="1" si="645"/>
        <v>9.4920858481636315E-242</v>
      </c>
      <c r="EG397">
        <f t="shared" ca="1" si="644"/>
        <v>6.2040600332827969E-214</v>
      </c>
      <c r="EH397">
        <f t="shared" ca="1" si="644"/>
        <v>8.7674657725858455E-189</v>
      </c>
      <c r="EI397">
        <f t="shared" ca="1" si="644"/>
        <v>5.1338111173742887E-166</v>
      </c>
      <c r="EJ397">
        <f t="shared" ca="1" si="644"/>
        <v>2.1439835837138182E-145</v>
      </c>
      <c r="EK397">
        <f t="shared" ca="1" si="644"/>
        <v>1.0091884934712803E-126</v>
      </c>
      <c r="EL397">
        <f t="shared" ca="1" si="644"/>
        <v>7.8987830679395585E-110</v>
      </c>
      <c r="EM397">
        <f t="shared" ca="1" si="644"/>
        <v>1.4338221133620511E-94</v>
      </c>
      <c r="EN397">
        <f t="shared" ca="1" si="644"/>
        <v>8.0394419230402664E-81</v>
      </c>
      <c r="EO397">
        <f t="shared" ca="1" si="644"/>
        <v>1.7845025807612184E-68</v>
      </c>
      <c r="EP397">
        <f t="shared" ca="1" si="644"/>
        <v>1.9459733788827454E-57</v>
      </c>
      <c r="EQ397">
        <f t="shared" ca="1" si="644"/>
        <v>1.2589594646217179E-47</v>
      </c>
      <c r="ER397">
        <f t="shared" ca="1" si="644"/>
        <v>5.7012981506681895E-39</v>
      </c>
      <c r="ES397">
        <f t="shared" ca="1" si="644"/>
        <v>2.0901915354541636E-31</v>
      </c>
      <c r="ET397">
        <f t="shared" ca="1" si="644"/>
        <v>7.0520546478759893E-25</v>
      </c>
      <c r="EU397">
        <f t="shared" ca="1" si="644"/>
        <v>2.4519061934275379E-19</v>
      </c>
      <c r="EV397">
        <f t="shared" ref="EV397:FK412" ca="1" si="647">_xlfn.BINOM.DIST($R397,$C397,EV$1,FALSE)*$F397*$B397</f>
        <v>9.7090024672884943E-15</v>
      </c>
      <c r="EW397">
        <f t="shared" ca="1" si="647"/>
        <v>4.7831173876107767E-11</v>
      </c>
      <c r="EX397">
        <f t="shared" ca="1" si="647"/>
        <v>3.1697432831094641E-8</v>
      </c>
      <c r="EY397">
        <f t="shared" ca="1" si="647"/>
        <v>3.0271408567175527E-6</v>
      </c>
      <c r="EZ397">
        <f t="shared" ca="1" si="647"/>
        <v>4.4265957233727475E-5</v>
      </c>
      <c r="FA397">
        <f t="shared" ca="1" si="647"/>
        <v>1.0452693434034214E-4</v>
      </c>
      <c r="FB397">
        <f t="shared" ca="1" si="647"/>
        <v>4.1749611617460707E-5</v>
      </c>
      <c r="FC397">
        <f t="shared" ca="1" si="647"/>
        <v>2.9362211505700161E-6</v>
      </c>
      <c r="FD397">
        <f t="shared" ca="1" si="647"/>
        <v>3.7635395517385435E-8</v>
      </c>
      <c r="FE397">
        <f t="shared" ca="1" si="647"/>
        <v>9.0516395808034711E-11</v>
      </c>
      <c r="FF397">
        <f t="shared" ca="1" si="647"/>
        <v>4.1848147085188451E-14</v>
      </c>
      <c r="FG397">
        <f t="shared" ca="1" si="647"/>
        <v>3.7923521286904897E-18</v>
      </c>
      <c r="FH397">
        <f t="shared" ca="1" si="647"/>
        <v>6.8385583604220542E-23</v>
      </c>
      <c r="FI397">
        <f t="shared" ca="1" si="647"/>
        <v>2.480527342857801E-28</v>
      </c>
      <c r="FJ397">
        <f t="shared" ca="1" si="647"/>
        <v>1.8221105668889784E-34</v>
      </c>
      <c r="FK397">
        <f t="shared" ca="1" si="647"/>
        <v>2.7180868795146031E-41</v>
      </c>
      <c r="FL397">
        <f t="shared" ca="1" si="646"/>
        <v>8.2249209799082909E-49</v>
      </c>
      <c r="FM397">
        <f t="shared" ca="1" si="646"/>
        <v>5.0238780906149521E-57</v>
      </c>
      <c r="FN397">
        <f t="shared" ca="1" si="646"/>
        <v>6.1403087049924737E-66</v>
      </c>
      <c r="FO397">
        <f t="shared" ca="1" si="646"/>
        <v>1.4829637081579507E-75</v>
      </c>
      <c r="FP397">
        <f t="shared" ca="1" si="646"/>
        <v>6.96190220231235E-86</v>
      </c>
      <c r="FQ397">
        <f t="shared" ca="1" si="646"/>
        <v>6.2250250971311197E-97</v>
      </c>
      <c r="FR397">
        <f t="shared" ca="1" si="646"/>
        <v>1.0346044515536327E-108</v>
      </c>
      <c r="FS397">
        <f t="shared" ca="1" si="646"/>
        <v>3.1061171239095935E-121</v>
      </c>
      <c r="FT397">
        <f t="shared" ca="1" si="646"/>
        <v>1.6299451927973914E-134</v>
      </c>
      <c r="FU397">
        <f t="shared" ca="1" si="646"/>
        <v>1.4399971138554866E-148</v>
      </c>
      <c r="FV397">
        <f t="shared" ca="1" si="646"/>
        <v>2.0531337915431531E-163</v>
      </c>
      <c r="FW397">
        <f t="shared" ca="1" si="646"/>
        <v>4.5056496859546763E-179</v>
      </c>
      <c r="FX397">
        <f t="shared" ca="1" si="646"/>
        <v>1.4435584808284216E-195</v>
      </c>
      <c r="FY397">
        <f t="shared" ca="1" si="646"/>
        <v>6.3673959508321084E-213</v>
      </c>
      <c r="FZ397">
        <f t="shared" ca="1" si="646"/>
        <v>3.6233873062299006E-231</v>
      </c>
      <c r="GA397">
        <f t="shared" ca="1" si="632"/>
        <v>2.4757006734775671E-250</v>
      </c>
      <c r="GB397">
        <f t="shared" ca="1" si="632"/>
        <v>1.8762076220491938E-270</v>
      </c>
      <c r="GC397">
        <f t="shared" ca="1" si="632"/>
        <v>1.4450702511431411E-291</v>
      </c>
      <c r="GD397">
        <f t="shared" ca="1" si="632"/>
        <v>0</v>
      </c>
      <c r="GE397">
        <f t="shared" ca="1" si="632"/>
        <v>0</v>
      </c>
      <c r="GF397">
        <f t="shared" ca="1" si="632"/>
        <v>0</v>
      </c>
      <c r="GG397">
        <f t="shared" ca="1" si="632"/>
        <v>0</v>
      </c>
      <c r="GH397">
        <f t="shared" ca="1" si="632"/>
        <v>0</v>
      </c>
      <c r="GI397">
        <f t="shared" ca="1" si="632"/>
        <v>0</v>
      </c>
      <c r="GJ397">
        <f t="shared" ca="1" si="632"/>
        <v>0</v>
      </c>
      <c r="GK397">
        <f t="shared" ca="1" si="632"/>
        <v>0</v>
      </c>
      <c r="GL397">
        <f t="shared" ca="1" si="632"/>
        <v>0</v>
      </c>
      <c r="GM397">
        <f t="shared" ca="1" si="632"/>
        <v>0</v>
      </c>
      <c r="GN397">
        <f t="shared" ca="1" si="632"/>
        <v>0</v>
      </c>
      <c r="GO397">
        <f t="shared" ca="1" si="632"/>
        <v>0</v>
      </c>
      <c r="GP397">
        <f t="shared" ca="1" si="632"/>
        <v>0</v>
      </c>
      <c r="GQ397">
        <f t="shared" ca="1" si="631"/>
        <v>0</v>
      </c>
      <c r="GR397">
        <f t="shared" ca="1" si="631"/>
        <v>0</v>
      </c>
      <c r="GS397">
        <f t="shared" ca="1" si="631"/>
        <v>0</v>
      </c>
      <c r="GT397">
        <f t="shared" ca="1" si="631"/>
        <v>0</v>
      </c>
      <c r="GU397">
        <f t="shared" ca="1" si="631"/>
        <v>0</v>
      </c>
      <c r="GV397">
        <f t="shared" ca="1" si="631"/>
        <v>0</v>
      </c>
      <c r="GW397">
        <f t="shared" ca="1" si="631"/>
        <v>0</v>
      </c>
      <c r="GX397">
        <f t="shared" ca="1" si="631"/>
        <v>0</v>
      </c>
      <c r="GY397">
        <f t="shared" ca="1" si="631"/>
        <v>0</v>
      </c>
      <c r="GZ397">
        <f t="shared" ca="1" si="631"/>
        <v>0</v>
      </c>
      <c r="HA397">
        <f t="shared" ca="1" si="631"/>
        <v>0</v>
      </c>
      <c r="HB397">
        <f t="shared" ca="1" si="631"/>
        <v>0</v>
      </c>
      <c r="HC397">
        <f t="shared" ca="1" si="631"/>
        <v>0</v>
      </c>
      <c r="HD397">
        <f t="shared" ca="1" si="631"/>
        <v>0</v>
      </c>
      <c r="HE397">
        <f t="shared" ca="1" si="631"/>
        <v>0</v>
      </c>
      <c r="HF397">
        <f t="shared" ca="1" si="610"/>
        <v>0</v>
      </c>
      <c r="HG397">
        <f t="shared" ca="1" si="610"/>
        <v>0</v>
      </c>
      <c r="HH397">
        <f t="shared" ca="1" si="610"/>
        <v>0</v>
      </c>
      <c r="HI397">
        <f t="shared" ca="1" si="610"/>
        <v>0</v>
      </c>
      <c r="HJ397">
        <f t="shared" ca="1" si="610"/>
        <v>0</v>
      </c>
      <c r="HK397">
        <f t="shared" ca="1" si="610"/>
        <v>0</v>
      </c>
      <c r="HL397">
        <f t="shared" ca="1" si="610"/>
        <v>0</v>
      </c>
    </row>
    <row r="398" spans="1:220" x14ac:dyDescent="0.25">
      <c r="A398" s="6">
        <v>45364</v>
      </c>
      <c r="B398">
        <f t="shared" ca="1" si="622"/>
        <v>1.2817739937619348E-2</v>
      </c>
      <c r="C398" s="5">
        <v>3356</v>
      </c>
      <c r="D398">
        <f t="shared" si="623"/>
        <v>1.5258219521566625</v>
      </c>
      <c r="E398" t="s">
        <v>45</v>
      </c>
      <c r="F398">
        <v>0.75285290000000005</v>
      </c>
      <c r="G398">
        <v>50</v>
      </c>
      <c r="H398">
        <v>48</v>
      </c>
      <c r="I398">
        <f t="shared" si="624"/>
        <v>1</v>
      </c>
      <c r="J398">
        <f t="shared" si="625"/>
        <v>0</v>
      </c>
      <c r="K398">
        <f t="shared" ca="1" si="626"/>
        <v>1.5337487058306867E-2</v>
      </c>
      <c r="L398">
        <f t="shared" ca="1" si="627"/>
        <v>0</v>
      </c>
      <c r="M398">
        <f t="shared" si="628"/>
        <v>1.0416666666666667</v>
      </c>
      <c r="Q398">
        <f t="shared" si="643"/>
        <v>1678</v>
      </c>
      <c r="R398">
        <f t="shared" si="630"/>
        <v>1610.8799999999999</v>
      </c>
      <c r="S398">
        <f t="shared" ca="1" si="633"/>
        <v>0</v>
      </c>
      <c r="T398">
        <f t="shared" ca="1" si="633"/>
        <v>0</v>
      </c>
      <c r="U398">
        <f t="shared" ca="1" si="633"/>
        <v>0</v>
      </c>
      <c r="V398">
        <f t="shared" ca="1" si="633"/>
        <v>0</v>
      </c>
      <c r="W398">
        <f t="shared" ca="1" si="633"/>
        <v>0</v>
      </c>
      <c r="X398">
        <f t="shared" ca="1" si="633"/>
        <v>0</v>
      </c>
      <c r="Y398">
        <f t="shared" ca="1" si="633"/>
        <v>0</v>
      </c>
      <c r="Z398">
        <f t="shared" ca="1" si="633"/>
        <v>0</v>
      </c>
      <c r="AA398">
        <f t="shared" ca="1" si="633"/>
        <v>0</v>
      </c>
      <c r="AB398">
        <f t="shared" ca="1" si="633"/>
        <v>0</v>
      </c>
      <c r="AC398">
        <f t="shared" ca="1" si="634"/>
        <v>0</v>
      </c>
      <c r="AD398">
        <f t="shared" ca="1" si="634"/>
        <v>0</v>
      </c>
      <c r="AE398">
        <f t="shared" ca="1" si="634"/>
        <v>0</v>
      </c>
      <c r="AF398">
        <f t="shared" ca="1" si="634"/>
        <v>0</v>
      </c>
      <c r="AG398">
        <f t="shared" ca="1" si="634"/>
        <v>0</v>
      </c>
      <c r="AH398">
        <f t="shared" ca="1" si="634"/>
        <v>0</v>
      </c>
      <c r="AI398">
        <f t="shared" ca="1" si="634"/>
        <v>0</v>
      </c>
      <c r="AJ398">
        <f t="shared" ca="1" si="634"/>
        <v>0</v>
      </c>
      <c r="AK398">
        <f t="shared" ca="1" si="634"/>
        <v>0</v>
      </c>
      <c r="AL398">
        <f t="shared" ca="1" si="634"/>
        <v>0</v>
      </c>
      <c r="AM398">
        <f t="shared" ca="1" si="635"/>
        <v>0</v>
      </c>
      <c r="AN398">
        <f t="shared" ca="1" si="635"/>
        <v>1.9161059257950233E-303</v>
      </c>
      <c r="AO398">
        <f t="shared" ca="1" si="635"/>
        <v>7.9466758714497129E-279</v>
      </c>
      <c r="AP398">
        <f t="shared" ca="1" si="635"/>
        <v>7.7791015708050329E-256</v>
      </c>
      <c r="AQ398">
        <f t="shared" ca="1" si="635"/>
        <v>2.3980332711338564E-234</v>
      </c>
      <c r="AR398">
        <f t="shared" ca="1" si="635"/>
        <v>2.9944584273262992E-214</v>
      </c>
      <c r="AS398">
        <f t="shared" ca="1" si="635"/>
        <v>1.8892410292658E-195</v>
      </c>
      <c r="AT398">
        <f t="shared" ca="1" si="635"/>
        <v>7.317105317435138E-178</v>
      </c>
      <c r="AU398">
        <f t="shared" ca="1" si="635"/>
        <v>2.066756770569145E-161</v>
      </c>
      <c r="AV398">
        <f t="shared" ca="1" si="635"/>
        <v>4.9605906478850582E-146</v>
      </c>
      <c r="AW398">
        <f t="shared" ca="1" si="636"/>
        <v>1.1592052213236776E-131</v>
      </c>
      <c r="AX398">
        <f t="shared" ca="1" si="636"/>
        <v>2.9776954419133518E-118</v>
      </c>
      <c r="AY398">
        <f t="shared" ca="1" si="636"/>
        <v>9.3713661583225013E-106</v>
      </c>
      <c r="AZ398">
        <f t="shared" ca="1" si="636"/>
        <v>3.9819317519470502E-94</v>
      </c>
      <c r="BA398">
        <f t="shared" ca="1" si="636"/>
        <v>2.4918988018403318E-83</v>
      </c>
      <c r="BB398">
        <f t="shared" ca="1" si="636"/>
        <v>2.4829880624478858E-73</v>
      </c>
      <c r="BC398">
        <f t="shared" ca="1" si="636"/>
        <v>4.2245105359616424E-64</v>
      </c>
      <c r="BD398">
        <f t="shared" ca="1" si="636"/>
        <v>1.306528033629488E-55</v>
      </c>
      <c r="BE398">
        <f t="shared" ca="1" si="636"/>
        <v>7.7680831598737911E-48</v>
      </c>
      <c r="BF398">
        <f t="shared" ca="1" si="636"/>
        <v>9.3337787841310479E-41</v>
      </c>
      <c r="BG398">
        <f t="shared" ca="1" si="637"/>
        <v>2.3694489552706942E-34</v>
      </c>
      <c r="BH398">
        <f t="shared" ca="1" si="637"/>
        <v>1.3218156099227751E-28</v>
      </c>
      <c r="BI398">
        <f t="shared" ca="1" si="637"/>
        <v>1.6775143787587603E-23</v>
      </c>
      <c r="BJ398">
        <f t="shared" ca="1" si="637"/>
        <v>4.9918329810227888E-19</v>
      </c>
      <c r="BK398">
        <f t="shared" ca="1" si="637"/>
        <v>3.5750673297093675E-15</v>
      </c>
      <c r="BL398">
        <f t="shared" ca="1" si="637"/>
        <v>6.3004976146569432E-12</v>
      </c>
      <c r="BM398">
        <f t="shared" ca="1" si="637"/>
        <v>2.7832634069307317E-9</v>
      </c>
      <c r="BN398">
        <f t="shared" ca="1" si="637"/>
        <v>3.1282292417977791E-7</v>
      </c>
      <c r="BO398">
        <f t="shared" ca="1" si="637"/>
        <v>9.0487939818775242E-6</v>
      </c>
      <c r="BP398">
        <f t="shared" ca="1" si="637"/>
        <v>6.791434950375424E-5</v>
      </c>
      <c r="BQ398">
        <f t="shared" ca="1" si="638"/>
        <v>1.3289796069485623E-4</v>
      </c>
      <c r="BR398">
        <f t="shared" ca="1" si="638"/>
        <v>6.7914349503750066E-5</v>
      </c>
      <c r="BS398">
        <f t="shared" ca="1" si="638"/>
        <v>9.0487939818764993E-6</v>
      </c>
      <c r="BT398">
        <f t="shared" ca="1" si="638"/>
        <v>3.1282292417972211E-7</v>
      </c>
      <c r="BU398">
        <f t="shared" ca="1" si="638"/>
        <v>2.7832634069300394E-9</v>
      </c>
      <c r="BV398">
        <f t="shared" ca="1" si="638"/>
        <v>6.3004976146552638E-12</v>
      </c>
      <c r="BW398">
        <f t="shared" ca="1" si="638"/>
        <v>3.5750673297079696E-15</v>
      </c>
      <c r="BX398">
        <f t="shared" ca="1" si="638"/>
        <v>4.9918329810206606E-19</v>
      </c>
      <c r="BY398">
        <f t="shared" ca="1" si="638"/>
        <v>1.6775143787578666E-23</v>
      </c>
      <c r="BZ398">
        <f t="shared" ca="1" si="638"/>
        <v>1.3218156099219391E-28</v>
      </c>
      <c r="CA398">
        <f t="shared" ca="1" si="639"/>
        <v>2.3694489552691119E-34</v>
      </c>
      <c r="CB398">
        <f t="shared" ca="1" si="639"/>
        <v>9.3337787841252118E-41</v>
      </c>
      <c r="CC398">
        <f t="shared" ca="1" si="639"/>
        <v>7.768083159866174E-48</v>
      </c>
      <c r="CD398">
        <f t="shared" ca="1" si="639"/>
        <v>1.3065280336283924E-55</v>
      </c>
      <c r="CE398">
        <f t="shared" ca="1" si="639"/>
        <v>4.224510535957321E-64</v>
      </c>
      <c r="CF398">
        <f t="shared" ca="1" si="639"/>
        <v>2.4829880624449925E-73</v>
      </c>
      <c r="CG398">
        <f t="shared" ca="1" si="639"/>
        <v>2.4918988018375696E-83</v>
      </c>
      <c r="CH398">
        <f t="shared" ca="1" si="639"/>
        <v>3.9819317519418438E-94</v>
      </c>
      <c r="CI398">
        <f t="shared" ca="1" si="639"/>
        <v>9.3713661583113134E-106</v>
      </c>
      <c r="CJ398">
        <f t="shared" ca="1" si="639"/>
        <v>2.977695441909628E-118</v>
      </c>
      <c r="CK398">
        <f t="shared" ca="1" si="640"/>
        <v>1.1592052213220304E-131</v>
      </c>
      <c r="CL398">
        <f t="shared" ca="1" si="640"/>
        <v>4.9605906478763183E-146</v>
      </c>
      <c r="CM398">
        <f t="shared" ca="1" si="640"/>
        <v>2.0667567705647982E-161</v>
      </c>
      <c r="CN398">
        <f t="shared" ca="1" si="640"/>
        <v>7.3171053174218283E-178</v>
      </c>
      <c r="CO398">
        <f t="shared" ca="1" si="640"/>
        <v>1.8892410292625784E-195</v>
      </c>
      <c r="CP398">
        <f t="shared" ca="1" si="640"/>
        <v>2.9944584273201721E-214</v>
      </c>
      <c r="CQ398">
        <f t="shared" ca="1" si="640"/>
        <v>2.3980332711273131E-234</v>
      </c>
      <c r="CR398">
        <f t="shared" ca="1" si="640"/>
        <v>7.779101570782924E-256</v>
      </c>
      <c r="CS398">
        <f t="shared" ca="1" si="640"/>
        <v>7.9466758714280319E-279</v>
      </c>
      <c r="CT398">
        <f t="shared" ca="1" si="640"/>
        <v>1.9161059257895775E-303</v>
      </c>
      <c r="CU398">
        <f t="shared" ca="1" si="641"/>
        <v>0</v>
      </c>
      <c r="CV398">
        <f t="shared" ca="1" si="641"/>
        <v>0</v>
      </c>
      <c r="CW398">
        <f t="shared" ca="1" si="641"/>
        <v>0</v>
      </c>
      <c r="CX398">
        <f t="shared" ca="1" si="641"/>
        <v>0</v>
      </c>
      <c r="CY398">
        <f t="shared" ca="1" si="641"/>
        <v>0</v>
      </c>
      <c r="CZ398">
        <f t="shared" ca="1" si="641"/>
        <v>0</v>
      </c>
      <c r="DA398">
        <f t="shared" ca="1" si="641"/>
        <v>0</v>
      </c>
      <c r="DB398">
        <f t="shared" ca="1" si="641"/>
        <v>0</v>
      </c>
      <c r="DC398">
        <f t="shared" ca="1" si="641"/>
        <v>0</v>
      </c>
      <c r="DD398">
        <f t="shared" ca="1" si="641"/>
        <v>0</v>
      </c>
      <c r="DE398">
        <f t="shared" ca="1" si="642"/>
        <v>0</v>
      </c>
      <c r="DF398">
        <f t="shared" ca="1" si="642"/>
        <v>0</v>
      </c>
      <c r="DG398">
        <f t="shared" ca="1" si="642"/>
        <v>0</v>
      </c>
      <c r="DH398">
        <f t="shared" ca="1" si="642"/>
        <v>0</v>
      </c>
      <c r="DI398">
        <f t="shared" ca="1" si="642"/>
        <v>0</v>
      </c>
      <c r="DJ398">
        <f t="shared" ca="1" si="642"/>
        <v>0</v>
      </c>
      <c r="DK398">
        <f t="shared" ca="1" si="642"/>
        <v>0</v>
      </c>
      <c r="DL398">
        <f t="shared" ca="1" si="642"/>
        <v>0</v>
      </c>
      <c r="DM398">
        <f t="shared" ca="1" si="642"/>
        <v>0</v>
      </c>
      <c r="DN398">
        <f t="shared" ca="1" si="642"/>
        <v>0</v>
      </c>
      <c r="DQ398">
        <f t="shared" ca="1" si="645"/>
        <v>0</v>
      </c>
      <c r="DR398">
        <f t="shared" ca="1" si="645"/>
        <v>0</v>
      </c>
      <c r="DS398">
        <f t="shared" ca="1" si="645"/>
        <v>0</v>
      </c>
      <c r="DT398">
        <f t="shared" ca="1" si="645"/>
        <v>0</v>
      </c>
      <c r="DU398">
        <f t="shared" ca="1" si="645"/>
        <v>0</v>
      </c>
      <c r="DV398">
        <f t="shared" ca="1" si="645"/>
        <v>0</v>
      </c>
      <c r="DW398">
        <f t="shared" ca="1" si="645"/>
        <v>0</v>
      </c>
      <c r="DX398">
        <f t="shared" ca="1" si="645"/>
        <v>0</v>
      </c>
      <c r="DY398">
        <f t="shared" ca="1" si="645"/>
        <v>0</v>
      </c>
      <c r="DZ398">
        <f t="shared" ca="1" si="645"/>
        <v>0</v>
      </c>
      <c r="EA398">
        <f t="shared" ca="1" si="645"/>
        <v>0</v>
      </c>
      <c r="EB398">
        <f t="shared" ca="1" si="645"/>
        <v>0</v>
      </c>
      <c r="EC398">
        <f t="shared" ca="1" si="645"/>
        <v>0</v>
      </c>
      <c r="ED398">
        <f t="shared" ca="1" si="645"/>
        <v>0</v>
      </c>
      <c r="EE398">
        <f t="shared" ca="1" si="645"/>
        <v>0</v>
      </c>
      <c r="EF398">
        <f t="shared" ca="1" si="645"/>
        <v>0</v>
      </c>
      <c r="EG398">
        <f t="shared" ca="1" si="644"/>
        <v>0</v>
      </c>
      <c r="EH398">
        <f t="shared" ca="1" si="644"/>
        <v>0</v>
      </c>
      <c r="EI398">
        <f t="shared" ca="1" si="644"/>
        <v>0</v>
      </c>
      <c r="EJ398">
        <f t="shared" ca="1" si="644"/>
        <v>0</v>
      </c>
      <c r="EK398">
        <f t="shared" ca="1" si="644"/>
        <v>4.3336570397493903E-290</v>
      </c>
      <c r="EL398">
        <f t="shared" ca="1" si="644"/>
        <v>1.6345949264395983E-265</v>
      </c>
      <c r="EM398">
        <f t="shared" ca="1" si="644"/>
        <v>1.2054151713752508E-242</v>
      </c>
      <c r="EN398">
        <f t="shared" ca="1" si="644"/>
        <v>2.3881762296900671E-221</v>
      </c>
      <c r="EO398">
        <f t="shared" ca="1" si="644"/>
        <v>1.6752341199563428E-201</v>
      </c>
      <c r="EP398">
        <f t="shared" ca="1" si="644"/>
        <v>5.2944893099446603E-183</v>
      </c>
      <c r="EQ398">
        <f t="shared" ca="1" si="644"/>
        <v>9.3135899900330637E-166</v>
      </c>
      <c r="ER398">
        <f t="shared" ca="1" si="644"/>
        <v>1.0985461292015409E-149</v>
      </c>
      <c r="ES398">
        <f t="shared" ca="1" si="644"/>
        <v>1.024267662889068E-134</v>
      </c>
      <c r="ET398">
        <f t="shared" ca="1" si="644"/>
        <v>8.7357000312214885E-121</v>
      </c>
      <c r="EU398">
        <f t="shared" ca="1" si="644"/>
        <v>7.7596511190250257E-108</v>
      </c>
      <c r="EV398">
        <f t="shared" ca="1" si="647"/>
        <v>8.0590478115639747E-96</v>
      </c>
      <c r="EW398">
        <f t="shared" ca="1" si="647"/>
        <v>1.0851028696438584E-84</v>
      </c>
      <c r="EX398">
        <f t="shared" ca="1" si="647"/>
        <v>2.0772700088834691E-74</v>
      </c>
      <c r="EY398">
        <f t="shared" ca="1" si="647"/>
        <v>6.1406186318700848E-65</v>
      </c>
      <c r="EZ398">
        <f t="shared" ca="1" si="647"/>
        <v>3.0179798390650539E-56</v>
      </c>
      <c r="FA398">
        <f t="shared" ca="1" si="647"/>
        <v>2.6345414938577963E-48</v>
      </c>
      <c r="FB398">
        <f t="shared" ca="1" si="647"/>
        <v>4.3333056757821399E-41</v>
      </c>
      <c r="FC398">
        <f t="shared" ca="1" si="647"/>
        <v>1.4155481577239411E-34</v>
      </c>
      <c r="FD398">
        <f t="shared" ca="1" si="647"/>
        <v>9.6239525554823427E-29</v>
      </c>
      <c r="FE398">
        <f t="shared" ca="1" si="647"/>
        <v>1.4194282345136904E-23</v>
      </c>
      <c r="FF398">
        <f t="shared" ca="1" si="647"/>
        <v>4.7104877404214657E-19</v>
      </c>
      <c r="FG398">
        <f t="shared" ca="1" si="647"/>
        <v>3.6314371603619485E-15</v>
      </c>
      <c r="FH398">
        <f t="shared" ca="1" si="647"/>
        <v>6.6858359969631245E-12</v>
      </c>
      <c r="FI398">
        <f t="shared" ca="1" si="647"/>
        <v>3.0098754693782326E-9</v>
      </c>
      <c r="FJ398">
        <f t="shared" ca="1" si="647"/>
        <v>3.3794596631943138E-7</v>
      </c>
      <c r="FK398">
        <f t="shared" ca="1" si="647"/>
        <v>9.6174046686754656E-6</v>
      </c>
      <c r="FL398">
        <f t="shared" ca="1" si="646"/>
        <v>7.0252831247070638E-5</v>
      </c>
      <c r="FM398">
        <f t="shared" ca="1" si="646"/>
        <v>1.3294572995914593E-4</v>
      </c>
      <c r="FN398">
        <f t="shared" ca="1" si="646"/>
        <v>6.5563260744270653E-5</v>
      </c>
      <c r="FO398">
        <f t="shared" ca="1" si="646"/>
        <v>8.4484839537083451E-6</v>
      </c>
      <c r="FP398">
        <f t="shared" ca="1" si="646"/>
        <v>2.8430433341768843E-7</v>
      </c>
      <c r="FQ398">
        <f t="shared" ca="1" si="646"/>
        <v>2.4890174517449604E-9</v>
      </c>
      <c r="FR398">
        <f t="shared" ca="1" si="646"/>
        <v>5.6292980680164117E-12</v>
      </c>
      <c r="FS398">
        <f t="shared" ca="1" si="646"/>
        <v>3.2551549233914112E-15</v>
      </c>
      <c r="FT398">
        <f t="shared" ca="1" si="646"/>
        <v>4.7470452261266114E-19</v>
      </c>
      <c r="FU398">
        <f t="shared" ca="1" si="646"/>
        <v>1.7160931459079361E-23</v>
      </c>
      <c r="FV398">
        <f t="shared" ca="1" si="646"/>
        <v>1.5062092366813192E-28</v>
      </c>
      <c r="FW398">
        <f t="shared" ca="1" si="646"/>
        <v>3.1316621469979421E-34</v>
      </c>
      <c r="FX398">
        <f t="shared" ca="1" si="646"/>
        <v>1.4989833480887578E-40</v>
      </c>
      <c r="FY398">
        <f t="shared" ca="1" si="646"/>
        <v>1.5984616019408496E-47</v>
      </c>
      <c r="FZ398">
        <f t="shared" ca="1" si="646"/>
        <v>3.6583265378409431E-55</v>
      </c>
      <c r="GA398">
        <f t="shared" ca="1" si="632"/>
        <v>1.722756975297489E-63</v>
      </c>
      <c r="GB398">
        <f t="shared" ca="1" si="632"/>
        <v>1.5919853728025404E-72</v>
      </c>
      <c r="GC398">
        <f t="shared" ca="1" si="632"/>
        <v>2.7375917638957224E-82</v>
      </c>
      <c r="GD398">
        <f t="shared" ca="1" si="632"/>
        <v>8.2556992302014533E-93</v>
      </c>
      <c r="GE398">
        <f t="shared" ca="1" si="632"/>
        <v>4.0866703797746618E-104</v>
      </c>
      <c r="GF398">
        <f t="shared" ca="1" si="632"/>
        <v>3.0847189895626856E-116</v>
      </c>
      <c r="GG398">
        <f t="shared" ca="1" si="632"/>
        <v>3.2708139057284361E-129</v>
      </c>
      <c r="GH398">
        <f t="shared" ca="1" si="632"/>
        <v>4.4462896749886848E-143</v>
      </c>
      <c r="GI398">
        <f t="shared" ca="1" si="632"/>
        <v>6.9984102165276827E-158</v>
      </c>
      <c r="GJ398">
        <f t="shared" ca="1" si="632"/>
        <v>1.1383871928034877E-173</v>
      </c>
      <c r="GK398">
        <f t="shared" ca="1" si="632"/>
        <v>1.6853348823804384E-190</v>
      </c>
      <c r="GL398">
        <f t="shared" ca="1" si="632"/>
        <v>1.9696145661666396E-208</v>
      </c>
      <c r="GM398">
        <f t="shared" ca="1" si="632"/>
        <v>1.5487401447057608E-227</v>
      </c>
      <c r="GN398">
        <f t="shared" ca="1" si="632"/>
        <v>6.8443692883689513E-248</v>
      </c>
      <c r="GO398">
        <f t="shared" ca="1" si="632"/>
        <v>1.3872535102547931E-269</v>
      </c>
      <c r="GP398">
        <f t="shared" ca="1" si="632"/>
        <v>1.0240318070147035E-292</v>
      </c>
      <c r="GQ398">
        <f t="shared" ca="1" si="631"/>
        <v>0</v>
      </c>
      <c r="GR398">
        <f t="shared" ca="1" si="631"/>
        <v>0</v>
      </c>
      <c r="GS398">
        <f t="shared" ca="1" si="631"/>
        <v>0</v>
      </c>
      <c r="GT398">
        <f t="shared" ca="1" si="631"/>
        <v>0</v>
      </c>
      <c r="GU398">
        <f t="shared" ca="1" si="631"/>
        <v>0</v>
      </c>
      <c r="GV398">
        <f t="shared" ca="1" si="631"/>
        <v>0</v>
      </c>
      <c r="GW398">
        <f t="shared" ca="1" si="631"/>
        <v>0</v>
      </c>
      <c r="GX398">
        <f t="shared" ca="1" si="631"/>
        <v>0</v>
      </c>
      <c r="GY398">
        <f t="shared" ca="1" si="631"/>
        <v>0</v>
      </c>
      <c r="GZ398">
        <f t="shared" ca="1" si="631"/>
        <v>0</v>
      </c>
      <c r="HA398">
        <f t="shared" ca="1" si="631"/>
        <v>0</v>
      </c>
      <c r="HB398">
        <f t="shared" ca="1" si="631"/>
        <v>0</v>
      </c>
      <c r="HC398">
        <f t="shared" ca="1" si="631"/>
        <v>0</v>
      </c>
      <c r="HD398">
        <f t="shared" ca="1" si="631"/>
        <v>0</v>
      </c>
      <c r="HE398">
        <f t="shared" ca="1" si="631"/>
        <v>0</v>
      </c>
      <c r="HF398">
        <f t="shared" ca="1" si="610"/>
        <v>0</v>
      </c>
      <c r="HG398">
        <f t="shared" ca="1" si="610"/>
        <v>0</v>
      </c>
      <c r="HH398">
        <f t="shared" ca="1" si="610"/>
        <v>0</v>
      </c>
      <c r="HI398">
        <f t="shared" ca="1" si="610"/>
        <v>0</v>
      </c>
      <c r="HJ398">
        <f t="shared" ca="1" si="610"/>
        <v>0</v>
      </c>
      <c r="HK398">
        <f t="shared" ca="1" si="610"/>
        <v>0</v>
      </c>
      <c r="HL398">
        <f t="shared" ca="1" si="610"/>
        <v>0</v>
      </c>
    </row>
    <row r="399" spans="1:220" x14ac:dyDescent="0.25">
      <c r="A399" s="6">
        <v>45365</v>
      </c>
      <c r="B399">
        <f t="shared" ca="1" si="622"/>
        <v>1.346832533198403E-2</v>
      </c>
      <c r="C399" s="5">
        <v>1000</v>
      </c>
      <c r="D399">
        <f t="shared" si="623"/>
        <v>1</v>
      </c>
      <c r="E399" t="s">
        <v>46</v>
      </c>
      <c r="F399">
        <v>1</v>
      </c>
      <c r="G399">
        <v>34</v>
      </c>
      <c r="H399">
        <v>38</v>
      </c>
      <c r="I399">
        <f t="shared" si="624"/>
        <v>0</v>
      </c>
      <c r="J399">
        <f t="shared" si="625"/>
        <v>1</v>
      </c>
      <c r="K399">
        <f t="shared" ca="1" si="626"/>
        <v>0</v>
      </c>
      <c r="L399">
        <f t="shared" ca="1" si="627"/>
        <v>1.5052834194570387E-2</v>
      </c>
      <c r="M399">
        <f t="shared" si="628"/>
        <v>1.1176470588235294</v>
      </c>
      <c r="Q399">
        <f t="shared" si="643"/>
        <v>340</v>
      </c>
      <c r="R399">
        <f t="shared" si="630"/>
        <v>380</v>
      </c>
      <c r="S399">
        <f t="shared" ca="1" si="633"/>
        <v>0</v>
      </c>
      <c r="T399">
        <f t="shared" ca="1" si="633"/>
        <v>0</v>
      </c>
      <c r="U399">
        <f t="shared" ca="1" si="633"/>
        <v>0</v>
      </c>
      <c r="V399">
        <f t="shared" ca="1" si="633"/>
        <v>2.7754225825903255E-252</v>
      </c>
      <c r="W399">
        <f t="shared" ca="1" si="633"/>
        <v>8.9571274724800033E-213</v>
      </c>
      <c r="X399">
        <f t="shared" ca="1" si="633"/>
        <v>7.9458225534880763E-183</v>
      </c>
      <c r="Y399">
        <f t="shared" ca="1" si="633"/>
        <v>6.1456299101834842E-159</v>
      </c>
      <c r="Z399">
        <f t="shared" ca="1" si="633"/>
        <v>3.0537786023738894E-139</v>
      </c>
      <c r="AA399">
        <f t="shared" ca="1" si="633"/>
        <v>1.2685848559196631E-122</v>
      </c>
      <c r="AB399">
        <f t="shared" ca="1" si="633"/>
        <v>2.3042523471806888E-108</v>
      </c>
      <c r="AC399">
        <f t="shared" ca="1" si="634"/>
        <v>5.6599699731762008E-96</v>
      </c>
      <c r="AD399">
        <f t="shared" ca="1" si="634"/>
        <v>4.2041212865907962E-85</v>
      </c>
      <c r="AE399">
        <f t="shared" ca="1" si="634"/>
        <v>1.7097994480927967E-75</v>
      </c>
      <c r="AF399">
        <f t="shared" ca="1" si="634"/>
        <v>5.973163599892932E-67</v>
      </c>
      <c r="AG399">
        <f t="shared" ca="1" si="634"/>
        <v>2.5425403191340244E-59</v>
      </c>
      <c r="AH399">
        <f t="shared" ca="1" si="634"/>
        <v>1.7389093698695788E-52</v>
      </c>
      <c r="AI399">
        <f t="shared" ca="1" si="634"/>
        <v>2.3871560008266837E-46</v>
      </c>
      <c r="AJ399">
        <f t="shared" ca="1" si="634"/>
        <v>7.8873685439686876E-41</v>
      </c>
      <c r="AK399">
        <f t="shared" ca="1" si="634"/>
        <v>7.2870576544634195E-36</v>
      </c>
      <c r="AL399">
        <f t="shared" ca="1" si="634"/>
        <v>2.1335099918406945E-31</v>
      </c>
      <c r="AM399">
        <f t="shared" ca="1" si="635"/>
        <v>2.1996209007781121E-27</v>
      </c>
      <c r="AN399">
        <f t="shared" ca="1" si="635"/>
        <v>8.7337017802285767E-24</v>
      </c>
      <c r="AO399">
        <f t="shared" ca="1" si="635"/>
        <v>1.4418070757665389E-20</v>
      </c>
      <c r="AP399">
        <f t="shared" ca="1" si="635"/>
        <v>1.0570627211571534E-17</v>
      </c>
      <c r="AQ399">
        <f t="shared" ca="1" si="635"/>
        <v>3.6437702403723569E-15</v>
      </c>
      <c r="AR399">
        <f t="shared" ca="1" si="635"/>
        <v>6.2057558345690287E-13</v>
      </c>
      <c r="AS399">
        <f t="shared" ca="1" si="635"/>
        <v>5.452946412411801E-11</v>
      </c>
      <c r="AT399">
        <f t="shared" ca="1" si="635"/>
        <v>2.5675883164981799E-9</v>
      </c>
      <c r="AU399">
        <f t="shared" ca="1" si="635"/>
        <v>6.6978620459019904E-8</v>
      </c>
      <c r="AV399">
        <f t="shared" ca="1" si="635"/>
        <v>9.9675250890659294E-7</v>
      </c>
      <c r="AW399">
        <f t="shared" ca="1" si="636"/>
        <v>8.6834220763458213E-6</v>
      </c>
      <c r="AX399">
        <f t="shared" ca="1" si="636"/>
        <v>4.5303701539288666E-5</v>
      </c>
      <c r="AY399">
        <f t="shared" ca="1" si="636"/>
        <v>1.4442185274838476E-4</v>
      </c>
      <c r="AZ399">
        <f t="shared" ca="1" si="636"/>
        <v>2.8633025384023703E-4</v>
      </c>
      <c r="BA399">
        <f t="shared" ca="1" si="636"/>
        <v>3.5858089697549995E-4</v>
      </c>
      <c r="BB399">
        <f t="shared" ca="1" si="636"/>
        <v>2.8754668199559445E-4</v>
      </c>
      <c r="BC399">
        <f t="shared" ca="1" si="636"/>
        <v>1.4941389506365E-4</v>
      </c>
      <c r="BD399">
        <f t="shared" ca="1" si="636"/>
        <v>5.0828432817485806E-5</v>
      </c>
      <c r="BE399">
        <f t="shared" ca="1" si="636"/>
        <v>1.1420781316863163E-5</v>
      </c>
      <c r="BF399">
        <f t="shared" ca="1" si="636"/>
        <v>1.7077150009262822E-6</v>
      </c>
      <c r="BG399">
        <f t="shared" ca="1" si="637"/>
        <v>1.7099373629890691E-7</v>
      </c>
      <c r="BH399">
        <f t="shared" ca="1" si="637"/>
        <v>1.1523830606433515E-8</v>
      </c>
      <c r="BI399">
        <f t="shared" ca="1" si="637"/>
        <v>5.2479825714747261E-10</v>
      </c>
      <c r="BJ399">
        <f t="shared" ca="1" si="637"/>
        <v>1.6197110243120918E-11</v>
      </c>
      <c r="BK399">
        <f t="shared" ca="1" si="637"/>
        <v>3.3944211646708458E-13</v>
      </c>
      <c r="BL399">
        <f t="shared" ca="1" si="637"/>
        <v>4.8349016816347638E-15</v>
      </c>
      <c r="BM399">
        <f t="shared" ca="1" si="637"/>
        <v>4.6806067236937958E-17</v>
      </c>
      <c r="BN399">
        <f t="shared" ca="1" si="637"/>
        <v>3.0768302161222869E-19</v>
      </c>
      <c r="BO399">
        <f t="shared" ca="1" si="637"/>
        <v>1.3708356933703708E-21</v>
      </c>
      <c r="BP399">
        <f t="shared" ca="1" si="637"/>
        <v>4.1280156165647697E-24</v>
      </c>
      <c r="BQ399">
        <f t="shared" ca="1" si="638"/>
        <v>8.3707087866551967E-27</v>
      </c>
      <c r="BR399">
        <f t="shared" ca="1" si="638"/>
        <v>1.1377074170063039E-29</v>
      </c>
      <c r="BS399">
        <f t="shared" ca="1" si="638"/>
        <v>1.0306504589168419E-32</v>
      </c>
      <c r="BT399">
        <f t="shared" ca="1" si="638"/>
        <v>6.1821537121807251E-36</v>
      </c>
      <c r="BU399">
        <f t="shared" ca="1" si="638"/>
        <v>2.4367173012715594E-39</v>
      </c>
      <c r="BV399">
        <f t="shared" ca="1" si="638"/>
        <v>6.2564995407825156E-43</v>
      </c>
      <c r="BW399">
        <f t="shared" ca="1" si="638"/>
        <v>1.0362237935598789E-46</v>
      </c>
      <c r="BX399">
        <f t="shared" ca="1" si="638"/>
        <v>1.0949379499275074E-50</v>
      </c>
      <c r="BY399">
        <f t="shared" ca="1" si="638"/>
        <v>7.2913403546183875E-55</v>
      </c>
      <c r="BZ399">
        <f t="shared" ca="1" si="638"/>
        <v>3.018472966167477E-59</v>
      </c>
      <c r="CA399">
        <f t="shared" ca="1" si="639"/>
        <v>7.6520412786905202E-64</v>
      </c>
      <c r="CB399">
        <f t="shared" ca="1" si="639"/>
        <v>1.1682678851313406E-68</v>
      </c>
      <c r="CC399">
        <f t="shared" ca="1" si="639"/>
        <v>1.0546445039263827E-73</v>
      </c>
      <c r="CD399">
        <f t="shared" ca="1" si="639"/>
        <v>5.5167410065301469E-79</v>
      </c>
      <c r="CE399">
        <f t="shared" ca="1" si="639"/>
        <v>1.6353079881229139E-84</v>
      </c>
      <c r="CF399">
        <f t="shared" ca="1" si="639"/>
        <v>2.6804544223384157E-90</v>
      </c>
      <c r="CG399">
        <f t="shared" ca="1" si="639"/>
        <v>2.364728194025725E-96</v>
      </c>
      <c r="CH399">
        <f t="shared" ca="1" si="639"/>
        <v>1.0899112489313772E-102</v>
      </c>
      <c r="CI399">
        <f t="shared" ca="1" si="639"/>
        <v>2.5396502324176482E-109</v>
      </c>
      <c r="CJ399">
        <f t="shared" ca="1" si="639"/>
        <v>2.8851385824080713E-116</v>
      </c>
      <c r="CK399">
        <f t="shared" ca="1" si="640"/>
        <v>1.5350397182735366E-123</v>
      </c>
      <c r="CL399">
        <f t="shared" ca="1" si="640"/>
        <v>3.6582642674903365E-131</v>
      </c>
      <c r="CM399">
        <f t="shared" ca="1" si="640"/>
        <v>3.7162709435970534E-139</v>
      </c>
      <c r="CN399">
        <f t="shared" ca="1" si="640"/>
        <v>1.5227011759802761E-147</v>
      </c>
      <c r="CO399">
        <f t="shared" ca="1" si="640"/>
        <v>2.3656596726331216E-156</v>
      </c>
      <c r="CP399">
        <f t="shared" ca="1" si="640"/>
        <v>1.3001491427822424E-165</v>
      </c>
      <c r="CQ399">
        <f t="shared" ca="1" si="640"/>
        <v>2.3377539656451441E-175</v>
      </c>
      <c r="CR399">
        <f t="shared" ca="1" si="640"/>
        <v>1.2588565023931048E-185</v>
      </c>
      <c r="CS399">
        <f t="shared" ca="1" si="640"/>
        <v>1.8360823451847012E-196</v>
      </c>
      <c r="CT399">
        <f t="shared" ca="1" si="640"/>
        <v>6.4670089262246146E-208</v>
      </c>
      <c r="CU399">
        <f t="shared" ca="1" si="641"/>
        <v>4.8211496545924914E-220</v>
      </c>
      <c r="CV399">
        <f t="shared" ca="1" si="641"/>
        <v>6.5319213206556337E-233</v>
      </c>
      <c r="CW399">
        <f t="shared" ca="1" si="641"/>
        <v>1.3468557226769085E-246</v>
      </c>
      <c r="CX399">
        <f t="shared" ca="1" si="641"/>
        <v>3.4323962180772436E-261</v>
      </c>
      <c r="CY399">
        <f t="shared" ca="1" si="641"/>
        <v>8.450914565032683E-277</v>
      </c>
      <c r="CZ399">
        <f t="shared" ca="1" si="641"/>
        <v>1.4976958171288977E-293</v>
      </c>
      <c r="DA399">
        <f t="shared" ca="1" si="641"/>
        <v>0</v>
      </c>
      <c r="DB399">
        <f t="shared" ca="1" si="641"/>
        <v>0</v>
      </c>
      <c r="DC399">
        <f t="shared" ca="1" si="641"/>
        <v>0</v>
      </c>
      <c r="DD399">
        <f t="shared" ca="1" si="641"/>
        <v>0</v>
      </c>
      <c r="DE399">
        <f t="shared" ca="1" si="642"/>
        <v>0</v>
      </c>
      <c r="DF399">
        <f t="shared" ca="1" si="642"/>
        <v>0</v>
      </c>
      <c r="DG399">
        <f t="shared" ca="1" si="642"/>
        <v>0</v>
      </c>
      <c r="DH399">
        <f t="shared" ca="1" si="642"/>
        <v>0</v>
      </c>
      <c r="DI399">
        <f t="shared" ca="1" si="642"/>
        <v>0</v>
      </c>
      <c r="DJ399">
        <f t="shared" ca="1" si="642"/>
        <v>0</v>
      </c>
      <c r="DK399">
        <f t="shared" ca="1" si="642"/>
        <v>0</v>
      </c>
      <c r="DL399">
        <f t="shared" ca="1" si="642"/>
        <v>0</v>
      </c>
      <c r="DM399">
        <f t="shared" ca="1" si="642"/>
        <v>0</v>
      </c>
      <c r="DN399">
        <f t="shared" ca="1" si="642"/>
        <v>0</v>
      </c>
      <c r="DQ399">
        <f t="shared" ca="1" si="645"/>
        <v>0</v>
      </c>
      <c r="DR399">
        <f t="shared" ca="1" si="645"/>
        <v>0</v>
      </c>
      <c r="DS399">
        <f t="shared" ca="1" si="645"/>
        <v>0</v>
      </c>
      <c r="DT399">
        <f t="shared" ca="1" si="645"/>
        <v>1.1167512176468364E-302</v>
      </c>
      <c r="DU399">
        <f t="shared" ca="1" si="645"/>
        <v>5.4245733409154198E-258</v>
      </c>
      <c r="DV399">
        <f t="shared" ca="1" si="645"/>
        <v>5.5035298064623437E-224</v>
      </c>
      <c r="DW399">
        <f t="shared" ca="1" si="645"/>
        <v>9.5531978830812278E-197</v>
      </c>
      <c r="DX399">
        <f t="shared" ca="1" si="645"/>
        <v>3.4680688040705856E-174</v>
      </c>
      <c r="DY399">
        <f t="shared" ca="1" si="645"/>
        <v>4.6350284831779273E-155</v>
      </c>
      <c r="DZ399">
        <f t="shared" ca="1" si="645"/>
        <v>1.4495100210461581E-138</v>
      </c>
      <c r="EA399">
        <f t="shared" ca="1" si="645"/>
        <v>3.7476605620263322E-124</v>
      </c>
      <c r="EB399">
        <f t="shared" ca="1" si="645"/>
        <v>1.969830583963367E-111</v>
      </c>
      <c r="EC399">
        <f t="shared" ca="1" si="645"/>
        <v>4.0882234719206251E-100</v>
      </c>
      <c r="ED399">
        <f t="shared" ca="1" si="645"/>
        <v>5.5438937237556696E-90</v>
      </c>
      <c r="EE399">
        <f t="shared" ca="1" si="645"/>
        <v>7.2626936406574313E-81</v>
      </c>
      <c r="EF399">
        <f t="shared" ca="1" si="645"/>
        <v>1.2526126121363626E-72</v>
      </c>
      <c r="EG399">
        <f t="shared" ca="1" si="644"/>
        <v>3.6488428867373891E-65</v>
      </c>
      <c r="EH399">
        <f t="shared" ca="1" si="644"/>
        <v>2.199944846604269E-58</v>
      </c>
      <c r="EI399">
        <f t="shared" ca="1" si="644"/>
        <v>3.2474674989375743E-52</v>
      </c>
      <c r="EJ399">
        <f t="shared" ca="1" si="644"/>
        <v>1.3504685135300576E-46</v>
      </c>
      <c r="EK399">
        <f t="shared" ca="1" si="644"/>
        <v>1.7807160923854009E-41</v>
      </c>
      <c r="EL399">
        <f t="shared" ca="1" si="644"/>
        <v>8.2325238033423412E-37</v>
      </c>
      <c r="EM399">
        <f t="shared" ca="1" si="644"/>
        <v>1.4543762592845888E-32</v>
      </c>
      <c r="EN399">
        <f t="shared" ca="1" si="644"/>
        <v>1.0573814563191223E-28</v>
      </c>
      <c r="EO399">
        <f t="shared" ca="1" si="644"/>
        <v>3.373676691445635E-25</v>
      </c>
      <c r="EP399">
        <f t="shared" ca="1" si="644"/>
        <v>4.9956383898760482E-22</v>
      </c>
      <c r="EQ399">
        <f t="shared" ca="1" si="644"/>
        <v>3.6053120346014092E-19</v>
      </c>
      <c r="ER399">
        <f t="shared" ca="1" si="644"/>
        <v>1.3237563342066676E-16</v>
      </c>
      <c r="ES399">
        <f t="shared" ca="1" si="644"/>
        <v>2.5680536564500302E-14</v>
      </c>
      <c r="ET399">
        <f t="shared" ca="1" si="644"/>
        <v>2.7215718456346997E-12</v>
      </c>
      <c r="EU399">
        <f t="shared" ca="1" si="644"/>
        <v>1.6228037344390194E-10</v>
      </c>
      <c r="EV399">
        <f t="shared" ca="1" si="647"/>
        <v>5.5883591613842416E-9</v>
      </c>
      <c r="EW399">
        <f t="shared" ca="1" si="647"/>
        <v>1.1374230775879255E-7</v>
      </c>
      <c r="EX399">
        <f t="shared" ca="1" si="647"/>
        <v>1.3966231105877848E-6</v>
      </c>
      <c r="EY399">
        <f t="shared" ca="1" si="647"/>
        <v>1.0534960416397796E-5</v>
      </c>
      <c r="EZ399">
        <f t="shared" ca="1" si="647"/>
        <v>4.9606931931719978E-5</v>
      </c>
      <c r="FA399">
        <f t="shared" ca="1" si="647"/>
        <v>1.4788991444879401E-4</v>
      </c>
      <c r="FB399">
        <f t="shared" ca="1" si="647"/>
        <v>2.8261824996090028E-4</v>
      </c>
      <c r="FC399">
        <f t="shared" ca="1" si="647"/>
        <v>3.4996015437676963E-4</v>
      </c>
      <c r="FD399">
        <f t="shared" ca="1" si="647"/>
        <v>2.8343453973487458E-4</v>
      </c>
      <c r="FE399">
        <f t="shared" ca="1" si="647"/>
        <v>1.5134787883129319E-4</v>
      </c>
      <c r="FF399">
        <f t="shared" ca="1" si="647"/>
        <v>5.3643507642382931E-5</v>
      </c>
      <c r="FG399">
        <f t="shared" ca="1" si="647"/>
        <v>1.2690851325976074E-5</v>
      </c>
      <c r="FH399">
        <f t="shared" ca="1" si="647"/>
        <v>2.0129270375176485E-6</v>
      </c>
      <c r="FI399">
        <f t="shared" ca="1" si="647"/>
        <v>2.1478215955186956E-7</v>
      </c>
      <c r="FJ399">
        <f t="shared" ca="1" si="647"/>
        <v>1.5453509276926569E-8</v>
      </c>
      <c r="FK399">
        <f t="shared" ca="1" si="647"/>
        <v>7.5077797811232893E-10</v>
      </c>
      <c r="FL399">
        <f t="shared" ca="1" si="646"/>
        <v>2.4639368012265174E-11</v>
      </c>
      <c r="FM399">
        <f t="shared" ca="1" si="646"/>
        <v>5.4594344064191698E-13</v>
      </c>
      <c r="FN399">
        <f t="shared" ca="1" si="646"/>
        <v>8.1550004189623664E-15</v>
      </c>
      <c r="FO399">
        <f t="shared" ca="1" si="646"/>
        <v>8.1923544113205648E-17</v>
      </c>
      <c r="FP399">
        <f t="shared" ca="1" si="646"/>
        <v>5.516211775469168E-19</v>
      </c>
      <c r="FQ399">
        <f t="shared" ca="1" si="646"/>
        <v>2.4788037827037532E-21</v>
      </c>
      <c r="FR399">
        <f t="shared" ca="1" si="646"/>
        <v>7.3944651179491862E-24</v>
      </c>
      <c r="FS399">
        <f t="shared" ca="1" si="646"/>
        <v>1.4550863659825442E-26</v>
      </c>
      <c r="FT399">
        <f t="shared" ca="1" si="646"/>
        <v>1.8749295102485719E-29</v>
      </c>
      <c r="FU399">
        <f t="shared" ca="1" si="646"/>
        <v>1.5686067514394864E-32</v>
      </c>
      <c r="FV399">
        <f t="shared" ca="1" si="646"/>
        <v>8.4390199005748527E-36</v>
      </c>
      <c r="FW399">
        <f t="shared" ca="1" si="646"/>
        <v>2.8880319717285225E-39</v>
      </c>
      <c r="FX399">
        <f t="shared" ca="1" si="646"/>
        <v>6.2109779350143597E-43</v>
      </c>
      <c r="FY399">
        <f t="shared" ca="1" si="646"/>
        <v>8.2808356496531712E-47</v>
      </c>
      <c r="FZ399">
        <f t="shared" ca="1" si="646"/>
        <v>6.7421445064780991E-51</v>
      </c>
      <c r="GA399">
        <f t="shared" ca="1" si="632"/>
        <v>3.2966763147608434E-55</v>
      </c>
      <c r="GB399">
        <f t="shared" ca="1" si="632"/>
        <v>9.5034678540145086E-60</v>
      </c>
      <c r="GC399">
        <f t="shared" ca="1" si="632"/>
        <v>1.5825046168920987E-64</v>
      </c>
      <c r="GD399">
        <f t="shared" ca="1" si="632"/>
        <v>1.4882209626404468E-69</v>
      </c>
      <c r="GE399">
        <f t="shared" ca="1" si="632"/>
        <v>7.709540038642429E-75</v>
      </c>
      <c r="GF399">
        <f t="shared" ca="1" si="632"/>
        <v>2.1402876560711373E-80</v>
      </c>
      <c r="GG399">
        <f t="shared" ca="1" si="632"/>
        <v>3.0887146134286776E-86</v>
      </c>
      <c r="GH399">
        <f t="shared" ca="1" si="632"/>
        <v>2.2403148289248384E-92</v>
      </c>
      <c r="GI399">
        <f t="shared" ca="1" si="632"/>
        <v>7.8675140605210955E-99</v>
      </c>
      <c r="GJ399">
        <f t="shared" ca="1" si="632"/>
        <v>1.2833219033420198E-105</v>
      </c>
      <c r="GK399">
        <f t="shared" ca="1" si="632"/>
        <v>9.2839431455053681E-113</v>
      </c>
      <c r="GL399">
        <f t="shared" ca="1" si="632"/>
        <v>2.828948364021638E-120</v>
      </c>
      <c r="GM399">
        <f t="shared" ca="1" si="632"/>
        <v>3.4271541247891175E-128</v>
      </c>
      <c r="GN399">
        <f t="shared" ca="1" si="632"/>
        <v>1.5469983897255084E-136</v>
      </c>
      <c r="GO399">
        <f t="shared" ca="1" si="632"/>
        <v>2.4184623123341582E-145</v>
      </c>
      <c r="GP399">
        <f t="shared" ca="1" si="632"/>
        <v>1.2054197215963756E-154</v>
      </c>
      <c r="GQ399">
        <f t="shared" ca="1" si="631"/>
        <v>1.7434742129654823E-164</v>
      </c>
      <c r="GR399">
        <f t="shared" ca="1" si="631"/>
        <v>6.5714592859013962E-175</v>
      </c>
      <c r="GS399">
        <f t="shared" ca="1" si="631"/>
        <v>5.7042265374088141E-186</v>
      </c>
      <c r="GT399">
        <f t="shared" ca="1" si="631"/>
        <v>9.8842600003625643E-198</v>
      </c>
      <c r="GU399">
        <f t="shared" ca="1" si="631"/>
        <v>2.894819343678988E-210</v>
      </c>
      <c r="GV399">
        <f t="shared" ca="1" si="631"/>
        <v>1.1787202742842088E-223</v>
      </c>
      <c r="GW399">
        <f t="shared" ca="1" si="631"/>
        <v>5.2956874630662556E-238</v>
      </c>
      <c r="GX399">
        <f t="shared" ca="1" si="631"/>
        <v>1.9914838190483093E-253</v>
      </c>
      <c r="GY399">
        <f t="shared" ca="1" si="631"/>
        <v>4.4895001374773014E-270</v>
      </c>
      <c r="GZ399">
        <f t="shared" ca="1" si="631"/>
        <v>4.0327269860444079E-288</v>
      </c>
      <c r="HA399">
        <f t="shared" ca="1" si="631"/>
        <v>8.6934540451814331E-308</v>
      </c>
      <c r="HB399">
        <f t="shared" ca="1" si="631"/>
        <v>0</v>
      </c>
      <c r="HC399">
        <f t="shared" ca="1" si="631"/>
        <v>0</v>
      </c>
      <c r="HD399">
        <f t="shared" ca="1" si="631"/>
        <v>0</v>
      </c>
      <c r="HE399">
        <f t="shared" ca="1" si="631"/>
        <v>0</v>
      </c>
      <c r="HF399">
        <f t="shared" ca="1" si="610"/>
        <v>0</v>
      </c>
      <c r="HG399">
        <f t="shared" ca="1" si="610"/>
        <v>0</v>
      </c>
      <c r="HH399">
        <f t="shared" ca="1" si="610"/>
        <v>0</v>
      </c>
      <c r="HI399">
        <f t="shared" ca="1" si="610"/>
        <v>0</v>
      </c>
      <c r="HJ399">
        <f t="shared" ca="1" si="610"/>
        <v>0</v>
      </c>
      <c r="HK399">
        <f t="shared" ca="1" si="610"/>
        <v>0</v>
      </c>
      <c r="HL399">
        <f t="shared" ca="1" si="610"/>
        <v>0</v>
      </c>
    </row>
    <row r="400" spans="1:220" x14ac:dyDescent="0.25">
      <c r="A400" s="6">
        <v>45365</v>
      </c>
      <c r="B400">
        <f t="shared" ca="1" si="622"/>
        <v>1.346832533198403E-2</v>
      </c>
      <c r="C400" s="5">
        <v>1000</v>
      </c>
      <c r="D400">
        <f t="shared" si="623"/>
        <v>1</v>
      </c>
      <c r="E400" t="s">
        <v>46</v>
      </c>
      <c r="F400">
        <v>1</v>
      </c>
      <c r="G400">
        <v>43</v>
      </c>
      <c r="H400">
        <v>49</v>
      </c>
      <c r="I400">
        <f t="shared" si="624"/>
        <v>0</v>
      </c>
      <c r="J400">
        <f t="shared" si="625"/>
        <v>1</v>
      </c>
      <c r="K400">
        <f t="shared" ca="1" si="626"/>
        <v>0</v>
      </c>
      <c r="L400">
        <f t="shared" ca="1" si="627"/>
        <v>1.5347626541098081E-2</v>
      </c>
      <c r="M400">
        <f t="shared" si="628"/>
        <v>1.1395348837209303</v>
      </c>
      <c r="Q400">
        <f t="shared" si="643"/>
        <v>430</v>
      </c>
      <c r="R400">
        <f t="shared" si="630"/>
        <v>490</v>
      </c>
      <c r="S400">
        <f t="shared" ca="1" si="633"/>
        <v>0</v>
      </c>
      <c r="T400">
        <f t="shared" ca="1" si="633"/>
        <v>0</v>
      </c>
      <c r="U400">
        <f t="shared" ca="1" si="633"/>
        <v>0</v>
      </c>
      <c r="V400">
        <f t="shared" ca="1" si="633"/>
        <v>0</v>
      </c>
      <c r="W400">
        <f t="shared" ca="1" si="633"/>
        <v>0</v>
      </c>
      <c r="X400">
        <f t="shared" ca="1" si="633"/>
        <v>1.4285445460012033E-279</v>
      </c>
      <c r="Y400">
        <f t="shared" ca="1" si="633"/>
        <v>3.8304617073213309E-248</v>
      </c>
      <c r="Z400">
        <f t="shared" ca="1" si="633"/>
        <v>5.2817128972775216E-222</v>
      </c>
      <c r="AA400">
        <f t="shared" ca="1" si="633"/>
        <v>9.6181800303349861E-200</v>
      </c>
      <c r="AB400">
        <f t="shared" ca="1" si="633"/>
        <v>1.8758995976196457E-180</v>
      </c>
      <c r="AC400">
        <f t="shared" ca="1" si="634"/>
        <v>1.6351864840571023E-163</v>
      </c>
      <c r="AD400">
        <f t="shared" ca="1" si="634"/>
        <v>1.763986730898625E-148</v>
      </c>
      <c r="AE400">
        <f t="shared" ca="1" si="634"/>
        <v>4.9933939919426782E-135</v>
      </c>
      <c r="AF400">
        <f t="shared" ca="1" si="634"/>
        <v>6.5607334394031145E-123</v>
      </c>
      <c r="AG400">
        <f t="shared" ca="1" si="634"/>
        <v>6.2303071667984431E-112</v>
      </c>
      <c r="AH400">
        <f t="shared" ca="1" si="634"/>
        <v>6.0724781304255092E-102</v>
      </c>
      <c r="AI400">
        <f t="shared" ca="1" si="634"/>
        <v>8.0560565410488111E-93</v>
      </c>
      <c r="AJ400">
        <f t="shared" ca="1" si="634"/>
        <v>1.831832480664845E-84</v>
      </c>
      <c r="AK400">
        <f t="shared" ca="1" si="634"/>
        <v>8.637935592120126E-77</v>
      </c>
      <c r="AL400">
        <f t="shared" ca="1" si="634"/>
        <v>9.9048083989833684E-70</v>
      </c>
      <c r="AM400">
        <f t="shared" ca="1" si="635"/>
        <v>3.1588400031843862E-63</v>
      </c>
      <c r="AN400">
        <f t="shared" ca="1" si="635"/>
        <v>3.1410560014842197E-57</v>
      </c>
      <c r="AO400">
        <f t="shared" ca="1" si="635"/>
        <v>1.0740220445113386E-51</v>
      </c>
      <c r="AP400">
        <f t="shared" ca="1" si="635"/>
        <v>1.3741044440623499E-46</v>
      </c>
      <c r="AQ400">
        <f t="shared" ca="1" si="635"/>
        <v>7.0781285256445301E-42</v>
      </c>
      <c r="AR400">
        <f t="shared" ca="1" si="635"/>
        <v>1.564806965185746E-37</v>
      </c>
      <c r="AS400">
        <f t="shared" ca="1" si="635"/>
        <v>1.5702065419187749E-33</v>
      </c>
      <c r="AT400">
        <f t="shared" ca="1" si="635"/>
        <v>7.5125221473089247E-30</v>
      </c>
      <c r="AU400">
        <f t="shared" ca="1" si="635"/>
        <v>1.789836462570932E-26</v>
      </c>
      <c r="AV400">
        <f t="shared" ca="1" si="635"/>
        <v>2.2066567079321703E-23</v>
      </c>
      <c r="AW400">
        <f t="shared" ca="1" si="636"/>
        <v>1.4566635260315552E-20</v>
      </c>
      <c r="AX400">
        <f t="shared" ca="1" si="636"/>
        <v>5.3069742120234997E-18</v>
      </c>
      <c r="AY400">
        <f t="shared" ca="1" si="636"/>
        <v>1.0962455120953795E-15</v>
      </c>
      <c r="AZ400">
        <f t="shared" ca="1" si="636"/>
        <v>1.3151297290214328E-13</v>
      </c>
      <c r="BA400">
        <f t="shared" ca="1" si="636"/>
        <v>9.3608329563473606E-12</v>
      </c>
      <c r="BB400">
        <f t="shared" ca="1" si="636"/>
        <v>4.0291113080798995E-10</v>
      </c>
      <c r="BC400">
        <f t="shared" ca="1" si="636"/>
        <v>1.0665897580872502E-8</v>
      </c>
      <c r="BD400">
        <f t="shared" ca="1" si="636"/>
        <v>1.7627529317795716E-7</v>
      </c>
      <c r="BE400">
        <f t="shared" ca="1" si="636"/>
        <v>1.8430896806763637E-6</v>
      </c>
      <c r="BF400">
        <f t="shared" ca="1" si="636"/>
        <v>1.2334566360466913E-5</v>
      </c>
      <c r="BG400">
        <f t="shared" ca="1" si="637"/>
        <v>5.3375984439310753E-5</v>
      </c>
      <c r="BH400">
        <f t="shared" ca="1" si="637"/>
        <v>1.506752545445135E-4</v>
      </c>
      <c r="BI400">
        <f t="shared" ca="1" si="637"/>
        <v>2.7956841888466388E-4</v>
      </c>
      <c r="BJ400">
        <f t="shared" ca="1" si="637"/>
        <v>3.4311566070316927E-4</v>
      </c>
      <c r="BK400">
        <f t="shared" ca="1" si="637"/>
        <v>2.8000332651345556E-4</v>
      </c>
      <c r="BL400">
        <f t="shared" ca="1" si="637"/>
        <v>1.5256357026161393E-4</v>
      </c>
      <c r="BM400">
        <f t="shared" ca="1" si="637"/>
        <v>5.5673385360464324E-5</v>
      </c>
      <c r="BN400">
        <f t="shared" ca="1" si="637"/>
        <v>1.3635199390883738E-5</v>
      </c>
      <c r="BO400">
        <f t="shared" ca="1" si="637"/>
        <v>2.2437519928294133E-6</v>
      </c>
      <c r="BP400">
        <f t="shared" ca="1" si="637"/>
        <v>2.4811424341699676E-7</v>
      </c>
      <c r="BQ400">
        <f t="shared" ca="1" si="638"/>
        <v>1.8422189456112636E-8</v>
      </c>
      <c r="BR400">
        <f t="shared" ca="1" si="638"/>
        <v>9.1680768844309689E-10</v>
      </c>
      <c r="BS400">
        <f t="shared" ca="1" si="638"/>
        <v>3.0498605007010143E-11</v>
      </c>
      <c r="BT400">
        <f t="shared" ca="1" si="638"/>
        <v>6.7567812669532871E-13</v>
      </c>
      <c r="BU400">
        <f t="shared" ca="1" si="638"/>
        <v>9.9224219331518761E-15</v>
      </c>
      <c r="BV400">
        <f t="shared" ca="1" si="638"/>
        <v>9.6034270735344865E-17</v>
      </c>
      <c r="BW400">
        <f t="shared" ca="1" si="638"/>
        <v>6.0843490105476577E-19</v>
      </c>
      <c r="BX400">
        <f t="shared" ca="1" si="638"/>
        <v>2.503482315154059E-21</v>
      </c>
      <c r="BY400">
        <f t="shared" ca="1" si="638"/>
        <v>6.6293304422099707E-24</v>
      </c>
      <c r="BZ400">
        <f t="shared" ca="1" si="638"/>
        <v>1.1181504545520866E-26</v>
      </c>
      <c r="CA400">
        <f t="shared" ca="1" si="639"/>
        <v>1.1873250490133723E-29</v>
      </c>
      <c r="CB400">
        <f t="shared" ca="1" si="639"/>
        <v>7.8341515394956704E-33</v>
      </c>
      <c r="CC400">
        <f t="shared" ca="1" si="639"/>
        <v>3.1652896970693777E-36</v>
      </c>
      <c r="CD400">
        <f t="shared" ca="1" si="639"/>
        <v>7.7047028100798412E-40</v>
      </c>
      <c r="CE400">
        <f t="shared" ca="1" si="639"/>
        <v>1.1095609372407442E-43</v>
      </c>
      <c r="CF400">
        <f t="shared" ca="1" si="639"/>
        <v>9.2654292547862279E-48</v>
      </c>
      <c r="CG400">
        <f t="shared" ca="1" si="639"/>
        <v>4.3874472236298165E-52</v>
      </c>
      <c r="CH400">
        <f t="shared" ca="1" si="639"/>
        <v>1.149338090657135E-56</v>
      </c>
      <c r="CI400">
        <f t="shared" ca="1" si="639"/>
        <v>1.6205297725195264E-61</v>
      </c>
      <c r="CJ400">
        <f t="shared" ca="1" si="639"/>
        <v>1.1929202500167242E-66</v>
      </c>
      <c r="CK400">
        <f t="shared" ca="1" si="640"/>
        <v>4.4320974892540154E-72</v>
      </c>
      <c r="CL400">
        <f t="shared" ca="1" si="640"/>
        <v>8.0036052406219851E-78</v>
      </c>
      <c r="CM400">
        <f t="shared" ca="1" si="640"/>
        <v>6.7357853471832595E-84</v>
      </c>
      <c r="CN400">
        <f t="shared" ca="1" si="640"/>
        <v>2.5206487462796442E-90</v>
      </c>
      <c r="CO400">
        <f t="shared" ca="1" si="640"/>
        <v>3.9790989218236567E-97</v>
      </c>
      <c r="CP400">
        <f t="shared" ca="1" si="640"/>
        <v>2.4973827625580849E-104</v>
      </c>
      <c r="CQ400">
        <f t="shared" ca="1" si="640"/>
        <v>5.8289370434821563E-112</v>
      </c>
      <c r="CR400">
        <f t="shared" ca="1" si="640"/>
        <v>4.6904581189582928E-120</v>
      </c>
      <c r="CS400">
        <f t="shared" ca="1" si="640"/>
        <v>1.1938345238833812E-128</v>
      </c>
      <c r="CT400">
        <f t="shared" ca="1" si="640"/>
        <v>8.70931827003058E-138</v>
      </c>
      <c r="CU400">
        <f t="shared" ca="1" si="641"/>
        <v>1.6260310832287417E-147</v>
      </c>
      <c r="CV400">
        <f t="shared" ca="1" si="641"/>
        <v>6.8147129826513999E-158</v>
      </c>
      <c r="CW400">
        <f t="shared" ca="1" si="641"/>
        <v>5.5032766097973728E-169</v>
      </c>
      <c r="CX400">
        <f t="shared" ca="1" si="641"/>
        <v>7.1581668249278233E-181</v>
      </c>
      <c r="CY400">
        <f t="shared" ca="1" si="641"/>
        <v>1.2128861274978229E-193</v>
      </c>
      <c r="CZ400">
        <f t="shared" ca="1" si="641"/>
        <v>2.0772684605005428E-207</v>
      </c>
      <c r="DA400">
        <f t="shared" ca="1" si="641"/>
        <v>2.6463743570031901E-222</v>
      </c>
      <c r="DB400">
        <f t="shared" ca="1" si="641"/>
        <v>1.7231629539418737E-238</v>
      </c>
      <c r="DC400">
        <f t="shared" ca="1" si="641"/>
        <v>3.5991187826997617E-256</v>
      </c>
      <c r="DD400">
        <f t="shared" ca="1" si="641"/>
        <v>1.3392766769532264E-275</v>
      </c>
      <c r="DE400">
        <f t="shared" ca="1" si="642"/>
        <v>4.1650092208287249E-297</v>
      </c>
      <c r="DF400">
        <f t="shared" ca="1" si="642"/>
        <v>0</v>
      </c>
      <c r="DG400">
        <f t="shared" ca="1" si="642"/>
        <v>0</v>
      </c>
      <c r="DH400">
        <f t="shared" ca="1" si="642"/>
        <v>0</v>
      </c>
      <c r="DI400">
        <f t="shared" ca="1" si="642"/>
        <v>0</v>
      </c>
      <c r="DJ400">
        <f t="shared" ca="1" si="642"/>
        <v>0</v>
      </c>
      <c r="DK400">
        <f t="shared" ca="1" si="642"/>
        <v>0</v>
      </c>
      <c r="DL400">
        <f t="shared" ca="1" si="642"/>
        <v>0</v>
      </c>
      <c r="DM400">
        <f t="shared" ca="1" si="642"/>
        <v>0</v>
      </c>
      <c r="DN400">
        <f t="shared" ca="1" si="642"/>
        <v>0</v>
      </c>
      <c r="DQ400">
        <f t="shared" ca="1" si="645"/>
        <v>0</v>
      </c>
      <c r="DR400">
        <f t="shared" ca="1" si="645"/>
        <v>0</v>
      </c>
      <c r="DS400">
        <f t="shared" ca="1" si="645"/>
        <v>0</v>
      </c>
      <c r="DT400">
        <f t="shared" ca="1" si="645"/>
        <v>0</v>
      </c>
      <c r="DU400">
        <f t="shared" ca="1" si="645"/>
        <v>0</v>
      </c>
      <c r="DV400">
        <f t="shared" ca="1" si="645"/>
        <v>0</v>
      </c>
      <c r="DW400">
        <f t="shared" ca="1" si="645"/>
        <v>0</v>
      </c>
      <c r="DX400">
        <f t="shared" ca="1" si="645"/>
        <v>3.1528713503559296E-285</v>
      </c>
      <c r="DY400">
        <f t="shared" ca="1" si="645"/>
        <v>3.3132061052780035E-259</v>
      </c>
      <c r="DZ400">
        <f t="shared" ca="1" si="645"/>
        <v>1.4598310265773882E-236</v>
      </c>
      <c r="EA400">
        <f t="shared" ca="1" si="645"/>
        <v>1.3741770613335435E-216</v>
      </c>
      <c r="EB400">
        <f t="shared" ca="1" si="645"/>
        <v>8.8243352064993928E-199</v>
      </c>
      <c r="EC400">
        <f t="shared" ca="1" si="645"/>
        <v>9.106180208327765E-183</v>
      </c>
      <c r="ED400">
        <f t="shared" ca="1" si="645"/>
        <v>2.8935057286269257E-168</v>
      </c>
      <c r="EE400">
        <f t="shared" ca="1" si="645"/>
        <v>4.6914867838765658E-155</v>
      </c>
      <c r="EF400">
        <f t="shared" ca="1" si="645"/>
        <v>5.7907115511901576E-143</v>
      </c>
      <c r="EG400">
        <f t="shared" ca="1" si="644"/>
        <v>7.5091412497092518E-132</v>
      </c>
      <c r="EH400">
        <f t="shared" ca="1" si="644"/>
        <v>1.3309491641487366E-121</v>
      </c>
      <c r="EI400">
        <f t="shared" ca="1" si="644"/>
        <v>4.0082527296268189E-112</v>
      </c>
      <c r="EJ400">
        <f t="shared" ca="1" si="644"/>
        <v>2.4602938197925404E-103</v>
      </c>
      <c r="EK400">
        <f t="shared" ca="1" si="644"/>
        <v>3.5888402078900185E-95</v>
      </c>
      <c r="EL400">
        <f t="shared" ca="1" si="644"/>
        <v>1.4178616580134502E-87</v>
      </c>
      <c r="EM400">
        <f t="shared" ca="1" si="644"/>
        <v>1.6971641747093621E-80</v>
      </c>
      <c r="EN400">
        <f t="shared" ca="1" si="644"/>
        <v>6.7806662296658253E-74</v>
      </c>
      <c r="EO400">
        <f t="shared" ca="1" si="644"/>
        <v>9.835657168547102E-68</v>
      </c>
      <c r="EP400">
        <f t="shared" ca="1" si="644"/>
        <v>5.5745711099338452E-62</v>
      </c>
      <c r="EQ400">
        <f t="shared" ca="1" si="644"/>
        <v>1.316680637811979E-56</v>
      </c>
      <c r="ER400">
        <f t="shared" ca="1" si="644"/>
        <v>1.3717216083690377E-51</v>
      </c>
      <c r="ES400">
        <f t="shared" ca="1" si="644"/>
        <v>6.6278308825054772E-47</v>
      </c>
      <c r="ET400">
        <f t="shared" ca="1" si="644"/>
        <v>1.5528864408597585E-42</v>
      </c>
      <c r="EU400">
        <f t="shared" ca="1" si="644"/>
        <v>1.8356002179411264E-38</v>
      </c>
      <c r="EV400">
        <f t="shared" ca="1" si="647"/>
        <v>1.1340419901684134E-34</v>
      </c>
      <c r="EW400">
        <f t="shared" ca="1" si="647"/>
        <v>3.7791813925525301E-31</v>
      </c>
      <c r="EX400">
        <f t="shared" ca="1" si="647"/>
        <v>6.9878375196748334E-28</v>
      </c>
      <c r="EY400">
        <f t="shared" ca="1" si="647"/>
        <v>7.3525732141110569E-25</v>
      </c>
      <c r="EZ400">
        <f t="shared" ca="1" si="647"/>
        <v>4.5031508980717829E-22</v>
      </c>
      <c r="FA400">
        <f t="shared" ca="1" si="647"/>
        <v>1.6382304291593042E-19</v>
      </c>
      <c r="FB400">
        <f t="shared" ca="1" si="647"/>
        <v>3.6048557826220857E-17</v>
      </c>
      <c r="FC400">
        <f t="shared" ca="1" si="647"/>
        <v>4.8762601468209371E-15</v>
      </c>
      <c r="FD400">
        <f t="shared" ca="1" si="647"/>
        <v>4.1137337442545685E-13</v>
      </c>
      <c r="FE400">
        <f t="shared" ca="1" si="647"/>
        <v>2.1922815406166351E-11</v>
      </c>
      <c r="FF400">
        <f t="shared" ca="1" si="647"/>
        <v>7.4641199645284494E-10</v>
      </c>
      <c r="FG400">
        <f t="shared" ca="1" si="647"/>
        <v>1.639803816085488E-8</v>
      </c>
      <c r="FH400">
        <f t="shared" ca="1" si="647"/>
        <v>2.3446742162863296E-7</v>
      </c>
      <c r="FI400">
        <f t="shared" ca="1" si="647"/>
        <v>2.1982046998696578E-6</v>
      </c>
      <c r="FJ400">
        <f t="shared" ca="1" si="647"/>
        <v>1.359772559162847E-5</v>
      </c>
      <c r="FK400">
        <f t="shared" ca="1" si="647"/>
        <v>5.5785061264310745E-5</v>
      </c>
      <c r="FL400">
        <f t="shared" ca="1" si="646"/>
        <v>1.5240764961863115E-4</v>
      </c>
      <c r="FM400">
        <f t="shared" ca="1" si="646"/>
        <v>2.7814704375494901E-4</v>
      </c>
      <c r="FN400">
        <f t="shared" ca="1" si="646"/>
        <v>3.398066741471094E-4</v>
      </c>
      <c r="FO400">
        <f t="shared" ca="1" si="646"/>
        <v>2.7820646418749061E-4</v>
      </c>
      <c r="FP400">
        <f t="shared" ca="1" si="646"/>
        <v>1.5266869145581533E-4</v>
      </c>
      <c r="FQ400">
        <f t="shared" ca="1" si="646"/>
        <v>5.6108973476425757E-5</v>
      </c>
      <c r="FR400">
        <f t="shared" ca="1" si="646"/>
        <v>1.3786262143779198E-5</v>
      </c>
      <c r="FS400">
        <f t="shared" ca="1" si="646"/>
        <v>2.2583921290508427E-6</v>
      </c>
      <c r="FT400">
        <f t="shared" ca="1" si="646"/>
        <v>2.4573259010374591E-7</v>
      </c>
      <c r="FU400">
        <f t="shared" ca="1" si="646"/>
        <v>1.7675069154734159E-8</v>
      </c>
      <c r="FV400">
        <f t="shared" ca="1" si="646"/>
        <v>8.3551548981656153E-10</v>
      </c>
      <c r="FW400">
        <f t="shared" ca="1" si="646"/>
        <v>2.5776136886977069E-11</v>
      </c>
      <c r="FX400">
        <f t="shared" ca="1" si="646"/>
        <v>5.1477270657002831E-13</v>
      </c>
      <c r="FY400">
        <f t="shared" ca="1" si="646"/>
        <v>6.5928188966141071E-15</v>
      </c>
      <c r="FZ400">
        <f t="shared" ca="1" si="646"/>
        <v>5.3571230190658209E-17</v>
      </c>
      <c r="GA400">
        <f t="shared" ca="1" si="632"/>
        <v>2.7285066047783764E-19</v>
      </c>
      <c r="GB400">
        <f t="shared" ca="1" si="632"/>
        <v>8.5923386807480774E-22</v>
      </c>
      <c r="GC400">
        <f t="shared" ca="1" si="632"/>
        <v>1.6475003825220838E-24</v>
      </c>
      <c r="GD400">
        <f t="shared" ca="1" si="632"/>
        <v>1.8906461485186764E-27</v>
      </c>
      <c r="GE400">
        <f t="shared" ca="1" si="632"/>
        <v>1.273910706848333E-30</v>
      </c>
      <c r="GF400">
        <f t="shared" ca="1" si="632"/>
        <v>4.9331638665710278E-34</v>
      </c>
      <c r="GG400">
        <f t="shared" ca="1" si="632"/>
        <v>1.072059895545233E-37</v>
      </c>
      <c r="GH400">
        <f t="shared" ca="1" si="632"/>
        <v>1.273154757994597E-41</v>
      </c>
      <c r="GI400">
        <f t="shared" ca="1" si="632"/>
        <v>8.0212563239076161E-46</v>
      </c>
      <c r="GJ400">
        <f t="shared" ca="1" si="632"/>
        <v>2.5937772783968821E-50</v>
      </c>
      <c r="GK400">
        <f t="shared" ca="1" si="632"/>
        <v>4.1484142415868182E-55</v>
      </c>
      <c r="GL400">
        <f t="shared" ca="1" si="632"/>
        <v>3.1483576421556851E-60</v>
      </c>
      <c r="GM400">
        <f t="shared" ca="1" si="632"/>
        <v>1.0822136663791135E-65</v>
      </c>
      <c r="GN400">
        <f t="shared" ca="1" si="632"/>
        <v>1.5987713803959485E-71</v>
      </c>
      <c r="GO400">
        <f t="shared" ca="1" si="632"/>
        <v>9.5665725890805247E-78</v>
      </c>
      <c r="GP400">
        <f t="shared" ca="1" si="632"/>
        <v>2.1677769003424935E-84</v>
      </c>
      <c r="GQ400">
        <f t="shared" ca="1" si="631"/>
        <v>1.7230005589727296E-91</v>
      </c>
      <c r="GR400">
        <f t="shared" ca="1" si="631"/>
        <v>4.4002558328415567E-99</v>
      </c>
      <c r="GS400">
        <f t="shared" ca="1" si="631"/>
        <v>3.2640311545822286E-107</v>
      </c>
      <c r="GT400">
        <f t="shared" ca="1" si="631"/>
        <v>6.256891401555476E-116</v>
      </c>
      <c r="GU400">
        <f t="shared" ca="1" si="631"/>
        <v>2.7047563644540207E-125</v>
      </c>
      <c r="GV400">
        <f t="shared" ca="1" si="631"/>
        <v>2.2468705290298874E-135</v>
      </c>
      <c r="GW400">
        <f t="shared" ca="1" si="631"/>
        <v>2.9675920948400855E-146</v>
      </c>
      <c r="GX400">
        <f t="shared" ca="1" si="631"/>
        <v>4.9679658186597193E-158</v>
      </c>
      <c r="GY400">
        <f t="shared" ca="1" si="631"/>
        <v>8.0149752560104792E-171</v>
      </c>
      <c r="GZ400">
        <f t="shared" ca="1" si="631"/>
        <v>8.9105875216863765E-185</v>
      </c>
      <c r="HA400">
        <f t="shared" ca="1" si="631"/>
        <v>4.5009865850744863E-200</v>
      </c>
      <c r="HB400">
        <f t="shared" ca="1" si="631"/>
        <v>6.1057014860318757E-217</v>
      </c>
      <c r="HC400">
        <f t="shared" ca="1" si="631"/>
        <v>1.1302968205184028E-235</v>
      </c>
      <c r="HD400">
        <f t="shared" ca="1" si="631"/>
        <v>1.17037471886409E-256</v>
      </c>
      <c r="HE400">
        <f t="shared" ca="1" si="631"/>
        <v>2.0243781721931793E-280</v>
      </c>
      <c r="HF400">
        <f t="shared" ca="1" si="610"/>
        <v>1.0740093924419829E-307</v>
      </c>
      <c r="HG400">
        <f t="shared" ca="1" si="610"/>
        <v>0</v>
      </c>
      <c r="HH400">
        <f t="shared" ca="1" si="610"/>
        <v>0</v>
      </c>
      <c r="HI400">
        <f t="shared" ca="1" si="610"/>
        <v>0</v>
      </c>
      <c r="HJ400">
        <f t="shared" ca="1" si="610"/>
        <v>0</v>
      </c>
      <c r="HK400">
        <f t="shared" ca="1" si="610"/>
        <v>0</v>
      </c>
      <c r="HL400">
        <f t="shared" ca="1" si="610"/>
        <v>0</v>
      </c>
    </row>
    <row r="401" spans="1:220" x14ac:dyDescent="0.25">
      <c r="A401" s="6">
        <v>45366</v>
      </c>
      <c r="B401">
        <f t="shared" ca="1" si="622"/>
        <v>1.4151932254123541E-2</v>
      </c>
      <c r="C401" s="5">
        <v>2510</v>
      </c>
      <c r="D401">
        <f t="shared" si="623"/>
        <v>1.399673721481038</v>
      </c>
      <c r="E401" t="s">
        <v>45</v>
      </c>
      <c r="F401">
        <v>0.75285290000000005</v>
      </c>
      <c r="G401">
        <v>38</v>
      </c>
      <c r="H401">
        <v>41</v>
      </c>
      <c r="I401">
        <f t="shared" si="624"/>
        <v>0</v>
      </c>
      <c r="J401">
        <f t="shared" si="625"/>
        <v>1</v>
      </c>
      <c r="K401">
        <f t="shared" ca="1" si="626"/>
        <v>0</v>
      </c>
      <c r="L401">
        <f t="shared" ca="1" si="627"/>
        <v>1.6089884908395784E-2</v>
      </c>
      <c r="M401">
        <f t="shared" si="628"/>
        <v>1.0789473684210527</v>
      </c>
      <c r="Q401">
        <f t="shared" si="643"/>
        <v>953.8</v>
      </c>
      <c r="R401">
        <f t="shared" si="630"/>
        <v>1029.0999999999999</v>
      </c>
      <c r="S401">
        <f t="shared" ca="1" si="633"/>
        <v>0</v>
      </c>
      <c r="T401">
        <f t="shared" ca="1" si="633"/>
        <v>0</v>
      </c>
      <c r="U401">
        <f t="shared" ca="1" si="633"/>
        <v>0</v>
      </c>
      <c r="V401">
        <f t="shared" ca="1" si="633"/>
        <v>0</v>
      </c>
      <c r="W401">
        <f t="shared" ca="1" si="633"/>
        <v>0</v>
      </c>
      <c r="X401">
        <f t="shared" ca="1" si="633"/>
        <v>0</v>
      </c>
      <c r="Y401">
        <f t="shared" ca="1" si="633"/>
        <v>0</v>
      </c>
      <c r="Z401">
        <f t="shared" ca="1" si="633"/>
        <v>0</v>
      </c>
      <c r="AA401">
        <f t="shared" ca="1" si="633"/>
        <v>0</v>
      </c>
      <c r="AB401">
        <f t="shared" ca="1" si="633"/>
        <v>0</v>
      </c>
      <c r="AC401">
        <f t="shared" ca="1" si="634"/>
        <v>5.1316765459986978E-305</v>
      </c>
      <c r="AD401">
        <f t="shared" ca="1" si="634"/>
        <v>4.0007496829969975E-273</v>
      </c>
      <c r="AE401">
        <f t="shared" ca="1" si="634"/>
        <v>9.4171632421847934E-245</v>
      </c>
      <c r="AF401">
        <f t="shared" ca="1" si="634"/>
        <v>2.3668086791938052E-219</v>
      </c>
      <c r="AG401">
        <f t="shared" ca="1" si="634"/>
        <v>1.6934745142951937E-196</v>
      </c>
      <c r="AH401">
        <f t="shared" ca="1" si="634"/>
        <v>7.4973760544894621E-176</v>
      </c>
      <c r="AI401">
        <f t="shared" ca="1" si="634"/>
        <v>3.8358705898878736E-157</v>
      </c>
      <c r="AJ401">
        <f t="shared" ca="1" si="634"/>
        <v>3.7764521007516209E-140</v>
      </c>
      <c r="AK401">
        <f t="shared" ca="1" si="634"/>
        <v>1.0902788878132946E-124</v>
      </c>
      <c r="AL401">
        <f t="shared" ca="1" si="634"/>
        <v>1.3122850453436744E-110</v>
      </c>
      <c r="AM401">
        <f t="shared" ca="1" si="635"/>
        <v>8.8586530291638894E-98</v>
      </c>
      <c r="AN401">
        <f t="shared" ca="1" si="635"/>
        <v>4.3155991434070415E-86</v>
      </c>
      <c r="AO401">
        <f t="shared" ca="1" si="635"/>
        <v>1.882709396803446E-75</v>
      </c>
      <c r="AP401">
        <f t="shared" ca="1" si="635"/>
        <v>8.8584736137480558E-66</v>
      </c>
      <c r="AQ401">
        <f t="shared" ca="1" si="635"/>
        <v>5.2813945133058598E-57</v>
      </c>
      <c r="AR401">
        <f t="shared" ca="1" si="635"/>
        <v>4.5907901686257738E-49</v>
      </c>
      <c r="AS401">
        <f t="shared" ca="1" si="635"/>
        <v>6.5774917934364144E-42</v>
      </c>
      <c r="AT401">
        <f t="shared" ca="1" si="635"/>
        <v>1.7299459272685147E-35</v>
      </c>
      <c r="AU401">
        <f t="shared" ca="1" si="635"/>
        <v>9.1827527354632716E-30</v>
      </c>
      <c r="AV401">
        <f t="shared" ca="1" si="635"/>
        <v>1.0695794025198635E-24</v>
      </c>
      <c r="AW401">
        <f t="shared" ca="1" si="636"/>
        <v>2.9435819258846638E-20</v>
      </c>
      <c r="AX401">
        <f t="shared" ca="1" si="636"/>
        <v>2.04362204821745E-16</v>
      </c>
      <c r="AY401">
        <f t="shared" ca="1" si="636"/>
        <v>3.7929620728375912E-13</v>
      </c>
      <c r="AZ401">
        <f t="shared" ca="1" si="636"/>
        <v>1.9811829709521128E-10</v>
      </c>
      <c r="BA401">
        <f t="shared" ca="1" si="636"/>
        <v>3.0478083710071915E-8</v>
      </c>
      <c r="BB401">
        <f t="shared" ca="1" si="636"/>
        <v>1.4375224515360421E-6</v>
      </c>
      <c r="BC401">
        <f t="shared" ca="1" si="636"/>
        <v>2.1536483947970872E-5</v>
      </c>
      <c r="BD401">
        <f t="shared" ca="1" si="636"/>
        <v>1.0571840754478516E-4</v>
      </c>
      <c r="BE401">
        <f t="shared" ca="1" si="636"/>
        <v>1.7470293540781641E-4</v>
      </c>
      <c r="BF401">
        <f t="shared" ca="1" si="636"/>
        <v>9.9493723772092082E-5</v>
      </c>
      <c r="BG401">
        <f t="shared" ca="1" si="637"/>
        <v>1.9922354351344095E-5</v>
      </c>
      <c r="BH401">
        <f t="shared" ca="1" si="637"/>
        <v>1.4264930441861816E-6</v>
      </c>
      <c r="BI401">
        <f t="shared" ca="1" si="637"/>
        <v>3.7036659110749164E-8</v>
      </c>
      <c r="BJ401">
        <f t="shared" ca="1" si="637"/>
        <v>3.5258231666098799E-10</v>
      </c>
      <c r="BK401">
        <f t="shared" ca="1" si="637"/>
        <v>1.2411687075224004E-12</v>
      </c>
      <c r="BL401">
        <f t="shared" ca="1" si="637"/>
        <v>1.6251941411576981E-15</v>
      </c>
      <c r="BM401">
        <f t="shared" ca="1" si="637"/>
        <v>7.9427284419174911E-19</v>
      </c>
      <c r="BN401">
        <f t="shared" ca="1" si="637"/>
        <v>1.450306050329186E-22</v>
      </c>
      <c r="BO401">
        <f t="shared" ca="1" si="637"/>
        <v>9.8804639038278501E-27</v>
      </c>
      <c r="BP401">
        <f t="shared" ca="1" si="637"/>
        <v>2.5020761848520086E-31</v>
      </c>
      <c r="BQ401">
        <f t="shared" ca="1" si="638"/>
        <v>2.3409005355231964E-36</v>
      </c>
      <c r="BR401">
        <f t="shared" ca="1" si="638"/>
        <v>8.0231794015083987E-42</v>
      </c>
      <c r="BS401">
        <f t="shared" ca="1" si="638"/>
        <v>9.9647212716908017E-48</v>
      </c>
      <c r="BT401">
        <f t="shared" ca="1" si="638"/>
        <v>4.4252785540927556E-54</v>
      </c>
      <c r="BU401">
        <f t="shared" ca="1" si="638"/>
        <v>6.9162250588399456E-61</v>
      </c>
      <c r="BV401">
        <f t="shared" ca="1" si="638"/>
        <v>3.7342132344869324E-68</v>
      </c>
      <c r="BW401">
        <f t="shared" ca="1" si="638"/>
        <v>6.8183470607550258E-76</v>
      </c>
      <c r="BX401">
        <f t="shared" ca="1" si="638"/>
        <v>4.1095556974192735E-84</v>
      </c>
      <c r="BY401">
        <f t="shared" ca="1" si="638"/>
        <v>7.956005828096621E-93</v>
      </c>
      <c r="BZ401">
        <f t="shared" ca="1" si="638"/>
        <v>4.7984843771597727E-102</v>
      </c>
      <c r="CA401">
        <f t="shared" ca="1" si="639"/>
        <v>8.7140528753424155E-112</v>
      </c>
      <c r="CB401">
        <f t="shared" ca="1" si="639"/>
        <v>4.5877313996203403E-122</v>
      </c>
      <c r="CC401">
        <f t="shared" ca="1" si="639"/>
        <v>6.7144756282074629E-133</v>
      </c>
      <c r="CD401">
        <f t="shared" ca="1" si="639"/>
        <v>2.6079549143553174E-144</v>
      </c>
      <c r="CE401">
        <f t="shared" ca="1" si="639"/>
        <v>2.5537652842285962E-156</v>
      </c>
      <c r="CF401">
        <f t="shared" ca="1" si="639"/>
        <v>5.9572525467104653E-169</v>
      </c>
      <c r="CG401">
        <f t="shared" ca="1" si="639"/>
        <v>3.1096856086246275E-182</v>
      </c>
      <c r="CH401">
        <f t="shared" ca="1" si="639"/>
        <v>3.389716999305524E-196</v>
      </c>
      <c r="CI401">
        <f t="shared" ca="1" si="639"/>
        <v>7.1479602829183594E-211</v>
      </c>
      <c r="CJ401">
        <f t="shared" ca="1" si="639"/>
        <v>2.6792475987166272E-226</v>
      </c>
      <c r="CK401">
        <f t="shared" ca="1" si="640"/>
        <v>1.6251663060302351E-242</v>
      </c>
      <c r="CL401">
        <f t="shared" ca="1" si="640"/>
        <v>1.4373453738903048E-259</v>
      </c>
      <c r="CM401">
        <f t="shared" ca="1" si="640"/>
        <v>1.6504256949670419E-277</v>
      </c>
      <c r="CN401">
        <f t="shared" ca="1" si="640"/>
        <v>2.1614170246589477E-296</v>
      </c>
      <c r="CO401">
        <f t="shared" ca="1" si="640"/>
        <v>0</v>
      </c>
      <c r="CP401">
        <f t="shared" ca="1" si="640"/>
        <v>0</v>
      </c>
      <c r="CQ401">
        <f t="shared" ca="1" si="640"/>
        <v>0</v>
      </c>
      <c r="CR401">
        <f t="shared" ca="1" si="640"/>
        <v>0</v>
      </c>
      <c r="CS401">
        <f t="shared" ca="1" si="640"/>
        <v>0</v>
      </c>
      <c r="CT401">
        <f t="shared" ca="1" si="640"/>
        <v>0</v>
      </c>
      <c r="CU401">
        <f t="shared" ca="1" si="641"/>
        <v>0</v>
      </c>
      <c r="CV401">
        <f t="shared" ca="1" si="641"/>
        <v>0</v>
      </c>
      <c r="CW401">
        <f t="shared" ca="1" si="641"/>
        <v>0</v>
      </c>
      <c r="CX401">
        <f t="shared" ca="1" si="641"/>
        <v>0</v>
      </c>
      <c r="CY401">
        <f t="shared" ca="1" si="641"/>
        <v>0</v>
      </c>
      <c r="CZ401">
        <f t="shared" ca="1" si="641"/>
        <v>0</v>
      </c>
      <c r="DA401">
        <f t="shared" ca="1" si="641"/>
        <v>0</v>
      </c>
      <c r="DB401">
        <f t="shared" ca="1" si="641"/>
        <v>0</v>
      </c>
      <c r="DC401">
        <f t="shared" ca="1" si="641"/>
        <v>0</v>
      </c>
      <c r="DD401">
        <f t="shared" ca="1" si="641"/>
        <v>0</v>
      </c>
      <c r="DE401">
        <f t="shared" ca="1" si="642"/>
        <v>0</v>
      </c>
      <c r="DF401">
        <f t="shared" ca="1" si="642"/>
        <v>0</v>
      </c>
      <c r="DG401">
        <f t="shared" ca="1" si="642"/>
        <v>0</v>
      </c>
      <c r="DH401">
        <f t="shared" ca="1" si="642"/>
        <v>0</v>
      </c>
      <c r="DI401">
        <f t="shared" ca="1" si="642"/>
        <v>0</v>
      </c>
      <c r="DJ401">
        <f t="shared" ca="1" si="642"/>
        <v>0</v>
      </c>
      <c r="DK401">
        <f t="shared" ca="1" si="642"/>
        <v>0</v>
      </c>
      <c r="DL401">
        <f t="shared" ca="1" si="642"/>
        <v>0</v>
      </c>
      <c r="DM401">
        <f t="shared" ca="1" si="642"/>
        <v>0</v>
      </c>
      <c r="DN401">
        <f t="shared" ca="1" si="642"/>
        <v>0</v>
      </c>
      <c r="DQ401">
        <f t="shared" ca="1" si="645"/>
        <v>0</v>
      </c>
      <c r="DR401">
        <f t="shared" ca="1" si="645"/>
        <v>0</v>
      </c>
      <c r="DS401">
        <f t="shared" ca="1" si="645"/>
        <v>0</v>
      </c>
      <c r="DT401">
        <f t="shared" ca="1" si="645"/>
        <v>0</v>
      </c>
      <c r="DU401">
        <f t="shared" ca="1" si="645"/>
        <v>0</v>
      </c>
      <c r="DV401">
        <f t="shared" ca="1" si="645"/>
        <v>0</v>
      </c>
      <c r="DW401">
        <f t="shared" ca="1" si="645"/>
        <v>0</v>
      </c>
      <c r="DX401">
        <f t="shared" ca="1" si="645"/>
        <v>0</v>
      </c>
      <c r="DY401">
        <f t="shared" ca="1" si="645"/>
        <v>0</v>
      </c>
      <c r="DZ401">
        <f t="shared" ca="1" si="645"/>
        <v>0</v>
      </c>
      <c r="EA401">
        <f t="shared" ca="1" si="645"/>
        <v>0</v>
      </c>
      <c r="EB401">
        <f t="shared" ca="1" si="645"/>
        <v>0</v>
      </c>
      <c r="EC401">
        <f t="shared" ca="1" si="645"/>
        <v>2.0260989123359238E-296</v>
      </c>
      <c r="ED401">
        <f t="shared" ca="1" si="645"/>
        <v>5.3216175270241382E-268</v>
      </c>
      <c r="EE401">
        <f t="shared" ca="1" si="645"/>
        <v>2.5602124822219504E-242</v>
      </c>
      <c r="EF401">
        <f t="shared" ca="1" si="645"/>
        <v>5.2198203617201892E-219</v>
      </c>
      <c r="EG401">
        <f t="shared" ca="1" si="644"/>
        <v>8.8594307251598935E-198</v>
      </c>
      <c r="EH401">
        <f t="shared" ca="1" si="644"/>
        <v>2.1722805477434066E-178</v>
      </c>
      <c r="EI401">
        <f t="shared" ca="1" si="644"/>
        <v>1.2135121741178775E-160</v>
      </c>
      <c r="EJ401">
        <f t="shared" ca="1" si="644"/>
        <v>2.2599006431320631E-144</v>
      </c>
      <c r="EK401">
        <f t="shared" ca="1" si="644"/>
        <v>1.9340036051465567E-129</v>
      </c>
      <c r="EL401">
        <f t="shared" ca="1" si="644"/>
        <v>9.9930368372730885E-116</v>
      </c>
      <c r="EM401">
        <f t="shared" ca="1" si="644"/>
        <v>3.9388202013607207E-103</v>
      </c>
      <c r="EN401">
        <f t="shared" ca="1" si="644"/>
        <v>1.4488660915361124E-91</v>
      </c>
      <c r="EO401">
        <f t="shared" ca="1" si="644"/>
        <v>5.9240524514160641E-81</v>
      </c>
      <c r="EP401">
        <f t="shared" ca="1" si="644"/>
        <v>3.1356025765529555E-71</v>
      </c>
      <c r="EQ401">
        <f t="shared" ca="1" si="644"/>
        <v>2.4551215001583857E-62</v>
      </c>
      <c r="ER401">
        <f t="shared" ca="1" si="644"/>
        <v>3.1973498880600836E-54</v>
      </c>
      <c r="ES401">
        <f t="shared" ca="1" si="644"/>
        <v>7.6800221371205983E-47</v>
      </c>
      <c r="ET401">
        <f t="shared" ca="1" si="644"/>
        <v>3.7279947920567991E-40</v>
      </c>
      <c r="EU401">
        <f t="shared" ca="1" si="644"/>
        <v>3.9654216525068373E-34</v>
      </c>
      <c r="EV401">
        <f t="shared" ca="1" si="647"/>
        <v>9.9313284084345751E-29</v>
      </c>
      <c r="EW401">
        <f t="shared" ca="1" si="647"/>
        <v>6.2423543094163453E-24</v>
      </c>
      <c r="EX401">
        <f t="shared" ca="1" si="647"/>
        <v>1.0421924922609781E-19</v>
      </c>
      <c r="EY401">
        <f t="shared" ca="1" si="647"/>
        <v>4.8606592889823443E-16</v>
      </c>
      <c r="EZ401">
        <f t="shared" ca="1" si="647"/>
        <v>6.6224674214456508E-13</v>
      </c>
      <c r="FA401">
        <f t="shared" ca="1" si="647"/>
        <v>2.7424313549720739E-10</v>
      </c>
      <c r="FB401">
        <f t="shared" ca="1" si="647"/>
        <v>3.5747758201496677E-8</v>
      </c>
      <c r="FC401">
        <f t="shared" ca="1" si="647"/>
        <v>1.5126347441647741E-6</v>
      </c>
      <c r="FD401">
        <f t="shared" ca="1" si="647"/>
        <v>2.1344563961206901E-5</v>
      </c>
      <c r="FE401">
        <f t="shared" ca="1" si="647"/>
        <v>1.0281438940125633E-4</v>
      </c>
      <c r="FF401">
        <f t="shared" ca="1" si="647"/>
        <v>1.7248002745138882E-4</v>
      </c>
      <c r="FG401">
        <f t="shared" ca="1" si="647"/>
        <v>1.024942005120336E-4</v>
      </c>
      <c r="FH401">
        <f t="shared" ca="1" si="647"/>
        <v>2.1878777333049308E-5</v>
      </c>
      <c r="FI401">
        <f t="shared" ca="1" si="647"/>
        <v>1.6966533012729275E-6</v>
      </c>
      <c r="FJ401">
        <f t="shared" ca="1" si="647"/>
        <v>4.821040965596052E-8</v>
      </c>
      <c r="FK401">
        <f t="shared" ca="1" si="647"/>
        <v>5.0499619303763086E-10</v>
      </c>
      <c r="FL401">
        <f t="shared" ca="1" si="646"/>
        <v>1.9569498694788045E-12</v>
      </c>
      <c r="FM401">
        <f t="shared" ca="1" si="646"/>
        <v>2.8087053960470542E-15</v>
      </c>
      <c r="FN401">
        <f t="shared" ca="1" si="646"/>
        <v>1.4911390936492003E-18</v>
      </c>
      <c r="FO401">
        <f t="shared" ca="1" si="646"/>
        <v>2.9176412429400314E-22</v>
      </c>
      <c r="FP401">
        <f t="shared" ca="1" si="646"/>
        <v>2.0913500593067623E-26</v>
      </c>
      <c r="FQ401">
        <f t="shared" ca="1" si="646"/>
        <v>5.4454548241387731E-31</v>
      </c>
      <c r="FR401">
        <f t="shared" ca="1" si="646"/>
        <v>5.094697797258593E-36</v>
      </c>
      <c r="FS401">
        <f t="shared" ca="1" si="646"/>
        <v>1.6898516661156827E-41</v>
      </c>
      <c r="FT401">
        <f t="shared" ca="1" si="646"/>
        <v>1.9555161043374861E-47</v>
      </c>
      <c r="FU401">
        <f t="shared" ca="1" si="646"/>
        <v>7.7484470830103785E-54</v>
      </c>
      <c r="FV401">
        <f t="shared" ca="1" si="646"/>
        <v>1.0287982251869652E-60</v>
      </c>
      <c r="FW401">
        <f t="shared" ca="1" si="646"/>
        <v>4.4660693393001668E-68</v>
      </c>
      <c r="FX401">
        <f t="shared" ca="1" si="646"/>
        <v>6.1649958374287665E-76</v>
      </c>
      <c r="FY401">
        <f t="shared" ca="1" si="646"/>
        <v>2.6230393602617712E-84</v>
      </c>
      <c r="FZ401">
        <f t="shared" ca="1" si="646"/>
        <v>3.3220352645729549E-93</v>
      </c>
      <c r="GA401">
        <f t="shared" ca="1" si="632"/>
        <v>1.2046921743999707E-102</v>
      </c>
      <c r="GB401">
        <f t="shared" ca="1" si="632"/>
        <v>1.1981183975205444E-112</v>
      </c>
      <c r="GC401">
        <f t="shared" ca="1" si="632"/>
        <v>3.1154290972480233E-123</v>
      </c>
      <c r="GD401">
        <f t="shared" ca="1" si="632"/>
        <v>2.0088091331951817E-134</v>
      </c>
      <c r="GE401">
        <f t="shared" ca="1" si="632"/>
        <v>3.0290526221275721E-146</v>
      </c>
      <c r="GF401">
        <f t="shared" ca="1" si="632"/>
        <v>1.0010089126397903E-158</v>
      </c>
      <c r="GG401">
        <f t="shared" ca="1" si="632"/>
        <v>6.7469900937138365E-172</v>
      </c>
      <c r="GH401">
        <f t="shared" ca="1" si="632"/>
        <v>8.5645380506755034E-186</v>
      </c>
      <c r="GI401">
        <f t="shared" ca="1" si="632"/>
        <v>1.8740553798498176E-200</v>
      </c>
      <c r="GJ401">
        <f t="shared" ca="1" si="632"/>
        <v>6.4061444365389651E-216</v>
      </c>
      <c r="GK401">
        <f t="shared" ca="1" si="632"/>
        <v>3.0655206897556811E-232</v>
      </c>
      <c r="GL401">
        <f t="shared" ca="1" si="632"/>
        <v>1.8166814824145298E-249</v>
      </c>
      <c r="GM401">
        <f t="shared" ca="1" si="632"/>
        <v>1.1622216304462204E-267</v>
      </c>
      <c r="GN401">
        <f t="shared" ca="1" si="632"/>
        <v>6.8788189555215837E-287</v>
      </c>
      <c r="GO401">
        <f t="shared" ca="1" si="632"/>
        <v>3.1648740966705738E-307</v>
      </c>
      <c r="GP401">
        <f t="shared" ca="1" si="632"/>
        <v>0</v>
      </c>
      <c r="GQ401">
        <f t="shared" ca="1" si="631"/>
        <v>0</v>
      </c>
      <c r="GR401">
        <f t="shared" ca="1" si="631"/>
        <v>0</v>
      </c>
      <c r="GS401">
        <f t="shared" ca="1" si="631"/>
        <v>0</v>
      </c>
      <c r="GT401">
        <f t="shared" ca="1" si="631"/>
        <v>0</v>
      </c>
      <c r="GU401">
        <f t="shared" ca="1" si="631"/>
        <v>0</v>
      </c>
      <c r="GV401">
        <f t="shared" ca="1" si="631"/>
        <v>0</v>
      </c>
      <c r="GW401">
        <f t="shared" ca="1" si="631"/>
        <v>0</v>
      </c>
      <c r="GX401">
        <f t="shared" ca="1" si="631"/>
        <v>0</v>
      </c>
      <c r="GY401">
        <f t="shared" ca="1" si="631"/>
        <v>0</v>
      </c>
      <c r="GZ401">
        <f t="shared" ca="1" si="631"/>
        <v>0</v>
      </c>
      <c r="HA401">
        <f t="shared" ca="1" si="631"/>
        <v>0</v>
      </c>
      <c r="HB401">
        <f t="shared" ca="1" si="631"/>
        <v>0</v>
      </c>
      <c r="HC401">
        <f t="shared" ca="1" si="631"/>
        <v>0</v>
      </c>
      <c r="HD401">
        <f t="shared" ca="1" si="631"/>
        <v>0</v>
      </c>
      <c r="HE401">
        <f t="shared" ca="1" si="631"/>
        <v>0</v>
      </c>
      <c r="HF401">
        <f t="shared" ca="1" si="610"/>
        <v>0</v>
      </c>
      <c r="HG401">
        <f t="shared" ca="1" si="610"/>
        <v>0</v>
      </c>
      <c r="HH401">
        <f t="shared" ca="1" si="610"/>
        <v>0</v>
      </c>
      <c r="HI401">
        <f t="shared" ca="1" si="610"/>
        <v>0</v>
      </c>
      <c r="HJ401">
        <f t="shared" ca="1" si="610"/>
        <v>0</v>
      </c>
      <c r="HK401">
        <f t="shared" ca="1" si="610"/>
        <v>0</v>
      </c>
      <c r="HL401">
        <f t="shared" ca="1" si="610"/>
        <v>0</v>
      </c>
    </row>
    <row r="402" spans="1:220" x14ac:dyDescent="0.25">
      <c r="A402" s="6">
        <v>45366</v>
      </c>
      <c r="B402">
        <f t="shared" ca="1" si="622"/>
        <v>1.4151932254123541E-2</v>
      </c>
      <c r="C402" s="5">
        <v>2510</v>
      </c>
      <c r="D402">
        <f t="shared" si="623"/>
        <v>1.399673721481038</v>
      </c>
      <c r="E402" t="s">
        <v>45</v>
      </c>
      <c r="F402">
        <v>0.75285290000000005</v>
      </c>
      <c r="G402">
        <v>44</v>
      </c>
      <c r="H402">
        <v>43</v>
      </c>
      <c r="I402">
        <f t="shared" si="624"/>
        <v>1</v>
      </c>
      <c r="J402">
        <f t="shared" si="625"/>
        <v>0</v>
      </c>
      <c r="K402">
        <f t="shared" ca="1" si="626"/>
        <v>1.5259380355551761E-2</v>
      </c>
      <c r="L402">
        <f t="shared" ca="1" si="627"/>
        <v>0</v>
      </c>
      <c r="M402">
        <f t="shared" si="628"/>
        <v>1.0232558139534884</v>
      </c>
      <c r="Q402">
        <f t="shared" si="643"/>
        <v>1104.4000000000001</v>
      </c>
      <c r="R402">
        <f t="shared" si="630"/>
        <v>1079.3</v>
      </c>
      <c r="S402">
        <f t="shared" ref="S402:AB411" ca="1" si="648">_xlfn.BINOM.DIST($Q402,$C402,S$1,FALSE)*$F402*$B402</f>
        <v>0</v>
      </c>
      <c r="T402">
        <f t="shared" ca="1" si="648"/>
        <v>0</v>
      </c>
      <c r="U402">
        <f t="shared" ca="1" si="648"/>
        <v>0</v>
      </c>
      <c r="V402">
        <f t="shared" ca="1" si="648"/>
        <v>0</v>
      </c>
      <c r="W402">
        <f t="shared" ca="1" si="648"/>
        <v>0</v>
      </c>
      <c r="X402">
        <f t="shared" ca="1" si="648"/>
        <v>0</v>
      </c>
      <c r="Y402">
        <f t="shared" ca="1" si="648"/>
        <v>0</v>
      </c>
      <c r="Z402">
        <f t="shared" ca="1" si="648"/>
        <v>0</v>
      </c>
      <c r="AA402">
        <f t="shared" ca="1" si="648"/>
        <v>0</v>
      </c>
      <c r="AB402">
        <f t="shared" ca="1" si="648"/>
        <v>0</v>
      </c>
      <c r="AC402">
        <f t="shared" ref="AC402:AL411" ca="1" si="649">_xlfn.BINOM.DIST($Q402,$C402,AC$1,FALSE)*$F402*$B402</f>
        <v>0</v>
      </c>
      <c r="AD402">
        <f t="shared" ca="1" si="649"/>
        <v>0</v>
      </c>
      <c r="AE402">
        <f t="shared" ca="1" si="649"/>
        <v>0</v>
      </c>
      <c r="AF402">
        <f t="shared" ca="1" si="649"/>
        <v>0</v>
      </c>
      <c r="AG402">
        <f t="shared" ca="1" si="649"/>
        <v>1.3764116555571773E-291</v>
      </c>
      <c r="AH402">
        <f t="shared" ca="1" si="649"/>
        <v>1.1921586551619847E-265</v>
      </c>
      <c r="AI402">
        <f t="shared" ca="1" si="649"/>
        <v>6.218871162076512E-242</v>
      </c>
      <c r="AJ402">
        <f t="shared" ca="1" si="649"/>
        <v>3.5316819581969105E-220</v>
      </c>
      <c r="AK402">
        <f t="shared" ca="1" si="649"/>
        <v>3.5620219382641827E-200</v>
      </c>
      <c r="AL402">
        <f t="shared" ca="1" si="649"/>
        <v>9.6047596090898853E-182</v>
      </c>
      <c r="AM402">
        <f t="shared" ref="AM402:AV411" ca="1" si="650">_xlfn.BINOM.DIST($Q402,$C402,AM$1,FALSE)*$F402*$B402</f>
        <v>9.7771308629414817E-165</v>
      </c>
      <c r="AN402">
        <f t="shared" ca="1" si="650"/>
        <v>5.0392539509002812E-149</v>
      </c>
      <c r="AO402">
        <f t="shared" ca="1" si="650"/>
        <v>1.6913189502067951E-134</v>
      </c>
      <c r="AP402">
        <f t="shared" ca="1" si="650"/>
        <v>4.5926680901400514E-121</v>
      </c>
      <c r="AQ402">
        <f t="shared" ca="1" si="650"/>
        <v>1.2181369046696045E-108</v>
      </c>
      <c r="AR402">
        <f t="shared" ca="1" si="650"/>
        <v>3.7194644061421387E-97</v>
      </c>
      <c r="AS402">
        <f t="shared" ca="1" si="650"/>
        <v>1.5099014629517004E-86</v>
      </c>
      <c r="AT402">
        <f t="shared" ca="1" si="650"/>
        <v>9.249355357974476E-77</v>
      </c>
      <c r="AU402">
        <f t="shared" ca="1" si="650"/>
        <v>9.5616113842870434E-68</v>
      </c>
      <c r="AV402">
        <f t="shared" ca="1" si="650"/>
        <v>1.8416304362408683E-59</v>
      </c>
      <c r="AW402">
        <f t="shared" ref="AW402:BF411" ca="1" si="651">_xlfn.BINOM.DIST($Q402,$C402,AW$1,FALSE)*$F402*$B402</f>
        <v>7.2157914855481244E-52</v>
      </c>
      <c r="AX402">
        <f t="shared" ca="1" si="651"/>
        <v>6.2187926126555749E-45</v>
      </c>
      <c r="AY402">
        <f t="shared" ca="1" si="651"/>
        <v>1.2638101370157716E-38</v>
      </c>
      <c r="AZ402">
        <f t="shared" ca="1" si="651"/>
        <v>6.4437209826999352E-33</v>
      </c>
      <c r="BA402">
        <f t="shared" ca="1" si="651"/>
        <v>8.711085790708979E-28</v>
      </c>
      <c r="BB402">
        <f t="shared" ca="1" si="651"/>
        <v>3.2800080299510026E-23</v>
      </c>
      <c r="BC402">
        <f t="shared" ca="1" si="651"/>
        <v>3.5940057930902184E-19</v>
      </c>
      <c r="BD402">
        <f t="shared" ca="1" si="651"/>
        <v>1.191490011911929E-15</v>
      </c>
      <c r="BE402">
        <f t="shared" ca="1" si="651"/>
        <v>1.2370310589291512E-12</v>
      </c>
      <c r="BF402">
        <f t="shared" ca="1" si="651"/>
        <v>4.146185101636081E-10</v>
      </c>
      <c r="BG402">
        <f t="shared" ref="BG402:BP411" ca="1" si="652">_xlfn.BINOM.DIST($Q402,$C402,BG$1,FALSE)*$F402*$B402</f>
        <v>4.6074748134327474E-8</v>
      </c>
      <c r="BH402">
        <f t="shared" ca="1" si="652"/>
        <v>1.7373234904547707E-6</v>
      </c>
      <c r="BI402">
        <f t="shared" ca="1" si="652"/>
        <v>2.2675143967988934E-5</v>
      </c>
      <c r="BJ402">
        <f t="shared" ca="1" si="652"/>
        <v>1.0418292341775254E-4</v>
      </c>
      <c r="BK402">
        <f t="shared" ca="1" si="652"/>
        <v>1.7088160554130496E-4</v>
      </c>
      <c r="BL402">
        <f t="shared" ca="1" si="652"/>
        <v>1.0118849608663044E-4</v>
      </c>
      <c r="BM402">
        <f t="shared" ca="1" si="652"/>
        <v>2.1819610407316339E-5</v>
      </c>
      <c r="BN402">
        <f t="shared" ca="1" si="652"/>
        <v>1.7237819312717323E-6</v>
      </c>
      <c r="BO402">
        <f t="shared" ca="1" si="652"/>
        <v>5.0072781591443092E-8</v>
      </c>
      <c r="BP402">
        <f t="shared" ca="1" si="652"/>
        <v>5.3544448474484496E-10</v>
      </c>
      <c r="BQ402">
        <f t="shared" ref="BQ402:BZ411" ca="1" si="653">_xlfn.BINOM.DIST($Q402,$C402,BQ$1,FALSE)*$F402*$B402</f>
        <v>2.1051613492718224E-12</v>
      </c>
      <c r="BR402">
        <f t="shared" ca="1" si="653"/>
        <v>3.032057524966424E-15</v>
      </c>
      <c r="BS402">
        <f t="shared" ca="1" si="653"/>
        <v>1.59017758454782E-18</v>
      </c>
      <c r="BT402">
        <f t="shared" ca="1" si="653"/>
        <v>3.0110835153419163E-22</v>
      </c>
      <c r="BU402">
        <f t="shared" ca="1" si="653"/>
        <v>2.0360886980127911E-26</v>
      </c>
      <c r="BV402">
        <f t="shared" ca="1" si="653"/>
        <v>4.8504057955738399E-31</v>
      </c>
      <c r="BW402">
        <f t="shared" ca="1" si="653"/>
        <v>4.0051562062650602E-36</v>
      </c>
      <c r="BX402">
        <f t="shared" ca="1" si="653"/>
        <v>1.1247699674317245E-41</v>
      </c>
      <c r="BY402">
        <f t="shared" ca="1" si="653"/>
        <v>1.0509491355581932E-47</v>
      </c>
      <c r="BZ402">
        <f t="shared" ca="1" si="653"/>
        <v>3.1863824782609618E-54</v>
      </c>
      <c r="CA402">
        <f t="shared" ref="CA402:CJ411" ca="1" si="654">_xlfn.BINOM.DIST($Q402,$C402,CA$1,FALSE)*$F402*$B402</f>
        <v>3.0472124568411917E-61</v>
      </c>
      <c r="CB402">
        <f t="shared" ca="1" si="654"/>
        <v>8.9032759770021271E-69</v>
      </c>
      <c r="CC402">
        <f t="shared" ca="1" si="654"/>
        <v>7.6689614322724588E-77</v>
      </c>
      <c r="CD402">
        <f t="shared" ca="1" si="654"/>
        <v>1.871393597525759E-85</v>
      </c>
      <c r="CE402">
        <f t="shared" ca="1" si="654"/>
        <v>1.2376044474950585E-94</v>
      </c>
      <c r="CF402">
        <f t="shared" ca="1" si="654"/>
        <v>2.1114976118828298E-104</v>
      </c>
      <c r="CG402">
        <f t="shared" ca="1" si="654"/>
        <v>8.799068608314073E-115</v>
      </c>
      <c r="CH402">
        <f t="shared" ca="1" si="654"/>
        <v>8.4286137907058364E-126</v>
      </c>
      <c r="CI402">
        <f t="shared" ca="1" si="654"/>
        <v>1.7349367634021267E-137</v>
      </c>
      <c r="CJ402">
        <f t="shared" ca="1" si="654"/>
        <v>7.1205281760551907E-150</v>
      </c>
      <c r="CK402">
        <f t="shared" ref="CK402:CT411" ca="1" si="655">_xlfn.BINOM.DIST($Q402,$C402,CK$1,FALSE)*$F402*$B402</f>
        <v>5.3616050056849597E-163</v>
      </c>
      <c r="CL402">
        <f t="shared" ca="1" si="655"/>
        <v>6.7511310151383677E-177</v>
      </c>
      <c r="CM402">
        <f t="shared" ca="1" si="655"/>
        <v>1.281866009198303E-191</v>
      </c>
      <c r="CN402">
        <f t="shared" ca="1" si="655"/>
        <v>3.2693730993189898E-207</v>
      </c>
      <c r="CO402">
        <f t="shared" ca="1" si="655"/>
        <v>9.8383061830559636E-224</v>
      </c>
      <c r="CP402">
        <f t="shared" ca="1" si="655"/>
        <v>3.0189886598199589E-241</v>
      </c>
      <c r="CQ402">
        <f t="shared" ca="1" si="655"/>
        <v>8.0128355355214196E-260</v>
      </c>
      <c r="CR402">
        <f t="shared" ca="1" si="655"/>
        <v>1.5264146849286246E-279</v>
      </c>
      <c r="CS402">
        <f t="shared" ca="1" si="655"/>
        <v>1.6877383182449135E-300</v>
      </c>
      <c r="CT402">
        <f t="shared" ca="1" si="655"/>
        <v>0</v>
      </c>
      <c r="CU402">
        <f t="shared" ref="CU402:DD411" ca="1" si="656">_xlfn.BINOM.DIST($Q402,$C402,CU$1,FALSE)*$F402*$B402</f>
        <v>0</v>
      </c>
      <c r="CV402">
        <f t="shared" ca="1" si="656"/>
        <v>0</v>
      </c>
      <c r="CW402">
        <f t="shared" ca="1" si="656"/>
        <v>0</v>
      </c>
      <c r="CX402">
        <f t="shared" ca="1" si="656"/>
        <v>0</v>
      </c>
      <c r="CY402">
        <f t="shared" ca="1" si="656"/>
        <v>0</v>
      </c>
      <c r="CZ402">
        <f t="shared" ca="1" si="656"/>
        <v>0</v>
      </c>
      <c r="DA402">
        <f t="shared" ca="1" si="656"/>
        <v>0</v>
      </c>
      <c r="DB402">
        <f t="shared" ca="1" si="656"/>
        <v>0</v>
      </c>
      <c r="DC402">
        <f t="shared" ca="1" si="656"/>
        <v>0</v>
      </c>
      <c r="DD402">
        <f t="shared" ca="1" si="656"/>
        <v>0</v>
      </c>
      <c r="DE402">
        <f t="shared" ref="DE402:DN411" ca="1" si="657">_xlfn.BINOM.DIST($Q402,$C402,DE$1,FALSE)*$F402*$B402</f>
        <v>0</v>
      </c>
      <c r="DF402">
        <f t="shared" ca="1" si="657"/>
        <v>0</v>
      </c>
      <c r="DG402">
        <f t="shared" ca="1" si="657"/>
        <v>0</v>
      </c>
      <c r="DH402">
        <f t="shared" ca="1" si="657"/>
        <v>0</v>
      </c>
      <c r="DI402">
        <f t="shared" ca="1" si="657"/>
        <v>0</v>
      </c>
      <c r="DJ402">
        <f t="shared" ca="1" si="657"/>
        <v>0</v>
      </c>
      <c r="DK402">
        <f t="shared" ca="1" si="657"/>
        <v>0</v>
      </c>
      <c r="DL402">
        <f t="shared" ca="1" si="657"/>
        <v>0</v>
      </c>
      <c r="DM402">
        <f t="shared" ca="1" si="657"/>
        <v>0</v>
      </c>
      <c r="DN402">
        <f t="shared" ca="1" si="657"/>
        <v>0</v>
      </c>
      <c r="DQ402">
        <f t="shared" ca="1" si="645"/>
        <v>0</v>
      </c>
      <c r="DR402">
        <f t="shared" ca="1" si="645"/>
        <v>0</v>
      </c>
      <c r="DS402">
        <f t="shared" ca="1" si="645"/>
        <v>0</v>
      </c>
      <c r="DT402">
        <f t="shared" ca="1" si="645"/>
        <v>0</v>
      </c>
      <c r="DU402">
        <f t="shared" ca="1" si="645"/>
        <v>0</v>
      </c>
      <c r="DV402">
        <f t="shared" ca="1" si="645"/>
        <v>0</v>
      </c>
      <c r="DW402">
        <f t="shared" ca="1" si="645"/>
        <v>0</v>
      </c>
      <c r="DX402">
        <f t="shared" ca="1" si="645"/>
        <v>0</v>
      </c>
      <c r="DY402">
        <f t="shared" ca="1" si="645"/>
        <v>0</v>
      </c>
      <c r="DZ402">
        <f t="shared" ca="1" si="645"/>
        <v>0</v>
      </c>
      <c r="EA402">
        <f t="shared" ca="1" si="645"/>
        <v>0</v>
      </c>
      <c r="EB402">
        <f t="shared" ca="1" si="645"/>
        <v>0</v>
      </c>
      <c r="EC402">
        <f t="shared" ca="1" si="645"/>
        <v>0</v>
      </c>
      <c r="ED402">
        <f t="shared" ca="1" si="645"/>
        <v>2.8934212923479391E-302</v>
      </c>
      <c r="EE402">
        <f t="shared" ca="1" si="645"/>
        <v>1.0090629563442642E-274</v>
      </c>
      <c r="EF402">
        <f t="shared" ca="1" si="645"/>
        <v>1.162613214621476E-249</v>
      </c>
      <c r="EG402">
        <f t="shared" ca="1" si="644"/>
        <v>8.9867710383506187E-227</v>
      </c>
      <c r="EH402">
        <f t="shared" ca="1" si="644"/>
        <v>8.3103706484694553E-206</v>
      </c>
      <c r="EI402">
        <f t="shared" ca="1" si="644"/>
        <v>1.4829954013116167E-186</v>
      </c>
      <c r="EJ402">
        <f t="shared" ca="1" si="644"/>
        <v>7.6152029173996257E-169</v>
      </c>
      <c r="EK402">
        <f t="shared" ca="1" si="644"/>
        <v>1.5762341904385759E-152</v>
      </c>
      <c r="EL402">
        <f t="shared" ca="1" si="644"/>
        <v>1.7517442122473026E-137</v>
      </c>
      <c r="EM402">
        <f t="shared" ca="1" si="644"/>
        <v>1.3363896207697135E-123</v>
      </c>
      <c r="EN402">
        <f t="shared" ca="1" si="644"/>
        <v>8.6506117650605464E-111</v>
      </c>
      <c r="EO402">
        <f t="shared" ca="1" si="644"/>
        <v>5.7103719508365095E-99</v>
      </c>
      <c r="EP402">
        <f t="shared" ca="1" si="644"/>
        <v>4.5125425227516757E-88</v>
      </c>
      <c r="EQ402">
        <f t="shared" ca="1" si="644"/>
        <v>4.912668191652431E-78</v>
      </c>
      <c r="ER402">
        <f t="shared" ca="1" si="644"/>
        <v>8.3367810681988025E-69</v>
      </c>
      <c r="ES402">
        <f t="shared" ca="1" si="644"/>
        <v>2.45924755419425E-60</v>
      </c>
      <c r="ET402">
        <f t="shared" ca="1" si="644"/>
        <v>1.3887394947858072E-52</v>
      </c>
      <c r="EU402">
        <f t="shared" ca="1" si="644"/>
        <v>1.6353591290826965E-45</v>
      </c>
      <c r="EV402">
        <f t="shared" ca="1" si="647"/>
        <v>4.3331181294816312E-39</v>
      </c>
      <c r="EW402">
        <f t="shared" ca="1" si="647"/>
        <v>2.7641698558545652E-33</v>
      </c>
      <c r="EX402">
        <f t="shared" ca="1" si="647"/>
        <v>4.5088712041174701E-28</v>
      </c>
      <c r="EY402">
        <f t="shared" ca="1" si="647"/>
        <v>1.9842997869284161E-23</v>
      </c>
      <c r="EZ402">
        <f t="shared" ca="1" si="647"/>
        <v>2.471253210977362E-19</v>
      </c>
      <c r="FA402">
        <f t="shared" ca="1" si="647"/>
        <v>9.0870964066641963E-16</v>
      </c>
      <c r="FB402">
        <f t="shared" ca="1" si="647"/>
        <v>1.0244023665725477E-12</v>
      </c>
      <c r="FC402">
        <f t="shared" ca="1" si="647"/>
        <v>3.6600958458124914E-10</v>
      </c>
      <c r="FD402">
        <f t="shared" ca="1" si="647"/>
        <v>4.2676512188827965E-8</v>
      </c>
      <c r="FE402">
        <f t="shared" ca="1" si="647"/>
        <v>1.6659193728774135E-6</v>
      </c>
      <c r="FF402">
        <f t="shared" ca="1" si="647"/>
        <v>2.2258407918532062E-5</v>
      </c>
      <c r="FG402">
        <f t="shared" ca="1" si="647"/>
        <v>1.0373544269148243E-4</v>
      </c>
      <c r="FH402">
        <f t="shared" ca="1" si="647"/>
        <v>1.713428847452302E-4</v>
      </c>
      <c r="FI402">
        <f t="shared" ca="1" si="647"/>
        <v>1.0162220434615761E-4</v>
      </c>
      <c r="FJ402">
        <f t="shared" ca="1" si="647"/>
        <v>2.1867295139819735E-5</v>
      </c>
      <c r="FK402">
        <f t="shared" ca="1" si="647"/>
        <v>1.7205002015274257E-6</v>
      </c>
      <c r="FL402">
        <f t="shared" ca="1" si="646"/>
        <v>4.9755620664301064E-8</v>
      </c>
      <c r="FM402">
        <f t="shared" ca="1" si="646"/>
        <v>5.3035162808573E-10</v>
      </c>
      <c r="FN402">
        <f t="shared" ca="1" si="646"/>
        <v>2.0843775343866641E-12</v>
      </c>
      <c r="FO402">
        <f t="shared" ca="1" si="646"/>
        <v>3.0143586257489116E-15</v>
      </c>
      <c r="FP402">
        <f t="shared" ca="1" si="646"/>
        <v>1.5969619451060611E-18</v>
      </c>
      <c r="FQ402">
        <f t="shared" ca="1" si="646"/>
        <v>3.0782401833042874E-22</v>
      </c>
      <c r="FR402">
        <f t="shared" ca="1" si="646"/>
        <v>2.1388584409416804E-26</v>
      </c>
      <c r="FS402">
        <f t="shared" ca="1" si="646"/>
        <v>5.2942936026412549E-31</v>
      </c>
      <c r="FT402">
        <f t="shared" ca="1" si="646"/>
        <v>4.6018580008074764E-36</v>
      </c>
      <c r="FU402">
        <f t="shared" ca="1" si="646"/>
        <v>1.3808459425767793E-41</v>
      </c>
      <c r="FV402">
        <f t="shared" ca="1" si="646"/>
        <v>1.4022105868048694E-47</v>
      </c>
      <c r="FW402">
        <f t="shared" ca="1" si="646"/>
        <v>4.7100297529304287E-54</v>
      </c>
      <c r="FX402">
        <f t="shared" ca="1" si="646"/>
        <v>5.0992178283905546E-61</v>
      </c>
      <c r="FY402">
        <f t="shared" ca="1" si="646"/>
        <v>1.7279484858328272E-68</v>
      </c>
      <c r="FZ402">
        <f t="shared" ca="1" si="646"/>
        <v>1.7734896907741695E-76</v>
      </c>
      <c r="GA402">
        <f t="shared" ca="1" si="632"/>
        <v>5.3142718152961127E-85</v>
      </c>
      <c r="GB402">
        <f t="shared" ca="1" si="632"/>
        <v>4.4627651914813457E-94</v>
      </c>
      <c r="GC402">
        <f t="shared" ca="1" si="632"/>
        <v>1.003585928491806E-103</v>
      </c>
      <c r="GD402">
        <f t="shared" ca="1" si="632"/>
        <v>5.7460224652992385E-114</v>
      </c>
      <c r="GE402">
        <f t="shared" ca="1" si="632"/>
        <v>7.9199196193991079E-125</v>
      </c>
      <c r="GF402">
        <f t="shared" ca="1" si="632"/>
        <v>2.4696995135072044E-136</v>
      </c>
      <c r="GG402">
        <f t="shared" ca="1" si="632"/>
        <v>1.6263717519989656E-148</v>
      </c>
      <c r="GH402">
        <f t="shared" ca="1" si="632"/>
        <v>2.0952546785819833E-161</v>
      </c>
      <c r="GI402">
        <f t="shared" ca="1" si="632"/>
        <v>4.8504799750148543E-175</v>
      </c>
      <c r="GJ402">
        <f t="shared" ca="1" si="632"/>
        <v>1.8355968258322841E-189</v>
      </c>
      <c r="GK402">
        <f t="shared" ca="1" si="632"/>
        <v>1.0218579705284905E-204</v>
      </c>
      <c r="GL402">
        <f t="shared" ca="1" si="632"/>
        <v>7.4369800799049695E-221</v>
      </c>
      <c r="GM402">
        <f t="shared" ca="1" si="632"/>
        <v>6.1996985433913248E-238</v>
      </c>
      <c r="GN402">
        <f t="shared" ca="1" si="632"/>
        <v>5.1019905054039638E-256</v>
      </c>
      <c r="GO402">
        <f t="shared" ca="1" si="632"/>
        <v>3.5045882215631281E-275</v>
      </c>
      <c r="GP402">
        <f t="shared" ca="1" si="632"/>
        <v>1.6615363197582242E-295</v>
      </c>
      <c r="GQ402">
        <f t="shared" ca="1" si="631"/>
        <v>0</v>
      </c>
      <c r="GR402">
        <f t="shared" ca="1" si="631"/>
        <v>0</v>
      </c>
      <c r="GS402">
        <f t="shared" ca="1" si="631"/>
        <v>0</v>
      </c>
      <c r="GT402">
        <f t="shared" ca="1" si="631"/>
        <v>0</v>
      </c>
      <c r="GU402">
        <f t="shared" ca="1" si="631"/>
        <v>0</v>
      </c>
      <c r="GV402">
        <f t="shared" ca="1" si="631"/>
        <v>0</v>
      </c>
      <c r="GW402">
        <f t="shared" ca="1" si="631"/>
        <v>0</v>
      </c>
      <c r="GX402">
        <f t="shared" ca="1" si="631"/>
        <v>0</v>
      </c>
      <c r="GY402">
        <f t="shared" ca="1" si="631"/>
        <v>0</v>
      </c>
      <c r="GZ402">
        <f t="shared" ca="1" si="631"/>
        <v>0</v>
      </c>
      <c r="HA402">
        <f t="shared" ca="1" si="631"/>
        <v>0</v>
      </c>
      <c r="HB402">
        <f t="shared" ca="1" si="631"/>
        <v>0</v>
      </c>
      <c r="HC402">
        <f t="shared" ca="1" si="631"/>
        <v>0</v>
      </c>
      <c r="HD402">
        <f t="shared" ca="1" si="631"/>
        <v>0</v>
      </c>
      <c r="HE402">
        <f t="shared" ca="1" si="631"/>
        <v>0</v>
      </c>
      <c r="HF402">
        <f t="shared" ca="1" si="610"/>
        <v>0</v>
      </c>
      <c r="HG402">
        <f t="shared" ca="1" si="610"/>
        <v>0</v>
      </c>
      <c r="HH402">
        <f t="shared" ca="1" si="610"/>
        <v>0</v>
      </c>
      <c r="HI402">
        <f t="shared" ca="1" si="610"/>
        <v>0</v>
      </c>
      <c r="HJ402">
        <f t="shared" ca="1" si="610"/>
        <v>0</v>
      </c>
      <c r="HK402">
        <f t="shared" ca="1" si="610"/>
        <v>0</v>
      </c>
      <c r="HL402">
        <f t="shared" ca="1" si="610"/>
        <v>0</v>
      </c>
    </row>
    <row r="403" spans="1:220" x14ac:dyDescent="0.25">
      <c r="A403" s="6">
        <v>45366</v>
      </c>
      <c r="B403">
        <f t="shared" ca="1" si="622"/>
        <v>1.4151932254123541E-2</v>
      </c>
      <c r="C403" s="5">
        <v>2145</v>
      </c>
      <c r="D403">
        <f t="shared" si="623"/>
        <v>1.331427296520743</v>
      </c>
      <c r="E403" t="s">
        <v>46</v>
      </c>
      <c r="F403">
        <v>1</v>
      </c>
      <c r="G403">
        <v>40</v>
      </c>
      <c r="H403">
        <v>43</v>
      </c>
      <c r="I403">
        <f t="shared" si="624"/>
        <v>0</v>
      </c>
      <c r="J403">
        <f t="shared" si="625"/>
        <v>1</v>
      </c>
      <c r="K403">
        <f t="shared" ca="1" si="626"/>
        <v>0</v>
      </c>
      <c r="L403">
        <f t="shared" ca="1" si="627"/>
        <v>2.0255439069276338E-2</v>
      </c>
      <c r="M403">
        <f t="shared" si="628"/>
        <v>1.075</v>
      </c>
      <c r="Q403">
        <f t="shared" si="643"/>
        <v>858</v>
      </c>
      <c r="R403">
        <f t="shared" si="630"/>
        <v>922.35</v>
      </c>
      <c r="S403">
        <f t="shared" ca="1" si="648"/>
        <v>0</v>
      </c>
      <c r="T403">
        <f t="shared" ca="1" si="648"/>
        <v>0</v>
      </c>
      <c r="U403">
        <f t="shared" ca="1" si="648"/>
        <v>0</v>
      </c>
      <c r="V403">
        <f t="shared" ca="1" si="648"/>
        <v>0</v>
      </c>
      <c r="W403">
        <f t="shared" ca="1" si="648"/>
        <v>0</v>
      </c>
      <c r="X403">
        <f t="shared" ca="1" si="648"/>
        <v>0</v>
      </c>
      <c r="Y403">
        <f t="shared" ca="1" si="648"/>
        <v>0</v>
      </c>
      <c r="Z403">
        <f t="shared" ca="1" si="648"/>
        <v>0</v>
      </c>
      <c r="AA403">
        <f t="shared" ca="1" si="648"/>
        <v>0</v>
      </c>
      <c r="AB403">
        <f t="shared" ca="1" si="648"/>
        <v>0</v>
      </c>
      <c r="AC403">
        <f t="shared" ca="1" si="649"/>
        <v>2.8696633672568359E-294</v>
      </c>
      <c r="AD403">
        <f t="shared" ca="1" si="649"/>
        <v>5.3405221802218753E-265</v>
      </c>
      <c r="AE403">
        <f t="shared" ca="1" si="649"/>
        <v>6.8301378896121105E-239</v>
      </c>
      <c r="AF403">
        <f t="shared" ca="1" si="649"/>
        <v>1.8723873777929374E-215</v>
      </c>
      <c r="AG403">
        <f t="shared" ca="1" si="649"/>
        <v>2.6612315757971702E-194</v>
      </c>
      <c r="AH403">
        <f t="shared" ca="1" si="649"/>
        <v>3.9461988840154097E-175</v>
      </c>
      <c r="AI403">
        <f t="shared" ca="1" si="649"/>
        <v>1.071784780682213E-157</v>
      </c>
      <c r="AJ403">
        <f t="shared" ca="1" si="649"/>
        <v>8.4411328595984847E-142</v>
      </c>
      <c r="AK403">
        <f t="shared" ca="1" si="649"/>
        <v>2.8181149368195446E-127</v>
      </c>
      <c r="AL403">
        <f t="shared" ca="1" si="649"/>
        <v>5.4768420938827696E-114</v>
      </c>
      <c r="AM403">
        <f t="shared" ca="1" si="650"/>
        <v>8.0960064162396367E-102</v>
      </c>
      <c r="AN403">
        <f t="shared" ca="1" si="650"/>
        <v>1.142727497245531E-90</v>
      </c>
      <c r="AO403">
        <f t="shared" ca="1" si="650"/>
        <v>1.871264219259025E-80</v>
      </c>
      <c r="AP403">
        <f t="shared" ca="1" si="650"/>
        <v>4.2050184478626106E-71</v>
      </c>
      <c r="AQ403">
        <f t="shared" ca="1" si="650"/>
        <v>1.4998918983407769E-62</v>
      </c>
      <c r="AR403">
        <f t="shared" ca="1" si="650"/>
        <v>9.6403928308674044E-55</v>
      </c>
      <c r="AS403">
        <f t="shared" ca="1" si="650"/>
        <v>1.2476051478934767E-47</v>
      </c>
      <c r="AT403">
        <f t="shared" ca="1" si="650"/>
        <v>3.5838673672116606E-41</v>
      </c>
      <c r="AU403">
        <f t="shared" ca="1" si="650"/>
        <v>2.4902050185188589E-35</v>
      </c>
      <c r="AV403">
        <f t="shared" ca="1" si="650"/>
        <v>4.5154215788288614E-30</v>
      </c>
      <c r="AW403">
        <f t="shared" ca="1" si="651"/>
        <v>2.2852586063034149E-25</v>
      </c>
      <c r="AX403">
        <f t="shared" ca="1" si="651"/>
        <v>3.4263710660455868E-21</v>
      </c>
      <c r="AY403">
        <f t="shared" ca="1" si="651"/>
        <v>1.6046242704614007E-17</v>
      </c>
      <c r="AZ403">
        <f t="shared" ca="1" si="651"/>
        <v>2.460100201401938E-14</v>
      </c>
      <c r="BA403">
        <f t="shared" ca="1" si="651"/>
        <v>1.287292295518588E-11</v>
      </c>
      <c r="BB403">
        <f t="shared" ca="1" si="651"/>
        <v>2.3855765510553891E-9</v>
      </c>
      <c r="BC403">
        <f t="shared" ca="1" si="651"/>
        <v>1.6176832211517962E-7</v>
      </c>
      <c r="BD403">
        <f t="shared" ca="1" si="651"/>
        <v>4.1313092138597147E-6</v>
      </c>
      <c r="BE403">
        <f t="shared" ca="1" si="651"/>
        <v>4.07522495277407E-5</v>
      </c>
      <c r="BF403">
        <f t="shared" ca="1" si="651"/>
        <v>1.5872735998176984E-4</v>
      </c>
      <c r="BG403">
        <f t="shared" ca="1" si="652"/>
        <v>2.4880156539531899E-4</v>
      </c>
      <c r="BH403">
        <f t="shared" ca="1" si="652"/>
        <v>1.5951787453293001E-4</v>
      </c>
      <c r="BI403">
        <f t="shared" ca="1" si="652"/>
        <v>4.2407257006147777E-5</v>
      </c>
      <c r="BJ403">
        <f t="shared" ca="1" si="652"/>
        <v>4.7271071119969037E-6</v>
      </c>
      <c r="BK403">
        <f t="shared" ca="1" si="652"/>
        <v>2.2289918856110727E-7</v>
      </c>
      <c r="BL403">
        <f t="shared" ca="1" si="652"/>
        <v>4.4754787942528831E-9</v>
      </c>
      <c r="BM403">
        <f t="shared" ca="1" si="652"/>
        <v>3.8433486230970281E-11</v>
      </c>
      <c r="BN403">
        <f t="shared" ca="1" si="652"/>
        <v>1.4149060070777462E-13</v>
      </c>
      <c r="BO403">
        <f t="shared" ca="1" si="652"/>
        <v>2.2336042720945061E-16</v>
      </c>
      <c r="BP403">
        <f t="shared" ca="1" si="652"/>
        <v>1.5092966491920256E-19</v>
      </c>
      <c r="BQ403">
        <f t="shared" ca="1" si="653"/>
        <v>4.348911862678284E-23</v>
      </c>
      <c r="BR403">
        <f t="shared" ca="1" si="653"/>
        <v>5.3123587292131738E-27</v>
      </c>
      <c r="BS403">
        <f t="shared" ca="1" si="653"/>
        <v>2.7293714625676595E-31</v>
      </c>
      <c r="BT403">
        <f t="shared" ca="1" si="653"/>
        <v>5.8392972833879717E-36</v>
      </c>
      <c r="BU403">
        <f t="shared" ca="1" si="653"/>
        <v>5.1392128793648431E-41</v>
      </c>
      <c r="BV403">
        <f t="shared" ca="1" si="653"/>
        <v>1.8340624539259158E-46</v>
      </c>
      <c r="BW403">
        <f t="shared" ca="1" si="653"/>
        <v>2.6100156678181832E-52</v>
      </c>
      <c r="BX403">
        <f t="shared" ca="1" si="653"/>
        <v>1.4529471027350897E-58</v>
      </c>
      <c r="BY403">
        <f t="shared" ca="1" si="653"/>
        <v>3.0958258656394027E-65</v>
      </c>
      <c r="BZ403">
        <f t="shared" ca="1" si="653"/>
        <v>2.4636039549518168E-72</v>
      </c>
      <c r="CA403">
        <f t="shared" ca="1" si="654"/>
        <v>7.1236565627750133E-80</v>
      </c>
      <c r="CB403">
        <f t="shared" ca="1" si="654"/>
        <v>7.2588694828325631E-88</v>
      </c>
      <c r="CC403">
        <f t="shared" ca="1" si="654"/>
        <v>2.5192991532090743E-96</v>
      </c>
      <c r="CD403">
        <f t="shared" ca="1" si="654"/>
        <v>2.8676860966561139E-105</v>
      </c>
      <c r="CE403">
        <f t="shared" ca="1" si="654"/>
        <v>1.0267328823103717E-114</v>
      </c>
      <c r="CF403">
        <f t="shared" ca="1" si="654"/>
        <v>1.1039626587144227E-124</v>
      </c>
      <c r="CG403">
        <f t="shared" ca="1" si="654"/>
        <v>3.3867585327627574E-135</v>
      </c>
      <c r="CH403">
        <f t="shared" ca="1" si="654"/>
        <v>2.8011905045119728E-146</v>
      </c>
      <c r="CI403">
        <f t="shared" ca="1" si="654"/>
        <v>5.8666544000169878E-158</v>
      </c>
      <c r="CJ403">
        <f t="shared" ca="1" si="654"/>
        <v>2.9022921196273103E-170</v>
      </c>
      <c r="CK403">
        <f t="shared" ca="1" si="655"/>
        <v>3.1397456093735671E-183</v>
      </c>
      <c r="CL403">
        <f t="shared" ca="1" si="655"/>
        <v>6.8172277362378219E-197</v>
      </c>
      <c r="CM403">
        <f t="shared" ca="1" si="655"/>
        <v>2.7001605064238632E-211</v>
      </c>
      <c r="CN403">
        <f t="shared" ca="1" si="655"/>
        <v>1.753475738755012E-226</v>
      </c>
      <c r="CO403">
        <f t="shared" ca="1" si="655"/>
        <v>1.6566687225975038E-242</v>
      </c>
      <c r="CP403">
        <f t="shared" ca="1" si="655"/>
        <v>1.9910238223874842E-259</v>
      </c>
      <c r="CQ403">
        <f t="shared" ca="1" si="655"/>
        <v>2.6160832798387977E-277</v>
      </c>
      <c r="CR403">
        <f t="shared" ca="1" si="655"/>
        <v>3.1658363255604696E-296</v>
      </c>
      <c r="CS403">
        <f t="shared" ca="1" si="655"/>
        <v>0</v>
      </c>
      <c r="CT403">
        <f t="shared" ca="1" si="655"/>
        <v>0</v>
      </c>
      <c r="CU403">
        <f t="shared" ca="1" si="656"/>
        <v>0</v>
      </c>
      <c r="CV403">
        <f t="shared" ca="1" si="656"/>
        <v>0</v>
      </c>
      <c r="CW403">
        <f t="shared" ca="1" si="656"/>
        <v>0</v>
      </c>
      <c r="CX403">
        <f t="shared" ca="1" si="656"/>
        <v>0</v>
      </c>
      <c r="CY403">
        <f t="shared" ca="1" si="656"/>
        <v>0</v>
      </c>
      <c r="CZ403">
        <f t="shared" ca="1" si="656"/>
        <v>0</v>
      </c>
      <c r="DA403">
        <f t="shared" ca="1" si="656"/>
        <v>0</v>
      </c>
      <c r="DB403">
        <f t="shared" ca="1" si="656"/>
        <v>0</v>
      </c>
      <c r="DC403">
        <f t="shared" ca="1" si="656"/>
        <v>0</v>
      </c>
      <c r="DD403">
        <f t="shared" ca="1" si="656"/>
        <v>0</v>
      </c>
      <c r="DE403">
        <f t="shared" ca="1" si="657"/>
        <v>0</v>
      </c>
      <c r="DF403">
        <f t="shared" ca="1" si="657"/>
        <v>0</v>
      </c>
      <c r="DG403">
        <f t="shared" ca="1" si="657"/>
        <v>0</v>
      </c>
      <c r="DH403">
        <f t="shared" ca="1" si="657"/>
        <v>0</v>
      </c>
      <c r="DI403">
        <f t="shared" ca="1" si="657"/>
        <v>0</v>
      </c>
      <c r="DJ403">
        <f t="shared" ca="1" si="657"/>
        <v>0</v>
      </c>
      <c r="DK403">
        <f t="shared" ca="1" si="657"/>
        <v>0</v>
      </c>
      <c r="DL403">
        <f t="shared" ca="1" si="657"/>
        <v>0</v>
      </c>
      <c r="DM403">
        <f t="shared" ca="1" si="657"/>
        <v>0</v>
      </c>
      <c r="DN403">
        <f t="shared" ca="1" si="657"/>
        <v>0</v>
      </c>
      <c r="DQ403">
        <f t="shared" ca="1" si="645"/>
        <v>0</v>
      </c>
      <c r="DR403">
        <f t="shared" ca="1" si="645"/>
        <v>0</v>
      </c>
      <c r="DS403">
        <f t="shared" ca="1" si="645"/>
        <v>0</v>
      </c>
      <c r="DT403">
        <f t="shared" ca="1" si="645"/>
        <v>0</v>
      </c>
      <c r="DU403">
        <f t="shared" ca="1" si="645"/>
        <v>0</v>
      </c>
      <c r="DV403">
        <f t="shared" ca="1" si="645"/>
        <v>0</v>
      </c>
      <c r="DW403">
        <f t="shared" ca="1" si="645"/>
        <v>0</v>
      </c>
      <c r="DX403">
        <f t="shared" ca="1" si="645"/>
        <v>0</v>
      </c>
      <c r="DY403">
        <f t="shared" ca="1" si="645"/>
        <v>0</v>
      </c>
      <c r="DZ403">
        <f t="shared" ca="1" si="645"/>
        <v>0</v>
      </c>
      <c r="EA403">
        <f t="shared" ca="1" si="645"/>
        <v>0</v>
      </c>
      <c r="EB403">
        <f t="shared" ca="1" si="645"/>
        <v>0</v>
      </c>
      <c r="EC403">
        <f t="shared" ca="1" si="645"/>
        <v>1.0134692098697559E-284</v>
      </c>
      <c r="ED403">
        <f t="shared" ca="1" si="645"/>
        <v>9.6874716120568255E-259</v>
      </c>
      <c r="EE403">
        <f t="shared" ca="1" si="645"/>
        <v>3.3116804906841575E-235</v>
      </c>
      <c r="EF403">
        <f t="shared" ca="1" si="645"/>
        <v>8.5877750777317745E-214</v>
      </c>
      <c r="EG403">
        <f t="shared" ca="1" si="644"/>
        <v>3.0944575247350396E-194</v>
      </c>
      <c r="EH403">
        <f t="shared" ca="1" si="644"/>
        <v>2.5398387805175277E-176</v>
      </c>
      <c r="EI403">
        <f t="shared" ca="1" si="644"/>
        <v>7.144713754650341E-160</v>
      </c>
      <c r="EJ403">
        <f t="shared" ca="1" si="644"/>
        <v>9.6915185307442378E-145</v>
      </c>
      <c r="EK403">
        <f t="shared" ca="1" si="644"/>
        <v>8.454808137620551E-131</v>
      </c>
      <c r="EL403">
        <f t="shared" ca="1" si="644"/>
        <v>6.0606060674887083E-118</v>
      </c>
      <c r="EM403">
        <f t="shared" ca="1" si="644"/>
        <v>4.4035656152808732E-106</v>
      </c>
      <c r="EN403">
        <f t="shared" ca="1" si="644"/>
        <v>3.8870073116565009E-95</v>
      </c>
      <c r="EO403">
        <f t="shared" ca="1" si="644"/>
        <v>4.8773270797127159E-85</v>
      </c>
      <c r="EP403">
        <f t="shared" ca="1" si="644"/>
        <v>9.9771565579315117E-76</v>
      </c>
      <c r="EQ403">
        <f t="shared" ca="1" si="644"/>
        <v>3.7515757805401376E-67</v>
      </c>
      <c r="ER403">
        <f t="shared" ca="1" si="644"/>
        <v>2.8816560662212272E-59</v>
      </c>
      <c r="ES403">
        <f t="shared" ca="1" si="644"/>
        <v>4.9629705298688156E-52</v>
      </c>
      <c r="ET403">
        <f t="shared" ca="1" si="644"/>
        <v>2.0811731279529529E-45</v>
      </c>
      <c r="EU403">
        <f t="shared" ca="1" si="644"/>
        <v>2.2860906760453287E-39</v>
      </c>
      <c r="EV403">
        <f t="shared" ca="1" si="647"/>
        <v>7.0196159201190642E-34</v>
      </c>
      <c r="EW403">
        <f t="shared" ca="1" si="647"/>
        <v>6.383721236996692E-29</v>
      </c>
      <c r="EX403">
        <f t="shared" ca="1" si="647"/>
        <v>1.8102140606906574E-24</v>
      </c>
      <c r="EY403">
        <f t="shared" ca="1" si="647"/>
        <v>1.6756694198132961E-20</v>
      </c>
      <c r="EZ403">
        <f t="shared" ca="1" si="647"/>
        <v>5.2743109290158986E-17</v>
      </c>
      <c r="FA403">
        <f t="shared" ca="1" si="647"/>
        <v>5.8533912379910711E-14</v>
      </c>
      <c r="FB403">
        <f t="shared" ca="1" si="647"/>
        <v>2.3652401083275452E-11</v>
      </c>
      <c r="FC403">
        <f t="shared" ca="1" si="647"/>
        <v>3.5801893840194471E-9</v>
      </c>
      <c r="FD403">
        <f t="shared" ca="1" si="647"/>
        <v>2.0813712914202551E-7</v>
      </c>
      <c r="FE403">
        <f t="shared" ca="1" si="647"/>
        <v>4.7499045988826888E-6</v>
      </c>
      <c r="FF403">
        <f t="shared" ca="1" si="647"/>
        <v>4.3363047606420811E-5</v>
      </c>
      <c r="FG403">
        <f t="shared" ca="1" si="647"/>
        <v>1.6094427680221103E-4</v>
      </c>
      <c r="FH403">
        <f t="shared" ca="1" si="647"/>
        <v>2.4618307681573961E-4</v>
      </c>
      <c r="FI403">
        <f t="shared" ca="1" si="647"/>
        <v>1.5693449428757437E-4</v>
      </c>
      <c r="FJ403">
        <f t="shared" ca="1" si="647"/>
        <v>4.2063036000066352E-5</v>
      </c>
      <c r="FK403">
        <f t="shared" ca="1" si="647"/>
        <v>4.7718055427579401E-6</v>
      </c>
      <c r="FL403">
        <f t="shared" ca="1" si="646"/>
        <v>2.3014799824651914E-7</v>
      </c>
      <c r="FM403">
        <f t="shared" ca="1" si="646"/>
        <v>4.7304645152402618E-9</v>
      </c>
      <c r="FN403">
        <f t="shared" ca="1" si="646"/>
        <v>4.1448118169264911E-11</v>
      </c>
      <c r="FO403">
        <f t="shared" ca="1" si="646"/>
        <v>1.545442901725974E-13</v>
      </c>
      <c r="FP403">
        <f t="shared" ca="1" si="646"/>
        <v>2.4428786873212541E-16</v>
      </c>
      <c r="FQ403">
        <f t="shared" ca="1" si="646"/>
        <v>1.627458058187685E-19</v>
      </c>
      <c r="FR403">
        <f t="shared" ca="1" si="646"/>
        <v>4.5334172279912751E-23</v>
      </c>
      <c r="FS403">
        <f t="shared" ca="1" si="646"/>
        <v>5.2271909682157223E-27</v>
      </c>
      <c r="FT403">
        <f t="shared" ca="1" si="646"/>
        <v>2.4643235329551427E-31</v>
      </c>
      <c r="FU403">
        <f t="shared" ca="1" si="646"/>
        <v>4.6814232286451005E-36</v>
      </c>
      <c r="FV403">
        <f t="shared" ca="1" si="646"/>
        <v>3.5231551381394396E-41</v>
      </c>
      <c r="FW403">
        <f t="shared" ca="1" si="646"/>
        <v>1.0301154124021181E-46</v>
      </c>
      <c r="FX403">
        <f t="shared" ca="1" si="646"/>
        <v>1.1444719835295781E-52</v>
      </c>
      <c r="FY403">
        <f t="shared" ca="1" si="646"/>
        <v>4.7121153284417831E-59</v>
      </c>
      <c r="FZ403">
        <f t="shared" ca="1" si="646"/>
        <v>6.9906238886098831E-66</v>
      </c>
      <c r="GA403">
        <f t="shared" ca="1" si="632"/>
        <v>3.6213461822711161E-73</v>
      </c>
      <c r="GB403">
        <f t="shared" ca="1" si="632"/>
        <v>6.3254116414818598E-81</v>
      </c>
      <c r="GC403">
        <f t="shared" ca="1" si="632"/>
        <v>3.5833408037315683E-89</v>
      </c>
      <c r="GD403">
        <f t="shared" ca="1" si="632"/>
        <v>6.3056045150881726E-98</v>
      </c>
      <c r="GE403">
        <f t="shared" ca="1" si="632"/>
        <v>3.2856233455461852E-107</v>
      </c>
      <c r="GF403">
        <f t="shared" ca="1" si="632"/>
        <v>4.807399613496916E-117</v>
      </c>
      <c r="GG403">
        <f t="shared" ca="1" si="632"/>
        <v>1.8622357675501775E-127</v>
      </c>
      <c r="GH403">
        <f t="shared" ca="1" si="632"/>
        <v>1.7889857549904139E-138</v>
      </c>
      <c r="GI403">
        <f t="shared" ca="1" si="632"/>
        <v>3.9635202253641582E-150</v>
      </c>
      <c r="GJ403">
        <f t="shared" ca="1" si="632"/>
        <v>1.8678526496305128E-162</v>
      </c>
      <c r="GK403">
        <f t="shared" ca="1" si="632"/>
        <v>1.7109121268028358E-175</v>
      </c>
      <c r="GL403">
        <f t="shared" ca="1" si="632"/>
        <v>2.7539386482675689E-189</v>
      </c>
      <c r="GM403">
        <f t="shared" ca="1" si="632"/>
        <v>6.9573495501372049E-204</v>
      </c>
      <c r="GN403">
        <f t="shared" ca="1" si="632"/>
        <v>2.4294564391515198E-219</v>
      </c>
      <c r="GO403">
        <f t="shared" ca="1" si="632"/>
        <v>1.0159547369219131E-235</v>
      </c>
      <c r="GP403">
        <f t="shared" ca="1" si="632"/>
        <v>4.3249961174959807E-253</v>
      </c>
      <c r="GQ403">
        <f t="shared" ca="1" si="631"/>
        <v>1.5579588751327727E-271</v>
      </c>
      <c r="GR403">
        <f t="shared" ca="1" si="631"/>
        <v>3.843875322857052E-291</v>
      </c>
      <c r="GS403">
        <f t="shared" ca="1" si="631"/>
        <v>0</v>
      </c>
      <c r="GT403">
        <f t="shared" ca="1" si="631"/>
        <v>0</v>
      </c>
      <c r="GU403">
        <f t="shared" ca="1" si="631"/>
        <v>0</v>
      </c>
      <c r="GV403">
        <f t="shared" ca="1" si="631"/>
        <v>0</v>
      </c>
      <c r="GW403">
        <f t="shared" ca="1" si="631"/>
        <v>0</v>
      </c>
      <c r="GX403">
        <f t="shared" ca="1" si="631"/>
        <v>0</v>
      </c>
      <c r="GY403">
        <f t="shared" ca="1" si="631"/>
        <v>0</v>
      </c>
      <c r="GZ403">
        <f t="shared" ca="1" si="631"/>
        <v>0</v>
      </c>
      <c r="HA403">
        <f t="shared" ca="1" si="631"/>
        <v>0</v>
      </c>
      <c r="HB403">
        <f t="shared" ca="1" si="631"/>
        <v>0</v>
      </c>
      <c r="HC403">
        <f t="shared" ca="1" si="631"/>
        <v>0</v>
      </c>
      <c r="HD403">
        <f t="shared" ca="1" si="631"/>
        <v>0</v>
      </c>
      <c r="HE403">
        <f t="shared" ca="1" si="631"/>
        <v>0</v>
      </c>
      <c r="HF403">
        <f t="shared" ca="1" si="610"/>
        <v>0</v>
      </c>
      <c r="HG403">
        <f t="shared" ca="1" si="610"/>
        <v>0</v>
      </c>
      <c r="HH403">
        <f t="shared" ca="1" si="610"/>
        <v>0</v>
      </c>
      <c r="HI403">
        <f t="shared" ca="1" si="610"/>
        <v>0</v>
      </c>
      <c r="HJ403">
        <f t="shared" ca="1" si="610"/>
        <v>0</v>
      </c>
      <c r="HK403">
        <f t="shared" ca="1" si="610"/>
        <v>0</v>
      </c>
      <c r="HL403">
        <f t="shared" ca="1" si="610"/>
        <v>0</v>
      </c>
    </row>
    <row r="404" spans="1:220" x14ac:dyDescent="0.25">
      <c r="A404" s="6">
        <v>45366</v>
      </c>
      <c r="B404">
        <f t="shared" ca="1" si="622"/>
        <v>1.4151932254123541E-2</v>
      </c>
      <c r="C404" s="5">
        <v>2145</v>
      </c>
      <c r="D404">
        <f t="shared" si="623"/>
        <v>1.331427296520743</v>
      </c>
      <c r="E404" t="s">
        <v>46</v>
      </c>
      <c r="F404">
        <v>1</v>
      </c>
      <c r="G404">
        <v>45</v>
      </c>
      <c r="H404">
        <v>46</v>
      </c>
      <c r="I404">
        <f t="shared" si="624"/>
        <v>0</v>
      </c>
      <c r="J404">
        <f t="shared" si="625"/>
        <v>1</v>
      </c>
      <c r="K404">
        <f t="shared" ca="1" si="626"/>
        <v>0</v>
      </c>
      <c r="L404">
        <f t="shared" ca="1" si="627"/>
        <v>1.9260985988355794E-2</v>
      </c>
      <c r="M404">
        <f t="shared" si="628"/>
        <v>1.0222222222222221</v>
      </c>
      <c r="Q404">
        <f t="shared" si="643"/>
        <v>965.25</v>
      </c>
      <c r="R404">
        <f t="shared" si="630"/>
        <v>986.7</v>
      </c>
      <c r="S404">
        <f t="shared" ca="1" si="648"/>
        <v>0</v>
      </c>
      <c r="T404">
        <f t="shared" ca="1" si="648"/>
        <v>0</v>
      </c>
      <c r="U404">
        <f t="shared" ca="1" si="648"/>
        <v>0</v>
      </c>
      <c r="V404">
        <f t="shared" ca="1" si="648"/>
        <v>0</v>
      </c>
      <c r="W404">
        <f t="shared" ca="1" si="648"/>
        <v>0</v>
      </c>
      <c r="X404">
        <f t="shared" ca="1" si="648"/>
        <v>0</v>
      </c>
      <c r="Y404">
        <f t="shared" ca="1" si="648"/>
        <v>0</v>
      </c>
      <c r="Z404">
        <f t="shared" ca="1" si="648"/>
        <v>0</v>
      </c>
      <c r="AA404">
        <f t="shared" ca="1" si="648"/>
        <v>0</v>
      </c>
      <c r="AB404">
        <f t="shared" ca="1" si="648"/>
        <v>0</v>
      </c>
      <c r="AC404">
        <f t="shared" ca="1" si="649"/>
        <v>0</v>
      </c>
      <c r="AD404">
        <f t="shared" ca="1" si="649"/>
        <v>0</v>
      </c>
      <c r="AE404">
        <f t="shared" ca="1" si="649"/>
        <v>0</v>
      </c>
      <c r="AF404">
        <f t="shared" ca="1" si="649"/>
        <v>9.9807136969048757E-290</v>
      </c>
      <c r="AG404">
        <f t="shared" ca="1" si="649"/>
        <v>1.3577988252641288E-264</v>
      </c>
      <c r="AH404">
        <f t="shared" ca="1" si="649"/>
        <v>1.1311126600587459E-241</v>
      </c>
      <c r="AI404">
        <f t="shared" ca="1" si="649"/>
        <v>1.0875502878430784E-220</v>
      </c>
      <c r="AJ404">
        <f t="shared" ca="1" si="649"/>
        <v>2.0251941559725307E-201</v>
      </c>
      <c r="AK404">
        <f t="shared" ca="1" si="649"/>
        <v>1.1205255641481261E-183</v>
      </c>
      <c r="AL404">
        <f t="shared" ca="1" si="649"/>
        <v>2.6342423528329996E-167</v>
      </c>
      <c r="AM404">
        <f t="shared" ca="1" si="650"/>
        <v>3.5582708098659625E-152</v>
      </c>
      <c r="AN404">
        <f t="shared" ca="1" si="650"/>
        <v>3.5702257060800773E-138</v>
      </c>
      <c r="AO404">
        <f t="shared" ca="1" si="650"/>
        <v>3.316092984906503E-125</v>
      </c>
      <c r="AP404">
        <f t="shared" ca="1" si="650"/>
        <v>3.4476724001196162E-113</v>
      </c>
      <c r="AQ404">
        <f t="shared" ca="1" si="650"/>
        <v>4.7314654671913942E-102</v>
      </c>
      <c r="AR404">
        <f t="shared" ca="1" si="650"/>
        <v>9.8970941665964829E-92</v>
      </c>
      <c r="AS404">
        <f t="shared" ca="1" si="650"/>
        <v>3.5794690042630717E-82</v>
      </c>
      <c r="AT404">
        <f t="shared" ca="1" si="650"/>
        <v>2.5010126435041902E-73</v>
      </c>
      <c r="AU404">
        <f t="shared" ca="1" si="650"/>
        <v>3.723527501422821E-65</v>
      </c>
      <c r="AV404">
        <f t="shared" ca="1" si="650"/>
        <v>1.2883325892009424E-57</v>
      </c>
      <c r="AW404">
        <f t="shared" ca="1" si="651"/>
        <v>1.1189393652862893E-50</v>
      </c>
      <c r="AX404">
        <f t="shared" ca="1" si="651"/>
        <v>2.6125833317114346E-44</v>
      </c>
      <c r="AY404">
        <f t="shared" ca="1" si="651"/>
        <v>1.7432296487463415E-38</v>
      </c>
      <c r="AZ404">
        <f t="shared" ca="1" si="651"/>
        <v>3.5101663682441231E-33</v>
      </c>
      <c r="BA404">
        <f t="shared" ca="1" si="651"/>
        <v>2.2392749244596189E-28</v>
      </c>
      <c r="BB404">
        <f t="shared" ca="1" si="651"/>
        <v>4.7264184427132193E-24</v>
      </c>
      <c r="BC404">
        <f t="shared" ca="1" si="651"/>
        <v>3.4307658078689959E-20</v>
      </c>
      <c r="BD404">
        <f t="shared" ca="1" si="651"/>
        <v>8.8638135388285916E-17</v>
      </c>
      <c r="BE404">
        <f t="shared" ca="1" si="651"/>
        <v>8.403745173757948E-14</v>
      </c>
      <c r="BF404">
        <f t="shared" ca="1" si="651"/>
        <v>3.0037212359265853E-11</v>
      </c>
      <c r="BG404">
        <f t="shared" ca="1" si="652"/>
        <v>4.1445331326829583E-9</v>
      </c>
      <c r="BH404">
        <f t="shared" ca="1" si="652"/>
        <v>2.253740992335109E-7</v>
      </c>
      <c r="BI404">
        <f t="shared" ca="1" si="652"/>
        <v>4.9170674969945197E-6</v>
      </c>
      <c r="BJ404">
        <f t="shared" ca="1" si="652"/>
        <v>4.3701652517786115E-5</v>
      </c>
      <c r="BK404">
        <f t="shared" ca="1" si="652"/>
        <v>1.6025559765899384E-4</v>
      </c>
      <c r="BL404">
        <f t="shared" ca="1" si="652"/>
        <v>2.4499539882351178E-4</v>
      </c>
      <c r="BM404">
        <f t="shared" ca="1" si="652"/>
        <v>1.5741738566717761E-4</v>
      </c>
      <c r="BN404">
        <f t="shared" ca="1" si="652"/>
        <v>4.2762941259468373E-5</v>
      </c>
      <c r="BO404">
        <f t="shared" ca="1" si="652"/>
        <v>4.9300132692425589E-6</v>
      </c>
      <c r="BP404">
        <f t="shared" ca="1" si="652"/>
        <v>2.4162037541293449E-7</v>
      </c>
      <c r="BQ404">
        <f t="shared" ca="1" si="653"/>
        <v>5.0323151657358947E-9</v>
      </c>
      <c r="BR404">
        <f t="shared" ca="1" si="653"/>
        <v>4.443271999508737E-11</v>
      </c>
      <c r="BS404">
        <f t="shared" ca="1" si="653"/>
        <v>1.6557518252101674E-13</v>
      </c>
      <c r="BT404">
        <f t="shared" ca="1" si="653"/>
        <v>2.5869918504066755E-16</v>
      </c>
      <c r="BU404">
        <f t="shared" ca="1" si="653"/>
        <v>1.6800729716220475E-19</v>
      </c>
      <c r="BV404">
        <f t="shared" ca="1" si="653"/>
        <v>4.4861123779243758E-23</v>
      </c>
      <c r="BW404">
        <f t="shared" ca="1" si="653"/>
        <v>4.8608570165679184E-27</v>
      </c>
      <c r="BX404">
        <f t="shared" ca="1" si="653"/>
        <v>2.1043687290645905E-31</v>
      </c>
      <c r="BY404">
        <f t="shared" ca="1" si="653"/>
        <v>3.5750736197545449E-36</v>
      </c>
      <c r="BZ404">
        <f t="shared" ca="1" si="653"/>
        <v>2.3348054352530836E-41</v>
      </c>
      <c r="CA404">
        <f t="shared" ca="1" si="654"/>
        <v>5.7260471379627159E-47</v>
      </c>
      <c r="CB404">
        <f t="shared" ca="1" si="654"/>
        <v>5.1361252785423702E-53</v>
      </c>
      <c r="CC404">
        <f t="shared" ca="1" si="654"/>
        <v>1.6358101753548002E-59</v>
      </c>
      <c r="CD404">
        <f t="shared" ca="1" si="654"/>
        <v>1.7896708048563239E-66</v>
      </c>
      <c r="CE404">
        <f t="shared" ca="1" si="654"/>
        <v>6.4823776947824488E-74</v>
      </c>
      <c r="CF404">
        <f t="shared" ca="1" si="654"/>
        <v>7.4608794926721891E-82</v>
      </c>
      <c r="CG404">
        <f t="shared" ca="1" si="654"/>
        <v>2.6069244150432615E-90</v>
      </c>
      <c r="CH404">
        <f t="shared" ca="1" si="654"/>
        <v>2.6287070742339129E-99</v>
      </c>
      <c r="CI404">
        <f t="shared" ca="1" si="654"/>
        <v>7.2307560677408901E-109</v>
      </c>
      <c r="CJ404">
        <f t="shared" ca="1" si="654"/>
        <v>5.096591406087236E-119</v>
      </c>
      <c r="CK404">
        <f t="shared" ca="1" si="655"/>
        <v>8.5861350400801541E-130</v>
      </c>
      <c r="CL404">
        <f t="shared" ca="1" si="655"/>
        <v>3.1992823226662693E-141</v>
      </c>
      <c r="CM404">
        <f t="shared" ca="1" si="655"/>
        <v>2.4179347210393689E-153</v>
      </c>
      <c r="CN404">
        <f t="shared" ca="1" si="655"/>
        <v>3.3644203837081753E-166</v>
      </c>
      <c r="CO404">
        <f t="shared" ca="1" si="655"/>
        <v>7.7315875425977844E-180</v>
      </c>
      <c r="CP404">
        <f t="shared" ca="1" si="655"/>
        <v>2.5967966228625395E-194</v>
      </c>
      <c r="CQ404">
        <f t="shared" ca="1" si="655"/>
        <v>1.1104277395670287E-209</v>
      </c>
      <c r="CR404">
        <f t="shared" ca="1" si="655"/>
        <v>5.1701700066195333E-226</v>
      </c>
      <c r="CS404">
        <f t="shared" ca="1" si="655"/>
        <v>2.1936306128050861E-243</v>
      </c>
      <c r="CT404">
        <f t="shared" ca="1" si="655"/>
        <v>6.9186189649284422E-262</v>
      </c>
      <c r="CU404">
        <f t="shared" ca="1" si="656"/>
        <v>1.2833374337381827E-281</v>
      </c>
      <c r="CV404">
        <f t="shared" ca="1" si="656"/>
        <v>1.0675810933685927E-302</v>
      </c>
      <c r="CW404">
        <f t="shared" ca="1" si="656"/>
        <v>0</v>
      </c>
      <c r="CX404">
        <f t="shared" ca="1" si="656"/>
        <v>0</v>
      </c>
      <c r="CY404">
        <f t="shared" ca="1" si="656"/>
        <v>0</v>
      </c>
      <c r="CZ404">
        <f t="shared" ca="1" si="656"/>
        <v>0</v>
      </c>
      <c r="DA404">
        <f t="shared" ca="1" si="656"/>
        <v>0</v>
      </c>
      <c r="DB404">
        <f t="shared" ca="1" si="656"/>
        <v>0</v>
      </c>
      <c r="DC404">
        <f t="shared" ca="1" si="656"/>
        <v>0</v>
      </c>
      <c r="DD404">
        <f t="shared" ca="1" si="656"/>
        <v>0</v>
      </c>
      <c r="DE404">
        <f t="shared" ca="1" si="657"/>
        <v>0</v>
      </c>
      <c r="DF404">
        <f t="shared" ca="1" si="657"/>
        <v>0</v>
      </c>
      <c r="DG404">
        <f t="shared" ca="1" si="657"/>
        <v>0</v>
      </c>
      <c r="DH404">
        <f t="shared" ca="1" si="657"/>
        <v>0</v>
      </c>
      <c r="DI404">
        <f t="shared" ca="1" si="657"/>
        <v>0</v>
      </c>
      <c r="DJ404">
        <f t="shared" ca="1" si="657"/>
        <v>0</v>
      </c>
      <c r="DK404">
        <f t="shared" ca="1" si="657"/>
        <v>0</v>
      </c>
      <c r="DL404">
        <f t="shared" ca="1" si="657"/>
        <v>0</v>
      </c>
      <c r="DM404">
        <f t="shared" ca="1" si="657"/>
        <v>0</v>
      </c>
      <c r="DN404">
        <f t="shared" ca="1" si="657"/>
        <v>0</v>
      </c>
      <c r="DQ404">
        <f t="shared" ca="1" si="645"/>
        <v>0</v>
      </c>
      <c r="DR404">
        <f t="shared" ca="1" si="645"/>
        <v>0</v>
      </c>
      <c r="DS404">
        <f t="shared" ca="1" si="645"/>
        <v>0</v>
      </c>
      <c r="DT404">
        <f t="shared" ca="1" si="645"/>
        <v>0</v>
      </c>
      <c r="DU404">
        <f t="shared" ca="1" si="645"/>
        <v>0</v>
      </c>
      <c r="DV404">
        <f t="shared" ca="1" si="645"/>
        <v>0</v>
      </c>
      <c r="DW404">
        <f t="shared" ca="1" si="645"/>
        <v>0</v>
      </c>
      <c r="DX404">
        <f t="shared" ca="1" si="645"/>
        <v>0</v>
      </c>
      <c r="DY404">
        <f t="shared" ca="1" si="645"/>
        <v>0</v>
      </c>
      <c r="DZ404">
        <f t="shared" ca="1" si="645"/>
        <v>0</v>
      </c>
      <c r="EA404">
        <f t="shared" ca="1" si="645"/>
        <v>0</v>
      </c>
      <c r="EB404">
        <f t="shared" ca="1" si="645"/>
        <v>0</v>
      </c>
      <c r="EC404">
        <f t="shared" ca="1" si="645"/>
        <v>0</v>
      </c>
      <c r="ED404">
        <f t="shared" ca="1" si="645"/>
        <v>2.0681308038037635E-305</v>
      </c>
      <c r="EE404">
        <f t="shared" ca="1" si="645"/>
        <v>1.7004623231430032E-279</v>
      </c>
      <c r="EF404">
        <f t="shared" ca="1" si="645"/>
        <v>7.7114345252477036E-256</v>
      </c>
      <c r="EG404">
        <f t="shared" ca="1" si="644"/>
        <v>3.6865004241831498E-234</v>
      </c>
      <c r="EH404">
        <f t="shared" ca="1" si="644"/>
        <v>3.1532934347620173E-214</v>
      </c>
      <c r="EI404">
        <f t="shared" ca="1" si="644"/>
        <v>7.4741840550283228E-196</v>
      </c>
      <c r="EJ404">
        <f t="shared" ca="1" si="644"/>
        <v>7.0763004404862257E-179</v>
      </c>
      <c r="EK404">
        <f t="shared" ca="1" si="644"/>
        <v>3.643254349831902E-163</v>
      </c>
      <c r="EL404">
        <f t="shared" ca="1" si="644"/>
        <v>1.3263014884460975E-148</v>
      </c>
      <c r="EM404">
        <f t="shared" ca="1" si="644"/>
        <v>4.2758912654822501E-135</v>
      </c>
      <c r="EN404">
        <f t="shared" ca="1" si="644"/>
        <v>1.4825714478815564E-122</v>
      </c>
      <c r="EO404">
        <f t="shared" ca="1" si="644"/>
        <v>6.5442009238502807E-111</v>
      </c>
      <c r="EP404">
        <f t="shared" ca="1" si="644"/>
        <v>4.2606088521749305E-100</v>
      </c>
      <c r="EQ404">
        <f t="shared" ca="1" si="644"/>
        <v>4.6548223528995395E-90</v>
      </c>
      <c r="ER404">
        <f t="shared" ca="1" si="644"/>
        <v>9.5606007863742012E-81</v>
      </c>
      <c r="ES404">
        <f t="shared" ca="1" si="644"/>
        <v>4.0813243568403077E-72</v>
      </c>
      <c r="ET404">
        <f t="shared" ca="1" si="644"/>
        <v>3.957955777777017E-64</v>
      </c>
      <c r="EU404">
        <f t="shared" ca="1" si="644"/>
        <v>9.4363572375638446E-57</v>
      </c>
      <c r="EV404">
        <f t="shared" ca="1" si="647"/>
        <v>5.9339670277715324E-50</v>
      </c>
      <c r="EW404">
        <f t="shared" ca="1" si="647"/>
        <v>1.0479179841758117E-43</v>
      </c>
      <c r="EX404">
        <f t="shared" ca="1" si="647"/>
        <v>5.4961666633028432E-38</v>
      </c>
      <c r="EY404">
        <f t="shared" ca="1" si="647"/>
        <v>9.0002037326948012E-33</v>
      </c>
      <c r="EZ404">
        <f t="shared" ca="1" si="647"/>
        <v>4.8116155770075888E-28</v>
      </c>
      <c r="FA404">
        <f t="shared" ca="1" si="647"/>
        <v>8.739255723275886E-24</v>
      </c>
      <c r="FB404">
        <f t="shared" ca="1" si="647"/>
        <v>5.5874749681294528E-20</v>
      </c>
      <c r="FC404">
        <f t="shared" ca="1" si="647"/>
        <v>1.2978163358455433E-16</v>
      </c>
      <c r="FD404">
        <f t="shared" ca="1" si="647"/>
        <v>1.126160134198085E-13</v>
      </c>
      <c r="FE404">
        <f t="shared" ca="1" si="647"/>
        <v>3.7417045131067833E-11</v>
      </c>
      <c r="FF404">
        <f t="shared" ca="1" si="647"/>
        <v>4.8638823633404243E-9</v>
      </c>
      <c r="FG404">
        <f t="shared" ca="1" si="647"/>
        <v>2.5203665990081105E-7</v>
      </c>
      <c r="FH404">
        <f t="shared" ca="1" si="647"/>
        <v>5.2902204456134248E-6</v>
      </c>
      <c r="FI404">
        <f t="shared" ca="1" si="647"/>
        <v>4.559121427219871E-5</v>
      </c>
      <c r="FJ404">
        <f t="shared" ca="1" si="647"/>
        <v>1.6312275589445169E-4</v>
      </c>
      <c r="FK404">
        <f t="shared" ca="1" si="647"/>
        <v>2.4446039918808531E-4</v>
      </c>
      <c r="FL404">
        <f t="shared" ca="1" si="646"/>
        <v>1.5446839558175791E-4</v>
      </c>
      <c r="FM404">
        <f t="shared" ca="1" si="646"/>
        <v>4.1338448119140573E-5</v>
      </c>
      <c r="FN404">
        <f t="shared" ca="1" si="646"/>
        <v>4.6966462379639624E-6</v>
      </c>
      <c r="FO404">
        <f t="shared" ca="1" si="646"/>
        <v>2.2660951667602743E-7</v>
      </c>
      <c r="FP404">
        <f t="shared" ca="1" si="646"/>
        <v>4.6352080207333399E-9</v>
      </c>
      <c r="FQ404">
        <f t="shared" ca="1" si="646"/>
        <v>4.0041449077602202E-11</v>
      </c>
      <c r="FR404">
        <f t="shared" ca="1" si="646"/>
        <v>1.4522574652551551E-13</v>
      </c>
      <c r="FS404">
        <f t="shared" ca="1" si="646"/>
        <v>2.1937793700958308E-16</v>
      </c>
      <c r="FT404">
        <f t="shared" ca="1" si="646"/>
        <v>1.3662625073588064E-19</v>
      </c>
      <c r="FU404">
        <f t="shared" ca="1" si="646"/>
        <v>3.464699068888624E-23</v>
      </c>
      <c r="FV404">
        <f t="shared" ca="1" si="646"/>
        <v>3.5250603251107491E-27</v>
      </c>
      <c r="FW404">
        <f t="shared" ca="1" si="646"/>
        <v>1.4143212543225665E-31</v>
      </c>
      <c r="FX404">
        <f t="shared" ca="1" si="646"/>
        <v>2.1937758994897235E-36</v>
      </c>
      <c r="FY404">
        <f t="shared" ca="1" si="646"/>
        <v>1.2861205309358616E-41</v>
      </c>
      <c r="FZ404">
        <f t="shared" ca="1" si="646"/>
        <v>2.7778942452553188E-47</v>
      </c>
      <c r="GA404">
        <f t="shared" ca="1" si="632"/>
        <v>2.1478955978346643E-53</v>
      </c>
      <c r="GB404">
        <f t="shared" ca="1" si="632"/>
        <v>5.7570340569928914E-60</v>
      </c>
      <c r="GC404">
        <f t="shared" ca="1" si="632"/>
        <v>5.1602599645363817E-67</v>
      </c>
      <c r="GD404">
        <f t="shared" ca="1" si="632"/>
        <v>1.4861132132487982E-74</v>
      </c>
      <c r="GE404">
        <f t="shared" ca="1" si="632"/>
        <v>1.3152373699108782E-82</v>
      </c>
      <c r="GF404">
        <f t="shared" ca="1" si="632"/>
        <v>3.4043219518247988E-91</v>
      </c>
      <c r="GG404">
        <f t="shared" ca="1" si="632"/>
        <v>2.4391114496616999E-100</v>
      </c>
      <c r="GH404">
        <f t="shared" ca="1" si="632"/>
        <v>4.5501473889156134E-110</v>
      </c>
      <c r="GI404">
        <f t="shared" ca="1" si="632"/>
        <v>2.0645267666772112E-120</v>
      </c>
      <c r="GJ404">
        <f t="shared" ca="1" si="632"/>
        <v>2.1116904003585936E-131</v>
      </c>
      <c r="GK404">
        <f t="shared" ca="1" si="632"/>
        <v>4.4732034441297775E-143</v>
      </c>
      <c r="GL404">
        <f t="shared" ca="1" si="632"/>
        <v>1.7846850382215992E-155</v>
      </c>
      <c r="GM404">
        <f t="shared" ca="1" si="632"/>
        <v>1.2056043232378288E-168</v>
      </c>
      <c r="GN404">
        <f t="shared" ca="1" si="632"/>
        <v>1.223191906612713E-182</v>
      </c>
      <c r="GO404">
        <f t="shared" ca="1" si="632"/>
        <v>1.6279834155126433E-197</v>
      </c>
      <c r="GP404">
        <f t="shared" ref="GP404:HE419" ca="1" si="658">_xlfn.BINOM.DIST($R404,$C404,GP$1,FALSE)*$F404*$B404</f>
        <v>2.4380118276630525E-213</v>
      </c>
      <c r="GQ404">
        <f t="shared" ca="1" si="658"/>
        <v>3.4497225652294907E-230</v>
      </c>
      <c r="GR404">
        <f t="shared" ca="1" si="658"/>
        <v>3.776534467368064E-248</v>
      </c>
      <c r="GS404">
        <f t="shared" ca="1" si="658"/>
        <v>2.5416221832772416E-267</v>
      </c>
      <c r="GT404">
        <f t="shared" ca="1" si="658"/>
        <v>8.058810849023715E-288</v>
      </c>
      <c r="GU404">
        <f t="shared" ca="1" si="658"/>
        <v>0</v>
      </c>
      <c r="GV404">
        <f t="shared" ca="1" si="658"/>
        <v>0</v>
      </c>
      <c r="GW404">
        <f t="shared" ca="1" si="658"/>
        <v>0</v>
      </c>
      <c r="GX404">
        <f t="shared" ca="1" si="658"/>
        <v>0</v>
      </c>
      <c r="GY404">
        <f t="shared" ca="1" si="658"/>
        <v>0</v>
      </c>
      <c r="GZ404">
        <f t="shared" ca="1" si="658"/>
        <v>0</v>
      </c>
      <c r="HA404">
        <f t="shared" ca="1" si="658"/>
        <v>0</v>
      </c>
      <c r="HB404">
        <f t="shared" ca="1" si="658"/>
        <v>0</v>
      </c>
      <c r="HC404">
        <f t="shared" ca="1" si="658"/>
        <v>0</v>
      </c>
      <c r="HD404">
        <f t="shared" ca="1" si="658"/>
        <v>0</v>
      </c>
      <c r="HE404">
        <f t="shared" ca="1" si="658"/>
        <v>0</v>
      </c>
      <c r="HF404">
        <f t="shared" ca="1" si="610"/>
        <v>0</v>
      </c>
      <c r="HG404">
        <f t="shared" ca="1" si="610"/>
        <v>0</v>
      </c>
      <c r="HH404">
        <f t="shared" ca="1" si="610"/>
        <v>0</v>
      </c>
      <c r="HI404">
        <f t="shared" ca="1" si="610"/>
        <v>0</v>
      </c>
      <c r="HJ404">
        <f t="shared" ca="1" si="610"/>
        <v>0</v>
      </c>
      <c r="HK404">
        <f t="shared" ca="1" si="610"/>
        <v>0</v>
      </c>
      <c r="HL404">
        <f t="shared" ca="1" si="610"/>
        <v>0</v>
      </c>
    </row>
    <row r="405" spans="1:220" x14ac:dyDescent="0.25">
      <c r="A405" s="6">
        <v>45367</v>
      </c>
      <c r="B405">
        <f t="shared" ca="1" si="622"/>
        <v>1.4870236765790941E-2</v>
      </c>
      <c r="C405" s="5">
        <v>4000</v>
      </c>
      <c r="D405">
        <f t="shared" si="623"/>
        <v>1.6020599913279625</v>
      </c>
      <c r="E405" t="s">
        <v>45</v>
      </c>
      <c r="F405">
        <v>0.75285290000000005</v>
      </c>
      <c r="G405">
        <v>43</v>
      </c>
      <c r="H405">
        <v>43</v>
      </c>
      <c r="I405">
        <f t="shared" si="624"/>
        <v>1</v>
      </c>
      <c r="J405">
        <f t="shared" si="625"/>
        <v>0</v>
      </c>
      <c r="K405">
        <f t="shared" ca="1" si="626"/>
        <v>1.7935223207213389E-2</v>
      </c>
      <c r="L405">
        <f t="shared" ca="1" si="627"/>
        <v>0</v>
      </c>
      <c r="M405">
        <f t="shared" si="628"/>
        <v>1</v>
      </c>
      <c r="Q405">
        <f t="shared" si="643"/>
        <v>1720</v>
      </c>
      <c r="R405">
        <f t="shared" si="630"/>
        <v>1720</v>
      </c>
      <c r="S405">
        <f t="shared" ca="1" si="648"/>
        <v>0</v>
      </c>
      <c r="T405">
        <f t="shared" ca="1" si="648"/>
        <v>0</v>
      </c>
      <c r="U405">
        <f t="shared" ca="1" si="648"/>
        <v>0</v>
      </c>
      <c r="V405">
        <f t="shared" ca="1" si="648"/>
        <v>0</v>
      </c>
      <c r="W405">
        <f t="shared" ca="1" si="648"/>
        <v>0</v>
      </c>
      <c r="X405">
        <f t="shared" ca="1" si="648"/>
        <v>0</v>
      </c>
      <c r="Y405">
        <f t="shared" ca="1" si="648"/>
        <v>0</v>
      </c>
      <c r="Z405">
        <f t="shared" ca="1" si="648"/>
        <v>0</v>
      </c>
      <c r="AA405">
        <f t="shared" ca="1" si="648"/>
        <v>0</v>
      </c>
      <c r="AB405">
        <f t="shared" ca="1" si="648"/>
        <v>0</v>
      </c>
      <c r="AC405">
        <f t="shared" ca="1" si="649"/>
        <v>0</v>
      </c>
      <c r="AD405">
        <f t="shared" ca="1" si="649"/>
        <v>0</v>
      </c>
      <c r="AE405">
        <f t="shared" ca="1" si="649"/>
        <v>0</v>
      </c>
      <c r="AF405">
        <f t="shared" ca="1" si="649"/>
        <v>0</v>
      </c>
      <c r="AG405">
        <f t="shared" ca="1" si="649"/>
        <v>0</v>
      </c>
      <c r="AH405">
        <f t="shared" ca="1" si="649"/>
        <v>0</v>
      </c>
      <c r="AI405">
        <f t="shared" ca="1" si="649"/>
        <v>0</v>
      </c>
      <c r="AJ405">
        <f t="shared" ca="1" si="649"/>
        <v>0</v>
      </c>
      <c r="AK405">
        <f t="shared" ca="1" si="649"/>
        <v>5.7290978667664273E-295</v>
      </c>
      <c r="AL405">
        <f t="shared" ca="1" si="649"/>
        <v>9.9044579095322684E-267</v>
      </c>
      <c r="AM405">
        <f t="shared" ca="1" si="650"/>
        <v>1.024606041259273E-240</v>
      </c>
      <c r="AN405">
        <f t="shared" ca="1" si="650"/>
        <v>1.0017263851330511E-216</v>
      </c>
      <c r="AO405">
        <f t="shared" ca="1" si="650"/>
        <v>1.3693017936391272E-194</v>
      </c>
      <c r="AP405">
        <f t="shared" ca="1" si="650"/>
        <v>3.6688112750170872E-174</v>
      </c>
      <c r="AQ405">
        <f t="shared" ca="1" si="650"/>
        <v>2.5829748212899543E-155</v>
      </c>
      <c r="AR405">
        <f t="shared" ca="1" si="650"/>
        <v>6.1700612818960156E-138</v>
      </c>
      <c r="AS405">
        <f t="shared" ca="1" si="650"/>
        <v>6.255665596455033E-122</v>
      </c>
      <c r="AT405">
        <f t="shared" ca="1" si="650"/>
        <v>3.2778528756849559E-107</v>
      </c>
      <c r="AU405">
        <f t="shared" ca="1" si="650"/>
        <v>1.0560872523853379E-93</v>
      </c>
      <c r="AV405">
        <f t="shared" ca="1" si="650"/>
        <v>2.4399756610714759E-81</v>
      </c>
      <c r="AW405">
        <f t="shared" ca="1" si="651"/>
        <v>4.6332248700903846E-70</v>
      </c>
      <c r="AX405">
        <f t="shared" ca="1" si="651"/>
        <v>8.1627088163641193E-60</v>
      </c>
      <c r="AY405">
        <f t="shared" ca="1" si="651"/>
        <v>1.4862015469068985E-50</v>
      </c>
      <c r="AZ405">
        <f t="shared" ca="1" si="651"/>
        <v>3.0783697051278882E-42</v>
      </c>
      <c r="BA405">
        <f t="shared" ca="1" si="651"/>
        <v>7.9014059790690375E-35</v>
      </c>
      <c r="BB405">
        <f t="shared" ca="1" si="651"/>
        <v>2.7119611059461803E-28</v>
      </c>
      <c r="BC405">
        <f t="shared" ca="1" si="651"/>
        <v>1.3317908646399853E-22</v>
      </c>
      <c r="BD405">
        <f t="shared" ca="1" si="651"/>
        <v>9.9360136152582086E-18</v>
      </c>
      <c r="BE405">
        <f t="shared" ca="1" si="651"/>
        <v>1.1874963009678314E-13</v>
      </c>
      <c r="BF405">
        <f t="shared" ca="1" si="651"/>
        <v>2.3820009956316555E-10</v>
      </c>
      <c r="BG405">
        <f t="shared" ca="1" si="652"/>
        <v>8.3527596990986311E-8</v>
      </c>
      <c r="BH405">
        <f t="shared" ca="1" si="652"/>
        <v>5.3041296438771253E-6</v>
      </c>
      <c r="BI405">
        <f t="shared" ca="1" si="652"/>
        <v>6.2863540416185012E-5</v>
      </c>
      <c r="BJ405">
        <f t="shared" ca="1" si="652"/>
        <v>1.4262923692626387E-4</v>
      </c>
      <c r="BK405">
        <f t="shared" ca="1" si="652"/>
        <v>6.3255626131413566E-5</v>
      </c>
      <c r="BL405">
        <f t="shared" ca="1" si="652"/>
        <v>5.5750628664741716E-6</v>
      </c>
      <c r="BM405">
        <f t="shared" ca="1" si="652"/>
        <v>9.8863713022841774E-8</v>
      </c>
      <c r="BN405">
        <f t="shared" ca="1" si="652"/>
        <v>3.5570696394315717E-10</v>
      </c>
      <c r="BO405">
        <f t="shared" ca="1" si="652"/>
        <v>2.6082294956245607E-13</v>
      </c>
      <c r="BP405">
        <f t="shared" ca="1" si="652"/>
        <v>3.8998973936594193E-17</v>
      </c>
      <c r="BQ405">
        <f t="shared" ca="1" si="653"/>
        <v>1.1852538443541873E-21</v>
      </c>
      <c r="BR405">
        <f t="shared" ca="1" si="653"/>
        <v>7.2704180238943524E-27</v>
      </c>
      <c r="BS405">
        <f t="shared" ca="1" si="653"/>
        <v>8.9036134475406327E-33</v>
      </c>
      <c r="BT405">
        <f t="shared" ca="1" si="653"/>
        <v>2.1448940048761911E-39</v>
      </c>
      <c r="BU405">
        <f t="shared" ca="1" si="653"/>
        <v>9.9750977002636017E-47</v>
      </c>
      <c r="BV405">
        <f t="shared" ca="1" si="653"/>
        <v>8.7528879004614412E-55</v>
      </c>
      <c r="BW405">
        <f t="shared" ca="1" si="653"/>
        <v>1.4102719491759221E-63</v>
      </c>
      <c r="BX405">
        <f t="shared" ca="1" si="653"/>
        <v>4.0422624441176677E-73</v>
      </c>
      <c r="BY405">
        <f t="shared" ca="1" si="653"/>
        <v>1.9875820411460116E-83</v>
      </c>
      <c r="BZ405">
        <f t="shared" ca="1" si="653"/>
        <v>1.6085974430412154E-94</v>
      </c>
      <c r="CA405">
        <f t="shared" ca="1" si="654"/>
        <v>2.0451488210738322E-106</v>
      </c>
      <c r="CB405">
        <f t="shared" ca="1" si="654"/>
        <v>3.8762722085705929E-119</v>
      </c>
      <c r="CC405">
        <f t="shared" ca="1" si="654"/>
        <v>1.0329998343325607E-132</v>
      </c>
      <c r="CD405">
        <f t="shared" ca="1" si="654"/>
        <v>3.6263520323995902E-147</v>
      </c>
      <c r="CE405">
        <f t="shared" ca="1" si="654"/>
        <v>1.5597357633287115E-162</v>
      </c>
      <c r="CF405">
        <f t="shared" ca="1" si="654"/>
        <v>7.5841789706458833E-179</v>
      </c>
      <c r="CG405">
        <f t="shared" ca="1" si="654"/>
        <v>3.8132389189640513E-196</v>
      </c>
      <c r="CH405">
        <f t="shared" ca="1" si="654"/>
        <v>1.7957157654670542E-214</v>
      </c>
      <c r="CI405">
        <f t="shared" ca="1" si="654"/>
        <v>7.0969942384785209E-234</v>
      </c>
      <c r="CJ405">
        <f t="shared" ca="1" si="654"/>
        <v>2.0839727640624005E-254</v>
      </c>
      <c r="CK405">
        <f t="shared" ca="1" si="655"/>
        <v>3.9708512080250942E-276</v>
      </c>
      <c r="CL405">
        <f t="shared" ca="1" si="655"/>
        <v>4.222688397683585E-299</v>
      </c>
      <c r="CM405">
        <f t="shared" ca="1" si="655"/>
        <v>0</v>
      </c>
      <c r="CN405">
        <f t="shared" ca="1" si="655"/>
        <v>0</v>
      </c>
      <c r="CO405">
        <f t="shared" ca="1" si="655"/>
        <v>0</v>
      </c>
      <c r="CP405">
        <f t="shared" ca="1" si="655"/>
        <v>0</v>
      </c>
      <c r="CQ405">
        <f t="shared" ca="1" si="655"/>
        <v>0</v>
      </c>
      <c r="CR405">
        <f t="shared" ca="1" si="655"/>
        <v>0</v>
      </c>
      <c r="CS405">
        <f t="shared" ca="1" si="655"/>
        <v>0</v>
      </c>
      <c r="CT405">
        <f t="shared" ca="1" si="655"/>
        <v>0</v>
      </c>
      <c r="CU405">
        <f t="shared" ca="1" si="656"/>
        <v>0</v>
      </c>
      <c r="CV405">
        <f t="shared" ca="1" si="656"/>
        <v>0</v>
      </c>
      <c r="CW405">
        <f t="shared" ca="1" si="656"/>
        <v>0</v>
      </c>
      <c r="CX405">
        <f t="shared" ca="1" si="656"/>
        <v>0</v>
      </c>
      <c r="CY405">
        <f t="shared" ca="1" si="656"/>
        <v>0</v>
      </c>
      <c r="CZ405">
        <f t="shared" ca="1" si="656"/>
        <v>0</v>
      </c>
      <c r="DA405">
        <f t="shared" ca="1" si="656"/>
        <v>0</v>
      </c>
      <c r="DB405">
        <f t="shared" ca="1" si="656"/>
        <v>0</v>
      </c>
      <c r="DC405">
        <f t="shared" ca="1" si="656"/>
        <v>0</v>
      </c>
      <c r="DD405">
        <f t="shared" ca="1" si="656"/>
        <v>0</v>
      </c>
      <c r="DE405">
        <f t="shared" ca="1" si="657"/>
        <v>0</v>
      </c>
      <c r="DF405">
        <f t="shared" ca="1" si="657"/>
        <v>0</v>
      </c>
      <c r="DG405">
        <f t="shared" ca="1" si="657"/>
        <v>0</v>
      </c>
      <c r="DH405">
        <f t="shared" ca="1" si="657"/>
        <v>0</v>
      </c>
      <c r="DI405">
        <f t="shared" ca="1" si="657"/>
        <v>0</v>
      </c>
      <c r="DJ405">
        <f t="shared" ca="1" si="657"/>
        <v>0</v>
      </c>
      <c r="DK405">
        <f t="shared" ca="1" si="657"/>
        <v>0</v>
      </c>
      <c r="DL405">
        <f t="shared" ca="1" si="657"/>
        <v>0</v>
      </c>
      <c r="DM405">
        <f t="shared" ca="1" si="657"/>
        <v>0</v>
      </c>
      <c r="DN405">
        <f t="shared" ca="1" si="657"/>
        <v>0</v>
      </c>
      <c r="DQ405">
        <f t="shared" ca="1" si="645"/>
        <v>0</v>
      </c>
      <c r="DR405">
        <f t="shared" ca="1" si="645"/>
        <v>0</v>
      </c>
      <c r="DS405">
        <f t="shared" ca="1" si="645"/>
        <v>0</v>
      </c>
      <c r="DT405">
        <f t="shared" ca="1" si="645"/>
        <v>0</v>
      </c>
      <c r="DU405">
        <f t="shared" ca="1" si="645"/>
        <v>0</v>
      </c>
      <c r="DV405">
        <f t="shared" ca="1" si="645"/>
        <v>0</v>
      </c>
      <c r="DW405">
        <f t="shared" ca="1" si="645"/>
        <v>0</v>
      </c>
      <c r="DX405">
        <f t="shared" ca="1" si="645"/>
        <v>0</v>
      </c>
      <c r="DY405">
        <f t="shared" ca="1" si="645"/>
        <v>0</v>
      </c>
      <c r="DZ405">
        <f t="shared" ca="1" si="645"/>
        <v>0</v>
      </c>
      <c r="EA405">
        <f t="shared" ca="1" si="645"/>
        <v>0</v>
      </c>
      <c r="EB405">
        <f t="shared" ca="1" si="645"/>
        <v>0</v>
      </c>
      <c r="EC405">
        <f t="shared" ca="1" si="645"/>
        <v>0</v>
      </c>
      <c r="ED405">
        <f t="shared" ca="1" si="645"/>
        <v>0</v>
      </c>
      <c r="EE405">
        <f t="shared" ca="1" si="645"/>
        <v>0</v>
      </c>
      <c r="EF405">
        <f t="shared" ca="1" si="645"/>
        <v>0</v>
      </c>
      <c r="EG405">
        <f t="shared" ca="1" si="644"/>
        <v>0</v>
      </c>
      <c r="EH405">
        <f t="shared" ca="1" si="644"/>
        <v>0</v>
      </c>
      <c r="EI405">
        <f t="shared" ca="1" si="644"/>
        <v>5.7290978667664273E-295</v>
      </c>
      <c r="EJ405">
        <f t="shared" ca="1" si="644"/>
        <v>9.9044579095322684E-267</v>
      </c>
      <c r="EK405">
        <f t="shared" ca="1" si="644"/>
        <v>1.024606041259273E-240</v>
      </c>
      <c r="EL405">
        <f t="shared" ca="1" si="644"/>
        <v>1.0017263851330511E-216</v>
      </c>
      <c r="EM405">
        <f t="shared" ca="1" si="644"/>
        <v>1.3693017936391272E-194</v>
      </c>
      <c r="EN405">
        <f t="shared" ca="1" si="644"/>
        <v>3.6688112750170872E-174</v>
      </c>
      <c r="EO405">
        <f t="shared" ca="1" si="644"/>
        <v>2.5829748212899543E-155</v>
      </c>
      <c r="EP405">
        <f t="shared" ca="1" si="644"/>
        <v>6.1700612818960156E-138</v>
      </c>
      <c r="EQ405">
        <f t="shared" ca="1" si="644"/>
        <v>6.255665596455033E-122</v>
      </c>
      <c r="ER405">
        <f t="shared" ca="1" si="644"/>
        <v>3.2778528756849559E-107</v>
      </c>
      <c r="ES405">
        <f t="shared" ca="1" si="644"/>
        <v>1.0560872523853379E-93</v>
      </c>
      <c r="ET405">
        <f t="shared" ca="1" si="644"/>
        <v>2.4399756610714759E-81</v>
      </c>
      <c r="EU405">
        <f t="shared" ca="1" si="644"/>
        <v>4.6332248700903846E-70</v>
      </c>
      <c r="EV405">
        <f t="shared" ca="1" si="647"/>
        <v>8.1627088163641193E-60</v>
      </c>
      <c r="EW405">
        <f t="shared" ca="1" si="647"/>
        <v>1.4862015469068985E-50</v>
      </c>
      <c r="EX405">
        <f t="shared" ca="1" si="647"/>
        <v>3.0783697051278882E-42</v>
      </c>
      <c r="EY405">
        <f t="shared" ca="1" si="647"/>
        <v>7.9014059790690375E-35</v>
      </c>
      <c r="EZ405">
        <f t="shared" ca="1" si="647"/>
        <v>2.7119611059461803E-28</v>
      </c>
      <c r="FA405">
        <f t="shared" ca="1" si="647"/>
        <v>1.3317908646399853E-22</v>
      </c>
      <c r="FB405">
        <f t="shared" ca="1" si="647"/>
        <v>9.9360136152582086E-18</v>
      </c>
      <c r="FC405">
        <f t="shared" ca="1" si="647"/>
        <v>1.1874963009678314E-13</v>
      </c>
      <c r="FD405">
        <f t="shared" ca="1" si="647"/>
        <v>2.3820009956316555E-10</v>
      </c>
      <c r="FE405">
        <f t="shared" ca="1" si="647"/>
        <v>8.3527596990986311E-8</v>
      </c>
      <c r="FF405">
        <f t="shared" ca="1" si="647"/>
        <v>5.3041296438771253E-6</v>
      </c>
      <c r="FG405">
        <f t="shared" ca="1" si="647"/>
        <v>6.2863540416185012E-5</v>
      </c>
      <c r="FH405">
        <f t="shared" ca="1" si="647"/>
        <v>1.4262923692626387E-4</v>
      </c>
      <c r="FI405">
        <f t="shared" ca="1" si="647"/>
        <v>6.3255626131413566E-5</v>
      </c>
      <c r="FJ405">
        <f t="shared" ca="1" si="647"/>
        <v>5.5750628664741716E-6</v>
      </c>
      <c r="FK405">
        <f t="shared" ca="1" si="647"/>
        <v>9.8863713022841774E-8</v>
      </c>
      <c r="FL405">
        <f t="shared" ca="1" si="646"/>
        <v>3.5570696394315717E-10</v>
      </c>
      <c r="FM405">
        <f t="shared" ca="1" si="646"/>
        <v>2.6082294956245607E-13</v>
      </c>
      <c r="FN405">
        <f t="shared" ca="1" si="646"/>
        <v>3.8998973936594193E-17</v>
      </c>
      <c r="FO405">
        <f t="shared" ca="1" si="646"/>
        <v>1.1852538443541873E-21</v>
      </c>
      <c r="FP405">
        <f t="shared" ca="1" si="646"/>
        <v>7.2704180238943524E-27</v>
      </c>
      <c r="FQ405">
        <f t="shared" ca="1" si="646"/>
        <v>8.9036134475406327E-33</v>
      </c>
      <c r="FR405">
        <f t="shared" ca="1" si="646"/>
        <v>2.1448940048761911E-39</v>
      </c>
      <c r="FS405">
        <f t="shared" ca="1" si="646"/>
        <v>9.9750977002636017E-47</v>
      </c>
      <c r="FT405">
        <f t="shared" ca="1" si="646"/>
        <v>8.7528879004614412E-55</v>
      </c>
      <c r="FU405">
        <f t="shared" ca="1" si="646"/>
        <v>1.4102719491759221E-63</v>
      </c>
      <c r="FV405">
        <f t="shared" ca="1" si="646"/>
        <v>4.0422624441176677E-73</v>
      </c>
      <c r="FW405">
        <f t="shared" ca="1" si="646"/>
        <v>1.9875820411460116E-83</v>
      </c>
      <c r="FX405">
        <f t="shared" ca="1" si="646"/>
        <v>1.6085974430412154E-94</v>
      </c>
      <c r="FY405">
        <f t="shared" ca="1" si="646"/>
        <v>2.0451488210738322E-106</v>
      </c>
      <c r="FZ405">
        <f t="shared" ca="1" si="646"/>
        <v>3.8762722085705929E-119</v>
      </c>
      <c r="GA405">
        <f t="shared" ref="GA405:GP420" ca="1" si="659">_xlfn.BINOM.DIST($R405,$C405,GA$1,FALSE)*$F405*$B405</f>
        <v>1.0329998343325607E-132</v>
      </c>
      <c r="GB405">
        <f t="shared" ca="1" si="659"/>
        <v>3.6263520323995902E-147</v>
      </c>
      <c r="GC405">
        <f t="shared" ca="1" si="659"/>
        <v>1.5597357633287115E-162</v>
      </c>
      <c r="GD405">
        <f t="shared" ca="1" si="659"/>
        <v>7.5841789706458833E-179</v>
      </c>
      <c r="GE405">
        <f t="shared" ca="1" si="659"/>
        <v>3.8132389189640513E-196</v>
      </c>
      <c r="GF405">
        <f t="shared" ca="1" si="659"/>
        <v>1.7957157654670542E-214</v>
      </c>
      <c r="GG405">
        <f t="shared" ca="1" si="659"/>
        <v>7.0969942384785209E-234</v>
      </c>
      <c r="GH405">
        <f t="shared" ca="1" si="659"/>
        <v>2.0839727640624005E-254</v>
      </c>
      <c r="GI405">
        <f t="shared" ca="1" si="659"/>
        <v>3.9708512080250942E-276</v>
      </c>
      <c r="GJ405">
        <f t="shared" ca="1" si="659"/>
        <v>4.222688397683585E-299</v>
      </c>
      <c r="GK405">
        <f t="shared" ca="1" si="659"/>
        <v>0</v>
      </c>
      <c r="GL405">
        <f t="shared" ca="1" si="659"/>
        <v>0</v>
      </c>
      <c r="GM405">
        <f t="shared" ca="1" si="659"/>
        <v>0</v>
      </c>
      <c r="GN405">
        <f t="shared" ca="1" si="659"/>
        <v>0</v>
      </c>
      <c r="GO405">
        <f t="shared" ca="1" si="659"/>
        <v>0</v>
      </c>
      <c r="GP405">
        <f t="shared" ca="1" si="659"/>
        <v>0</v>
      </c>
      <c r="GQ405">
        <f t="shared" ca="1" si="658"/>
        <v>0</v>
      </c>
      <c r="GR405">
        <f t="shared" ca="1" si="658"/>
        <v>0</v>
      </c>
      <c r="GS405">
        <f t="shared" ca="1" si="658"/>
        <v>0</v>
      </c>
      <c r="GT405">
        <f t="shared" ca="1" si="658"/>
        <v>0</v>
      </c>
      <c r="GU405">
        <f t="shared" ca="1" si="658"/>
        <v>0</v>
      </c>
      <c r="GV405">
        <f t="shared" ca="1" si="658"/>
        <v>0</v>
      </c>
      <c r="GW405">
        <f t="shared" ca="1" si="658"/>
        <v>0</v>
      </c>
      <c r="GX405">
        <f t="shared" ca="1" si="658"/>
        <v>0</v>
      </c>
      <c r="GY405">
        <f t="shared" ca="1" si="658"/>
        <v>0</v>
      </c>
      <c r="GZ405">
        <f t="shared" ca="1" si="658"/>
        <v>0</v>
      </c>
      <c r="HA405">
        <f t="shared" ca="1" si="658"/>
        <v>0</v>
      </c>
      <c r="HB405">
        <f t="shared" ca="1" si="658"/>
        <v>0</v>
      </c>
      <c r="HC405">
        <f t="shared" ca="1" si="658"/>
        <v>0</v>
      </c>
      <c r="HD405">
        <f t="shared" ca="1" si="658"/>
        <v>0</v>
      </c>
      <c r="HE405">
        <f t="shared" ca="1" si="658"/>
        <v>0</v>
      </c>
      <c r="HF405">
        <f t="shared" ca="1" si="610"/>
        <v>0</v>
      </c>
      <c r="HG405">
        <f t="shared" ca="1" si="610"/>
        <v>0</v>
      </c>
      <c r="HH405">
        <f t="shared" ca="1" si="610"/>
        <v>0</v>
      </c>
      <c r="HI405">
        <f t="shared" ca="1" si="610"/>
        <v>0</v>
      </c>
      <c r="HJ405">
        <f t="shared" ca="1" si="610"/>
        <v>0</v>
      </c>
      <c r="HK405">
        <f t="shared" ca="1" si="610"/>
        <v>0</v>
      </c>
      <c r="HL405">
        <f t="shared" ca="1" si="610"/>
        <v>0</v>
      </c>
    </row>
    <row r="406" spans="1:220" x14ac:dyDescent="0.25">
      <c r="A406" s="6">
        <v>45367</v>
      </c>
      <c r="B406">
        <f t="shared" ca="1" si="622"/>
        <v>1.4870236765790941E-2</v>
      </c>
      <c r="C406" s="5">
        <v>1124</v>
      </c>
      <c r="D406">
        <f t="shared" si="623"/>
        <v>1.0507663112330423</v>
      </c>
      <c r="E406" t="s">
        <v>46</v>
      </c>
      <c r="F406">
        <v>1</v>
      </c>
      <c r="G406">
        <v>40</v>
      </c>
      <c r="H406">
        <v>44</v>
      </c>
      <c r="I406">
        <f t="shared" si="624"/>
        <v>0</v>
      </c>
      <c r="J406">
        <f t="shared" si="625"/>
        <v>1</v>
      </c>
      <c r="K406">
        <f t="shared" ca="1" si="626"/>
        <v>0</v>
      </c>
      <c r="L406">
        <f t="shared" ca="1" si="627"/>
        <v>1.7187658216907327E-2</v>
      </c>
      <c r="M406">
        <f t="shared" si="628"/>
        <v>1.1000000000000001</v>
      </c>
      <c r="Q406">
        <f t="shared" si="643"/>
        <v>449.6</v>
      </c>
      <c r="R406">
        <f t="shared" si="630"/>
        <v>494.56</v>
      </c>
      <c r="S406">
        <f t="shared" ca="1" si="648"/>
        <v>0</v>
      </c>
      <c r="T406">
        <f t="shared" ca="1" si="648"/>
        <v>0</v>
      </c>
      <c r="U406">
        <f t="shared" ca="1" si="648"/>
        <v>0</v>
      </c>
      <c r="V406">
        <f t="shared" ca="1" si="648"/>
        <v>0</v>
      </c>
      <c r="W406">
        <f t="shared" ca="1" si="648"/>
        <v>0</v>
      </c>
      <c r="X406">
        <f t="shared" ca="1" si="648"/>
        <v>6.0447674452977035E-275</v>
      </c>
      <c r="Y406">
        <f t="shared" ca="1" si="648"/>
        <v>1.7046164787934035E-242</v>
      </c>
      <c r="Z406">
        <f t="shared" ca="1" si="648"/>
        <v>1.4302907197072427E-215</v>
      </c>
      <c r="AA406">
        <f t="shared" ca="1" si="648"/>
        <v>1.0582827034850399E-192</v>
      </c>
      <c r="AB406">
        <f t="shared" ca="1" si="648"/>
        <v>6.141021748753515E-173</v>
      </c>
      <c r="AC406">
        <f t="shared" ca="1" si="649"/>
        <v>1.2419609818433155E-155</v>
      </c>
      <c r="AD406">
        <f t="shared" ca="1" si="649"/>
        <v>2.5350364127132562E-140</v>
      </c>
      <c r="AE406">
        <f t="shared" ca="1" si="649"/>
        <v>1.1444511429569198E-126</v>
      </c>
      <c r="AF406">
        <f t="shared" ca="1" si="649"/>
        <v>2.0724057271618938E-114</v>
      </c>
      <c r="AG406">
        <f t="shared" ca="1" si="649"/>
        <v>2.3897732162807095E-103</v>
      </c>
      <c r="AH406">
        <f t="shared" ca="1" si="649"/>
        <v>2.5302547779150392E-93</v>
      </c>
      <c r="AI406">
        <f t="shared" ca="1" si="649"/>
        <v>3.3022076924272816E-84</v>
      </c>
      <c r="AJ406">
        <f t="shared" ca="1" si="649"/>
        <v>6.756038770409536E-76</v>
      </c>
      <c r="AK406">
        <f t="shared" ca="1" si="649"/>
        <v>2.6431343017008013E-68</v>
      </c>
      <c r="AL406">
        <f t="shared" ca="1" si="649"/>
        <v>2.334364399687949E-61</v>
      </c>
      <c r="AM406">
        <f t="shared" ca="1" si="650"/>
        <v>5.3533218318931461E-55</v>
      </c>
      <c r="AN406">
        <f t="shared" ca="1" si="650"/>
        <v>3.5905752838682707E-49</v>
      </c>
      <c r="AO406">
        <f t="shared" ca="1" si="650"/>
        <v>7.7992813216193027E-44</v>
      </c>
      <c r="AP406">
        <f t="shared" ca="1" si="650"/>
        <v>5.9903464965731774E-39</v>
      </c>
      <c r="AQ406">
        <f t="shared" ca="1" si="650"/>
        <v>1.7556437651378272E-34</v>
      </c>
      <c r="AR406">
        <f t="shared" ca="1" si="650"/>
        <v>2.0981221255732743E-30</v>
      </c>
      <c r="AS406">
        <f t="shared" ca="1" si="650"/>
        <v>1.0835729072793905E-26</v>
      </c>
      <c r="AT406">
        <f t="shared" ca="1" si="650"/>
        <v>2.5449237174879907E-23</v>
      </c>
      <c r="AU406">
        <f t="shared" ca="1" si="650"/>
        <v>2.8431858183439255E-20</v>
      </c>
      <c r="AV406">
        <f t="shared" ca="1" si="650"/>
        <v>1.5721736838504356E-17</v>
      </c>
      <c r="AW406">
        <f t="shared" ca="1" si="651"/>
        <v>4.4569161052153249E-15</v>
      </c>
      <c r="AX406">
        <f t="shared" ca="1" si="651"/>
        <v>6.6826829892207538E-13</v>
      </c>
      <c r="AY406">
        <f t="shared" ca="1" si="651"/>
        <v>5.4484180472720193E-11</v>
      </c>
      <c r="AZ406">
        <f t="shared" ca="1" si="651"/>
        <v>2.4755112748862973E-9</v>
      </c>
      <c r="BA406">
        <f t="shared" ca="1" si="651"/>
        <v>6.406256497271464E-8</v>
      </c>
      <c r="BB406">
        <f t="shared" ca="1" si="651"/>
        <v>9.6267950872944138E-7</v>
      </c>
      <c r="BC406">
        <f t="shared" ca="1" si="651"/>
        <v>8.5451435748851795E-6</v>
      </c>
      <c r="BD406">
        <f t="shared" ca="1" si="651"/>
        <v>4.548404365754069E-5</v>
      </c>
      <c r="BE406">
        <f t="shared" ca="1" si="651"/>
        <v>1.4710904384496098E-4</v>
      </c>
      <c r="BF406">
        <f t="shared" ca="1" si="651"/>
        <v>2.9245649286328173E-4</v>
      </c>
      <c r="BG406">
        <f t="shared" ca="1" si="652"/>
        <v>3.6094763093221627E-4</v>
      </c>
      <c r="BH406">
        <f t="shared" ca="1" si="652"/>
        <v>2.7891611419914074E-4</v>
      </c>
      <c r="BI406">
        <f t="shared" ca="1" si="652"/>
        <v>1.3590678035235216E-4</v>
      </c>
      <c r="BJ406">
        <f t="shared" ca="1" si="652"/>
        <v>4.2002797314656662E-5</v>
      </c>
      <c r="BK406">
        <f t="shared" ca="1" si="652"/>
        <v>8.2714957693323416E-6</v>
      </c>
      <c r="BL406">
        <f t="shared" ca="1" si="652"/>
        <v>1.0414733807844543E-6</v>
      </c>
      <c r="BM406">
        <f t="shared" ca="1" si="652"/>
        <v>8.4036583134056116E-8</v>
      </c>
      <c r="BN406">
        <f t="shared" ca="1" si="652"/>
        <v>4.3507514553827899E-9</v>
      </c>
      <c r="BO406">
        <f t="shared" ca="1" si="652"/>
        <v>1.4453952248115909E-10</v>
      </c>
      <c r="BP406">
        <f t="shared" ca="1" si="652"/>
        <v>3.0783846115193013E-12</v>
      </c>
      <c r="BQ406">
        <f t="shared" ca="1" si="653"/>
        <v>4.1946811473737429E-14</v>
      </c>
      <c r="BR406">
        <f t="shared" ca="1" si="653"/>
        <v>3.6456684319542842E-16</v>
      </c>
      <c r="BS406">
        <f t="shared" ca="1" si="653"/>
        <v>2.012568175738746E-18</v>
      </c>
      <c r="BT406">
        <f t="shared" ca="1" si="653"/>
        <v>7.0199438411349986E-21</v>
      </c>
      <c r="BU406">
        <f t="shared" ca="1" si="653"/>
        <v>1.5372645987331883E-23</v>
      </c>
      <c r="BV406">
        <f t="shared" ca="1" si="653"/>
        <v>2.0975313556178361E-26</v>
      </c>
      <c r="BW406">
        <f t="shared" ca="1" si="653"/>
        <v>1.7676441261416577E-29</v>
      </c>
      <c r="BX406">
        <f t="shared" ca="1" si="653"/>
        <v>9.1081839613229426E-33</v>
      </c>
      <c r="BY406">
        <f t="shared" ca="1" si="653"/>
        <v>2.8369665084901737E-36</v>
      </c>
      <c r="BZ406">
        <f t="shared" ca="1" si="653"/>
        <v>5.2731556844030861E-40</v>
      </c>
      <c r="CA406">
        <f t="shared" ca="1" si="654"/>
        <v>5.7652699740486094E-44</v>
      </c>
      <c r="CB406">
        <f t="shared" ca="1" si="654"/>
        <v>3.6485453034091745E-48</v>
      </c>
      <c r="CC406">
        <f t="shared" ca="1" si="654"/>
        <v>1.3128357106846665E-52</v>
      </c>
      <c r="CD406">
        <f t="shared" ca="1" si="654"/>
        <v>2.6332041467629154E-57</v>
      </c>
      <c r="CE406">
        <f t="shared" ca="1" si="654"/>
        <v>2.8801189002296115E-62</v>
      </c>
      <c r="CF406">
        <f t="shared" ca="1" si="654"/>
        <v>1.6766451212239131E-67</v>
      </c>
      <c r="CG406">
        <f t="shared" ca="1" si="654"/>
        <v>5.0572001516329331E-73</v>
      </c>
      <c r="CH406">
        <f t="shared" ca="1" si="654"/>
        <v>7.6720232574439832E-79</v>
      </c>
      <c r="CI406">
        <f t="shared" ca="1" si="654"/>
        <v>5.6643652723167492E-85</v>
      </c>
      <c r="CJ406">
        <f t="shared" ca="1" si="654"/>
        <v>1.9624525267703627E-91</v>
      </c>
      <c r="CK406">
        <f t="shared" ca="1" si="655"/>
        <v>3.0639451234999241E-98</v>
      </c>
      <c r="CL406">
        <f t="shared" ca="1" si="655"/>
        <v>2.0609204901870458E-105</v>
      </c>
      <c r="CM406">
        <f t="shared" ca="1" si="655"/>
        <v>5.6803635780142307E-113</v>
      </c>
      <c r="CN406">
        <f t="shared" ca="1" si="655"/>
        <v>6.0662329246912729E-121</v>
      </c>
      <c r="CO406">
        <f t="shared" ca="1" si="655"/>
        <v>2.3575782702483797E-129</v>
      </c>
      <c r="CP406">
        <f t="shared" ca="1" si="655"/>
        <v>3.1076149134777925E-138</v>
      </c>
      <c r="CQ406">
        <f t="shared" ca="1" si="655"/>
        <v>1.2832319668604886E-147</v>
      </c>
      <c r="CR406">
        <f t="shared" ca="1" si="655"/>
        <v>1.5171865877258985E-157</v>
      </c>
      <c r="CS406">
        <f t="shared" ca="1" si="655"/>
        <v>4.6366065402532603E-168</v>
      </c>
      <c r="CT406">
        <f t="shared" ca="1" si="655"/>
        <v>3.2583821299548503E-179</v>
      </c>
      <c r="CU406">
        <f t="shared" ca="1" si="656"/>
        <v>4.6032579623091811E-191</v>
      </c>
      <c r="CV406">
        <f t="shared" ca="1" si="656"/>
        <v>1.1190982075620044E-203</v>
      </c>
      <c r="CW406">
        <f t="shared" ca="1" si="656"/>
        <v>3.9063823181192594E-217</v>
      </c>
      <c r="CX406">
        <f t="shared" ca="1" si="656"/>
        <v>1.5830676991430578E-231</v>
      </c>
      <c r="CY406">
        <f t="shared" ca="1" si="656"/>
        <v>5.7916434151705306E-247</v>
      </c>
      <c r="CZ406">
        <f t="shared" ca="1" si="656"/>
        <v>1.4161576044791944E-263</v>
      </c>
      <c r="DA406">
        <f t="shared" ca="1" si="656"/>
        <v>1.609321345425073E-281</v>
      </c>
      <c r="DB406">
        <f t="shared" ca="1" si="656"/>
        <v>5.4490565290362783E-301</v>
      </c>
      <c r="DC406">
        <f t="shared" ca="1" si="656"/>
        <v>0</v>
      </c>
      <c r="DD406">
        <f t="shared" ca="1" si="656"/>
        <v>0</v>
      </c>
      <c r="DE406">
        <f t="shared" ca="1" si="657"/>
        <v>0</v>
      </c>
      <c r="DF406">
        <f t="shared" ca="1" si="657"/>
        <v>0</v>
      </c>
      <c r="DG406">
        <f t="shared" ca="1" si="657"/>
        <v>0</v>
      </c>
      <c r="DH406">
        <f t="shared" ca="1" si="657"/>
        <v>0</v>
      </c>
      <c r="DI406">
        <f t="shared" ca="1" si="657"/>
        <v>0</v>
      </c>
      <c r="DJ406">
        <f t="shared" ca="1" si="657"/>
        <v>0</v>
      </c>
      <c r="DK406">
        <f t="shared" ca="1" si="657"/>
        <v>0</v>
      </c>
      <c r="DL406">
        <f t="shared" ca="1" si="657"/>
        <v>0</v>
      </c>
      <c r="DM406">
        <f t="shared" ca="1" si="657"/>
        <v>0</v>
      </c>
      <c r="DN406">
        <f t="shared" ca="1" si="657"/>
        <v>0</v>
      </c>
      <c r="DQ406">
        <f t="shared" ca="1" si="645"/>
        <v>0</v>
      </c>
      <c r="DR406">
        <f t="shared" ca="1" si="645"/>
        <v>0</v>
      </c>
      <c r="DS406">
        <f t="shared" ca="1" si="645"/>
        <v>0</v>
      </c>
      <c r="DT406">
        <f t="shared" ca="1" si="645"/>
        <v>0</v>
      </c>
      <c r="DU406">
        <f t="shared" ca="1" si="645"/>
        <v>0</v>
      </c>
      <c r="DV406">
        <f t="shared" ca="1" si="645"/>
        <v>0</v>
      </c>
      <c r="DW406">
        <f t="shared" ca="1" si="645"/>
        <v>6.3814475731000295E-290</v>
      </c>
      <c r="DX406">
        <f t="shared" ca="1" si="645"/>
        <v>8.9195532856069375E-260</v>
      </c>
      <c r="DY406">
        <f t="shared" ca="1" si="645"/>
        <v>4.3695684801123895E-234</v>
      </c>
      <c r="DZ406">
        <f t="shared" ca="1" si="645"/>
        <v>8.3086520818995264E-212</v>
      </c>
      <c r="EA406">
        <f t="shared" ca="1" si="645"/>
        <v>3.165444439319211E-192</v>
      </c>
      <c r="EB406">
        <f t="shared" ca="1" si="645"/>
        <v>7.7865379169906731E-175</v>
      </c>
      <c r="EC406">
        <f t="shared" ca="1" si="645"/>
        <v>2.9327345154514907E-159</v>
      </c>
      <c r="ED406">
        <f t="shared" ca="1" si="645"/>
        <v>3.2568588549394231E-145</v>
      </c>
      <c r="EE406">
        <f t="shared" ca="1" si="645"/>
        <v>1.7738939674552073E-132</v>
      </c>
      <c r="EF406">
        <f t="shared" ca="1" si="645"/>
        <v>7.0902071164439478E-121</v>
      </c>
      <c r="EG406">
        <f t="shared" ca="1" si="644"/>
        <v>2.8765729969590919E-110</v>
      </c>
      <c r="EH406">
        <f t="shared" ca="1" si="644"/>
        <v>1.5438997827538315E-100</v>
      </c>
      <c r="EI406">
        <f t="shared" ca="1" si="644"/>
        <v>1.3645777042078255E-91</v>
      </c>
      <c r="EJ406">
        <f t="shared" ca="1" si="644"/>
        <v>2.3850336596105754E-83</v>
      </c>
      <c r="EK406">
        <f t="shared" ca="1" si="644"/>
        <v>9.6197417065443805E-76</v>
      </c>
      <c r="EL406">
        <f t="shared" ca="1" si="644"/>
        <v>1.0210637541781889E-68</v>
      </c>
      <c r="EM406">
        <f t="shared" ca="1" si="644"/>
        <v>3.1919624189389287E-62</v>
      </c>
      <c r="EN406">
        <f t="shared" ca="1" si="644"/>
        <v>3.2386319772889086E-56</v>
      </c>
      <c r="EO406">
        <f t="shared" ca="1" si="644"/>
        <v>1.1602999959689748E-50</v>
      </c>
      <c r="EP406">
        <f t="shared" ca="1" si="644"/>
        <v>1.5798431412489295E-45</v>
      </c>
      <c r="EQ406">
        <f t="shared" ca="1" si="644"/>
        <v>8.7190883105810995E-41</v>
      </c>
      <c r="ER406">
        <f t="shared" ca="1" si="644"/>
        <v>2.064215898905579E-36</v>
      </c>
      <c r="ES406">
        <f t="shared" ca="1" si="644"/>
        <v>2.2039106474759918E-32</v>
      </c>
      <c r="ET406">
        <f t="shared" ca="1" si="644"/>
        <v>1.1092371425630188E-28</v>
      </c>
      <c r="EU406">
        <f t="shared" ca="1" si="644"/>
        <v>2.7372772554864512E-25</v>
      </c>
      <c r="EV406">
        <f t="shared" ca="1" si="647"/>
        <v>3.4297121100519823E-22</v>
      </c>
      <c r="EW406">
        <f t="shared" ca="1" si="647"/>
        <v>2.2509095473982771E-19</v>
      </c>
      <c r="EX406">
        <f t="shared" ca="1" si="647"/>
        <v>7.9554682990188023E-17</v>
      </c>
      <c r="EY406">
        <f t="shared" ca="1" si="647"/>
        <v>1.5520944950131836E-14</v>
      </c>
      <c r="EZ406">
        <f t="shared" ca="1" si="647"/>
        <v>1.7087650094105125E-12</v>
      </c>
      <c r="FA406">
        <f t="shared" ca="1" si="647"/>
        <v>1.0826117521117065E-10</v>
      </c>
      <c r="FB406">
        <f t="shared" ca="1" si="647"/>
        <v>4.0165353459511805E-9</v>
      </c>
      <c r="FC406">
        <f t="shared" ca="1" si="647"/>
        <v>8.8616554639991217E-8</v>
      </c>
      <c r="FD406">
        <f t="shared" ca="1" si="647"/>
        <v>1.178597935913941E-6</v>
      </c>
      <c r="FE406">
        <f t="shared" ca="1" si="647"/>
        <v>9.562626779898693E-6</v>
      </c>
      <c r="FF406">
        <f t="shared" ca="1" si="647"/>
        <v>4.7824044566017755E-5</v>
      </c>
      <c r="FG406">
        <f t="shared" ca="1" si="647"/>
        <v>1.4874389493259616E-4</v>
      </c>
      <c r="FH406">
        <f t="shared" ca="1" si="647"/>
        <v>2.8988775991049744E-4</v>
      </c>
      <c r="FI406">
        <f t="shared" ca="1" si="647"/>
        <v>3.5623201412810873E-4</v>
      </c>
      <c r="FJ406">
        <f t="shared" ca="1" si="647"/>
        <v>2.7741499664915993E-4</v>
      </c>
      <c r="FK406">
        <f t="shared" ca="1" si="647"/>
        <v>1.3743308251036547E-4</v>
      </c>
      <c r="FL406">
        <f t="shared" ca="1" si="646"/>
        <v>4.3430358774294205E-5</v>
      </c>
      <c r="FM406">
        <f t="shared" ca="1" si="646"/>
        <v>8.7686250884156312E-6</v>
      </c>
      <c r="FN406">
        <f t="shared" ca="1" si="646"/>
        <v>1.1316919433096742E-6</v>
      </c>
      <c r="FO406">
        <f t="shared" ca="1" si="646"/>
        <v>9.3312241506466724E-8</v>
      </c>
      <c r="FP406">
        <f t="shared" ca="1" si="646"/>
        <v>4.9073966109129984E-9</v>
      </c>
      <c r="FQ406">
        <f t="shared" ca="1" si="646"/>
        <v>1.6416669327840419E-10</v>
      </c>
      <c r="FR406">
        <f t="shared" ca="1" si="646"/>
        <v>3.4800367529901565E-12</v>
      </c>
      <c r="FS406">
        <f t="shared" ca="1" si="646"/>
        <v>4.6516289017937548E-14</v>
      </c>
      <c r="FT406">
        <f t="shared" ca="1" si="646"/>
        <v>3.8967813400528534E-16</v>
      </c>
      <c r="FU406">
        <f t="shared" ca="1" si="646"/>
        <v>2.0310717968830211E-18</v>
      </c>
      <c r="FV406">
        <f t="shared" ca="1" si="646"/>
        <v>6.5306959634746115E-21</v>
      </c>
      <c r="FW406">
        <f t="shared" ca="1" si="646"/>
        <v>1.2827307889066146E-23</v>
      </c>
      <c r="FX406">
        <f t="shared" ca="1" si="646"/>
        <v>1.5218688677945245E-26</v>
      </c>
      <c r="FY406">
        <f t="shared" ca="1" si="646"/>
        <v>1.0768766852522905E-29</v>
      </c>
      <c r="FZ406">
        <f t="shared" ca="1" si="646"/>
        <v>4.4801718229000794E-33</v>
      </c>
      <c r="GA406">
        <f t="shared" ca="1" si="659"/>
        <v>1.0784852977268352E-36</v>
      </c>
      <c r="GB406">
        <f t="shared" ca="1" si="659"/>
        <v>1.475609153500932E-40</v>
      </c>
      <c r="GC406">
        <f t="shared" ca="1" si="659"/>
        <v>1.1249581845604016E-44</v>
      </c>
      <c r="GD406">
        <f t="shared" ca="1" si="659"/>
        <v>4.6743353915734318E-49</v>
      </c>
      <c r="GE406">
        <f t="shared" ca="1" si="659"/>
        <v>1.0329413011366058E-53</v>
      </c>
      <c r="GF406">
        <f t="shared" ca="1" si="659"/>
        <v>1.1813767121232277E-58</v>
      </c>
      <c r="GG406">
        <f t="shared" ca="1" si="659"/>
        <v>6.7848924319860324E-64</v>
      </c>
      <c r="GH406">
        <f t="shared" ca="1" si="659"/>
        <v>1.8922202597232127E-69</v>
      </c>
      <c r="GI406">
        <f t="shared" ca="1" si="659"/>
        <v>2.4687436092734096E-75</v>
      </c>
      <c r="GJ406">
        <f t="shared" ca="1" si="659"/>
        <v>1.4454953264926731E-81</v>
      </c>
      <c r="GK406">
        <f t="shared" ca="1" si="659"/>
        <v>3.6263250578160177E-88</v>
      </c>
      <c r="GL406">
        <f t="shared" ca="1" si="659"/>
        <v>3.7009913322063863E-95</v>
      </c>
      <c r="GM406">
        <f t="shared" ca="1" si="659"/>
        <v>1.4498815286373931E-102</v>
      </c>
      <c r="GN406">
        <f t="shared" ca="1" si="659"/>
        <v>2.0423178220621311E-110</v>
      </c>
      <c r="GO406">
        <f t="shared" ca="1" si="659"/>
        <v>9.6083897956977815E-119</v>
      </c>
      <c r="GP406">
        <f t="shared" ca="1" si="659"/>
        <v>1.388700764514134E-127</v>
      </c>
      <c r="GQ406">
        <f t="shared" ca="1" si="658"/>
        <v>5.6063007966480441E-137</v>
      </c>
      <c r="GR406">
        <f t="shared" ca="1" si="658"/>
        <v>5.6701236287244237E-147</v>
      </c>
      <c r="GS406">
        <f t="shared" ca="1" si="658"/>
        <v>1.2676652654124673E-157</v>
      </c>
      <c r="GT406">
        <f t="shared" ca="1" si="658"/>
        <v>5.4202794109352631E-169</v>
      </c>
      <c r="GU406">
        <f t="shared" ca="1" si="658"/>
        <v>3.744337961239664E-181</v>
      </c>
      <c r="GV406">
        <f t="shared" ca="1" si="658"/>
        <v>3.428087120176739E-194</v>
      </c>
      <c r="GW406">
        <f t="shared" ca="1" si="658"/>
        <v>3.2901078629792442E-208</v>
      </c>
      <c r="GX406">
        <f t="shared" ca="1" si="658"/>
        <v>2.500899595130251E-223</v>
      </c>
      <c r="GY406">
        <f t="shared" ca="1" si="658"/>
        <v>1.0728799763119893E-239</v>
      </c>
      <c r="GZ406">
        <f t="shared" ca="1" si="658"/>
        <v>1.715838843345111E-257</v>
      </c>
      <c r="HA406">
        <f t="shared" ca="1" si="658"/>
        <v>6.1133435229427777E-277</v>
      </c>
      <c r="HB406">
        <f t="shared" ca="1" si="658"/>
        <v>2.5334286674246204E-298</v>
      </c>
      <c r="HC406">
        <f t="shared" ca="1" si="658"/>
        <v>0</v>
      </c>
      <c r="HD406">
        <f t="shared" ca="1" si="658"/>
        <v>0</v>
      </c>
      <c r="HE406">
        <f t="shared" ca="1" si="658"/>
        <v>0</v>
      </c>
      <c r="HF406">
        <f t="shared" ca="1" si="610"/>
        <v>0</v>
      </c>
      <c r="HG406">
        <f t="shared" ca="1" si="610"/>
        <v>0</v>
      </c>
      <c r="HH406">
        <f t="shared" ca="1" si="610"/>
        <v>0</v>
      </c>
      <c r="HI406">
        <f t="shared" ca="1" si="610"/>
        <v>0</v>
      </c>
      <c r="HJ406">
        <f t="shared" ca="1" si="610"/>
        <v>0</v>
      </c>
      <c r="HK406">
        <f t="shared" ca="1" si="610"/>
        <v>0</v>
      </c>
      <c r="HL406">
        <f t="shared" ca="1" si="610"/>
        <v>0</v>
      </c>
    </row>
    <row r="407" spans="1:220" x14ac:dyDescent="0.25">
      <c r="A407" s="6">
        <v>45367</v>
      </c>
      <c r="B407">
        <f t="shared" ca="1" si="622"/>
        <v>1.4870236765790941E-2</v>
      </c>
      <c r="C407" s="5">
        <v>1124</v>
      </c>
      <c r="D407">
        <f t="shared" si="623"/>
        <v>1.0507663112330423</v>
      </c>
      <c r="E407" t="s">
        <v>46</v>
      </c>
      <c r="F407">
        <v>1</v>
      </c>
      <c r="G407">
        <v>41</v>
      </c>
      <c r="H407">
        <v>45</v>
      </c>
      <c r="I407">
        <f t="shared" si="624"/>
        <v>0</v>
      </c>
      <c r="J407">
        <f t="shared" si="625"/>
        <v>1</v>
      </c>
      <c r="K407">
        <f t="shared" ca="1" si="626"/>
        <v>0</v>
      </c>
      <c r="L407">
        <f t="shared" ca="1" si="627"/>
        <v>1.7149548109996225E-2</v>
      </c>
      <c r="M407">
        <f t="shared" si="628"/>
        <v>1.0975609756097562</v>
      </c>
      <c r="Q407">
        <f t="shared" si="643"/>
        <v>460.84</v>
      </c>
      <c r="R407">
        <f t="shared" si="630"/>
        <v>505.8</v>
      </c>
      <c r="S407">
        <f t="shared" ca="1" si="648"/>
        <v>0</v>
      </c>
      <c r="T407">
        <f t="shared" ca="1" si="648"/>
        <v>0</v>
      </c>
      <c r="U407">
        <f t="shared" ca="1" si="648"/>
        <v>0</v>
      </c>
      <c r="V407">
        <f t="shared" ca="1" si="648"/>
        <v>0</v>
      </c>
      <c r="W407">
        <f t="shared" ca="1" si="648"/>
        <v>0</v>
      </c>
      <c r="X407">
        <f t="shared" ca="1" si="648"/>
        <v>3.6631071717358879E-287</v>
      </c>
      <c r="Y407">
        <f t="shared" ca="1" si="648"/>
        <v>8.6227081185522683E-254</v>
      </c>
      <c r="Z407">
        <f t="shared" ca="1" si="648"/>
        <v>4.4355753882938492E-226</v>
      </c>
      <c r="AA407">
        <f t="shared" ca="1" si="648"/>
        <v>1.6057764797971599E-202</v>
      </c>
      <c r="AB407">
        <f t="shared" ca="1" si="648"/>
        <v>3.8389509390164692E-182</v>
      </c>
      <c r="AC407">
        <f t="shared" ca="1" si="649"/>
        <v>2.7938300637255803E-164</v>
      </c>
      <c r="AD407">
        <f t="shared" ca="1" si="649"/>
        <v>1.8398113920668526E-148</v>
      </c>
      <c r="AE407">
        <f t="shared" ca="1" si="649"/>
        <v>2.4492956336607929E-134</v>
      </c>
      <c r="AF407">
        <f t="shared" ca="1" si="649"/>
        <v>1.2131081447572928E-121</v>
      </c>
      <c r="AG407">
        <f t="shared" ca="1" si="649"/>
        <v>3.5895644579627637E-110</v>
      </c>
      <c r="AH407">
        <f t="shared" ca="1" si="649"/>
        <v>9.2325051498167113E-100</v>
      </c>
      <c r="AI407">
        <f t="shared" ca="1" si="649"/>
        <v>2.7913332282123857E-90</v>
      </c>
      <c r="AJ407">
        <f t="shared" ca="1" si="649"/>
        <v>1.2692024167324436E-81</v>
      </c>
      <c r="AK407">
        <f t="shared" ca="1" si="649"/>
        <v>1.0639569332277077E-73</v>
      </c>
      <c r="AL407">
        <f t="shared" ca="1" si="649"/>
        <v>1.9493179968869826E-66</v>
      </c>
      <c r="AM407">
        <f t="shared" ca="1" si="650"/>
        <v>9.0099646435792201E-60</v>
      </c>
      <c r="AN407">
        <f t="shared" ca="1" si="650"/>
        <v>1.1869650000158118E-53</v>
      </c>
      <c r="AO407">
        <f t="shared" ca="1" si="650"/>
        <v>4.9479247189476806E-48</v>
      </c>
      <c r="AP407">
        <f t="shared" ca="1" si="650"/>
        <v>7.1419992670314314E-43</v>
      </c>
      <c r="AQ407">
        <f t="shared" ca="1" si="650"/>
        <v>3.8598478032828765E-38</v>
      </c>
      <c r="AR407">
        <f t="shared" ca="1" si="650"/>
        <v>8.3609687437771536E-34</v>
      </c>
      <c r="AS407">
        <f t="shared" ca="1" si="650"/>
        <v>7.7050539971770037E-30</v>
      </c>
      <c r="AT407">
        <f t="shared" ca="1" si="650"/>
        <v>3.1833497150926202E-26</v>
      </c>
      <c r="AU407">
        <f t="shared" ca="1" si="650"/>
        <v>6.1751251879637704E-23</v>
      </c>
      <c r="AV407">
        <f t="shared" ca="1" si="650"/>
        <v>5.8586331096303655E-20</v>
      </c>
      <c r="AW407">
        <f t="shared" ca="1" si="651"/>
        <v>2.8187039181584543E-17</v>
      </c>
      <c r="AX407">
        <f t="shared" ca="1" si="651"/>
        <v>7.101484311842116E-15</v>
      </c>
      <c r="AY407">
        <f t="shared" ca="1" si="651"/>
        <v>9.6401054106468997E-13</v>
      </c>
      <c r="AZ407">
        <f t="shared" ca="1" si="651"/>
        <v>7.231944021444284E-11</v>
      </c>
      <c r="BA407">
        <f t="shared" ca="1" si="651"/>
        <v>3.0665408748429899E-9</v>
      </c>
      <c r="BB407">
        <f t="shared" ca="1" si="651"/>
        <v>7.4979567442930751E-8</v>
      </c>
      <c r="BC407">
        <f t="shared" ca="1" si="651"/>
        <v>1.0760359889312651E-6</v>
      </c>
      <c r="BD407">
        <f t="shared" ca="1" si="651"/>
        <v>9.2064378701949158E-6</v>
      </c>
      <c r="BE407">
        <f t="shared" ca="1" si="651"/>
        <v>4.7611294456439939E-5</v>
      </c>
      <c r="BF407">
        <f t="shared" ca="1" si="651"/>
        <v>1.5062719823439403E-4</v>
      </c>
      <c r="BG407">
        <f t="shared" ca="1" si="652"/>
        <v>2.9457777956266309E-4</v>
      </c>
      <c r="BH407">
        <f t="shared" ca="1" si="652"/>
        <v>3.5932177810946234E-4</v>
      </c>
      <c r="BI407">
        <f t="shared" ca="1" si="652"/>
        <v>2.7544508512415542E-4</v>
      </c>
      <c r="BJ407">
        <f t="shared" ca="1" si="652"/>
        <v>1.3352649581735901E-4</v>
      </c>
      <c r="BK407">
        <f t="shared" ca="1" si="652"/>
        <v>4.113910454926619E-5</v>
      </c>
      <c r="BL407">
        <f t="shared" ca="1" si="652"/>
        <v>8.0864122752102005E-6</v>
      </c>
      <c r="BM407">
        <f t="shared" ca="1" si="652"/>
        <v>1.0167936249670367E-6</v>
      </c>
      <c r="BN407">
        <f t="shared" ca="1" si="652"/>
        <v>8.1915442952901787E-8</v>
      </c>
      <c r="BO407">
        <f t="shared" ca="1" si="652"/>
        <v>4.2302212734118648E-9</v>
      </c>
      <c r="BP407">
        <f t="shared" ca="1" si="652"/>
        <v>1.3994824634692961E-10</v>
      </c>
      <c r="BQ407">
        <f t="shared" ca="1" si="653"/>
        <v>2.9611376233438288E-12</v>
      </c>
      <c r="BR407">
        <f t="shared" ca="1" si="653"/>
        <v>3.9962427616625678E-14</v>
      </c>
      <c r="BS407">
        <f t="shared" ca="1" si="653"/>
        <v>3.4268366897048377E-16</v>
      </c>
      <c r="BT407">
        <f t="shared" ca="1" si="653"/>
        <v>1.8580243631873128E-18</v>
      </c>
      <c r="BU407">
        <f t="shared" ca="1" si="653"/>
        <v>6.33145426037708E-21</v>
      </c>
      <c r="BV407">
        <f t="shared" ca="1" si="653"/>
        <v>1.3462323822110321E-23</v>
      </c>
      <c r="BW407">
        <f t="shared" ca="1" si="653"/>
        <v>1.7711010003246149E-26</v>
      </c>
      <c r="BX407">
        <f t="shared" ca="1" si="653"/>
        <v>1.4277817709723087E-29</v>
      </c>
      <c r="BY407">
        <f t="shared" ca="1" si="653"/>
        <v>6.9755680821335448E-33</v>
      </c>
      <c r="BZ407">
        <f t="shared" ca="1" si="653"/>
        <v>2.0397640626873265E-36</v>
      </c>
      <c r="CA407">
        <f t="shared" ca="1" si="654"/>
        <v>3.520328056465733E-40</v>
      </c>
      <c r="CB407">
        <f t="shared" ca="1" si="654"/>
        <v>3.5301803175216291E-44</v>
      </c>
      <c r="CC407">
        <f t="shared" ca="1" si="654"/>
        <v>2.0214315576620718E-48</v>
      </c>
      <c r="CD407">
        <f t="shared" ca="1" si="654"/>
        <v>6.482928738650373E-53</v>
      </c>
      <c r="CE407">
        <f t="shared" ca="1" si="654"/>
        <v>1.1397832246528986E-57</v>
      </c>
      <c r="CF407">
        <f t="shared" ca="1" si="654"/>
        <v>1.0727517284698985E-62</v>
      </c>
      <c r="CG407">
        <f t="shared" ca="1" si="654"/>
        <v>5.264837655390586E-68</v>
      </c>
      <c r="CH407">
        <f t="shared" ca="1" si="654"/>
        <v>1.308696798423962E-73</v>
      </c>
      <c r="CI407">
        <f t="shared" ca="1" si="654"/>
        <v>1.5953617229956294E-79</v>
      </c>
      <c r="CJ407">
        <f t="shared" ca="1" si="654"/>
        <v>9.202803813020308E-86</v>
      </c>
      <c r="CK407">
        <f t="shared" ca="1" si="655"/>
        <v>2.4142667827375448E-92</v>
      </c>
      <c r="CL407">
        <f t="shared" ca="1" si="655"/>
        <v>2.7560350367755477E-99</v>
      </c>
      <c r="CM407">
        <f t="shared" ca="1" si="655"/>
        <v>1.3033314895157384E-106</v>
      </c>
      <c r="CN407">
        <f t="shared" ca="1" si="655"/>
        <v>2.4167335749472475E-114</v>
      </c>
      <c r="CO407">
        <f t="shared" ca="1" si="655"/>
        <v>1.6522198956708629E-122</v>
      </c>
      <c r="CP407">
        <f t="shared" ca="1" si="655"/>
        <v>3.8861596401482244E-131</v>
      </c>
      <c r="CQ407">
        <f t="shared" ca="1" si="655"/>
        <v>2.9086446348383789E-140</v>
      </c>
      <c r="CR407">
        <f t="shared" ca="1" si="655"/>
        <v>6.3414768838533976E-150</v>
      </c>
      <c r="CS407">
        <f t="shared" ca="1" si="655"/>
        <v>3.6420929247031507E-160</v>
      </c>
      <c r="CT407">
        <f t="shared" ca="1" si="655"/>
        <v>4.9118762381383469E-171</v>
      </c>
      <c r="CU407">
        <f t="shared" ca="1" si="656"/>
        <v>1.3629654778027261E-182</v>
      </c>
      <c r="CV407">
        <f t="shared" ca="1" si="656"/>
        <v>6.6784155027241061E-195</v>
      </c>
      <c r="CW407">
        <f t="shared" ca="1" si="656"/>
        <v>4.8360324214392329E-208</v>
      </c>
      <c r="CX407">
        <f t="shared" ca="1" si="656"/>
        <v>4.1993300219616508E-222</v>
      </c>
      <c r="CY407">
        <f t="shared" ca="1" si="656"/>
        <v>3.41439522717068E-237</v>
      </c>
      <c r="CZ407">
        <f t="shared" ca="1" si="656"/>
        <v>1.9340850155165834E-253</v>
      </c>
      <c r="DA407">
        <f t="shared" ca="1" si="656"/>
        <v>5.3392097336897558E-271</v>
      </c>
      <c r="DB407">
        <f t="shared" ca="1" si="656"/>
        <v>4.638909019040538E-290</v>
      </c>
      <c r="DC407">
        <f t="shared" ca="1" si="656"/>
        <v>0</v>
      </c>
      <c r="DD407">
        <f t="shared" ca="1" si="656"/>
        <v>0</v>
      </c>
      <c r="DE407">
        <f t="shared" ca="1" si="657"/>
        <v>0</v>
      </c>
      <c r="DF407">
        <f t="shared" ca="1" si="657"/>
        <v>0</v>
      </c>
      <c r="DG407">
        <f t="shared" ca="1" si="657"/>
        <v>0</v>
      </c>
      <c r="DH407">
        <f t="shared" ca="1" si="657"/>
        <v>0</v>
      </c>
      <c r="DI407">
        <f t="shared" ca="1" si="657"/>
        <v>0</v>
      </c>
      <c r="DJ407">
        <f t="shared" ca="1" si="657"/>
        <v>0</v>
      </c>
      <c r="DK407">
        <f t="shared" ca="1" si="657"/>
        <v>0</v>
      </c>
      <c r="DL407">
        <f t="shared" ca="1" si="657"/>
        <v>0</v>
      </c>
      <c r="DM407">
        <f t="shared" ca="1" si="657"/>
        <v>0</v>
      </c>
      <c r="DN407">
        <f t="shared" ca="1" si="657"/>
        <v>0</v>
      </c>
      <c r="DQ407">
        <f t="shared" ca="1" si="645"/>
        <v>0</v>
      </c>
      <c r="DR407">
        <f t="shared" ca="1" si="645"/>
        <v>0</v>
      </c>
      <c r="DS407">
        <f t="shared" ca="1" si="645"/>
        <v>0</v>
      </c>
      <c r="DT407">
        <f t="shared" ca="1" si="645"/>
        <v>0</v>
      </c>
      <c r="DU407">
        <f t="shared" ca="1" si="645"/>
        <v>0</v>
      </c>
      <c r="DV407">
        <f t="shared" ca="1" si="645"/>
        <v>0</v>
      </c>
      <c r="DW407">
        <f t="shared" ca="1" si="645"/>
        <v>5.3237923945138631E-302</v>
      </c>
      <c r="DX407">
        <f t="shared" ca="1" si="645"/>
        <v>4.56198288488852E-271</v>
      </c>
      <c r="DY407">
        <f t="shared" ca="1" si="645"/>
        <v>1.0934699369134271E-244</v>
      </c>
      <c r="DZ407">
        <f t="shared" ca="1" si="645"/>
        <v>8.5661840870969873E-222</v>
      </c>
      <c r="EA407">
        <f t="shared" ca="1" si="645"/>
        <v>1.174388074444148E-201</v>
      </c>
      <c r="EB407">
        <f t="shared" ca="1" si="645"/>
        <v>9.3200535489623368E-184</v>
      </c>
      <c r="EC407">
        <f t="shared" ca="1" si="645"/>
        <v>1.0351459910837454E-167</v>
      </c>
      <c r="ED407">
        <f t="shared" ca="1" si="645"/>
        <v>3.1441885035015646E-153</v>
      </c>
      <c r="EE407">
        <f t="shared" ca="1" si="645"/>
        <v>4.3943801758024121E-140</v>
      </c>
      <c r="EF407">
        <f t="shared" ca="1" si="645"/>
        <v>4.2667689872710379E-128</v>
      </c>
      <c r="EG407">
        <f t="shared" ca="1" si="644"/>
        <v>4.0102145009871299E-117</v>
      </c>
      <c r="EH407">
        <f t="shared" ca="1" si="644"/>
        <v>4.783466825164129E-107</v>
      </c>
      <c r="EI407">
        <f t="shared" ca="1" si="644"/>
        <v>9.0591612957259431E-98</v>
      </c>
      <c r="EJ407">
        <f t="shared" ca="1" si="644"/>
        <v>3.2846829531031935E-89</v>
      </c>
      <c r="EK407">
        <f t="shared" ca="1" si="644"/>
        <v>2.6702261692733527E-81</v>
      </c>
      <c r="EL407">
        <f t="shared" ca="1" si="644"/>
        <v>5.5668771698131094E-74</v>
      </c>
      <c r="EM407">
        <f t="shared" ca="1" si="644"/>
        <v>3.3397285572771063E-67</v>
      </c>
      <c r="EN407">
        <f t="shared" ca="1" si="644"/>
        <v>6.3681657723256262E-61</v>
      </c>
      <c r="EO407">
        <f t="shared" ca="1" si="644"/>
        <v>4.207159486259595E-55</v>
      </c>
      <c r="EP407">
        <f t="shared" ca="1" si="644"/>
        <v>1.0383044333430443E-49</v>
      </c>
      <c r="EQ407">
        <f t="shared" ca="1" si="644"/>
        <v>1.0225240423604466E-44</v>
      </c>
      <c r="ER407">
        <f t="shared" ca="1" si="644"/>
        <v>4.2584308987535836E-40</v>
      </c>
      <c r="ES407">
        <f t="shared" ca="1" si="644"/>
        <v>7.8944050986055928E-36</v>
      </c>
      <c r="ET407">
        <f t="shared" ca="1" si="644"/>
        <v>6.8171850920676622E-32</v>
      </c>
      <c r="EU407">
        <f t="shared" ca="1" si="644"/>
        <v>2.8550826953270047E-28</v>
      </c>
      <c r="EV407">
        <f t="shared" ca="1" si="647"/>
        <v>6.0109185364646029E-25</v>
      </c>
      <c r="EW407">
        <f t="shared" ca="1" si="647"/>
        <v>6.5683200506263055E-22</v>
      </c>
      <c r="EX407">
        <f t="shared" ca="1" si="647"/>
        <v>3.8330174787910737E-19</v>
      </c>
      <c r="EY407">
        <f t="shared" ca="1" si="647"/>
        <v>1.2253142839594074E-16</v>
      </c>
      <c r="EZ407">
        <f t="shared" ca="1" si="647"/>
        <v>2.1949692898482347E-14</v>
      </c>
      <c r="FA407">
        <f t="shared" ca="1" si="647"/>
        <v>2.2483559762126306E-12</v>
      </c>
      <c r="FB407">
        <f t="shared" ca="1" si="647"/>
        <v>1.3408156028311276E-10</v>
      </c>
      <c r="FC407">
        <f t="shared" ca="1" si="647"/>
        <v>4.7301006326759344E-9</v>
      </c>
      <c r="FD407">
        <f t="shared" ca="1" si="647"/>
        <v>1.0011351495062896E-7</v>
      </c>
      <c r="FE407">
        <f t="shared" ca="1" si="647"/>
        <v>1.2871166182557104E-6</v>
      </c>
      <c r="FF407">
        <f t="shared" ca="1" si="647"/>
        <v>1.0161109686332309E-5</v>
      </c>
      <c r="FG407">
        <f t="shared" ca="1" si="647"/>
        <v>4.9718492942922552E-5</v>
      </c>
      <c r="FH407">
        <f t="shared" ca="1" si="647"/>
        <v>1.5198615160010015E-4</v>
      </c>
      <c r="FI407">
        <f t="shared" ca="1" si="647"/>
        <v>2.9220566535378972E-4</v>
      </c>
      <c r="FJ407">
        <f t="shared" ca="1" si="647"/>
        <v>3.5524055754489631E-4</v>
      </c>
      <c r="FK407">
        <f t="shared" ca="1" si="647"/>
        <v>2.7424620031711908E-4</v>
      </c>
      <c r="FL407">
        <f t="shared" ca="1" si="646"/>
        <v>1.3485896738128151E-4</v>
      </c>
      <c r="FM407">
        <f t="shared" ca="1" si="646"/>
        <v>4.2324601145269411E-5</v>
      </c>
      <c r="FN407">
        <f t="shared" ca="1" si="646"/>
        <v>8.4851145270934592E-6</v>
      </c>
      <c r="FO407">
        <f t="shared" ca="1" si="646"/>
        <v>1.0863835057266944E-6</v>
      </c>
      <c r="FP407">
        <f t="shared" ca="1" si="646"/>
        <v>8.8717798544173904E-8</v>
      </c>
      <c r="FQ407">
        <f t="shared" ca="1" si="646"/>
        <v>4.6101256313336379E-9</v>
      </c>
      <c r="FR407">
        <f t="shared" ca="1" si="646"/>
        <v>1.5191004770862467E-10</v>
      </c>
      <c r="FS407">
        <f t="shared" ca="1" si="646"/>
        <v>3.1596924396539481E-12</v>
      </c>
      <c r="FT407">
        <f t="shared" ca="1" si="646"/>
        <v>4.1247963470016279E-14</v>
      </c>
      <c r="FU407">
        <f t="shared" ca="1" si="646"/>
        <v>3.3562837683588846E-16</v>
      </c>
      <c r="FV407">
        <f t="shared" ca="1" si="646"/>
        <v>1.688396362736508E-18</v>
      </c>
      <c r="FW407">
        <f t="shared" ca="1" si="646"/>
        <v>5.2017059142669888E-21</v>
      </c>
      <c r="FX407">
        <f t="shared" ca="1" si="646"/>
        <v>9.708932423901307E-24</v>
      </c>
      <c r="FY407">
        <f t="shared" ca="1" si="646"/>
        <v>1.084462066208409E-26</v>
      </c>
      <c r="FZ407">
        <f t="shared" ca="1" si="646"/>
        <v>7.1491880269737946E-30</v>
      </c>
      <c r="GA407">
        <f t="shared" ca="1" si="659"/>
        <v>2.7387210003007473E-33</v>
      </c>
      <c r="GB407">
        <f t="shared" ca="1" si="659"/>
        <v>5.991602054925272E-37</v>
      </c>
      <c r="GC407">
        <f t="shared" ca="1" si="659"/>
        <v>7.3423169216927955E-41</v>
      </c>
      <c r="GD407">
        <f t="shared" ca="1" si="659"/>
        <v>4.9324517656273604E-45</v>
      </c>
      <c r="GE407">
        <f t="shared" ca="1" si="659"/>
        <v>1.7735171289481208E-49</v>
      </c>
      <c r="GF407">
        <f t="shared" ca="1" si="659"/>
        <v>3.3235516920253059E-54</v>
      </c>
      <c r="GG407">
        <f t="shared" ca="1" si="659"/>
        <v>3.1516340665384123E-59</v>
      </c>
      <c r="GH407">
        <f t="shared" ca="1" si="659"/>
        <v>1.4634490101949007E-64</v>
      </c>
      <c r="GI407">
        <f t="shared" ca="1" si="659"/>
        <v>3.2082275816051144E-70</v>
      </c>
      <c r="GJ407">
        <f t="shared" ca="1" si="659"/>
        <v>3.1880497654266081E-76</v>
      </c>
      <c r="GK407">
        <f t="shared" ca="1" si="659"/>
        <v>1.3722409906926685E-82</v>
      </c>
      <c r="GL407">
        <f t="shared" ca="1" si="659"/>
        <v>2.431714949788596E-89</v>
      </c>
      <c r="GM407">
        <f t="shared" ca="1" si="659"/>
        <v>1.6757882755333455E-96</v>
      </c>
      <c r="GN407">
        <f t="shared" ca="1" si="659"/>
        <v>4.2121290676107615E-104</v>
      </c>
      <c r="GO407">
        <f t="shared" ca="1" si="659"/>
        <v>3.5918733155175603E-112</v>
      </c>
      <c r="GP407">
        <f t="shared" ca="1" si="659"/>
        <v>9.5729324968999986E-121</v>
      </c>
      <c r="GQ407">
        <f t="shared" ca="1" si="658"/>
        <v>7.262933657475143E-130</v>
      </c>
      <c r="GR407">
        <f t="shared" ca="1" si="658"/>
        <v>1.4096874438904332E-139</v>
      </c>
      <c r="GS407">
        <f t="shared" ca="1" si="658"/>
        <v>6.1902620817398131E-150</v>
      </c>
      <c r="GT407">
        <f t="shared" ca="1" si="658"/>
        <v>5.3347222505718209E-161</v>
      </c>
      <c r="GU407">
        <f t="shared" ca="1" si="658"/>
        <v>7.6449456500756223E-173</v>
      </c>
      <c r="GV407">
        <f t="shared" ca="1" si="658"/>
        <v>1.4997444815709044E-185</v>
      </c>
      <c r="GW407">
        <f t="shared" ca="1" si="658"/>
        <v>3.1989467791458255E-199</v>
      </c>
      <c r="GX407">
        <f t="shared" ca="1" si="658"/>
        <v>5.6330697746622801E-214</v>
      </c>
      <c r="GY407">
        <f t="shared" ca="1" si="658"/>
        <v>5.8704345760408746E-230</v>
      </c>
      <c r="GZ407">
        <f t="shared" ca="1" si="658"/>
        <v>2.4091061697447368E-247</v>
      </c>
      <c r="HA407">
        <f t="shared" ca="1" si="658"/>
        <v>2.3476806953943634E-266</v>
      </c>
      <c r="HB407">
        <f t="shared" ca="1" si="658"/>
        <v>2.8689551441460516E-287</v>
      </c>
      <c r="HC407">
        <f t="shared" ca="1" si="658"/>
        <v>0</v>
      </c>
      <c r="HD407">
        <f t="shared" ca="1" si="658"/>
        <v>0</v>
      </c>
      <c r="HE407">
        <f t="shared" ca="1" si="658"/>
        <v>0</v>
      </c>
      <c r="HF407">
        <f t="shared" ca="1" si="610"/>
        <v>0</v>
      </c>
      <c r="HG407">
        <f t="shared" ca="1" si="610"/>
        <v>0</v>
      </c>
      <c r="HH407">
        <f t="shared" ca="1" si="610"/>
        <v>0</v>
      </c>
      <c r="HI407">
        <f t="shared" ca="1" si="610"/>
        <v>0</v>
      </c>
      <c r="HJ407">
        <f t="shared" ca="1" si="610"/>
        <v>0</v>
      </c>
      <c r="HK407">
        <f t="shared" ca="1" si="610"/>
        <v>0</v>
      </c>
      <c r="HL407">
        <f t="shared" ca="1" si="610"/>
        <v>0</v>
      </c>
    </row>
    <row r="408" spans="1:220" x14ac:dyDescent="0.25">
      <c r="A408" s="6">
        <v>45368</v>
      </c>
      <c r="B408">
        <f t="shared" ca="1" si="622"/>
        <v>1.5625E-2</v>
      </c>
      <c r="C408" s="5">
        <v>941</v>
      </c>
      <c r="D408">
        <f t="shared" si="623"/>
        <v>0.97358962342725686</v>
      </c>
      <c r="E408" t="s">
        <v>46</v>
      </c>
      <c r="F408">
        <v>1</v>
      </c>
      <c r="G408">
        <v>47</v>
      </c>
      <c r="H408">
        <v>45</v>
      </c>
      <c r="I408">
        <f t="shared" si="624"/>
        <v>1</v>
      </c>
      <c r="J408">
        <f t="shared" si="625"/>
        <v>0</v>
      </c>
      <c r="K408">
        <f t="shared" ca="1" si="626"/>
        <v>1.5888441771208708E-2</v>
      </c>
      <c r="L408">
        <f t="shared" ca="1" si="627"/>
        <v>0</v>
      </c>
      <c r="M408">
        <f t="shared" si="628"/>
        <v>1.0444444444444445</v>
      </c>
      <c r="Q408">
        <f t="shared" si="643"/>
        <v>442.27</v>
      </c>
      <c r="R408">
        <f t="shared" si="630"/>
        <v>423.45</v>
      </c>
      <c r="S408">
        <f t="shared" ca="1" si="648"/>
        <v>0</v>
      </c>
      <c r="T408">
        <f t="shared" ca="1" si="648"/>
        <v>0</v>
      </c>
      <c r="U408">
        <f t="shared" ca="1" si="648"/>
        <v>0</v>
      </c>
      <c r="V408">
        <f t="shared" ca="1" si="648"/>
        <v>0</v>
      </c>
      <c r="W408">
        <f t="shared" ca="1" si="648"/>
        <v>0</v>
      </c>
      <c r="X408">
        <f t="shared" ca="1" si="648"/>
        <v>9.0675264431022912E-308</v>
      </c>
      <c r="Y408">
        <f t="shared" ca="1" si="648"/>
        <v>4.5953594845877413E-275</v>
      </c>
      <c r="Z408">
        <f t="shared" ca="1" si="648"/>
        <v>8.6097965629113384E-248</v>
      </c>
      <c r="AA408">
        <f t="shared" ca="1" si="648"/>
        <v>1.677134801833438E-224</v>
      </c>
      <c r="AB408">
        <f t="shared" ca="1" si="648"/>
        <v>2.9208672249021241E-204</v>
      </c>
      <c r="AC408">
        <f t="shared" ca="1" si="649"/>
        <v>1.9755138797272334E-186</v>
      </c>
      <c r="AD408">
        <f t="shared" ca="1" si="649"/>
        <v>1.4785909063088557E-170</v>
      </c>
      <c r="AE408">
        <f t="shared" ca="1" si="649"/>
        <v>2.6523573210856912E-156</v>
      </c>
      <c r="AF408">
        <f t="shared" ca="1" si="649"/>
        <v>2.0499187669720333E-143</v>
      </c>
      <c r="AG408">
        <f t="shared" ca="1" si="649"/>
        <v>1.0764325341507249E-131</v>
      </c>
      <c r="AH408">
        <f t="shared" ca="1" si="649"/>
        <v>5.5086896941884287E-121</v>
      </c>
      <c r="AI408">
        <f t="shared" ca="1" si="649"/>
        <v>3.6733639021770028E-111</v>
      </c>
      <c r="AJ408">
        <f t="shared" ca="1" si="649"/>
        <v>4.0463106302614666E-102</v>
      </c>
      <c r="AK408">
        <f t="shared" ca="1" si="649"/>
        <v>8.958338532219762E-94</v>
      </c>
      <c r="AL408">
        <f t="shared" ca="1" si="649"/>
        <v>4.6966037086103317E-86</v>
      </c>
      <c r="AM408">
        <f t="shared" ca="1" si="650"/>
        <v>6.6962162051861739E-79</v>
      </c>
      <c r="AN408">
        <f t="shared" ca="1" si="650"/>
        <v>2.9208866343205165E-72</v>
      </c>
      <c r="AO408">
        <f t="shared" ca="1" si="650"/>
        <v>4.3122064125982058E-66</v>
      </c>
      <c r="AP408">
        <f t="shared" ca="1" si="650"/>
        <v>2.3509492600200419E-60</v>
      </c>
      <c r="AQ408">
        <f t="shared" ca="1" si="650"/>
        <v>5.1052763995342163E-55</v>
      </c>
      <c r="AR408">
        <f t="shared" ca="1" si="650"/>
        <v>4.7176111433370286E-50</v>
      </c>
      <c r="AS408">
        <f t="shared" ca="1" si="650"/>
        <v>1.9656936013407636E-45</v>
      </c>
      <c r="AT408">
        <f t="shared" ca="1" si="650"/>
        <v>3.8865014447728944E-41</v>
      </c>
      <c r="AU408">
        <f t="shared" ca="1" si="650"/>
        <v>3.8144633596005138E-37</v>
      </c>
      <c r="AV408">
        <f t="shared" ca="1" si="650"/>
        <v>1.9341892146478011E-33</v>
      </c>
      <c r="AW408">
        <f t="shared" ca="1" si="651"/>
        <v>5.2503037330121051E-30</v>
      </c>
      <c r="AX408">
        <f t="shared" ca="1" si="651"/>
        <v>7.8746784254879672E-27</v>
      </c>
      <c r="AY408">
        <f t="shared" ca="1" si="651"/>
        <v>6.7128312975142296E-24</v>
      </c>
      <c r="AZ408">
        <f t="shared" ca="1" si="651"/>
        <v>3.3354608604614021E-21</v>
      </c>
      <c r="BA408">
        <f t="shared" ca="1" si="651"/>
        <v>9.8803662422808814E-19</v>
      </c>
      <c r="BB408">
        <f t="shared" ca="1" si="651"/>
        <v>1.7803625188830457E-16</v>
      </c>
      <c r="BC408">
        <f t="shared" ca="1" si="651"/>
        <v>1.9869193177879471E-14</v>
      </c>
      <c r="BD408">
        <f t="shared" ca="1" si="651"/>
        <v>1.3956100559385808E-12</v>
      </c>
      <c r="BE408">
        <f t="shared" ca="1" si="651"/>
        <v>6.2585055163990775E-11</v>
      </c>
      <c r="BF408">
        <f t="shared" ca="1" si="651"/>
        <v>1.8147292997413557E-9</v>
      </c>
      <c r="BG408">
        <f t="shared" ca="1" si="652"/>
        <v>3.4407885434144301E-8</v>
      </c>
      <c r="BH408">
        <f t="shared" ca="1" si="652"/>
        <v>4.3081057438941032E-7</v>
      </c>
      <c r="BI408">
        <f t="shared" ca="1" si="652"/>
        <v>3.5927170819994027E-6</v>
      </c>
      <c r="BJ408">
        <f t="shared" ca="1" si="652"/>
        <v>2.0103803090949702E-5</v>
      </c>
      <c r="BK408">
        <f t="shared" ca="1" si="652"/>
        <v>7.5958496192533371E-5</v>
      </c>
      <c r="BL408">
        <f t="shared" ca="1" si="652"/>
        <v>1.9479644258574237E-4</v>
      </c>
      <c r="BM408">
        <f t="shared" ca="1" si="652"/>
        <v>3.4049883475669156E-4</v>
      </c>
      <c r="BN408">
        <f t="shared" ca="1" si="652"/>
        <v>4.0698650922742517E-4</v>
      </c>
      <c r="BO408">
        <f t="shared" ca="1" si="652"/>
        <v>3.3339821390780596E-4</v>
      </c>
      <c r="BP408">
        <f t="shared" ca="1" si="652"/>
        <v>1.874360487714209E-4</v>
      </c>
      <c r="BQ408">
        <f t="shared" ca="1" si="653"/>
        <v>7.2350569721239651E-5</v>
      </c>
      <c r="BR408">
        <f t="shared" ca="1" si="653"/>
        <v>1.9165918834274712E-5</v>
      </c>
      <c r="BS408">
        <f t="shared" ca="1" si="653"/>
        <v>3.4795510460410614E-6</v>
      </c>
      <c r="BT408">
        <f t="shared" ca="1" si="653"/>
        <v>4.3194987093830155E-7</v>
      </c>
      <c r="BU408">
        <f t="shared" ca="1" si="653"/>
        <v>3.6548345855013928E-8</v>
      </c>
      <c r="BV408">
        <f t="shared" ca="1" si="653"/>
        <v>2.0990414052034841E-9</v>
      </c>
      <c r="BW408">
        <f t="shared" ca="1" si="653"/>
        <v>8.1406930266183081E-11</v>
      </c>
      <c r="BX408">
        <f t="shared" ca="1" si="653"/>
        <v>2.1189144202215392E-12</v>
      </c>
      <c r="BY408">
        <f t="shared" ca="1" si="653"/>
        <v>3.6748273374252946E-14</v>
      </c>
      <c r="BZ408">
        <f t="shared" ca="1" si="653"/>
        <v>4.2111578826781705E-16</v>
      </c>
      <c r="CA408">
        <f t="shared" ca="1" si="654"/>
        <v>3.1583206315777681E-18</v>
      </c>
      <c r="CB408">
        <f t="shared" ca="1" si="654"/>
        <v>1.533535578101311E-20</v>
      </c>
      <c r="CC408">
        <f t="shared" ca="1" si="654"/>
        <v>4.7622187994405744E-23</v>
      </c>
      <c r="CD408">
        <f t="shared" ca="1" si="654"/>
        <v>9.329342624120667E-26</v>
      </c>
      <c r="CE408">
        <f t="shared" ca="1" si="654"/>
        <v>1.1354401806609043E-28</v>
      </c>
      <c r="CF408">
        <f t="shared" ca="1" si="654"/>
        <v>8.439673428985581E-32</v>
      </c>
      <c r="CG408">
        <f t="shared" ca="1" si="654"/>
        <v>3.7589538061838652E-35</v>
      </c>
      <c r="CH408">
        <f t="shared" ca="1" si="654"/>
        <v>9.8217000745259953E-39</v>
      </c>
      <c r="CI408">
        <f t="shared" ca="1" si="654"/>
        <v>1.4704371718083327E-42</v>
      </c>
      <c r="CJ408">
        <f t="shared" ca="1" si="654"/>
        <v>1.2287151249279646E-46</v>
      </c>
      <c r="CK408">
        <f t="shared" ca="1" si="655"/>
        <v>5.5655445892383674E-51</v>
      </c>
      <c r="CL408">
        <f t="shared" ca="1" si="655"/>
        <v>1.3226927117407325E-55</v>
      </c>
      <c r="CM408">
        <f t="shared" ca="1" si="655"/>
        <v>1.5903361736911431E-60</v>
      </c>
      <c r="CN408">
        <f t="shared" ca="1" si="655"/>
        <v>9.2873190164797433E-66</v>
      </c>
      <c r="CO408">
        <f t="shared" ca="1" si="655"/>
        <v>2.516451900123576E-71</v>
      </c>
      <c r="CP408">
        <f t="shared" ca="1" si="655"/>
        <v>3.0047657590068203E-77</v>
      </c>
      <c r="CQ408">
        <f t="shared" ca="1" si="655"/>
        <v>1.4917130095058676E-83</v>
      </c>
      <c r="CR408">
        <f t="shared" ca="1" si="655"/>
        <v>2.882428705095308E-90</v>
      </c>
      <c r="CS408">
        <f t="shared" ca="1" si="655"/>
        <v>2.0109440827972019E-97</v>
      </c>
      <c r="CT408">
        <f t="shared" ca="1" si="655"/>
        <v>4.6480447183850884E-105</v>
      </c>
      <c r="CU408">
        <f t="shared" ca="1" si="656"/>
        <v>3.2241108259115282E-113</v>
      </c>
      <c r="CV408">
        <f t="shared" ca="1" si="656"/>
        <v>5.9853988372132027E-122</v>
      </c>
      <c r="CW408">
        <f t="shared" ca="1" si="656"/>
        <v>2.6023797761535767E-131</v>
      </c>
      <c r="CX408">
        <f t="shared" ca="1" si="656"/>
        <v>2.2656690554139916E-141</v>
      </c>
      <c r="CY408">
        <f t="shared" ca="1" si="656"/>
        <v>3.2808294883115257E-152</v>
      </c>
      <c r="CZ408">
        <f t="shared" ca="1" si="656"/>
        <v>6.3295277698737821E-164</v>
      </c>
      <c r="DA408">
        <f t="shared" ca="1" si="656"/>
        <v>1.2441511009508904E-176</v>
      </c>
      <c r="DB408">
        <f t="shared" ca="1" si="656"/>
        <v>1.7943631164670618E-190</v>
      </c>
      <c r="DC408">
        <f t="shared" ca="1" si="656"/>
        <v>1.263137833281107E-205</v>
      </c>
      <c r="DD408">
        <f t="shared" ca="1" si="656"/>
        <v>2.5941835799512638E-222</v>
      </c>
      <c r="DE408">
        <f t="shared" ca="1" si="657"/>
        <v>8.0141422583157063E-241</v>
      </c>
      <c r="DF408">
        <f t="shared" ca="1" si="657"/>
        <v>1.555877825530811E-261</v>
      </c>
      <c r="DG408">
        <f t="shared" ca="1" si="657"/>
        <v>5.8182324852537049E-285</v>
      </c>
      <c r="DH408">
        <f t="shared" ca="1" si="657"/>
        <v>0</v>
      </c>
      <c r="DI408">
        <f t="shared" ca="1" si="657"/>
        <v>0</v>
      </c>
      <c r="DJ408">
        <f t="shared" ca="1" si="657"/>
        <v>0</v>
      </c>
      <c r="DK408">
        <f t="shared" ca="1" si="657"/>
        <v>0</v>
      </c>
      <c r="DL408">
        <f t="shared" ca="1" si="657"/>
        <v>0</v>
      </c>
      <c r="DM408">
        <f t="shared" ca="1" si="657"/>
        <v>0</v>
      </c>
      <c r="DN408">
        <f t="shared" ca="1" si="657"/>
        <v>0</v>
      </c>
      <c r="DQ408">
        <f t="shared" ca="1" si="645"/>
        <v>0</v>
      </c>
      <c r="DR408">
        <f t="shared" ca="1" si="645"/>
        <v>0</v>
      </c>
      <c r="DS408">
        <f t="shared" ca="1" si="645"/>
        <v>0</v>
      </c>
      <c r="DT408">
        <f t="shared" ca="1" si="645"/>
        <v>0</v>
      </c>
      <c r="DU408">
        <f t="shared" ca="1" si="645"/>
        <v>0</v>
      </c>
      <c r="DV408">
        <f t="shared" ca="1" si="645"/>
        <v>8.3034188554940857E-285</v>
      </c>
      <c r="DW408">
        <f t="shared" ca="1" si="645"/>
        <v>1.0772702068061923E-253</v>
      </c>
      <c r="DX408">
        <f t="shared" ca="1" si="645"/>
        <v>8.8055370576476796E-228</v>
      </c>
      <c r="DY408">
        <f t="shared" ca="1" si="645"/>
        <v>1.1047821144529326E-205</v>
      </c>
      <c r="DZ408">
        <f t="shared" ca="1" si="645"/>
        <v>1.6677858595416482E-186</v>
      </c>
      <c r="EA408">
        <f t="shared" ca="1" si="645"/>
        <v>1.2352005083435167E-169</v>
      </c>
      <c r="EB408">
        <f t="shared" ca="1" si="645"/>
        <v>1.2224942811080718E-154</v>
      </c>
      <c r="EC408">
        <f t="shared" ca="1" si="645"/>
        <v>3.3869503017060514E-141</v>
      </c>
      <c r="ED408">
        <f t="shared" ca="1" si="645"/>
        <v>4.6039272710033294E-129</v>
      </c>
      <c r="EE408">
        <f t="shared" ca="1" si="645"/>
        <v>4.7476031379373894E-118</v>
      </c>
      <c r="EF408">
        <f t="shared" ca="1" si="645"/>
        <v>5.2447364873878536E-108</v>
      </c>
      <c r="EG408">
        <f t="shared" ca="1" si="644"/>
        <v>8.1948388121821384E-99</v>
      </c>
      <c r="EH408">
        <f t="shared" ca="1" si="644"/>
        <v>2.2722869065204971E-90</v>
      </c>
      <c r="EI408">
        <f t="shared" ca="1" si="644"/>
        <v>1.3488472337673046E-82</v>
      </c>
      <c r="EJ408">
        <f t="shared" ca="1" si="644"/>
        <v>2.0050746872524398E-75</v>
      </c>
      <c r="EK408">
        <f t="shared" ca="1" si="644"/>
        <v>8.5195959778926462E-69</v>
      </c>
      <c r="EL408">
        <f t="shared" ca="1" si="644"/>
        <v>1.1580105953880932E-62</v>
      </c>
      <c r="EM408">
        <f t="shared" ca="1" si="644"/>
        <v>5.5451813461914481E-57</v>
      </c>
      <c r="EN408">
        <f t="shared" ca="1" si="644"/>
        <v>1.0166883496196677E-51</v>
      </c>
      <c r="EO408">
        <f t="shared" ca="1" si="644"/>
        <v>7.6720887419475486E-47</v>
      </c>
      <c r="EP408">
        <f t="shared" ca="1" si="644"/>
        <v>2.5379068464475792E-42</v>
      </c>
      <c r="EQ408">
        <f t="shared" ca="1" si="644"/>
        <v>3.88932812772389E-38</v>
      </c>
      <c r="ER408">
        <f t="shared" ca="1" si="644"/>
        <v>2.8988874480446577E-34</v>
      </c>
      <c r="ES408">
        <f t="shared" ca="1" si="644"/>
        <v>1.0969781603074727E-30</v>
      </c>
      <c r="ET408">
        <f t="shared" ca="1" si="644"/>
        <v>2.1892498059943063E-27</v>
      </c>
      <c r="EU408">
        <f t="shared" ca="1" si="644"/>
        <v>2.3833786570484784E-24</v>
      </c>
      <c r="EV408">
        <f t="shared" ca="1" si="647"/>
        <v>1.4586230288325395E-21</v>
      </c>
      <c r="EW408">
        <f t="shared" ca="1" si="647"/>
        <v>5.1543651658362969E-19</v>
      </c>
      <c r="EX408">
        <f t="shared" ca="1" si="647"/>
        <v>1.0771146665993395E-16</v>
      </c>
      <c r="EY408">
        <f t="shared" ca="1" si="647"/>
        <v>1.3597469449226277E-14</v>
      </c>
      <c r="EZ408">
        <f t="shared" ca="1" si="647"/>
        <v>1.0568639234833137E-12</v>
      </c>
      <c r="FA408">
        <f t="shared" ca="1" si="647"/>
        <v>5.14401137610942E-11</v>
      </c>
      <c r="FB408">
        <f t="shared" ca="1" si="647"/>
        <v>1.5916642780325332E-9</v>
      </c>
      <c r="FC408">
        <f t="shared" ca="1" si="647"/>
        <v>3.1730294368620481E-8</v>
      </c>
      <c r="FD408">
        <f t="shared" ca="1" si="647"/>
        <v>4.123831198661459E-7</v>
      </c>
      <c r="FE408">
        <f t="shared" ca="1" si="647"/>
        <v>3.5305437908877572E-6</v>
      </c>
      <c r="FF408">
        <f t="shared" ca="1" si="647"/>
        <v>2.0092362049950221E-5</v>
      </c>
      <c r="FG408">
        <f t="shared" ca="1" si="647"/>
        <v>7.6606933104849523E-5</v>
      </c>
      <c r="FH408">
        <f t="shared" ca="1" si="647"/>
        <v>1.9699242237994268E-4</v>
      </c>
      <c r="FI408">
        <f t="shared" ca="1" si="647"/>
        <v>3.4355614032490075E-4</v>
      </c>
      <c r="FJ408">
        <f t="shared" ca="1" si="647"/>
        <v>4.0821039255214037E-4</v>
      </c>
      <c r="FK408">
        <f t="shared" ca="1" si="647"/>
        <v>3.3162553357552323E-4</v>
      </c>
      <c r="FL408">
        <f t="shared" ca="1" si="646"/>
        <v>1.8467662628973269E-4</v>
      </c>
      <c r="FM408">
        <f t="shared" ca="1" si="646"/>
        <v>7.0614353094996138E-5</v>
      </c>
      <c r="FN408">
        <f t="shared" ca="1" si="646"/>
        <v>1.8552850411453901E-5</v>
      </c>
      <c r="FO408">
        <f t="shared" ca="1" si="646"/>
        <v>3.3488188250764481E-6</v>
      </c>
      <c r="FP408">
        <f t="shared" ca="1" si="646"/>
        <v>4.1483129890637672E-7</v>
      </c>
      <c r="FQ408">
        <f t="shared" ca="1" si="646"/>
        <v>3.5195966059734982E-8</v>
      </c>
      <c r="FR408">
        <f t="shared" ca="1" si="646"/>
        <v>2.0393925289569052E-9</v>
      </c>
      <c r="FS408">
        <f t="shared" ca="1" si="646"/>
        <v>8.0396064200073643E-11</v>
      </c>
      <c r="FT408">
        <f t="shared" ca="1" si="646"/>
        <v>2.1459389565341321E-12</v>
      </c>
      <c r="FU408">
        <f t="shared" ca="1" si="646"/>
        <v>3.8560212237878193E-14</v>
      </c>
      <c r="FV408">
        <f t="shared" ca="1" si="646"/>
        <v>4.6327782376528921E-16</v>
      </c>
      <c r="FW408">
        <f t="shared" ca="1" si="646"/>
        <v>3.6922514982123963E-18</v>
      </c>
      <c r="FX408">
        <f t="shared" ca="1" si="646"/>
        <v>1.9344445153828902E-20</v>
      </c>
      <c r="FY408">
        <f t="shared" ca="1" si="646"/>
        <v>6.5943499757121045E-23</v>
      </c>
      <c r="FZ408">
        <f t="shared" ca="1" si="646"/>
        <v>1.4457866871608619E-25</v>
      </c>
      <c r="GA408">
        <f t="shared" ca="1" si="659"/>
        <v>2.0123581522213575E-28</v>
      </c>
      <c r="GB408">
        <f t="shared" ca="1" si="659"/>
        <v>1.7525203019516676E-31</v>
      </c>
      <c r="GC408">
        <f t="shared" ca="1" si="659"/>
        <v>9.3959774278700621E-35</v>
      </c>
      <c r="GD408">
        <f t="shared" ca="1" si="659"/>
        <v>3.0458913357507407E-38</v>
      </c>
      <c r="GE408">
        <f t="shared" ca="1" si="659"/>
        <v>5.8516903158189212E-42</v>
      </c>
      <c r="GF408">
        <f t="shared" ca="1" si="659"/>
        <v>6.5159834316893769E-46</v>
      </c>
      <c r="GG408">
        <f t="shared" ca="1" si="659"/>
        <v>4.1027628710008526E-50</v>
      </c>
      <c r="GH408">
        <f t="shared" ca="1" si="659"/>
        <v>1.4211514423243852E-54</v>
      </c>
      <c r="GI408">
        <f t="shared" ca="1" si="659"/>
        <v>2.62662723440624E-59</v>
      </c>
      <c r="GJ408">
        <f t="shared" ca="1" si="659"/>
        <v>2.5035829888557044E-64</v>
      </c>
      <c r="GK408">
        <f t="shared" ca="1" si="659"/>
        <v>1.1847420356084408E-69</v>
      </c>
      <c r="GL408">
        <f t="shared" ca="1" si="659"/>
        <v>2.6675786781515782E-75</v>
      </c>
      <c r="GM408">
        <f t="shared" ca="1" si="659"/>
        <v>2.7247663499247116E-81</v>
      </c>
      <c r="GN408">
        <f t="shared" ca="1" si="659"/>
        <v>1.1966206108687232E-87</v>
      </c>
      <c r="GO408">
        <f t="shared" ca="1" si="659"/>
        <v>2.1266220547473795E-94</v>
      </c>
      <c r="GP408">
        <f t="shared" ca="1" si="659"/>
        <v>1.4279512377340205E-101</v>
      </c>
      <c r="GQ408">
        <f t="shared" ca="1" si="658"/>
        <v>3.3502959792150201E-109</v>
      </c>
      <c r="GR408">
        <f t="shared" ca="1" si="658"/>
        <v>2.5117236807879554E-117</v>
      </c>
      <c r="GS408">
        <f t="shared" ca="1" si="658"/>
        <v>5.4289997753930045E-126</v>
      </c>
      <c r="GT408">
        <f t="shared" ca="1" si="658"/>
        <v>3.0036259749234476E-135</v>
      </c>
      <c r="GU408">
        <f t="shared" ca="1" si="658"/>
        <v>3.7028385285766402E-145</v>
      </c>
      <c r="GV408">
        <f t="shared" ca="1" si="658"/>
        <v>8.643545474036217E-156</v>
      </c>
      <c r="GW408">
        <f t="shared" ca="1" si="658"/>
        <v>3.150696656617785E-167</v>
      </c>
      <c r="GX408">
        <f t="shared" ca="1" si="658"/>
        <v>1.4242798827683376E-179</v>
      </c>
      <c r="GY408">
        <f t="shared" ca="1" si="658"/>
        <v>6.0434499464481378E-193</v>
      </c>
      <c r="GZ408">
        <f t="shared" ca="1" si="658"/>
        <v>1.711661667411963E-207</v>
      </c>
      <c r="HA408">
        <f t="shared" ca="1" si="658"/>
        <v>2.1192068268940695E-223</v>
      </c>
      <c r="HB408">
        <f t="shared" ca="1" si="658"/>
        <v>6.72204313382923E-241</v>
      </c>
      <c r="HC408">
        <f t="shared" ca="1" si="658"/>
        <v>2.7459907185490143E-260</v>
      </c>
      <c r="HD408">
        <f t="shared" ca="1" si="658"/>
        <v>5.8377623804808351E-282</v>
      </c>
      <c r="HE408">
        <f t="shared" ca="1" si="658"/>
        <v>1.892264322777852E-306</v>
      </c>
      <c r="HF408">
        <f t="shared" ca="1" si="610"/>
        <v>0</v>
      </c>
      <c r="HG408">
        <f t="shared" ca="1" si="610"/>
        <v>0</v>
      </c>
      <c r="HH408">
        <f t="shared" ca="1" si="610"/>
        <v>0</v>
      </c>
      <c r="HI408">
        <f t="shared" ca="1" si="610"/>
        <v>0</v>
      </c>
      <c r="HJ408">
        <f t="shared" ca="1" si="610"/>
        <v>0</v>
      </c>
      <c r="HK408">
        <f t="shared" ca="1" si="610"/>
        <v>0</v>
      </c>
      <c r="HL408">
        <f t="shared" ca="1" si="610"/>
        <v>0</v>
      </c>
    </row>
    <row r="409" spans="1:220" x14ac:dyDescent="0.25">
      <c r="A409" s="6">
        <v>45368</v>
      </c>
      <c r="B409">
        <f t="shared" ca="1" si="622"/>
        <v>1.5625E-2</v>
      </c>
      <c r="C409" s="5">
        <v>1053</v>
      </c>
      <c r="D409">
        <f t="shared" si="623"/>
        <v>1.0224283711854865</v>
      </c>
      <c r="E409" t="s">
        <v>47</v>
      </c>
      <c r="F409">
        <v>0.628</v>
      </c>
      <c r="G409">
        <v>44</v>
      </c>
      <c r="H409">
        <v>44</v>
      </c>
      <c r="I409">
        <f t="shared" si="624"/>
        <v>1</v>
      </c>
      <c r="J409">
        <f t="shared" si="625"/>
        <v>0</v>
      </c>
      <c r="K409">
        <f t="shared" ca="1" si="626"/>
        <v>1.0032578392257586E-2</v>
      </c>
      <c r="L409">
        <f t="shared" ca="1" si="627"/>
        <v>0</v>
      </c>
      <c r="M409">
        <f t="shared" si="628"/>
        <v>1</v>
      </c>
      <c r="Q409">
        <f t="shared" si="643"/>
        <v>463.32</v>
      </c>
      <c r="R409">
        <f t="shared" si="630"/>
        <v>463.32</v>
      </c>
      <c r="S409">
        <f t="shared" ca="1" si="648"/>
        <v>0</v>
      </c>
      <c r="T409">
        <f t="shared" ca="1" si="648"/>
        <v>0</v>
      </c>
      <c r="U409">
        <f t="shared" ca="1" si="648"/>
        <v>0</v>
      </c>
      <c r="V409">
        <f t="shared" ca="1" si="648"/>
        <v>0</v>
      </c>
      <c r="W409">
        <f t="shared" ca="1" si="648"/>
        <v>0</v>
      </c>
      <c r="X409">
        <f t="shared" ca="1" si="648"/>
        <v>3.2810326930265095E-306</v>
      </c>
      <c r="Y409">
        <f t="shared" ca="1" si="648"/>
        <v>2.920343794126814E-272</v>
      </c>
      <c r="Z409">
        <f t="shared" ca="1" si="648"/>
        <v>5.2638511906511397E-244</v>
      </c>
      <c r="AA409">
        <f t="shared" ca="1" si="648"/>
        <v>6.3307263460206337E-220</v>
      </c>
      <c r="AB409">
        <f t="shared" ca="1" si="648"/>
        <v>4.8380992091926951E-199</v>
      </c>
      <c r="AC409">
        <f t="shared" ca="1" si="649"/>
        <v>1.0940873559085827E-180</v>
      </c>
      <c r="AD409">
        <f t="shared" ca="1" si="649"/>
        <v>2.1922424274251958E-164</v>
      </c>
      <c r="AE409">
        <f t="shared" ca="1" si="649"/>
        <v>8.7430893861444217E-150</v>
      </c>
      <c r="AF409">
        <f t="shared" ca="1" si="649"/>
        <v>1.2826335418977987E-136</v>
      </c>
      <c r="AG409">
        <f t="shared" ca="1" si="649"/>
        <v>1.1151625661119702E-124</v>
      </c>
      <c r="AH409">
        <f t="shared" ca="1" si="649"/>
        <v>8.3828277819825912E-114</v>
      </c>
      <c r="AI409">
        <f t="shared" ca="1" si="649"/>
        <v>7.3841783224008967E-104</v>
      </c>
      <c r="AJ409">
        <f t="shared" ca="1" si="649"/>
        <v>9.7700442307720762E-95</v>
      </c>
      <c r="AK409">
        <f t="shared" ca="1" si="649"/>
        <v>2.3840436297700652E-86</v>
      </c>
      <c r="AL409">
        <f t="shared" ca="1" si="649"/>
        <v>1.2736491479247428E-78</v>
      </c>
      <c r="AM409">
        <f t="shared" ca="1" si="650"/>
        <v>1.7216772765629025E-71</v>
      </c>
      <c r="AN409">
        <f t="shared" ca="1" si="650"/>
        <v>6.6602227297111778E-65</v>
      </c>
      <c r="AO409">
        <f t="shared" ca="1" si="650"/>
        <v>8.1938543125936184E-59</v>
      </c>
      <c r="AP409">
        <f t="shared" ca="1" si="650"/>
        <v>3.5114570255758153E-53</v>
      </c>
      <c r="AQ409">
        <f t="shared" ca="1" si="650"/>
        <v>5.6727779982738628E-48</v>
      </c>
      <c r="AR409">
        <f t="shared" ca="1" si="650"/>
        <v>3.7011854489214779E-43</v>
      </c>
      <c r="AS409">
        <f t="shared" ca="1" si="650"/>
        <v>1.0359676204657782E-38</v>
      </c>
      <c r="AT409">
        <f t="shared" ca="1" si="650"/>
        <v>1.3118425295960389E-34</v>
      </c>
      <c r="AU409">
        <f t="shared" ca="1" si="650"/>
        <v>7.8761292731779567E-31</v>
      </c>
      <c r="AV409">
        <f t="shared" ca="1" si="650"/>
        <v>2.3370618242555726E-27</v>
      </c>
      <c r="AW409">
        <f t="shared" ca="1" si="651"/>
        <v>3.5559526831023141E-24</v>
      </c>
      <c r="AX409">
        <f t="shared" ca="1" si="651"/>
        <v>2.8668119761829277E-21</v>
      </c>
      <c r="AY409">
        <f t="shared" ca="1" si="651"/>
        <v>1.2608687718835202E-18</v>
      </c>
      <c r="AZ409">
        <f t="shared" ca="1" si="651"/>
        <v>3.1049827143943502E-16</v>
      </c>
      <c r="BA409">
        <f t="shared" ca="1" si="651"/>
        <v>4.3815925560849456E-14</v>
      </c>
      <c r="BB409">
        <f t="shared" ca="1" si="651"/>
        <v>3.6170655832250865E-12</v>
      </c>
      <c r="BC409">
        <f t="shared" ca="1" si="651"/>
        <v>1.7791556149291019E-10</v>
      </c>
      <c r="BD409">
        <f t="shared" ca="1" si="651"/>
        <v>5.3002194375839817E-9</v>
      </c>
      <c r="BE409">
        <f t="shared" ca="1" si="651"/>
        <v>9.702272482963886E-8</v>
      </c>
      <c r="BF409">
        <f t="shared" ca="1" si="651"/>
        <v>1.1053177376668209E-6</v>
      </c>
      <c r="BG409">
        <f t="shared" ca="1" si="652"/>
        <v>7.9247421626149205E-6</v>
      </c>
      <c r="BH409">
        <f t="shared" ca="1" si="652"/>
        <v>3.6106380945976379E-5</v>
      </c>
      <c r="BI409">
        <f t="shared" ca="1" si="652"/>
        <v>1.0541661975306066E-4</v>
      </c>
      <c r="BJ409">
        <f t="shared" ca="1" si="652"/>
        <v>1.9862376503372274E-4</v>
      </c>
      <c r="BK409">
        <f t="shared" ca="1" si="652"/>
        <v>2.4293862918507551E-4</v>
      </c>
      <c r="BL409">
        <f t="shared" ca="1" si="652"/>
        <v>1.9379925776981296E-4</v>
      </c>
      <c r="BM409">
        <f t="shared" ca="1" si="652"/>
        <v>1.0119657031682964E-4</v>
      </c>
      <c r="BN409">
        <f t="shared" ca="1" si="652"/>
        <v>3.4677095822568495E-5</v>
      </c>
      <c r="BO409">
        <f t="shared" ca="1" si="652"/>
        <v>7.8097490554572323E-6</v>
      </c>
      <c r="BP409">
        <f t="shared" ca="1" si="652"/>
        <v>1.1565392622677346E-6</v>
      </c>
      <c r="BQ409">
        <f t="shared" ca="1" si="653"/>
        <v>1.1256049535176993E-7</v>
      </c>
      <c r="BR409">
        <f t="shared" ca="1" si="653"/>
        <v>7.1886970214448171E-9</v>
      </c>
      <c r="BS409">
        <f t="shared" ca="1" si="653"/>
        <v>3.005035343821125E-10</v>
      </c>
      <c r="BT409">
        <f t="shared" ca="1" si="653"/>
        <v>8.1928544045379107E-12</v>
      </c>
      <c r="BU409">
        <f t="shared" ca="1" si="653"/>
        <v>1.4501165862921391E-13</v>
      </c>
      <c r="BV409">
        <f t="shared" ca="1" si="653"/>
        <v>1.6568370327535833E-15</v>
      </c>
      <c r="BW409">
        <f t="shared" ca="1" si="653"/>
        <v>1.2136880071359738E-17</v>
      </c>
      <c r="BX409">
        <f t="shared" ca="1" si="653"/>
        <v>5.654814958439511E-20</v>
      </c>
      <c r="BY409">
        <f t="shared" ca="1" si="653"/>
        <v>1.660404050789119E-22</v>
      </c>
      <c r="BZ409">
        <f t="shared" ca="1" si="653"/>
        <v>3.040382924623236E-25</v>
      </c>
      <c r="CA409">
        <f t="shared" ca="1" si="654"/>
        <v>3.430798732477463E-28</v>
      </c>
      <c r="CB409">
        <f t="shared" ca="1" si="654"/>
        <v>2.3539822591544834E-31</v>
      </c>
      <c r="CC409">
        <f t="shared" ca="1" si="654"/>
        <v>9.6748818797344791E-35</v>
      </c>
      <c r="CD409">
        <f t="shared" ca="1" si="654"/>
        <v>2.3424106091112468E-38</v>
      </c>
      <c r="CE409">
        <f t="shared" ca="1" si="654"/>
        <v>3.279252339619419E-42</v>
      </c>
      <c r="CF409">
        <f t="shared" ca="1" si="654"/>
        <v>2.6001698737525868E-46</v>
      </c>
      <c r="CG409">
        <f t="shared" ca="1" si="654"/>
        <v>1.141233839257933E-50</v>
      </c>
      <c r="CH409">
        <f t="shared" ca="1" si="654"/>
        <v>2.7028976971985757E-55</v>
      </c>
      <c r="CI409">
        <f t="shared" ca="1" si="654"/>
        <v>3.3580350246430161E-60</v>
      </c>
      <c r="CJ409">
        <f t="shared" ca="1" si="654"/>
        <v>2.1208004330235401E-65</v>
      </c>
      <c r="CK409">
        <f t="shared" ca="1" si="655"/>
        <v>6.5751284427602015E-71</v>
      </c>
      <c r="CL409">
        <f t="shared" ca="1" si="655"/>
        <v>9.6251087949533089E-77</v>
      </c>
      <c r="CM409">
        <f t="shared" ca="1" si="655"/>
        <v>6.3702396280904703E-83</v>
      </c>
      <c r="CN409">
        <f t="shared" ca="1" si="655"/>
        <v>1.8158355710809124E-89</v>
      </c>
      <c r="CO409">
        <f t="shared" ca="1" si="655"/>
        <v>2.1112174559334402E-96</v>
      </c>
      <c r="CP409">
        <f t="shared" ca="1" si="655"/>
        <v>9.4176272420024569E-104</v>
      </c>
      <c r="CQ409">
        <f t="shared" ca="1" si="655"/>
        <v>1.5041711881963871E-111</v>
      </c>
      <c r="CR409">
        <f t="shared" ca="1" si="655"/>
        <v>7.9542719498807763E-120</v>
      </c>
      <c r="CS409">
        <f t="shared" ca="1" si="655"/>
        <v>1.27395521403858E-128</v>
      </c>
      <c r="CT409">
        <f t="shared" ca="1" si="655"/>
        <v>5.5808273891114873E-138</v>
      </c>
      <c r="CU409">
        <f t="shared" ca="1" si="656"/>
        <v>5.9474780631418913E-148</v>
      </c>
      <c r="CV409">
        <f t="shared" ca="1" si="656"/>
        <v>1.3463554503731847E-158</v>
      </c>
      <c r="CW409">
        <f t="shared" ca="1" si="656"/>
        <v>5.5279371215660982E-170</v>
      </c>
      <c r="CX409">
        <f t="shared" ca="1" si="656"/>
        <v>3.4197299593377937E-182</v>
      </c>
      <c r="CY409">
        <f t="shared" ca="1" si="656"/>
        <v>2.559002107022234E-195</v>
      </c>
      <c r="CZ409">
        <f t="shared" ca="1" si="656"/>
        <v>1.7814632940002621E-209</v>
      </c>
      <c r="DA409">
        <f t="shared" ca="1" si="656"/>
        <v>8.4003117883991859E-225</v>
      </c>
      <c r="DB409">
        <f t="shared" ca="1" si="656"/>
        <v>1.8195468957855152E-241</v>
      </c>
      <c r="DC409">
        <f t="shared" ca="1" si="656"/>
        <v>1.1178507008955158E-259</v>
      </c>
      <c r="DD409">
        <f t="shared" ca="1" si="656"/>
        <v>1.0598117978344244E-279</v>
      </c>
      <c r="DE409">
        <f t="shared" ca="1" si="657"/>
        <v>7.0835881090383243E-302</v>
      </c>
      <c r="DF409">
        <f t="shared" ca="1" si="657"/>
        <v>0</v>
      </c>
      <c r="DG409">
        <f t="shared" ca="1" si="657"/>
        <v>0</v>
      </c>
      <c r="DH409">
        <f t="shared" ca="1" si="657"/>
        <v>0</v>
      </c>
      <c r="DI409">
        <f t="shared" ca="1" si="657"/>
        <v>0</v>
      </c>
      <c r="DJ409">
        <f t="shared" ca="1" si="657"/>
        <v>0</v>
      </c>
      <c r="DK409">
        <f t="shared" ca="1" si="657"/>
        <v>0</v>
      </c>
      <c r="DL409">
        <f t="shared" ca="1" si="657"/>
        <v>0</v>
      </c>
      <c r="DM409">
        <f t="shared" ca="1" si="657"/>
        <v>0</v>
      </c>
      <c r="DN409">
        <f t="shared" ca="1" si="657"/>
        <v>0</v>
      </c>
      <c r="DQ409">
        <f t="shared" ca="1" si="645"/>
        <v>0</v>
      </c>
      <c r="DR409">
        <f t="shared" ca="1" si="645"/>
        <v>0</v>
      </c>
      <c r="DS409">
        <f t="shared" ca="1" si="645"/>
        <v>0</v>
      </c>
      <c r="DT409">
        <f t="shared" ca="1" si="645"/>
        <v>0</v>
      </c>
      <c r="DU409">
        <f t="shared" ca="1" si="645"/>
        <v>0</v>
      </c>
      <c r="DV409">
        <f t="shared" ca="1" si="645"/>
        <v>3.2810326930265095E-306</v>
      </c>
      <c r="DW409">
        <f t="shared" ca="1" si="645"/>
        <v>2.920343794126814E-272</v>
      </c>
      <c r="DX409">
        <f t="shared" ca="1" si="645"/>
        <v>5.2638511906511397E-244</v>
      </c>
      <c r="DY409">
        <f t="shared" ca="1" si="645"/>
        <v>6.3307263460206337E-220</v>
      </c>
      <c r="DZ409">
        <f t="shared" ca="1" si="645"/>
        <v>4.8380992091926951E-199</v>
      </c>
      <c r="EA409">
        <f t="shared" ca="1" si="645"/>
        <v>1.0940873559085827E-180</v>
      </c>
      <c r="EB409">
        <f t="shared" ca="1" si="645"/>
        <v>2.1922424274251958E-164</v>
      </c>
      <c r="EC409">
        <f t="shared" ca="1" si="645"/>
        <v>8.7430893861444217E-150</v>
      </c>
      <c r="ED409">
        <f t="shared" ca="1" si="645"/>
        <v>1.2826335418977987E-136</v>
      </c>
      <c r="EE409">
        <f t="shared" ca="1" si="645"/>
        <v>1.1151625661119702E-124</v>
      </c>
      <c r="EF409">
        <f t="shared" ref="EF409:EU424" ca="1" si="660">_xlfn.BINOM.DIST($R409,$C409,EF$1,FALSE)*$F409*$B409</f>
        <v>8.3828277819825912E-114</v>
      </c>
      <c r="EG409">
        <f t="shared" ca="1" si="660"/>
        <v>7.3841783224008967E-104</v>
      </c>
      <c r="EH409">
        <f t="shared" ca="1" si="660"/>
        <v>9.7700442307720762E-95</v>
      </c>
      <c r="EI409">
        <f t="shared" ca="1" si="660"/>
        <v>2.3840436297700652E-86</v>
      </c>
      <c r="EJ409">
        <f t="shared" ca="1" si="660"/>
        <v>1.2736491479247428E-78</v>
      </c>
      <c r="EK409">
        <f t="shared" ca="1" si="660"/>
        <v>1.7216772765629025E-71</v>
      </c>
      <c r="EL409">
        <f t="shared" ca="1" si="660"/>
        <v>6.6602227297111778E-65</v>
      </c>
      <c r="EM409">
        <f t="shared" ca="1" si="660"/>
        <v>8.1938543125936184E-59</v>
      </c>
      <c r="EN409">
        <f t="shared" ca="1" si="660"/>
        <v>3.5114570255758153E-53</v>
      </c>
      <c r="EO409">
        <f t="shared" ca="1" si="660"/>
        <v>5.6727779982738628E-48</v>
      </c>
      <c r="EP409">
        <f t="shared" ca="1" si="660"/>
        <v>3.7011854489214779E-43</v>
      </c>
      <c r="EQ409">
        <f t="shared" ca="1" si="660"/>
        <v>1.0359676204657782E-38</v>
      </c>
      <c r="ER409">
        <f t="shared" ca="1" si="660"/>
        <v>1.3118425295960389E-34</v>
      </c>
      <c r="ES409">
        <f t="shared" ca="1" si="660"/>
        <v>7.8761292731779567E-31</v>
      </c>
      <c r="ET409">
        <f t="shared" ca="1" si="660"/>
        <v>2.3370618242555726E-27</v>
      </c>
      <c r="EU409">
        <f t="shared" ca="1" si="660"/>
        <v>3.5559526831023141E-24</v>
      </c>
      <c r="EV409">
        <f t="shared" ca="1" si="647"/>
        <v>2.8668119761829277E-21</v>
      </c>
      <c r="EW409">
        <f t="shared" ca="1" si="647"/>
        <v>1.2608687718835202E-18</v>
      </c>
      <c r="EX409">
        <f t="shared" ca="1" si="647"/>
        <v>3.1049827143943502E-16</v>
      </c>
      <c r="EY409">
        <f t="shared" ca="1" si="647"/>
        <v>4.3815925560849456E-14</v>
      </c>
      <c r="EZ409">
        <f t="shared" ca="1" si="647"/>
        <v>3.6170655832250865E-12</v>
      </c>
      <c r="FA409">
        <f t="shared" ca="1" si="647"/>
        <v>1.7791556149291019E-10</v>
      </c>
      <c r="FB409">
        <f t="shared" ca="1" si="647"/>
        <v>5.3002194375839817E-9</v>
      </c>
      <c r="FC409">
        <f t="shared" ca="1" si="647"/>
        <v>9.702272482963886E-8</v>
      </c>
      <c r="FD409">
        <f t="shared" ca="1" si="647"/>
        <v>1.1053177376668209E-6</v>
      </c>
      <c r="FE409">
        <f t="shared" ca="1" si="647"/>
        <v>7.9247421626149205E-6</v>
      </c>
      <c r="FF409">
        <f t="shared" ca="1" si="647"/>
        <v>3.6106380945976379E-5</v>
      </c>
      <c r="FG409">
        <f t="shared" ca="1" si="647"/>
        <v>1.0541661975306066E-4</v>
      </c>
      <c r="FH409">
        <f t="shared" ca="1" si="647"/>
        <v>1.9862376503372274E-4</v>
      </c>
      <c r="FI409">
        <f t="shared" ca="1" si="647"/>
        <v>2.4293862918507551E-4</v>
      </c>
      <c r="FJ409">
        <f t="shared" ca="1" si="647"/>
        <v>1.9379925776981296E-4</v>
      </c>
      <c r="FK409">
        <f t="shared" ca="1" si="647"/>
        <v>1.0119657031682964E-4</v>
      </c>
      <c r="FL409">
        <f t="shared" ca="1" si="646"/>
        <v>3.4677095822568495E-5</v>
      </c>
      <c r="FM409">
        <f t="shared" ca="1" si="646"/>
        <v>7.8097490554572323E-6</v>
      </c>
      <c r="FN409">
        <f t="shared" ca="1" si="646"/>
        <v>1.1565392622677346E-6</v>
      </c>
      <c r="FO409">
        <f t="shared" ca="1" si="646"/>
        <v>1.1256049535176993E-7</v>
      </c>
      <c r="FP409">
        <f t="shared" ca="1" si="646"/>
        <v>7.1886970214448171E-9</v>
      </c>
      <c r="FQ409">
        <f t="shared" ca="1" si="646"/>
        <v>3.005035343821125E-10</v>
      </c>
      <c r="FR409">
        <f t="shared" ca="1" si="646"/>
        <v>8.1928544045379107E-12</v>
      </c>
      <c r="FS409">
        <f t="shared" ca="1" si="646"/>
        <v>1.4501165862921391E-13</v>
      </c>
      <c r="FT409">
        <f t="shared" ca="1" si="646"/>
        <v>1.6568370327535833E-15</v>
      </c>
      <c r="FU409">
        <f t="shared" ca="1" si="646"/>
        <v>1.2136880071359738E-17</v>
      </c>
      <c r="FV409">
        <f t="shared" ca="1" si="646"/>
        <v>5.654814958439511E-20</v>
      </c>
      <c r="FW409">
        <f t="shared" ca="1" si="646"/>
        <v>1.660404050789119E-22</v>
      </c>
      <c r="FX409">
        <f t="shared" ca="1" si="646"/>
        <v>3.040382924623236E-25</v>
      </c>
      <c r="FY409">
        <f t="shared" ca="1" si="646"/>
        <v>3.430798732477463E-28</v>
      </c>
      <c r="FZ409">
        <f t="shared" ca="1" si="646"/>
        <v>2.3539822591544834E-31</v>
      </c>
      <c r="GA409">
        <f t="shared" ca="1" si="659"/>
        <v>9.6748818797344791E-35</v>
      </c>
      <c r="GB409">
        <f t="shared" ca="1" si="659"/>
        <v>2.3424106091112468E-38</v>
      </c>
      <c r="GC409">
        <f t="shared" ca="1" si="659"/>
        <v>3.279252339619419E-42</v>
      </c>
      <c r="GD409">
        <f t="shared" ca="1" si="659"/>
        <v>2.6001698737525868E-46</v>
      </c>
      <c r="GE409">
        <f t="shared" ca="1" si="659"/>
        <v>1.141233839257933E-50</v>
      </c>
      <c r="GF409">
        <f t="shared" ca="1" si="659"/>
        <v>2.7028976971985757E-55</v>
      </c>
      <c r="GG409">
        <f t="shared" ca="1" si="659"/>
        <v>3.3580350246430161E-60</v>
      </c>
      <c r="GH409">
        <f t="shared" ca="1" si="659"/>
        <v>2.1208004330235401E-65</v>
      </c>
      <c r="GI409">
        <f t="shared" ca="1" si="659"/>
        <v>6.5751284427602015E-71</v>
      </c>
      <c r="GJ409">
        <f t="shared" ca="1" si="659"/>
        <v>9.6251087949533089E-77</v>
      </c>
      <c r="GK409">
        <f t="shared" ca="1" si="659"/>
        <v>6.3702396280904703E-83</v>
      </c>
      <c r="GL409">
        <f t="shared" ca="1" si="659"/>
        <v>1.8158355710809124E-89</v>
      </c>
      <c r="GM409">
        <f t="shared" ca="1" si="659"/>
        <v>2.1112174559334402E-96</v>
      </c>
      <c r="GN409">
        <f t="shared" ca="1" si="659"/>
        <v>9.4176272420024569E-104</v>
      </c>
      <c r="GO409">
        <f t="shared" ca="1" si="659"/>
        <v>1.5041711881963871E-111</v>
      </c>
      <c r="GP409">
        <f t="shared" ca="1" si="659"/>
        <v>7.9542719498807763E-120</v>
      </c>
      <c r="GQ409">
        <f t="shared" ca="1" si="658"/>
        <v>1.27395521403858E-128</v>
      </c>
      <c r="GR409">
        <f t="shared" ca="1" si="658"/>
        <v>5.5808273891114873E-138</v>
      </c>
      <c r="GS409">
        <f t="shared" ca="1" si="658"/>
        <v>5.9474780631418913E-148</v>
      </c>
      <c r="GT409">
        <f t="shared" ca="1" si="658"/>
        <v>1.3463554503731847E-158</v>
      </c>
      <c r="GU409">
        <f t="shared" ca="1" si="658"/>
        <v>5.5279371215660982E-170</v>
      </c>
      <c r="GV409">
        <f t="shared" ca="1" si="658"/>
        <v>3.4197299593377937E-182</v>
      </c>
      <c r="GW409">
        <f t="shared" ca="1" si="658"/>
        <v>2.559002107022234E-195</v>
      </c>
      <c r="GX409">
        <f t="shared" ca="1" si="658"/>
        <v>1.7814632940002621E-209</v>
      </c>
      <c r="GY409">
        <f t="shared" ca="1" si="658"/>
        <v>8.4003117883991859E-225</v>
      </c>
      <c r="GZ409">
        <f t="shared" ca="1" si="658"/>
        <v>1.8195468957855152E-241</v>
      </c>
      <c r="HA409">
        <f t="shared" ca="1" si="658"/>
        <v>1.1178507008955158E-259</v>
      </c>
      <c r="HB409">
        <f t="shared" ca="1" si="658"/>
        <v>1.0598117978344244E-279</v>
      </c>
      <c r="HC409">
        <f t="shared" ca="1" si="658"/>
        <v>7.0835881090383243E-302</v>
      </c>
      <c r="HD409">
        <f t="shared" ca="1" si="658"/>
        <v>0</v>
      </c>
      <c r="HE409">
        <f t="shared" ca="1" si="658"/>
        <v>0</v>
      </c>
      <c r="HF409">
        <f t="shared" ca="1" si="610"/>
        <v>0</v>
      </c>
      <c r="HG409">
        <f t="shared" ca="1" si="610"/>
        <v>0</v>
      </c>
      <c r="HH409">
        <f t="shared" ca="1" si="610"/>
        <v>0</v>
      </c>
      <c r="HI409">
        <f t="shared" ca="1" si="610"/>
        <v>0</v>
      </c>
      <c r="HJ409">
        <f t="shared" ca="1" si="610"/>
        <v>0</v>
      </c>
      <c r="HK409">
        <f t="shared" ca="1" si="610"/>
        <v>0</v>
      </c>
      <c r="HL409">
        <f t="shared" ca="1" si="610"/>
        <v>0</v>
      </c>
    </row>
    <row r="410" spans="1:220" x14ac:dyDescent="0.25">
      <c r="A410" s="6">
        <v>45368</v>
      </c>
      <c r="B410">
        <f t="shared" ca="1" si="622"/>
        <v>1.5625E-2</v>
      </c>
      <c r="C410" s="5">
        <v>704</v>
      </c>
      <c r="D410">
        <f t="shared" si="623"/>
        <v>0.84757265914211222</v>
      </c>
      <c r="E410" t="s">
        <v>46</v>
      </c>
      <c r="F410">
        <v>1</v>
      </c>
      <c r="G410">
        <v>38</v>
      </c>
      <c r="H410">
        <v>45</v>
      </c>
      <c r="I410">
        <f t="shared" si="624"/>
        <v>0</v>
      </c>
      <c r="J410">
        <f t="shared" si="625"/>
        <v>1</v>
      </c>
      <c r="K410">
        <f t="shared" ca="1" si="626"/>
        <v>0</v>
      </c>
      <c r="L410">
        <f t="shared" ca="1" si="627"/>
        <v>1.5682882262086778E-2</v>
      </c>
      <c r="M410">
        <f t="shared" si="628"/>
        <v>1.1842105263157894</v>
      </c>
      <c r="Q410">
        <f t="shared" si="643"/>
        <v>267.52</v>
      </c>
      <c r="R410">
        <f t="shared" si="630"/>
        <v>316.8</v>
      </c>
      <c r="S410">
        <f t="shared" ca="1" si="648"/>
        <v>0</v>
      </c>
      <c r="T410">
        <f t="shared" ca="1" si="648"/>
        <v>0</v>
      </c>
      <c r="U410">
        <f t="shared" ca="1" si="648"/>
        <v>1.4057701937235657E-258</v>
      </c>
      <c r="V410">
        <f t="shared" ca="1" si="648"/>
        <v>1.6509476233909794E-213</v>
      </c>
      <c r="W410">
        <f t="shared" ca="1" si="648"/>
        <v>4.0705859922823014E-182</v>
      </c>
      <c r="X410">
        <f t="shared" ca="1" si="648"/>
        <v>3.1428024270211021E-158</v>
      </c>
      <c r="Y410">
        <f t="shared" ca="1" si="648"/>
        <v>4.2693945013440221E-139</v>
      </c>
      <c r="Z410">
        <f t="shared" ca="1" si="648"/>
        <v>2.9876905455949871E-123</v>
      </c>
      <c r="AA410">
        <f t="shared" ca="1" si="648"/>
        <v>8.0801139928435393E-110</v>
      </c>
      <c r="AB410">
        <f t="shared" ca="1" si="648"/>
        <v>3.0970546973009212E-98</v>
      </c>
      <c r="AC410">
        <f t="shared" ca="1" si="649"/>
        <v>4.0840122482468352E-88</v>
      </c>
      <c r="AD410">
        <f t="shared" ca="1" si="649"/>
        <v>3.4865046758442844E-79</v>
      </c>
      <c r="AE410">
        <f t="shared" ca="1" si="649"/>
        <v>3.0720680757550233E-71</v>
      </c>
      <c r="AF410">
        <f t="shared" ca="1" si="649"/>
        <v>3.980144790149451E-64</v>
      </c>
      <c r="AG410">
        <f t="shared" ca="1" si="649"/>
        <v>9.9797377844840486E-58</v>
      </c>
      <c r="AH410">
        <f t="shared" ca="1" si="649"/>
        <v>6.019315619655841E-52</v>
      </c>
      <c r="AI410">
        <f t="shared" ca="1" si="649"/>
        <v>1.0403842982458385E-46</v>
      </c>
      <c r="AJ410">
        <f t="shared" ca="1" si="649"/>
        <v>5.9442735528854193E-42</v>
      </c>
      <c r="AK410">
        <f t="shared" ca="1" si="649"/>
        <v>1.2633473251747718E-37</v>
      </c>
      <c r="AL410">
        <f t="shared" ca="1" si="649"/>
        <v>1.1022373297198443E-33</v>
      </c>
      <c r="AM410">
        <f t="shared" ca="1" si="650"/>
        <v>4.2898644400732104E-30</v>
      </c>
      <c r="AN410">
        <f t="shared" ca="1" si="650"/>
        <v>7.9928377805502031E-27</v>
      </c>
      <c r="AO410">
        <f t="shared" ca="1" si="650"/>
        <v>7.5736907187401298E-24</v>
      </c>
      <c r="AP410">
        <f t="shared" ca="1" si="650"/>
        <v>3.8449396540715935E-21</v>
      </c>
      <c r="AQ410">
        <f t="shared" ca="1" si="650"/>
        <v>1.0940867905588799E-18</v>
      </c>
      <c r="AR410">
        <f t="shared" ca="1" si="650"/>
        <v>1.8149506826406816E-16</v>
      </c>
      <c r="AS410">
        <f t="shared" ca="1" si="650"/>
        <v>1.8165854926093475E-14</v>
      </c>
      <c r="AT410">
        <f t="shared" ca="1" si="650"/>
        <v>1.1306425202224941E-12</v>
      </c>
      <c r="AU410">
        <f t="shared" ca="1" si="650"/>
        <v>4.4937170133438091E-11</v>
      </c>
      <c r="AV410">
        <f t="shared" ca="1" si="650"/>
        <v>1.1675466448868291E-9</v>
      </c>
      <c r="AW410">
        <f t="shared" ca="1" si="651"/>
        <v>2.0245518663188046E-8</v>
      </c>
      <c r="AX410">
        <f t="shared" ca="1" si="651"/>
        <v>2.3863564615867813E-7</v>
      </c>
      <c r="AY410">
        <f t="shared" ca="1" si="651"/>
        <v>1.9433430654203447E-6</v>
      </c>
      <c r="AZ410">
        <f t="shared" ca="1" si="651"/>
        <v>1.109228803835565E-5</v>
      </c>
      <c r="BA410">
        <f t="shared" ca="1" si="651"/>
        <v>4.4944969804558608E-5</v>
      </c>
      <c r="BB410">
        <f t="shared" ca="1" si="651"/>
        <v>1.3074199432492502E-4</v>
      </c>
      <c r="BC410">
        <f t="shared" ca="1" si="651"/>
        <v>2.7575712766584486E-4</v>
      </c>
      <c r="BD410">
        <f t="shared" ca="1" si="651"/>
        <v>4.2539349843717222E-4</v>
      </c>
      <c r="BE410">
        <f t="shared" ca="1" si="651"/>
        <v>4.8361417115801278E-4</v>
      </c>
      <c r="BF410">
        <f t="shared" ca="1" si="651"/>
        <v>4.0784804670382119E-4</v>
      </c>
      <c r="BG410">
        <f t="shared" ca="1" si="652"/>
        <v>2.5658101164277336E-4</v>
      </c>
      <c r="BH410">
        <f t="shared" ca="1" si="652"/>
        <v>1.2098436313792318E-4</v>
      </c>
      <c r="BI410">
        <f t="shared" ca="1" si="652"/>
        <v>4.2924390202859713E-5</v>
      </c>
      <c r="BJ410">
        <f t="shared" ca="1" si="652"/>
        <v>1.149476189268574E-5</v>
      </c>
      <c r="BK410">
        <f t="shared" ca="1" si="652"/>
        <v>2.3288570658886149E-6</v>
      </c>
      <c r="BL410">
        <f t="shared" ca="1" si="652"/>
        <v>3.575583281101046E-7</v>
      </c>
      <c r="BM410">
        <f t="shared" ca="1" si="652"/>
        <v>4.1641322363435446E-8</v>
      </c>
      <c r="BN410">
        <f t="shared" ca="1" si="652"/>
        <v>3.6795397189141032E-9</v>
      </c>
      <c r="BO410">
        <f t="shared" ca="1" si="652"/>
        <v>2.4659368955116531E-10</v>
      </c>
      <c r="BP410">
        <f t="shared" ca="1" si="652"/>
        <v>1.2520761220247846E-11</v>
      </c>
      <c r="BQ410">
        <f t="shared" ca="1" si="653"/>
        <v>4.8083211143070688E-13</v>
      </c>
      <c r="BR410">
        <f t="shared" ca="1" si="653"/>
        <v>1.3932671626534E-14</v>
      </c>
      <c r="BS410">
        <f t="shared" ca="1" si="653"/>
        <v>3.0368538691417089E-16</v>
      </c>
      <c r="BT410">
        <f t="shared" ca="1" si="653"/>
        <v>4.9605691977902575E-18</v>
      </c>
      <c r="BU410">
        <f t="shared" ca="1" si="653"/>
        <v>6.0452842811312824E-20</v>
      </c>
      <c r="BV410">
        <f t="shared" ca="1" si="653"/>
        <v>5.4678554601066489E-22</v>
      </c>
      <c r="BW410">
        <f t="shared" ca="1" si="653"/>
        <v>3.6486587437238779E-24</v>
      </c>
      <c r="BX410">
        <f t="shared" ca="1" si="653"/>
        <v>1.7840703012711449E-26</v>
      </c>
      <c r="BY410">
        <f t="shared" ca="1" si="653"/>
        <v>6.3434364899660415E-29</v>
      </c>
      <c r="BZ410">
        <f t="shared" ca="1" si="653"/>
        <v>1.6260837354098377E-31</v>
      </c>
      <c r="CA410">
        <f t="shared" ca="1" si="654"/>
        <v>2.9765314363040764E-34</v>
      </c>
      <c r="CB410">
        <f t="shared" ca="1" si="654"/>
        <v>3.8495470263180653E-37</v>
      </c>
      <c r="CC410">
        <f t="shared" ca="1" si="654"/>
        <v>3.476347867661275E-40</v>
      </c>
      <c r="CD410">
        <f t="shared" ca="1" si="654"/>
        <v>2.1636675528888698E-43</v>
      </c>
      <c r="CE410">
        <f t="shared" ca="1" si="654"/>
        <v>9.1486349762880419E-47</v>
      </c>
      <c r="CF410">
        <f t="shared" ca="1" si="654"/>
        <v>2.586497218004087E-50</v>
      </c>
      <c r="CG410">
        <f t="shared" ca="1" si="654"/>
        <v>4.8042759878571494E-54</v>
      </c>
      <c r="CH410">
        <f t="shared" ca="1" si="654"/>
        <v>5.7500875688640181E-58</v>
      </c>
      <c r="CI410">
        <f t="shared" ca="1" si="654"/>
        <v>4.3404087395535865E-62</v>
      </c>
      <c r="CJ410">
        <f t="shared" ca="1" si="654"/>
        <v>2.0177987252722856E-66</v>
      </c>
      <c r="CK410">
        <f t="shared" ca="1" si="655"/>
        <v>5.6269804621517491E-71</v>
      </c>
      <c r="CL410">
        <f t="shared" ca="1" si="655"/>
        <v>9.1414397398674971E-76</v>
      </c>
      <c r="CM410">
        <f t="shared" ca="1" si="655"/>
        <v>8.3742641279803048E-81</v>
      </c>
      <c r="CN410">
        <f t="shared" ca="1" si="655"/>
        <v>4.1713727578691027E-86</v>
      </c>
      <c r="CO410">
        <f t="shared" ca="1" si="655"/>
        <v>1.084757452072758E-91</v>
      </c>
      <c r="CP410">
        <f t="shared" ca="1" si="655"/>
        <v>1.4068620870689159E-97</v>
      </c>
      <c r="CQ410">
        <f t="shared" ca="1" si="655"/>
        <v>8.6427545187698505E-104</v>
      </c>
      <c r="CR410">
        <f t="shared" ca="1" si="655"/>
        <v>2.3724571197779493E-110</v>
      </c>
      <c r="CS410">
        <f t="shared" ca="1" si="655"/>
        <v>2.7232082153008173E-117</v>
      </c>
      <c r="CT410">
        <f t="shared" ca="1" si="655"/>
        <v>1.2116455292545435E-124</v>
      </c>
      <c r="CU410">
        <f t="shared" ca="1" si="656"/>
        <v>1.9153363145739197E-132</v>
      </c>
      <c r="CV410">
        <f t="shared" ca="1" si="656"/>
        <v>9.7259955807046657E-141</v>
      </c>
      <c r="CW410">
        <f t="shared" ca="1" si="656"/>
        <v>1.4108918588783034E-149</v>
      </c>
      <c r="CX410">
        <f t="shared" ca="1" si="656"/>
        <v>5.0949475513328008E-159</v>
      </c>
      <c r="CY410">
        <f t="shared" ca="1" si="656"/>
        <v>3.8914567683646746E-169</v>
      </c>
      <c r="CZ410">
        <f t="shared" ca="1" si="656"/>
        <v>5.1742068187964515E-180</v>
      </c>
      <c r="DA410">
        <f t="shared" ca="1" si="656"/>
        <v>9.4656073309439381E-192</v>
      </c>
      <c r="DB410">
        <f t="shared" ca="1" si="656"/>
        <v>1.7864703728126578E-204</v>
      </c>
      <c r="DC410">
        <f t="shared" ca="1" si="656"/>
        <v>2.4332593329423985E-218</v>
      </c>
      <c r="DD410">
        <f t="shared" ca="1" si="656"/>
        <v>1.5235110175393371E-233</v>
      </c>
      <c r="DE410">
        <f t="shared" ca="1" si="657"/>
        <v>2.453920175048858E-250</v>
      </c>
      <c r="DF410">
        <f t="shared" ca="1" si="657"/>
        <v>4.7330248604565301E-269</v>
      </c>
      <c r="DG410">
        <f t="shared" ca="1" si="657"/>
        <v>3.8795792483927801E-290</v>
      </c>
      <c r="DH410">
        <f t="shared" ca="1" si="657"/>
        <v>0</v>
      </c>
      <c r="DI410">
        <f t="shared" ca="1" si="657"/>
        <v>0</v>
      </c>
      <c r="DJ410">
        <f t="shared" ca="1" si="657"/>
        <v>0</v>
      </c>
      <c r="DK410">
        <f t="shared" ca="1" si="657"/>
        <v>0</v>
      </c>
      <c r="DL410">
        <f t="shared" ca="1" si="657"/>
        <v>0</v>
      </c>
      <c r="DM410">
        <f t="shared" ca="1" si="657"/>
        <v>0</v>
      </c>
      <c r="DN410">
        <f t="shared" ca="1" si="657"/>
        <v>0</v>
      </c>
      <c r="DQ410">
        <f t="shared" ref="DQ410:EF425" ca="1" si="661">_xlfn.BINOM.DIST($R410,$C410,DQ$1,FALSE)*$F410*$B410</f>
        <v>0</v>
      </c>
      <c r="DR410">
        <f t="shared" ca="1" si="661"/>
        <v>0</v>
      </c>
      <c r="DS410">
        <f t="shared" ca="1" si="661"/>
        <v>0</v>
      </c>
      <c r="DT410">
        <f t="shared" ca="1" si="661"/>
        <v>4.3169240175088045E-280</v>
      </c>
      <c r="DU410">
        <f t="shared" ca="1" si="661"/>
        <v>2.3421823123044843E-242</v>
      </c>
      <c r="DV410">
        <f t="shared" ca="1" si="661"/>
        <v>1.6931882274596685E-213</v>
      </c>
      <c r="DW410">
        <f t="shared" ca="1" si="661"/>
        <v>2.9297282303598254E-190</v>
      </c>
      <c r="DX410">
        <f t="shared" ca="1" si="661"/>
        <v>6.6037359757361975E-171</v>
      </c>
      <c r="DY410">
        <f t="shared" ca="1" si="661"/>
        <v>2.1063857958068264E-154</v>
      </c>
      <c r="DZ410">
        <f t="shared" ca="1" si="661"/>
        <v>4.4270886785126462E-140</v>
      </c>
      <c r="EA410">
        <f t="shared" ca="1" si="661"/>
        <v>1.7519377891244895E-127</v>
      </c>
      <c r="EB410">
        <f t="shared" ca="1" si="661"/>
        <v>2.7595362673954759E-116</v>
      </c>
      <c r="EC410">
        <f t="shared" ca="1" si="661"/>
        <v>3.0059071625614303E-106</v>
      </c>
      <c r="ED410">
        <f t="shared" ca="1" si="661"/>
        <v>3.4434546119797989E-97</v>
      </c>
      <c r="EE410">
        <f t="shared" ca="1" si="661"/>
        <v>5.7449119231614999E-89</v>
      </c>
      <c r="EF410">
        <f t="shared" ca="1" si="661"/>
        <v>1.8063672747115619E-81</v>
      </c>
      <c r="EG410">
        <f t="shared" ca="1" si="660"/>
        <v>1.3173541054812117E-74</v>
      </c>
      <c r="EH410">
        <f t="shared" ca="1" si="660"/>
        <v>2.6398789645014913E-68</v>
      </c>
      <c r="EI410">
        <f t="shared" ca="1" si="660"/>
        <v>1.6722890863252415E-62</v>
      </c>
      <c r="EJ410">
        <f t="shared" ca="1" si="660"/>
        <v>3.7648722474278116E-57</v>
      </c>
      <c r="EK410">
        <f t="shared" ca="1" si="660"/>
        <v>3.3252063459204614E-52</v>
      </c>
      <c r="EL410">
        <f t="shared" ca="1" si="660"/>
        <v>1.2532380569012115E-47</v>
      </c>
      <c r="EM410">
        <f t="shared" ca="1" si="660"/>
        <v>2.1661972575968941E-43</v>
      </c>
      <c r="EN410">
        <f t="shared" ca="1" si="660"/>
        <v>1.8273534876228547E-39</v>
      </c>
      <c r="EO410">
        <f t="shared" ca="1" si="660"/>
        <v>7.9405613179882807E-36</v>
      </c>
      <c r="EP410">
        <f t="shared" ca="1" si="660"/>
        <v>1.8631076724354193E-32</v>
      </c>
      <c r="EQ410">
        <f t="shared" ca="1" si="660"/>
        <v>2.4598591045272493E-29</v>
      </c>
      <c r="ER410">
        <f t="shared" ca="1" si="660"/>
        <v>1.8951527453209626E-26</v>
      </c>
      <c r="ES410">
        <f t="shared" ca="1" si="660"/>
        <v>8.7977483932255591E-24</v>
      </c>
      <c r="ET410">
        <f t="shared" ca="1" si="660"/>
        <v>2.5318131838729575E-21</v>
      </c>
      <c r="EU410">
        <f t="shared" ca="1" si="660"/>
        <v>4.632133152907168E-19</v>
      </c>
      <c r="EV410">
        <f t="shared" ca="1" si="647"/>
        <v>5.5102014364156508E-17</v>
      </c>
      <c r="EW410">
        <f t="shared" ca="1" si="647"/>
        <v>4.347867464470092E-15</v>
      </c>
      <c r="EX410">
        <f t="shared" ca="1" si="647"/>
        <v>2.3166128835685534E-13</v>
      </c>
      <c r="EY410">
        <f t="shared" ca="1" si="647"/>
        <v>8.4685643814040712E-12</v>
      </c>
      <c r="EZ410">
        <f t="shared" ca="1" si="647"/>
        <v>2.1543160155312739E-10</v>
      </c>
      <c r="FA410">
        <f t="shared" ca="1" si="647"/>
        <v>3.8622925479696371E-9</v>
      </c>
      <c r="FB410">
        <f t="shared" ca="1" si="647"/>
        <v>4.9351801576575999E-8</v>
      </c>
      <c r="FC410">
        <f t="shared" ca="1" si="647"/>
        <v>4.5395946361706433E-7</v>
      </c>
      <c r="FD410">
        <f t="shared" ca="1" si="647"/>
        <v>3.0326118140642867E-6</v>
      </c>
      <c r="FE410">
        <f t="shared" ca="1" si="647"/>
        <v>1.4827482715601542E-5</v>
      </c>
      <c r="FF410">
        <f t="shared" ca="1" si="647"/>
        <v>5.3420046109543918E-5</v>
      </c>
      <c r="FG410">
        <f t="shared" ca="1" si="647"/>
        <v>1.4264688295294802E-4</v>
      </c>
      <c r="FH410">
        <f t="shared" ca="1" si="647"/>
        <v>2.8372720643472202E-4</v>
      </c>
      <c r="FI410">
        <f t="shared" ca="1" si="647"/>
        <v>4.2210963558604294E-4</v>
      </c>
      <c r="FJ410">
        <f t="shared" ca="1" si="647"/>
        <v>4.7130591982081624E-4</v>
      </c>
      <c r="FK410">
        <f t="shared" ca="1" si="647"/>
        <v>3.9598491391113974E-4</v>
      </c>
      <c r="FL410">
        <f t="shared" ca="1" si="646"/>
        <v>2.5083349574776532E-4</v>
      </c>
      <c r="FM410">
        <f t="shared" ca="1" si="646"/>
        <v>1.1993704898448423E-4</v>
      </c>
      <c r="FN410">
        <f t="shared" ca="1" si="646"/>
        <v>4.3312637729576675E-5</v>
      </c>
      <c r="FO410">
        <f t="shared" ca="1" si="646"/>
        <v>1.1811582032516122E-5</v>
      </c>
      <c r="FP410">
        <f t="shared" ca="1" si="646"/>
        <v>2.4304109655107138E-6</v>
      </c>
      <c r="FQ410">
        <f t="shared" ca="1" si="646"/>
        <v>3.7677467880751852E-7</v>
      </c>
      <c r="FR410">
        <f t="shared" ca="1" si="646"/>
        <v>4.3910531192758495E-8</v>
      </c>
      <c r="FS410">
        <f t="shared" ca="1" si="646"/>
        <v>3.8361167346808165E-9</v>
      </c>
      <c r="FT410">
        <f t="shared" ca="1" si="646"/>
        <v>2.5031694105841992E-10</v>
      </c>
      <c r="FU410">
        <f t="shared" ca="1" si="646"/>
        <v>1.2147307586473626E-11</v>
      </c>
      <c r="FV410">
        <f t="shared" ca="1" si="646"/>
        <v>4.3615431692044015E-13</v>
      </c>
      <c r="FW410">
        <f t="shared" ca="1" si="646"/>
        <v>1.1518492881079305E-14</v>
      </c>
      <c r="FX410">
        <f t="shared" ca="1" si="646"/>
        <v>2.2222714362197166E-16</v>
      </c>
      <c r="FY410">
        <f t="shared" ca="1" si="646"/>
        <v>3.1081128183028728E-18</v>
      </c>
      <c r="FZ410">
        <f t="shared" ca="1" si="646"/>
        <v>3.1240674911894375E-20</v>
      </c>
      <c r="GA410">
        <f t="shared" ca="1" si="659"/>
        <v>2.2347779968052488E-22</v>
      </c>
      <c r="GB410">
        <f t="shared" ca="1" si="659"/>
        <v>1.1254017425834829E-24</v>
      </c>
      <c r="GC410">
        <f t="shared" ca="1" si="659"/>
        <v>3.9415504942347117E-27</v>
      </c>
      <c r="GD410">
        <f t="shared" ca="1" si="659"/>
        <v>9.4721141902080339E-30</v>
      </c>
      <c r="GE410">
        <f t="shared" ca="1" si="659"/>
        <v>1.5386096840952415E-32</v>
      </c>
      <c r="GF410">
        <f t="shared" ca="1" si="659"/>
        <v>1.6613890510713493E-35</v>
      </c>
      <c r="GG410">
        <f t="shared" ca="1" si="659"/>
        <v>1.1706660432873311E-38</v>
      </c>
      <c r="GH410">
        <f t="shared" ca="1" si="659"/>
        <v>5.2732079557180272E-42</v>
      </c>
      <c r="GI410">
        <f t="shared" ca="1" si="659"/>
        <v>1.4840635334602838E-45</v>
      </c>
      <c r="GJ410">
        <f t="shared" ca="1" si="659"/>
        <v>2.5438201199305143E-49</v>
      </c>
      <c r="GK410">
        <f t="shared" ca="1" si="659"/>
        <v>2.5811310249212354E-53</v>
      </c>
      <c r="GL410">
        <f t="shared" ca="1" si="659"/>
        <v>1.5017211927636529E-57</v>
      </c>
      <c r="GM410">
        <f t="shared" ca="1" si="659"/>
        <v>4.8340091222010335E-62</v>
      </c>
      <c r="GN410">
        <f t="shared" ca="1" si="659"/>
        <v>8.2700400830421626E-67</v>
      </c>
      <c r="GO410">
        <f t="shared" ca="1" si="659"/>
        <v>7.1859131307751922E-72</v>
      </c>
      <c r="GP410">
        <f t="shared" ca="1" si="659"/>
        <v>3.0122745134343586E-77</v>
      </c>
      <c r="GQ410">
        <f t="shared" ca="1" si="658"/>
        <v>5.7453914950461108E-83</v>
      </c>
      <c r="GR410">
        <f t="shared" ca="1" si="658"/>
        <v>4.6630730874934481E-89</v>
      </c>
      <c r="GS410">
        <f t="shared" ca="1" si="658"/>
        <v>1.4910740947512681E-95</v>
      </c>
      <c r="GT410">
        <f t="shared" ca="1" si="658"/>
        <v>1.7182571244461957E-102</v>
      </c>
      <c r="GU410">
        <f t="shared" ca="1" si="658"/>
        <v>6.4318269530433101E-110</v>
      </c>
      <c r="GV410">
        <f t="shared" ca="1" si="658"/>
        <v>6.9228305825929555E-118</v>
      </c>
      <c r="GW410">
        <f t="shared" ca="1" si="658"/>
        <v>1.8545249649118808E-126</v>
      </c>
      <c r="GX410">
        <f t="shared" ca="1" si="658"/>
        <v>1.0404328533213466E-135</v>
      </c>
      <c r="GY410">
        <f t="shared" ca="1" si="658"/>
        <v>9.9223251390215042E-146</v>
      </c>
      <c r="GZ410">
        <f t="shared" ca="1" si="658"/>
        <v>1.2460329889309608E-156</v>
      </c>
      <c r="HA410">
        <f t="shared" ca="1" si="658"/>
        <v>1.5006274411439339E-168</v>
      </c>
      <c r="HB410">
        <f t="shared" ca="1" si="658"/>
        <v>1.1615260628473115E-181</v>
      </c>
      <c r="HC410">
        <f t="shared" ca="1" si="658"/>
        <v>3.4518983696151557E-196</v>
      </c>
      <c r="HD410">
        <f t="shared" ca="1" si="658"/>
        <v>1.9980145838044497E-212</v>
      </c>
      <c r="HE410">
        <f t="shared" ca="1" si="658"/>
        <v>8.9803530778119369E-231</v>
      </c>
      <c r="HF410">
        <f t="shared" ca="1" si="610"/>
        <v>8.6313014864171396E-252</v>
      </c>
      <c r="HG410">
        <f t="shared" ca="1" si="610"/>
        <v>2.6823281310912534E-276</v>
      </c>
      <c r="HH410">
        <f t="shared" ca="1" si="610"/>
        <v>1.4402768215054557E-305</v>
      </c>
      <c r="HI410">
        <f t="shared" ca="1" si="610"/>
        <v>0</v>
      </c>
      <c r="HJ410">
        <f t="shared" ca="1" si="610"/>
        <v>0</v>
      </c>
      <c r="HK410">
        <f t="shared" ca="1" si="610"/>
        <v>0</v>
      </c>
      <c r="HL410">
        <f t="shared" ca="1" si="610"/>
        <v>0</v>
      </c>
    </row>
    <row r="411" spans="1:220" x14ac:dyDescent="0.25">
      <c r="A411" s="6">
        <v>45370</v>
      </c>
      <c r="B411">
        <f t="shared" ca="1" si="622"/>
        <v>1.725139865115333E-2</v>
      </c>
      <c r="C411" s="5">
        <v>4000</v>
      </c>
      <c r="D411">
        <f t="shared" si="623"/>
        <v>1.6020599913279625</v>
      </c>
      <c r="E411" t="s">
        <v>45</v>
      </c>
      <c r="F411">
        <v>0.75285290000000005</v>
      </c>
      <c r="G411">
        <v>42</v>
      </c>
      <c r="H411">
        <v>44</v>
      </c>
      <c r="I411">
        <f t="shared" si="624"/>
        <v>0</v>
      </c>
      <c r="J411">
        <f t="shared" si="625"/>
        <v>1</v>
      </c>
      <c r="K411">
        <f t="shared" ca="1" si="626"/>
        <v>0</v>
      </c>
      <c r="L411">
        <f t="shared" ca="1" si="627"/>
        <v>2.1797997560983787E-2</v>
      </c>
      <c r="M411">
        <f t="shared" si="628"/>
        <v>1.0476190476190477</v>
      </c>
      <c r="Q411">
        <f t="shared" si="643"/>
        <v>1680</v>
      </c>
      <c r="R411">
        <f t="shared" si="630"/>
        <v>1760</v>
      </c>
      <c r="S411">
        <f t="shared" ca="1" si="648"/>
        <v>0</v>
      </c>
      <c r="T411">
        <f t="shared" ca="1" si="648"/>
        <v>0</v>
      </c>
      <c r="U411">
        <f t="shared" ca="1" si="648"/>
        <v>0</v>
      </c>
      <c r="V411">
        <f t="shared" ca="1" si="648"/>
        <v>0</v>
      </c>
      <c r="W411">
        <f t="shared" ca="1" si="648"/>
        <v>0</v>
      </c>
      <c r="X411">
        <f t="shared" ca="1" si="648"/>
        <v>0</v>
      </c>
      <c r="Y411">
        <f t="shared" ca="1" si="648"/>
        <v>0</v>
      </c>
      <c r="Z411">
        <f t="shared" ca="1" si="648"/>
        <v>0</v>
      </c>
      <c r="AA411">
        <f t="shared" ca="1" si="648"/>
        <v>0</v>
      </c>
      <c r="AB411">
        <f t="shared" ca="1" si="648"/>
        <v>0</v>
      </c>
      <c r="AC411">
        <f t="shared" ca="1" si="649"/>
        <v>0</v>
      </c>
      <c r="AD411">
        <f t="shared" ca="1" si="649"/>
        <v>0</v>
      </c>
      <c r="AE411">
        <f t="shared" ca="1" si="649"/>
        <v>0</v>
      </c>
      <c r="AF411">
        <f t="shared" ca="1" si="649"/>
        <v>0</v>
      </c>
      <c r="AG411">
        <f t="shared" ca="1" si="649"/>
        <v>0</v>
      </c>
      <c r="AH411">
        <f t="shared" ca="1" si="649"/>
        <v>0</v>
      </c>
      <c r="AI411">
        <f t="shared" ca="1" si="649"/>
        <v>0</v>
      </c>
      <c r="AJ411">
        <f t="shared" ca="1" si="649"/>
        <v>2.6525102218750858E-303</v>
      </c>
      <c r="AK411">
        <f t="shared" ca="1" si="649"/>
        <v>8.2080679296253002E-274</v>
      </c>
      <c r="AL411">
        <f t="shared" ca="1" si="649"/>
        <v>9.9905233096380796E-247</v>
      </c>
      <c r="AM411">
        <f t="shared" ca="1" si="650"/>
        <v>8.0808561349585979E-222</v>
      </c>
      <c r="AN411">
        <f t="shared" ca="1" si="650"/>
        <v>6.7851864326312418E-199</v>
      </c>
      <c r="AO411">
        <f t="shared" ca="1" si="650"/>
        <v>8.6671609480316013E-178</v>
      </c>
      <c r="AP411">
        <f t="shared" ca="1" si="650"/>
        <v>2.3417565730641335E-158</v>
      </c>
      <c r="AQ411">
        <f t="shared" ca="1" si="650"/>
        <v>1.7812095097923417E-140</v>
      </c>
      <c r="AR411">
        <f t="shared" ca="1" si="650"/>
        <v>4.8937353126569792E-124</v>
      </c>
      <c r="AS411">
        <f t="shared" ca="1" si="650"/>
        <v>6.0410051371863254E-109</v>
      </c>
      <c r="AT411">
        <f t="shared" ca="1" si="650"/>
        <v>4.0593276295061257E-95</v>
      </c>
      <c r="AU411">
        <f t="shared" ca="1" si="650"/>
        <v>1.7586491791772675E-82</v>
      </c>
      <c r="AV411">
        <f t="shared" ca="1" si="650"/>
        <v>5.7055870622657226E-71</v>
      </c>
      <c r="AW411">
        <f t="shared" ca="1" si="651"/>
        <v>1.5829077313702959E-60</v>
      </c>
      <c r="AX411">
        <f t="shared" ca="1" si="651"/>
        <v>4.2250416080180886E-51</v>
      </c>
      <c r="AY411">
        <f t="shared" ca="1" si="651"/>
        <v>1.2048580790526166E-42</v>
      </c>
      <c r="AZ411">
        <f t="shared" ca="1" si="651"/>
        <v>4.029545824402041E-35</v>
      </c>
      <c r="BA411">
        <f t="shared" ca="1" si="651"/>
        <v>1.7171408749915939E-28</v>
      </c>
      <c r="BB411">
        <f t="shared" ca="1" si="651"/>
        <v>1.003683438637898E-22</v>
      </c>
      <c r="BC411">
        <f t="shared" ca="1" si="651"/>
        <v>8.5908427549436042E-18</v>
      </c>
      <c r="BD411">
        <f t="shared" ca="1" si="651"/>
        <v>1.14094839844225E-13</v>
      </c>
      <c r="BE411">
        <f t="shared" ca="1" si="651"/>
        <v>2.4743252691031373E-10</v>
      </c>
      <c r="BF411">
        <f t="shared" ca="1" si="651"/>
        <v>9.163299206941637E-8</v>
      </c>
      <c r="BG411">
        <f t="shared" ca="1" si="652"/>
        <v>6.0253344612649368E-6</v>
      </c>
      <c r="BH411">
        <f t="shared" ca="1" si="652"/>
        <v>7.2751363482157494E-5</v>
      </c>
      <c r="BI411">
        <f t="shared" ca="1" si="652"/>
        <v>1.6597694731956516E-4</v>
      </c>
      <c r="BJ411">
        <f t="shared" ca="1" si="652"/>
        <v>7.3276610465666022E-5</v>
      </c>
      <c r="BK411">
        <f t="shared" ca="1" si="652"/>
        <v>6.3828404611013503E-6</v>
      </c>
      <c r="BL411">
        <f t="shared" ca="1" si="652"/>
        <v>1.113672786448474E-7</v>
      </c>
      <c r="BM411">
        <f t="shared" ca="1" si="652"/>
        <v>3.9352728792634776E-10</v>
      </c>
      <c r="BN411">
        <f t="shared" ca="1" si="652"/>
        <v>2.8360484378808685E-13</v>
      </c>
      <c r="BO411">
        <f t="shared" ca="1" si="652"/>
        <v>4.1814880687572612E-17</v>
      </c>
      <c r="BP411">
        <f t="shared" ca="1" si="652"/>
        <v>1.2604273934411675E-21</v>
      </c>
      <c r="BQ411">
        <f t="shared" ca="1" si="653"/>
        <v>7.7323620787486665E-27</v>
      </c>
      <c r="BR411">
        <f t="shared" ca="1" si="653"/>
        <v>9.5740644981688147E-33</v>
      </c>
      <c r="BS411">
        <f t="shared" ca="1" si="653"/>
        <v>2.3636483002131734E-39</v>
      </c>
      <c r="BT411">
        <f t="shared" ca="1" si="653"/>
        <v>1.1449490956319157E-46</v>
      </c>
      <c r="BU411">
        <f t="shared" ca="1" si="653"/>
        <v>1.0665490717092304E-54</v>
      </c>
      <c r="BV411">
        <f t="shared" ca="1" si="653"/>
        <v>1.8648553350427938E-63</v>
      </c>
      <c r="BW411">
        <f t="shared" ca="1" si="653"/>
        <v>5.9482560717401165E-73</v>
      </c>
      <c r="BX411">
        <f t="shared" ca="1" si="653"/>
        <v>3.3486465693112484E-83</v>
      </c>
      <c r="BY411">
        <f t="shared" ca="1" si="653"/>
        <v>3.203891107696578E-94</v>
      </c>
      <c r="BZ411">
        <f t="shared" ca="1" si="653"/>
        <v>4.9913955419991494E-106</v>
      </c>
      <c r="CA411">
        <f t="shared" ca="1" si="654"/>
        <v>1.20663345847022E-118</v>
      </c>
      <c r="CB411">
        <f t="shared" ca="1" si="654"/>
        <v>4.2885053654973138E-132</v>
      </c>
      <c r="CC411">
        <f t="shared" ca="1" si="654"/>
        <v>2.109975178187002E-146</v>
      </c>
      <c r="CD411">
        <f t="shared" ca="1" si="654"/>
        <v>1.3440572122641899E-161</v>
      </c>
      <c r="CE411">
        <f t="shared" ca="1" si="654"/>
        <v>1.0290889412857855E-177</v>
      </c>
      <c r="CF411">
        <f t="shared" ca="1" si="654"/>
        <v>8.721614582944112E-195</v>
      </c>
      <c r="CG411">
        <f t="shared" ca="1" si="654"/>
        <v>7.4678242155670461E-213</v>
      </c>
      <c r="CH411">
        <f t="shared" ca="1" si="654"/>
        <v>5.83853505777776E-232</v>
      </c>
      <c r="CI411">
        <f t="shared" ca="1" si="654"/>
        <v>3.7257858318429611E-252</v>
      </c>
      <c r="CJ411">
        <f t="shared" ca="1" si="654"/>
        <v>1.7135507535989202E-273</v>
      </c>
      <c r="CK411">
        <f t="shared" ca="1" si="655"/>
        <v>4.9466708303576891E-296</v>
      </c>
      <c r="CL411">
        <f t="shared" ca="1" si="655"/>
        <v>0</v>
      </c>
      <c r="CM411">
        <f t="shared" ca="1" si="655"/>
        <v>0</v>
      </c>
      <c r="CN411">
        <f t="shared" ca="1" si="655"/>
        <v>0</v>
      </c>
      <c r="CO411">
        <f t="shared" ca="1" si="655"/>
        <v>0</v>
      </c>
      <c r="CP411">
        <f t="shared" ca="1" si="655"/>
        <v>0</v>
      </c>
      <c r="CQ411">
        <f t="shared" ca="1" si="655"/>
        <v>0</v>
      </c>
      <c r="CR411">
        <f t="shared" ca="1" si="655"/>
        <v>0</v>
      </c>
      <c r="CS411">
        <f t="shared" ca="1" si="655"/>
        <v>0</v>
      </c>
      <c r="CT411">
        <f t="shared" ca="1" si="655"/>
        <v>0</v>
      </c>
      <c r="CU411">
        <f t="shared" ca="1" si="656"/>
        <v>0</v>
      </c>
      <c r="CV411">
        <f t="shared" ca="1" si="656"/>
        <v>0</v>
      </c>
      <c r="CW411">
        <f t="shared" ca="1" si="656"/>
        <v>0</v>
      </c>
      <c r="CX411">
        <f t="shared" ca="1" si="656"/>
        <v>0</v>
      </c>
      <c r="CY411">
        <f t="shared" ca="1" si="656"/>
        <v>0</v>
      </c>
      <c r="CZ411">
        <f t="shared" ca="1" si="656"/>
        <v>0</v>
      </c>
      <c r="DA411">
        <f t="shared" ca="1" si="656"/>
        <v>0</v>
      </c>
      <c r="DB411">
        <f t="shared" ca="1" si="656"/>
        <v>0</v>
      </c>
      <c r="DC411">
        <f t="shared" ca="1" si="656"/>
        <v>0</v>
      </c>
      <c r="DD411">
        <f t="shared" ca="1" si="656"/>
        <v>0</v>
      </c>
      <c r="DE411">
        <f t="shared" ca="1" si="657"/>
        <v>0</v>
      </c>
      <c r="DF411">
        <f t="shared" ca="1" si="657"/>
        <v>0</v>
      </c>
      <c r="DG411">
        <f t="shared" ca="1" si="657"/>
        <v>0</v>
      </c>
      <c r="DH411">
        <f t="shared" ca="1" si="657"/>
        <v>0</v>
      </c>
      <c r="DI411">
        <f t="shared" ca="1" si="657"/>
        <v>0</v>
      </c>
      <c r="DJ411">
        <f t="shared" ca="1" si="657"/>
        <v>0</v>
      </c>
      <c r="DK411">
        <f t="shared" ca="1" si="657"/>
        <v>0</v>
      </c>
      <c r="DL411">
        <f t="shared" ca="1" si="657"/>
        <v>0</v>
      </c>
      <c r="DM411">
        <f t="shared" ca="1" si="657"/>
        <v>0</v>
      </c>
      <c r="DN411">
        <f t="shared" ca="1" si="657"/>
        <v>0</v>
      </c>
      <c r="DQ411">
        <f t="shared" ca="1" si="661"/>
        <v>0</v>
      </c>
      <c r="DR411">
        <f t="shared" ca="1" si="661"/>
        <v>0</v>
      </c>
      <c r="DS411">
        <f t="shared" ca="1" si="661"/>
        <v>0</v>
      </c>
      <c r="DT411">
        <f t="shared" ca="1" si="661"/>
        <v>0</v>
      </c>
      <c r="DU411">
        <f t="shared" ca="1" si="661"/>
        <v>0</v>
      </c>
      <c r="DV411">
        <f t="shared" ca="1" si="661"/>
        <v>0</v>
      </c>
      <c r="DW411">
        <f t="shared" ca="1" si="661"/>
        <v>0</v>
      </c>
      <c r="DX411">
        <f t="shared" ca="1" si="661"/>
        <v>0</v>
      </c>
      <c r="DY411">
        <f t="shared" ca="1" si="661"/>
        <v>0</v>
      </c>
      <c r="DZ411">
        <f t="shared" ca="1" si="661"/>
        <v>0</v>
      </c>
      <c r="EA411">
        <f t="shared" ca="1" si="661"/>
        <v>0</v>
      </c>
      <c r="EB411">
        <f t="shared" ca="1" si="661"/>
        <v>0</v>
      </c>
      <c r="EC411">
        <f t="shared" ca="1" si="661"/>
        <v>0</v>
      </c>
      <c r="ED411">
        <f t="shared" ca="1" si="661"/>
        <v>0</v>
      </c>
      <c r="EE411">
        <f t="shared" ca="1" si="661"/>
        <v>0</v>
      </c>
      <c r="EF411">
        <f t="shared" ca="1" si="661"/>
        <v>0</v>
      </c>
      <c r="EG411">
        <f t="shared" ca="1" si="660"/>
        <v>0</v>
      </c>
      <c r="EH411">
        <f t="shared" ca="1" si="660"/>
        <v>0</v>
      </c>
      <c r="EI411">
        <f t="shared" ca="1" si="660"/>
        <v>0</v>
      </c>
      <c r="EJ411">
        <f t="shared" ca="1" si="660"/>
        <v>2.5849690080322417E-287</v>
      </c>
      <c r="EK411">
        <f t="shared" ca="1" si="660"/>
        <v>3.4200984363341648E-260</v>
      </c>
      <c r="EL411">
        <f t="shared" ca="1" si="660"/>
        <v>3.8933065257428701E-235</v>
      </c>
      <c r="EM411">
        <f t="shared" ca="1" si="660"/>
        <v>5.6951300946674291E-212</v>
      </c>
      <c r="EN411">
        <f t="shared" ca="1" si="660"/>
        <v>1.5131819520057998E-190</v>
      </c>
      <c r="EO411">
        <f t="shared" ca="1" si="660"/>
        <v>9.8606943397795985E-171</v>
      </c>
      <c r="EP411">
        <f t="shared" ca="1" si="660"/>
        <v>2.0479560658120416E-152</v>
      </c>
      <c r="EQ411">
        <f t="shared" ca="1" si="660"/>
        <v>1.7053754292211967E-135</v>
      </c>
      <c r="ER411">
        <f t="shared" ca="1" si="660"/>
        <v>6.967981116701729E-120</v>
      </c>
      <c r="ES411">
        <f t="shared" ca="1" si="660"/>
        <v>1.6695619705510993E-105</v>
      </c>
      <c r="ET411">
        <f t="shared" ca="1" si="660"/>
        <v>2.746962990806075E-92</v>
      </c>
      <c r="EU411">
        <f t="shared" ca="1" si="660"/>
        <v>3.5702063160222031E-80</v>
      </c>
      <c r="EV411">
        <f t="shared" ca="1" si="647"/>
        <v>4.1516408371729854E-69</v>
      </c>
      <c r="EW411">
        <f t="shared" ca="1" si="647"/>
        <v>4.8261596066001922E-59</v>
      </c>
      <c r="EX411">
        <f t="shared" ca="1" si="647"/>
        <v>6.1910970272123991E-50</v>
      </c>
      <c r="EY411">
        <f t="shared" ca="1" si="647"/>
        <v>9.5716097535367721E-42</v>
      </c>
      <c r="EZ411">
        <f t="shared" ca="1" si="647"/>
        <v>1.9290892100421429E-34</v>
      </c>
      <c r="FA411">
        <f t="shared" ca="1" si="647"/>
        <v>5.4352365467934511E-28</v>
      </c>
      <c r="FB411">
        <f t="shared" ca="1" si="647"/>
        <v>2.2779307087484466E-22</v>
      </c>
      <c r="FC411">
        <f t="shared" ca="1" si="647"/>
        <v>1.500340722408222E-17</v>
      </c>
      <c r="FD411">
        <f t="shared" ca="1" si="647"/>
        <v>1.630099695058188E-13</v>
      </c>
      <c r="FE411">
        <f t="shared" ca="1" si="647"/>
        <v>3.0483229234217595E-10</v>
      </c>
      <c r="FF411">
        <f t="shared" ca="1" si="647"/>
        <v>1.0180504039205896E-7</v>
      </c>
      <c r="FG411">
        <f t="shared" ca="1" si="647"/>
        <v>6.2680442924843556E-6</v>
      </c>
      <c r="FH411">
        <f t="shared" ca="1" si="647"/>
        <v>7.3085950909883125E-5</v>
      </c>
      <c r="FI411">
        <f t="shared" ca="1" si="647"/>
        <v>1.6503136241504695E-4</v>
      </c>
      <c r="FJ411">
        <f t="shared" ca="1" si="647"/>
        <v>7.3472376430927706E-5</v>
      </c>
      <c r="FK411">
        <f t="shared" ca="1" si="647"/>
        <v>6.538545322585011E-6</v>
      </c>
      <c r="FL411">
        <f t="shared" ca="1" si="646"/>
        <v>1.1745006137239522E-7</v>
      </c>
      <c r="FM411">
        <f t="shared" ca="1" si="646"/>
        <v>4.2829489548055158E-10</v>
      </c>
      <c r="FN411">
        <f t="shared" ca="1" si="646"/>
        <v>3.176659637854685E-13</v>
      </c>
      <c r="FO411">
        <f t="shared" ca="1" si="646"/>
        <v>4.7829156239736331E-17</v>
      </c>
      <c r="FP411">
        <f t="shared" ca="1" si="646"/>
        <v>1.4534649779294052E-21</v>
      </c>
      <c r="FQ411">
        <f t="shared" ca="1" si="646"/>
        <v>8.8294142677266204E-27</v>
      </c>
      <c r="FR411">
        <f t="shared" ca="1" si="646"/>
        <v>1.0578099525359405E-32</v>
      </c>
      <c r="FS411">
        <f t="shared" ca="1" si="646"/>
        <v>2.4560411025384138E-39</v>
      </c>
      <c r="FT411">
        <f t="shared" ca="1" si="646"/>
        <v>1.0815329172758521E-46</v>
      </c>
      <c r="FU411">
        <f t="shared" ca="1" si="646"/>
        <v>8.8023419405221151E-55</v>
      </c>
      <c r="FV411">
        <f t="shared" ca="1" si="646"/>
        <v>1.2845820740636483E-63</v>
      </c>
      <c r="FW411">
        <f t="shared" ca="1" si="646"/>
        <v>3.2460450098621223E-73</v>
      </c>
      <c r="FX411">
        <f t="shared" ca="1" si="646"/>
        <v>1.3647557030074935E-83</v>
      </c>
      <c r="FY411">
        <f t="shared" ca="1" si="646"/>
        <v>9.1254990719651427E-95</v>
      </c>
      <c r="FZ411">
        <f t="shared" ca="1" si="646"/>
        <v>9.2236907528179473E-107</v>
      </c>
      <c r="GA411">
        <f t="shared" ca="1" si="659"/>
        <v>1.3313900715399593E-119</v>
      </c>
      <c r="GB411">
        <f t="shared" ca="1" si="659"/>
        <v>2.5757536492407127E-133</v>
      </c>
      <c r="GC411">
        <f t="shared" ca="1" si="659"/>
        <v>6.2234514482430096E-148</v>
      </c>
      <c r="GD411">
        <f t="shared" ca="1" si="659"/>
        <v>1.7362106323541003E-163</v>
      </c>
      <c r="GE411">
        <f t="shared" ca="1" si="659"/>
        <v>5.1259705150185455E-180</v>
      </c>
      <c r="GF411">
        <f t="shared" ca="1" si="659"/>
        <v>1.4539633363591931E-197</v>
      </c>
      <c r="GG411">
        <f t="shared" ca="1" si="659"/>
        <v>3.5588786108517481E-216</v>
      </c>
      <c r="GH411">
        <f t="shared" ca="1" si="659"/>
        <v>6.6722031633823783E-236</v>
      </c>
      <c r="GI411">
        <f t="shared" ca="1" si="659"/>
        <v>8.3914376601522783E-257</v>
      </c>
      <c r="GJ411">
        <f t="shared" ca="1" si="659"/>
        <v>6.1077944731685166E-279</v>
      </c>
      <c r="GK411">
        <f t="shared" ca="1" si="659"/>
        <v>2.1820228843815432E-302</v>
      </c>
      <c r="GL411">
        <f t="shared" ca="1" si="659"/>
        <v>0</v>
      </c>
      <c r="GM411">
        <f t="shared" ca="1" si="659"/>
        <v>0</v>
      </c>
      <c r="GN411">
        <f t="shared" ca="1" si="659"/>
        <v>0</v>
      </c>
      <c r="GO411">
        <f t="shared" ca="1" si="659"/>
        <v>0</v>
      </c>
      <c r="GP411">
        <f t="shared" ca="1" si="659"/>
        <v>0</v>
      </c>
      <c r="GQ411">
        <f t="shared" ca="1" si="658"/>
        <v>0</v>
      </c>
      <c r="GR411">
        <f t="shared" ca="1" si="658"/>
        <v>0</v>
      </c>
      <c r="GS411">
        <f t="shared" ca="1" si="658"/>
        <v>0</v>
      </c>
      <c r="GT411">
        <f t="shared" ca="1" si="658"/>
        <v>0</v>
      </c>
      <c r="GU411">
        <f t="shared" ca="1" si="658"/>
        <v>0</v>
      </c>
      <c r="GV411">
        <f t="shared" ca="1" si="658"/>
        <v>0</v>
      </c>
      <c r="GW411">
        <f t="shared" ca="1" si="658"/>
        <v>0</v>
      </c>
      <c r="GX411">
        <f t="shared" ca="1" si="658"/>
        <v>0</v>
      </c>
      <c r="GY411">
        <f t="shared" ca="1" si="658"/>
        <v>0</v>
      </c>
      <c r="GZ411">
        <f t="shared" ca="1" si="658"/>
        <v>0</v>
      </c>
      <c r="HA411">
        <f t="shared" ca="1" si="658"/>
        <v>0</v>
      </c>
      <c r="HB411">
        <f t="shared" ca="1" si="658"/>
        <v>0</v>
      </c>
      <c r="HC411">
        <f t="shared" ca="1" si="658"/>
        <v>0</v>
      </c>
      <c r="HD411">
        <f t="shared" ca="1" si="658"/>
        <v>0</v>
      </c>
      <c r="HE411">
        <f t="shared" ca="1" si="658"/>
        <v>0</v>
      </c>
      <c r="HF411">
        <f t="shared" ca="1" si="610"/>
        <v>0</v>
      </c>
      <c r="HG411">
        <f t="shared" ca="1" si="610"/>
        <v>0</v>
      </c>
      <c r="HH411">
        <f t="shared" ca="1" si="610"/>
        <v>0</v>
      </c>
      <c r="HI411">
        <f t="shared" ca="1" si="610"/>
        <v>0</v>
      </c>
      <c r="HJ411">
        <f t="shared" ca="1" si="610"/>
        <v>0</v>
      </c>
      <c r="HK411">
        <f t="shared" ca="1" si="610"/>
        <v>0</v>
      </c>
      <c r="HL411">
        <f t="shared" ca="1" si="610"/>
        <v>0</v>
      </c>
    </row>
    <row r="412" spans="1:220" x14ac:dyDescent="0.25">
      <c r="A412" s="6">
        <v>45370</v>
      </c>
      <c r="B412">
        <f t="shared" ca="1" si="622"/>
        <v>1.725139865115333E-2</v>
      </c>
      <c r="C412" s="5">
        <v>1510</v>
      </c>
      <c r="D412">
        <f t="shared" si="623"/>
        <v>1.1789769472931695</v>
      </c>
      <c r="E412" t="s">
        <v>45</v>
      </c>
      <c r="F412">
        <v>0.75285290000000005</v>
      </c>
      <c r="G412">
        <v>44</v>
      </c>
      <c r="H412">
        <v>43</v>
      </c>
      <c r="I412">
        <f t="shared" si="624"/>
        <v>1</v>
      </c>
      <c r="J412">
        <f t="shared" si="625"/>
        <v>0</v>
      </c>
      <c r="K412">
        <f t="shared" ca="1" si="626"/>
        <v>1.5668375570347216E-2</v>
      </c>
      <c r="L412">
        <f t="shared" ca="1" si="627"/>
        <v>0</v>
      </c>
      <c r="M412">
        <f t="shared" si="628"/>
        <v>1.0232558139534884</v>
      </c>
      <c r="Q412">
        <f t="shared" si="643"/>
        <v>664.4</v>
      </c>
      <c r="R412">
        <f t="shared" si="630"/>
        <v>649.29999999999995</v>
      </c>
      <c r="S412">
        <f t="shared" ref="S412:AB421" ca="1" si="662">_xlfn.BINOM.DIST($Q412,$C412,S$1,FALSE)*$F412*$B412</f>
        <v>0</v>
      </c>
      <c r="T412">
        <f t="shared" ca="1" si="662"/>
        <v>0</v>
      </c>
      <c r="U412">
        <f t="shared" ca="1" si="662"/>
        <v>0</v>
      </c>
      <c r="V412">
        <f t="shared" ca="1" si="662"/>
        <v>0</v>
      </c>
      <c r="W412">
        <f t="shared" ca="1" si="662"/>
        <v>0</v>
      </c>
      <c r="X412">
        <f t="shared" ca="1" si="662"/>
        <v>0</v>
      </c>
      <c r="Y412">
        <f t="shared" ca="1" si="662"/>
        <v>0</v>
      </c>
      <c r="Z412">
        <f t="shared" ca="1" si="662"/>
        <v>0</v>
      </c>
      <c r="AA412">
        <f t="shared" ca="1" si="662"/>
        <v>0</v>
      </c>
      <c r="AB412">
        <f t="shared" ca="1" si="662"/>
        <v>1.4975909031182287E-283</v>
      </c>
      <c r="AC412">
        <f t="shared" ref="AC412:AL421" ca="1" si="663">_xlfn.BINOM.DIST($Q412,$C412,AC$1,FALSE)*$F412*$B412</f>
        <v>3.1514615126857693E-257</v>
      </c>
      <c r="AD412">
        <f t="shared" ca="1" si="663"/>
        <v>7.5515758452833201E-234</v>
      </c>
      <c r="AE412">
        <f t="shared" ca="1" si="663"/>
        <v>6.5771392484281851E-213</v>
      </c>
      <c r="AF412">
        <f t="shared" ca="1" si="663"/>
        <v>5.0236881122933558E-194</v>
      </c>
      <c r="AG412">
        <f t="shared" ca="1" si="663"/>
        <v>6.6689039797064431E-177</v>
      </c>
      <c r="AH412">
        <f t="shared" ca="1" si="663"/>
        <v>2.6445768338615883E-161</v>
      </c>
      <c r="AI412">
        <f t="shared" ca="1" si="663"/>
        <v>4.8449970156573826E-147</v>
      </c>
      <c r="AJ412">
        <f t="shared" ca="1" si="663"/>
        <v>5.8546234419201562E-134</v>
      </c>
      <c r="AK412">
        <f t="shared" ca="1" si="663"/>
        <v>6.2634198914716642E-122</v>
      </c>
      <c r="AL412">
        <f t="shared" ca="1" si="663"/>
        <v>7.5869291072470887E-111</v>
      </c>
      <c r="AM412">
        <f t="shared" ref="AM412:AV421" ca="1" si="664">_xlfn.BINOM.DIST($Q412,$C412,AM$1,FALSE)*$F412*$B412</f>
        <v>1.2805458648708488E-100</v>
      </c>
      <c r="AN412">
        <f t="shared" ca="1" si="664"/>
        <v>3.5931881357579948E-91</v>
      </c>
      <c r="AO412">
        <f t="shared" ca="1" si="664"/>
        <v>1.9500375044163114E-82</v>
      </c>
      <c r="AP412">
        <f t="shared" ca="1" si="664"/>
        <v>2.3323065588420386E-74</v>
      </c>
      <c r="AQ412">
        <f t="shared" ca="1" si="664"/>
        <v>6.8851370286234E-67</v>
      </c>
      <c r="AR412">
        <f t="shared" ca="1" si="664"/>
        <v>5.5378808772085438E-60</v>
      </c>
      <c r="AS412">
        <f t="shared" ca="1" si="664"/>
        <v>1.3233873135205638E-53</v>
      </c>
      <c r="AT412">
        <f t="shared" ca="1" si="664"/>
        <v>1.0139769566667721E-47</v>
      </c>
      <c r="AU412">
        <f t="shared" ca="1" si="664"/>
        <v>2.6642428815215993E-42</v>
      </c>
      <c r="AV412">
        <f t="shared" ca="1" si="664"/>
        <v>2.5479015513555758E-37</v>
      </c>
      <c r="AW412">
        <f t="shared" ref="AW412:BF421" ca="1" si="665">_xlfn.BINOM.DIST($Q412,$C412,AW$1,FALSE)*$F412*$B412</f>
        <v>9.3498363159223679E-33</v>
      </c>
      <c r="AX412">
        <f t="shared" ca="1" si="665"/>
        <v>1.379890077275503E-28</v>
      </c>
      <c r="AY412">
        <f t="shared" ca="1" si="665"/>
        <v>8.5403324315373023E-25</v>
      </c>
      <c r="AZ412">
        <f t="shared" ca="1" si="665"/>
        <v>2.300849360574517E-21</v>
      </c>
      <c r="BA412">
        <f t="shared" ca="1" si="665"/>
        <v>2.7894553004981939E-18</v>
      </c>
      <c r="BB412">
        <f t="shared" ca="1" si="665"/>
        <v>1.567581720077743E-15</v>
      </c>
      <c r="BC412">
        <f t="shared" ca="1" si="665"/>
        <v>4.192446428339689E-13</v>
      </c>
      <c r="BD412">
        <f t="shared" ca="1" si="665"/>
        <v>5.4625904385049218E-11</v>
      </c>
      <c r="BE412">
        <f t="shared" ca="1" si="665"/>
        <v>3.5401893485653894E-9</v>
      </c>
      <c r="BF412">
        <f t="shared" ca="1" si="665"/>
        <v>1.1622204335180554E-7</v>
      </c>
      <c r="BG412">
        <f t="shared" ref="BG412:BP421" ca="1" si="666">_xlfn.BINOM.DIST($Q412,$C412,BG$1,FALSE)*$F412*$B412</f>
        <v>1.9639982131131102E-6</v>
      </c>
      <c r="BH412">
        <f t="shared" ca="1" si="666"/>
        <v>1.7323344144959908E-5</v>
      </c>
      <c r="BI412">
        <f t="shared" ca="1" si="666"/>
        <v>8.0716142882332882E-5</v>
      </c>
      <c r="BJ412">
        <f t="shared" ca="1" si="666"/>
        <v>2.0069263069488104E-4</v>
      </c>
      <c r="BK412">
        <f t="shared" ca="1" si="666"/>
        <v>2.6853262426828348E-4</v>
      </c>
      <c r="BL412">
        <f t="shared" ca="1" si="666"/>
        <v>1.9466751318883261E-4</v>
      </c>
      <c r="BM412">
        <f t="shared" ca="1" si="666"/>
        <v>7.6854635786479297E-5</v>
      </c>
      <c r="BN412">
        <f t="shared" ca="1" si="666"/>
        <v>1.6584881529383912E-5</v>
      </c>
      <c r="BO412">
        <f t="shared" ca="1" si="666"/>
        <v>1.9604661787996021E-6</v>
      </c>
      <c r="BP412">
        <f t="shared" ca="1" si="666"/>
        <v>1.2703258619746128E-7</v>
      </c>
      <c r="BQ412">
        <f t="shared" ref="BQ412:BZ421" ca="1" si="667">_xlfn.BINOM.DIST($Q412,$C412,BQ$1,FALSE)*$F412*$B412</f>
        <v>4.5087439168333681E-9</v>
      </c>
      <c r="BR412">
        <f t="shared" ca="1" si="667"/>
        <v>8.7464064455320154E-11</v>
      </c>
      <c r="BS412">
        <f t="shared" ca="1" si="667"/>
        <v>9.2396605287179165E-13</v>
      </c>
      <c r="BT412">
        <f t="shared" ca="1" si="667"/>
        <v>5.2882776710536804E-15</v>
      </c>
      <c r="BU412">
        <f t="shared" ca="1" si="667"/>
        <v>1.6290377449011349E-17</v>
      </c>
      <c r="BV412">
        <f t="shared" ca="1" si="667"/>
        <v>2.6789308290215852E-20</v>
      </c>
      <c r="BW412">
        <f t="shared" ca="1" si="667"/>
        <v>2.3289666059781304E-23</v>
      </c>
      <c r="BX412">
        <f t="shared" ca="1" si="667"/>
        <v>1.0581972019627449E-26</v>
      </c>
      <c r="BY412">
        <f t="shared" ca="1" si="667"/>
        <v>2.4799128810962246E-30</v>
      </c>
      <c r="BZ412">
        <f t="shared" ca="1" si="667"/>
        <v>2.9527558409176149E-34</v>
      </c>
      <c r="CA412">
        <f t="shared" ref="CA412:CJ421" ca="1" si="668">_xlfn.BINOM.DIST($Q412,$C412,CA$1,FALSE)*$F412*$B412</f>
        <v>1.7560300366754437E-38</v>
      </c>
      <c r="CB412">
        <f t="shared" ca="1" si="668"/>
        <v>5.1170188115424861E-43</v>
      </c>
      <c r="CC412">
        <f t="shared" ca="1" si="668"/>
        <v>7.150782796730221E-48</v>
      </c>
      <c r="CD412">
        <f t="shared" ca="1" si="668"/>
        <v>4.6787777920242033E-53</v>
      </c>
      <c r="CE412">
        <f t="shared" ca="1" si="668"/>
        <v>1.3956206810072406E-58</v>
      </c>
      <c r="CF412">
        <f t="shared" ca="1" si="668"/>
        <v>1.8423975743667766E-64</v>
      </c>
      <c r="CG412">
        <f t="shared" ca="1" si="668"/>
        <v>1.0415641888723072E-70</v>
      </c>
      <c r="CH412">
        <f t="shared" ca="1" si="668"/>
        <v>2.4311466230080827E-77</v>
      </c>
      <c r="CI412">
        <f t="shared" ca="1" si="668"/>
        <v>2.2498248924256812E-84</v>
      </c>
      <c r="CJ412">
        <f t="shared" ca="1" si="668"/>
        <v>7.8911128699072321E-92</v>
      </c>
      <c r="CK412">
        <f t="shared" ref="CK412:CT421" ca="1" si="669">_xlfn.BINOM.DIST($Q412,$C412,CK$1,FALSE)*$F412*$B412</f>
        <v>9.9776688109227061E-100</v>
      </c>
      <c r="CL412">
        <f t="shared" ca="1" si="669"/>
        <v>4.3012906892154199E-108</v>
      </c>
      <c r="CM412">
        <f t="shared" ca="1" si="669"/>
        <v>5.9404749362869002E-117</v>
      </c>
      <c r="CN412">
        <f t="shared" ca="1" si="669"/>
        <v>2.4517298828589942E-126</v>
      </c>
      <c r="CO412">
        <f t="shared" ca="1" si="669"/>
        <v>2.7968122081963031E-136</v>
      </c>
      <c r="CP412">
        <f t="shared" ca="1" si="669"/>
        <v>8.077468082723497E-147</v>
      </c>
      <c r="CQ412">
        <f t="shared" ca="1" si="669"/>
        <v>5.3491500982081731E-158</v>
      </c>
      <c r="CR412">
        <f t="shared" ca="1" si="669"/>
        <v>7.2600532715568337E-170</v>
      </c>
      <c r="CS412">
        <f t="shared" ca="1" si="669"/>
        <v>1.7772690748078947E-182</v>
      </c>
      <c r="CT412">
        <f t="shared" ca="1" si="669"/>
        <v>6.780488500282664E-196</v>
      </c>
      <c r="CU412">
        <f t="shared" ref="CU412:DD421" ca="1" si="670">_xlfn.BINOM.DIST($Q412,$C412,CU$1,FALSE)*$F412*$B412</f>
        <v>3.4078205411865767E-210</v>
      </c>
      <c r="CV412">
        <f t="shared" ca="1" si="670"/>
        <v>1.8575818691722401E-225</v>
      </c>
      <c r="CW412">
        <f t="shared" ca="1" si="670"/>
        <v>8.7556082575514288E-242</v>
      </c>
      <c r="CX412">
        <f t="shared" ca="1" si="670"/>
        <v>2.7352047735000875E-259</v>
      </c>
      <c r="CY412">
        <f t="shared" ca="1" si="670"/>
        <v>4.1333320346854598E-278</v>
      </c>
      <c r="CZ412">
        <f t="shared" ca="1" si="670"/>
        <v>2.0735802960902447E-298</v>
      </c>
      <c r="DA412">
        <f t="shared" ca="1" si="670"/>
        <v>0</v>
      </c>
      <c r="DB412">
        <f t="shared" ca="1" si="670"/>
        <v>0</v>
      </c>
      <c r="DC412">
        <f t="shared" ca="1" si="670"/>
        <v>0</v>
      </c>
      <c r="DD412">
        <f t="shared" ca="1" si="670"/>
        <v>0</v>
      </c>
      <c r="DE412">
        <f t="shared" ref="DE412:DN421" ca="1" si="671">_xlfn.BINOM.DIST($Q412,$C412,DE$1,FALSE)*$F412*$B412</f>
        <v>0</v>
      </c>
      <c r="DF412">
        <f t="shared" ca="1" si="671"/>
        <v>0</v>
      </c>
      <c r="DG412">
        <f t="shared" ca="1" si="671"/>
        <v>0</v>
      </c>
      <c r="DH412">
        <f t="shared" ca="1" si="671"/>
        <v>0</v>
      </c>
      <c r="DI412">
        <f t="shared" ca="1" si="671"/>
        <v>0</v>
      </c>
      <c r="DJ412">
        <f t="shared" ca="1" si="671"/>
        <v>0</v>
      </c>
      <c r="DK412">
        <f t="shared" ca="1" si="671"/>
        <v>0</v>
      </c>
      <c r="DL412">
        <f t="shared" ca="1" si="671"/>
        <v>0</v>
      </c>
      <c r="DM412">
        <f t="shared" ca="1" si="671"/>
        <v>0</v>
      </c>
      <c r="DN412">
        <f t="shared" ca="1" si="671"/>
        <v>0</v>
      </c>
      <c r="DQ412">
        <f t="shared" ca="1" si="661"/>
        <v>0</v>
      </c>
      <c r="DR412">
        <f t="shared" ca="1" si="661"/>
        <v>0</v>
      </c>
      <c r="DS412">
        <f t="shared" ca="1" si="661"/>
        <v>0</v>
      </c>
      <c r="DT412">
        <f t="shared" ca="1" si="661"/>
        <v>0</v>
      </c>
      <c r="DU412">
        <f t="shared" ca="1" si="661"/>
        <v>0</v>
      </c>
      <c r="DV412">
        <f t="shared" ca="1" si="661"/>
        <v>0</v>
      </c>
      <c r="DW412">
        <f t="shared" ca="1" si="661"/>
        <v>0</v>
      </c>
      <c r="DX412">
        <f t="shared" ca="1" si="661"/>
        <v>0</v>
      </c>
      <c r="DY412">
        <f t="shared" ca="1" si="661"/>
        <v>2.6768554086693218E-299</v>
      </c>
      <c r="DZ412">
        <f t="shared" ca="1" si="661"/>
        <v>3.4588475881377373E-270</v>
      </c>
      <c r="EA412">
        <f t="shared" ca="1" si="661"/>
        <v>1.2697102870484315E-244</v>
      </c>
      <c r="EB412">
        <f t="shared" ca="1" si="661"/>
        <v>6.1595984341841729E-222</v>
      </c>
      <c r="EC412">
        <f t="shared" ca="1" si="661"/>
        <v>1.2277598220218679E-201</v>
      </c>
      <c r="ED412">
        <f t="shared" ca="1" si="661"/>
        <v>2.3780236130566528E-183</v>
      </c>
      <c r="EE412">
        <f t="shared" ca="1" si="661"/>
        <v>8.7330447752432192E-167</v>
      </c>
      <c r="EF412">
        <f t="shared" ca="1" si="661"/>
        <v>1.032348136321685E-151</v>
      </c>
      <c r="EG412">
        <f t="shared" ca="1" si="660"/>
        <v>6.0150335483622711E-138</v>
      </c>
      <c r="EH412">
        <f t="shared" ca="1" si="660"/>
        <v>2.4461975183597142E-125</v>
      </c>
      <c r="EI412">
        <f t="shared" ca="1" si="660"/>
        <v>9.2573508871339387E-114</v>
      </c>
      <c r="EJ412">
        <f t="shared" ca="1" si="660"/>
        <v>4.1456466611568225E-103</v>
      </c>
      <c r="EK412">
        <f t="shared" ca="1" si="660"/>
        <v>2.6906053222838594E-93</v>
      </c>
      <c r="EL412">
        <f t="shared" ca="1" si="660"/>
        <v>3.0071278605761266E-84</v>
      </c>
      <c r="EM412">
        <f t="shared" ca="1" si="660"/>
        <v>6.7092933522336904E-76</v>
      </c>
      <c r="EN412">
        <f t="shared" ca="1" si="660"/>
        <v>3.3945636775051519E-68</v>
      </c>
      <c r="EO412">
        <f t="shared" ca="1" si="660"/>
        <v>4.3501360085992938E-61</v>
      </c>
      <c r="EP412">
        <f t="shared" ca="1" si="660"/>
        <v>1.5549535470042637E-54</v>
      </c>
      <c r="EQ412">
        <f t="shared" ca="1" si="660"/>
        <v>1.6870095161479853E-48</v>
      </c>
      <c r="ER412">
        <f t="shared" ca="1" si="660"/>
        <v>5.9836958985614601E-43</v>
      </c>
      <c r="ES412">
        <f t="shared" ca="1" si="660"/>
        <v>7.4087643148798619E-38</v>
      </c>
      <c r="ET412">
        <f t="shared" ca="1" si="660"/>
        <v>3.3934612512292135E-33</v>
      </c>
      <c r="EU412">
        <f t="shared" ca="1" si="660"/>
        <v>6.0535589545396844E-29</v>
      </c>
      <c r="EV412">
        <f t="shared" ca="1" si="647"/>
        <v>4.4026122147055965E-25</v>
      </c>
      <c r="EW412">
        <f t="shared" ca="1" si="647"/>
        <v>1.3596082169814708E-21</v>
      </c>
      <c r="EX412">
        <f t="shared" ca="1" si="647"/>
        <v>1.8486560529596499E-18</v>
      </c>
      <c r="EY412">
        <f t="shared" ca="1" si="647"/>
        <v>1.1430090602666525E-15</v>
      </c>
      <c r="EZ412">
        <f t="shared" ca="1" si="647"/>
        <v>3.3072335408736294E-13</v>
      </c>
      <c r="FA412">
        <f t="shared" ca="1" si="647"/>
        <v>4.5939324931928202E-11</v>
      </c>
      <c r="FB412">
        <f t="shared" ca="1" si="647"/>
        <v>3.1335455346200295E-9</v>
      </c>
      <c r="FC412">
        <f t="shared" ca="1" si="647"/>
        <v>1.0707864657242971E-7</v>
      </c>
      <c r="FD412">
        <f t="shared" ca="1" si="647"/>
        <v>1.8656145295800378E-6</v>
      </c>
      <c r="FE412">
        <f t="shared" ca="1" si="647"/>
        <v>1.6829257794967293E-5</v>
      </c>
      <c r="FF412">
        <f t="shared" ca="1" si="647"/>
        <v>7.9654267084293653E-5</v>
      </c>
      <c r="FG412">
        <f t="shared" ca="1" si="647"/>
        <v>2.0007643335365706E-4</v>
      </c>
      <c r="FH412">
        <f t="shared" ca="1" si="647"/>
        <v>2.6926655630629231E-4</v>
      </c>
      <c r="FI412">
        <f t="shared" ca="1" si="647"/>
        <v>1.9569615951306387E-4</v>
      </c>
      <c r="FJ412">
        <f t="shared" ca="1" si="647"/>
        <v>7.7286048952122986E-5</v>
      </c>
      <c r="FK412">
        <f t="shared" ref="FK412:FZ427" ca="1" si="672">_xlfn.BINOM.DIST($R412,$C412,FK$1,FALSE)*$F412*$B412</f>
        <v>1.6663413824786202E-5</v>
      </c>
      <c r="FL412">
        <f t="shared" ca="1" si="672"/>
        <v>1.9676032784216414E-6</v>
      </c>
      <c r="FM412">
        <f t="shared" ca="1" si="672"/>
        <v>1.2745178940115575E-7</v>
      </c>
      <c r="FN412">
        <f t="shared" ca="1" si="672"/>
        <v>4.5298265172976444E-9</v>
      </c>
      <c r="FO412">
        <f t="shared" ca="1" si="672"/>
        <v>8.8228837768583987E-11</v>
      </c>
      <c r="FP412">
        <f t="shared" ca="1" si="672"/>
        <v>9.3923269707543365E-13</v>
      </c>
      <c r="FQ412">
        <f t="shared" ca="1" si="672"/>
        <v>5.4422615573045561E-15</v>
      </c>
      <c r="FR412">
        <f t="shared" ca="1" si="672"/>
        <v>1.7068645732651878E-17</v>
      </c>
      <c r="FS412">
        <f t="shared" ca="1" si="672"/>
        <v>2.877048704017429E-20</v>
      </c>
      <c r="FT412">
        <f t="shared" ca="1" si="672"/>
        <v>2.5838295056388312E-23</v>
      </c>
      <c r="FU412">
        <f t="shared" ca="1" si="672"/>
        <v>1.2237367220039042E-26</v>
      </c>
      <c r="FV412">
        <f t="shared" ca="1" si="672"/>
        <v>3.0201297153689348E-30</v>
      </c>
      <c r="FW412">
        <f t="shared" ca="1" si="672"/>
        <v>3.8309886551113894E-34</v>
      </c>
      <c r="FX412">
        <f t="shared" ca="1" si="672"/>
        <v>2.4590094763456368E-38</v>
      </c>
      <c r="FY412">
        <f t="shared" ca="1" si="672"/>
        <v>7.8472600210301635E-43</v>
      </c>
      <c r="FZ412">
        <f t="shared" ca="1" si="672"/>
        <v>1.2206568222884145E-47</v>
      </c>
      <c r="GA412">
        <f t="shared" ca="1" si="659"/>
        <v>9.0528887288584904E-53</v>
      </c>
      <c r="GB412">
        <f t="shared" ca="1" si="659"/>
        <v>3.1232376259524245E-58</v>
      </c>
      <c r="GC412">
        <f t="shared" ca="1" si="659"/>
        <v>4.87708457766816E-64</v>
      </c>
      <c r="GD412">
        <f t="shared" ca="1" si="659"/>
        <v>3.3439413968659566E-70</v>
      </c>
      <c r="GE412">
        <f t="shared" ca="1" si="659"/>
        <v>9.73342643867573E-77</v>
      </c>
      <c r="GF412">
        <f t="shared" ca="1" si="659"/>
        <v>1.1586524882866561E-83</v>
      </c>
      <c r="GG412">
        <f t="shared" ca="1" si="659"/>
        <v>5.411525269242417E-91</v>
      </c>
      <c r="GH412">
        <f t="shared" ca="1" si="659"/>
        <v>9.4707045990972918E-99</v>
      </c>
      <c r="GI412">
        <f t="shared" ca="1" si="659"/>
        <v>5.9010907545879481E-107</v>
      </c>
      <c r="GJ412">
        <f t="shared" ca="1" si="659"/>
        <v>1.2366548942779528E-115</v>
      </c>
      <c r="GK412">
        <f t="shared" ca="1" si="659"/>
        <v>8.1801106915476275E-125</v>
      </c>
      <c r="GL412">
        <f t="shared" ca="1" si="659"/>
        <v>1.5908937292846188E-134</v>
      </c>
      <c r="GM412">
        <f t="shared" ca="1" si="659"/>
        <v>8.4012269957916458E-145</v>
      </c>
      <c r="GN412">
        <f t="shared" ca="1" si="659"/>
        <v>1.1015682723959472E-155</v>
      </c>
      <c r="GO412">
        <f t="shared" ca="1" si="659"/>
        <v>3.2419365808525892E-167</v>
      </c>
      <c r="GP412">
        <f t="shared" ca="1" si="659"/>
        <v>1.9100795682172591E-179</v>
      </c>
      <c r="GQ412">
        <f t="shared" ca="1" si="658"/>
        <v>1.9780139265171341E-192</v>
      </c>
      <c r="GR412">
        <f t="shared" ca="1" si="658"/>
        <v>3.1024088052491857E-206</v>
      </c>
      <c r="GS412">
        <f t="shared" ca="1" si="658"/>
        <v>6.2105753523761074E-221</v>
      </c>
      <c r="GT412">
        <f t="shared" ca="1" si="658"/>
        <v>1.3017622810562553E-236</v>
      </c>
      <c r="GU412">
        <f t="shared" ca="1" si="658"/>
        <v>2.2684076431679299E-253</v>
      </c>
      <c r="GV412">
        <f t="shared" ca="1" si="658"/>
        <v>2.5067283325688967E-271</v>
      </c>
      <c r="GW412">
        <f t="shared" ca="1" si="658"/>
        <v>1.2748695020064488E-290</v>
      </c>
      <c r="GX412">
        <f t="shared" ca="1" si="658"/>
        <v>0</v>
      </c>
      <c r="GY412">
        <f t="shared" ca="1" si="658"/>
        <v>0</v>
      </c>
      <c r="GZ412">
        <f t="shared" ca="1" si="658"/>
        <v>0</v>
      </c>
      <c r="HA412">
        <f t="shared" ca="1" si="658"/>
        <v>0</v>
      </c>
      <c r="HB412">
        <f t="shared" ca="1" si="658"/>
        <v>0</v>
      </c>
      <c r="HC412">
        <f t="shared" ca="1" si="658"/>
        <v>0</v>
      </c>
      <c r="HD412">
        <f t="shared" ca="1" si="658"/>
        <v>0</v>
      </c>
      <c r="HE412">
        <f t="shared" ca="1" si="658"/>
        <v>0</v>
      </c>
      <c r="HF412">
        <f t="shared" ca="1" si="610"/>
        <v>0</v>
      </c>
      <c r="HG412">
        <f t="shared" ca="1" si="610"/>
        <v>0</v>
      </c>
      <c r="HH412">
        <f t="shared" ca="1" si="610"/>
        <v>0</v>
      </c>
      <c r="HI412">
        <f t="shared" ca="1" si="610"/>
        <v>0</v>
      </c>
      <c r="HJ412">
        <f t="shared" ca="1" si="610"/>
        <v>0</v>
      </c>
      <c r="HK412">
        <f t="shared" ca="1" si="610"/>
        <v>0</v>
      </c>
      <c r="HL412">
        <f t="shared" ca="1" si="610"/>
        <v>0</v>
      </c>
    </row>
    <row r="413" spans="1:220" x14ac:dyDescent="0.25">
      <c r="A413" s="6">
        <v>45370</v>
      </c>
      <c r="B413">
        <f t="shared" ca="1" si="622"/>
        <v>1.725139865115333E-2</v>
      </c>
      <c r="C413" s="5">
        <v>1001</v>
      </c>
      <c r="D413">
        <f t="shared" si="623"/>
        <v>1.0004340774793186</v>
      </c>
      <c r="E413" t="s">
        <v>45</v>
      </c>
      <c r="F413">
        <v>0.75285290000000005</v>
      </c>
      <c r="G413">
        <v>45</v>
      </c>
      <c r="H413">
        <v>46</v>
      </c>
      <c r="I413">
        <f t="shared" si="624"/>
        <v>0</v>
      </c>
      <c r="J413">
        <f t="shared" si="625"/>
        <v>1</v>
      </c>
      <c r="K413">
        <f t="shared" ca="1" si="626"/>
        <v>0</v>
      </c>
      <c r="L413">
        <f t="shared" ca="1" si="627"/>
        <v>1.3282145493423951E-2</v>
      </c>
      <c r="M413">
        <f t="shared" si="628"/>
        <v>1.0222222222222221</v>
      </c>
      <c r="Q413">
        <f t="shared" si="643"/>
        <v>450.45</v>
      </c>
      <c r="R413">
        <f t="shared" si="630"/>
        <v>460.46000000000004</v>
      </c>
      <c r="S413">
        <f t="shared" ca="1" si="662"/>
        <v>0</v>
      </c>
      <c r="T413">
        <f t="shared" ca="1" si="662"/>
        <v>0</v>
      </c>
      <c r="U413">
        <f t="shared" ca="1" si="662"/>
        <v>0</v>
      </c>
      <c r="V413">
        <f t="shared" ca="1" si="662"/>
        <v>0</v>
      </c>
      <c r="W413">
        <f t="shared" ca="1" si="662"/>
        <v>0</v>
      </c>
      <c r="X413">
        <f t="shared" ca="1" si="662"/>
        <v>7.8329867215119401E-303</v>
      </c>
      <c r="Y413">
        <f t="shared" ca="1" si="662"/>
        <v>9.8452994741420083E-270</v>
      </c>
      <c r="Z413">
        <f t="shared" ca="1" si="662"/>
        <v>3.6302922171915693E-242</v>
      </c>
      <c r="AA413">
        <f t="shared" ca="1" si="662"/>
        <v>1.1730214094681127E-218</v>
      </c>
      <c r="AB413">
        <f t="shared" ca="1" si="662"/>
        <v>2.9693086372636669E-198</v>
      </c>
      <c r="AC413">
        <f t="shared" ca="1" si="663"/>
        <v>2.6262836261797193E-180</v>
      </c>
      <c r="AD413">
        <f t="shared" ca="1" si="663"/>
        <v>2.3567901125835689E-164</v>
      </c>
      <c r="AE413">
        <f t="shared" ca="1" si="663"/>
        <v>4.7122899081012822E-150</v>
      </c>
      <c r="AF413">
        <f t="shared" ca="1" si="663"/>
        <v>3.8136045396708815E-137</v>
      </c>
      <c r="AG413">
        <f t="shared" ca="1" si="663"/>
        <v>1.9860108434471212E-125</v>
      </c>
      <c r="AH413">
        <f t="shared" ca="1" si="663"/>
        <v>9.6075702480267499E-115</v>
      </c>
      <c r="AI413">
        <f t="shared" ca="1" si="663"/>
        <v>5.8022674086771052E-105</v>
      </c>
      <c r="AJ413">
        <f t="shared" ca="1" si="663"/>
        <v>5.5688105613796019E-96</v>
      </c>
      <c r="AK413">
        <f t="shared" ca="1" si="663"/>
        <v>1.0370003068053915E-87</v>
      </c>
      <c r="AL413">
        <f t="shared" ca="1" si="663"/>
        <v>4.4267475527946749E-80</v>
      </c>
      <c r="AM413">
        <f t="shared" ca="1" si="664"/>
        <v>4.9865457316837077E-73</v>
      </c>
      <c r="AN413">
        <f t="shared" ca="1" si="664"/>
        <v>1.6708168878328818E-66</v>
      </c>
      <c r="AO413">
        <f t="shared" ca="1" si="664"/>
        <v>1.8452336990013239E-60</v>
      </c>
      <c r="AP413">
        <f t="shared" ca="1" si="664"/>
        <v>7.3389630801761606E-55</v>
      </c>
      <c r="AQ413">
        <f t="shared" ca="1" si="664"/>
        <v>1.1351860404575596E-49</v>
      </c>
      <c r="AR413">
        <f t="shared" ca="1" si="664"/>
        <v>7.3026242705925776E-45</v>
      </c>
      <c r="AS413">
        <f t="shared" ca="1" si="664"/>
        <v>2.0720636098751216E-40</v>
      </c>
      <c r="AT413">
        <f t="shared" ca="1" si="664"/>
        <v>2.7309183955312651E-36</v>
      </c>
      <c r="AU413">
        <f t="shared" ca="1" si="664"/>
        <v>1.7500020707914363E-32</v>
      </c>
      <c r="AV413">
        <f t="shared" ca="1" si="664"/>
        <v>5.6776435531683936E-29</v>
      </c>
      <c r="AW413">
        <f t="shared" ca="1" si="665"/>
        <v>9.6672643987326488E-26</v>
      </c>
      <c r="AX413">
        <f t="shared" ca="1" si="665"/>
        <v>8.9192871637002988E-23</v>
      </c>
      <c r="AY413">
        <f t="shared" ca="1" si="665"/>
        <v>4.5879647242512849E-20</v>
      </c>
      <c r="AZ413">
        <f t="shared" ca="1" si="665"/>
        <v>1.3496095980303213E-17</v>
      </c>
      <c r="BA413">
        <f t="shared" ca="1" si="665"/>
        <v>2.3224163352660988E-15</v>
      </c>
      <c r="BB413">
        <f t="shared" ca="1" si="665"/>
        <v>2.3856042114772789E-13</v>
      </c>
      <c r="BC413">
        <f t="shared" ca="1" si="665"/>
        <v>1.4893951502462597E-11</v>
      </c>
      <c r="BD413">
        <f t="shared" ca="1" si="665"/>
        <v>5.7429826472084898E-10</v>
      </c>
      <c r="BE413">
        <f t="shared" ca="1" si="665"/>
        <v>1.3872614437415044E-8</v>
      </c>
      <c r="BF413">
        <f t="shared" ca="1" si="665"/>
        <v>2.1258429531216444E-7</v>
      </c>
      <c r="BG413">
        <f t="shared" ca="1" si="666"/>
        <v>2.0895558519398435E-6</v>
      </c>
      <c r="BH413">
        <f t="shared" ca="1" si="666"/>
        <v>1.3301875039448959E-5</v>
      </c>
      <c r="BI413">
        <f t="shared" ca="1" si="666"/>
        <v>5.5299863230835554E-5</v>
      </c>
      <c r="BJ413">
        <f t="shared" ca="1" si="666"/>
        <v>1.5120613459655016E-4</v>
      </c>
      <c r="BK413">
        <f t="shared" ca="1" si="666"/>
        <v>2.7354338960339794E-4</v>
      </c>
      <c r="BL413">
        <f t="shared" ca="1" si="666"/>
        <v>3.2899707378194256E-4</v>
      </c>
      <c r="BM413">
        <f t="shared" ca="1" si="666"/>
        <v>2.6406135295910964E-4</v>
      </c>
      <c r="BN413">
        <f t="shared" ca="1" si="666"/>
        <v>1.4182707494946129E-4</v>
      </c>
      <c r="BO413">
        <f t="shared" ca="1" si="666"/>
        <v>5.1064382760544327E-5</v>
      </c>
      <c r="BP413">
        <f t="shared" ca="1" si="666"/>
        <v>1.2334511884286031E-5</v>
      </c>
      <c r="BQ413">
        <f t="shared" ca="1" si="667"/>
        <v>1.9984499004624152E-6</v>
      </c>
      <c r="BR413">
        <f t="shared" ca="1" si="667"/>
        <v>2.1693931511770654E-7</v>
      </c>
      <c r="BS413">
        <f t="shared" ca="1" si="667"/>
        <v>1.5745097509558389E-8</v>
      </c>
      <c r="BT413">
        <f t="shared" ca="1" si="667"/>
        <v>7.6169300609753956E-10</v>
      </c>
      <c r="BU413">
        <f t="shared" ca="1" si="667"/>
        <v>2.446110668913185E-11</v>
      </c>
      <c r="BV413">
        <f t="shared" ca="1" si="667"/>
        <v>5.1882905323618024E-13</v>
      </c>
      <c r="BW413">
        <f t="shared" ca="1" si="667"/>
        <v>7.223635466806721E-15</v>
      </c>
      <c r="BX413">
        <f t="shared" ca="1" si="667"/>
        <v>6.5542499878867469E-17</v>
      </c>
      <c r="BY413">
        <f t="shared" ca="1" si="667"/>
        <v>3.8430411744108676E-19</v>
      </c>
      <c r="BZ413">
        <f t="shared" ca="1" si="667"/>
        <v>1.4422123709099989E-21</v>
      </c>
      <c r="CA413">
        <f t="shared" ca="1" si="668"/>
        <v>3.4263902005388886E-24</v>
      </c>
      <c r="CB413">
        <f t="shared" ca="1" si="668"/>
        <v>5.0902973382257097E-27</v>
      </c>
      <c r="CC413">
        <f t="shared" ca="1" si="668"/>
        <v>4.663810920837437E-30</v>
      </c>
      <c r="CD413">
        <f t="shared" ca="1" si="668"/>
        <v>2.5948731960596082E-33</v>
      </c>
      <c r="CE413">
        <f t="shared" ca="1" si="668"/>
        <v>8.6175763624692651E-37</v>
      </c>
      <c r="CF413">
        <f t="shared" ca="1" si="668"/>
        <v>1.6757987079829835E-40</v>
      </c>
      <c r="CG413">
        <f t="shared" ca="1" si="668"/>
        <v>1.8679842454923923E-44</v>
      </c>
      <c r="CH413">
        <f t="shared" ca="1" si="668"/>
        <v>1.1656307961726988E-48</v>
      </c>
      <c r="CI413">
        <f t="shared" ca="1" si="668"/>
        <v>3.9661368659680254E-53</v>
      </c>
      <c r="CJ413">
        <f t="shared" ca="1" si="668"/>
        <v>7.1466589836348621E-58</v>
      </c>
      <c r="CK413">
        <f t="shared" ca="1" si="669"/>
        <v>6.6015859487414539E-63</v>
      </c>
      <c r="CL413">
        <f t="shared" ca="1" si="669"/>
        <v>3.0148984664618902E-68</v>
      </c>
      <c r="CM413">
        <f t="shared" ca="1" si="669"/>
        <v>6.537588614297416E-74</v>
      </c>
      <c r="CN413">
        <f t="shared" ca="1" si="669"/>
        <v>6.4333922384126764E-80</v>
      </c>
      <c r="CO413">
        <f t="shared" ca="1" si="669"/>
        <v>2.7309109311300588E-86</v>
      </c>
      <c r="CP413">
        <f t="shared" ca="1" si="669"/>
        <v>4.7231553420063854E-93</v>
      </c>
      <c r="CQ413">
        <f t="shared" ca="1" si="669"/>
        <v>3.1205391416916525E-100</v>
      </c>
      <c r="CR413">
        <f t="shared" ca="1" si="669"/>
        <v>7.3212105737090896E-108</v>
      </c>
      <c r="CS413">
        <f t="shared" ca="1" si="669"/>
        <v>5.6128995329306987E-116</v>
      </c>
      <c r="CT413">
        <f t="shared" ca="1" si="669"/>
        <v>1.2786197371619364E-124</v>
      </c>
      <c r="CU413">
        <f t="shared" ca="1" si="670"/>
        <v>7.757837567996591E-134</v>
      </c>
      <c r="CV413">
        <f t="shared" ca="1" si="670"/>
        <v>1.1046165489261651E-143</v>
      </c>
      <c r="CW413">
        <f t="shared" ca="1" si="670"/>
        <v>3.1849513988783426E-154</v>
      </c>
      <c r="CX413">
        <f t="shared" ca="1" si="670"/>
        <v>1.5639259058218145E-165</v>
      </c>
      <c r="CY413">
        <f t="shared" ca="1" si="670"/>
        <v>1.0653887247191976E-177</v>
      </c>
      <c r="CZ413">
        <f t="shared" ca="1" si="670"/>
        <v>7.8798733276371266E-191</v>
      </c>
      <c r="DA413">
        <f t="shared" ca="1" si="670"/>
        <v>4.7051085059498349E-205</v>
      </c>
      <c r="DB413">
        <f t="shared" ca="1" si="670"/>
        <v>1.5782279283883831E-220</v>
      </c>
      <c r="DC413">
        <f t="shared" ca="1" si="670"/>
        <v>1.8957801201332605E-237</v>
      </c>
      <c r="DD413">
        <f t="shared" ca="1" si="670"/>
        <v>4.6194624087674911E-256</v>
      </c>
      <c r="DE413">
        <f t="shared" ca="1" si="671"/>
        <v>1.0986216992254883E-276</v>
      </c>
      <c r="DF413">
        <f t="shared" ca="1" si="671"/>
        <v>9.7267593366567409E-300</v>
      </c>
      <c r="DG413">
        <f t="shared" ca="1" si="671"/>
        <v>0</v>
      </c>
      <c r="DH413">
        <f t="shared" ca="1" si="671"/>
        <v>0</v>
      </c>
      <c r="DI413">
        <f t="shared" ca="1" si="671"/>
        <v>0</v>
      </c>
      <c r="DJ413">
        <f t="shared" ca="1" si="671"/>
        <v>0</v>
      </c>
      <c r="DK413">
        <f t="shared" ca="1" si="671"/>
        <v>0</v>
      </c>
      <c r="DL413">
        <f t="shared" ca="1" si="671"/>
        <v>0</v>
      </c>
      <c r="DM413">
        <f t="shared" ca="1" si="671"/>
        <v>0</v>
      </c>
      <c r="DN413">
        <f t="shared" ca="1" si="671"/>
        <v>0</v>
      </c>
      <c r="DQ413">
        <f t="shared" ca="1" si="661"/>
        <v>0</v>
      </c>
      <c r="DR413">
        <f t="shared" ca="1" si="661"/>
        <v>0</v>
      </c>
      <c r="DS413">
        <f t="shared" ca="1" si="661"/>
        <v>0</v>
      </c>
      <c r="DT413">
        <f t="shared" ca="1" si="661"/>
        <v>0</v>
      </c>
      <c r="DU413">
        <f t="shared" ca="1" si="661"/>
        <v>0</v>
      </c>
      <c r="DV413">
        <f t="shared" ca="1" si="661"/>
        <v>0</v>
      </c>
      <c r="DW413">
        <f t="shared" ca="1" si="661"/>
        <v>6.8313590353245702E-281</v>
      </c>
      <c r="DX413">
        <f t="shared" ca="1" si="661"/>
        <v>1.3095941049098443E-252</v>
      </c>
      <c r="DY413">
        <f t="shared" ca="1" si="661"/>
        <v>1.7921392332561884E-228</v>
      </c>
      <c r="DZ413">
        <f t="shared" ca="1" si="661"/>
        <v>1.6432768043357028E-207</v>
      </c>
      <c r="EA413">
        <f t="shared" ca="1" si="661"/>
        <v>4.6554401084430466E-189</v>
      </c>
      <c r="EB413">
        <f t="shared" ca="1" si="661"/>
        <v>1.2116910635332548E-172</v>
      </c>
      <c r="EC413">
        <f t="shared" ca="1" si="661"/>
        <v>6.4753306894761154E-158</v>
      </c>
      <c r="ED413">
        <f t="shared" ca="1" si="661"/>
        <v>1.3080395182990524E-144</v>
      </c>
      <c r="EE413">
        <f t="shared" ca="1" si="661"/>
        <v>1.6044333176903592E-132</v>
      </c>
      <c r="EF413">
        <f t="shared" ca="1" si="661"/>
        <v>1.7393265017275904E-121</v>
      </c>
      <c r="EG413">
        <f t="shared" ca="1" si="660"/>
        <v>2.2544931412770164E-111</v>
      </c>
      <c r="EH413">
        <f t="shared" ca="1" si="660"/>
        <v>4.4721354281860527E-102</v>
      </c>
      <c r="EI413">
        <f t="shared" ca="1" si="660"/>
        <v>1.6649823127605765E-93</v>
      </c>
      <c r="EJ413">
        <f t="shared" ca="1" si="660"/>
        <v>1.379795705354707E-85</v>
      </c>
      <c r="EK413">
        <f t="shared" ca="1" si="660"/>
        <v>2.9393012901895293E-78</v>
      </c>
      <c r="EL413">
        <f t="shared" ca="1" si="660"/>
        <v>1.8192613913273093E-71</v>
      </c>
      <c r="EM413">
        <f t="shared" ca="1" si="660"/>
        <v>3.6339284410661589E-65</v>
      </c>
      <c r="EN413">
        <f t="shared" ca="1" si="660"/>
        <v>2.5647794401167149E-59</v>
      </c>
      <c r="EO413">
        <f t="shared" ca="1" si="660"/>
        <v>6.91970768305973E-54</v>
      </c>
      <c r="EP413">
        <f t="shared" ca="1" si="660"/>
        <v>7.6438229869825881E-49</v>
      </c>
      <c r="EQ413">
        <f t="shared" ca="1" si="660"/>
        <v>3.6716694690883003E-44</v>
      </c>
      <c r="ER413">
        <f t="shared" ca="1" si="660"/>
        <v>8.0865257815942518E-40</v>
      </c>
      <c r="ES413">
        <f t="shared" ca="1" si="660"/>
        <v>8.5573269212594014E-36</v>
      </c>
      <c r="ET413">
        <f t="shared" ca="1" si="660"/>
        <v>4.5353293216095434E-32</v>
      </c>
      <c r="EU413">
        <f t="shared" ca="1" si="660"/>
        <v>1.2490503803688794E-28</v>
      </c>
      <c r="EV413">
        <f t="shared" ref="EV413:FK428" ca="1" si="673">_xlfn.BINOM.DIST($R413,$C413,EV$1,FALSE)*$F413*$B413</f>
        <v>1.8471424529393377E-25</v>
      </c>
      <c r="EW413">
        <f t="shared" ca="1" si="673"/>
        <v>1.5103407442043861E-22</v>
      </c>
      <c r="EX413">
        <f t="shared" ca="1" si="673"/>
        <v>7.0088012081125359E-20</v>
      </c>
      <c r="EY413">
        <f t="shared" ca="1" si="673"/>
        <v>1.8894443485979233E-17</v>
      </c>
      <c r="EZ413">
        <f t="shared" ca="1" si="673"/>
        <v>3.021269608917157E-15</v>
      </c>
      <c r="FA413">
        <f t="shared" ca="1" si="673"/>
        <v>2.9193046258333412E-13</v>
      </c>
      <c r="FB413">
        <f t="shared" ca="1" si="673"/>
        <v>1.7329796479924774E-11</v>
      </c>
      <c r="FC413">
        <f t="shared" ca="1" si="673"/>
        <v>6.4138913603816602E-10</v>
      </c>
      <c r="FD413">
        <f t="shared" ca="1" si="673"/>
        <v>1.4994193469289337E-8</v>
      </c>
      <c r="FE413">
        <f t="shared" ca="1" si="673"/>
        <v>2.2396781114416542E-7</v>
      </c>
      <c r="FF413">
        <f t="shared" ca="1" si="673"/>
        <v>2.159113767559491E-6</v>
      </c>
      <c r="FG413">
        <f t="shared" ca="1" si="673"/>
        <v>1.3551308672967509E-5</v>
      </c>
      <c r="FH413">
        <f t="shared" ca="1" si="673"/>
        <v>5.5789134335797685E-5</v>
      </c>
      <c r="FI413">
        <f t="shared" ca="1" si="673"/>
        <v>1.5160618914148195E-4</v>
      </c>
      <c r="FJ413">
        <f t="shared" ca="1" si="673"/>
        <v>2.7335970068118639E-4</v>
      </c>
      <c r="FK413">
        <f t="shared" ca="1" si="673"/>
        <v>3.2838988754023131E-4</v>
      </c>
      <c r="FL413">
        <f t="shared" ca="1" si="672"/>
        <v>2.6364724752918166E-4</v>
      </c>
      <c r="FM413">
        <f t="shared" ca="1" si="672"/>
        <v>1.417559302784902E-4</v>
      </c>
      <c r="FN413">
        <f t="shared" ca="1" si="672"/>
        <v>5.1100508205791389E-5</v>
      </c>
      <c r="FO413">
        <f t="shared" ca="1" si="672"/>
        <v>1.2352005533972846E-5</v>
      </c>
      <c r="FP413">
        <f t="shared" ca="1" si="672"/>
        <v>2.0004303627152361E-6</v>
      </c>
      <c r="FQ413">
        <f t="shared" ca="1" si="672"/>
        <v>2.1667591010577514E-7</v>
      </c>
      <c r="FR413">
        <f t="shared" ca="1" si="672"/>
        <v>1.5653241902146121E-8</v>
      </c>
      <c r="FS413">
        <f t="shared" ca="1" si="672"/>
        <v>7.5141454177563361E-10</v>
      </c>
      <c r="FT413">
        <f t="shared" ca="1" si="672"/>
        <v>2.3854496650647501E-11</v>
      </c>
      <c r="FU413">
        <f t="shared" ca="1" si="672"/>
        <v>4.9791308447440527E-13</v>
      </c>
      <c r="FV413">
        <f t="shared" ca="1" si="672"/>
        <v>6.7862712582984668E-15</v>
      </c>
      <c r="FW413">
        <f t="shared" ca="1" si="672"/>
        <v>5.9910960378076425E-17</v>
      </c>
      <c r="FX413">
        <f t="shared" ca="1" si="672"/>
        <v>3.3943371546523269E-19</v>
      </c>
      <c r="FY413">
        <f t="shared" ca="1" si="672"/>
        <v>1.2212191956665571E-21</v>
      </c>
      <c r="FZ413">
        <f t="shared" ca="1" si="672"/>
        <v>2.7570182664079835E-24</v>
      </c>
      <c r="GA413">
        <f t="shared" ca="1" si="659"/>
        <v>3.8535950557890645E-27</v>
      </c>
      <c r="GB413">
        <f t="shared" ca="1" si="659"/>
        <v>3.2851000898289301E-30</v>
      </c>
      <c r="GC413">
        <f t="shared" ca="1" si="659"/>
        <v>1.6795931118842235E-33</v>
      </c>
      <c r="GD413">
        <f t="shared" ca="1" si="659"/>
        <v>5.0549770293189772E-37</v>
      </c>
      <c r="GE413">
        <f t="shared" ca="1" si="659"/>
        <v>8.7713735389842991E-41</v>
      </c>
      <c r="GF413">
        <f t="shared" ca="1" si="659"/>
        <v>8.5745996825213145E-45</v>
      </c>
      <c r="GG413">
        <f t="shared" ca="1" si="659"/>
        <v>4.6025790164453705E-49</v>
      </c>
      <c r="GH413">
        <f t="shared" ca="1" si="659"/>
        <v>1.3183212140854562E-53</v>
      </c>
      <c r="GI413">
        <f t="shared" ca="1" si="659"/>
        <v>1.9519125081690917E-58</v>
      </c>
      <c r="GJ413">
        <f t="shared" ca="1" si="659"/>
        <v>1.4418510941014646E-63</v>
      </c>
      <c r="GK413">
        <f t="shared" ca="1" si="659"/>
        <v>5.1074773779933816E-69</v>
      </c>
      <c r="GL413">
        <f t="shared" ca="1" si="659"/>
        <v>8.2999447729681746E-75</v>
      </c>
      <c r="GM413">
        <f t="shared" ca="1" si="659"/>
        <v>5.887561621727389E-81</v>
      </c>
      <c r="GN413">
        <f t="shared" ca="1" si="659"/>
        <v>1.7238083853002224E-87</v>
      </c>
      <c r="GO413">
        <f t="shared" ca="1" si="659"/>
        <v>1.9556780093337824E-94</v>
      </c>
      <c r="GP413">
        <f t="shared" ca="1" si="659"/>
        <v>8.0030586953190218E-102</v>
      </c>
      <c r="GQ413">
        <f t="shared" ca="1" si="658"/>
        <v>1.0888064868962942E-109</v>
      </c>
      <c r="GR413">
        <f t="shared" ca="1" si="658"/>
        <v>4.4860445469478579E-118</v>
      </c>
      <c r="GS413">
        <f t="shared" ca="1" si="658"/>
        <v>5.0278788868720111E-127</v>
      </c>
      <c r="GT413">
        <f t="shared" ca="1" si="658"/>
        <v>1.3538480908479085E-136</v>
      </c>
      <c r="GU413">
        <f t="shared" ca="1" si="658"/>
        <v>7.578102839272337E-147</v>
      </c>
      <c r="GV413">
        <f t="shared" ca="1" si="658"/>
        <v>7.4396429988782866E-158</v>
      </c>
      <c r="GW413">
        <f t="shared" ca="1" si="658"/>
        <v>1.0474790424480421E-169</v>
      </c>
      <c r="GX413">
        <f t="shared" ca="1" si="658"/>
        <v>1.6628003793277262E-182</v>
      </c>
      <c r="GY413">
        <f t="shared" ca="1" si="658"/>
        <v>2.2249385006208849E-196</v>
      </c>
      <c r="GZ413">
        <f t="shared" ca="1" si="658"/>
        <v>1.7578140838304422E-211</v>
      </c>
      <c r="HA413">
        <f t="shared" ca="1" si="658"/>
        <v>5.2704347145959556E-228</v>
      </c>
      <c r="HB413">
        <f t="shared" ca="1" si="658"/>
        <v>3.4324867105590661E-246</v>
      </c>
      <c r="HC413">
        <f t="shared" ca="1" si="658"/>
        <v>2.3676498717600521E-266</v>
      </c>
      <c r="HD413">
        <f t="shared" ca="1" si="658"/>
        <v>6.7143072606853995E-289</v>
      </c>
      <c r="HE413">
        <f t="shared" ca="1" si="658"/>
        <v>0</v>
      </c>
      <c r="HF413">
        <f t="shared" ca="1" si="610"/>
        <v>0</v>
      </c>
      <c r="HG413">
        <f t="shared" ca="1" si="610"/>
        <v>0</v>
      </c>
      <c r="HH413">
        <f t="shared" ca="1" si="610"/>
        <v>0</v>
      </c>
      <c r="HI413">
        <f t="shared" ca="1" si="610"/>
        <v>0</v>
      </c>
      <c r="HJ413">
        <f t="shared" ca="1" si="610"/>
        <v>0</v>
      </c>
      <c r="HK413">
        <f t="shared" ca="1" si="610"/>
        <v>0</v>
      </c>
      <c r="HL413">
        <f t="shared" ca="1" si="610"/>
        <v>0</v>
      </c>
    </row>
    <row r="414" spans="1:220" x14ac:dyDescent="0.25">
      <c r="A414" s="6">
        <v>45372</v>
      </c>
      <c r="B414">
        <f t="shared" ca="1" si="622"/>
        <v>1.9047088346944935E-2</v>
      </c>
      <c r="C414" s="5">
        <v>2271</v>
      </c>
      <c r="D414">
        <f t="shared" si="623"/>
        <v>1.3562171342197351</v>
      </c>
      <c r="E414" t="s">
        <v>45</v>
      </c>
      <c r="F414">
        <v>0.75285290000000005</v>
      </c>
      <c r="G414">
        <v>38</v>
      </c>
      <c r="H414">
        <v>43</v>
      </c>
      <c r="I414">
        <f t="shared" si="624"/>
        <v>0</v>
      </c>
      <c r="J414">
        <f t="shared" si="625"/>
        <v>1</v>
      </c>
      <c r="K414">
        <f t="shared" ca="1" si="626"/>
        <v>0</v>
      </c>
      <c r="L414">
        <f t="shared" ca="1" si="627"/>
        <v>2.2006592909452061E-2</v>
      </c>
      <c r="M414">
        <f t="shared" si="628"/>
        <v>1.131578947368421</v>
      </c>
      <c r="Q414">
        <f t="shared" si="643"/>
        <v>862.98</v>
      </c>
      <c r="R414">
        <f t="shared" si="630"/>
        <v>976.53</v>
      </c>
      <c r="S414">
        <f t="shared" ca="1" si="662"/>
        <v>0</v>
      </c>
      <c r="T414">
        <f t="shared" ca="1" si="662"/>
        <v>0</v>
      </c>
      <c r="U414">
        <f t="shared" ca="1" si="662"/>
        <v>0</v>
      </c>
      <c r="V414">
        <f t="shared" ca="1" si="662"/>
        <v>0</v>
      </c>
      <c r="W414">
        <f t="shared" ca="1" si="662"/>
        <v>0</v>
      </c>
      <c r="X414">
        <f t="shared" ca="1" si="662"/>
        <v>0</v>
      </c>
      <c r="Y414">
        <f t="shared" ca="1" si="662"/>
        <v>0</v>
      </c>
      <c r="Z414">
        <f t="shared" ca="1" si="662"/>
        <v>0</v>
      </c>
      <c r="AA414">
        <f t="shared" ca="1" si="662"/>
        <v>0</v>
      </c>
      <c r="AB414">
        <f t="shared" ca="1" si="662"/>
        <v>0</v>
      </c>
      <c r="AC414">
        <f t="shared" ca="1" si="663"/>
        <v>4.647845398955489E-276</v>
      </c>
      <c r="AD414">
        <f t="shared" ca="1" si="663"/>
        <v>3.2401852655543992E-247</v>
      </c>
      <c r="AE414">
        <f t="shared" ca="1" si="663"/>
        <v>1.478682817491142E-221</v>
      </c>
      <c r="AF414">
        <f t="shared" ca="1" si="663"/>
        <v>1.3846898278678978E-198</v>
      </c>
      <c r="AG414">
        <f t="shared" ca="1" si="663"/>
        <v>6.4601176976035863E-178</v>
      </c>
      <c r="AH414">
        <f t="shared" ca="1" si="663"/>
        <v>3.0303131548017038E-159</v>
      </c>
      <c r="AI414">
        <f t="shared" ca="1" si="663"/>
        <v>2.5147509697606603E-142</v>
      </c>
      <c r="AJ414">
        <f t="shared" ca="1" si="663"/>
        <v>5.8554228027393893E-127</v>
      </c>
      <c r="AK414">
        <f t="shared" ca="1" si="663"/>
        <v>5.5998098664237405E-113</v>
      </c>
      <c r="AL414">
        <f t="shared" ca="1" si="663"/>
        <v>3.023789085205444E-100</v>
      </c>
      <c r="AM414">
        <f t="shared" ca="1" si="664"/>
        <v>1.2056015778563506E-88</v>
      </c>
      <c r="AN414">
        <f t="shared" ca="1" si="664"/>
        <v>4.4582001543490524E-78</v>
      </c>
      <c r="AO414">
        <f t="shared" ca="1" si="664"/>
        <v>1.8586684768129278E-68</v>
      </c>
      <c r="AP414">
        <f t="shared" ca="1" si="664"/>
        <v>1.0336708970106675E-59</v>
      </c>
      <c r="AQ414">
        <f t="shared" ca="1" si="664"/>
        <v>8.8715142145068382E-52</v>
      </c>
      <c r="AR414">
        <f t="shared" ca="1" si="664"/>
        <v>1.3340234624404442E-44</v>
      </c>
      <c r="AS414">
        <f t="shared" ca="1" si="664"/>
        <v>3.9271268125635747E-38</v>
      </c>
      <c r="AT414">
        <f t="shared" ca="1" si="664"/>
        <v>2.4947698593582911E-32</v>
      </c>
      <c r="AU414">
        <f t="shared" ca="1" si="664"/>
        <v>3.7262017232541683E-27</v>
      </c>
      <c r="AV414">
        <f t="shared" ca="1" si="664"/>
        <v>1.4113782087521343E-22</v>
      </c>
      <c r="AW414">
        <f t="shared" ca="1" si="665"/>
        <v>1.4494919979479763E-18</v>
      </c>
      <c r="AX414">
        <f t="shared" ca="1" si="665"/>
        <v>4.2825733256597156E-15</v>
      </c>
      <c r="AY414">
        <f t="shared" ca="1" si="665"/>
        <v>3.8361465379703245E-12</v>
      </c>
      <c r="AZ414">
        <f t="shared" ca="1" si="665"/>
        <v>1.0913625675211117E-9</v>
      </c>
      <c r="BA414">
        <f t="shared" ca="1" si="665"/>
        <v>1.0275135143045336E-7</v>
      </c>
      <c r="BB414">
        <f t="shared" ca="1" si="665"/>
        <v>3.3199352488444763E-6</v>
      </c>
      <c r="BC414">
        <f t="shared" ca="1" si="665"/>
        <v>3.8009738206802898E-5</v>
      </c>
      <c r="BD414">
        <f t="shared" ca="1" si="665"/>
        <v>1.5859014622501258E-4</v>
      </c>
      <c r="BE414">
        <f t="shared" ca="1" si="665"/>
        <v>2.4711929734468307E-4</v>
      </c>
      <c r="BF414">
        <f t="shared" ca="1" si="665"/>
        <v>1.4688743960596459E-4</v>
      </c>
      <c r="BG414">
        <f t="shared" ca="1" si="666"/>
        <v>3.3914091609257277E-5</v>
      </c>
      <c r="BH414">
        <f t="shared" ca="1" si="666"/>
        <v>3.0883376068285299E-6</v>
      </c>
      <c r="BI414">
        <f t="shared" ca="1" si="666"/>
        <v>1.1232776735646523E-7</v>
      </c>
      <c r="BJ414">
        <f t="shared" ca="1" si="666"/>
        <v>1.648299875569178E-9</v>
      </c>
      <c r="BK414">
        <f t="shared" ca="1" si="666"/>
        <v>9.8331588837165856E-12</v>
      </c>
      <c r="BL414">
        <f t="shared" ca="1" si="666"/>
        <v>2.3975752426296969E-14</v>
      </c>
      <c r="BM414">
        <f t="shared" ca="1" si="666"/>
        <v>2.3967038514368149E-17</v>
      </c>
      <c r="BN414">
        <f t="shared" ca="1" si="666"/>
        <v>9.8312713205339443E-21</v>
      </c>
      <c r="BO414">
        <f t="shared" ca="1" si="666"/>
        <v>1.6527747634130842E-24</v>
      </c>
      <c r="BP414">
        <f t="shared" ca="1" si="666"/>
        <v>1.1348931645515815E-28</v>
      </c>
      <c r="BQ414">
        <f t="shared" ca="1" si="667"/>
        <v>3.1654519154941417E-33</v>
      </c>
      <c r="BR414">
        <f t="shared" ca="1" si="667"/>
        <v>3.558970845053634E-38</v>
      </c>
      <c r="BS414">
        <f t="shared" ca="1" si="667"/>
        <v>1.5971347134395975E-43</v>
      </c>
      <c r="BT414">
        <f t="shared" ca="1" si="667"/>
        <v>2.8264239273667767E-49</v>
      </c>
      <c r="BU414">
        <f t="shared" ca="1" si="667"/>
        <v>1.944292856029672E-55</v>
      </c>
      <c r="BV414">
        <f t="shared" ca="1" si="667"/>
        <v>5.1124153153004887E-62</v>
      </c>
      <c r="BW414">
        <f t="shared" ca="1" si="667"/>
        <v>5.0402992519306795E-69</v>
      </c>
      <c r="BX414">
        <f t="shared" ca="1" si="667"/>
        <v>1.8227847019190627E-76</v>
      </c>
      <c r="BY414">
        <f t="shared" ca="1" si="667"/>
        <v>2.3590464678970482E-84</v>
      </c>
      <c r="BZ414">
        <f t="shared" ca="1" si="667"/>
        <v>1.0627816012148857E-92</v>
      </c>
      <c r="CA414">
        <f t="shared" ca="1" si="668"/>
        <v>1.616074901513736E-101</v>
      </c>
      <c r="CB414">
        <f t="shared" ca="1" si="668"/>
        <v>8.0150263287525791E-111</v>
      </c>
      <c r="CC414">
        <f t="shared" ca="1" si="668"/>
        <v>1.2481875726078648E-120</v>
      </c>
      <c r="CD414">
        <f t="shared" ca="1" si="668"/>
        <v>5.8524634900893027E-131</v>
      </c>
      <c r="CE414">
        <f t="shared" ca="1" si="668"/>
        <v>7.8870942188247554E-142</v>
      </c>
      <c r="CF414">
        <f t="shared" ca="1" si="668"/>
        <v>2.9023099409671235E-153</v>
      </c>
      <c r="CG414">
        <f t="shared" ca="1" si="668"/>
        <v>2.7556396390850299E-165</v>
      </c>
      <c r="CH414">
        <f t="shared" ca="1" si="668"/>
        <v>6.34128233354748E-178</v>
      </c>
      <c r="CI414">
        <f t="shared" ca="1" si="668"/>
        <v>3.3003354112056228E-191</v>
      </c>
      <c r="CJ414">
        <f t="shared" ca="1" si="668"/>
        <v>3.598311043434958E-205</v>
      </c>
      <c r="CK414">
        <f t="shared" ca="1" si="669"/>
        <v>7.5494317973471811E-220</v>
      </c>
      <c r="CL414">
        <f t="shared" ca="1" si="669"/>
        <v>2.7735213233841143E-235</v>
      </c>
      <c r="CM414">
        <f t="shared" ca="1" si="669"/>
        <v>1.606326997649632E-251</v>
      </c>
      <c r="CN414">
        <f t="shared" ca="1" si="669"/>
        <v>1.3043826021185261E-268</v>
      </c>
      <c r="CO414">
        <f t="shared" ca="1" si="669"/>
        <v>1.3024035540956577E-286</v>
      </c>
      <c r="CP414">
        <f t="shared" ca="1" si="669"/>
        <v>1.379866706985197E-305</v>
      </c>
      <c r="CQ414">
        <f t="shared" ca="1" si="669"/>
        <v>0</v>
      </c>
      <c r="CR414">
        <f t="shared" ca="1" si="669"/>
        <v>0</v>
      </c>
      <c r="CS414">
        <f t="shared" ca="1" si="669"/>
        <v>0</v>
      </c>
      <c r="CT414">
        <f t="shared" ca="1" si="669"/>
        <v>0</v>
      </c>
      <c r="CU414">
        <f t="shared" ca="1" si="670"/>
        <v>0</v>
      </c>
      <c r="CV414">
        <f t="shared" ca="1" si="670"/>
        <v>0</v>
      </c>
      <c r="CW414">
        <f t="shared" ca="1" si="670"/>
        <v>0</v>
      </c>
      <c r="CX414">
        <f t="shared" ca="1" si="670"/>
        <v>0</v>
      </c>
      <c r="CY414">
        <f t="shared" ca="1" si="670"/>
        <v>0</v>
      </c>
      <c r="CZ414">
        <f t="shared" ca="1" si="670"/>
        <v>0</v>
      </c>
      <c r="DA414">
        <f t="shared" ca="1" si="670"/>
        <v>0</v>
      </c>
      <c r="DB414">
        <f t="shared" ca="1" si="670"/>
        <v>0</v>
      </c>
      <c r="DC414">
        <f t="shared" ca="1" si="670"/>
        <v>0</v>
      </c>
      <c r="DD414">
        <f t="shared" ca="1" si="670"/>
        <v>0</v>
      </c>
      <c r="DE414">
        <f t="shared" ca="1" si="671"/>
        <v>0</v>
      </c>
      <c r="DF414">
        <f t="shared" ca="1" si="671"/>
        <v>0</v>
      </c>
      <c r="DG414">
        <f t="shared" ca="1" si="671"/>
        <v>0</v>
      </c>
      <c r="DH414">
        <f t="shared" ca="1" si="671"/>
        <v>0</v>
      </c>
      <c r="DI414">
        <f t="shared" ca="1" si="671"/>
        <v>0</v>
      </c>
      <c r="DJ414">
        <f t="shared" ca="1" si="671"/>
        <v>0</v>
      </c>
      <c r="DK414">
        <f t="shared" ca="1" si="671"/>
        <v>0</v>
      </c>
      <c r="DL414">
        <f t="shared" ca="1" si="671"/>
        <v>0</v>
      </c>
      <c r="DM414">
        <f t="shared" ca="1" si="671"/>
        <v>0</v>
      </c>
      <c r="DN414">
        <f t="shared" ca="1" si="671"/>
        <v>0</v>
      </c>
      <c r="DQ414">
        <f t="shared" ca="1" si="661"/>
        <v>0</v>
      </c>
      <c r="DR414">
        <f t="shared" ca="1" si="661"/>
        <v>0</v>
      </c>
      <c r="DS414">
        <f t="shared" ca="1" si="661"/>
        <v>0</v>
      </c>
      <c r="DT414">
        <f t="shared" ca="1" si="661"/>
        <v>0</v>
      </c>
      <c r="DU414">
        <f t="shared" ca="1" si="661"/>
        <v>0</v>
      </c>
      <c r="DV414">
        <f t="shared" ca="1" si="661"/>
        <v>0</v>
      </c>
      <c r="DW414">
        <f t="shared" ca="1" si="661"/>
        <v>0</v>
      </c>
      <c r="DX414">
        <f t="shared" ca="1" si="661"/>
        <v>0</v>
      </c>
      <c r="DY414">
        <f t="shared" ca="1" si="661"/>
        <v>0</v>
      </c>
      <c r="DZ414">
        <f t="shared" ca="1" si="661"/>
        <v>0</v>
      </c>
      <c r="EA414">
        <f t="shared" ca="1" si="661"/>
        <v>0</v>
      </c>
      <c r="EB414">
        <f t="shared" ca="1" si="661"/>
        <v>0</v>
      </c>
      <c r="EC414">
        <f t="shared" ca="1" si="661"/>
        <v>4.4396089564514734E-301</v>
      </c>
      <c r="ED414">
        <f t="shared" ca="1" si="661"/>
        <v>1.4045336045791787E-273</v>
      </c>
      <c r="EE414">
        <f t="shared" ca="1" si="661"/>
        <v>1.1424713666155519E-248</v>
      </c>
      <c r="EF414">
        <f t="shared" ca="1" si="661"/>
        <v>5.2962171132146907E-226</v>
      </c>
      <c r="EG414">
        <f t="shared" ca="1" si="660"/>
        <v>2.655624485156432E-205</v>
      </c>
      <c r="EH414">
        <f t="shared" ca="1" si="660"/>
        <v>2.4303288039701006E-186</v>
      </c>
      <c r="EI414">
        <f t="shared" ca="1" si="660"/>
        <v>6.25593113893642E-169</v>
      </c>
      <c r="EJ414">
        <f t="shared" ca="1" si="660"/>
        <v>6.5013286354273435E-153</v>
      </c>
      <c r="EK414">
        <f t="shared" ca="1" si="660"/>
        <v>3.6999603029906629E-138</v>
      </c>
      <c r="EL414">
        <f t="shared" ca="1" si="660"/>
        <v>1.4945244464753426E-124</v>
      </c>
      <c r="EM414">
        <f t="shared" ca="1" si="660"/>
        <v>5.3510019416767891E-112</v>
      </c>
      <c r="EN414">
        <f t="shared" ca="1" si="660"/>
        <v>2.0570516359257142E-100</v>
      </c>
      <c r="EO414">
        <f t="shared" ca="1" si="660"/>
        <v>1.0026793159532051E-89</v>
      </c>
      <c r="EP414">
        <f t="shared" ca="1" si="660"/>
        <v>7.1642824271527723E-80</v>
      </c>
      <c r="EQ414">
        <f t="shared" ca="1" si="660"/>
        <v>8.5202593205690577E-71</v>
      </c>
      <c r="ER414">
        <f t="shared" ca="1" si="660"/>
        <v>1.8859310772615026E-62</v>
      </c>
      <c r="ES414">
        <f t="shared" ca="1" si="660"/>
        <v>8.5745159080280083E-55</v>
      </c>
      <c r="ET414">
        <f t="shared" ca="1" si="660"/>
        <v>8.7376708860028063E-48</v>
      </c>
      <c r="EU414">
        <f t="shared" ca="1" si="660"/>
        <v>2.156227431215832E-41</v>
      </c>
      <c r="EV414">
        <f t="shared" ca="1" si="673"/>
        <v>1.3803010835617728E-35</v>
      </c>
      <c r="EW414">
        <f t="shared" ca="1" si="673"/>
        <v>2.4367385650861251E-30</v>
      </c>
      <c r="EX414">
        <f t="shared" ca="1" si="673"/>
        <v>1.2527458141935619E-25</v>
      </c>
      <c r="EY414">
        <f t="shared" ca="1" si="673"/>
        <v>1.9688276588726751E-21</v>
      </c>
      <c r="EZ414">
        <f t="shared" ca="1" si="673"/>
        <v>9.8763456369002008E-18</v>
      </c>
      <c r="FA414">
        <f t="shared" ca="1" si="673"/>
        <v>1.6432180617983647E-14</v>
      </c>
      <c r="FB414">
        <f t="shared" ca="1" si="673"/>
        <v>9.3817179807650964E-12</v>
      </c>
      <c r="FC414">
        <f t="shared" ca="1" si="673"/>
        <v>1.8941586000660528E-9</v>
      </c>
      <c r="FD414">
        <f t="shared" ca="1" si="673"/>
        <v>1.3886120790883247E-7</v>
      </c>
      <c r="FE414">
        <f t="shared" ca="1" si="673"/>
        <v>3.7827611915009467E-6</v>
      </c>
      <c r="FF414">
        <f t="shared" ca="1" si="673"/>
        <v>3.9064959370369568E-5</v>
      </c>
      <c r="FG414">
        <f t="shared" ca="1" si="673"/>
        <v>1.5557765970341993E-4</v>
      </c>
      <c r="FH414">
        <f t="shared" ca="1" si="673"/>
        <v>2.4240349847518567E-4</v>
      </c>
      <c r="FI414">
        <f t="shared" ca="1" si="673"/>
        <v>1.4951864941868383E-4</v>
      </c>
      <c r="FJ414">
        <f t="shared" ca="1" si="673"/>
        <v>3.6853987287372076E-5</v>
      </c>
      <c r="FK414">
        <f t="shared" ca="1" si="673"/>
        <v>3.6555340526975963E-6</v>
      </c>
      <c r="FL414">
        <f t="shared" ca="1" si="672"/>
        <v>1.4660494528689304E-7</v>
      </c>
      <c r="FM414">
        <f t="shared" ca="1" si="672"/>
        <v>2.3832292889932986E-9</v>
      </c>
      <c r="FN414">
        <f t="shared" ca="1" si="672"/>
        <v>1.5708701838230705E-11</v>
      </c>
      <c r="FO414">
        <f t="shared" ca="1" si="672"/>
        <v>4.1905206877120954E-14</v>
      </c>
      <c r="FP414">
        <f t="shared" ca="1" si="672"/>
        <v>4.5061293114961111E-17</v>
      </c>
      <c r="FQ414">
        <f t="shared" ca="1" si="672"/>
        <v>1.941126912564479E-20</v>
      </c>
      <c r="FR414">
        <f t="shared" ca="1" si="672"/>
        <v>3.3217190643047512E-24</v>
      </c>
      <c r="FS414">
        <f t="shared" ca="1" si="672"/>
        <v>2.2340338887337253E-28</v>
      </c>
      <c r="FT414">
        <f t="shared" ca="1" si="672"/>
        <v>5.8287902490524759E-33</v>
      </c>
      <c r="FU414">
        <f t="shared" ca="1" si="672"/>
        <v>5.8092297071427765E-38</v>
      </c>
      <c r="FV414">
        <f t="shared" ca="1" si="672"/>
        <v>2.1721872181282449E-43</v>
      </c>
      <c r="FW414">
        <f t="shared" ca="1" si="672"/>
        <v>2.9849765566521392E-49</v>
      </c>
      <c r="FX414">
        <f t="shared" ca="1" si="672"/>
        <v>1.4724683096525087E-55</v>
      </c>
      <c r="FY414">
        <f t="shared" ca="1" si="672"/>
        <v>2.5392022021953494E-62</v>
      </c>
      <c r="FZ414">
        <f t="shared" ca="1" si="672"/>
        <v>1.4858439892722891E-69</v>
      </c>
      <c r="GA414">
        <f t="shared" ca="1" si="659"/>
        <v>2.8538734486997544E-77</v>
      </c>
      <c r="GB414">
        <f t="shared" ca="1" si="659"/>
        <v>1.7337923220017568E-85</v>
      </c>
      <c r="GC414">
        <f t="shared" ca="1" si="659"/>
        <v>3.1972842169328134E-94</v>
      </c>
      <c r="GD414">
        <f t="shared" ca="1" si="659"/>
        <v>1.7097856152213459E-103</v>
      </c>
      <c r="GE414">
        <f t="shared" ca="1" si="659"/>
        <v>2.5203845023135895E-113</v>
      </c>
      <c r="GF414">
        <f t="shared" ca="1" si="659"/>
        <v>9.6816130234110625E-124</v>
      </c>
      <c r="GG414">
        <f t="shared" ca="1" si="659"/>
        <v>9.1056062735335212E-135</v>
      </c>
      <c r="GH414">
        <f t="shared" ca="1" si="659"/>
        <v>1.9565647138171228E-146</v>
      </c>
      <c r="GI414">
        <f t="shared" ca="1" si="659"/>
        <v>8.89406005916044E-159</v>
      </c>
      <c r="GJ414">
        <f t="shared" ca="1" si="659"/>
        <v>7.8513397490693963E-172</v>
      </c>
      <c r="GK414">
        <f t="shared" ca="1" si="659"/>
        <v>1.2233627342749469E-185</v>
      </c>
      <c r="GL414">
        <f t="shared" ca="1" si="659"/>
        <v>3.023947210635287E-200</v>
      </c>
      <c r="GM414">
        <f t="shared" ca="1" si="659"/>
        <v>1.0520399248019076E-215</v>
      </c>
      <c r="GN414">
        <f t="shared" ca="1" si="659"/>
        <v>4.5029014537215454E-232</v>
      </c>
      <c r="GO414">
        <f t="shared" ca="1" si="659"/>
        <v>2.0370994170706449E-249</v>
      </c>
      <c r="GP414">
        <f t="shared" ca="1" si="659"/>
        <v>8.2013161375261928E-268</v>
      </c>
      <c r="GQ414">
        <f t="shared" ca="1" si="658"/>
        <v>2.41597275588159E-287</v>
      </c>
      <c r="GR414">
        <f t="shared" ca="1" si="658"/>
        <v>4.1630911695212181E-308</v>
      </c>
      <c r="GS414">
        <f t="shared" ca="1" si="658"/>
        <v>0</v>
      </c>
      <c r="GT414">
        <f t="shared" ca="1" si="658"/>
        <v>0</v>
      </c>
      <c r="GU414">
        <f t="shared" ca="1" si="658"/>
        <v>0</v>
      </c>
      <c r="GV414">
        <f t="shared" ca="1" si="658"/>
        <v>0</v>
      </c>
      <c r="GW414">
        <f t="shared" ca="1" si="658"/>
        <v>0</v>
      </c>
      <c r="GX414">
        <f t="shared" ca="1" si="658"/>
        <v>0</v>
      </c>
      <c r="GY414">
        <f t="shared" ca="1" si="658"/>
        <v>0</v>
      </c>
      <c r="GZ414">
        <f t="shared" ca="1" si="658"/>
        <v>0</v>
      </c>
      <c r="HA414">
        <f t="shared" ca="1" si="658"/>
        <v>0</v>
      </c>
      <c r="HB414">
        <f t="shared" ca="1" si="658"/>
        <v>0</v>
      </c>
      <c r="HC414">
        <f t="shared" ca="1" si="658"/>
        <v>0</v>
      </c>
      <c r="HD414">
        <f t="shared" ca="1" si="658"/>
        <v>0</v>
      </c>
      <c r="HE414">
        <f t="shared" ca="1" si="658"/>
        <v>0</v>
      </c>
      <c r="HF414">
        <f t="shared" ca="1" si="610"/>
        <v>0</v>
      </c>
      <c r="HG414">
        <f t="shared" ca="1" si="610"/>
        <v>0</v>
      </c>
      <c r="HH414">
        <f t="shared" ca="1" si="610"/>
        <v>0</v>
      </c>
      <c r="HI414">
        <f t="shared" ca="1" si="610"/>
        <v>0</v>
      </c>
      <c r="HJ414">
        <f t="shared" ca="1" si="610"/>
        <v>0</v>
      </c>
      <c r="HK414">
        <f t="shared" ca="1" si="610"/>
        <v>0</v>
      </c>
      <c r="HL414">
        <f t="shared" ca="1" si="610"/>
        <v>0</v>
      </c>
    </row>
    <row r="415" spans="1:220" x14ac:dyDescent="0.25">
      <c r="A415" s="6">
        <v>45372</v>
      </c>
      <c r="B415">
        <f t="shared" ca="1" si="622"/>
        <v>1.9047088346944935E-2</v>
      </c>
      <c r="C415" s="5">
        <v>2271</v>
      </c>
      <c r="D415">
        <f t="shared" si="623"/>
        <v>1.3562171342197351</v>
      </c>
      <c r="E415" t="s">
        <v>45</v>
      </c>
      <c r="F415">
        <v>0.75285290000000005</v>
      </c>
      <c r="G415">
        <v>39</v>
      </c>
      <c r="H415">
        <v>43</v>
      </c>
      <c r="I415">
        <f t="shared" si="624"/>
        <v>0</v>
      </c>
      <c r="J415">
        <f t="shared" si="625"/>
        <v>1</v>
      </c>
      <c r="K415">
        <f t="shared" ca="1" si="626"/>
        <v>0</v>
      </c>
      <c r="L415">
        <f t="shared" ca="1" si="627"/>
        <v>2.1442321296389188E-2</v>
      </c>
      <c r="M415">
        <f t="shared" si="628"/>
        <v>1.1025641025641026</v>
      </c>
      <c r="Q415">
        <f t="shared" si="643"/>
        <v>885.69</v>
      </c>
      <c r="R415">
        <f t="shared" si="630"/>
        <v>976.53</v>
      </c>
      <c r="S415">
        <f t="shared" ca="1" si="662"/>
        <v>0</v>
      </c>
      <c r="T415">
        <f t="shared" ca="1" si="662"/>
        <v>0</v>
      </c>
      <c r="U415">
        <f t="shared" ca="1" si="662"/>
        <v>0</v>
      </c>
      <c r="V415">
        <f t="shared" ca="1" si="662"/>
        <v>0</v>
      </c>
      <c r="W415">
        <f t="shared" ca="1" si="662"/>
        <v>0</v>
      </c>
      <c r="X415">
        <f t="shared" ca="1" si="662"/>
        <v>0</v>
      </c>
      <c r="Y415">
        <f t="shared" ca="1" si="662"/>
        <v>0</v>
      </c>
      <c r="Z415">
        <f t="shared" ca="1" si="662"/>
        <v>0</v>
      </c>
      <c r="AA415">
        <f t="shared" ca="1" si="662"/>
        <v>0</v>
      </c>
      <c r="AB415">
        <f t="shared" ca="1" si="662"/>
        <v>0</v>
      </c>
      <c r="AC415">
        <f t="shared" ca="1" si="663"/>
        <v>2.580781296626718E-293</v>
      </c>
      <c r="AD415">
        <f t="shared" ca="1" si="663"/>
        <v>2.0830931683541837E-263</v>
      </c>
      <c r="AE415">
        <f t="shared" ca="1" si="663"/>
        <v>9.1205173118735323E-237</v>
      </c>
      <c r="AF415">
        <f t="shared" ca="1" si="663"/>
        <v>7.0013863045320778E-213</v>
      </c>
      <c r="AG415">
        <f t="shared" ca="1" si="663"/>
        <v>2.3431393557322825E-191</v>
      </c>
      <c r="AH415">
        <f t="shared" ca="1" si="663"/>
        <v>7.0311833659546199E-172</v>
      </c>
      <c r="AI415">
        <f t="shared" ca="1" si="663"/>
        <v>3.3799342499543112E-154</v>
      </c>
      <c r="AJ415">
        <f t="shared" ca="1" si="663"/>
        <v>4.1798873044766083E-138</v>
      </c>
      <c r="AK415">
        <f t="shared" ca="1" si="663"/>
        <v>1.966978169821314E-123</v>
      </c>
      <c r="AL415">
        <f t="shared" ca="1" si="663"/>
        <v>4.8843427120659784E-110</v>
      </c>
      <c r="AM415">
        <f t="shared" ca="1" si="664"/>
        <v>8.4314302808690967E-98</v>
      </c>
      <c r="AN415">
        <f t="shared" ca="1" si="664"/>
        <v>1.2789615486194169E-86</v>
      </c>
      <c r="AO415">
        <f t="shared" ca="1" si="664"/>
        <v>2.0836509885030871E-76</v>
      </c>
      <c r="AP415">
        <f t="shared" ca="1" si="664"/>
        <v>4.3342412826522634E-67</v>
      </c>
      <c r="AQ415">
        <f t="shared" ca="1" si="664"/>
        <v>1.3372756467212288E-58</v>
      </c>
      <c r="AR415">
        <f t="shared" ca="1" si="664"/>
        <v>6.9735168624384492E-51</v>
      </c>
      <c r="AS415">
        <f t="shared" ca="1" si="664"/>
        <v>6.8898476859053115E-44</v>
      </c>
      <c r="AT415">
        <f t="shared" ca="1" si="664"/>
        <v>1.4257668977096359E-37</v>
      </c>
      <c r="AU415">
        <f t="shared" ca="1" si="664"/>
        <v>6.750421812177739E-32</v>
      </c>
      <c r="AV415">
        <f t="shared" ca="1" si="664"/>
        <v>7.9055590137601646E-27</v>
      </c>
      <c r="AW415">
        <f t="shared" ca="1" si="665"/>
        <v>2.4537313201309098E-22</v>
      </c>
      <c r="AX415">
        <f t="shared" ca="1" si="665"/>
        <v>2.1457144450881215E-18</v>
      </c>
      <c r="AY415">
        <f t="shared" ca="1" si="665"/>
        <v>5.5810632412008926E-15</v>
      </c>
      <c r="AZ415">
        <f t="shared" ca="1" si="665"/>
        <v>4.5305033411086461E-12</v>
      </c>
      <c r="BA415">
        <f t="shared" ca="1" si="665"/>
        <v>1.1977587802599046E-9</v>
      </c>
      <c r="BB415">
        <f t="shared" ca="1" si="665"/>
        <v>1.0709388578029023E-7</v>
      </c>
      <c r="BC415">
        <f t="shared" ca="1" si="665"/>
        <v>3.3480369353629017E-6</v>
      </c>
      <c r="BD415">
        <f t="shared" ca="1" si="665"/>
        <v>3.7684300798208052E-5</v>
      </c>
      <c r="BE415">
        <f t="shared" ca="1" si="665"/>
        <v>1.5667430259555596E-4</v>
      </c>
      <c r="BF415">
        <f t="shared" ca="1" si="665"/>
        <v>2.4601504274138436E-4</v>
      </c>
      <c r="BG415">
        <f t="shared" ca="1" si="666"/>
        <v>1.4871626743116436E-4</v>
      </c>
      <c r="BH415">
        <f t="shared" ca="1" si="666"/>
        <v>3.5175028073552754E-5</v>
      </c>
      <c r="BI415">
        <f t="shared" ca="1" si="666"/>
        <v>3.2995460968060432E-6</v>
      </c>
      <c r="BJ415">
        <f t="shared" ca="1" si="666"/>
        <v>1.2409842502367162E-7</v>
      </c>
      <c r="BK415">
        <f t="shared" ca="1" si="666"/>
        <v>1.8873708388128191E-9</v>
      </c>
      <c r="BL415">
        <f t="shared" ca="1" si="666"/>
        <v>1.1678725477551247E-11</v>
      </c>
      <c r="BM415">
        <f t="shared" ca="1" si="666"/>
        <v>2.9516528139089554E-14</v>
      </c>
      <c r="BN415">
        <f t="shared" ca="1" si="666"/>
        <v>3.0520571358866573E-17</v>
      </c>
      <c r="BO415">
        <f t="shared" ca="1" si="666"/>
        <v>1.2905132709937448E-20</v>
      </c>
      <c r="BP415">
        <f t="shared" ca="1" si="666"/>
        <v>2.2255021425131705E-24</v>
      </c>
      <c r="BQ415">
        <f t="shared" ca="1" si="667"/>
        <v>1.5578045459106264E-28</v>
      </c>
      <c r="BR415">
        <f t="shared" ca="1" si="667"/>
        <v>4.3954757252952343E-33</v>
      </c>
      <c r="BS415">
        <f t="shared" ca="1" si="667"/>
        <v>4.9539000397596811E-38</v>
      </c>
      <c r="BT415">
        <f t="shared" ca="1" si="667"/>
        <v>2.2050011248174976E-43</v>
      </c>
      <c r="BU415">
        <f t="shared" ca="1" si="667"/>
        <v>3.8235367936468038E-49</v>
      </c>
      <c r="BV415">
        <f t="shared" ca="1" si="667"/>
        <v>2.5418938757797052E-55</v>
      </c>
      <c r="BW415">
        <f t="shared" ca="1" si="667"/>
        <v>6.3598464466669026E-62</v>
      </c>
      <c r="BX415">
        <f t="shared" ca="1" si="667"/>
        <v>5.8635390688149243E-69</v>
      </c>
      <c r="BY415">
        <f t="shared" ca="1" si="667"/>
        <v>1.9450192970500665E-76</v>
      </c>
      <c r="BZ415">
        <f t="shared" ca="1" si="667"/>
        <v>2.2598979937097302E-84</v>
      </c>
      <c r="CA415">
        <f t="shared" ca="1" si="668"/>
        <v>8.9256055439668949E-93</v>
      </c>
      <c r="CB415">
        <f t="shared" ca="1" si="668"/>
        <v>1.1589973500864529E-101</v>
      </c>
      <c r="CC415">
        <f t="shared" ca="1" si="668"/>
        <v>4.7680767404303564E-111</v>
      </c>
      <c r="CD415">
        <f t="shared" ca="1" si="668"/>
        <v>5.9649793291489814E-121</v>
      </c>
      <c r="CE415">
        <f t="shared" ca="1" si="668"/>
        <v>2.1685835493852878E-131</v>
      </c>
      <c r="CF415">
        <f t="shared" ca="1" si="668"/>
        <v>2.1790300435279796E-142</v>
      </c>
      <c r="CG415">
        <f t="shared" ca="1" si="668"/>
        <v>5.7252584296712677E-154</v>
      </c>
      <c r="CH415">
        <f t="shared" ca="1" si="668"/>
        <v>3.6995949736025368E-166</v>
      </c>
      <c r="CI415">
        <f t="shared" ca="1" si="668"/>
        <v>5.4940273384461028E-179</v>
      </c>
      <c r="CJ415">
        <f t="shared" ca="1" si="668"/>
        <v>1.7393463754313488E-192</v>
      </c>
      <c r="CK415">
        <f t="shared" ca="1" si="669"/>
        <v>1.080084102413767E-206</v>
      </c>
      <c r="CL415">
        <f t="shared" ca="1" si="669"/>
        <v>1.1992143703406448E-221</v>
      </c>
      <c r="CM415">
        <f t="shared" ca="1" si="669"/>
        <v>2.1474541583648792E-237</v>
      </c>
      <c r="CN415">
        <f t="shared" ca="1" si="669"/>
        <v>5.5276616351413822E-254</v>
      </c>
      <c r="CO415">
        <f t="shared" ca="1" si="669"/>
        <v>1.7978993243600398E-271</v>
      </c>
      <c r="CP415">
        <f t="shared" ca="1" si="669"/>
        <v>6.3929784553385332E-290</v>
      </c>
      <c r="CQ415">
        <f t="shared" ca="1" si="669"/>
        <v>0</v>
      </c>
      <c r="CR415">
        <f t="shared" ca="1" si="669"/>
        <v>0</v>
      </c>
      <c r="CS415">
        <f t="shared" ca="1" si="669"/>
        <v>0</v>
      </c>
      <c r="CT415">
        <f t="shared" ca="1" si="669"/>
        <v>0</v>
      </c>
      <c r="CU415">
        <f t="shared" ca="1" si="670"/>
        <v>0</v>
      </c>
      <c r="CV415">
        <f t="shared" ca="1" si="670"/>
        <v>0</v>
      </c>
      <c r="CW415">
        <f t="shared" ca="1" si="670"/>
        <v>0</v>
      </c>
      <c r="CX415">
        <f t="shared" ca="1" si="670"/>
        <v>0</v>
      </c>
      <c r="CY415">
        <f t="shared" ca="1" si="670"/>
        <v>0</v>
      </c>
      <c r="CZ415">
        <f t="shared" ca="1" si="670"/>
        <v>0</v>
      </c>
      <c r="DA415">
        <f t="shared" ca="1" si="670"/>
        <v>0</v>
      </c>
      <c r="DB415">
        <f t="shared" ca="1" si="670"/>
        <v>0</v>
      </c>
      <c r="DC415">
        <f t="shared" ca="1" si="670"/>
        <v>0</v>
      </c>
      <c r="DD415">
        <f t="shared" ca="1" si="670"/>
        <v>0</v>
      </c>
      <c r="DE415">
        <f t="shared" ca="1" si="671"/>
        <v>0</v>
      </c>
      <c r="DF415">
        <f t="shared" ca="1" si="671"/>
        <v>0</v>
      </c>
      <c r="DG415">
        <f t="shared" ca="1" si="671"/>
        <v>0</v>
      </c>
      <c r="DH415">
        <f t="shared" ca="1" si="671"/>
        <v>0</v>
      </c>
      <c r="DI415">
        <f t="shared" ca="1" si="671"/>
        <v>0</v>
      </c>
      <c r="DJ415">
        <f t="shared" ca="1" si="671"/>
        <v>0</v>
      </c>
      <c r="DK415">
        <f t="shared" ca="1" si="671"/>
        <v>0</v>
      </c>
      <c r="DL415">
        <f t="shared" ca="1" si="671"/>
        <v>0</v>
      </c>
      <c r="DM415">
        <f t="shared" ca="1" si="671"/>
        <v>0</v>
      </c>
      <c r="DN415">
        <f t="shared" ca="1" si="671"/>
        <v>0</v>
      </c>
      <c r="DQ415">
        <f t="shared" ca="1" si="661"/>
        <v>0</v>
      </c>
      <c r="DR415">
        <f t="shared" ca="1" si="661"/>
        <v>0</v>
      </c>
      <c r="DS415">
        <f t="shared" ca="1" si="661"/>
        <v>0</v>
      </c>
      <c r="DT415">
        <f t="shared" ca="1" si="661"/>
        <v>0</v>
      </c>
      <c r="DU415">
        <f t="shared" ca="1" si="661"/>
        <v>0</v>
      </c>
      <c r="DV415">
        <f t="shared" ca="1" si="661"/>
        <v>0</v>
      </c>
      <c r="DW415">
        <f t="shared" ca="1" si="661"/>
        <v>0</v>
      </c>
      <c r="DX415">
        <f t="shared" ca="1" si="661"/>
        <v>0</v>
      </c>
      <c r="DY415">
        <f t="shared" ca="1" si="661"/>
        <v>0</v>
      </c>
      <c r="DZ415">
        <f t="shared" ca="1" si="661"/>
        <v>0</v>
      </c>
      <c r="EA415">
        <f t="shared" ca="1" si="661"/>
        <v>0</v>
      </c>
      <c r="EB415">
        <f t="shared" ca="1" si="661"/>
        <v>0</v>
      </c>
      <c r="EC415">
        <f t="shared" ca="1" si="661"/>
        <v>4.4396089564514734E-301</v>
      </c>
      <c r="ED415">
        <f t="shared" ca="1" si="661"/>
        <v>1.4045336045791787E-273</v>
      </c>
      <c r="EE415">
        <f t="shared" ca="1" si="661"/>
        <v>1.1424713666155519E-248</v>
      </c>
      <c r="EF415">
        <f t="shared" ca="1" si="661"/>
        <v>5.2962171132146907E-226</v>
      </c>
      <c r="EG415">
        <f t="shared" ca="1" si="660"/>
        <v>2.655624485156432E-205</v>
      </c>
      <c r="EH415">
        <f t="shared" ca="1" si="660"/>
        <v>2.4303288039701006E-186</v>
      </c>
      <c r="EI415">
        <f t="shared" ca="1" si="660"/>
        <v>6.25593113893642E-169</v>
      </c>
      <c r="EJ415">
        <f t="shared" ca="1" si="660"/>
        <v>6.5013286354273435E-153</v>
      </c>
      <c r="EK415">
        <f t="shared" ca="1" si="660"/>
        <v>3.6999603029906629E-138</v>
      </c>
      <c r="EL415">
        <f t="shared" ca="1" si="660"/>
        <v>1.4945244464753426E-124</v>
      </c>
      <c r="EM415">
        <f t="shared" ca="1" si="660"/>
        <v>5.3510019416767891E-112</v>
      </c>
      <c r="EN415">
        <f t="shared" ca="1" si="660"/>
        <v>2.0570516359257142E-100</v>
      </c>
      <c r="EO415">
        <f t="shared" ca="1" si="660"/>
        <v>1.0026793159532051E-89</v>
      </c>
      <c r="EP415">
        <f t="shared" ca="1" si="660"/>
        <v>7.1642824271527723E-80</v>
      </c>
      <c r="EQ415">
        <f t="shared" ca="1" si="660"/>
        <v>8.5202593205690577E-71</v>
      </c>
      <c r="ER415">
        <f t="shared" ca="1" si="660"/>
        <v>1.8859310772615026E-62</v>
      </c>
      <c r="ES415">
        <f t="shared" ca="1" si="660"/>
        <v>8.5745159080280083E-55</v>
      </c>
      <c r="ET415">
        <f t="shared" ca="1" si="660"/>
        <v>8.7376708860028063E-48</v>
      </c>
      <c r="EU415">
        <f t="shared" ca="1" si="660"/>
        <v>2.156227431215832E-41</v>
      </c>
      <c r="EV415">
        <f t="shared" ca="1" si="673"/>
        <v>1.3803010835617728E-35</v>
      </c>
      <c r="EW415">
        <f t="shared" ca="1" si="673"/>
        <v>2.4367385650861251E-30</v>
      </c>
      <c r="EX415">
        <f t="shared" ca="1" si="673"/>
        <v>1.2527458141935619E-25</v>
      </c>
      <c r="EY415">
        <f t="shared" ca="1" si="673"/>
        <v>1.9688276588726751E-21</v>
      </c>
      <c r="EZ415">
        <f t="shared" ca="1" si="673"/>
        <v>9.8763456369002008E-18</v>
      </c>
      <c r="FA415">
        <f t="shared" ca="1" si="673"/>
        <v>1.6432180617983647E-14</v>
      </c>
      <c r="FB415">
        <f t="shared" ca="1" si="673"/>
        <v>9.3817179807650964E-12</v>
      </c>
      <c r="FC415">
        <f t="shared" ca="1" si="673"/>
        <v>1.8941586000660528E-9</v>
      </c>
      <c r="FD415">
        <f t="shared" ca="1" si="673"/>
        <v>1.3886120790883247E-7</v>
      </c>
      <c r="FE415">
        <f t="shared" ca="1" si="673"/>
        <v>3.7827611915009467E-6</v>
      </c>
      <c r="FF415">
        <f t="shared" ca="1" si="673"/>
        <v>3.9064959370369568E-5</v>
      </c>
      <c r="FG415">
        <f t="shared" ca="1" si="673"/>
        <v>1.5557765970341993E-4</v>
      </c>
      <c r="FH415">
        <f t="shared" ca="1" si="673"/>
        <v>2.4240349847518567E-4</v>
      </c>
      <c r="FI415">
        <f t="shared" ca="1" si="673"/>
        <v>1.4951864941868383E-4</v>
      </c>
      <c r="FJ415">
        <f t="shared" ca="1" si="673"/>
        <v>3.6853987287372076E-5</v>
      </c>
      <c r="FK415">
        <f t="shared" ca="1" si="673"/>
        <v>3.6555340526975963E-6</v>
      </c>
      <c r="FL415">
        <f t="shared" ca="1" si="672"/>
        <v>1.4660494528689304E-7</v>
      </c>
      <c r="FM415">
        <f t="shared" ca="1" si="672"/>
        <v>2.3832292889932986E-9</v>
      </c>
      <c r="FN415">
        <f t="shared" ca="1" si="672"/>
        <v>1.5708701838230705E-11</v>
      </c>
      <c r="FO415">
        <f t="shared" ca="1" si="672"/>
        <v>4.1905206877120954E-14</v>
      </c>
      <c r="FP415">
        <f t="shared" ca="1" si="672"/>
        <v>4.5061293114961111E-17</v>
      </c>
      <c r="FQ415">
        <f t="shared" ca="1" si="672"/>
        <v>1.941126912564479E-20</v>
      </c>
      <c r="FR415">
        <f t="shared" ca="1" si="672"/>
        <v>3.3217190643047512E-24</v>
      </c>
      <c r="FS415">
        <f t="shared" ca="1" si="672"/>
        <v>2.2340338887337253E-28</v>
      </c>
      <c r="FT415">
        <f t="shared" ca="1" si="672"/>
        <v>5.8287902490524759E-33</v>
      </c>
      <c r="FU415">
        <f t="shared" ca="1" si="672"/>
        <v>5.8092297071427765E-38</v>
      </c>
      <c r="FV415">
        <f t="shared" ca="1" si="672"/>
        <v>2.1721872181282449E-43</v>
      </c>
      <c r="FW415">
        <f t="shared" ca="1" si="672"/>
        <v>2.9849765566521392E-49</v>
      </c>
      <c r="FX415">
        <f t="shared" ca="1" si="672"/>
        <v>1.4724683096525087E-55</v>
      </c>
      <c r="FY415">
        <f t="shared" ca="1" si="672"/>
        <v>2.5392022021953494E-62</v>
      </c>
      <c r="FZ415">
        <f t="shared" ca="1" si="672"/>
        <v>1.4858439892722891E-69</v>
      </c>
      <c r="GA415">
        <f t="shared" ca="1" si="659"/>
        <v>2.8538734486997544E-77</v>
      </c>
      <c r="GB415">
        <f t="shared" ca="1" si="659"/>
        <v>1.7337923220017568E-85</v>
      </c>
      <c r="GC415">
        <f t="shared" ca="1" si="659"/>
        <v>3.1972842169328134E-94</v>
      </c>
      <c r="GD415">
        <f t="shared" ca="1" si="659"/>
        <v>1.7097856152213459E-103</v>
      </c>
      <c r="GE415">
        <f t="shared" ca="1" si="659"/>
        <v>2.5203845023135895E-113</v>
      </c>
      <c r="GF415">
        <f t="shared" ca="1" si="659"/>
        <v>9.6816130234110625E-124</v>
      </c>
      <c r="GG415">
        <f t="shared" ca="1" si="659"/>
        <v>9.1056062735335212E-135</v>
      </c>
      <c r="GH415">
        <f t="shared" ca="1" si="659"/>
        <v>1.9565647138171228E-146</v>
      </c>
      <c r="GI415">
        <f t="shared" ca="1" si="659"/>
        <v>8.89406005916044E-159</v>
      </c>
      <c r="GJ415">
        <f t="shared" ca="1" si="659"/>
        <v>7.8513397490693963E-172</v>
      </c>
      <c r="GK415">
        <f t="shared" ca="1" si="659"/>
        <v>1.2233627342749469E-185</v>
      </c>
      <c r="GL415">
        <f t="shared" ca="1" si="659"/>
        <v>3.023947210635287E-200</v>
      </c>
      <c r="GM415">
        <f t="shared" ca="1" si="659"/>
        <v>1.0520399248019076E-215</v>
      </c>
      <c r="GN415">
        <f t="shared" ca="1" si="659"/>
        <v>4.5029014537215454E-232</v>
      </c>
      <c r="GO415">
        <f t="shared" ca="1" si="659"/>
        <v>2.0370994170706449E-249</v>
      </c>
      <c r="GP415">
        <f t="shared" ca="1" si="659"/>
        <v>8.2013161375261928E-268</v>
      </c>
      <c r="GQ415">
        <f t="shared" ca="1" si="658"/>
        <v>2.41597275588159E-287</v>
      </c>
      <c r="GR415">
        <f t="shared" ca="1" si="658"/>
        <v>4.1630911695212181E-308</v>
      </c>
      <c r="GS415">
        <f t="shared" ca="1" si="658"/>
        <v>0</v>
      </c>
      <c r="GT415">
        <f t="shared" ca="1" si="658"/>
        <v>0</v>
      </c>
      <c r="GU415">
        <f t="shared" ca="1" si="658"/>
        <v>0</v>
      </c>
      <c r="GV415">
        <f t="shared" ca="1" si="658"/>
        <v>0</v>
      </c>
      <c r="GW415">
        <f t="shared" ca="1" si="658"/>
        <v>0</v>
      </c>
      <c r="GX415">
        <f t="shared" ca="1" si="658"/>
        <v>0</v>
      </c>
      <c r="GY415">
        <f t="shared" ca="1" si="658"/>
        <v>0</v>
      </c>
      <c r="GZ415">
        <f t="shared" ca="1" si="658"/>
        <v>0</v>
      </c>
      <c r="HA415">
        <f t="shared" ca="1" si="658"/>
        <v>0</v>
      </c>
      <c r="HB415">
        <f t="shared" ca="1" si="658"/>
        <v>0</v>
      </c>
      <c r="HC415">
        <f t="shared" ca="1" si="658"/>
        <v>0</v>
      </c>
      <c r="HD415">
        <f t="shared" ca="1" si="658"/>
        <v>0</v>
      </c>
      <c r="HE415">
        <f t="shared" ca="1" si="658"/>
        <v>0</v>
      </c>
      <c r="HF415">
        <f t="shared" ca="1" si="610"/>
        <v>0</v>
      </c>
      <c r="HG415">
        <f t="shared" ca="1" si="610"/>
        <v>0</v>
      </c>
      <c r="HH415">
        <f t="shared" ca="1" si="610"/>
        <v>0</v>
      </c>
      <c r="HI415">
        <f t="shared" ca="1" si="610"/>
        <v>0</v>
      </c>
      <c r="HJ415">
        <f t="shared" ca="1" si="610"/>
        <v>0</v>
      </c>
      <c r="HK415">
        <f t="shared" ca="1" si="610"/>
        <v>0</v>
      </c>
      <c r="HL415">
        <f t="shared" ca="1" si="610"/>
        <v>0</v>
      </c>
    </row>
    <row r="416" spans="1:220" x14ac:dyDescent="0.25">
      <c r="A416" s="6">
        <v>45372</v>
      </c>
      <c r="B416">
        <f t="shared" ca="1" si="622"/>
        <v>1.9047088346944935E-2</v>
      </c>
      <c r="C416" s="5">
        <v>2271</v>
      </c>
      <c r="D416">
        <f t="shared" si="623"/>
        <v>1.3562171342197351</v>
      </c>
      <c r="E416" t="s">
        <v>45</v>
      </c>
      <c r="F416">
        <v>0.75285290000000005</v>
      </c>
      <c r="G416">
        <v>49</v>
      </c>
      <c r="H416">
        <v>51</v>
      </c>
      <c r="I416">
        <f t="shared" si="624"/>
        <v>0</v>
      </c>
      <c r="J416">
        <f t="shared" si="625"/>
        <v>1</v>
      </c>
      <c r="K416">
        <f t="shared" ca="1" si="626"/>
        <v>0</v>
      </c>
      <c r="L416">
        <f t="shared" ca="1" si="627"/>
        <v>2.0241469890136733E-2</v>
      </c>
      <c r="M416">
        <f t="shared" si="628"/>
        <v>1.0408163265306123</v>
      </c>
      <c r="Q416">
        <f t="shared" si="643"/>
        <v>1112.79</v>
      </c>
      <c r="R416">
        <f t="shared" si="630"/>
        <v>1158.21</v>
      </c>
      <c r="S416">
        <f t="shared" ca="1" si="662"/>
        <v>0</v>
      </c>
      <c r="T416">
        <f t="shared" ca="1" si="662"/>
        <v>0</v>
      </c>
      <c r="U416">
        <f t="shared" ca="1" si="662"/>
        <v>0</v>
      </c>
      <c r="V416">
        <f t="shared" ca="1" si="662"/>
        <v>0</v>
      </c>
      <c r="W416">
        <f t="shared" ca="1" si="662"/>
        <v>0</v>
      </c>
      <c r="X416">
        <f t="shared" ca="1" si="662"/>
        <v>0</v>
      </c>
      <c r="Y416">
        <f t="shared" ca="1" si="662"/>
        <v>0</v>
      </c>
      <c r="Z416">
        <f t="shared" ca="1" si="662"/>
        <v>0</v>
      </c>
      <c r="AA416">
        <f t="shared" ca="1" si="662"/>
        <v>0</v>
      </c>
      <c r="AB416">
        <f t="shared" ca="1" si="662"/>
        <v>0</v>
      </c>
      <c r="AC416">
        <f t="shared" ca="1" si="663"/>
        <v>0</v>
      </c>
      <c r="AD416">
        <f t="shared" ca="1" si="663"/>
        <v>0</v>
      </c>
      <c r="AE416">
        <f t="shared" ca="1" si="663"/>
        <v>0</v>
      </c>
      <c r="AF416">
        <f t="shared" ca="1" si="663"/>
        <v>0</v>
      </c>
      <c r="AG416">
        <f t="shared" ca="1" si="663"/>
        <v>0</v>
      </c>
      <c r="AH416">
        <f t="shared" ca="1" si="663"/>
        <v>0</v>
      </c>
      <c r="AI416">
        <f t="shared" ca="1" si="663"/>
        <v>1.0700763897740129E-293</v>
      </c>
      <c r="AJ416">
        <f t="shared" ca="1" si="663"/>
        <v>1.9011271290641042E-270</v>
      </c>
      <c r="AK416">
        <f t="shared" ca="1" si="663"/>
        <v>6.0475867989694753E-249</v>
      </c>
      <c r="AL416">
        <f t="shared" ca="1" si="663"/>
        <v>5.2052628224565414E-229</v>
      </c>
      <c r="AM416">
        <f t="shared" ca="1" si="664"/>
        <v>1.7177170432769558E-210</v>
      </c>
      <c r="AN416">
        <f t="shared" ca="1" si="664"/>
        <v>2.923856624101191E-193</v>
      </c>
      <c r="AO416">
        <f t="shared" ca="1" si="664"/>
        <v>3.3110604925563532E-177</v>
      </c>
      <c r="AP416">
        <f t="shared" ca="1" si="664"/>
        <v>3.1074607314292579E-162</v>
      </c>
      <c r="AQ416">
        <f t="shared" ca="1" si="664"/>
        <v>2.925201311726445E-148</v>
      </c>
      <c r="AR416">
        <f t="shared" ca="1" si="664"/>
        <v>3.2628374399315586E-135</v>
      </c>
      <c r="AS416">
        <f t="shared" ca="1" si="664"/>
        <v>4.9914604521988464E-123</v>
      </c>
      <c r="AT416">
        <f t="shared" ca="1" si="664"/>
        <v>1.1912478975614654E-111</v>
      </c>
      <c r="AU416">
        <f t="shared" ca="1" si="664"/>
        <v>4.9704503405229697E-101</v>
      </c>
      <c r="AV416">
        <f t="shared" ca="1" si="664"/>
        <v>4.0114497082826875E-91</v>
      </c>
      <c r="AW416">
        <f t="shared" ca="1" si="665"/>
        <v>6.8511763672892694E-82</v>
      </c>
      <c r="AX416">
        <f t="shared" ca="1" si="665"/>
        <v>2.6828798949022989E-73</v>
      </c>
      <c r="AY416">
        <f t="shared" ca="1" si="665"/>
        <v>2.5876601695780019E-65</v>
      </c>
      <c r="AZ416">
        <f t="shared" ca="1" si="665"/>
        <v>6.5538877255602619E-58</v>
      </c>
      <c r="BA416">
        <f t="shared" ca="1" si="665"/>
        <v>4.616135695012657E-51</v>
      </c>
      <c r="BB416">
        <f t="shared" ca="1" si="665"/>
        <v>9.5180326301372576E-45</v>
      </c>
      <c r="BC416">
        <f t="shared" ca="1" si="665"/>
        <v>6.0155068172232447E-39</v>
      </c>
      <c r="BD416">
        <f t="shared" ca="1" si="665"/>
        <v>1.2142706614517434E-33</v>
      </c>
      <c r="BE416">
        <f t="shared" ca="1" si="665"/>
        <v>8.1213661149056108E-29</v>
      </c>
      <c r="BF416">
        <f t="shared" ca="1" si="665"/>
        <v>1.859616169297112E-24</v>
      </c>
      <c r="BG416">
        <f t="shared" ca="1" si="666"/>
        <v>1.5007594064125943E-20</v>
      </c>
      <c r="BH416">
        <f t="shared" ca="1" si="666"/>
        <v>4.3795721797564469E-17</v>
      </c>
      <c r="BI416">
        <f t="shared" ca="1" si="666"/>
        <v>4.7266885267543971E-14</v>
      </c>
      <c r="BJ416">
        <f t="shared" ca="1" si="666"/>
        <v>1.9238971517142514E-11</v>
      </c>
      <c r="BK416">
        <f t="shared" ca="1" si="666"/>
        <v>3.0033163167465883E-9</v>
      </c>
      <c r="BL416">
        <f t="shared" ca="1" si="666"/>
        <v>1.8237863660798013E-7</v>
      </c>
      <c r="BM416">
        <f t="shared" ca="1" si="666"/>
        <v>4.3589108572726665E-6</v>
      </c>
      <c r="BN416">
        <f t="shared" ca="1" si="666"/>
        <v>4.1385901005389612E-5</v>
      </c>
      <c r="BO416">
        <f t="shared" ca="1" si="666"/>
        <v>1.5719283881702399E-4</v>
      </c>
      <c r="BP416">
        <f t="shared" ca="1" si="666"/>
        <v>2.399808636616066E-4</v>
      </c>
      <c r="BQ416">
        <f t="shared" ca="1" si="667"/>
        <v>1.4763229458412741E-4</v>
      </c>
      <c r="BR416">
        <f t="shared" ca="1" si="667"/>
        <v>3.6609525224230713E-5</v>
      </c>
      <c r="BS416">
        <f t="shared" ca="1" si="667"/>
        <v>3.6526979674291121E-6</v>
      </c>
      <c r="BT416">
        <f t="shared" ca="1" si="667"/>
        <v>1.4604472199077349E-7</v>
      </c>
      <c r="BU416">
        <f t="shared" ca="1" si="667"/>
        <v>2.325355541040134E-9</v>
      </c>
      <c r="BV416">
        <f t="shared" ca="1" si="667"/>
        <v>1.4618934019518149E-11</v>
      </c>
      <c r="BW416">
        <f t="shared" ca="1" si="667"/>
        <v>3.5895466443398406E-14</v>
      </c>
      <c r="BX416">
        <f t="shared" ca="1" si="667"/>
        <v>3.3968865880336921E-17</v>
      </c>
      <c r="BY416">
        <f t="shared" ca="1" si="667"/>
        <v>1.2194329783583895E-20</v>
      </c>
      <c r="BZ416">
        <f t="shared" ca="1" si="667"/>
        <v>1.6301531480347734E-24</v>
      </c>
      <c r="CA416">
        <f t="shared" ca="1" si="668"/>
        <v>7.9436828823047778E-29</v>
      </c>
      <c r="CB416">
        <f t="shared" ca="1" si="668"/>
        <v>1.3770750140962694E-33</v>
      </c>
      <c r="CC416">
        <f t="shared" ca="1" si="668"/>
        <v>8.2613062835331938E-39</v>
      </c>
      <c r="CD416">
        <f t="shared" ca="1" si="668"/>
        <v>1.662611226924407E-44</v>
      </c>
      <c r="CE416">
        <f t="shared" ca="1" si="668"/>
        <v>1.0840042430185091E-50</v>
      </c>
      <c r="CF416">
        <f t="shared" ca="1" si="668"/>
        <v>2.2020009985708785E-57</v>
      </c>
      <c r="CG416">
        <f t="shared" ca="1" si="668"/>
        <v>1.3342054099068039E-64</v>
      </c>
      <c r="CH416">
        <f t="shared" ca="1" si="668"/>
        <v>2.2968807318619921E-72</v>
      </c>
      <c r="CI416">
        <f t="shared" ca="1" si="668"/>
        <v>1.0642344785117935E-80</v>
      </c>
      <c r="CJ416">
        <f t="shared" ca="1" si="668"/>
        <v>1.2493772008742851E-89</v>
      </c>
      <c r="CK416">
        <f t="shared" ca="1" si="669"/>
        <v>3.4742113814780245E-99</v>
      </c>
      <c r="CL416">
        <f t="shared" ca="1" si="669"/>
        <v>2.1225838878621965E-109</v>
      </c>
      <c r="CM416">
        <f t="shared" ca="1" si="669"/>
        <v>2.619364154361976E-120</v>
      </c>
      <c r="CN416">
        <f t="shared" ca="1" si="669"/>
        <v>5.9418904016875009E-132</v>
      </c>
      <c r="CO416">
        <f t="shared" ca="1" si="669"/>
        <v>2.2288670388042839E-144</v>
      </c>
      <c r="CP416">
        <f t="shared" ca="1" si="669"/>
        <v>1.22714664741268E-157</v>
      </c>
      <c r="CQ416">
        <f t="shared" ca="1" si="669"/>
        <v>8.6665307591032545E-172</v>
      </c>
      <c r="CR416">
        <f t="shared" ca="1" si="669"/>
        <v>6.7382924963695276E-187</v>
      </c>
      <c r="CS416">
        <f t="shared" ca="1" si="669"/>
        <v>4.846037689689595E-203</v>
      </c>
      <c r="CT416">
        <f t="shared" ca="1" si="669"/>
        <v>2.6411291245337181E-220</v>
      </c>
      <c r="CU416">
        <f t="shared" ca="1" si="670"/>
        <v>8.672254858686088E-239</v>
      </c>
      <c r="CV416">
        <f t="shared" ca="1" si="670"/>
        <v>1.3154247839186891E-258</v>
      </c>
      <c r="CW416">
        <f t="shared" ca="1" si="670"/>
        <v>6.762990668328563E-280</v>
      </c>
      <c r="CX416">
        <f t="shared" ca="1" si="670"/>
        <v>8.1929465650169158E-303</v>
      </c>
      <c r="CY416">
        <f t="shared" ca="1" si="670"/>
        <v>0</v>
      </c>
      <c r="CZ416">
        <f t="shared" ca="1" si="670"/>
        <v>0</v>
      </c>
      <c r="DA416">
        <f t="shared" ca="1" si="670"/>
        <v>0</v>
      </c>
      <c r="DB416">
        <f t="shared" ca="1" si="670"/>
        <v>0</v>
      </c>
      <c r="DC416">
        <f t="shared" ca="1" si="670"/>
        <v>0</v>
      </c>
      <c r="DD416">
        <f t="shared" ca="1" si="670"/>
        <v>0</v>
      </c>
      <c r="DE416">
        <f t="shared" ca="1" si="671"/>
        <v>0</v>
      </c>
      <c r="DF416">
        <f t="shared" ca="1" si="671"/>
        <v>0</v>
      </c>
      <c r="DG416">
        <f t="shared" ca="1" si="671"/>
        <v>0</v>
      </c>
      <c r="DH416">
        <f t="shared" ca="1" si="671"/>
        <v>0</v>
      </c>
      <c r="DI416">
        <f t="shared" ca="1" si="671"/>
        <v>0</v>
      </c>
      <c r="DJ416">
        <f t="shared" ca="1" si="671"/>
        <v>0</v>
      </c>
      <c r="DK416">
        <f t="shared" ca="1" si="671"/>
        <v>0</v>
      </c>
      <c r="DL416">
        <f t="shared" ca="1" si="671"/>
        <v>0</v>
      </c>
      <c r="DM416">
        <f t="shared" ca="1" si="671"/>
        <v>0</v>
      </c>
      <c r="DN416">
        <f t="shared" ca="1" si="671"/>
        <v>0</v>
      </c>
      <c r="DQ416">
        <f t="shared" ca="1" si="661"/>
        <v>0</v>
      </c>
      <c r="DR416">
        <f t="shared" ca="1" si="661"/>
        <v>0</v>
      </c>
      <c r="DS416">
        <f t="shared" ca="1" si="661"/>
        <v>0</v>
      </c>
      <c r="DT416">
        <f t="shared" ca="1" si="661"/>
        <v>0</v>
      </c>
      <c r="DU416">
        <f t="shared" ca="1" si="661"/>
        <v>0</v>
      </c>
      <c r="DV416">
        <f t="shared" ca="1" si="661"/>
        <v>0</v>
      </c>
      <c r="DW416">
        <f t="shared" ca="1" si="661"/>
        <v>0</v>
      </c>
      <c r="DX416">
        <f t="shared" ca="1" si="661"/>
        <v>0</v>
      </c>
      <c r="DY416">
        <f t="shared" ca="1" si="661"/>
        <v>0</v>
      </c>
      <c r="DZ416">
        <f t="shared" ca="1" si="661"/>
        <v>0</v>
      </c>
      <c r="EA416">
        <f t="shared" ca="1" si="661"/>
        <v>0</v>
      </c>
      <c r="EB416">
        <f t="shared" ca="1" si="661"/>
        <v>0</v>
      </c>
      <c r="EC416">
        <f t="shared" ca="1" si="661"/>
        <v>0</v>
      </c>
      <c r="ED416">
        <f t="shared" ca="1" si="661"/>
        <v>0</v>
      </c>
      <c r="EE416">
        <f t="shared" ca="1" si="661"/>
        <v>0</v>
      </c>
      <c r="EF416">
        <f t="shared" ca="1" si="661"/>
        <v>0</v>
      </c>
      <c r="EG416">
        <f t="shared" ca="1" si="660"/>
        <v>0</v>
      </c>
      <c r="EH416">
        <f t="shared" ca="1" si="660"/>
        <v>4.1654081746067548E-302</v>
      </c>
      <c r="EI416">
        <f t="shared" ca="1" si="660"/>
        <v>3.2082515081288003E-279</v>
      </c>
      <c r="EJ416">
        <f t="shared" ca="1" si="660"/>
        <v>5.839635091967996E-258</v>
      </c>
      <c r="EK416">
        <f t="shared" ca="1" si="660"/>
        <v>3.6122707569610114E-238</v>
      </c>
      <c r="EL416">
        <f t="shared" ca="1" si="660"/>
        <v>1.0346315140201663E-219</v>
      </c>
      <c r="EM416">
        <f t="shared" ca="1" si="660"/>
        <v>1.7891509402281332E-202</v>
      </c>
      <c r="EN416">
        <f t="shared" ca="1" si="660"/>
        <v>2.3490973758921391E-186</v>
      </c>
      <c r="EO416">
        <f t="shared" ca="1" si="660"/>
        <v>2.8578268021353493E-171</v>
      </c>
      <c r="EP416">
        <f t="shared" ca="1" si="660"/>
        <v>3.8335928958310146E-157</v>
      </c>
      <c r="EQ416">
        <f t="shared" ca="1" si="660"/>
        <v>6.6058819009723819E-144</v>
      </c>
      <c r="ER416">
        <f t="shared" ca="1" si="660"/>
        <v>1.6729077941375417E-131</v>
      </c>
      <c r="ES416">
        <f t="shared" ca="1" si="660"/>
        <v>7.0138846089554103E-120</v>
      </c>
      <c r="ET416">
        <f t="shared" ca="1" si="660"/>
        <v>5.4114479520565934E-109</v>
      </c>
      <c r="EU416">
        <f t="shared" ca="1" si="660"/>
        <v>8.4415324761783248E-99</v>
      </c>
      <c r="EV416">
        <f t="shared" ca="1" si="673"/>
        <v>2.8958045425389322E-89</v>
      </c>
      <c r="EW416">
        <f t="shared" ca="1" si="673"/>
        <v>2.3549654009590244E-80</v>
      </c>
      <c r="EX416">
        <f t="shared" ca="1" si="673"/>
        <v>4.8560995254823108E-72</v>
      </c>
      <c r="EY416">
        <f t="shared" ca="1" si="673"/>
        <v>2.6969692042043079E-64</v>
      </c>
      <c r="EZ416">
        <f t="shared" ca="1" si="673"/>
        <v>4.2584455198941082E-57</v>
      </c>
      <c r="FA416">
        <f t="shared" ca="1" si="673"/>
        <v>2.0067659661124599E-50</v>
      </c>
      <c r="FB416">
        <f t="shared" ca="1" si="673"/>
        <v>2.9479343375929454E-44</v>
      </c>
      <c r="FC416">
        <f t="shared" ca="1" si="673"/>
        <v>1.4036055868975916E-38</v>
      </c>
      <c r="FD416">
        <f t="shared" ca="1" si="673"/>
        <v>2.2429061308461752E-33</v>
      </c>
      <c r="FE416">
        <f t="shared" ca="1" si="673"/>
        <v>1.240798983907895E-28</v>
      </c>
      <c r="FF416">
        <f t="shared" ca="1" si="673"/>
        <v>2.4427826883136624E-24</v>
      </c>
      <c r="FG416">
        <f t="shared" ca="1" si="673"/>
        <v>1.7535772830027085E-20</v>
      </c>
      <c r="FH416">
        <f t="shared" ca="1" si="673"/>
        <v>4.6889512665402676E-17</v>
      </c>
      <c r="FI416">
        <f t="shared" ca="1" si="673"/>
        <v>4.7573294005615989E-14</v>
      </c>
      <c r="FJ416">
        <f t="shared" ca="1" si="673"/>
        <v>1.8606048698701088E-11</v>
      </c>
      <c r="FK416">
        <f t="shared" ca="1" si="673"/>
        <v>2.842585684823013E-9</v>
      </c>
      <c r="FL416">
        <f t="shared" ca="1" si="672"/>
        <v>1.7149527131442071E-7</v>
      </c>
      <c r="FM416">
        <f t="shared" ca="1" si="672"/>
        <v>4.1206349412444363E-6</v>
      </c>
      <c r="FN416">
        <f t="shared" ca="1" si="672"/>
        <v>3.9678611336876699E-5</v>
      </c>
      <c r="FO416">
        <f t="shared" ca="1" si="672"/>
        <v>1.5373389885265935E-4</v>
      </c>
      <c r="FP416">
        <f t="shared" ca="1" si="672"/>
        <v>2.4009924119948396E-4</v>
      </c>
      <c r="FQ416">
        <f t="shared" ca="1" si="672"/>
        <v>1.5109807189626632E-4</v>
      </c>
      <c r="FR416">
        <f t="shared" ca="1" si="672"/>
        <v>3.8217535226337572E-5</v>
      </c>
      <c r="FS416">
        <f t="shared" ca="1" si="672"/>
        <v>3.8666096543310137E-6</v>
      </c>
      <c r="FT416">
        <f t="shared" ca="1" si="672"/>
        <v>1.5538606211365438E-7</v>
      </c>
      <c r="FU416">
        <f t="shared" ca="1" si="672"/>
        <v>2.4572763266714045E-9</v>
      </c>
      <c r="FV416">
        <f t="shared" ca="1" si="672"/>
        <v>1.5113453815349028E-11</v>
      </c>
      <c r="FW416">
        <f t="shared" ca="1" si="672"/>
        <v>3.5642368266145232E-14</v>
      </c>
      <c r="FX416">
        <f t="shared" ca="1" si="672"/>
        <v>3.1692157462619096E-17</v>
      </c>
      <c r="FY416">
        <f t="shared" ca="1" si="672"/>
        <v>1.041856934430333E-20</v>
      </c>
      <c r="FZ416">
        <f t="shared" ca="1" si="672"/>
        <v>1.2380732986959104E-24</v>
      </c>
      <c r="GA416">
        <f t="shared" ca="1" si="659"/>
        <v>5.1833348756990371E-29</v>
      </c>
      <c r="GB416">
        <f t="shared" ca="1" si="659"/>
        <v>7.4261710485051433E-34</v>
      </c>
      <c r="GC416">
        <f t="shared" ca="1" si="659"/>
        <v>3.5235709574583846E-39</v>
      </c>
      <c r="GD416">
        <f t="shared" ca="1" si="659"/>
        <v>5.336913313170188E-45</v>
      </c>
      <c r="GE416">
        <f t="shared" ca="1" si="659"/>
        <v>2.4762918020848408E-51</v>
      </c>
      <c r="GF416">
        <f t="shared" ca="1" si="659"/>
        <v>3.3614480674700725E-58</v>
      </c>
      <c r="GG416">
        <f t="shared" ca="1" si="659"/>
        <v>1.2680505836005516E-65</v>
      </c>
      <c r="GH416">
        <f t="shared" ca="1" si="659"/>
        <v>1.255168714192605E-73</v>
      </c>
      <c r="GI416">
        <f t="shared" ca="1" si="659"/>
        <v>3.0575715863229439E-82</v>
      </c>
      <c r="GJ416">
        <f t="shared" ca="1" si="659"/>
        <v>1.7061973874053716E-91</v>
      </c>
      <c r="GK416">
        <f t="shared" ca="1" si="659"/>
        <v>2.012841350335237E-101</v>
      </c>
      <c r="GL416">
        <f t="shared" ca="1" si="659"/>
        <v>4.5880836020560408E-112</v>
      </c>
      <c r="GM416">
        <f t="shared" ca="1" si="659"/>
        <v>1.8262386691234332E-123</v>
      </c>
      <c r="GN416">
        <f t="shared" ca="1" si="659"/>
        <v>1.1325632203881212E-135</v>
      </c>
      <c r="GO416">
        <f t="shared" ca="1" si="659"/>
        <v>9.6192603781671824E-149</v>
      </c>
      <c r="GP416">
        <f t="shared" ca="1" si="659"/>
        <v>9.6656492593515018E-163</v>
      </c>
      <c r="GQ416">
        <f t="shared" ca="1" si="658"/>
        <v>9.7248623999635428E-178</v>
      </c>
      <c r="GR416">
        <f t="shared" ca="1" si="658"/>
        <v>8.0935032895300112E-194</v>
      </c>
      <c r="GS416">
        <f t="shared" ca="1" si="658"/>
        <v>4.4717746027713106E-211</v>
      </c>
      <c r="GT416">
        <f t="shared" ca="1" si="658"/>
        <v>1.271450673999019E-229</v>
      </c>
      <c r="GU416">
        <f t="shared" ca="1" si="658"/>
        <v>1.3823850700127275E-249</v>
      </c>
      <c r="GV416">
        <f t="shared" ca="1" si="658"/>
        <v>4.0548076753214543E-271</v>
      </c>
      <c r="GW416">
        <f t="shared" ca="1" si="658"/>
        <v>2.1224807012274372E-294</v>
      </c>
      <c r="GX416">
        <f t="shared" ca="1" si="658"/>
        <v>0</v>
      </c>
      <c r="GY416">
        <f t="shared" ca="1" si="658"/>
        <v>0</v>
      </c>
      <c r="GZ416">
        <f t="shared" ca="1" si="658"/>
        <v>0</v>
      </c>
      <c r="HA416">
        <f t="shared" ca="1" si="658"/>
        <v>0</v>
      </c>
      <c r="HB416">
        <f t="shared" ca="1" si="658"/>
        <v>0</v>
      </c>
      <c r="HC416">
        <f t="shared" ca="1" si="658"/>
        <v>0</v>
      </c>
      <c r="HD416">
        <f t="shared" ca="1" si="658"/>
        <v>0</v>
      </c>
      <c r="HE416">
        <f t="shared" ca="1" si="658"/>
        <v>0</v>
      </c>
      <c r="HF416">
        <f t="shared" ca="1" si="610"/>
        <v>0</v>
      </c>
      <c r="HG416">
        <f t="shared" ca="1" si="610"/>
        <v>0</v>
      </c>
      <c r="HH416">
        <f t="shared" ca="1" si="610"/>
        <v>0</v>
      </c>
      <c r="HI416">
        <f t="shared" ref="HI416:HL416" ca="1" si="674">_xlfn.BINOM.DIST($R416,$C416,HI$1,FALSE)*$F416*$B416</f>
        <v>0</v>
      </c>
      <c r="HJ416">
        <f t="shared" ca="1" si="674"/>
        <v>0</v>
      </c>
      <c r="HK416">
        <f t="shared" ca="1" si="674"/>
        <v>0</v>
      </c>
      <c r="HL416">
        <f t="shared" ca="1" si="674"/>
        <v>0</v>
      </c>
    </row>
    <row r="417" spans="1:220" x14ac:dyDescent="0.25">
      <c r="A417" s="6">
        <v>45372</v>
      </c>
      <c r="B417">
        <f t="shared" ca="1" si="622"/>
        <v>1.9047088346944935E-2</v>
      </c>
      <c r="C417" s="5">
        <v>1006</v>
      </c>
      <c r="D417">
        <f t="shared" si="623"/>
        <v>1.0025979807199086</v>
      </c>
      <c r="E417" t="s">
        <v>46</v>
      </c>
      <c r="F417">
        <v>1</v>
      </c>
      <c r="G417">
        <v>40</v>
      </c>
      <c r="H417">
        <v>43</v>
      </c>
      <c r="I417">
        <f t="shared" si="624"/>
        <v>0</v>
      </c>
      <c r="J417">
        <f t="shared" si="625"/>
        <v>1</v>
      </c>
      <c r="K417">
        <f t="shared" ca="1" si="626"/>
        <v>0</v>
      </c>
      <c r="L417">
        <f t="shared" ca="1" si="627"/>
        <v>2.0528815238883745E-2</v>
      </c>
      <c r="M417">
        <f t="shared" si="628"/>
        <v>1.075</v>
      </c>
      <c r="Q417">
        <f t="shared" si="643"/>
        <v>402.40000000000003</v>
      </c>
      <c r="R417">
        <f t="shared" si="630"/>
        <v>432.58</v>
      </c>
      <c r="S417">
        <f t="shared" ca="1" si="662"/>
        <v>0</v>
      </c>
      <c r="T417">
        <f t="shared" ca="1" si="662"/>
        <v>0</v>
      </c>
      <c r="U417">
        <f t="shared" ca="1" si="662"/>
        <v>0</v>
      </c>
      <c r="V417">
        <f t="shared" ca="1" si="662"/>
        <v>0</v>
      </c>
      <c r="W417">
        <f t="shared" ca="1" si="662"/>
        <v>9.4976856556558371E-283</v>
      </c>
      <c r="X417">
        <f t="shared" ca="1" si="662"/>
        <v>1.544101551936911E-246</v>
      </c>
      <c r="Y417">
        <f t="shared" ca="1" si="662"/>
        <v>1.7526804820775221E-217</v>
      </c>
      <c r="Z417">
        <f t="shared" ca="1" si="662"/>
        <v>2.242794767632619E-193</v>
      </c>
      <c r="AA417">
        <f t="shared" ca="1" si="662"/>
        <v>6.725104070486956E-173</v>
      </c>
      <c r="AB417">
        <f t="shared" ca="1" si="662"/>
        <v>3.3432301789095657E-155</v>
      </c>
      <c r="AC417">
        <f t="shared" ca="1" si="663"/>
        <v>1.0474956383173839E-139</v>
      </c>
      <c r="AD417">
        <f t="shared" ca="1" si="663"/>
        <v>5.3592000527584958E-126</v>
      </c>
      <c r="AE417">
        <f t="shared" ca="1" si="663"/>
        <v>9.0379807454122985E-114</v>
      </c>
      <c r="AF417">
        <f t="shared" ca="1" si="663"/>
        <v>8.5611623110935296E-103</v>
      </c>
      <c r="AG417">
        <f t="shared" ca="1" si="663"/>
        <v>6.889876156963343E-93</v>
      </c>
      <c r="AH417">
        <f t="shared" ca="1" si="663"/>
        <v>6.5372304317300419E-84</v>
      </c>
      <c r="AI417">
        <f t="shared" ca="1" si="663"/>
        <v>9.519153520633861E-76</v>
      </c>
      <c r="AJ417">
        <f t="shared" ca="1" si="663"/>
        <v>2.6382181945560344E-68</v>
      </c>
      <c r="AK417">
        <f t="shared" ca="1" si="663"/>
        <v>1.6626100954015421E-61</v>
      </c>
      <c r="AL417">
        <f t="shared" ca="1" si="663"/>
        <v>2.7642384757095227E-55</v>
      </c>
      <c r="AM417">
        <f t="shared" ca="1" si="664"/>
        <v>1.3743170105140532E-49</v>
      </c>
      <c r="AN417">
        <f t="shared" ca="1" si="664"/>
        <v>2.272982773939107E-44</v>
      </c>
      <c r="AO417">
        <f t="shared" ca="1" si="664"/>
        <v>1.3700431243515149E-39</v>
      </c>
      <c r="AP417">
        <f t="shared" ca="1" si="664"/>
        <v>3.2558516256499353E-35</v>
      </c>
      <c r="AQ417">
        <f t="shared" ca="1" si="664"/>
        <v>3.2659191372402169E-31</v>
      </c>
      <c r="AR417">
        <f t="shared" ca="1" si="664"/>
        <v>1.4674492704534281E-27</v>
      </c>
      <c r="AS417">
        <f t="shared" ca="1" si="664"/>
        <v>3.1111512404150702E-24</v>
      </c>
      <c r="AT417">
        <f t="shared" ca="1" si="664"/>
        <v>3.2577460478625087E-21</v>
      </c>
      <c r="AU417">
        <f t="shared" ca="1" si="664"/>
        <v>1.7540136386684613E-18</v>
      </c>
      <c r="AV417">
        <f t="shared" ca="1" si="664"/>
        <v>5.0316949476329464E-16</v>
      </c>
      <c r="AW417">
        <f t="shared" ca="1" si="665"/>
        <v>7.9366474261031673E-14</v>
      </c>
      <c r="AX417">
        <f t="shared" ca="1" si="665"/>
        <v>7.0782883170752183E-12</v>
      </c>
      <c r="AY417">
        <f t="shared" ca="1" si="665"/>
        <v>3.6589045577342367E-10</v>
      </c>
      <c r="AZ417">
        <f t="shared" ca="1" si="665"/>
        <v>1.1206272635447808E-8</v>
      </c>
      <c r="BA417">
        <f t="shared" ca="1" si="665"/>
        <v>2.0736632936446452E-7</v>
      </c>
      <c r="BB417">
        <f t="shared" ca="1" si="665"/>
        <v>2.3588360856193032E-6</v>
      </c>
      <c r="BC417">
        <f t="shared" ca="1" si="665"/>
        <v>1.6748893329563083E-5</v>
      </c>
      <c r="BD417">
        <f t="shared" ca="1" si="665"/>
        <v>7.5242196787612676E-5</v>
      </c>
      <c r="BE417">
        <f t="shared" ca="1" si="665"/>
        <v>2.1640277164375083E-4</v>
      </c>
      <c r="BF417">
        <f t="shared" ca="1" si="665"/>
        <v>4.0259547850758978E-4</v>
      </c>
      <c r="BG417">
        <f t="shared" ca="1" si="666"/>
        <v>4.888192130073207E-4</v>
      </c>
      <c r="BH417">
        <f t="shared" ca="1" si="666"/>
        <v>3.9030305903241881E-4</v>
      </c>
      <c r="BI417">
        <f t="shared" ca="1" si="666"/>
        <v>2.0625257243823335E-4</v>
      </c>
      <c r="BJ417">
        <f t="shared" ca="1" si="666"/>
        <v>7.2511767460792167E-5</v>
      </c>
      <c r="BK417">
        <f t="shared" ca="1" si="666"/>
        <v>1.7030240501231009E-5</v>
      </c>
      <c r="BL417">
        <f t="shared" ca="1" si="666"/>
        <v>2.6802266067198619E-6</v>
      </c>
      <c r="BM417">
        <f t="shared" ca="1" si="666"/>
        <v>2.8324078606287693E-7</v>
      </c>
      <c r="BN417">
        <f t="shared" ca="1" si="666"/>
        <v>2.012058719646675E-8</v>
      </c>
      <c r="BO417">
        <f t="shared" ca="1" si="666"/>
        <v>9.6088962084545173E-10</v>
      </c>
      <c r="BP417">
        <f t="shared" ca="1" si="666"/>
        <v>3.0823862347057698E-11</v>
      </c>
      <c r="BQ417">
        <f t="shared" ca="1" si="667"/>
        <v>6.6298069709491732E-13</v>
      </c>
      <c r="BR417">
        <f t="shared" ca="1" si="667"/>
        <v>9.5349770159564614E-15</v>
      </c>
      <c r="BS417">
        <f t="shared" ca="1" si="667"/>
        <v>9.1354098858462923E-17</v>
      </c>
      <c r="BT417">
        <f t="shared" ca="1" si="667"/>
        <v>5.8033971834221324E-19</v>
      </c>
      <c r="BU417">
        <f t="shared" ca="1" si="667"/>
        <v>2.4305150041848018E-21</v>
      </c>
      <c r="BV417">
        <f t="shared" ca="1" si="667"/>
        <v>6.6655504357694272E-24</v>
      </c>
      <c r="BW417">
        <f t="shared" ca="1" si="667"/>
        <v>1.1876267637541127E-26</v>
      </c>
      <c r="BX417">
        <f t="shared" ca="1" si="667"/>
        <v>1.3624346251695559E-29</v>
      </c>
      <c r="BY417">
        <f t="shared" ca="1" si="667"/>
        <v>9.9609631752922109E-33</v>
      </c>
      <c r="BZ417">
        <f t="shared" ca="1" si="667"/>
        <v>4.5881188659234962E-36</v>
      </c>
      <c r="CA417">
        <f t="shared" ca="1" si="668"/>
        <v>1.3143588031144037E-39</v>
      </c>
      <c r="CB417">
        <f t="shared" ca="1" si="668"/>
        <v>2.3083031289089305E-43</v>
      </c>
      <c r="CC417">
        <f t="shared" ca="1" si="668"/>
        <v>2.4458400758855664E-47</v>
      </c>
      <c r="CD417">
        <f t="shared" ca="1" si="668"/>
        <v>1.536097345744321E-51</v>
      </c>
      <c r="CE417">
        <f t="shared" ca="1" si="668"/>
        <v>5.6070770869808543E-56</v>
      </c>
      <c r="CF417">
        <f t="shared" ca="1" si="668"/>
        <v>1.1639777534188479E-60</v>
      </c>
      <c r="CG417">
        <f t="shared" ca="1" si="668"/>
        <v>1.3415427088921357E-65</v>
      </c>
      <c r="CH417">
        <f t="shared" ca="1" si="668"/>
        <v>8.3592419165667697E-71</v>
      </c>
      <c r="CI417">
        <f t="shared" ca="1" si="668"/>
        <v>2.7343010866374295E-76</v>
      </c>
      <c r="CJ417">
        <f t="shared" ca="1" si="668"/>
        <v>4.5443740814220328E-82</v>
      </c>
      <c r="CK417">
        <f t="shared" ca="1" si="669"/>
        <v>3.7010628342785397E-88</v>
      </c>
      <c r="CL417">
        <f t="shared" ca="1" si="669"/>
        <v>1.4188073772268084E-94</v>
      </c>
      <c r="CM417">
        <f t="shared" ca="1" si="669"/>
        <v>2.4478850389263948E-101</v>
      </c>
      <c r="CN417">
        <f t="shared" ca="1" si="669"/>
        <v>1.8079226360757833E-108</v>
      </c>
      <c r="CO417">
        <f t="shared" ca="1" si="669"/>
        <v>5.4041827658907971E-116</v>
      </c>
      <c r="CP417">
        <f t="shared" ca="1" si="669"/>
        <v>6.1386043569907307E-124</v>
      </c>
      <c r="CQ417">
        <f t="shared" ca="1" si="669"/>
        <v>2.4679173581414369E-132</v>
      </c>
      <c r="CR417">
        <f t="shared" ca="1" si="669"/>
        <v>3.2401192613840416E-141</v>
      </c>
      <c r="CS417">
        <f t="shared" ca="1" si="669"/>
        <v>1.2676694379356957E-150</v>
      </c>
      <c r="CT417">
        <f t="shared" ca="1" si="669"/>
        <v>1.3311323558596756E-160</v>
      </c>
      <c r="CU417">
        <f t="shared" ca="1" si="670"/>
        <v>3.3263555895936736E-171</v>
      </c>
      <c r="CV417">
        <f t="shared" ca="1" si="670"/>
        <v>1.7211910797874832E-182</v>
      </c>
      <c r="CW417">
        <f t="shared" ca="1" si="670"/>
        <v>1.5683329344070052E-194</v>
      </c>
      <c r="CX417">
        <f t="shared" ca="1" si="670"/>
        <v>2.0807416935747929E-207</v>
      </c>
      <c r="CY417">
        <f t="shared" ca="1" si="670"/>
        <v>3.209364489431949E-221</v>
      </c>
      <c r="CZ417">
        <f t="shared" ca="1" si="670"/>
        <v>4.3974927153475414E-236</v>
      </c>
      <c r="DA417">
        <f t="shared" ca="1" si="670"/>
        <v>3.8671184211393466E-252</v>
      </c>
      <c r="DB417">
        <f t="shared" ca="1" si="670"/>
        <v>1.4662258363555726E-269</v>
      </c>
      <c r="DC417">
        <f t="shared" ca="1" si="670"/>
        <v>1.462794568384792E-288</v>
      </c>
      <c r="DD417">
        <f t="shared" ca="1" si="670"/>
        <v>0</v>
      </c>
      <c r="DE417">
        <f t="shared" ca="1" si="671"/>
        <v>0</v>
      </c>
      <c r="DF417">
        <f t="shared" ca="1" si="671"/>
        <v>0</v>
      </c>
      <c r="DG417">
        <f t="shared" ca="1" si="671"/>
        <v>0</v>
      </c>
      <c r="DH417">
        <f t="shared" ca="1" si="671"/>
        <v>0</v>
      </c>
      <c r="DI417">
        <f t="shared" ca="1" si="671"/>
        <v>0</v>
      </c>
      <c r="DJ417">
        <f t="shared" ca="1" si="671"/>
        <v>0</v>
      </c>
      <c r="DK417">
        <f t="shared" ca="1" si="671"/>
        <v>0</v>
      </c>
      <c r="DL417">
        <f t="shared" ca="1" si="671"/>
        <v>0</v>
      </c>
      <c r="DM417">
        <f t="shared" ca="1" si="671"/>
        <v>0</v>
      </c>
      <c r="DN417">
        <f t="shared" ca="1" si="671"/>
        <v>0</v>
      </c>
      <c r="DQ417">
        <f t="shared" ca="1" si="661"/>
        <v>0</v>
      </c>
      <c r="DR417">
        <f t="shared" ca="1" si="661"/>
        <v>0</v>
      </c>
      <c r="DS417">
        <f t="shared" ca="1" si="661"/>
        <v>0</v>
      </c>
      <c r="DT417">
        <f t="shared" ca="1" si="661"/>
        <v>0</v>
      </c>
      <c r="DU417">
        <f t="shared" ca="1" si="661"/>
        <v>0</v>
      </c>
      <c r="DV417">
        <f t="shared" ca="1" si="661"/>
        <v>2.1003130656238372E-280</v>
      </c>
      <c r="DW417">
        <f t="shared" ca="1" si="661"/>
        <v>7.7735761458787512E-249</v>
      </c>
      <c r="DX417">
        <f t="shared" ca="1" si="661"/>
        <v>1.3978432743126229E-222</v>
      </c>
      <c r="DY417">
        <f t="shared" ca="1" si="661"/>
        <v>3.1840509016694724E-200</v>
      </c>
      <c r="DZ417">
        <f t="shared" ca="1" si="661"/>
        <v>7.5234319166685861E-181</v>
      </c>
      <c r="EA417">
        <f t="shared" ca="1" si="661"/>
        <v>7.7462791464146657E-164</v>
      </c>
      <c r="EB417">
        <f t="shared" ca="1" si="661"/>
        <v>9.6693332349476562E-149</v>
      </c>
      <c r="EC417">
        <f t="shared" ca="1" si="661"/>
        <v>3.1134710498296527E-135</v>
      </c>
      <c r="ED417">
        <f t="shared" ca="1" si="661"/>
        <v>4.5863999572669494E-123</v>
      </c>
      <c r="EE417">
        <f t="shared" ca="1" si="661"/>
        <v>4.8229765673358242E-112</v>
      </c>
      <c r="EF417">
        <f t="shared" ca="1" si="661"/>
        <v>5.149677085686679E-102</v>
      </c>
      <c r="EG417">
        <f t="shared" ca="1" si="660"/>
        <v>7.4137072363916121E-93</v>
      </c>
      <c r="EH417">
        <f t="shared" ca="1" si="660"/>
        <v>1.8140605727419885E-84</v>
      </c>
      <c r="EI417">
        <f t="shared" ca="1" si="660"/>
        <v>9.1362126187966554E-77</v>
      </c>
      <c r="EJ417">
        <f t="shared" ca="1" si="660"/>
        <v>1.1113456989004101E-69</v>
      </c>
      <c r="EK417">
        <f t="shared" ca="1" si="660"/>
        <v>3.7368303820396617E-63</v>
      </c>
      <c r="EL417">
        <f t="shared" ca="1" si="660"/>
        <v>3.8956367203210342E-57</v>
      </c>
      <c r="EM417">
        <f t="shared" ca="1" si="660"/>
        <v>1.3892895998141169E-51</v>
      </c>
      <c r="EN417">
        <f t="shared" ca="1" si="660"/>
        <v>1.8449904974498346E-46</v>
      </c>
      <c r="EO417">
        <f t="shared" ca="1" si="660"/>
        <v>9.8208960369483195E-42</v>
      </c>
      <c r="EP417">
        <f t="shared" ca="1" si="660"/>
        <v>2.2343008885669288E-37</v>
      </c>
      <c r="EQ417">
        <f t="shared" ca="1" si="660"/>
        <v>2.2981912883402948E-33</v>
      </c>
      <c r="ER417">
        <f t="shared" ca="1" si="660"/>
        <v>1.1229503398256785E-29</v>
      </c>
      <c r="ES417">
        <f t="shared" ca="1" si="660"/>
        <v>2.7227967056036255E-26</v>
      </c>
      <c r="ET417">
        <f t="shared" ca="1" si="660"/>
        <v>3.405022469824601E-23</v>
      </c>
      <c r="EU417">
        <f t="shared" ca="1" si="660"/>
        <v>2.2727398775498399E-20</v>
      </c>
      <c r="EV417">
        <f t="shared" ca="1" si="673"/>
        <v>8.34684876496958E-18</v>
      </c>
      <c r="EW417">
        <f t="shared" ca="1" si="673"/>
        <v>1.73300275314405E-15</v>
      </c>
      <c r="EX417">
        <f t="shared" ca="1" si="673"/>
        <v>2.0837782593546996E-13</v>
      </c>
      <c r="EY417">
        <f t="shared" ca="1" si="673"/>
        <v>1.4825313586267533E-11</v>
      </c>
      <c r="EZ417">
        <f t="shared" ca="1" si="673"/>
        <v>6.361427725974385E-10</v>
      </c>
      <c r="FA417">
        <f t="shared" ca="1" si="673"/>
        <v>1.6744729002848339E-8</v>
      </c>
      <c r="FB417">
        <f t="shared" ca="1" si="673"/>
        <v>2.7448139253750882E-7</v>
      </c>
      <c r="FC417">
        <f t="shared" ca="1" si="673"/>
        <v>2.8394631413211137E-6</v>
      </c>
      <c r="FD417">
        <f t="shared" ca="1" si="673"/>
        <v>1.8755483169356008E-5</v>
      </c>
      <c r="FE417">
        <f t="shared" ca="1" si="673"/>
        <v>7.9914704695613448E-5</v>
      </c>
      <c r="FF417">
        <f t="shared" ca="1" si="673"/>
        <v>2.2160191577292243E-4</v>
      </c>
      <c r="FG417">
        <f t="shared" ca="1" si="673"/>
        <v>4.0295308224313489E-4</v>
      </c>
      <c r="FH417">
        <f t="shared" ca="1" si="673"/>
        <v>4.8354031766787407E-4</v>
      </c>
      <c r="FI417">
        <f t="shared" ca="1" si="673"/>
        <v>3.8492531041325434E-4</v>
      </c>
      <c r="FJ417">
        <f t="shared" ca="1" si="673"/>
        <v>2.0411853644384867E-4</v>
      </c>
      <c r="FK417">
        <f t="shared" ca="1" si="673"/>
        <v>7.2325950515628686E-5</v>
      </c>
      <c r="FL417">
        <f t="shared" ca="1" si="672"/>
        <v>1.7159969206062266E-5</v>
      </c>
      <c r="FM417">
        <f t="shared" ca="1" si="672"/>
        <v>2.7291444173116636E-6</v>
      </c>
      <c r="FN417">
        <f t="shared" ca="1" si="672"/>
        <v>2.9099154984375117E-7</v>
      </c>
      <c r="FO417">
        <f t="shared" ca="1" si="672"/>
        <v>2.0783423494030356E-8</v>
      </c>
      <c r="FP417">
        <f t="shared" ca="1" si="672"/>
        <v>9.9256449443545916E-10</v>
      </c>
      <c r="FQ417">
        <f t="shared" ca="1" si="672"/>
        <v>3.1608757812071992E-11</v>
      </c>
      <c r="FR417">
        <f t="shared" ca="1" si="672"/>
        <v>6.687115858983473E-13</v>
      </c>
      <c r="FS417">
        <f t="shared" ca="1" si="672"/>
        <v>9.3538920557072641E-15</v>
      </c>
      <c r="FT417">
        <f t="shared" ca="1" si="672"/>
        <v>8.601169250702437E-17</v>
      </c>
      <c r="FU417">
        <f t="shared" ca="1" si="672"/>
        <v>5.1636487798037015E-19</v>
      </c>
      <c r="FV417">
        <f t="shared" ca="1" si="672"/>
        <v>2.0078158499212454E-21</v>
      </c>
      <c r="FW417">
        <f t="shared" ca="1" si="672"/>
        <v>5.0104719210334666E-24</v>
      </c>
      <c r="FX417">
        <f t="shared" ca="1" si="672"/>
        <v>7.9413714758170691E-27</v>
      </c>
      <c r="FY417">
        <f t="shared" ca="1" si="672"/>
        <v>7.9007426001978714E-30</v>
      </c>
      <c r="FZ417">
        <f t="shared" ca="1" si="672"/>
        <v>4.8692927175094576E-33</v>
      </c>
      <c r="GA417">
        <f t="shared" ca="1" si="659"/>
        <v>1.8318379262285854E-36</v>
      </c>
      <c r="GB417">
        <f t="shared" ca="1" si="659"/>
        <v>4.1380878228537012E-40</v>
      </c>
      <c r="GC417">
        <f t="shared" ca="1" si="659"/>
        <v>5.5115902924143929E-44</v>
      </c>
      <c r="GD417">
        <f t="shared" ca="1" si="659"/>
        <v>4.2415076228267936E-48</v>
      </c>
      <c r="GE417">
        <f t="shared" ca="1" si="659"/>
        <v>1.844043923792082E-52</v>
      </c>
      <c r="GF417">
        <f t="shared" ca="1" si="659"/>
        <v>4.4178298141044173E-57</v>
      </c>
      <c r="GG417">
        <f t="shared" ca="1" si="659"/>
        <v>5.6732323386110236E-62</v>
      </c>
      <c r="GH417">
        <f t="shared" ca="1" si="659"/>
        <v>3.7871471887171352E-67</v>
      </c>
      <c r="GI417">
        <f t="shared" ca="1" si="659"/>
        <v>1.2701242862653119E-72</v>
      </c>
      <c r="GJ417">
        <f t="shared" ca="1" si="659"/>
        <v>2.0603934743574006E-78</v>
      </c>
      <c r="GK417">
        <f t="shared" ca="1" si="659"/>
        <v>1.5496769516432116E-84</v>
      </c>
      <c r="GL417">
        <f t="shared" ca="1" si="659"/>
        <v>5.1542908831109904E-91</v>
      </c>
      <c r="GM417">
        <f t="shared" ca="1" si="659"/>
        <v>7.1894784140942284E-98</v>
      </c>
      <c r="GN417">
        <f t="shared" ca="1" si="659"/>
        <v>3.9620822600690563E-105</v>
      </c>
      <c r="GO417">
        <f t="shared" ca="1" si="659"/>
        <v>8.0652406960743996E-113</v>
      </c>
      <c r="GP417">
        <f t="shared" ca="1" si="659"/>
        <v>5.6190626419958924E-121</v>
      </c>
      <c r="GQ417">
        <f t="shared" ca="1" si="658"/>
        <v>1.2285133474069402E-129</v>
      </c>
      <c r="GR417">
        <f t="shared" ca="1" si="658"/>
        <v>7.6325795574328974E-139</v>
      </c>
      <c r="GS417">
        <f t="shared" ca="1" si="658"/>
        <v>1.2022218495998768E-148</v>
      </c>
      <c r="GT417">
        <f t="shared" ca="1" si="658"/>
        <v>4.2071483640963385E-159</v>
      </c>
      <c r="GU417">
        <f t="shared" ca="1" si="658"/>
        <v>2.8047546979926352E-170</v>
      </c>
      <c r="GV417">
        <f t="shared" ca="1" si="658"/>
        <v>2.9737845628792061E-182</v>
      </c>
      <c r="GW417">
        <f t="shared" ca="1" si="658"/>
        <v>4.0496207051992833E-195</v>
      </c>
      <c r="GX417">
        <f t="shared" ca="1" si="658"/>
        <v>5.4859435144368802E-209</v>
      </c>
      <c r="GY417">
        <f t="shared" ca="1" si="658"/>
        <v>5.428953746892352E-224</v>
      </c>
      <c r="GZ417">
        <f t="shared" ca="1" si="658"/>
        <v>2.689639538785316E-240</v>
      </c>
      <c r="HA417">
        <f t="shared" ca="1" si="658"/>
        <v>4.1729417772976065E-258</v>
      </c>
      <c r="HB417">
        <f t="shared" ca="1" si="658"/>
        <v>1.1214421532110329E-277</v>
      </c>
      <c r="HC417">
        <f t="shared" ca="1" si="658"/>
        <v>2.4358851222595176E-299</v>
      </c>
      <c r="HD417">
        <f t="shared" ca="1" si="658"/>
        <v>0</v>
      </c>
      <c r="HE417">
        <f t="shared" ca="1" si="658"/>
        <v>0</v>
      </c>
      <c r="HF417">
        <f t="shared" ref="HF417:HL453" ca="1" si="675">_xlfn.BINOM.DIST($R417,$C417,HF$1,FALSE)*$F417*$B417</f>
        <v>0</v>
      </c>
      <c r="HG417">
        <f t="shared" ca="1" si="675"/>
        <v>0</v>
      </c>
      <c r="HH417">
        <f t="shared" ca="1" si="675"/>
        <v>0</v>
      </c>
      <c r="HI417">
        <f t="shared" ca="1" si="675"/>
        <v>0</v>
      </c>
      <c r="HJ417">
        <f t="shared" ca="1" si="675"/>
        <v>0</v>
      </c>
      <c r="HK417">
        <f t="shared" ca="1" si="675"/>
        <v>0</v>
      </c>
      <c r="HL417">
        <f t="shared" ca="1" si="675"/>
        <v>0</v>
      </c>
    </row>
    <row r="418" spans="1:220" x14ac:dyDescent="0.25">
      <c r="A418" s="6">
        <v>45372</v>
      </c>
      <c r="B418">
        <f t="shared" ca="1" si="622"/>
        <v>1.9047088346944935E-2</v>
      </c>
      <c r="C418" s="5">
        <v>1006</v>
      </c>
      <c r="D418">
        <f t="shared" si="623"/>
        <v>1.0025979807199086</v>
      </c>
      <c r="E418" t="s">
        <v>46</v>
      </c>
      <c r="F418">
        <v>1</v>
      </c>
      <c r="G418">
        <v>47</v>
      </c>
      <c r="H418">
        <v>49</v>
      </c>
      <c r="I418">
        <f t="shared" si="624"/>
        <v>0</v>
      </c>
      <c r="J418">
        <f t="shared" si="625"/>
        <v>1</v>
      </c>
      <c r="K418">
        <f t="shared" ca="1" si="626"/>
        <v>0</v>
      </c>
      <c r="L418">
        <f t="shared" ca="1" si="627"/>
        <v>1.9909192413761573E-2</v>
      </c>
      <c r="M418">
        <f t="shared" si="628"/>
        <v>1.0425531914893618</v>
      </c>
      <c r="Q418">
        <f t="shared" si="643"/>
        <v>472.82</v>
      </c>
      <c r="R418">
        <f t="shared" si="630"/>
        <v>492.94</v>
      </c>
      <c r="S418">
        <f t="shared" ca="1" si="662"/>
        <v>0</v>
      </c>
      <c r="T418">
        <f t="shared" ca="1" si="662"/>
        <v>0</v>
      </c>
      <c r="U418">
        <f t="shared" ca="1" si="662"/>
        <v>0</v>
      </c>
      <c r="V418">
        <f t="shared" ca="1" si="662"/>
        <v>0</v>
      </c>
      <c r="W418">
        <f t="shared" ca="1" si="662"/>
        <v>0</v>
      </c>
      <c r="X418">
        <f t="shared" ca="1" si="662"/>
        <v>0</v>
      </c>
      <c r="Y418">
        <f t="shared" ca="1" si="662"/>
        <v>4.2146891466011932E-293</v>
      </c>
      <c r="Z418">
        <f t="shared" ca="1" si="662"/>
        <v>5.5369545683554358E-264</v>
      </c>
      <c r="AA418">
        <f t="shared" ca="1" si="662"/>
        <v>4.0576558376576528E-239</v>
      </c>
      <c r="AB418">
        <f t="shared" ca="1" si="662"/>
        <v>1.6507051276789516E-217</v>
      </c>
      <c r="AC418">
        <f t="shared" ca="1" si="663"/>
        <v>1.7889639380179474E-198</v>
      </c>
      <c r="AD418">
        <f t="shared" ca="1" si="663"/>
        <v>1.5802015687296507E-181</v>
      </c>
      <c r="AE418">
        <f t="shared" ca="1" si="663"/>
        <v>2.5965495114148188E-166</v>
      </c>
      <c r="AF418">
        <f t="shared" ca="1" si="663"/>
        <v>1.4847205946771338E-152</v>
      </c>
      <c r="AG418">
        <f t="shared" ca="1" si="663"/>
        <v>4.8051544296590233E-140</v>
      </c>
      <c r="AH418">
        <f t="shared" ca="1" si="663"/>
        <v>1.2938447002860373E-128</v>
      </c>
      <c r="AI418">
        <f t="shared" ca="1" si="663"/>
        <v>3.952502162150278E-118</v>
      </c>
      <c r="AJ418">
        <f t="shared" ca="1" si="663"/>
        <v>1.7647929692072545E-108</v>
      </c>
      <c r="AK418">
        <f t="shared" ca="1" si="663"/>
        <v>1.4201071930718369E-99</v>
      </c>
      <c r="AL418">
        <f t="shared" ca="1" si="663"/>
        <v>2.453585952233217E-91</v>
      </c>
      <c r="AM418">
        <f t="shared" ca="1" si="664"/>
        <v>1.0551459896542716E-83</v>
      </c>
      <c r="AN418">
        <f t="shared" ca="1" si="664"/>
        <v>1.2807825710225345E-76</v>
      </c>
      <c r="AO418">
        <f t="shared" ca="1" si="664"/>
        <v>4.8879272153501018E-70</v>
      </c>
      <c r="AP418">
        <f t="shared" ca="1" si="664"/>
        <v>6.4370574910724145E-64</v>
      </c>
      <c r="AQ418">
        <f t="shared" ca="1" si="664"/>
        <v>3.171508731232377E-58</v>
      </c>
      <c r="AR418">
        <f t="shared" ca="1" si="664"/>
        <v>6.273361147518718E-53</v>
      </c>
      <c r="AS418">
        <f t="shared" ca="1" si="664"/>
        <v>5.2998078501482605E-48</v>
      </c>
      <c r="AT418">
        <f t="shared" ca="1" si="664"/>
        <v>2.0193217957491113E-43</v>
      </c>
      <c r="AU418">
        <f t="shared" ca="1" si="664"/>
        <v>3.6412075399136528E-39</v>
      </c>
      <c r="AV418">
        <f t="shared" ca="1" si="664"/>
        <v>3.2427597203606343E-35</v>
      </c>
      <c r="AW418">
        <f t="shared" ca="1" si="665"/>
        <v>1.4814504861499351E-31</v>
      </c>
      <c r="AX418">
        <f t="shared" ca="1" si="665"/>
        <v>3.5911660690832904E-28</v>
      </c>
      <c r="AY418">
        <f t="shared" ca="1" si="665"/>
        <v>4.7604794820557158E-25</v>
      </c>
      <c r="AZ418">
        <f t="shared" ca="1" si="665"/>
        <v>3.5450781226317932E-22</v>
      </c>
      <c r="BA418">
        <f t="shared" ca="1" si="665"/>
        <v>1.5191895656260945E-19</v>
      </c>
      <c r="BB418">
        <f t="shared" ca="1" si="665"/>
        <v>3.8278148782355793E-17</v>
      </c>
      <c r="BC418">
        <f t="shared" ca="1" si="665"/>
        <v>5.780800943308837E-15</v>
      </c>
      <c r="BD418">
        <f t="shared" ca="1" si="665"/>
        <v>5.3231501118656285E-13</v>
      </c>
      <c r="BE418">
        <f t="shared" ca="1" si="665"/>
        <v>3.0347389638578937E-11</v>
      </c>
      <c r="BF418">
        <f t="shared" ca="1" si="665"/>
        <v>1.0857452993493768E-9</v>
      </c>
      <c r="BG418">
        <f t="shared" ca="1" si="666"/>
        <v>2.4670909331158103E-8</v>
      </c>
      <c r="BH418">
        <f t="shared" ca="1" si="666"/>
        <v>3.5979583708372128E-7</v>
      </c>
      <c r="BI418">
        <f t="shared" ca="1" si="666"/>
        <v>3.3987183471432438E-6</v>
      </c>
      <c r="BJ418">
        <f t="shared" ca="1" si="666"/>
        <v>2.0959721524232594E-5</v>
      </c>
      <c r="BK418">
        <f t="shared" ca="1" si="666"/>
        <v>8.4951542380366484E-5</v>
      </c>
      <c r="BL418">
        <f t="shared" ca="1" si="666"/>
        <v>2.2755387602037448E-4</v>
      </c>
      <c r="BM418">
        <f t="shared" ca="1" si="666"/>
        <v>4.0463723532663769E-4</v>
      </c>
      <c r="BN418">
        <f t="shared" ca="1" si="666"/>
        <v>4.792971626055151E-4</v>
      </c>
      <c r="BO418">
        <f t="shared" ca="1" si="666"/>
        <v>3.7909764609205139E-4</v>
      </c>
      <c r="BP418">
        <f t="shared" ca="1" si="666"/>
        <v>2.0050506841429346E-4</v>
      </c>
      <c r="BQ418">
        <f t="shared" ca="1" si="667"/>
        <v>7.0945672139755548E-5</v>
      </c>
      <c r="BR418">
        <f t="shared" ca="1" si="667"/>
        <v>1.6785388557441487E-5</v>
      </c>
      <c r="BS418">
        <f t="shared" ca="1" si="667"/>
        <v>2.6515541440451052E-6</v>
      </c>
      <c r="BT418">
        <f t="shared" ca="1" si="667"/>
        <v>2.7897682979711143E-7</v>
      </c>
      <c r="BU418">
        <f t="shared" ca="1" si="667"/>
        <v>1.9482213571489871E-8</v>
      </c>
      <c r="BV418">
        <f t="shared" ca="1" si="667"/>
        <v>8.9902825859000525E-10</v>
      </c>
      <c r="BW418">
        <f t="shared" ca="1" si="667"/>
        <v>2.7263369907746771E-11</v>
      </c>
      <c r="BX418">
        <f t="shared" ca="1" si="667"/>
        <v>5.3974509267849484E-13</v>
      </c>
      <c r="BY418">
        <f t="shared" ca="1" si="667"/>
        <v>6.9220635114232357E-15</v>
      </c>
      <c r="BZ418">
        <f t="shared" ca="1" si="667"/>
        <v>5.6994182534288284E-17</v>
      </c>
      <c r="CA418">
        <f t="shared" ca="1" si="668"/>
        <v>2.9821335982299267E-19</v>
      </c>
      <c r="CB418">
        <f t="shared" ca="1" si="668"/>
        <v>9.8013031687039544E-22</v>
      </c>
      <c r="CC418">
        <f t="shared" ca="1" si="668"/>
        <v>1.997190916190208E-24</v>
      </c>
      <c r="CD418">
        <f t="shared" ca="1" si="668"/>
        <v>2.4863458537558809E-27</v>
      </c>
      <c r="CE418">
        <f t="shared" ca="1" si="668"/>
        <v>1.8603072373969992E-30</v>
      </c>
      <c r="CF418">
        <f t="shared" ca="1" si="668"/>
        <v>8.2137515851416273E-34</v>
      </c>
      <c r="CG418">
        <f t="shared" ca="1" si="668"/>
        <v>2.0969149782171243E-37</v>
      </c>
      <c r="CH418">
        <f t="shared" ca="1" si="668"/>
        <v>3.02588427997576E-41</v>
      </c>
      <c r="CI418">
        <f t="shared" ca="1" si="668"/>
        <v>2.4065603978398014E-45</v>
      </c>
      <c r="CJ418">
        <f t="shared" ca="1" si="668"/>
        <v>1.0256917941072852E-49</v>
      </c>
      <c r="CK418">
        <f t="shared" ca="1" si="669"/>
        <v>2.2705258596483535E-54</v>
      </c>
      <c r="CL418">
        <f t="shared" ca="1" si="669"/>
        <v>2.5210010060100279E-59</v>
      </c>
      <c r="CM418">
        <f t="shared" ca="1" si="669"/>
        <v>1.3502948082440199E-64</v>
      </c>
      <c r="CN418">
        <f t="shared" ca="1" si="669"/>
        <v>3.339962442839074E-70</v>
      </c>
      <c r="CO418">
        <f t="shared" ca="1" si="669"/>
        <v>3.6327965376386215E-76</v>
      </c>
      <c r="CP418">
        <f t="shared" ca="1" si="669"/>
        <v>1.6443054539254214E-82</v>
      </c>
      <c r="CQ418">
        <f t="shared" ca="1" si="669"/>
        <v>2.9101821733567756E-89</v>
      </c>
      <c r="CR418">
        <f t="shared" ca="1" si="669"/>
        <v>1.8766715073097142E-96</v>
      </c>
      <c r="CS418">
        <f t="shared" ca="1" si="669"/>
        <v>4.0687928017034986E-104</v>
      </c>
      <c r="CT418">
        <f t="shared" ca="1" si="669"/>
        <v>2.7051541788634993E-112</v>
      </c>
      <c r="CU418">
        <f t="shared" ca="1" si="670"/>
        <v>4.9612726005201747E-121</v>
      </c>
      <c r="CV418">
        <f t="shared" ca="1" si="670"/>
        <v>2.2205132299486922E-130</v>
      </c>
      <c r="CW418">
        <f t="shared" ca="1" si="670"/>
        <v>2.1026045303015461E-140</v>
      </c>
      <c r="CX418">
        <f t="shared" ca="1" si="670"/>
        <v>3.5619282177930148E-151</v>
      </c>
      <c r="CY418">
        <f t="shared" ca="1" si="670"/>
        <v>8.8510604123514409E-163</v>
      </c>
      <c r="CZ418">
        <f t="shared" ca="1" si="670"/>
        <v>2.5442912151676085E-175</v>
      </c>
      <c r="DA418">
        <f t="shared" ca="1" si="670"/>
        <v>6.3495300761356071E-189</v>
      </c>
      <c r="DB418">
        <f t="shared" ca="1" si="670"/>
        <v>9.6814167063223203E-204</v>
      </c>
      <c r="DC418">
        <f t="shared" ca="1" si="670"/>
        <v>5.8305320885165137E-220</v>
      </c>
      <c r="DD418">
        <f t="shared" ca="1" si="670"/>
        <v>7.9961062529413272E-238</v>
      </c>
      <c r="DE418">
        <f t="shared" ca="1" si="671"/>
        <v>1.2290399528829509E-257</v>
      </c>
      <c r="DF418">
        <f t="shared" ca="1" si="671"/>
        <v>8.3202957090562145E-280</v>
      </c>
      <c r="DG418">
        <f t="shared" ca="1" si="671"/>
        <v>6.9985667052089005E-305</v>
      </c>
      <c r="DH418">
        <f t="shared" ca="1" si="671"/>
        <v>0</v>
      </c>
      <c r="DI418">
        <f t="shared" ca="1" si="671"/>
        <v>0</v>
      </c>
      <c r="DJ418">
        <f t="shared" ca="1" si="671"/>
        <v>0</v>
      </c>
      <c r="DK418">
        <f t="shared" ca="1" si="671"/>
        <v>0</v>
      </c>
      <c r="DL418">
        <f t="shared" ca="1" si="671"/>
        <v>0</v>
      </c>
      <c r="DM418">
        <f t="shared" ca="1" si="671"/>
        <v>0</v>
      </c>
      <c r="DN418">
        <f t="shared" ca="1" si="671"/>
        <v>0</v>
      </c>
      <c r="DQ418">
        <f t="shared" ca="1" si="661"/>
        <v>0</v>
      </c>
      <c r="DR418">
        <f t="shared" ca="1" si="661"/>
        <v>0</v>
      </c>
      <c r="DS418">
        <f t="shared" ca="1" si="661"/>
        <v>0</v>
      </c>
      <c r="DT418">
        <f t="shared" ca="1" si="661"/>
        <v>0</v>
      </c>
      <c r="DU418">
        <f t="shared" ca="1" si="661"/>
        <v>0</v>
      </c>
      <c r="DV418">
        <f t="shared" ca="1" si="661"/>
        <v>0</v>
      </c>
      <c r="DW418">
        <f t="shared" ca="1" si="661"/>
        <v>0</v>
      </c>
      <c r="DX418">
        <f t="shared" ca="1" si="661"/>
        <v>1.0014555309368265E-285</v>
      </c>
      <c r="DY418">
        <f t="shared" ca="1" si="661"/>
        <v>1.3163678939803997E-259</v>
      </c>
      <c r="DZ418">
        <f t="shared" ca="1" si="661"/>
        <v>7.0266888502557773E-237</v>
      </c>
      <c r="EA418">
        <f t="shared" ca="1" si="661"/>
        <v>7.8128642339567753E-217</v>
      </c>
      <c r="EB418">
        <f t="shared" ca="1" si="661"/>
        <v>5.8053036278473312E-199</v>
      </c>
      <c r="EC418">
        <f t="shared" ca="1" si="661"/>
        <v>6.8143897007608953E-183</v>
      </c>
      <c r="ED418">
        <f t="shared" ca="1" si="661"/>
        <v>2.427647389495668E-168</v>
      </c>
      <c r="EE418">
        <f t="shared" ca="1" si="661"/>
        <v>4.3587094353385014E-155</v>
      </c>
      <c r="EF418">
        <f t="shared" ca="1" si="661"/>
        <v>5.8936955564208503E-143</v>
      </c>
      <c r="EG418">
        <f t="shared" ca="1" si="660"/>
        <v>8.2936351899068983E-132</v>
      </c>
      <c r="EH418">
        <f t="shared" ca="1" si="660"/>
        <v>1.5818643009606863E-121</v>
      </c>
      <c r="EI418">
        <f t="shared" ca="1" si="660"/>
        <v>5.0880698150744411E-112</v>
      </c>
      <c r="EJ418">
        <f t="shared" ca="1" si="660"/>
        <v>3.3130790490529152E-103</v>
      </c>
      <c r="EK418">
        <f t="shared" ca="1" si="660"/>
        <v>5.0953216681325513E-95</v>
      </c>
      <c r="EL418">
        <f t="shared" ca="1" si="660"/>
        <v>2.1104659908380833E-87</v>
      </c>
      <c r="EM418">
        <f t="shared" ca="1" si="660"/>
        <v>2.634784944449355E-80</v>
      </c>
      <c r="EN418">
        <f t="shared" ca="1" si="660"/>
        <v>1.092668655578302E-73</v>
      </c>
      <c r="EO418">
        <f t="shared" ca="1" si="660"/>
        <v>1.6378637845412983E-67</v>
      </c>
      <c r="EP418">
        <f t="shared" ca="1" si="660"/>
        <v>9.5528745751774921E-62</v>
      </c>
      <c r="EQ418">
        <f t="shared" ca="1" si="660"/>
        <v>2.3128718432676403E-56</v>
      </c>
      <c r="ER418">
        <f t="shared" ca="1" si="660"/>
        <v>2.4608349932131119E-51</v>
      </c>
      <c r="ES418">
        <f t="shared" ca="1" si="660"/>
        <v>1.2100825876873944E-46</v>
      </c>
      <c r="ET418">
        <f t="shared" ca="1" si="660"/>
        <v>2.8758526716435389E-42</v>
      </c>
      <c r="EU418">
        <f t="shared" ca="1" si="660"/>
        <v>3.4372436247227125E-38</v>
      </c>
      <c r="EV418">
        <f t="shared" ca="1" si="673"/>
        <v>2.1406537753310879E-34</v>
      </c>
      <c r="EW418">
        <f t="shared" ca="1" si="673"/>
        <v>7.1701937329766476E-31</v>
      </c>
      <c r="EX418">
        <f t="shared" ca="1" si="673"/>
        <v>1.3288239098116084E-27</v>
      </c>
      <c r="EY418">
        <f t="shared" ca="1" si="673"/>
        <v>1.3975600545650709E-24</v>
      </c>
      <c r="EZ418">
        <f t="shared" ca="1" si="673"/>
        <v>8.5330356582126491E-22</v>
      </c>
      <c r="FA418">
        <f t="shared" ca="1" si="673"/>
        <v>3.0867213862266195E-19</v>
      </c>
      <c r="FB418">
        <f t="shared" ca="1" si="673"/>
        <v>6.7367601570593551E-17</v>
      </c>
      <c r="FC418">
        <f t="shared" ca="1" si="673"/>
        <v>9.0160925958754586E-15</v>
      </c>
      <c r="FD418">
        <f t="shared" ca="1" si="673"/>
        <v>7.507274195085534E-13</v>
      </c>
      <c r="FE418">
        <f t="shared" ca="1" si="673"/>
        <v>3.9392981878738923E-11</v>
      </c>
      <c r="FF418">
        <f t="shared" ca="1" si="673"/>
        <v>1.3175039195155709E-9</v>
      </c>
      <c r="FG418">
        <f t="shared" ca="1" si="673"/>
        <v>2.8366123725342192E-8</v>
      </c>
      <c r="FH418">
        <f t="shared" ca="1" si="673"/>
        <v>3.9656683073077587E-7</v>
      </c>
      <c r="FI418">
        <f t="shared" ca="1" si="673"/>
        <v>3.6267960838320303E-6</v>
      </c>
      <c r="FJ418">
        <f t="shared" ca="1" si="673"/>
        <v>2.1834316594885651E-5</v>
      </c>
      <c r="FK418">
        <f t="shared" ca="1" si="673"/>
        <v>8.6977348094527423E-5</v>
      </c>
      <c r="FL418">
        <f t="shared" ca="1" si="672"/>
        <v>2.3019903827327718E-4</v>
      </c>
      <c r="FM418">
        <f t="shared" ca="1" si="672"/>
        <v>4.0603908721161095E-4</v>
      </c>
      <c r="FN418">
        <f t="shared" ca="1" si="672"/>
        <v>4.7830212910811488E-4</v>
      </c>
      <c r="FO418">
        <f t="shared" ca="1" si="672"/>
        <v>3.7669060422802146E-4</v>
      </c>
      <c r="FP418">
        <f t="shared" ca="1" si="672"/>
        <v>1.9836826761105811E-4</v>
      </c>
      <c r="FQ418">
        <f t="shared" ca="1" si="672"/>
        <v>6.9791334888959076E-5</v>
      </c>
      <c r="FR418">
        <f t="shared" ca="1" si="672"/>
        <v>1.637522395331205E-5</v>
      </c>
      <c r="FS418">
        <f t="shared" ca="1" si="672"/>
        <v>2.5551461315631131E-6</v>
      </c>
      <c r="FT418">
        <f t="shared" ca="1" si="672"/>
        <v>2.6414095117998311E-7</v>
      </c>
      <c r="FU418">
        <f t="shared" ca="1" si="672"/>
        <v>1.8003022599866662E-8</v>
      </c>
      <c r="FV418">
        <f t="shared" ca="1" si="672"/>
        <v>8.0422132440382855E-10</v>
      </c>
      <c r="FW418">
        <f t="shared" ca="1" si="672"/>
        <v>2.3381292944179837E-11</v>
      </c>
      <c r="FX418">
        <f t="shared" ca="1" si="672"/>
        <v>4.3878574253373068E-13</v>
      </c>
      <c r="FY418">
        <f t="shared" ca="1" si="672"/>
        <v>5.2651549541207615E-15</v>
      </c>
      <c r="FZ418">
        <f t="shared" ca="1" si="672"/>
        <v>3.9962004340262901E-17</v>
      </c>
      <c r="GA418">
        <f t="shared" ca="1" si="659"/>
        <v>1.8951357309900744E-19</v>
      </c>
      <c r="GB418">
        <f t="shared" ca="1" si="659"/>
        <v>5.5385607967088009E-22</v>
      </c>
      <c r="GC418">
        <f t="shared" ca="1" si="659"/>
        <v>9.8218437334253113E-25</v>
      </c>
      <c r="GD418">
        <f t="shared" ca="1" si="659"/>
        <v>1.0387396034642283E-27</v>
      </c>
      <c r="GE418">
        <f t="shared" ca="1" si="659"/>
        <v>6.4259903945343916E-31</v>
      </c>
      <c r="GF418">
        <f t="shared" ca="1" si="659"/>
        <v>2.2757704383927062E-34</v>
      </c>
      <c r="GG418">
        <f t="shared" ca="1" si="659"/>
        <v>4.5043728656851875E-38</v>
      </c>
      <c r="GH418">
        <f t="shared" ca="1" si="659"/>
        <v>4.8509153851859558E-42</v>
      </c>
      <c r="GI418">
        <f t="shared" ca="1" si="659"/>
        <v>2.7588052173670094E-46</v>
      </c>
      <c r="GJ418">
        <f t="shared" ca="1" si="659"/>
        <v>8.0138076762809793E-51</v>
      </c>
      <c r="GK418">
        <f t="shared" ca="1" si="659"/>
        <v>1.1454516965460409E-55</v>
      </c>
      <c r="GL418">
        <f t="shared" ca="1" si="659"/>
        <v>7.7264924169528533E-61</v>
      </c>
      <c r="GM418">
        <f t="shared" ca="1" si="659"/>
        <v>2.3467530466759677E-66</v>
      </c>
      <c r="GN418">
        <f t="shared" ca="1" si="659"/>
        <v>3.0441529681273972E-72</v>
      </c>
      <c r="GO418">
        <f t="shared" ca="1" si="659"/>
        <v>1.5886421007208683E-78</v>
      </c>
      <c r="GP418">
        <f t="shared" ca="1" si="659"/>
        <v>3.1167712102829934E-85</v>
      </c>
      <c r="GQ418">
        <f t="shared" ca="1" si="658"/>
        <v>2.1279572165925365E-92</v>
      </c>
      <c r="GR418">
        <f t="shared" ca="1" si="658"/>
        <v>4.6281436880883702E-100</v>
      </c>
      <c r="GS418">
        <f t="shared" ca="1" si="658"/>
        <v>2.8963550381188953E-108</v>
      </c>
      <c r="GT418">
        <f t="shared" ca="1" si="658"/>
        <v>4.6359698596198739E-117</v>
      </c>
      <c r="GU418">
        <f t="shared" ca="1" si="658"/>
        <v>1.6544110480299232E-126</v>
      </c>
      <c r="GV418">
        <f t="shared" ca="1" si="658"/>
        <v>1.120282271185934E-136</v>
      </c>
      <c r="GW418">
        <f t="shared" ca="1" si="658"/>
        <v>1.1891598931545641E-147</v>
      </c>
      <c r="GX418">
        <f t="shared" ca="1" si="658"/>
        <v>1.5746318504535797E-159</v>
      </c>
      <c r="GY418">
        <f t="shared" ca="1" si="658"/>
        <v>1.9733711567788049E-172</v>
      </c>
      <c r="GZ418">
        <f t="shared" ca="1" si="658"/>
        <v>1.6692285332617705E-186</v>
      </c>
      <c r="HA418">
        <f t="shared" ca="1" si="658"/>
        <v>6.2631900783531645E-202</v>
      </c>
      <c r="HB418">
        <f t="shared" ca="1" si="658"/>
        <v>6.135979024682976E-219</v>
      </c>
      <c r="HC418">
        <f t="shared" ca="1" si="658"/>
        <v>7.9336871313030611E-238</v>
      </c>
      <c r="HD418">
        <f t="shared" ca="1" si="658"/>
        <v>5.5103007042485979E-259</v>
      </c>
      <c r="HE418">
        <f t="shared" ca="1" si="658"/>
        <v>6.0816972030491918E-283</v>
      </c>
      <c r="HF418">
        <f t="shared" ca="1" si="675"/>
        <v>0</v>
      </c>
      <c r="HG418">
        <f t="shared" ca="1" si="675"/>
        <v>0</v>
      </c>
      <c r="HH418">
        <f t="shared" ca="1" si="675"/>
        <v>0</v>
      </c>
      <c r="HI418">
        <f t="shared" ca="1" si="675"/>
        <v>0</v>
      </c>
      <c r="HJ418">
        <f t="shared" ca="1" si="675"/>
        <v>0</v>
      </c>
      <c r="HK418">
        <f t="shared" ca="1" si="675"/>
        <v>0</v>
      </c>
      <c r="HL418">
        <f t="shared" ca="1" si="675"/>
        <v>0</v>
      </c>
    </row>
    <row r="419" spans="1:220" x14ac:dyDescent="0.25">
      <c r="A419" s="6">
        <v>45373</v>
      </c>
      <c r="B419">
        <f t="shared" ca="1" si="622"/>
        <v>2.0013854527566759E-2</v>
      </c>
      <c r="C419" s="5">
        <v>4000</v>
      </c>
      <c r="D419">
        <f t="shared" si="623"/>
        <v>1.6020599913279625</v>
      </c>
      <c r="E419" t="s">
        <v>45</v>
      </c>
      <c r="F419">
        <v>0.75285290000000005</v>
      </c>
      <c r="G419">
        <v>44</v>
      </c>
      <c r="H419">
        <v>43</v>
      </c>
      <c r="I419">
        <f t="shared" si="624"/>
        <v>1</v>
      </c>
      <c r="J419">
        <f t="shared" si="625"/>
        <v>0</v>
      </c>
      <c r="K419">
        <f t="shared" ca="1" si="626"/>
        <v>2.4700392936225182E-2</v>
      </c>
      <c r="L419">
        <f t="shared" ca="1" si="627"/>
        <v>0</v>
      </c>
      <c r="M419">
        <f t="shared" si="628"/>
        <v>1.0232558139534884</v>
      </c>
      <c r="Q419">
        <f t="shared" si="643"/>
        <v>1760</v>
      </c>
      <c r="R419">
        <f t="shared" si="630"/>
        <v>1720</v>
      </c>
      <c r="S419">
        <f t="shared" ca="1" si="662"/>
        <v>0</v>
      </c>
      <c r="T419">
        <f t="shared" ca="1" si="662"/>
        <v>0</v>
      </c>
      <c r="U419">
        <f t="shared" ca="1" si="662"/>
        <v>0</v>
      </c>
      <c r="V419">
        <f t="shared" ca="1" si="662"/>
        <v>0</v>
      </c>
      <c r="W419">
        <f t="shared" ca="1" si="662"/>
        <v>0</v>
      </c>
      <c r="X419">
        <f t="shared" ca="1" si="662"/>
        <v>0</v>
      </c>
      <c r="Y419">
        <f t="shared" ca="1" si="662"/>
        <v>0</v>
      </c>
      <c r="Z419">
        <f t="shared" ca="1" si="662"/>
        <v>0</v>
      </c>
      <c r="AA419">
        <f t="shared" ca="1" si="662"/>
        <v>0</v>
      </c>
      <c r="AB419">
        <f t="shared" ca="1" si="662"/>
        <v>0</v>
      </c>
      <c r="AC419">
        <f t="shared" ca="1" si="663"/>
        <v>0</v>
      </c>
      <c r="AD419">
        <f t="shared" ca="1" si="663"/>
        <v>0</v>
      </c>
      <c r="AE419">
        <f t="shared" ca="1" si="663"/>
        <v>0</v>
      </c>
      <c r="AF419">
        <f t="shared" ca="1" si="663"/>
        <v>0</v>
      </c>
      <c r="AG419">
        <f t="shared" ca="1" si="663"/>
        <v>0</v>
      </c>
      <c r="AH419">
        <f t="shared" ca="1" si="663"/>
        <v>0</v>
      </c>
      <c r="AI419">
        <f t="shared" ca="1" si="663"/>
        <v>0</v>
      </c>
      <c r="AJ419">
        <f t="shared" ca="1" si="663"/>
        <v>0</v>
      </c>
      <c r="AK419">
        <f t="shared" ca="1" si="663"/>
        <v>0</v>
      </c>
      <c r="AL419">
        <f t="shared" ca="1" si="663"/>
        <v>2.9988985085314871E-287</v>
      </c>
      <c r="AM419">
        <f t="shared" ca="1" si="664"/>
        <v>3.9677566995516847E-260</v>
      </c>
      <c r="AN419">
        <f t="shared" ca="1" si="664"/>
        <v>4.5167393098434286E-235</v>
      </c>
      <c r="AO419">
        <f t="shared" ca="1" si="664"/>
        <v>6.6070877808287895E-212</v>
      </c>
      <c r="AP419">
        <f t="shared" ca="1" si="664"/>
        <v>1.7554868491291242E-190</v>
      </c>
      <c r="AQ419">
        <f t="shared" ca="1" si="664"/>
        <v>1.1439681271521488E-170</v>
      </c>
      <c r="AR419">
        <f t="shared" ca="1" si="664"/>
        <v>2.3758940135135037E-152</v>
      </c>
      <c r="AS419">
        <f t="shared" ca="1" si="664"/>
        <v>1.9784561498750096E-135</v>
      </c>
      <c r="AT419">
        <f t="shared" ca="1" si="664"/>
        <v>8.0837596556947769E-120</v>
      </c>
      <c r="AU419">
        <f t="shared" ca="1" si="664"/>
        <v>1.9369079040517972E-105</v>
      </c>
      <c r="AV419">
        <f t="shared" ca="1" si="664"/>
        <v>3.1868324883285343E-92</v>
      </c>
      <c r="AW419">
        <f t="shared" ca="1" si="665"/>
        <v>4.1419012618719719E-80</v>
      </c>
      <c r="AX419">
        <f t="shared" ca="1" si="665"/>
        <v>4.8164405359869567E-69</v>
      </c>
      <c r="AY419">
        <f t="shared" ca="1" si="665"/>
        <v>5.5989695819160495E-59</v>
      </c>
      <c r="AZ419">
        <f t="shared" ca="1" si="665"/>
        <v>7.182473593837924E-50</v>
      </c>
      <c r="BA419">
        <f t="shared" ca="1" si="665"/>
        <v>1.1104305747935235E-41</v>
      </c>
      <c r="BB419">
        <f t="shared" ca="1" si="665"/>
        <v>2.2379930810943831E-34</v>
      </c>
      <c r="BC419">
        <f t="shared" ca="1" si="665"/>
        <v>6.3055776386667648E-28</v>
      </c>
      <c r="BD419">
        <f t="shared" ca="1" si="665"/>
        <v>2.6426943548557182E-22</v>
      </c>
      <c r="BE419">
        <f t="shared" ca="1" si="665"/>
        <v>1.7405893613185445E-17</v>
      </c>
      <c r="BF419">
        <f t="shared" ca="1" si="665"/>
        <v>1.8911265586077228E-13</v>
      </c>
      <c r="BG419">
        <f t="shared" ca="1" si="666"/>
        <v>3.536449001967236E-10</v>
      </c>
      <c r="BH419">
        <f t="shared" ca="1" si="666"/>
        <v>1.1810701901804984E-7</v>
      </c>
      <c r="BI419">
        <f t="shared" ca="1" si="666"/>
        <v>7.2717423774645815E-6</v>
      </c>
      <c r="BJ419">
        <f t="shared" ca="1" si="666"/>
        <v>8.4789159366014448E-5</v>
      </c>
      <c r="BK419">
        <f t="shared" ca="1" si="666"/>
        <v>1.9145773317574363E-4</v>
      </c>
      <c r="BL419">
        <f t="shared" ca="1" si="666"/>
        <v>8.5237462968540523E-5</v>
      </c>
      <c r="BM419">
        <f t="shared" ca="1" si="666"/>
        <v>7.5855585714709474E-6</v>
      </c>
      <c r="BN419">
        <f t="shared" ca="1" si="666"/>
        <v>1.3625726760443021E-7</v>
      </c>
      <c r="BO419">
        <f t="shared" ca="1" si="666"/>
        <v>4.9687749418938301E-10</v>
      </c>
      <c r="BP419">
        <f t="shared" ca="1" si="666"/>
        <v>3.6853361957041177E-13</v>
      </c>
      <c r="BQ419">
        <f t="shared" ca="1" si="667"/>
        <v>5.5488009668963788E-17</v>
      </c>
      <c r="BR419">
        <f t="shared" ca="1" si="667"/>
        <v>1.6862074326505341E-21</v>
      </c>
      <c r="BS419">
        <f t="shared" ca="1" si="667"/>
        <v>1.024326295457146E-26</v>
      </c>
      <c r="BT419">
        <f t="shared" ca="1" si="667"/>
        <v>1.2271964109096307E-32</v>
      </c>
      <c r="BU419">
        <f t="shared" ca="1" si="667"/>
        <v>2.8493254566720174E-39</v>
      </c>
      <c r="BV419">
        <f t="shared" ca="1" si="667"/>
        <v>1.2547181194312437E-46</v>
      </c>
      <c r="BW419">
        <f t="shared" ca="1" si="667"/>
        <v>1.021185555222977E-54</v>
      </c>
      <c r="BX419">
        <f t="shared" ca="1" si="667"/>
        <v>1.4902814130558081E-63</v>
      </c>
      <c r="BY419">
        <f t="shared" ca="1" si="667"/>
        <v>3.765832204739601E-73</v>
      </c>
      <c r="BZ419">
        <f t="shared" ca="1" si="667"/>
        <v>1.5832931959886639E-83</v>
      </c>
      <c r="CA419">
        <f t="shared" ca="1" si="668"/>
        <v>1.0586759636764048E-94</v>
      </c>
      <c r="CB419">
        <f t="shared" ca="1" si="668"/>
        <v>1.0700674691197847E-106</v>
      </c>
      <c r="CC419">
        <f t="shared" ca="1" si="668"/>
        <v>1.5445847464353871E-119</v>
      </c>
      <c r="CD419">
        <f t="shared" ca="1" si="668"/>
        <v>2.9882074999934248E-133</v>
      </c>
      <c r="CE419">
        <f t="shared" ca="1" si="668"/>
        <v>7.2200089084477337E-148</v>
      </c>
      <c r="CF419">
        <f t="shared" ca="1" si="668"/>
        <v>2.014228975157709E-163</v>
      </c>
      <c r="CG419">
        <f t="shared" ca="1" si="668"/>
        <v>5.9467890270635548E-180</v>
      </c>
      <c r="CH419">
        <f t="shared" ca="1" si="668"/>
        <v>1.6867855929097718E-197</v>
      </c>
      <c r="CI419">
        <f t="shared" ca="1" si="668"/>
        <v>4.1287596582259681E-216</v>
      </c>
      <c r="CJ419">
        <f t="shared" ca="1" si="668"/>
        <v>7.7406189602706885E-236</v>
      </c>
      <c r="CK419">
        <f t="shared" ca="1" si="669"/>
        <v>9.7351534216737274E-257</v>
      </c>
      <c r="CL419">
        <f t="shared" ca="1" si="669"/>
        <v>7.0858318529494212E-279</v>
      </c>
      <c r="CM419">
        <f t="shared" ca="1" si="669"/>
        <v>2.5314288694449856E-302</v>
      </c>
      <c r="CN419">
        <f t="shared" ca="1" si="669"/>
        <v>0</v>
      </c>
      <c r="CO419">
        <f t="shared" ca="1" si="669"/>
        <v>0</v>
      </c>
      <c r="CP419">
        <f t="shared" ca="1" si="669"/>
        <v>0</v>
      </c>
      <c r="CQ419">
        <f t="shared" ca="1" si="669"/>
        <v>0</v>
      </c>
      <c r="CR419">
        <f t="shared" ca="1" si="669"/>
        <v>0</v>
      </c>
      <c r="CS419">
        <f t="shared" ca="1" si="669"/>
        <v>0</v>
      </c>
      <c r="CT419">
        <f t="shared" ca="1" si="669"/>
        <v>0</v>
      </c>
      <c r="CU419">
        <f t="shared" ca="1" si="670"/>
        <v>0</v>
      </c>
      <c r="CV419">
        <f t="shared" ca="1" si="670"/>
        <v>0</v>
      </c>
      <c r="CW419">
        <f t="shared" ca="1" si="670"/>
        <v>0</v>
      </c>
      <c r="CX419">
        <f t="shared" ca="1" si="670"/>
        <v>0</v>
      </c>
      <c r="CY419">
        <f t="shared" ca="1" si="670"/>
        <v>0</v>
      </c>
      <c r="CZ419">
        <f t="shared" ca="1" si="670"/>
        <v>0</v>
      </c>
      <c r="DA419">
        <f t="shared" ca="1" si="670"/>
        <v>0</v>
      </c>
      <c r="DB419">
        <f t="shared" ca="1" si="670"/>
        <v>0</v>
      </c>
      <c r="DC419">
        <f t="shared" ca="1" si="670"/>
        <v>0</v>
      </c>
      <c r="DD419">
        <f t="shared" ca="1" si="670"/>
        <v>0</v>
      </c>
      <c r="DE419">
        <f t="shared" ca="1" si="671"/>
        <v>0</v>
      </c>
      <c r="DF419">
        <f t="shared" ca="1" si="671"/>
        <v>0</v>
      </c>
      <c r="DG419">
        <f t="shared" ca="1" si="671"/>
        <v>0</v>
      </c>
      <c r="DH419">
        <f t="shared" ca="1" si="671"/>
        <v>0</v>
      </c>
      <c r="DI419">
        <f t="shared" ca="1" si="671"/>
        <v>0</v>
      </c>
      <c r="DJ419">
        <f t="shared" ca="1" si="671"/>
        <v>0</v>
      </c>
      <c r="DK419">
        <f t="shared" ca="1" si="671"/>
        <v>0</v>
      </c>
      <c r="DL419">
        <f t="shared" ca="1" si="671"/>
        <v>0</v>
      </c>
      <c r="DM419">
        <f t="shared" ca="1" si="671"/>
        <v>0</v>
      </c>
      <c r="DN419">
        <f t="shared" ca="1" si="671"/>
        <v>0</v>
      </c>
      <c r="DQ419">
        <f t="shared" ca="1" si="661"/>
        <v>0</v>
      </c>
      <c r="DR419">
        <f t="shared" ca="1" si="661"/>
        <v>0</v>
      </c>
      <c r="DS419">
        <f t="shared" ca="1" si="661"/>
        <v>0</v>
      </c>
      <c r="DT419">
        <f t="shared" ca="1" si="661"/>
        <v>0</v>
      </c>
      <c r="DU419">
        <f t="shared" ca="1" si="661"/>
        <v>0</v>
      </c>
      <c r="DV419">
        <f t="shared" ca="1" si="661"/>
        <v>0</v>
      </c>
      <c r="DW419">
        <f t="shared" ca="1" si="661"/>
        <v>0</v>
      </c>
      <c r="DX419">
        <f t="shared" ca="1" si="661"/>
        <v>0</v>
      </c>
      <c r="DY419">
        <f t="shared" ca="1" si="661"/>
        <v>0</v>
      </c>
      <c r="DZ419">
        <f t="shared" ca="1" si="661"/>
        <v>0</v>
      </c>
      <c r="EA419">
        <f t="shared" ca="1" si="661"/>
        <v>0</v>
      </c>
      <c r="EB419">
        <f t="shared" ca="1" si="661"/>
        <v>0</v>
      </c>
      <c r="EC419">
        <f t="shared" ca="1" si="661"/>
        <v>0</v>
      </c>
      <c r="ED419">
        <f t="shared" ca="1" si="661"/>
        <v>0</v>
      </c>
      <c r="EE419">
        <f t="shared" ca="1" si="661"/>
        <v>0</v>
      </c>
      <c r="EF419">
        <f t="shared" ca="1" si="661"/>
        <v>0</v>
      </c>
      <c r="EG419">
        <f t="shared" ca="1" si="660"/>
        <v>0</v>
      </c>
      <c r="EH419">
        <f t="shared" ca="1" si="660"/>
        <v>0</v>
      </c>
      <c r="EI419">
        <f t="shared" ca="1" si="660"/>
        <v>7.7107939224905506E-295</v>
      </c>
      <c r="EJ419">
        <f t="shared" ca="1" si="660"/>
        <v>1.3330411808358535E-266</v>
      </c>
      <c r="EK419">
        <f t="shared" ca="1" si="660"/>
        <v>1.3790174683031304E-240</v>
      </c>
      <c r="EL419">
        <f t="shared" ca="1" si="660"/>
        <v>1.3482237347154862E-216</v>
      </c>
      <c r="EM419">
        <f t="shared" ca="1" si="660"/>
        <v>1.8429435478307307E-194</v>
      </c>
      <c r="EN419">
        <f t="shared" ca="1" si="660"/>
        <v>4.937853801777254E-174</v>
      </c>
      <c r="EO419">
        <f t="shared" ca="1" si="660"/>
        <v>3.4764263095386724E-155</v>
      </c>
      <c r="EP419">
        <f t="shared" ca="1" si="660"/>
        <v>8.3042866678572835E-138</v>
      </c>
      <c r="EQ419">
        <f t="shared" ca="1" si="660"/>
        <v>8.4195015313124265E-122</v>
      </c>
      <c r="ER419">
        <f t="shared" ca="1" si="660"/>
        <v>4.4116628168049015E-107</v>
      </c>
      <c r="ES419">
        <f t="shared" ca="1" si="660"/>
        <v>1.421388036422001E-93</v>
      </c>
      <c r="ET419">
        <f t="shared" ca="1" si="660"/>
        <v>3.2839637122543577E-81</v>
      </c>
      <c r="EU419">
        <f t="shared" ca="1" si="660"/>
        <v>6.2358582451636671E-70</v>
      </c>
      <c r="EV419">
        <f t="shared" ca="1" si="673"/>
        <v>1.0986191368346293E-59</v>
      </c>
      <c r="EW419">
        <f t="shared" ca="1" si="673"/>
        <v>2.000278948272499E-50</v>
      </c>
      <c r="EX419">
        <f t="shared" ca="1" si="673"/>
        <v>4.1431783791252312E-42</v>
      </c>
      <c r="EY419">
        <f t="shared" ca="1" si="673"/>
        <v>1.063450382929546E-34</v>
      </c>
      <c r="EZ419">
        <f t="shared" ca="1" si="673"/>
        <v>3.6500289749044193E-28</v>
      </c>
      <c r="FA419">
        <f t="shared" ca="1" si="673"/>
        <v>1.7924575812649672E-22</v>
      </c>
      <c r="FB419">
        <f t="shared" ca="1" si="673"/>
        <v>1.3372882638773727E-17</v>
      </c>
      <c r="FC419">
        <f t="shared" ca="1" si="673"/>
        <v>1.5982515002228136E-13</v>
      </c>
      <c r="FD419">
        <f t="shared" ca="1" si="673"/>
        <v>3.2059355988711075E-10</v>
      </c>
      <c r="FE419">
        <f t="shared" ca="1" si="673"/>
        <v>1.1241980888028621E-7</v>
      </c>
      <c r="FF419">
        <f t="shared" ca="1" si="673"/>
        <v>7.1388291094412091E-6</v>
      </c>
      <c r="FG419">
        <f t="shared" ca="1" si="673"/>
        <v>8.4608051155695254E-5</v>
      </c>
      <c r="FH419">
        <f t="shared" ca="1" si="673"/>
        <v>1.9196471745406437E-4</v>
      </c>
      <c r="FI419">
        <f t="shared" ca="1" si="673"/>
        <v>8.5135759395349762E-5</v>
      </c>
      <c r="FJ419">
        <f t="shared" ca="1" si="673"/>
        <v>7.5034781859250788E-6</v>
      </c>
      <c r="FK419">
        <f t="shared" ca="1" si="673"/>
        <v>1.3306069040179264E-7</v>
      </c>
      <c r="FL419">
        <f t="shared" ca="1" si="672"/>
        <v>4.7874607129176546E-10</v>
      </c>
      <c r="FM419">
        <f t="shared" ca="1" si="672"/>
        <v>3.5104165805904873E-13</v>
      </c>
      <c r="FN419">
        <f t="shared" ca="1" si="672"/>
        <v>5.2488726533726328E-17</v>
      </c>
      <c r="FO419">
        <f t="shared" ca="1" si="672"/>
        <v>1.5952333774345403E-21</v>
      </c>
      <c r="FP419">
        <f t="shared" ca="1" si="672"/>
        <v>9.7852570188771567E-27</v>
      </c>
      <c r="FQ419">
        <f t="shared" ca="1" si="672"/>
        <v>1.1983375054168967E-32</v>
      </c>
      <c r="FR419">
        <f t="shared" ca="1" si="672"/>
        <v>2.8868132543388495E-39</v>
      </c>
      <c r="FS419">
        <f t="shared" ca="1" si="672"/>
        <v>1.3425485916311344E-46</v>
      </c>
      <c r="FT419">
        <f t="shared" ca="1" si="672"/>
        <v>1.1780513511320464E-54</v>
      </c>
      <c r="FU419">
        <f t="shared" ca="1" si="672"/>
        <v>1.8980852880598807E-63</v>
      </c>
      <c r="FV419">
        <f t="shared" ca="1" si="672"/>
        <v>5.4404818022085045E-73</v>
      </c>
      <c r="FW419">
        <f t="shared" ca="1" si="672"/>
        <v>2.6750870520510268E-83</v>
      </c>
      <c r="FX419">
        <f t="shared" ca="1" si="672"/>
        <v>2.165011608457086E-94</v>
      </c>
      <c r="FY419">
        <f t="shared" ca="1" si="672"/>
        <v>2.7525661922451051E-106</v>
      </c>
      <c r="FZ419">
        <f t="shared" ca="1" si="672"/>
        <v>5.2170755122106066E-119</v>
      </c>
      <c r="GA419">
        <f t="shared" ca="1" si="659"/>
        <v>1.3903146760173845E-132</v>
      </c>
      <c r="GB419">
        <f t="shared" ca="1" si="659"/>
        <v>4.8807078989593409E-147</v>
      </c>
      <c r="GC419">
        <f t="shared" ca="1" si="659"/>
        <v>2.0992486643196863E-162</v>
      </c>
      <c r="GD419">
        <f t="shared" ca="1" si="659"/>
        <v>1.0207547937550552E-178</v>
      </c>
      <c r="GE419">
        <f t="shared" ca="1" si="659"/>
        <v>5.13223899558691E-196</v>
      </c>
      <c r="GF419">
        <f t="shared" ca="1" si="659"/>
        <v>2.4168541946550652E-214</v>
      </c>
      <c r="GG419">
        <f t="shared" ca="1" si="659"/>
        <v>9.5518459126789562E-234</v>
      </c>
      <c r="GH419">
        <f t="shared" ca="1" si="659"/>
        <v>2.8048193445921663E-254</v>
      </c>
      <c r="GI419">
        <f t="shared" ca="1" si="659"/>
        <v>5.3443694057953951E-276</v>
      </c>
      <c r="GJ419">
        <f t="shared" ca="1" si="659"/>
        <v>5.6833171278687486E-299</v>
      </c>
      <c r="GK419">
        <f t="shared" ca="1" si="659"/>
        <v>0</v>
      </c>
      <c r="GL419">
        <f t="shared" ca="1" si="659"/>
        <v>0</v>
      </c>
      <c r="GM419">
        <f t="shared" ca="1" si="659"/>
        <v>0</v>
      </c>
      <c r="GN419">
        <f t="shared" ca="1" si="659"/>
        <v>0</v>
      </c>
      <c r="GO419">
        <f t="shared" ca="1" si="659"/>
        <v>0</v>
      </c>
      <c r="GP419">
        <f t="shared" ca="1" si="659"/>
        <v>0</v>
      </c>
      <c r="GQ419">
        <f t="shared" ca="1" si="658"/>
        <v>0</v>
      </c>
      <c r="GR419">
        <f t="shared" ca="1" si="658"/>
        <v>0</v>
      </c>
      <c r="GS419">
        <f t="shared" ca="1" si="658"/>
        <v>0</v>
      </c>
      <c r="GT419">
        <f t="shared" ca="1" si="658"/>
        <v>0</v>
      </c>
      <c r="GU419">
        <f t="shared" ca="1" si="658"/>
        <v>0</v>
      </c>
      <c r="GV419">
        <f t="shared" ca="1" si="658"/>
        <v>0</v>
      </c>
      <c r="GW419">
        <f t="shared" ca="1" si="658"/>
        <v>0</v>
      </c>
      <c r="GX419">
        <f t="shared" ca="1" si="658"/>
        <v>0</v>
      </c>
      <c r="GY419">
        <f t="shared" ca="1" si="658"/>
        <v>0</v>
      </c>
      <c r="GZ419">
        <f t="shared" ca="1" si="658"/>
        <v>0</v>
      </c>
      <c r="HA419">
        <f t="shared" ca="1" si="658"/>
        <v>0</v>
      </c>
      <c r="HB419">
        <f t="shared" ca="1" si="658"/>
        <v>0</v>
      </c>
      <c r="HC419">
        <f t="shared" ca="1" si="658"/>
        <v>0</v>
      </c>
      <c r="HD419">
        <f t="shared" ca="1" si="658"/>
        <v>0</v>
      </c>
      <c r="HE419">
        <f t="shared" ca="1" si="658"/>
        <v>0</v>
      </c>
      <c r="HF419">
        <f t="shared" ca="1" si="675"/>
        <v>0</v>
      </c>
      <c r="HG419">
        <f t="shared" ca="1" si="675"/>
        <v>0</v>
      </c>
      <c r="HH419">
        <f t="shared" ca="1" si="675"/>
        <v>0</v>
      </c>
      <c r="HI419">
        <f t="shared" ca="1" si="675"/>
        <v>0</v>
      </c>
      <c r="HJ419">
        <f t="shared" ca="1" si="675"/>
        <v>0</v>
      </c>
      <c r="HK419">
        <f t="shared" ca="1" si="675"/>
        <v>0</v>
      </c>
      <c r="HL419">
        <f t="shared" ca="1" si="675"/>
        <v>0</v>
      </c>
    </row>
    <row r="420" spans="1:220" x14ac:dyDescent="0.25">
      <c r="A420" s="6">
        <v>45373</v>
      </c>
      <c r="B420">
        <f t="shared" ca="1" si="622"/>
        <v>2.0013854527566759E-2</v>
      </c>
      <c r="C420" s="5">
        <v>1001</v>
      </c>
      <c r="D420">
        <f t="shared" si="623"/>
        <v>1.0004340774793186</v>
      </c>
      <c r="E420" t="s">
        <v>46</v>
      </c>
      <c r="F420">
        <v>1</v>
      </c>
      <c r="G420">
        <v>47</v>
      </c>
      <c r="H420">
        <v>53</v>
      </c>
      <c r="I420">
        <f t="shared" si="624"/>
        <v>0</v>
      </c>
      <c r="J420">
        <f t="shared" si="625"/>
        <v>1</v>
      </c>
      <c r="K420">
        <f t="shared" ca="1" si="626"/>
        <v>0</v>
      </c>
      <c r="L420">
        <f t="shared" ca="1" si="627"/>
        <v>2.2578611294209603E-2</v>
      </c>
      <c r="M420">
        <f t="shared" si="628"/>
        <v>1.1276595744680851</v>
      </c>
      <c r="Q420">
        <f t="shared" si="643"/>
        <v>470.46999999999997</v>
      </c>
      <c r="R420">
        <f t="shared" si="630"/>
        <v>530.53</v>
      </c>
      <c r="S420">
        <f t="shared" ca="1" si="662"/>
        <v>0</v>
      </c>
      <c r="T420">
        <f t="shared" ca="1" si="662"/>
        <v>0</v>
      </c>
      <c r="U420">
        <f t="shared" ca="1" si="662"/>
        <v>0</v>
      </c>
      <c r="V420">
        <f t="shared" ca="1" si="662"/>
        <v>0</v>
      </c>
      <c r="W420">
        <f t="shared" ca="1" si="662"/>
        <v>0</v>
      </c>
      <c r="X420">
        <f t="shared" ca="1" si="662"/>
        <v>0</v>
      </c>
      <c r="Y420">
        <f t="shared" ca="1" si="662"/>
        <v>4.8871787538883962E-292</v>
      </c>
      <c r="Z420">
        <f t="shared" ca="1" si="662"/>
        <v>4.870850176253818E-263</v>
      </c>
      <c r="AA420">
        <f t="shared" ca="1" si="662"/>
        <v>2.8229974708814707E-238</v>
      </c>
      <c r="AB420">
        <f t="shared" ca="1" si="662"/>
        <v>9.3764629380304969E-217</v>
      </c>
      <c r="AC420">
        <f t="shared" ca="1" si="663"/>
        <v>8.5084959141450126E-198</v>
      </c>
      <c r="AD420">
        <f t="shared" ca="1" si="663"/>
        <v>6.4229691367520355E-181</v>
      </c>
      <c r="AE420">
        <f t="shared" ca="1" si="663"/>
        <v>9.1741288713098791E-166</v>
      </c>
      <c r="AF420">
        <f t="shared" ca="1" si="663"/>
        <v>4.6257164442314993E-152</v>
      </c>
      <c r="AG420">
        <f t="shared" ca="1" si="663"/>
        <v>1.3363944441737017E-139</v>
      </c>
      <c r="AH420">
        <f t="shared" ca="1" si="663"/>
        <v>3.2465462398900113E-128</v>
      </c>
      <c r="AI420">
        <f t="shared" ca="1" si="663"/>
        <v>9.0317733283136354E-118</v>
      </c>
      <c r="AJ420">
        <f t="shared" ca="1" si="663"/>
        <v>3.7028863421138462E-108</v>
      </c>
      <c r="AK420">
        <f t="shared" ca="1" si="663"/>
        <v>2.7562162993738924E-99</v>
      </c>
      <c r="AL420">
        <f t="shared" ca="1" si="663"/>
        <v>4.4342252918692093E-91</v>
      </c>
      <c r="AM420">
        <f t="shared" ca="1" si="664"/>
        <v>1.7863285407780956E-83</v>
      </c>
      <c r="AN420">
        <f t="shared" ca="1" si="664"/>
        <v>2.0423693414103513E-76</v>
      </c>
      <c r="AO420">
        <f t="shared" ca="1" si="664"/>
        <v>7.3786056053235958E-70</v>
      </c>
      <c r="AP420">
        <f t="shared" ca="1" si="664"/>
        <v>9.2414108265380109E-64</v>
      </c>
      <c r="AQ420">
        <f t="shared" ca="1" si="664"/>
        <v>4.3489196914243388E-58</v>
      </c>
      <c r="AR420">
        <f t="shared" ca="1" si="664"/>
        <v>8.2492643176078453E-53</v>
      </c>
      <c r="AS420">
        <f t="shared" ca="1" si="664"/>
        <v>6.7080610396660009E-48</v>
      </c>
      <c r="AT420">
        <f t="shared" ca="1" si="664"/>
        <v>2.4688128036620319E-43</v>
      </c>
      <c r="AU420">
        <f t="shared" ca="1" si="664"/>
        <v>4.3143027537673619E-39</v>
      </c>
      <c r="AV420">
        <f t="shared" ca="1" si="664"/>
        <v>3.7352739985028833E-35</v>
      </c>
      <c r="AW420">
        <f t="shared" ca="1" si="665"/>
        <v>1.6639077638190678E-31</v>
      </c>
      <c r="AX420">
        <f t="shared" ca="1" si="665"/>
        <v>3.9440604796680844E-28</v>
      </c>
      <c r="AY420">
        <f t="shared" ca="1" si="665"/>
        <v>5.1262849085414392E-25</v>
      </c>
      <c r="AZ420">
        <f t="shared" ca="1" si="665"/>
        <v>3.7527726868947455E-22</v>
      </c>
      <c r="BA420">
        <f t="shared" ca="1" si="665"/>
        <v>1.5848970788511462E-19</v>
      </c>
      <c r="BB420">
        <f t="shared" ca="1" si="665"/>
        <v>3.9450590154168532E-17</v>
      </c>
      <c r="BC420">
        <f t="shared" ca="1" si="665"/>
        <v>5.8995899676938804E-15</v>
      </c>
      <c r="BD420">
        <f t="shared" ca="1" si="665"/>
        <v>5.3916582131898471E-13</v>
      </c>
      <c r="BE420">
        <f t="shared" ca="1" si="665"/>
        <v>3.0574391041578575E-11</v>
      </c>
      <c r="BF420">
        <f t="shared" ca="1" si="665"/>
        <v>1.0904053546794256E-9</v>
      </c>
      <c r="BG420">
        <f t="shared" ca="1" si="666"/>
        <v>2.4750852395883701E-8</v>
      </c>
      <c r="BH420">
        <f t="shared" ca="1" si="666"/>
        <v>3.6133590849437656E-7</v>
      </c>
      <c r="BI420">
        <f t="shared" ca="1" si="666"/>
        <v>3.4238233646556206E-6</v>
      </c>
      <c r="BJ420">
        <f t="shared" ca="1" si="666"/>
        <v>2.122280417752739E-5</v>
      </c>
      <c r="BK420">
        <f t="shared" ca="1" si="666"/>
        <v>8.6632444926859834E-5</v>
      </c>
      <c r="BL420">
        <f t="shared" ca="1" si="666"/>
        <v>2.3418004127737758E-4</v>
      </c>
      <c r="BM420">
        <f t="shared" ca="1" si="666"/>
        <v>4.2106354127838458E-4</v>
      </c>
      <c r="BN420">
        <f t="shared" ca="1" si="666"/>
        <v>5.0531276595840353E-4</v>
      </c>
      <c r="BO420">
        <f t="shared" ca="1" si="666"/>
        <v>4.0573018496995226E-4</v>
      </c>
      <c r="BP420">
        <f t="shared" ca="1" si="666"/>
        <v>2.1827369670706151E-4</v>
      </c>
      <c r="BQ420">
        <f t="shared" ca="1" si="667"/>
        <v>7.8714478538408029E-5</v>
      </c>
      <c r="BR420">
        <f t="shared" ca="1" si="667"/>
        <v>1.9018731336992146E-5</v>
      </c>
      <c r="BS420">
        <f t="shared" ca="1" si="667"/>
        <v>3.0743183489679622E-6</v>
      </c>
      <c r="BT420">
        <f t="shared" ca="1" si="667"/>
        <v>3.3166646243356989E-7</v>
      </c>
      <c r="BU420">
        <f t="shared" ca="1" si="667"/>
        <v>2.3798852758521567E-8</v>
      </c>
      <c r="BV420">
        <f t="shared" ca="1" si="667"/>
        <v>1.1308087474927781E-9</v>
      </c>
      <c r="BW420">
        <f t="shared" ca="1" si="667"/>
        <v>3.5385406531574041E-11</v>
      </c>
      <c r="BX420">
        <f t="shared" ca="1" si="667"/>
        <v>7.2445657976836268E-13</v>
      </c>
      <c r="BY420">
        <f t="shared" ca="1" si="667"/>
        <v>9.6296490180648934E-15</v>
      </c>
      <c r="BZ420">
        <f t="shared" ca="1" si="667"/>
        <v>8.2367080434115756E-17</v>
      </c>
      <c r="CA420">
        <f t="shared" ca="1" si="668"/>
        <v>4.4876952562128424E-19</v>
      </c>
      <c r="CB420">
        <f t="shared" ca="1" si="668"/>
        <v>1.5396041337903913E-21</v>
      </c>
      <c r="CC420">
        <f t="shared" ca="1" si="668"/>
        <v>3.2829491055841295E-24</v>
      </c>
      <c r="CD420">
        <f t="shared" ca="1" si="668"/>
        <v>4.2879923819520559E-27</v>
      </c>
      <c r="CE420">
        <f t="shared" ca="1" si="668"/>
        <v>3.3751724094077075E-30</v>
      </c>
      <c r="CF420">
        <f t="shared" ca="1" si="668"/>
        <v>1.5721336175851809E-33</v>
      </c>
      <c r="CG420">
        <f t="shared" ca="1" si="668"/>
        <v>4.2465372350489184E-37</v>
      </c>
      <c r="CH420">
        <f t="shared" ca="1" si="668"/>
        <v>6.5033874248452158E-41</v>
      </c>
      <c r="CI420">
        <f t="shared" ca="1" si="668"/>
        <v>5.506906999139849E-45</v>
      </c>
      <c r="CJ420">
        <f t="shared" ca="1" si="668"/>
        <v>2.507334952769593E-49</v>
      </c>
      <c r="CK420">
        <f t="shared" ca="1" si="669"/>
        <v>5.9503888223029966E-54</v>
      </c>
      <c r="CL420">
        <f t="shared" ca="1" si="669"/>
        <v>7.1095328406855002E-59</v>
      </c>
      <c r="CM420">
        <f t="shared" ca="1" si="669"/>
        <v>4.1140375165365113E-64</v>
      </c>
      <c r="CN420">
        <f t="shared" ca="1" si="669"/>
        <v>1.1040361841969933E-69</v>
      </c>
      <c r="CO420">
        <f t="shared" ca="1" si="669"/>
        <v>1.3086886275349866E-75</v>
      </c>
      <c r="CP420">
        <f t="shared" ca="1" si="669"/>
        <v>6.4866233535818012E-82</v>
      </c>
      <c r="CQ420">
        <f t="shared" ca="1" si="669"/>
        <v>1.2636825929744403E-88</v>
      </c>
      <c r="CR420">
        <f t="shared" ca="1" si="669"/>
        <v>9.0199065640215872E-96</v>
      </c>
      <c r="CS420">
        <f t="shared" ca="1" si="669"/>
        <v>2.1776449049094661E-103</v>
      </c>
      <c r="CT420">
        <f t="shared" ca="1" si="669"/>
        <v>1.6227764352537817E-111</v>
      </c>
      <c r="CU420">
        <f t="shared" ca="1" si="670"/>
        <v>3.3597105734323876E-120</v>
      </c>
      <c r="CV420">
        <f t="shared" ca="1" si="670"/>
        <v>1.7108079561173651E-129</v>
      </c>
      <c r="CW420">
        <f t="shared" ca="1" si="670"/>
        <v>1.859050180146727E-139</v>
      </c>
      <c r="CX420">
        <f t="shared" ca="1" si="670"/>
        <v>3.6488915100200587E-150</v>
      </c>
      <c r="CY420">
        <f t="shared" ca="1" si="670"/>
        <v>1.0618312967837286E-161</v>
      </c>
      <c r="CZ420">
        <f t="shared" ca="1" si="670"/>
        <v>3.6177114685489351E-174</v>
      </c>
      <c r="DA420">
        <f t="shared" ca="1" si="670"/>
        <v>1.0847741112956652E-187</v>
      </c>
      <c r="DB420">
        <f t="shared" ca="1" si="670"/>
        <v>2.0185945112936363E-202</v>
      </c>
      <c r="DC420">
        <f t="shared" ca="1" si="670"/>
        <v>1.5106986608325186E-218</v>
      </c>
      <c r="DD420">
        <f t="shared" ca="1" si="670"/>
        <v>2.6296577242772632E-236</v>
      </c>
      <c r="DE420">
        <f t="shared" ca="1" si="671"/>
        <v>5.2608960279609708E-256</v>
      </c>
      <c r="DF420">
        <f t="shared" ca="1" si="671"/>
        <v>4.7786715956557635E-278</v>
      </c>
      <c r="DG420">
        <f t="shared" ca="1" si="671"/>
        <v>5.5994094703715875E-303</v>
      </c>
      <c r="DH420">
        <f t="shared" ca="1" si="671"/>
        <v>0</v>
      </c>
      <c r="DI420">
        <f t="shared" ca="1" si="671"/>
        <v>0</v>
      </c>
      <c r="DJ420">
        <f t="shared" ca="1" si="671"/>
        <v>0</v>
      </c>
      <c r="DK420">
        <f t="shared" ca="1" si="671"/>
        <v>0</v>
      </c>
      <c r="DL420">
        <f t="shared" ca="1" si="671"/>
        <v>0</v>
      </c>
      <c r="DM420">
        <f t="shared" ca="1" si="671"/>
        <v>0</v>
      </c>
      <c r="DN420">
        <f t="shared" ca="1" si="671"/>
        <v>0</v>
      </c>
      <c r="DQ420">
        <f t="shared" ca="1" si="661"/>
        <v>0</v>
      </c>
      <c r="DR420">
        <f t="shared" ca="1" si="661"/>
        <v>0</v>
      </c>
      <c r="DS420">
        <f t="shared" ca="1" si="661"/>
        <v>0</v>
      </c>
      <c r="DT420">
        <f t="shared" ca="1" si="661"/>
        <v>0</v>
      </c>
      <c r="DU420">
        <f t="shared" ca="1" si="661"/>
        <v>0</v>
      </c>
      <c r="DV420">
        <f t="shared" ca="1" si="661"/>
        <v>0</v>
      </c>
      <c r="DW420">
        <f t="shared" ca="1" si="661"/>
        <v>0</v>
      </c>
      <c r="DX420">
        <f t="shared" ca="1" si="661"/>
        <v>0</v>
      </c>
      <c r="DY420">
        <f t="shared" ca="1" si="661"/>
        <v>7.2596165458495128E-302</v>
      </c>
      <c r="DZ420">
        <f t="shared" ca="1" si="661"/>
        <v>5.4472797870820834E-277</v>
      </c>
      <c r="EA420">
        <f t="shared" ca="1" si="661"/>
        <v>5.3379664793400293E-255</v>
      </c>
      <c r="EB420">
        <f t="shared" ca="1" si="661"/>
        <v>2.3986681025272612E-235</v>
      </c>
      <c r="EC420">
        <f t="shared" ca="1" si="661"/>
        <v>1.2489725234172257E-217</v>
      </c>
      <c r="ED420">
        <f t="shared" ca="1" si="661"/>
        <v>1.5229954375044036E-201</v>
      </c>
      <c r="EE420">
        <f t="shared" ca="1" si="661"/>
        <v>7.5124802193677508E-187</v>
      </c>
      <c r="EF420">
        <f t="shared" ca="1" si="661"/>
        <v>2.3111876451974692E-173</v>
      </c>
      <c r="EG420">
        <f t="shared" ca="1" si="660"/>
        <v>6.2847562582028171E-161</v>
      </c>
      <c r="EH420">
        <f t="shared" ca="1" si="660"/>
        <v>2.0084625392950397E-149</v>
      </c>
      <c r="EI420">
        <f t="shared" ca="1" si="660"/>
        <v>9.5478606916788877E-139</v>
      </c>
      <c r="EJ420">
        <f t="shared" ca="1" si="660"/>
        <v>8.22254564763005E-129</v>
      </c>
      <c r="EK420">
        <f t="shared" ca="1" si="660"/>
        <v>1.5150796726067606E-119</v>
      </c>
      <c r="EL420">
        <f t="shared" ca="1" si="660"/>
        <v>6.8824030616253071E-111</v>
      </c>
      <c r="EM420">
        <f t="shared" ca="1" si="660"/>
        <v>8.704274915231228E-103</v>
      </c>
      <c r="EN420">
        <f t="shared" ca="1" si="660"/>
        <v>3.4043840088936522E-95</v>
      </c>
      <c r="EO420">
        <f t="shared" ca="1" si="660"/>
        <v>4.5114273462598497E-88</v>
      </c>
      <c r="EP420">
        <f t="shared" ca="1" si="660"/>
        <v>2.1938834399710402E-81</v>
      </c>
      <c r="EQ420">
        <f t="shared" ca="1" si="660"/>
        <v>4.1992169631219819E-75</v>
      </c>
      <c r="ER420">
        <f t="shared" ca="1" si="660"/>
        <v>3.3652398056189045E-69</v>
      </c>
      <c r="ES420">
        <f t="shared" ca="1" si="660"/>
        <v>1.1926591017008621E-63</v>
      </c>
      <c r="ET420">
        <f t="shared" ca="1" si="660"/>
        <v>1.9623434923994627E-58</v>
      </c>
      <c r="EU420">
        <f t="shared" ca="1" si="660"/>
        <v>1.5652933653582362E-53</v>
      </c>
      <c r="EV420">
        <f t="shared" ca="1" si="673"/>
        <v>6.2917776408860907E-49</v>
      </c>
      <c r="EW420">
        <f t="shared" ca="1" si="673"/>
        <v>1.319290060542923E-44</v>
      </c>
      <c r="EX420">
        <f t="shared" ca="1" si="673"/>
        <v>1.4885865946973768E-40</v>
      </c>
      <c r="EY420">
        <f t="shared" ca="1" si="673"/>
        <v>9.2933772910940703E-37</v>
      </c>
      <c r="EZ420">
        <f t="shared" ca="1" si="673"/>
        <v>3.2916100582938051E-33</v>
      </c>
      <c r="FA420">
        <f t="shared" ca="1" si="673"/>
        <v>6.7646767611082573E-30</v>
      </c>
      <c r="FB420">
        <f t="shared" ca="1" si="673"/>
        <v>8.2312623603310911E-27</v>
      </c>
      <c r="FC420">
        <f t="shared" ca="1" si="673"/>
        <v>6.0387334034013877E-24</v>
      </c>
      <c r="FD420">
        <f t="shared" ca="1" si="673"/>
        <v>2.7148629483160046E-21</v>
      </c>
      <c r="FE420">
        <f t="shared" ca="1" si="673"/>
        <v>7.5890642708585738E-19</v>
      </c>
      <c r="FF420">
        <f t="shared" ca="1" si="673"/>
        <v>1.3362737625814935E-16</v>
      </c>
      <c r="FG420">
        <f t="shared" ca="1" si="673"/>
        <v>1.4992110527672988E-14</v>
      </c>
      <c r="FH420">
        <f t="shared" ca="1" si="673"/>
        <v>1.0826607070485094E-12</v>
      </c>
      <c r="FI420">
        <f t="shared" ca="1" si="673"/>
        <v>5.0773038439637699E-11</v>
      </c>
      <c r="FJ420">
        <f t="shared" ca="1" si="673"/>
        <v>1.5581632210677524E-9</v>
      </c>
      <c r="FK420">
        <f t="shared" ca="1" si="673"/>
        <v>3.1496737007197139E-8</v>
      </c>
      <c r="FL420">
        <f t="shared" ca="1" si="672"/>
        <v>4.2165104812164802E-7</v>
      </c>
      <c r="FM420">
        <f t="shared" ca="1" si="672"/>
        <v>3.7547805313036391E-6</v>
      </c>
      <c r="FN420">
        <f t="shared" ca="1" si="672"/>
        <v>2.2316662911613235E-5</v>
      </c>
      <c r="FO420">
        <f t="shared" ca="1" si="672"/>
        <v>8.8741800645216205E-5</v>
      </c>
      <c r="FP420">
        <f t="shared" ca="1" si="672"/>
        <v>2.3642909598356625E-4</v>
      </c>
      <c r="FQ420">
        <f t="shared" ca="1" si="672"/>
        <v>4.2222974663213902E-4</v>
      </c>
      <c r="FR420">
        <f t="shared" ca="1" si="672"/>
        <v>5.0519131114144442E-4</v>
      </c>
      <c r="FS420">
        <f t="shared" ca="1" si="672"/>
        <v>4.0437595577831246E-4</v>
      </c>
      <c r="FT420">
        <f t="shared" ca="1" si="672"/>
        <v>2.1600973118404758E-4</v>
      </c>
      <c r="FU420">
        <f t="shared" ca="1" si="672"/>
        <v>7.6739476921103628E-5</v>
      </c>
      <c r="FV420">
        <f t="shared" ca="1" si="672"/>
        <v>1.8049699697748254E-5</v>
      </c>
      <c r="FW420">
        <f t="shared" ca="1" si="672"/>
        <v>2.7951573570006054E-6</v>
      </c>
      <c r="FX420">
        <f t="shared" ca="1" si="672"/>
        <v>2.830848200305937E-7</v>
      </c>
      <c r="FY420">
        <f t="shared" ca="1" si="672"/>
        <v>1.8602551482253997E-8</v>
      </c>
      <c r="FZ420">
        <f t="shared" ca="1" si="672"/>
        <v>7.8595261181486601E-10</v>
      </c>
      <c r="GA420">
        <f t="shared" ca="1" si="659"/>
        <v>2.1126294857778607E-11</v>
      </c>
      <c r="GB420">
        <f t="shared" ca="1" si="659"/>
        <v>3.569908971607867E-13</v>
      </c>
      <c r="GC420">
        <f t="shared" ca="1" si="659"/>
        <v>3.7412606761680445E-15</v>
      </c>
      <c r="GD420">
        <f t="shared" ca="1" si="659"/>
        <v>2.3948692406175726E-17</v>
      </c>
      <c r="GE420">
        <f t="shared" ca="1" si="659"/>
        <v>9.2047004637364892E-20</v>
      </c>
      <c r="GF420">
        <f t="shared" ca="1" si="659"/>
        <v>2.08384307102813E-22</v>
      </c>
      <c r="GG420">
        <f t="shared" ca="1" si="659"/>
        <v>2.7196775685620617E-25</v>
      </c>
      <c r="GH420">
        <f t="shared" ca="1" si="659"/>
        <v>1.9976977616477326E-28</v>
      </c>
      <c r="GI420">
        <f t="shared" ca="1" si="659"/>
        <v>8.0394451554834303E-32</v>
      </c>
      <c r="GJ420">
        <f t="shared" ca="1" si="659"/>
        <v>1.7200288359475022E-35</v>
      </c>
      <c r="GK420">
        <f t="shared" ca="1" si="659"/>
        <v>1.8915149015978365E-39</v>
      </c>
      <c r="GL420">
        <f t="shared" ca="1" si="659"/>
        <v>1.0294438869814877E-43</v>
      </c>
      <c r="GM420">
        <f t="shared" ca="1" si="659"/>
        <v>2.657126605657113E-48</v>
      </c>
      <c r="GN420">
        <f t="shared" ca="1" si="659"/>
        <v>3.1000420047043438E-53</v>
      </c>
      <c r="GO420">
        <f t="shared" ca="1" si="659"/>
        <v>1.5482912210155561E-58</v>
      </c>
      <c r="GP420">
        <f t="shared" ref="GP420:HE435" ca="1" si="676">_xlfn.BINOM.DIST($R420,$C420,GP$1,FALSE)*$F420*$B420</f>
        <v>3.1120674559360864E-64</v>
      </c>
      <c r="GQ420">
        <f t="shared" ca="1" si="676"/>
        <v>2.3462592052184705E-70</v>
      </c>
      <c r="GR420">
        <f t="shared" ca="1" si="676"/>
        <v>6.1206859969488672E-77</v>
      </c>
      <c r="GS420">
        <f t="shared" ca="1" si="676"/>
        <v>5.0347157916794049E-84</v>
      </c>
      <c r="GT420">
        <f t="shared" ca="1" si="676"/>
        <v>1.1726271649401223E-91</v>
      </c>
      <c r="GU420">
        <f t="shared" ca="1" si="676"/>
        <v>6.8209609521488273E-100</v>
      </c>
      <c r="GV420">
        <f t="shared" ca="1" si="676"/>
        <v>8.5503683550051312E-109</v>
      </c>
      <c r="GW420">
        <f t="shared" ca="1" si="676"/>
        <v>1.9394890859683361E-118</v>
      </c>
      <c r="GX420">
        <f t="shared" ca="1" si="676"/>
        <v>6.4590335458196515E-129</v>
      </c>
      <c r="GY420">
        <f t="shared" ca="1" si="676"/>
        <v>2.4526628889478358E-140</v>
      </c>
      <c r="GZ420">
        <f t="shared" ca="1" si="676"/>
        <v>7.792498380672759E-153</v>
      </c>
      <c r="HA420">
        <f t="shared" ca="1" si="676"/>
        <v>1.4103828693271805E-166</v>
      </c>
      <c r="HB420">
        <f t="shared" ca="1" si="676"/>
        <v>8.9497752159391184E-182</v>
      </c>
      <c r="HC420">
        <f t="shared" ca="1" si="676"/>
        <v>1.065820082661079E-198</v>
      </c>
      <c r="HD420">
        <f t="shared" ca="1" si="676"/>
        <v>1.0454752894408897E-217</v>
      </c>
      <c r="HE420">
        <f t="shared" ca="1" si="676"/>
        <v>2.7674912896397908E-239</v>
      </c>
      <c r="HF420">
        <f t="shared" ca="1" si="675"/>
        <v>4.1332671518086018E-264</v>
      </c>
      <c r="HG420">
        <f t="shared" ca="1" si="675"/>
        <v>3.5168612526124732E-293</v>
      </c>
      <c r="HH420">
        <f t="shared" ca="1" si="675"/>
        <v>0</v>
      </c>
      <c r="HI420">
        <f t="shared" ca="1" si="675"/>
        <v>0</v>
      </c>
      <c r="HJ420">
        <f t="shared" ca="1" si="675"/>
        <v>0</v>
      </c>
      <c r="HK420">
        <f t="shared" ca="1" si="675"/>
        <v>0</v>
      </c>
      <c r="HL420">
        <f t="shared" ca="1" si="675"/>
        <v>0</v>
      </c>
    </row>
    <row r="421" spans="1:220" x14ac:dyDescent="0.25">
      <c r="A421" s="6">
        <v>45375</v>
      </c>
      <c r="B421">
        <f t="shared" ca="1" si="622"/>
        <v>2.2097086912079608E-2</v>
      </c>
      <c r="C421" s="5">
        <v>1000</v>
      </c>
      <c r="D421">
        <f t="shared" si="623"/>
        <v>1</v>
      </c>
      <c r="E421" t="s">
        <v>46</v>
      </c>
      <c r="F421">
        <v>1</v>
      </c>
      <c r="G421">
        <v>43</v>
      </c>
      <c r="H421">
        <v>46</v>
      </c>
      <c r="I421">
        <f t="shared" si="624"/>
        <v>0</v>
      </c>
      <c r="J421">
        <f t="shared" si="625"/>
        <v>1</v>
      </c>
      <c r="K421">
        <f t="shared" ca="1" si="626"/>
        <v>0</v>
      </c>
      <c r="L421">
        <f t="shared" ca="1" si="627"/>
        <v>2.3638744138503764E-2</v>
      </c>
      <c r="M421">
        <f t="shared" si="628"/>
        <v>1.069767441860465</v>
      </c>
      <c r="Q421">
        <f t="shared" si="643"/>
        <v>430</v>
      </c>
      <c r="R421">
        <f t="shared" si="630"/>
        <v>460</v>
      </c>
      <c r="S421">
        <f t="shared" ca="1" si="662"/>
        <v>0</v>
      </c>
      <c r="T421">
        <f t="shared" ca="1" si="662"/>
        <v>0</v>
      </c>
      <c r="U421">
        <f t="shared" ca="1" si="662"/>
        <v>0</v>
      </c>
      <c r="V421">
        <f t="shared" ca="1" si="662"/>
        <v>0</v>
      </c>
      <c r="W421">
        <f t="shared" ca="1" si="662"/>
        <v>0</v>
      </c>
      <c r="X421">
        <f t="shared" ca="1" si="662"/>
        <v>2.3437711974333324E-279</v>
      </c>
      <c r="Y421">
        <f t="shared" ca="1" si="662"/>
        <v>6.2845263366981343E-248</v>
      </c>
      <c r="Z421">
        <f t="shared" ca="1" si="662"/>
        <v>8.665551659836574E-222</v>
      </c>
      <c r="AA421">
        <f t="shared" ca="1" si="662"/>
        <v>1.5780266278660804E-199</v>
      </c>
      <c r="AB421">
        <f t="shared" ca="1" si="662"/>
        <v>3.0777335284957927E-180</v>
      </c>
      <c r="AC421">
        <f t="shared" ca="1" si="663"/>
        <v>2.6828025730757205E-163</v>
      </c>
      <c r="AD421">
        <f t="shared" ca="1" si="663"/>
        <v>2.8941213657689452E-148</v>
      </c>
      <c r="AE421">
        <f t="shared" ca="1" si="663"/>
        <v>8.1925152761333918E-135</v>
      </c>
      <c r="AF421">
        <f t="shared" ca="1" si="663"/>
        <v>1.0764003203367933E-122</v>
      </c>
      <c r="AG421">
        <f t="shared" ca="1" si="663"/>
        <v>1.0221882495425075E-111</v>
      </c>
      <c r="AH421">
        <f t="shared" ca="1" si="663"/>
        <v>9.9629370179424078E-102</v>
      </c>
      <c r="AI421">
        <f t="shared" ca="1" si="663"/>
        <v>1.3217336021237868E-92</v>
      </c>
      <c r="AJ421">
        <f t="shared" ca="1" si="663"/>
        <v>3.0054339003450994E-84</v>
      </c>
      <c r="AK421">
        <f t="shared" ca="1" si="663"/>
        <v>1.4172007938265816E-76</v>
      </c>
      <c r="AL421">
        <f t="shared" ca="1" si="663"/>
        <v>1.6250529048334922E-69</v>
      </c>
      <c r="AM421">
        <f t="shared" ca="1" si="664"/>
        <v>5.1826162771668611E-63</v>
      </c>
      <c r="AN421">
        <f t="shared" ca="1" si="664"/>
        <v>5.1534385864349684E-57</v>
      </c>
      <c r="AO421">
        <f t="shared" ca="1" si="664"/>
        <v>1.7621165124885197E-51</v>
      </c>
      <c r="AP421">
        <f t="shared" ca="1" si="664"/>
        <v>2.2544529166231295E-46</v>
      </c>
      <c r="AQ421">
        <f t="shared" ca="1" si="664"/>
        <v>1.1612878167904842E-41</v>
      </c>
      <c r="AR421">
        <f t="shared" ca="1" si="664"/>
        <v>2.56733295773776E-37</v>
      </c>
      <c r="AS421">
        <f t="shared" ca="1" si="664"/>
        <v>2.5761918851409197E-33</v>
      </c>
      <c r="AT421">
        <f t="shared" ca="1" si="664"/>
        <v>1.232557506045586E-29</v>
      </c>
      <c r="AU421">
        <f t="shared" ca="1" si="664"/>
        <v>2.9365322634371527E-26</v>
      </c>
      <c r="AV421">
        <f t="shared" ca="1" si="664"/>
        <v>3.6203970321763571E-23</v>
      </c>
      <c r="AW421">
        <f t="shared" ca="1" si="665"/>
        <v>2.3899051844208733E-20</v>
      </c>
      <c r="AX421">
        <f t="shared" ca="1" si="665"/>
        <v>8.7069971590872999E-18</v>
      </c>
      <c r="AY421">
        <f t="shared" ca="1" si="665"/>
        <v>1.7985779048730763E-15</v>
      </c>
      <c r="AZ421">
        <f t="shared" ca="1" si="665"/>
        <v>2.1576948289060503E-13</v>
      </c>
      <c r="BA421">
        <f t="shared" ca="1" si="665"/>
        <v>1.5358044471546481E-11</v>
      </c>
      <c r="BB421">
        <f t="shared" ca="1" si="665"/>
        <v>6.6104449186162463E-10</v>
      </c>
      <c r="BC421">
        <f t="shared" ca="1" si="665"/>
        <v>1.749922577829209E-8</v>
      </c>
      <c r="BD421">
        <f t="shared" ca="1" si="665"/>
        <v>2.8920971076898038E-7</v>
      </c>
      <c r="BE421">
        <f t="shared" ca="1" si="665"/>
        <v>3.0239032587032963E-6</v>
      </c>
      <c r="BF421">
        <f t="shared" ca="1" si="665"/>
        <v>2.0236961773026912E-5</v>
      </c>
      <c r="BG421">
        <f t="shared" ca="1" si="666"/>
        <v>8.7572414394560232E-5</v>
      </c>
      <c r="BH421">
        <f t="shared" ca="1" si="666"/>
        <v>2.4720847715662981E-4</v>
      </c>
      <c r="BI421">
        <f t="shared" ca="1" si="666"/>
        <v>4.5867971686848626E-4</v>
      </c>
      <c r="BJ421">
        <f t="shared" ca="1" si="666"/>
        <v>5.629398153494604E-4</v>
      </c>
      <c r="BK421">
        <f t="shared" ca="1" si="666"/>
        <v>4.5939325707747676E-4</v>
      </c>
      <c r="BL421">
        <f t="shared" ca="1" si="666"/>
        <v>2.5030658144871464E-4</v>
      </c>
      <c r="BM421">
        <f t="shared" ca="1" si="666"/>
        <v>9.1341692799653805E-5</v>
      </c>
      <c r="BN421">
        <f t="shared" ca="1" si="666"/>
        <v>2.2370872293111472E-5</v>
      </c>
      <c r="BO421">
        <f t="shared" ca="1" si="666"/>
        <v>3.6812581796611264E-6</v>
      </c>
      <c r="BP421">
        <f t="shared" ca="1" si="666"/>
        <v>4.0707377240809542E-7</v>
      </c>
      <c r="BQ421">
        <f t="shared" ca="1" si="667"/>
        <v>3.0224746691840616E-8</v>
      </c>
      <c r="BR421">
        <f t="shared" ca="1" si="667"/>
        <v>1.5041795229790145E-9</v>
      </c>
      <c r="BS421">
        <f t="shared" ca="1" si="667"/>
        <v>5.0038167992323975E-11</v>
      </c>
      <c r="BT421">
        <f t="shared" ca="1" si="667"/>
        <v>1.1085653132183723E-12</v>
      </c>
      <c r="BU421">
        <f t="shared" ca="1" si="667"/>
        <v>1.6279427057980273E-14</v>
      </c>
      <c r="BV421">
        <f t="shared" ca="1" si="667"/>
        <v>1.5756061534522597E-16</v>
      </c>
      <c r="BW421">
        <f t="shared" ca="1" si="667"/>
        <v>9.9824132232846614E-19</v>
      </c>
      <c r="BX421">
        <f t="shared" ca="1" si="667"/>
        <v>4.1073901125214597E-21</v>
      </c>
      <c r="BY421">
        <f t="shared" ca="1" si="667"/>
        <v>1.0876548296805172E-23</v>
      </c>
      <c r="BZ421">
        <f t="shared" ca="1" si="667"/>
        <v>1.8345167024101757E-26</v>
      </c>
      <c r="CA421">
        <f t="shared" ca="1" si="668"/>
        <v>1.9480094335583412E-29</v>
      </c>
      <c r="CB421">
        <f t="shared" ca="1" si="668"/>
        <v>1.2853262984339928E-32</v>
      </c>
      <c r="CC421">
        <f t="shared" ca="1" si="668"/>
        <v>5.1931981010254304E-36</v>
      </c>
      <c r="CD421">
        <f t="shared" ca="1" si="668"/>
        <v>1.2640880245279786E-39</v>
      </c>
      <c r="CE421">
        <f t="shared" ca="1" si="668"/>
        <v>1.8204241329271079E-43</v>
      </c>
      <c r="CF421">
        <f t="shared" ca="1" si="668"/>
        <v>1.5201518412577282E-47</v>
      </c>
      <c r="CG421">
        <f t="shared" ca="1" si="668"/>
        <v>7.1983561603221743E-52</v>
      </c>
      <c r="CH421">
        <f t="shared" ca="1" si="668"/>
        <v>1.8856853435447188E-56</v>
      </c>
      <c r="CI421">
        <f t="shared" ca="1" si="668"/>
        <v>2.6587557357215635E-61</v>
      </c>
      <c r="CJ421">
        <f t="shared" ca="1" si="668"/>
        <v>1.9571893159723791E-66</v>
      </c>
      <c r="CK421">
        <f t="shared" ca="1" si="669"/>
        <v>7.2716125434154997E-72</v>
      </c>
      <c r="CL421">
        <f t="shared" ca="1" si="669"/>
        <v>1.313128070882046E-77</v>
      </c>
      <c r="CM421">
        <f t="shared" ca="1" si="669"/>
        <v>1.1051205741545218E-83</v>
      </c>
      <c r="CN421">
        <f t="shared" ca="1" si="669"/>
        <v>4.1355545732990352E-90</v>
      </c>
      <c r="CO421">
        <f t="shared" ca="1" si="669"/>
        <v>6.528391061247633E-97</v>
      </c>
      <c r="CP421">
        <f t="shared" ca="1" si="669"/>
        <v>4.0973827552208482E-104</v>
      </c>
      <c r="CQ421">
        <f t="shared" ca="1" si="669"/>
        <v>9.5633662894220821E-112</v>
      </c>
      <c r="CR421">
        <f t="shared" ca="1" si="669"/>
        <v>7.6954972617091312E-120</v>
      </c>
      <c r="CS421">
        <f t="shared" ca="1" si="669"/>
        <v>1.9586893383281643E-128</v>
      </c>
      <c r="CT421">
        <f t="shared" ca="1" si="669"/>
        <v>1.4289123407258717E-137</v>
      </c>
      <c r="CU421">
        <f t="shared" ca="1" si="670"/>
        <v>2.6677815750798693E-147</v>
      </c>
      <c r="CV421">
        <f t="shared" ca="1" si="670"/>
        <v>1.1180700001426413E-157</v>
      </c>
      <c r="CW421">
        <f t="shared" ca="1" si="670"/>
        <v>9.0290647538132651E-169</v>
      </c>
      <c r="CX421">
        <f t="shared" ca="1" si="670"/>
        <v>1.1744194661378455E-180</v>
      </c>
      <c r="CY421">
        <f t="shared" ca="1" si="670"/>
        <v>1.9899467463953033E-193</v>
      </c>
      <c r="CZ421">
        <f t="shared" ca="1" si="670"/>
        <v>3.4081135241362997E-207</v>
      </c>
      <c r="DA421">
        <f t="shared" ca="1" si="670"/>
        <v>4.3418289005633905E-222</v>
      </c>
      <c r="DB421">
        <f t="shared" ca="1" si="670"/>
        <v>2.8271429905621591E-238</v>
      </c>
      <c r="DC421">
        <f t="shared" ca="1" si="670"/>
        <v>5.9049687758395687E-256</v>
      </c>
      <c r="DD421">
        <f t="shared" ca="1" si="670"/>
        <v>2.1973120191623018E-275</v>
      </c>
      <c r="DE421">
        <f t="shared" ca="1" si="671"/>
        <v>6.8334086438872511E-297</v>
      </c>
      <c r="DF421">
        <f t="shared" ca="1" si="671"/>
        <v>0</v>
      </c>
      <c r="DG421">
        <f t="shared" ca="1" si="671"/>
        <v>0</v>
      </c>
      <c r="DH421">
        <f t="shared" ca="1" si="671"/>
        <v>0</v>
      </c>
      <c r="DI421">
        <f t="shared" ca="1" si="671"/>
        <v>0</v>
      </c>
      <c r="DJ421">
        <f t="shared" ca="1" si="671"/>
        <v>0</v>
      </c>
      <c r="DK421">
        <f t="shared" ca="1" si="671"/>
        <v>0</v>
      </c>
      <c r="DL421">
        <f t="shared" ca="1" si="671"/>
        <v>0</v>
      </c>
      <c r="DM421">
        <f t="shared" ca="1" si="671"/>
        <v>0</v>
      </c>
      <c r="DN421">
        <f t="shared" ca="1" si="671"/>
        <v>0</v>
      </c>
      <c r="DQ421">
        <f t="shared" ca="1" si="661"/>
        <v>0</v>
      </c>
      <c r="DR421">
        <f t="shared" ca="1" si="661"/>
        <v>0</v>
      </c>
      <c r="DS421">
        <f t="shared" ca="1" si="661"/>
        <v>0</v>
      </c>
      <c r="DT421">
        <f t="shared" ca="1" si="661"/>
        <v>0</v>
      </c>
      <c r="DU421">
        <f t="shared" ca="1" si="661"/>
        <v>0</v>
      </c>
      <c r="DV421">
        <f t="shared" ca="1" si="661"/>
        <v>0</v>
      </c>
      <c r="DW421">
        <f t="shared" ca="1" si="661"/>
        <v>6.6825625148528282E-281</v>
      </c>
      <c r="DX421">
        <f t="shared" ca="1" si="661"/>
        <v>1.2948442590854621E-252</v>
      </c>
      <c r="DY421">
        <f t="shared" ca="1" si="661"/>
        <v>1.7912148983840621E-228</v>
      </c>
      <c r="DZ421">
        <f t="shared" ca="1" si="661"/>
        <v>1.6604779215670771E-207</v>
      </c>
      <c r="EA421">
        <f t="shared" ca="1" si="661"/>
        <v>4.7564398295962291E-189</v>
      </c>
      <c r="EB421">
        <f t="shared" ca="1" si="661"/>
        <v>1.2518885605170167E-172</v>
      </c>
      <c r="EC421">
        <f t="shared" ca="1" si="661"/>
        <v>6.7661723009219752E-158</v>
      </c>
      <c r="ED421">
        <f t="shared" ca="1" si="661"/>
        <v>1.38250078038424E-144</v>
      </c>
      <c r="EE421">
        <f t="shared" ca="1" si="661"/>
        <v>1.7154852703917316E-132</v>
      </c>
      <c r="EF421">
        <f t="shared" ca="1" si="661"/>
        <v>1.8815941807993562E-121</v>
      </c>
      <c r="EG421">
        <f t="shared" ca="1" si="660"/>
        <v>2.4679332265659372E-111</v>
      </c>
      <c r="EH421">
        <f t="shared" ca="1" si="660"/>
        <v>4.9545090610998776E-102</v>
      </c>
      <c r="EI421">
        <f t="shared" ca="1" si="660"/>
        <v>1.8670654596275045E-93</v>
      </c>
      <c r="EJ421">
        <f t="shared" ca="1" si="660"/>
        <v>1.5663670641897106E-85</v>
      </c>
      <c r="EK421">
        <f t="shared" ca="1" si="660"/>
        <v>3.37845307370564E-78</v>
      </c>
      <c r="EL421">
        <f t="shared" ca="1" si="660"/>
        <v>2.1175407875981441E-71</v>
      </c>
      <c r="EM421">
        <f t="shared" ca="1" si="660"/>
        <v>4.2839613207753027E-65</v>
      </c>
      <c r="EN421">
        <f t="shared" ca="1" si="660"/>
        <v>3.0628312614026221E-59</v>
      </c>
      <c r="EO421">
        <f t="shared" ca="1" si="660"/>
        <v>8.3721678915232048E-54</v>
      </c>
      <c r="EP421">
        <f t="shared" ca="1" si="660"/>
        <v>9.3715867695670774E-49</v>
      </c>
      <c r="EQ421">
        <f t="shared" ca="1" si="660"/>
        <v>4.5624238749835454E-44</v>
      </c>
      <c r="ER421">
        <f t="shared" ca="1" si="660"/>
        <v>1.0185981618207212E-39</v>
      </c>
      <c r="ES421">
        <f t="shared" ca="1" si="660"/>
        <v>1.0928722541542398E-35</v>
      </c>
      <c r="ET421">
        <f t="shared" ca="1" si="660"/>
        <v>5.873733685246741E-32</v>
      </c>
      <c r="EU421">
        <f t="shared" ca="1" si="660"/>
        <v>1.64076237568223E-28</v>
      </c>
      <c r="EV421">
        <f t="shared" ca="1" si="673"/>
        <v>2.461586331944205E-25</v>
      </c>
      <c r="EW421">
        <f t="shared" ca="1" si="673"/>
        <v>2.042348254120478E-22</v>
      </c>
      <c r="EX421">
        <f t="shared" ca="1" si="673"/>
        <v>9.6190617385565342E-20</v>
      </c>
      <c r="EY421">
        <f t="shared" ca="1" si="673"/>
        <v>2.6324124854131149E-17</v>
      </c>
      <c r="EZ421">
        <f t="shared" ca="1" si="673"/>
        <v>4.2740529498499125E-15</v>
      </c>
      <c r="FA421">
        <f t="shared" ca="1" si="673"/>
        <v>4.1943359630856472E-13</v>
      </c>
      <c r="FB421">
        <f t="shared" ca="1" si="673"/>
        <v>2.5293951744269295E-11</v>
      </c>
      <c r="FC421">
        <f t="shared" ca="1" si="673"/>
        <v>9.5124783800381103E-10</v>
      </c>
      <c r="FD421">
        <f t="shared" ca="1" si="673"/>
        <v>2.2602529665922314E-8</v>
      </c>
      <c r="FE421">
        <f t="shared" ca="1" si="673"/>
        <v>3.4324018545794098E-7</v>
      </c>
      <c r="FF421">
        <f t="shared" ca="1" si="673"/>
        <v>3.3650171948594279E-6</v>
      </c>
      <c r="FG421">
        <f t="shared" ca="1" si="673"/>
        <v>2.1484092667133738E-5</v>
      </c>
      <c r="FH421">
        <f t="shared" ca="1" si="673"/>
        <v>8.999917734010441E-5</v>
      </c>
      <c r="FI421">
        <f t="shared" ca="1" si="673"/>
        <v>2.4893884883814889E-4</v>
      </c>
      <c r="FJ421">
        <f t="shared" ca="1" si="673"/>
        <v>4.5702038672857059E-4</v>
      </c>
      <c r="FK421">
        <f t="shared" ca="1" si="673"/>
        <v>5.5919050413734709E-4</v>
      </c>
      <c r="FL421">
        <f t="shared" ca="1" si="672"/>
        <v>4.5741578199533049E-4</v>
      </c>
      <c r="FM421">
        <f t="shared" ca="1" si="672"/>
        <v>2.5066959854281337E-4</v>
      </c>
      <c r="FN421">
        <f t="shared" ca="1" si="672"/>
        <v>9.2133764400953322E-5</v>
      </c>
      <c r="FO421">
        <f t="shared" ca="1" si="672"/>
        <v>2.2715967880916285E-5</v>
      </c>
      <c r="FP421">
        <f t="shared" ca="1" si="672"/>
        <v>3.7539728762881012E-6</v>
      </c>
      <c r="FQ421">
        <f t="shared" ca="1" si="672"/>
        <v>4.1508129666622601E-7</v>
      </c>
      <c r="FR421">
        <f t="shared" ca="1" si="672"/>
        <v>3.0624584956030514E-8</v>
      </c>
      <c r="FS421">
        <f t="shared" ca="1" si="672"/>
        <v>1.5020539666951704E-9</v>
      </c>
      <c r="FT421">
        <f t="shared" ca="1" si="672"/>
        <v>4.8744039378071969E-11</v>
      </c>
      <c r="FU421">
        <f t="shared" ca="1" si="672"/>
        <v>1.0405540294374964E-12</v>
      </c>
      <c r="FV421">
        <f t="shared" ca="1" si="672"/>
        <v>1.4511975357447E-14</v>
      </c>
      <c r="FW421">
        <f t="shared" ca="1" si="672"/>
        <v>1.311658457020529E-16</v>
      </c>
      <c r="FX421">
        <f t="shared" ca="1" si="672"/>
        <v>7.6126330126291449E-19</v>
      </c>
      <c r="FY421">
        <f t="shared" ca="1" si="672"/>
        <v>2.8073554480706958E-21</v>
      </c>
      <c r="FZ421">
        <f t="shared" ca="1" si="672"/>
        <v>6.5003809543910091E-24</v>
      </c>
      <c r="GA421">
        <f t="shared" ref="GA421:GP436" ca="1" si="677">_xlfn.BINOM.DIST($R421,$C421,GA$1,FALSE)*$F421*$B421</f>
        <v>9.3249444256126588E-27</v>
      </c>
      <c r="GB421">
        <f t="shared" ca="1" si="677"/>
        <v>8.1641439719618856E-30</v>
      </c>
      <c r="GC421">
        <f t="shared" ca="1" si="677"/>
        <v>4.2900796642149838E-33</v>
      </c>
      <c r="GD421">
        <f t="shared" ca="1" si="677"/>
        <v>1.3280514941591178E-36</v>
      </c>
      <c r="GE421">
        <f t="shared" ca="1" si="677"/>
        <v>2.3722063385131278E-40</v>
      </c>
      <c r="GF421">
        <f t="shared" ca="1" si="677"/>
        <v>2.3892615073250591E-44</v>
      </c>
      <c r="GG421">
        <f t="shared" ca="1" si="677"/>
        <v>1.3225589765994538E-48</v>
      </c>
      <c r="GH421">
        <f t="shared" ca="1" si="677"/>
        <v>3.9104192267414004E-53</v>
      </c>
      <c r="GI421">
        <f t="shared" ca="1" si="677"/>
        <v>5.9827776846945832E-58</v>
      </c>
      <c r="GJ421">
        <f t="shared" ca="1" si="677"/>
        <v>4.5717890818440058E-63</v>
      </c>
      <c r="GK421">
        <f t="shared" ca="1" si="677"/>
        <v>1.6773055851405985E-68</v>
      </c>
      <c r="GL421">
        <f t="shared" ca="1" si="677"/>
        <v>2.8266706607028386E-74</v>
      </c>
      <c r="GM421">
        <f t="shared" ca="1" si="677"/>
        <v>2.0822165326205348E-80</v>
      </c>
      <c r="GN421">
        <f t="shared" ca="1" si="677"/>
        <v>6.3403430002741564E-87</v>
      </c>
      <c r="GO421">
        <f t="shared" ca="1" si="677"/>
        <v>7.4928990821316863E-94</v>
      </c>
      <c r="GP421">
        <f t="shared" ca="1" si="677"/>
        <v>3.1995723773441129E-101</v>
      </c>
      <c r="GQ421">
        <f t="shared" ca="1" si="676"/>
        <v>4.5508423560049676E-109</v>
      </c>
      <c r="GR421">
        <f t="shared" ca="1" si="676"/>
        <v>1.9643010999798256E-117</v>
      </c>
      <c r="GS421">
        <f t="shared" ca="1" si="676"/>
        <v>2.3116313984238242E-126</v>
      </c>
      <c r="GT421">
        <f t="shared" ca="1" si="676"/>
        <v>6.552093837112353E-136</v>
      </c>
      <c r="GU421">
        <f t="shared" ca="1" si="676"/>
        <v>3.871254847862872E-146</v>
      </c>
      <c r="GV421">
        <f t="shared" ca="1" si="676"/>
        <v>4.024083160927509E-157</v>
      </c>
      <c r="GW421">
        <f t="shared" ca="1" si="676"/>
        <v>6.019897998228683E-169</v>
      </c>
      <c r="GX421">
        <f t="shared" ca="1" si="676"/>
        <v>1.0193248889904631E-181</v>
      </c>
      <c r="GY421">
        <f t="shared" ca="1" si="676"/>
        <v>1.4613483320616901E-195</v>
      </c>
      <c r="GZ421">
        <f t="shared" ca="1" si="676"/>
        <v>1.2433498897465164E-210</v>
      </c>
      <c r="HA421">
        <f t="shared" ca="1" si="676"/>
        <v>4.0385825526463625E-227</v>
      </c>
      <c r="HB421">
        <f t="shared" ca="1" si="676"/>
        <v>2.8693263856951193E-245</v>
      </c>
      <c r="HC421">
        <f t="shared" ca="1" si="676"/>
        <v>2.1771144083539163E-265</v>
      </c>
      <c r="HD421">
        <f t="shared" ca="1" si="676"/>
        <v>6.8599740817096541E-288</v>
      </c>
      <c r="HE421">
        <f t="shared" ca="1" si="676"/>
        <v>0</v>
      </c>
      <c r="HF421">
        <f t="shared" ca="1" si="675"/>
        <v>0</v>
      </c>
      <c r="HG421">
        <f t="shared" ca="1" si="675"/>
        <v>0</v>
      </c>
      <c r="HH421">
        <f t="shared" ca="1" si="675"/>
        <v>0</v>
      </c>
      <c r="HI421">
        <f t="shared" ca="1" si="675"/>
        <v>0</v>
      </c>
      <c r="HJ421">
        <f t="shared" ca="1" si="675"/>
        <v>0</v>
      </c>
      <c r="HK421">
        <f t="shared" ca="1" si="675"/>
        <v>0</v>
      </c>
      <c r="HL421">
        <f t="shared" ca="1" si="675"/>
        <v>0</v>
      </c>
    </row>
    <row r="422" spans="1:220" x14ac:dyDescent="0.25">
      <c r="A422" s="6">
        <v>45375</v>
      </c>
      <c r="B422">
        <f t="shared" ca="1" si="622"/>
        <v>2.2097086912079608E-2</v>
      </c>
      <c r="C422" s="5">
        <v>1000</v>
      </c>
      <c r="D422">
        <f t="shared" si="623"/>
        <v>1</v>
      </c>
      <c r="E422" t="s">
        <v>46</v>
      </c>
      <c r="F422">
        <v>1</v>
      </c>
      <c r="G422">
        <v>39</v>
      </c>
      <c r="H422">
        <v>43</v>
      </c>
      <c r="I422">
        <f t="shared" si="624"/>
        <v>0</v>
      </c>
      <c r="J422">
        <f t="shared" si="625"/>
        <v>1</v>
      </c>
      <c r="K422">
        <f t="shared" ca="1" si="626"/>
        <v>0</v>
      </c>
      <c r="L422">
        <f t="shared" ca="1" si="627"/>
        <v>2.4363454800498032E-2</v>
      </c>
      <c r="M422">
        <f t="shared" si="628"/>
        <v>1.1025641025641026</v>
      </c>
      <c r="Q422">
        <f t="shared" si="643"/>
        <v>390</v>
      </c>
      <c r="R422">
        <f t="shared" si="630"/>
        <v>430</v>
      </c>
      <c r="S422">
        <f t="shared" ref="S422:AB431" ca="1" si="678">_xlfn.BINOM.DIST($Q422,$C422,S$1,FALSE)*$F422*$B422</f>
        <v>0</v>
      </c>
      <c r="T422">
        <f t="shared" ca="1" si="678"/>
        <v>0</v>
      </c>
      <c r="U422">
        <f t="shared" ca="1" si="678"/>
        <v>0</v>
      </c>
      <c r="V422">
        <f t="shared" ca="1" si="678"/>
        <v>0</v>
      </c>
      <c r="W422">
        <f t="shared" ca="1" si="678"/>
        <v>1.5114180596216496E-269</v>
      </c>
      <c r="X422">
        <f t="shared" ca="1" si="678"/>
        <v>1.5857574207517832E-234</v>
      </c>
      <c r="Y422">
        <f t="shared" ca="1" si="678"/>
        <v>1.894585375433177E-206</v>
      </c>
      <c r="Z422">
        <f t="shared" ca="1" si="678"/>
        <v>3.5757739702960696E-183</v>
      </c>
      <c r="AA422">
        <f t="shared" ca="1" si="678"/>
        <v>2.0239763933921025E-163</v>
      </c>
      <c r="AB422">
        <f t="shared" ca="1" si="678"/>
        <v>2.2927876427041416E-146</v>
      </c>
      <c r="AC422">
        <f t="shared" ref="AC422:AL431" ca="1" si="679">_xlfn.BINOM.DIST($Q422,$C422,AC$1,FALSE)*$F422*$B422</f>
        <v>1.8987447810363173E-131</v>
      </c>
      <c r="AD422">
        <f t="shared" ca="1" si="679"/>
        <v>2.8945902856780796E-118</v>
      </c>
      <c r="AE422">
        <f t="shared" ca="1" si="679"/>
        <v>1.6056534076851133E-106</v>
      </c>
      <c r="AF422">
        <f t="shared" ca="1" si="679"/>
        <v>5.4348471214910766E-96</v>
      </c>
      <c r="AG422">
        <f t="shared" ca="1" si="679"/>
        <v>1.6769688989325205E-86</v>
      </c>
      <c r="AH422">
        <f t="shared" ca="1" si="679"/>
        <v>6.4814407098807708E-78</v>
      </c>
      <c r="AI422">
        <f t="shared" ca="1" si="679"/>
        <v>4.0522251599551846E-70</v>
      </c>
      <c r="AJ422">
        <f t="shared" ca="1" si="679"/>
        <v>5.0495365732708201E-63</v>
      </c>
      <c r="AK422">
        <f t="shared" ca="1" si="679"/>
        <v>1.4902625214022231E-56</v>
      </c>
      <c r="AL422">
        <f t="shared" ca="1" si="679"/>
        <v>1.2030999887844044E-50</v>
      </c>
      <c r="AM422">
        <f t="shared" ref="AM422:AV431" ca="1" si="680">_xlfn.BINOM.DIST($Q422,$C422,AM$1,FALSE)*$F422*$B422</f>
        <v>3.0000342245599136E-45</v>
      </c>
      <c r="AN422">
        <f t="shared" ca="1" si="680"/>
        <v>2.5620433192739567E-40</v>
      </c>
      <c r="AO422">
        <f t="shared" ca="1" si="680"/>
        <v>8.1863252775236107E-36</v>
      </c>
      <c r="AP422">
        <f t="shared" ca="1" si="680"/>
        <v>1.0561709966958829E-31</v>
      </c>
      <c r="AQ422">
        <f t="shared" ca="1" si="680"/>
        <v>5.877753841160827E-28</v>
      </c>
      <c r="AR422">
        <f t="shared" ca="1" si="680"/>
        <v>1.4945480635883539E-24</v>
      </c>
      <c r="AS422">
        <f t="shared" ca="1" si="680"/>
        <v>1.8259571416481386E-21</v>
      </c>
      <c r="AT422">
        <f t="shared" ca="1" si="680"/>
        <v>1.1203366169883113E-18</v>
      </c>
      <c r="AU422">
        <f t="shared" ca="1" si="680"/>
        <v>3.5891439892465903E-16</v>
      </c>
      <c r="AV422">
        <f t="shared" ca="1" si="680"/>
        <v>6.2136635570893495E-14</v>
      </c>
      <c r="AW422">
        <f t="shared" ref="AW422:BF431" ca="1" si="681">_xlfn.BINOM.DIST($Q422,$C422,AW$1,FALSE)*$F422*$B422</f>
        <v>5.9927972466681659E-12</v>
      </c>
      <c r="AX422">
        <f t="shared" ca="1" si="681"/>
        <v>3.3078193261011872E-10</v>
      </c>
      <c r="AY422">
        <f t="shared" ca="1" si="681"/>
        <v>1.0701979894268608E-8</v>
      </c>
      <c r="AZ422">
        <f t="shared" ca="1" si="681"/>
        <v>2.0730130451286148E-7</v>
      </c>
      <c r="BA422">
        <f t="shared" ca="1" si="681"/>
        <v>2.4497071071793186E-6</v>
      </c>
      <c r="BB422">
        <f t="shared" ca="1" si="681"/>
        <v>1.7956458407948881E-5</v>
      </c>
      <c r="BC422">
        <f t="shared" ca="1" si="681"/>
        <v>8.285052496475993E-5</v>
      </c>
      <c r="BD422">
        <f t="shared" ca="1" si="681"/>
        <v>2.4374930606962274E-4</v>
      </c>
      <c r="BE422">
        <f t="shared" ca="1" si="681"/>
        <v>4.6245460634569642E-4</v>
      </c>
      <c r="BF422">
        <f t="shared" ca="1" si="681"/>
        <v>5.7138907458381748E-4</v>
      </c>
      <c r="BG422">
        <f t="shared" ref="BG422:BP431" ca="1" si="682">_xlfn.BINOM.DIST($Q422,$C422,BG$1,FALSE)*$F422*$B422</f>
        <v>4.6365525576584572E-4</v>
      </c>
      <c r="BH422">
        <f t="shared" ca="1" si="682"/>
        <v>2.4886685387770486E-4</v>
      </c>
      <c r="BI422">
        <f t="shared" ca="1" si="682"/>
        <v>8.8886368604198233E-5</v>
      </c>
      <c r="BJ422">
        <f t="shared" ca="1" si="682"/>
        <v>2.1227334884042435E-5</v>
      </c>
      <c r="BK422">
        <f t="shared" ca="1" si="682"/>
        <v>3.4023276810660529E-6</v>
      </c>
      <c r="BL422">
        <f t="shared" ca="1" si="682"/>
        <v>3.6699217052645148E-7</v>
      </c>
      <c r="BM422">
        <f t="shared" ca="1" si="682"/>
        <v>2.6686012369332896E-8</v>
      </c>
      <c r="BN422">
        <f t="shared" ca="1" si="682"/>
        <v>1.3091243067996846E-9</v>
      </c>
      <c r="BO422">
        <f t="shared" ca="1" si="682"/>
        <v>4.3316965864167934E-11</v>
      </c>
      <c r="BP422">
        <f t="shared" ca="1" si="682"/>
        <v>9.6563826270021741E-13</v>
      </c>
      <c r="BQ422">
        <f t="shared" ref="BQ422:BZ431" ca="1" si="683">_xlfn.BINOM.DIST($Q422,$C422,BQ$1,FALSE)*$F422*$B422</f>
        <v>1.4472387129686429E-14</v>
      </c>
      <c r="BR422">
        <f t="shared" ca="1" si="683"/>
        <v>1.4538290104887407E-16</v>
      </c>
      <c r="BS422">
        <f t="shared" ca="1" si="683"/>
        <v>9.7497763120249837E-19</v>
      </c>
      <c r="BT422">
        <f t="shared" ca="1" si="683"/>
        <v>4.3432849219530301E-21</v>
      </c>
      <c r="BU422">
        <f t="shared" ca="1" si="683"/>
        <v>1.2775546642644598E-23</v>
      </c>
      <c r="BV422">
        <f t="shared" ca="1" si="683"/>
        <v>2.4638719927735583E-26</v>
      </c>
      <c r="BW422">
        <f t="shared" ca="1" si="683"/>
        <v>3.0902884887538208E-29</v>
      </c>
      <c r="BX422">
        <f t="shared" ca="1" si="683"/>
        <v>2.4973962254107266E-32</v>
      </c>
      <c r="BY422">
        <f t="shared" ca="1" si="683"/>
        <v>1.2868278972258331E-35</v>
      </c>
      <c r="BZ422">
        <f t="shared" ca="1" si="683"/>
        <v>4.1780436662810755E-39</v>
      </c>
      <c r="CA422">
        <f t="shared" ref="CA422:CJ431" ca="1" si="684">_xlfn.BINOM.DIST($Q422,$C422,CA$1,FALSE)*$F422*$B422</f>
        <v>8.435643056610278E-43</v>
      </c>
      <c r="CB422">
        <f t="shared" ca="1" si="684"/>
        <v>1.0437146405949884E-46</v>
      </c>
      <c r="CC422">
        <f t="shared" ca="1" si="684"/>
        <v>7.785538842042055E-51</v>
      </c>
      <c r="CD422">
        <f t="shared" ca="1" si="684"/>
        <v>3.4387594979210869E-55</v>
      </c>
      <c r="CE422">
        <f t="shared" ca="1" si="684"/>
        <v>8.8155853991253855E-60</v>
      </c>
      <c r="CF422">
        <f t="shared" ca="1" si="684"/>
        <v>1.2830748123190949E-64</v>
      </c>
      <c r="CG422">
        <f t="shared" ca="1" si="684"/>
        <v>1.0346896200013385E-69</v>
      </c>
      <c r="CH422">
        <f t="shared" ca="1" si="684"/>
        <v>4.499996893829869E-75</v>
      </c>
      <c r="CI422">
        <f t="shared" ca="1" si="684"/>
        <v>1.024468396992515E-80</v>
      </c>
      <c r="CJ422">
        <f t="shared" ca="1" si="684"/>
        <v>1.1811755853248147E-86</v>
      </c>
      <c r="CK422">
        <f t="shared" ref="CK422:CT431" ca="1" si="685">_xlfn.BINOM.DIST($Q422,$C422,CK$1,FALSE)*$F422*$B422</f>
        <v>6.6487012613130546E-93</v>
      </c>
      <c r="CL422">
        <f t="shared" ca="1" si="685"/>
        <v>1.7541654543009687E-99</v>
      </c>
      <c r="CM422">
        <f t="shared" ca="1" si="685"/>
        <v>2.0730442009437374E-106</v>
      </c>
      <c r="CN422">
        <f t="shared" ca="1" si="685"/>
        <v>1.0431515774308379E-113</v>
      </c>
      <c r="CO422">
        <f t="shared" ca="1" si="685"/>
        <v>2.1117805832537966E-121</v>
      </c>
      <c r="CP422">
        <f t="shared" ca="1" si="685"/>
        <v>1.6137410546035812E-129</v>
      </c>
      <c r="CQ422">
        <f t="shared" ca="1" si="685"/>
        <v>4.3320580616992386E-138</v>
      </c>
      <c r="CR422">
        <f t="shared" ca="1" si="685"/>
        <v>3.7661587573438329E-147</v>
      </c>
      <c r="CS422">
        <f t="shared" ca="1" si="685"/>
        <v>9.666431684383421E-157</v>
      </c>
      <c r="CT422">
        <f t="shared" ca="1" si="685"/>
        <v>6.5897847072265692E-167</v>
      </c>
      <c r="CU422">
        <f t="shared" ref="CU422:DD431" ca="1" si="686">_xlfn.BINOM.DIST($Q422,$C422,CU$1,FALSE)*$F422*$B422</f>
        <v>1.0566426028423984E-177</v>
      </c>
      <c r="CV422">
        <f t="shared" ca="1" si="686"/>
        <v>3.4624999760149083E-189</v>
      </c>
      <c r="CW422">
        <f t="shared" ca="1" si="686"/>
        <v>1.9686403296272896E-201</v>
      </c>
      <c r="CX422">
        <f t="shared" ca="1" si="686"/>
        <v>1.6026323412120212E-214</v>
      </c>
      <c r="CY422">
        <f t="shared" ca="1" si="686"/>
        <v>1.4881503794054099E-228</v>
      </c>
      <c r="CZ422">
        <f t="shared" ca="1" si="686"/>
        <v>1.201115821567115E-243</v>
      </c>
      <c r="DA422">
        <f t="shared" ca="1" si="686"/>
        <v>6.0678325016800157E-260</v>
      </c>
      <c r="DB422">
        <f t="shared" ca="1" si="686"/>
        <v>1.2837760332326761E-277</v>
      </c>
      <c r="DC422">
        <f t="shared" ca="1" si="686"/>
        <v>6.907773083239575E-297</v>
      </c>
      <c r="DD422">
        <f t="shared" ca="1" si="686"/>
        <v>0</v>
      </c>
      <c r="DE422">
        <f t="shared" ref="DE422:DN431" ca="1" si="687">_xlfn.BINOM.DIST($Q422,$C422,DE$1,FALSE)*$F422*$B422</f>
        <v>0</v>
      </c>
      <c r="DF422">
        <f t="shared" ca="1" si="687"/>
        <v>0</v>
      </c>
      <c r="DG422">
        <f t="shared" ca="1" si="687"/>
        <v>0</v>
      </c>
      <c r="DH422">
        <f t="shared" ca="1" si="687"/>
        <v>0</v>
      </c>
      <c r="DI422">
        <f t="shared" ca="1" si="687"/>
        <v>0</v>
      </c>
      <c r="DJ422">
        <f t="shared" ca="1" si="687"/>
        <v>0</v>
      </c>
      <c r="DK422">
        <f t="shared" ca="1" si="687"/>
        <v>0</v>
      </c>
      <c r="DL422">
        <f t="shared" ca="1" si="687"/>
        <v>0</v>
      </c>
      <c r="DM422">
        <f t="shared" ca="1" si="687"/>
        <v>0</v>
      </c>
      <c r="DN422">
        <f t="shared" ca="1" si="687"/>
        <v>0</v>
      </c>
      <c r="DQ422">
        <f t="shared" ca="1" si="661"/>
        <v>0</v>
      </c>
      <c r="DR422">
        <f t="shared" ca="1" si="661"/>
        <v>0</v>
      </c>
      <c r="DS422">
        <f t="shared" ca="1" si="661"/>
        <v>0</v>
      </c>
      <c r="DT422">
        <f t="shared" ca="1" si="661"/>
        <v>0</v>
      </c>
      <c r="DU422">
        <f t="shared" ca="1" si="661"/>
        <v>0</v>
      </c>
      <c r="DV422">
        <f t="shared" ca="1" si="661"/>
        <v>2.3437711974333324E-279</v>
      </c>
      <c r="DW422">
        <f t="shared" ca="1" si="661"/>
        <v>6.2845263366981343E-248</v>
      </c>
      <c r="DX422">
        <f t="shared" ca="1" si="661"/>
        <v>8.665551659836574E-222</v>
      </c>
      <c r="DY422">
        <f t="shared" ca="1" si="661"/>
        <v>1.5780266278660804E-199</v>
      </c>
      <c r="DZ422">
        <f t="shared" ca="1" si="661"/>
        <v>3.0777335284957927E-180</v>
      </c>
      <c r="EA422">
        <f t="shared" ca="1" si="661"/>
        <v>2.6828025730757205E-163</v>
      </c>
      <c r="EB422">
        <f t="shared" ca="1" si="661"/>
        <v>2.8941213657689452E-148</v>
      </c>
      <c r="EC422">
        <f t="shared" ca="1" si="661"/>
        <v>8.1925152761333918E-135</v>
      </c>
      <c r="ED422">
        <f t="shared" ca="1" si="661"/>
        <v>1.0764003203367933E-122</v>
      </c>
      <c r="EE422">
        <f t="shared" ca="1" si="661"/>
        <v>1.0221882495425075E-111</v>
      </c>
      <c r="EF422">
        <f t="shared" ca="1" si="661"/>
        <v>9.9629370179424078E-102</v>
      </c>
      <c r="EG422">
        <f t="shared" ca="1" si="660"/>
        <v>1.3217336021237868E-92</v>
      </c>
      <c r="EH422">
        <f t="shared" ca="1" si="660"/>
        <v>3.0054339003450994E-84</v>
      </c>
      <c r="EI422">
        <f t="shared" ca="1" si="660"/>
        <v>1.4172007938265816E-76</v>
      </c>
      <c r="EJ422">
        <f t="shared" ca="1" si="660"/>
        <v>1.6250529048334922E-69</v>
      </c>
      <c r="EK422">
        <f t="shared" ca="1" si="660"/>
        <v>5.1826162771668611E-63</v>
      </c>
      <c r="EL422">
        <f t="shared" ca="1" si="660"/>
        <v>5.1534385864349684E-57</v>
      </c>
      <c r="EM422">
        <f t="shared" ca="1" si="660"/>
        <v>1.7621165124885197E-51</v>
      </c>
      <c r="EN422">
        <f t="shared" ca="1" si="660"/>
        <v>2.2544529166231295E-46</v>
      </c>
      <c r="EO422">
        <f t="shared" ca="1" si="660"/>
        <v>1.1612878167904842E-41</v>
      </c>
      <c r="EP422">
        <f t="shared" ca="1" si="660"/>
        <v>2.56733295773776E-37</v>
      </c>
      <c r="EQ422">
        <f t="shared" ca="1" si="660"/>
        <v>2.5761918851409197E-33</v>
      </c>
      <c r="ER422">
        <f t="shared" ca="1" si="660"/>
        <v>1.232557506045586E-29</v>
      </c>
      <c r="ES422">
        <f t="shared" ca="1" si="660"/>
        <v>2.9365322634371527E-26</v>
      </c>
      <c r="ET422">
        <f t="shared" ca="1" si="660"/>
        <v>3.6203970321763571E-23</v>
      </c>
      <c r="EU422">
        <f t="shared" ca="1" si="660"/>
        <v>2.3899051844208733E-20</v>
      </c>
      <c r="EV422">
        <f t="shared" ca="1" si="673"/>
        <v>8.7069971590872999E-18</v>
      </c>
      <c r="EW422">
        <f t="shared" ca="1" si="673"/>
        <v>1.7985779048730763E-15</v>
      </c>
      <c r="EX422">
        <f t="shared" ca="1" si="673"/>
        <v>2.1576948289060503E-13</v>
      </c>
      <c r="EY422">
        <f t="shared" ca="1" si="673"/>
        <v>1.5358044471546481E-11</v>
      </c>
      <c r="EZ422">
        <f t="shared" ca="1" si="673"/>
        <v>6.6104449186162463E-10</v>
      </c>
      <c r="FA422">
        <f t="shared" ca="1" si="673"/>
        <v>1.749922577829209E-8</v>
      </c>
      <c r="FB422">
        <f t="shared" ca="1" si="673"/>
        <v>2.8920971076898038E-7</v>
      </c>
      <c r="FC422">
        <f t="shared" ca="1" si="673"/>
        <v>3.0239032587032963E-6</v>
      </c>
      <c r="FD422">
        <f t="shared" ca="1" si="673"/>
        <v>2.0236961773026912E-5</v>
      </c>
      <c r="FE422">
        <f t="shared" ca="1" si="673"/>
        <v>8.7572414394560232E-5</v>
      </c>
      <c r="FF422">
        <f t="shared" ca="1" si="673"/>
        <v>2.4720847715662981E-4</v>
      </c>
      <c r="FG422">
        <f t="shared" ca="1" si="673"/>
        <v>4.5867971686848626E-4</v>
      </c>
      <c r="FH422">
        <f t="shared" ca="1" si="673"/>
        <v>5.629398153494604E-4</v>
      </c>
      <c r="FI422">
        <f t="shared" ca="1" si="673"/>
        <v>4.5939325707747676E-4</v>
      </c>
      <c r="FJ422">
        <f t="shared" ca="1" si="673"/>
        <v>2.5030658144871464E-4</v>
      </c>
      <c r="FK422">
        <f t="shared" ca="1" si="673"/>
        <v>9.1341692799653805E-5</v>
      </c>
      <c r="FL422">
        <f t="shared" ca="1" si="672"/>
        <v>2.2370872293111472E-5</v>
      </c>
      <c r="FM422">
        <f t="shared" ca="1" si="672"/>
        <v>3.6812581796611264E-6</v>
      </c>
      <c r="FN422">
        <f t="shared" ca="1" si="672"/>
        <v>4.0707377240809542E-7</v>
      </c>
      <c r="FO422">
        <f t="shared" ca="1" si="672"/>
        <v>3.0224746691840616E-8</v>
      </c>
      <c r="FP422">
        <f t="shared" ca="1" si="672"/>
        <v>1.5041795229790145E-9</v>
      </c>
      <c r="FQ422">
        <f t="shared" ca="1" si="672"/>
        <v>5.0038167992323975E-11</v>
      </c>
      <c r="FR422">
        <f t="shared" ca="1" si="672"/>
        <v>1.1085653132183723E-12</v>
      </c>
      <c r="FS422">
        <f t="shared" ca="1" si="672"/>
        <v>1.6279427057980273E-14</v>
      </c>
      <c r="FT422">
        <f t="shared" ca="1" si="672"/>
        <v>1.5756061534522597E-16</v>
      </c>
      <c r="FU422">
        <f t="shared" ca="1" si="672"/>
        <v>9.9824132232846614E-19</v>
      </c>
      <c r="FV422">
        <f t="shared" ca="1" si="672"/>
        <v>4.1073901125214597E-21</v>
      </c>
      <c r="FW422">
        <f t="shared" ca="1" si="672"/>
        <v>1.0876548296805172E-23</v>
      </c>
      <c r="FX422">
        <f t="shared" ca="1" si="672"/>
        <v>1.8345167024101757E-26</v>
      </c>
      <c r="FY422">
        <f t="shared" ca="1" si="672"/>
        <v>1.9480094335583412E-29</v>
      </c>
      <c r="FZ422">
        <f t="shared" ca="1" si="672"/>
        <v>1.2853262984339928E-32</v>
      </c>
      <c r="GA422">
        <f t="shared" ca="1" si="677"/>
        <v>5.1931981010254304E-36</v>
      </c>
      <c r="GB422">
        <f t="shared" ca="1" si="677"/>
        <v>1.2640880245279786E-39</v>
      </c>
      <c r="GC422">
        <f t="shared" ca="1" si="677"/>
        <v>1.8204241329271079E-43</v>
      </c>
      <c r="GD422">
        <f t="shared" ca="1" si="677"/>
        <v>1.5201518412577282E-47</v>
      </c>
      <c r="GE422">
        <f t="shared" ca="1" si="677"/>
        <v>7.1983561603221743E-52</v>
      </c>
      <c r="GF422">
        <f t="shared" ca="1" si="677"/>
        <v>1.8856853435447188E-56</v>
      </c>
      <c r="GG422">
        <f t="shared" ca="1" si="677"/>
        <v>2.6587557357215635E-61</v>
      </c>
      <c r="GH422">
        <f t="shared" ca="1" si="677"/>
        <v>1.9571893159723791E-66</v>
      </c>
      <c r="GI422">
        <f t="shared" ca="1" si="677"/>
        <v>7.2716125434154997E-72</v>
      </c>
      <c r="GJ422">
        <f t="shared" ca="1" si="677"/>
        <v>1.313128070882046E-77</v>
      </c>
      <c r="GK422">
        <f t="shared" ca="1" si="677"/>
        <v>1.1051205741545218E-83</v>
      </c>
      <c r="GL422">
        <f t="shared" ca="1" si="677"/>
        <v>4.1355545732990352E-90</v>
      </c>
      <c r="GM422">
        <f t="shared" ca="1" si="677"/>
        <v>6.528391061247633E-97</v>
      </c>
      <c r="GN422">
        <f t="shared" ca="1" si="677"/>
        <v>4.0973827552208482E-104</v>
      </c>
      <c r="GO422">
        <f t="shared" ca="1" si="677"/>
        <v>9.5633662894220821E-112</v>
      </c>
      <c r="GP422">
        <f t="shared" ca="1" si="677"/>
        <v>7.6954972617091312E-120</v>
      </c>
      <c r="GQ422">
        <f t="shared" ca="1" si="676"/>
        <v>1.9586893383281643E-128</v>
      </c>
      <c r="GR422">
        <f t="shared" ca="1" si="676"/>
        <v>1.4289123407258717E-137</v>
      </c>
      <c r="GS422">
        <f t="shared" ca="1" si="676"/>
        <v>2.6677815750798693E-147</v>
      </c>
      <c r="GT422">
        <f t="shared" ca="1" si="676"/>
        <v>1.1180700001426413E-157</v>
      </c>
      <c r="GU422">
        <f t="shared" ca="1" si="676"/>
        <v>9.0290647538132651E-169</v>
      </c>
      <c r="GV422">
        <f t="shared" ca="1" si="676"/>
        <v>1.1744194661378455E-180</v>
      </c>
      <c r="GW422">
        <f t="shared" ca="1" si="676"/>
        <v>1.9899467463953033E-193</v>
      </c>
      <c r="GX422">
        <f t="shared" ca="1" si="676"/>
        <v>3.4081135241362997E-207</v>
      </c>
      <c r="GY422">
        <f t="shared" ca="1" si="676"/>
        <v>4.3418289005633905E-222</v>
      </c>
      <c r="GZ422">
        <f t="shared" ca="1" si="676"/>
        <v>2.8271429905621591E-238</v>
      </c>
      <c r="HA422">
        <f t="shared" ca="1" si="676"/>
        <v>5.9049687758395687E-256</v>
      </c>
      <c r="HB422">
        <f t="shared" ca="1" si="676"/>
        <v>2.1973120191623018E-275</v>
      </c>
      <c r="HC422">
        <f t="shared" ca="1" si="676"/>
        <v>6.8334086438872511E-297</v>
      </c>
      <c r="HD422">
        <f t="shared" ca="1" si="676"/>
        <v>0</v>
      </c>
      <c r="HE422">
        <f t="shared" ca="1" si="676"/>
        <v>0</v>
      </c>
      <c r="HF422">
        <f t="shared" ca="1" si="675"/>
        <v>0</v>
      </c>
      <c r="HG422">
        <f t="shared" ca="1" si="675"/>
        <v>0</v>
      </c>
      <c r="HH422">
        <f t="shared" ca="1" si="675"/>
        <v>0</v>
      </c>
      <c r="HI422">
        <f t="shared" ca="1" si="675"/>
        <v>0</v>
      </c>
      <c r="HJ422">
        <f t="shared" ca="1" si="675"/>
        <v>0</v>
      </c>
      <c r="HK422">
        <f t="shared" ca="1" si="675"/>
        <v>0</v>
      </c>
      <c r="HL422">
        <f t="shared" ca="1" si="675"/>
        <v>0</v>
      </c>
    </row>
    <row r="423" spans="1:220" x14ac:dyDescent="0.25">
      <c r="A423" s="6">
        <v>45376</v>
      </c>
      <c r="B423">
        <f t="shared" ca="1" si="622"/>
        <v>2.3218660767764823E-2</v>
      </c>
      <c r="C423" s="5">
        <v>1010</v>
      </c>
      <c r="D423">
        <f t="shared" si="623"/>
        <v>1.0043213737826426</v>
      </c>
      <c r="E423" t="s">
        <v>45</v>
      </c>
      <c r="F423">
        <v>0.75285290000000005</v>
      </c>
      <c r="G423">
        <v>40</v>
      </c>
      <c r="H423">
        <v>42</v>
      </c>
      <c r="I423">
        <f t="shared" si="624"/>
        <v>0</v>
      </c>
      <c r="J423">
        <f t="shared" si="625"/>
        <v>1</v>
      </c>
      <c r="K423">
        <f t="shared" ca="1" si="626"/>
        <v>0</v>
      </c>
      <c r="L423">
        <f t="shared" ca="1" si="627"/>
        <v>1.843356346344998E-2</v>
      </c>
      <c r="M423">
        <f t="shared" si="628"/>
        <v>1.05</v>
      </c>
      <c r="Q423">
        <f t="shared" si="643"/>
        <v>404</v>
      </c>
      <c r="R423">
        <f t="shared" si="630"/>
        <v>424.2</v>
      </c>
      <c r="S423">
        <f t="shared" ca="1" si="678"/>
        <v>0</v>
      </c>
      <c r="T423">
        <f t="shared" ca="1" si="678"/>
        <v>0</v>
      </c>
      <c r="U423">
        <f t="shared" ca="1" si="678"/>
        <v>0</v>
      </c>
      <c r="V423">
        <f t="shared" ca="1" si="678"/>
        <v>0</v>
      </c>
      <c r="W423">
        <f t="shared" ca="1" si="678"/>
        <v>2.2273428432019372E-284</v>
      </c>
      <c r="X423">
        <f t="shared" ca="1" si="678"/>
        <v>5.5407672749481535E-248</v>
      </c>
      <c r="Y423">
        <f t="shared" ca="1" si="678"/>
        <v>8.8668178885812567E-219</v>
      </c>
      <c r="Z423">
        <f t="shared" ca="1" si="678"/>
        <v>1.5116746902976066E-194</v>
      </c>
      <c r="AA423">
        <f t="shared" ca="1" si="678"/>
        <v>5.7937729063817512E-174</v>
      </c>
      <c r="AB423">
        <f t="shared" ca="1" si="678"/>
        <v>3.5664891935344617E-156</v>
      </c>
      <c r="AC423">
        <f t="shared" ca="1" si="679"/>
        <v>1.3494104610143639E-140</v>
      </c>
      <c r="AD423">
        <f t="shared" ca="1" si="679"/>
        <v>8.1690618291661041E-127</v>
      </c>
      <c r="AE423">
        <f t="shared" ca="1" si="679"/>
        <v>1.6028987071676791E-114</v>
      </c>
      <c r="AF423">
        <f t="shared" ca="1" si="679"/>
        <v>1.7416655885180986E-103</v>
      </c>
      <c r="AG423">
        <f t="shared" ca="1" si="679"/>
        <v>1.5884414815854532E-93</v>
      </c>
      <c r="AH423">
        <f t="shared" ca="1" si="679"/>
        <v>1.6901334368755433E-84</v>
      </c>
      <c r="AI423">
        <f t="shared" ca="1" si="679"/>
        <v>2.7346622708295876E-76</v>
      </c>
      <c r="AJ423">
        <f t="shared" ca="1" si="679"/>
        <v>8.3535594766954485E-69</v>
      </c>
      <c r="AK423">
        <f t="shared" ca="1" si="679"/>
        <v>5.7606296930543768E-62</v>
      </c>
      <c r="AL423">
        <f t="shared" ca="1" si="679"/>
        <v>1.0412609410315978E-55</v>
      </c>
      <c r="AM423">
        <f t="shared" ca="1" si="680"/>
        <v>5.5954332306154996E-50</v>
      </c>
      <c r="AN423">
        <f t="shared" ca="1" si="680"/>
        <v>9.9493737812753377E-45</v>
      </c>
      <c r="AO423">
        <f t="shared" ca="1" si="680"/>
        <v>6.4161666415604986E-40</v>
      </c>
      <c r="AP423">
        <f t="shared" ca="1" si="680"/>
        <v>1.6240842624282937E-35</v>
      </c>
      <c r="AQ423">
        <f t="shared" ca="1" si="680"/>
        <v>1.7280723686777975E-31</v>
      </c>
      <c r="AR423">
        <f t="shared" ca="1" si="680"/>
        <v>8.2048844881413841E-28</v>
      </c>
      <c r="AS423">
        <f t="shared" ca="1" si="680"/>
        <v>1.8316314398424727E-24</v>
      </c>
      <c r="AT423">
        <f t="shared" ca="1" si="680"/>
        <v>2.0127846215615282E-21</v>
      </c>
      <c r="AU423">
        <f t="shared" ca="1" si="680"/>
        <v>1.1337592725055084E-18</v>
      </c>
      <c r="AV423">
        <f t="shared" ca="1" si="680"/>
        <v>3.3926091363607719E-16</v>
      </c>
      <c r="AW423">
        <f t="shared" ca="1" si="681"/>
        <v>5.566503772847043E-14</v>
      </c>
      <c r="AX423">
        <f t="shared" ca="1" si="681"/>
        <v>5.1505860611956524E-12</v>
      </c>
      <c r="AY423">
        <f t="shared" ca="1" si="681"/>
        <v>2.7553431504764381E-10</v>
      </c>
      <c r="AZ423">
        <f t="shared" ca="1" si="681"/>
        <v>8.7125543388812394E-9</v>
      </c>
      <c r="BA423">
        <f t="shared" ca="1" si="681"/>
        <v>1.6606984327907069E-7</v>
      </c>
      <c r="BB423">
        <f t="shared" ca="1" si="681"/>
        <v>1.9416341212752139E-6</v>
      </c>
      <c r="BC423">
        <f t="shared" ca="1" si="681"/>
        <v>1.4140276331530646E-5</v>
      </c>
      <c r="BD423">
        <f t="shared" ca="1" si="681"/>
        <v>6.5020880197866712E-5</v>
      </c>
      <c r="BE423">
        <f t="shared" ca="1" si="681"/>
        <v>1.9103820178142779E-4</v>
      </c>
      <c r="BF423">
        <f t="shared" ca="1" si="681"/>
        <v>3.6238032287519754E-4</v>
      </c>
      <c r="BG423">
        <f t="shared" ca="1" si="682"/>
        <v>4.4779328978857312E-4</v>
      </c>
      <c r="BH423">
        <f t="shared" ca="1" si="682"/>
        <v>3.6322900604436945E-4</v>
      </c>
      <c r="BI423">
        <f t="shared" ca="1" si="682"/>
        <v>1.9465285244990645E-4</v>
      </c>
      <c r="BJ423">
        <f t="shared" ca="1" si="682"/>
        <v>6.9279053244787226E-5</v>
      </c>
      <c r="BK423">
        <f t="shared" ca="1" si="682"/>
        <v>1.6444058705697974E-5</v>
      </c>
      <c r="BL423">
        <f t="shared" ca="1" si="682"/>
        <v>2.6111315427739964E-6</v>
      </c>
      <c r="BM423">
        <f t="shared" ca="1" si="682"/>
        <v>2.7794944068628193E-7</v>
      </c>
      <c r="BN423">
        <f t="shared" ca="1" si="682"/>
        <v>1.985614503983852E-8</v>
      </c>
      <c r="BO423">
        <f t="shared" ca="1" si="682"/>
        <v>9.520713464050861E-10</v>
      </c>
      <c r="BP423">
        <f t="shared" ca="1" si="682"/>
        <v>3.0614445605876981E-11</v>
      </c>
      <c r="BQ423">
        <f t="shared" ca="1" si="683"/>
        <v>6.5900351607768714E-13</v>
      </c>
      <c r="BR423">
        <f t="shared" ca="1" si="683"/>
        <v>9.4701965614033462E-15</v>
      </c>
      <c r="BS423">
        <f t="shared" ca="1" si="683"/>
        <v>9.0515724192412013E-17</v>
      </c>
      <c r="BT423">
        <f t="shared" ca="1" si="683"/>
        <v>5.7271239190304748E-19</v>
      </c>
      <c r="BU423">
        <f t="shared" ca="1" si="683"/>
        <v>2.38510948717246E-21</v>
      </c>
      <c r="BV423">
        <f t="shared" ca="1" si="683"/>
        <v>6.49371547508425E-24</v>
      </c>
      <c r="BW423">
        <f t="shared" ca="1" si="683"/>
        <v>1.1467485865639898E-26</v>
      </c>
      <c r="BX423">
        <f t="shared" ca="1" si="683"/>
        <v>1.3016946661892309E-29</v>
      </c>
      <c r="BY423">
        <f t="shared" ca="1" si="683"/>
        <v>9.4007549690063609E-33</v>
      </c>
      <c r="BZ423">
        <f t="shared" ca="1" si="683"/>
        <v>4.2698559919416965E-36</v>
      </c>
      <c r="CA423">
        <f t="shared" ca="1" si="684"/>
        <v>1.204046479245738E-39</v>
      </c>
      <c r="CB423">
        <f t="shared" ca="1" si="684"/>
        <v>2.0777273412226029E-43</v>
      </c>
      <c r="CC423">
        <f t="shared" ca="1" si="684"/>
        <v>2.1591631493119693E-47</v>
      </c>
      <c r="CD423">
        <f t="shared" ca="1" si="684"/>
        <v>1.3274253777016854E-51</v>
      </c>
      <c r="CE423">
        <f t="shared" ca="1" si="684"/>
        <v>4.7337825766772888E-56</v>
      </c>
      <c r="CF423">
        <f t="shared" ca="1" si="684"/>
        <v>9.5810766005390547E-61</v>
      </c>
      <c r="CG423">
        <f t="shared" ca="1" si="684"/>
        <v>1.0743778322194723E-65</v>
      </c>
      <c r="CH423">
        <f t="shared" ca="1" si="684"/>
        <v>6.4990699226398132E-71</v>
      </c>
      <c r="CI423">
        <f t="shared" ca="1" si="684"/>
        <v>2.0590692245528544E-76</v>
      </c>
      <c r="CJ423">
        <f t="shared" ca="1" si="684"/>
        <v>3.3067584636483258E-82</v>
      </c>
      <c r="CK423">
        <f t="shared" ca="1" si="685"/>
        <v>2.5958038860083046E-88</v>
      </c>
      <c r="CL423">
        <f t="shared" ca="1" si="685"/>
        <v>9.566277210386652E-95</v>
      </c>
      <c r="CM423">
        <f t="shared" ca="1" si="685"/>
        <v>1.5822638431804618E-101</v>
      </c>
      <c r="CN423">
        <f t="shared" ca="1" si="685"/>
        <v>1.1170173566027854E-108</v>
      </c>
      <c r="CO423">
        <f t="shared" ca="1" si="685"/>
        <v>3.1816103737018203E-116</v>
      </c>
      <c r="CP423">
        <f t="shared" ca="1" si="685"/>
        <v>3.4322508233591325E-124</v>
      </c>
      <c r="CQ423">
        <f t="shared" ca="1" si="685"/>
        <v>1.3058314108748467E-132</v>
      </c>
      <c r="CR423">
        <f t="shared" ca="1" si="685"/>
        <v>1.6162366427724213E-141</v>
      </c>
      <c r="CS423">
        <f t="shared" ca="1" si="685"/>
        <v>5.9367316368666133E-151</v>
      </c>
      <c r="CT423">
        <f t="shared" ca="1" si="685"/>
        <v>5.8266756407694639E-161</v>
      </c>
      <c r="CU423">
        <f t="shared" ca="1" si="686"/>
        <v>1.3543018430583747E-171</v>
      </c>
      <c r="CV423">
        <f t="shared" ca="1" si="686"/>
        <v>6.4835543647325345E-183</v>
      </c>
      <c r="CW423">
        <f t="shared" ca="1" si="686"/>
        <v>5.4339771516650225E-195</v>
      </c>
      <c r="CX423">
        <f t="shared" ca="1" si="686"/>
        <v>6.5883858767961101E-208</v>
      </c>
      <c r="CY423">
        <f t="shared" ca="1" si="686"/>
        <v>9.2198617908277514E-222</v>
      </c>
      <c r="CZ423">
        <f t="shared" ca="1" si="686"/>
        <v>1.1369263412454568E-236</v>
      </c>
      <c r="DA423">
        <f t="shared" ca="1" si="686"/>
        <v>8.9155322597968118E-253</v>
      </c>
      <c r="DB423">
        <f t="shared" ca="1" si="686"/>
        <v>2.9828602605371035E-270</v>
      </c>
      <c r="DC423">
        <f t="shared" ca="1" si="686"/>
        <v>2.5942869193505785E-289</v>
      </c>
      <c r="DD423">
        <f t="shared" ca="1" si="686"/>
        <v>0</v>
      </c>
      <c r="DE423">
        <f t="shared" ca="1" si="687"/>
        <v>0</v>
      </c>
      <c r="DF423">
        <f t="shared" ca="1" si="687"/>
        <v>0</v>
      </c>
      <c r="DG423">
        <f t="shared" ca="1" si="687"/>
        <v>0</v>
      </c>
      <c r="DH423">
        <f t="shared" ca="1" si="687"/>
        <v>0</v>
      </c>
      <c r="DI423">
        <f t="shared" ca="1" si="687"/>
        <v>0</v>
      </c>
      <c r="DJ423">
        <f t="shared" ca="1" si="687"/>
        <v>0</v>
      </c>
      <c r="DK423">
        <f t="shared" ca="1" si="687"/>
        <v>0</v>
      </c>
      <c r="DL423">
        <f t="shared" ca="1" si="687"/>
        <v>0</v>
      </c>
      <c r="DM423">
        <f t="shared" ca="1" si="687"/>
        <v>0</v>
      </c>
      <c r="DN423">
        <f t="shared" ca="1" si="687"/>
        <v>0</v>
      </c>
      <c r="DQ423">
        <f t="shared" ca="1" si="661"/>
        <v>0</v>
      </c>
      <c r="DR423">
        <f t="shared" ca="1" si="661"/>
        <v>0</v>
      </c>
      <c r="DS423">
        <f t="shared" ca="1" si="661"/>
        <v>0</v>
      </c>
      <c r="DT423">
        <f t="shared" ca="1" si="661"/>
        <v>0</v>
      </c>
      <c r="DU423">
        <f t="shared" ca="1" si="661"/>
        <v>0</v>
      </c>
      <c r="DV423">
        <f t="shared" ca="1" si="661"/>
        <v>2.1411687843923297E-270</v>
      </c>
      <c r="DW423">
        <f t="shared" ca="1" si="661"/>
        <v>1.6232624318592539E-239</v>
      </c>
      <c r="DX423">
        <f t="shared" ca="1" si="661"/>
        <v>7.4801995578824375E-214</v>
      </c>
      <c r="DY423">
        <f t="shared" ca="1" si="661"/>
        <v>5.1423031375803515E-192</v>
      </c>
      <c r="DZ423">
        <f t="shared" ca="1" si="661"/>
        <v>4.1535196361714417E-173</v>
      </c>
      <c r="EA423">
        <f t="shared" ca="1" si="661"/>
        <v>1.6123038721035167E-156</v>
      </c>
      <c r="EB423">
        <f t="shared" ca="1" si="661"/>
        <v>8.2106731961906021E-142</v>
      </c>
      <c r="EC423">
        <f t="shared" ca="1" si="661"/>
        <v>1.1508813959574599E-128</v>
      </c>
      <c r="ED423">
        <f t="shared" ca="1" si="661"/>
        <v>7.7911179312138363E-117</v>
      </c>
      <c r="EE423">
        <f t="shared" ca="1" si="661"/>
        <v>3.9419936635106652E-106</v>
      </c>
      <c r="EF423">
        <f t="shared" ca="1" si="661"/>
        <v>2.1063021629331074E-96</v>
      </c>
      <c r="EG423">
        <f t="shared" ca="1" si="660"/>
        <v>1.5698951360994614E-87</v>
      </c>
      <c r="EH423">
        <f t="shared" ca="1" si="660"/>
        <v>2.048524499534685E-79</v>
      </c>
      <c r="EI423">
        <f t="shared" ca="1" si="660"/>
        <v>5.6467170484101527E-72</v>
      </c>
      <c r="EJ423">
        <f t="shared" ca="1" si="660"/>
        <v>3.8466638175429308E-65</v>
      </c>
      <c r="EK423">
        <f t="shared" ca="1" si="660"/>
        <v>7.3924246131202738E-59</v>
      </c>
      <c r="EL423">
        <f t="shared" ca="1" si="660"/>
        <v>4.4853137640153648E-53</v>
      </c>
      <c r="EM423">
        <f t="shared" ca="1" si="660"/>
        <v>9.462158329322102E-48</v>
      </c>
      <c r="EN423">
        <f t="shared" ca="1" si="660"/>
        <v>7.5422997448812653E-43</v>
      </c>
      <c r="EO423">
        <f t="shared" ca="1" si="660"/>
        <v>2.441562959963555E-38</v>
      </c>
      <c r="EP423">
        <f t="shared" ca="1" si="660"/>
        <v>3.4182229839364072E-34</v>
      </c>
      <c r="EQ423">
        <f t="shared" ca="1" si="660"/>
        <v>2.1868735280995746E-30</v>
      </c>
      <c r="ER423">
        <f t="shared" ca="1" si="660"/>
        <v>6.7107088895841669E-27</v>
      </c>
      <c r="ES423">
        <f t="shared" ca="1" si="660"/>
        <v>1.0308240996302395E-23</v>
      </c>
      <c r="ET423">
        <f t="shared" ca="1" si="660"/>
        <v>8.2315159506055682E-21</v>
      </c>
      <c r="EU423">
        <f t="shared" ca="1" si="660"/>
        <v>3.533457036178691E-18</v>
      </c>
      <c r="EV423">
        <f t="shared" ca="1" si="673"/>
        <v>8.399660313025085E-16</v>
      </c>
      <c r="EW423">
        <f t="shared" ca="1" si="673"/>
        <v>1.1354029519938E-13</v>
      </c>
      <c r="EX423">
        <f t="shared" ca="1" si="673"/>
        <v>8.9347263672788964E-12</v>
      </c>
      <c r="EY423">
        <f t="shared" ca="1" si="673"/>
        <v>4.1796837140705276E-10</v>
      </c>
      <c r="EZ423">
        <f t="shared" ca="1" si="673"/>
        <v>1.1841702955407246E-8</v>
      </c>
      <c r="FA423">
        <f t="shared" ca="1" si="673"/>
        <v>2.0656723933430667E-7</v>
      </c>
      <c r="FB423">
        <f t="shared" ca="1" si="673"/>
        <v>2.2512791528650219E-6</v>
      </c>
      <c r="FC423">
        <f t="shared" ca="1" si="673"/>
        <v>1.5527851786165034E-5</v>
      </c>
      <c r="FD423">
        <f t="shared" ca="1" si="673"/>
        <v>6.8550884231580777E-5</v>
      </c>
      <c r="FE423">
        <f t="shared" ca="1" si="673"/>
        <v>1.956164681259194E-4</v>
      </c>
      <c r="FF423">
        <f t="shared" ca="1" si="673"/>
        <v>3.6389026479703132E-4</v>
      </c>
      <c r="FG423">
        <f t="shared" ca="1" si="673"/>
        <v>4.4446720505103354E-4</v>
      </c>
      <c r="FH423">
        <f t="shared" ca="1" si="673"/>
        <v>3.5861376491550391E-4</v>
      </c>
      <c r="FI423">
        <f t="shared" ca="1" si="673"/>
        <v>1.9206800319167364E-4</v>
      </c>
      <c r="FJ423">
        <f t="shared" ca="1" si="673"/>
        <v>6.8545389708573126E-5</v>
      </c>
      <c r="FK423">
        <f t="shared" ca="1" si="673"/>
        <v>1.6345576961457906E-5</v>
      </c>
      <c r="FL423">
        <f t="shared" ca="1" si="672"/>
        <v>2.6090819262946061E-6</v>
      </c>
      <c r="FM423">
        <f t="shared" ca="1" si="672"/>
        <v>2.7898469763024012E-7</v>
      </c>
      <c r="FN423">
        <f t="shared" ca="1" si="672"/>
        <v>1.9980092339616163E-8</v>
      </c>
      <c r="FO423">
        <f t="shared" ca="1" si="672"/>
        <v>9.5728387815923646E-10</v>
      </c>
      <c r="FP423">
        <f t="shared" ca="1" si="672"/>
        <v>3.0619206221862578E-11</v>
      </c>
      <c r="FQ423">
        <f t="shared" ca="1" si="672"/>
        <v>6.5180722300188489E-13</v>
      </c>
      <c r="FR423">
        <f t="shared" ca="1" si="672"/>
        <v>9.1970770867185284E-15</v>
      </c>
      <c r="FS423">
        <f t="shared" ca="1" si="672"/>
        <v>8.5581500339346666E-17</v>
      </c>
      <c r="FT423">
        <f t="shared" ca="1" si="672"/>
        <v>5.2197509674269057E-19</v>
      </c>
      <c r="FU423">
        <f t="shared" ca="1" si="672"/>
        <v>2.0717065401903502E-21</v>
      </c>
      <c r="FV423">
        <f t="shared" ca="1" si="672"/>
        <v>5.3062797233687909E-24</v>
      </c>
      <c r="FW423">
        <f t="shared" ca="1" si="672"/>
        <v>8.6873998179693149E-27</v>
      </c>
      <c r="FX423">
        <f t="shared" ca="1" si="672"/>
        <v>8.9935124370286311E-30</v>
      </c>
      <c r="FY423">
        <f t="shared" ca="1" si="672"/>
        <v>5.8159604746832909E-33</v>
      </c>
      <c r="FZ423">
        <f t="shared" ca="1" si="672"/>
        <v>2.3176408000254264E-36</v>
      </c>
      <c r="GA423">
        <f t="shared" ca="1" si="677"/>
        <v>5.6053189589292079E-40</v>
      </c>
      <c r="GB423">
        <f t="shared" ca="1" si="677"/>
        <v>8.0898345021192428E-44</v>
      </c>
      <c r="GC423">
        <f t="shared" ca="1" si="677"/>
        <v>6.8377116803264105E-48</v>
      </c>
      <c r="GD423">
        <f t="shared" ca="1" si="677"/>
        <v>3.3149239650616602E-52</v>
      </c>
      <c r="GE423">
        <f t="shared" ca="1" si="677"/>
        <v>9.00762758133488E-57</v>
      </c>
      <c r="GF423">
        <f t="shared" ca="1" si="677"/>
        <v>1.3372773200817385E-61</v>
      </c>
      <c r="GG423">
        <f t="shared" ca="1" si="677"/>
        <v>1.0543933263592712E-66</v>
      </c>
      <c r="GH423">
        <f t="shared" ca="1" si="677"/>
        <v>4.2786171244012473E-72</v>
      </c>
      <c r="GI423">
        <f t="shared" ca="1" si="677"/>
        <v>8.6290025495703658E-78</v>
      </c>
      <c r="GJ423">
        <f t="shared" ca="1" si="677"/>
        <v>8.3196104397876747E-84</v>
      </c>
      <c r="GK423">
        <f t="shared" ca="1" si="677"/>
        <v>3.6721568149609448E-90</v>
      </c>
      <c r="GL423">
        <f t="shared" ca="1" si="677"/>
        <v>7.0696001920106674E-97</v>
      </c>
      <c r="GM423">
        <f t="shared" ca="1" si="677"/>
        <v>5.6229916989489991E-104</v>
      </c>
      <c r="GN423">
        <f t="shared" ca="1" si="677"/>
        <v>1.7384296696035637E-111</v>
      </c>
      <c r="GO423">
        <f t="shared" ca="1" si="677"/>
        <v>1.9502358502269671E-119</v>
      </c>
      <c r="GP423">
        <f t="shared" ca="1" si="677"/>
        <v>7.3437138309547306E-128</v>
      </c>
      <c r="GQ423">
        <f t="shared" ca="1" si="676"/>
        <v>8.4945204871324539E-137</v>
      </c>
      <c r="GR423">
        <f t="shared" ca="1" si="676"/>
        <v>2.7272803710491429E-146</v>
      </c>
      <c r="GS423">
        <f t="shared" ca="1" si="676"/>
        <v>2.1630587196905155E-156</v>
      </c>
      <c r="GT423">
        <f t="shared" ca="1" si="676"/>
        <v>3.7033480362415505E-167</v>
      </c>
      <c r="GU423">
        <f t="shared" ca="1" si="676"/>
        <v>1.1697626940505064E-178</v>
      </c>
      <c r="GV423">
        <f t="shared" ca="1" si="676"/>
        <v>5.6691175293641521E-191</v>
      </c>
      <c r="GW423">
        <f t="shared" ca="1" si="676"/>
        <v>3.3889369744748278E-204</v>
      </c>
      <c r="GX423">
        <f t="shared" ca="1" si="676"/>
        <v>1.9250351994374467E-218</v>
      </c>
      <c r="GY423">
        <f t="shared" ca="1" si="676"/>
        <v>7.5806876090781065E-234</v>
      </c>
      <c r="GZ423">
        <f t="shared" ca="1" si="676"/>
        <v>1.4070318476452446E-250</v>
      </c>
      <c r="HA423">
        <f t="shared" ca="1" si="676"/>
        <v>7.6242923560957171E-269</v>
      </c>
      <c r="HB423">
        <f t="shared" ca="1" si="676"/>
        <v>6.5888965016070718E-289</v>
      </c>
      <c r="HC423">
        <f t="shared" ca="1" si="676"/>
        <v>0</v>
      </c>
      <c r="HD423">
        <f t="shared" ca="1" si="676"/>
        <v>0</v>
      </c>
      <c r="HE423">
        <f t="shared" ca="1" si="676"/>
        <v>0</v>
      </c>
      <c r="HF423">
        <f t="shared" ca="1" si="675"/>
        <v>0</v>
      </c>
      <c r="HG423">
        <f t="shared" ca="1" si="675"/>
        <v>0</v>
      </c>
      <c r="HH423">
        <f t="shared" ca="1" si="675"/>
        <v>0</v>
      </c>
      <c r="HI423">
        <f t="shared" ca="1" si="675"/>
        <v>0</v>
      </c>
      <c r="HJ423">
        <f t="shared" ca="1" si="675"/>
        <v>0</v>
      </c>
      <c r="HK423">
        <f t="shared" ca="1" si="675"/>
        <v>0</v>
      </c>
      <c r="HL423">
        <f t="shared" ca="1" si="675"/>
        <v>0</v>
      </c>
    </row>
    <row r="424" spans="1:220" x14ac:dyDescent="0.25">
      <c r="A424" s="6">
        <v>45376</v>
      </c>
      <c r="B424">
        <f t="shared" ca="1" si="622"/>
        <v>2.3218660767764823E-2</v>
      </c>
      <c r="C424" s="5">
        <v>1010</v>
      </c>
      <c r="D424">
        <f t="shared" si="623"/>
        <v>1.0043213737826426</v>
      </c>
      <c r="E424" t="s">
        <v>45</v>
      </c>
      <c r="F424">
        <v>0.75285290000000005</v>
      </c>
      <c r="G424">
        <v>50</v>
      </c>
      <c r="H424">
        <v>50</v>
      </c>
      <c r="I424">
        <f t="shared" si="624"/>
        <v>1</v>
      </c>
      <c r="J424">
        <f t="shared" si="625"/>
        <v>0</v>
      </c>
      <c r="K424">
        <f t="shared" ca="1" si="626"/>
        <v>1.7555774727095221E-2</v>
      </c>
      <c r="L424">
        <f t="shared" ca="1" si="627"/>
        <v>0</v>
      </c>
      <c r="M424">
        <f t="shared" si="628"/>
        <v>1</v>
      </c>
      <c r="Q424">
        <f t="shared" si="643"/>
        <v>505</v>
      </c>
      <c r="R424">
        <f t="shared" si="630"/>
        <v>505</v>
      </c>
      <c r="S424">
        <f t="shared" ca="1" si="678"/>
        <v>0</v>
      </c>
      <c r="T424">
        <f t="shared" ca="1" si="678"/>
        <v>0</v>
      </c>
      <c r="U424">
        <f t="shared" ca="1" si="678"/>
        <v>0</v>
      </c>
      <c r="V424">
        <f t="shared" ca="1" si="678"/>
        <v>0</v>
      </c>
      <c r="W424">
        <f t="shared" ca="1" si="678"/>
        <v>0</v>
      </c>
      <c r="X424">
        <f t="shared" ca="1" si="678"/>
        <v>0</v>
      </c>
      <c r="Y424">
        <f t="shared" ca="1" si="678"/>
        <v>0</v>
      </c>
      <c r="Z424">
        <f t="shared" ca="1" si="678"/>
        <v>3.4746736240570072E-299</v>
      </c>
      <c r="AA424">
        <f t="shared" ca="1" si="678"/>
        <v>2.8563474275679547E-272</v>
      </c>
      <c r="AB424">
        <f t="shared" ca="1" si="678"/>
        <v>7.7783087811237419E-249</v>
      </c>
      <c r="AC424">
        <f t="shared" ca="1" si="679"/>
        <v>3.7582187721441217E-228</v>
      </c>
      <c r="AD424">
        <f t="shared" ca="1" si="679"/>
        <v>1.0660415970308886E-209</v>
      </c>
      <c r="AE424">
        <f t="shared" ca="1" si="679"/>
        <v>4.2933221844236862E-193</v>
      </c>
      <c r="AF424">
        <f t="shared" ca="1" si="679"/>
        <v>4.7987737882884922E-178</v>
      </c>
      <c r="AG424">
        <f t="shared" ca="1" si="679"/>
        <v>2.5054785336110841E-164</v>
      </c>
      <c r="AH424">
        <f t="shared" ca="1" si="679"/>
        <v>9.2290733889431336E-152</v>
      </c>
      <c r="AI424">
        <f t="shared" ca="1" si="679"/>
        <v>3.3430701757061899E-140</v>
      </c>
      <c r="AJ424">
        <f t="shared" ca="1" si="679"/>
        <v>1.5619126294891524E-129</v>
      </c>
      <c r="AK424">
        <f t="shared" ca="1" si="679"/>
        <v>1.1779458368016912E-119</v>
      </c>
      <c r="AL424">
        <f t="shared" ca="1" si="679"/>
        <v>1.7298872810127935E-110</v>
      </c>
      <c r="AM424">
        <f t="shared" ca="1" si="680"/>
        <v>5.7957017972928342E-102</v>
      </c>
      <c r="AN424">
        <f t="shared" ca="1" si="680"/>
        <v>5.0692035804433668E-94</v>
      </c>
      <c r="AO424">
        <f t="shared" ca="1" si="680"/>
        <v>1.2994003055423227E-86</v>
      </c>
      <c r="AP424">
        <f t="shared" ca="1" si="680"/>
        <v>1.0786689850003794E-79</v>
      </c>
      <c r="AQ424">
        <f t="shared" ca="1" si="680"/>
        <v>3.1626851310386475E-73</v>
      </c>
      <c r="AR424">
        <f t="shared" ca="1" si="680"/>
        <v>3.5331101939614036E-67</v>
      </c>
      <c r="AS424">
        <f t="shared" ca="1" si="680"/>
        <v>1.6072150113123059E-61</v>
      </c>
      <c r="AT424">
        <f t="shared" ca="1" si="680"/>
        <v>3.156894378455104E-56</v>
      </c>
      <c r="AU424">
        <f t="shared" ca="1" si="680"/>
        <v>2.8198844733289646E-51</v>
      </c>
      <c r="AV424">
        <f t="shared" ca="1" si="680"/>
        <v>1.1994159856276437E-46</v>
      </c>
      <c r="AW424">
        <f t="shared" ca="1" si="681"/>
        <v>2.5308046938743513E-42</v>
      </c>
      <c r="AX424">
        <f t="shared" ca="1" si="681"/>
        <v>2.7476473963852452E-38</v>
      </c>
      <c r="AY424">
        <f t="shared" ca="1" si="681"/>
        <v>1.5858231697557792E-34</v>
      </c>
      <c r="AZ424">
        <f t="shared" ca="1" si="681"/>
        <v>5.0099084864373838E-31</v>
      </c>
      <c r="BA424">
        <f t="shared" ca="1" si="681"/>
        <v>8.8931444310186559E-28</v>
      </c>
      <c r="BB424">
        <f t="shared" ca="1" si="681"/>
        <v>9.0807619766530696E-25</v>
      </c>
      <c r="BC424">
        <f t="shared" ca="1" si="681"/>
        <v>5.4470898618685918E-22</v>
      </c>
      <c r="BD424">
        <f t="shared" ca="1" si="681"/>
        <v>1.9559732836785086E-19</v>
      </c>
      <c r="BE424">
        <f t="shared" ca="1" si="681"/>
        <v>4.2759663491074092E-17</v>
      </c>
      <c r="BF424">
        <f t="shared" ca="1" si="681"/>
        <v>5.7770751825360463E-15</v>
      </c>
      <c r="BG424">
        <f t="shared" ca="1" si="682"/>
        <v>4.8886827530550039E-13</v>
      </c>
      <c r="BH424">
        <f t="shared" ca="1" si="682"/>
        <v>2.6219735928718199E-11</v>
      </c>
      <c r="BI424">
        <f t="shared" ca="1" si="682"/>
        <v>9.0062332586715935E-10</v>
      </c>
      <c r="BJ424">
        <f t="shared" ca="1" si="682"/>
        <v>1.9993414644676613E-8</v>
      </c>
      <c r="BK424">
        <f t="shared" ca="1" si="682"/>
        <v>2.8911462039384433E-7</v>
      </c>
      <c r="BL424">
        <f t="shared" ca="1" si="682"/>
        <v>2.7415264595383825E-6</v>
      </c>
      <c r="BM424">
        <f t="shared" ca="1" si="682"/>
        <v>1.7142276680337383E-5</v>
      </c>
      <c r="BN424">
        <f t="shared" ca="1" si="682"/>
        <v>7.099817683202072E-5</v>
      </c>
      <c r="BO424">
        <f t="shared" ca="1" si="682"/>
        <v>1.9544663648201049E-4</v>
      </c>
      <c r="BP424">
        <f t="shared" ca="1" si="682"/>
        <v>3.5848759701063548E-4</v>
      </c>
      <c r="BQ424">
        <f t="shared" ca="1" si="683"/>
        <v>4.3875206148737112E-4</v>
      </c>
      <c r="BR424">
        <f t="shared" ca="1" si="683"/>
        <v>3.5848759701062859E-4</v>
      </c>
      <c r="BS424">
        <f t="shared" ca="1" si="683"/>
        <v>1.9544663648200336E-4</v>
      </c>
      <c r="BT424">
        <f t="shared" ca="1" si="683"/>
        <v>7.0998176832016369E-5</v>
      </c>
      <c r="BU424">
        <f t="shared" ca="1" si="683"/>
        <v>1.7142276680336075E-5</v>
      </c>
      <c r="BV424">
        <f t="shared" ca="1" si="683"/>
        <v>2.7415264595381148E-6</v>
      </c>
      <c r="BW424">
        <f t="shared" ca="1" si="683"/>
        <v>2.8911462039381865E-7</v>
      </c>
      <c r="BX424">
        <f t="shared" ca="1" si="683"/>
        <v>1.9993414644673913E-8</v>
      </c>
      <c r="BY424">
        <f t="shared" ca="1" si="683"/>
        <v>9.0062332586701687E-10</v>
      </c>
      <c r="BZ424">
        <f t="shared" ca="1" si="683"/>
        <v>2.6219735928713168E-11</v>
      </c>
      <c r="CA424">
        <f t="shared" ca="1" si="684"/>
        <v>4.8886827530541698E-13</v>
      </c>
      <c r="CB424">
        <f t="shared" ca="1" si="684"/>
        <v>5.7770751825346918E-15</v>
      </c>
      <c r="CC424">
        <f t="shared" ca="1" si="684"/>
        <v>4.2759663491062099E-17</v>
      </c>
      <c r="CD424">
        <f t="shared" ca="1" si="684"/>
        <v>1.9559732836779248E-19</v>
      </c>
      <c r="CE424">
        <f t="shared" ca="1" si="684"/>
        <v>5.4470898618669668E-22</v>
      </c>
      <c r="CF424">
        <f t="shared" ca="1" si="684"/>
        <v>9.0807619766499729E-25</v>
      </c>
      <c r="CG424">
        <f t="shared" ca="1" si="684"/>
        <v>8.8931444310154972E-28</v>
      </c>
      <c r="CH424">
        <f t="shared" ca="1" si="684"/>
        <v>5.009908486435782E-31</v>
      </c>
      <c r="CI424">
        <f t="shared" ca="1" si="684"/>
        <v>1.5858231697551707E-34</v>
      </c>
      <c r="CJ424">
        <f t="shared" ca="1" si="684"/>
        <v>2.7476473963841907E-38</v>
      </c>
      <c r="CK424">
        <f t="shared" ca="1" si="685"/>
        <v>2.5308046938730568E-42</v>
      </c>
      <c r="CL424">
        <f t="shared" ca="1" si="685"/>
        <v>1.1994159856269961E-46</v>
      </c>
      <c r="CM424">
        <f t="shared" ca="1" si="685"/>
        <v>2.8198844733275219E-51</v>
      </c>
      <c r="CN424">
        <f t="shared" ca="1" si="685"/>
        <v>3.1568943784533549E-56</v>
      </c>
      <c r="CO424">
        <f t="shared" ca="1" si="685"/>
        <v>1.6072150113114378E-61</v>
      </c>
      <c r="CP424">
        <f t="shared" ca="1" si="685"/>
        <v>3.5331101939589941E-67</v>
      </c>
      <c r="CQ424">
        <f t="shared" ca="1" si="685"/>
        <v>3.1626851310364903E-73</v>
      </c>
      <c r="CR424">
        <f t="shared" ca="1" si="685"/>
        <v>1.0786689849996436E-79</v>
      </c>
      <c r="CS424">
        <f t="shared" ca="1" si="685"/>
        <v>1.299400305541141E-86</v>
      </c>
      <c r="CT424">
        <f t="shared" ca="1" si="685"/>
        <v>5.069203580438468E-94</v>
      </c>
      <c r="CU424">
        <f t="shared" ca="1" si="686"/>
        <v>5.7957017972870699E-102</v>
      </c>
      <c r="CV424">
        <f t="shared" ca="1" si="686"/>
        <v>1.7298872810108763E-110</v>
      </c>
      <c r="CW424">
        <f t="shared" ca="1" si="686"/>
        <v>1.1779458368003521E-119</v>
      </c>
      <c r="CX424">
        <f t="shared" ca="1" si="686"/>
        <v>1.5619126294872884E-129</v>
      </c>
      <c r="CY424">
        <f t="shared" ca="1" si="686"/>
        <v>3.3430701757014394E-140</v>
      </c>
      <c r="CZ424">
        <f t="shared" ca="1" si="686"/>
        <v>9.2290733889300181E-152</v>
      </c>
      <c r="DA424">
        <f t="shared" ca="1" si="686"/>
        <v>2.505478533607096E-164</v>
      </c>
      <c r="DB424">
        <f t="shared" ca="1" si="686"/>
        <v>4.7987737882797634E-178</v>
      </c>
      <c r="DC424">
        <f t="shared" ca="1" si="686"/>
        <v>4.2933221844156326E-193</v>
      </c>
      <c r="DD424">
        <f t="shared" ca="1" si="686"/>
        <v>1.0660415970284039E-209</v>
      </c>
      <c r="DE424">
        <f t="shared" ca="1" si="687"/>
        <v>3.7582187721351487E-228</v>
      </c>
      <c r="DF424">
        <f t="shared" ca="1" si="687"/>
        <v>7.7783087810998653E-249</v>
      </c>
      <c r="DG424">
        <f t="shared" ca="1" si="687"/>
        <v>2.8563474275582128E-272</v>
      </c>
      <c r="DH424">
        <f t="shared" ca="1" si="687"/>
        <v>3.4746736240423915E-299</v>
      </c>
      <c r="DI424">
        <f t="shared" ca="1" si="687"/>
        <v>0</v>
      </c>
      <c r="DJ424">
        <f t="shared" ca="1" si="687"/>
        <v>0</v>
      </c>
      <c r="DK424">
        <f t="shared" ca="1" si="687"/>
        <v>0</v>
      </c>
      <c r="DL424">
        <f t="shared" ca="1" si="687"/>
        <v>0</v>
      </c>
      <c r="DM424">
        <f t="shared" ca="1" si="687"/>
        <v>0</v>
      </c>
      <c r="DN424">
        <f t="shared" ca="1" si="687"/>
        <v>0</v>
      </c>
      <c r="DQ424">
        <f t="shared" ca="1" si="661"/>
        <v>0</v>
      </c>
      <c r="DR424">
        <f t="shared" ca="1" si="661"/>
        <v>0</v>
      </c>
      <c r="DS424">
        <f t="shared" ca="1" si="661"/>
        <v>0</v>
      </c>
      <c r="DT424">
        <f t="shared" ca="1" si="661"/>
        <v>0</v>
      </c>
      <c r="DU424">
        <f t="shared" ca="1" si="661"/>
        <v>0</v>
      </c>
      <c r="DV424">
        <f t="shared" ca="1" si="661"/>
        <v>0</v>
      </c>
      <c r="DW424">
        <f t="shared" ca="1" si="661"/>
        <v>0</v>
      </c>
      <c r="DX424">
        <f t="shared" ca="1" si="661"/>
        <v>3.4746736240570072E-299</v>
      </c>
      <c r="DY424">
        <f t="shared" ca="1" si="661"/>
        <v>2.8563474275679547E-272</v>
      </c>
      <c r="DZ424">
        <f t="shared" ca="1" si="661"/>
        <v>7.7783087811237419E-249</v>
      </c>
      <c r="EA424">
        <f t="shared" ca="1" si="661"/>
        <v>3.7582187721441217E-228</v>
      </c>
      <c r="EB424">
        <f t="shared" ca="1" si="661"/>
        <v>1.0660415970308886E-209</v>
      </c>
      <c r="EC424">
        <f t="shared" ca="1" si="661"/>
        <v>4.2933221844236862E-193</v>
      </c>
      <c r="ED424">
        <f t="shared" ca="1" si="661"/>
        <v>4.7987737882884922E-178</v>
      </c>
      <c r="EE424">
        <f t="shared" ca="1" si="661"/>
        <v>2.5054785336110841E-164</v>
      </c>
      <c r="EF424">
        <f t="shared" ca="1" si="661"/>
        <v>9.2290733889431336E-152</v>
      </c>
      <c r="EG424">
        <f t="shared" ca="1" si="660"/>
        <v>3.3430701757061899E-140</v>
      </c>
      <c r="EH424">
        <f t="shared" ca="1" si="660"/>
        <v>1.5619126294891524E-129</v>
      </c>
      <c r="EI424">
        <f t="shared" ca="1" si="660"/>
        <v>1.1779458368016912E-119</v>
      </c>
      <c r="EJ424">
        <f t="shared" ca="1" si="660"/>
        <v>1.7298872810127935E-110</v>
      </c>
      <c r="EK424">
        <f t="shared" ca="1" si="660"/>
        <v>5.7957017972928342E-102</v>
      </c>
      <c r="EL424">
        <f t="shared" ca="1" si="660"/>
        <v>5.0692035804433668E-94</v>
      </c>
      <c r="EM424">
        <f t="shared" ca="1" si="660"/>
        <v>1.2994003055423227E-86</v>
      </c>
      <c r="EN424">
        <f t="shared" ca="1" si="660"/>
        <v>1.0786689850003794E-79</v>
      </c>
      <c r="EO424">
        <f t="shared" ca="1" si="660"/>
        <v>3.1626851310386475E-73</v>
      </c>
      <c r="EP424">
        <f t="shared" ca="1" si="660"/>
        <v>3.5331101939614036E-67</v>
      </c>
      <c r="EQ424">
        <f t="shared" ca="1" si="660"/>
        <v>1.6072150113123059E-61</v>
      </c>
      <c r="ER424">
        <f t="shared" ca="1" si="660"/>
        <v>3.156894378455104E-56</v>
      </c>
      <c r="ES424">
        <f t="shared" ca="1" si="660"/>
        <v>2.8198844733289646E-51</v>
      </c>
      <c r="ET424">
        <f t="shared" ca="1" si="660"/>
        <v>1.1994159856276437E-46</v>
      </c>
      <c r="EU424">
        <f t="shared" ca="1" si="660"/>
        <v>2.5308046938743513E-42</v>
      </c>
      <c r="EV424">
        <f t="shared" ca="1" si="673"/>
        <v>2.7476473963852452E-38</v>
      </c>
      <c r="EW424">
        <f t="shared" ca="1" si="673"/>
        <v>1.5858231697557792E-34</v>
      </c>
      <c r="EX424">
        <f t="shared" ca="1" si="673"/>
        <v>5.0099084864373838E-31</v>
      </c>
      <c r="EY424">
        <f t="shared" ca="1" si="673"/>
        <v>8.8931444310186559E-28</v>
      </c>
      <c r="EZ424">
        <f t="shared" ca="1" si="673"/>
        <v>9.0807619766530696E-25</v>
      </c>
      <c r="FA424">
        <f t="shared" ca="1" si="673"/>
        <v>5.4470898618685918E-22</v>
      </c>
      <c r="FB424">
        <f t="shared" ca="1" si="673"/>
        <v>1.9559732836785086E-19</v>
      </c>
      <c r="FC424">
        <f t="shared" ca="1" si="673"/>
        <v>4.2759663491074092E-17</v>
      </c>
      <c r="FD424">
        <f t="shared" ca="1" si="673"/>
        <v>5.7770751825360463E-15</v>
      </c>
      <c r="FE424">
        <f t="shared" ca="1" si="673"/>
        <v>4.8886827530550039E-13</v>
      </c>
      <c r="FF424">
        <f t="shared" ca="1" si="673"/>
        <v>2.6219735928718199E-11</v>
      </c>
      <c r="FG424">
        <f t="shared" ca="1" si="673"/>
        <v>9.0062332586715935E-10</v>
      </c>
      <c r="FH424">
        <f t="shared" ca="1" si="673"/>
        <v>1.9993414644676613E-8</v>
      </c>
      <c r="FI424">
        <f t="shared" ca="1" si="673"/>
        <v>2.8911462039384433E-7</v>
      </c>
      <c r="FJ424">
        <f t="shared" ca="1" si="673"/>
        <v>2.7415264595383825E-6</v>
      </c>
      <c r="FK424">
        <f t="shared" ca="1" si="673"/>
        <v>1.7142276680337383E-5</v>
      </c>
      <c r="FL424">
        <f t="shared" ca="1" si="672"/>
        <v>7.099817683202072E-5</v>
      </c>
      <c r="FM424">
        <f t="shared" ca="1" si="672"/>
        <v>1.9544663648201049E-4</v>
      </c>
      <c r="FN424">
        <f t="shared" ca="1" si="672"/>
        <v>3.5848759701063548E-4</v>
      </c>
      <c r="FO424">
        <f t="shared" ca="1" si="672"/>
        <v>4.3875206148737112E-4</v>
      </c>
      <c r="FP424">
        <f t="shared" ca="1" si="672"/>
        <v>3.5848759701062859E-4</v>
      </c>
      <c r="FQ424">
        <f t="shared" ca="1" si="672"/>
        <v>1.9544663648200336E-4</v>
      </c>
      <c r="FR424">
        <f t="shared" ca="1" si="672"/>
        <v>7.0998176832016369E-5</v>
      </c>
      <c r="FS424">
        <f t="shared" ca="1" si="672"/>
        <v>1.7142276680336075E-5</v>
      </c>
      <c r="FT424">
        <f t="shared" ca="1" si="672"/>
        <v>2.7415264595381148E-6</v>
      </c>
      <c r="FU424">
        <f t="shared" ca="1" si="672"/>
        <v>2.8911462039381865E-7</v>
      </c>
      <c r="FV424">
        <f t="shared" ca="1" si="672"/>
        <v>1.9993414644673913E-8</v>
      </c>
      <c r="FW424">
        <f t="shared" ca="1" si="672"/>
        <v>9.0062332586701687E-10</v>
      </c>
      <c r="FX424">
        <f t="shared" ca="1" si="672"/>
        <v>2.6219735928713168E-11</v>
      </c>
      <c r="FY424">
        <f t="shared" ca="1" si="672"/>
        <v>4.8886827530541698E-13</v>
      </c>
      <c r="FZ424">
        <f t="shared" ca="1" si="672"/>
        <v>5.7770751825346918E-15</v>
      </c>
      <c r="GA424">
        <f t="shared" ca="1" si="677"/>
        <v>4.2759663491062099E-17</v>
      </c>
      <c r="GB424">
        <f t="shared" ca="1" si="677"/>
        <v>1.9559732836779248E-19</v>
      </c>
      <c r="GC424">
        <f t="shared" ca="1" si="677"/>
        <v>5.4470898618669668E-22</v>
      </c>
      <c r="GD424">
        <f t="shared" ca="1" si="677"/>
        <v>9.0807619766499729E-25</v>
      </c>
      <c r="GE424">
        <f t="shared" ca="1" si="677"/>
        <v>8.8931444310154972E-28</v>
      </c>
      <c r="GF424">
        <f t="shared" ca="1" si="677"/>
        <v>5.009908486435782E-31</v>
      </c>
      <c r="GG424">
        <f t="shared" ca="1" si="677"/>
        <v>1.5858231697551707E-34</v>
      </c>
      <c r="GH424">
        <f t="shared" ca="1" si="677"/>
        <v>2.7476473963841907E-38</v>
      </c>
      <c r="GI424">
        <f t="shared" ca="1" si="677"/>
        <v>2.5308046938730568E-42</v>
      </c>
      <c r="GJ424">
        <f t="shared" ca="1" si="677"/>
        <v>1.1994159856269961E-46</v>
      </c>
      <c r="GK424">
        <f t="shared" ca="1" si="677"/>
        <v>2.8198844733275219E-51</v>
      </c>
      <c r="GL424">
        <f t="shared" ca="1" si="677"/>
        <v>3.1568943784533549E-56</v>
      </c>
      <c r="GM424">
        <f t="shared" ca="1" si="677"/>
        <v>1.6072150113114378E-61</v>
      </c>
      <c r="GN424">
        <f t="shared" ca="1" si="677"/>
        <v>3.5331101939589941E-67</v>
      </c>
      <c r="GO424">
        <f t="shared" ca="1" si="677"/>
        <v>3.1626851310364903E-73</v>
      </c>
      <c r="GP424">
        <f t="shared" ca="1" si="677"/>
        <v>1.0786689849996436E-79</v>
      </c>
      <c r="GQ424">
        <f t="shared" ca="1" si="676"/>
        <v>1.299400305541141E-86</v>
      </c>
      <c r="GR424">
        <f t="shared" ca="1" si="676"/>
        <v>5.069203580438468E-94</v>
      </c>
      <c r="GS424">
        <f t="shared" ca="1" si="676"/>
        <v>5.7957017972870699E-102</v>
      </c>
      <c r="GT424">
        <f t="shared" ca="1" si="676"/>
        <v>1.7298872810108763E-110</v>
      </c>
      <c r="GU424">
        <f t="shared" ca="1" si="676"/>
        <v>1.1779458368003521E-119</v>
      </c>
      <c r="GV424">
        <f t="shared" ca="1" si="676"/>
        <v>1.5619126294872884E-129</v>
      </c>
      <c r="GW424">
        <f t="shared" ca="1" si="676"/>
        <v>3.3430701757014394E-140</v>
      </c>
      <c r="GX424">
        <f t="shared" ca="1" si="676"/>
        <v>9.2290733889300181E-152</v>
      </c>
      <c r="GY424">
        <f t="shared" ca="1" si="676"/>
        <v>2.505478533607096E-164</v>
      </c>
      <c r="GZ424">
        <f t="shared" ca="1" si="676"/>
        <v>4.7987737882797634E-178</v>
      </c>
      <c r="HA424">
        <f t="shared" ca="1" si="676"/>
        <v>4.2933221844156326E-193</v>
      </c>
      <c r="HB424">
        <f t="shared" ca="1" si="676"/>
        <v>1.0660415970284039E-209</v>
      </c>
      <c r="HC424">
        <f t="shared" ca="1" si="676"/>
        <v>3.7582187721351487E-228</v>
      </c>
      <c r="HD424">
        <f t="shared" ca="1" si="676"/>
        <v>7.7783087810998653E-249</v>
      </c>
      <c r="HE424">
        <f t="shared" ca="1" si="676"/>
        <v>2.8563474275582128E-272</v>
      </c>
      <c r="HF424">
        <f t="shared" ca="1" si="675"/>
        <v>3.4746736240423915E-299</v>
      </c>
      <c r="HG424">
        <f t="shared" ca="1" si="675"/>
        <v>0</v>
      </c>
      <c r="HH424">
        <f t="shared" ca="1" si="675"/>
        <v>0</v>
      </c>
      <c r="HI424">
        <f t="shared" ca="1" si="675"/>
        <v>0</v>
      </c>
      <c r="HJ424">
        <f t="shared" ca="1" si="675"/>
        <v>0</v>
      </c>
      <c r="HK424">
        <f t="shared" ca="1" si="675"/>
        <v>0</v>
      </c>
      <c r="HL424">
        <f t="shared" ca="1" si="675"/>
        <v>0</v>
      </c>
    </row>
    <row r="425" spans="1:220" x14ac:dyDescent="0.25">
      <c r="A425" s="6">
        <v>45376</v>
      </c>
      <c r="B425">
        <f t="shared" ca="1" si="622"/>
        <v>2.3218660767764823E-2</v>
      </c>
      <c r="C425" s="5">
        <v>4000</v>
      </c>
      <c r="D425">
        <f t="shared" si="623"/>
        <v>1.6020599913279625</v>
      </c>
      <c r="E425" t="s">
        <v>45</v>
      </c>
      <c r="F425">
        <v>0.75285290000000005</v>
      </c>
      <c r="G425">
        <v>44</v>
      </c>
      <c r="H425">
        <v>43</v>
      </c>
      <c r="I425">
        <f t="shared" si="624"/>
        <v>1</v>
      </c>
      <c r="J425">
        <f t="shared" si="625"/>
        <v>0</v>
      </c>
      <c r="K425">
        <f t="shared" ca="1" si="626"/>
        <v>2.8655651695017742E-2</v>
      </c>
      <c r="L425">
        <f t="shared" ca="1" si="627"/>
        <v>0</v>
      </c>
      <c r="M425">
        <f t="shared" si="628"/>
        <v>1.0232558139534884</v>
      </c>
      <c r="Q425">
        <f t="shared" si="643"/>
        <v>1760</v>
      </c>
      <c r="R425">
        <f t="shared" si="630"/>
        <v>1720</v>
      </c>
      <c r="S425">
        <f t="shared" ca="1" si="678"/>
        <v>0</v>
      </c>
      <c r="T425">
        <f t="shared" ca="1" si="678"/>
        <v>0</v>
      </c>
      <c r="U425">
        <f t="shared" ca="1" si="678"/>
        <v>0</v>
      </c>
      <c r="V425">
        <f t="shared" ca="1" si="678"/>
        <v>0</v>
      </c>
      <c r="W425">
        <f t="shared" ca="1" si="678"/>
        <v>0</v>
      </c>
      <c r="X425">
        <f t="shared" ca="1" si="678"/>
        <v>0</v>
      </c>
      <c r="Y425">
        <f t="shared" ca="1" si="678"/>
        <v>0</v>
      </c>
      <c r="Z425">
        <f t="shared" ca="1" si="678"/>
        <v>0</v>
      </c>
      <c r="AA425">
        <f t="shared" ca="1" si="678"/>
        <v>0</v>
      </c>
      <c r="AB425">
        <f t="shared" ca="1" si="678"/>
        <v>0</v>
      </c>
      <c r="AC425">
        <f t="shared" ca="1" si="679"/>
        <v>0</v>
      </c>
      <c r="AD425">
        <f t="shared" ca="1" si="679"/>
        <v>0</v>
      </c>
      <c r="AE425">
        <f t="shared" ca="1" si="679"/>
        <v>0</v>
      </c>
      <c r="AF425">
        <f t="shared" ca="1" si="679"/>
        <v>0</v>
      </c>
      <c r="AG425">
        <f t="shared" ca="1" si="679"/>
        <v>0</v>
      </c>
      <c r="AH425">
        <f t="shared" ca="1" si="679"/>
        <v>0</v>
      </c>
      <c r="AI425">
        <f t="shared" ca="1" si="679"/>
        <v>0</v>
      </c>
      <c r="AJ425">
        <f t="shared" ca="1" si="679"/>
        <v>0</v>
      </c>
      <c r="AK425">
        <f t="shared" ca="1" si="679"/>
        <v>0</v>
      </c>
      <c r="AL425">
        <f t="shared" ca="1" si="679"/>
        <v>3.4791102858592622E-287</v>
      </c>
      <c r="AM425">
        <f t="shared" ca="1" si="680"/>
        <v>4.6031111442837703E-260</v>
      </c>
      <c r="AN425">
        <f t="shared" ca="1" si="680"/>
        <v>5.2400020029741357E-235</v>
      </c>
      <c r="AO425">
        <f t="shared" ca="1" si="680"/>
        <v>7.6650766914792178E-212</v>
      </c>
      <c r="AP425">
        <f t="shared" ca="1" si="680"/>
        <v>2.0365918806924095E-190</v>
      </c>
      <c r="AQ425">
        <f t="shared" ca="1" si="680"/>
        <v>1.3271510411398138E-170</v>
      </c>
      <c r="AR425">
        <f t="shared" ca="1" si="680"/>
        <v>2.756344463479027E-152</v>
      </c>
      <c r="AS425">
        <f t="shared" ca="1" si="680"/>
        <v>2.2952651186992942E-135</v>
      </c>
      <c r="AT425">
        <f t="shared" ca="1" si="680"/>
        <v>9.3782071272274719E-120</v>
      </c>
      <c r="AU425">
        <f t="shared" ca="1" si="680"/>
        <v>2.2470637777763794E-105</v>
      </c>
      <c r="AV425">
        <f t="shared" ca="1" si="680"/>
        <v>3.6971380184798471E-92</v>
      </c>
      <c r="AW425">
        <f t="shared" ca="1" si="681"/>
        <v>4.8051413684715355E-80</v>
      </c>
      <c r="AX425">
        <f t="shared" ca="1" si="681"/>
        <v>5.5876942024914748E-69</v>
      </c>
      <c r="AY425">
        <f t="shared" ca="1" si="681"/>
        <v>6.4955291441976916E-59</v>
      </c>
      <c r="AZ425">
        <f t="shared" ca="1" si="681"/>
        <v>8.3325986815307709E-50</v>
      </c>
      <c r="BA425">
        <f t="shared" ca="1" si="681"/>
        <v>1.2882431411086873E-41</v>
      </c>
      <c r="BB425">
        <f t="shared" ca="1" si="681"/>
        <v>2.5963615394007185E-34</v>
      </c>
      <c r="BC425">
        <f t="shared" ca="1" si="681"/>
        <v>7.3152859153317241E-28</v>
      </c>
      <c r="BD425">
        <f t="shared" ca="1" si="681"/>
        <v>3.0658673797076923E-22</v>
      </c>
      <c r="BE425">
        <f t="shared" ca="1" si="681"/>
        <v>2.0193088673033932E-17</v>
      </c>
      <c r="BF425">
        <f t="shared" ca="1" si="681"/>
        <v>2.1939514935887591E-13</v>
      </c>
      <c r="BG425">
        <f t="shared" ca="1" si="682"/>
        <v>4.1027384098389708E-10</v>
      </c>
      <c r="BH425">
        <f t="shared" ca="1" si="682"/>
        <v>1.3701942347461685E-7</v>
      </c>
      <c r="BI425">
        <f t="shared" ca="1" si="682"/>
        <v>8.4361620206828285E-6</v>
      </c>
      <c r="BJ425">
        <f t="shared" ca="1" si="682"/>
        <v>9.8366395408330576E-5</v>
      </c>
      <c r="BK425">
        <f t="shared" ca="1" si="682"/>
        <v>2.2211574246479174E-4</v>
      </c>
      <c r="BL425">
        <f t="shared" ca="1" si="682"/>
        <v>9.8886485591542537E-5</v>
      </c>
      <c r="BM425">
        <f t="shared" ca="1" si="682"/>
        <v>8.8002294092025521E-6</v>
      </c>
      <c r="BN425">
        <f t="shared" ca="1" si="682"/>
        <v>1.580760602257887E-7</v>
      </c>
      <c r="BO425">
        <f t="shared" ca="1" si="682"/>
        <v>5.7644218233072884E-10</v>
      </c>
      <c r="BP425">
        <f t="shared" ca="1" si="682"/>
        <v>4.2754668185160485E-13</v>
      </c>
      <c r="BQ425">
        <f t="shared" ca="1" si="683"/>
        <v>6.4373270596504152E-17</v>
      </c>
      <c r="BR425">
        <f t="shared" ca="1" si="683"/>
        <v>1.9562187937795685E-21</v>
      </c>
      <c r="BS425">
        <f t="shared" ca="1" si="683"/>
        <v>1.1883510363764124E-26</v>
      </c>
      <c r="BT425">
        <f t="shared" ca="1" si="683"/>
        <v>1.4237066188865449E-32</v>
      </c>
      <c r="BU425">
        <f t="shared" ca="1" si="683"/>
        <v>3.3055861930194334E-39</v>
      </c>
      <c r="BV425">
        <f t="shared" ca="1" si="683"/>
        <v>1.4556353616998028E-46</v>
      </c>
      <c r="BW425">
        <f t="shared" ca="1" si="683"/>
        <v>1.1847073713364576E-54</v>
      </c>
      <c r="BX425">
        <f t="shared" ca="1" si="683"/>
        <v>1.7289192609343347E-63</v>
      </c>
      <c r="BY425">
        <f t="shared" ca="1" si="683"/>
        <v>4.3688526040667261E-73</v>
      </c>
      <c r="BZ425">
        <f t="shared" ca="1" si="683"/>
        <v>1.8368249635738913E-83</v>
      </c>
      <c r="CA425">
        <f t="shared" ca="1" si="684"/>
        <v>1.2282010958824265E-94</v>
      </c>
      <c r="CB425">
        <f t="shared" ca="1" si="684"/>
        <v>1.241416716099895E-106</v>
      </c>
      <c r="CC425">
        <f t="shared" ca="1" si="684"/>
        <v>1.7919181537544365E-119</v>
      </c>
      <c r="CD425">
        <f t="shared" ca="1" si="684"/>
        <v>3.4667073326865672E-133</v>
      </c>
      <c r="CE425">
        <f t="shared" ca="1" si="684"/>
        <v>8.3761445030283783E-148</v>
      </c>
      <c r="CF425">
        <f t="shared" ca="1" si="684"/>
        <v>2.3367662245357271E-163</v>
      </c>
      <c r="CG425">
        <f t="shared" ca="1" si="684"/>
        <v>6.8990447035912343E-180</v>
      </c>
      <c r="CH425">
        <f t="shared" ca="1" si="684"/>
        <v>1.95688953448622E-197</v>
      </c>
      <c r="CI425">
        <f t="shared" ca="1" si="684"/>
        <v>4.7898954079005365E-216</v>
      </c>
      <c r="CJ425">
        <f t="shared" ca="1" si="684"/>
        <v>8.9801195228785533E-236</v>
      </c>
      <c r="CK425">
        <f t="shared" ca="1" si="685"/>
        <v>1.1294037563261351E-256</v>
      </c>
      <c r="CL425">
        <f t="shared" ca="1" si="685"/>
        <v>8.2204817579963423E-279</v>
      </c>
      <c r="CM425">
        <f t="shared" ca="1" si="685"/>
        <v>2.9367850204173267E-302</v>
      </c>
      <c r="CN425">
        <f t="shared" ca="1" si="685"/>
        <v>0</v>
      </c>
      <c r="CO425">
        <f t="shared" ca="1" si="685"/>
        <v>0</v>
      </c>
      <c r="CP425">
        <f t="shared" ca="1" si="685"/>
        <v>0</v>
      </c>
      <c r="CQ425">
        <f t="shared" ca="1" si="685"/>
        <v>0</v>
      </c>
      <c r="CR425">
        <f t="shared" ca="1" si="685"/>
        <v>0</v>
      </c>
      <c r="CS425">
        <f t="shared" ca="1" si="685"/>
        <v>0</v>
      </c>
      <c r="CT425">
        <f t="shared" ca="1" si="685"/>
        <v>0</v>
      </c>
      <c r="CU425">
        <f t="shared" ca="1" si="686"/>
        <v>0</v>
      </c>
      <c r="CV425">
        <f t="shared" ca="1" si="686"/>
        <v>0</v>
      </c>
      <c r="CW425">
        <f t="shared" ca="1" si="686"/>
        <v>0</v>
      </c>
      <c r="CX425">
        <f t="shared" ca="1" si="686"/>
        <v>0</v>
      </c>
      <c r="CY425">
        <f t="shared" ca="1" si="686"/>
        <v>0</v>
      </c>
      <c r="CZ425">
        <f t="shared" ca="1" si="686"/>
        <v>0</v>
      </c>
      <c r="DA425">
        <f t="shared" ca="1" si="686"/>
        <v>0</v>
      </c>
      <c r="DB425">
        <f t="shared" ca="1" si="686"/>
        <v>0</v>
      </c>
      <c r="DC425">
        <f t="shared" ca="1" si="686"/>
        <v>0</v>
      </c>
      <c r="DD425">
        <f t="shared" ca="1" si="686"/>
        <v>0</v>
      </c>
      <c r="DE425">
        <f t="shared" ca="1" si="687"/>
        <v>0</v>
      </c>
      <c r="DF425">
        <f t="shared" ca="1" si="687"/>
        <v>0</v>
      </c>
      <c r="DG425">
        <f t="shared" ca="1" si="687"/>
        <v>0</v>
      </c>
      <c r="DH425">
        <f t="shared" ca="1" si="687"/>
        <v>0</v>
      </c>
      <c r="DI425">
        <f t="shared" ca="1" si="687"/>
        <v>0</v>
      </c>
      <c r="DJ425">
        <f t="shared" ca="1" si="687"/>
        <v>0</v>
      </c>
      <c r="DK425">
        <f t="shared" ca="1" si="687"/>
        <v>0</v>
      </c>
      <c r="DL425">
        <f t="shared" ca="1" si="687"/>
        <v>0</v>
      </c>
      <c r="DM425">
        <f t="shared" ca="1" si="687"/>
        <v>0</v>
      </c>
      <c r="DN425">
        <f t="shared" ca="1" si="687"/>
        <v>0</v>
      </c>
      <c r="DQ425">
        <f t="shared" ca="1" si="661"/>
        <v>0</v>
      </c>
      <c r="DR425">
        <f t="shared" ca="1" si="661"/>
        <v>0</v>
      </c>
      <c r="DS425">
        <f t="shared" ca="1" si="661"/>
        <v>0</v>
      </c>
      <c r="DT425">
        <f t="shared" ca="1" si="661"/>
        <v>0</v>
      </c>
      <c r="DU425">
        <f t="shared" ca="1" si="661"/>
        <v>0</v>
      </c>
      <c r="DV425">
        <f t="shared" ca="1" si="661"/>
        <v>0</v>
      </c>
      <c r="DW425">
        <f t="shared" ca="1" si="661"/>
        <v>0</v>
      </c>
      <c r="DX425">
        <f t="shared" ca="1" si="661"/>
        <v>0</v>
      </c>
      <c r="DY425">
        <f t="shared" ca="1" si="661"/>
        <v>0</v>
      </c>
      <c r="DZ425">
        <f t="shared" ca="1" si="661"/>
        <v>0</v>
      </c>
      <c r="EA425">
        <f t="shared" ca="1" si="661"/>
        <v>0</v>
      </c>
      <c r="EB425">
        <f t="shared" ca="1" si="661"/>
        <v>0</v>
      </c>
      <c r="EC425">
        <f t="shared" ca="1" si="661"/>
        <v>0</v>
      </c>
      <c r="ED425">
        <f t="shared" ca="1" si="661"/>
        <v>0</v>
      </c>
      <c r="EE425">
        <f t="shared" ca="1" si="661"/>
        <v>0</v>
      </c>
      <c r="EF425">
        <f t="shared" ref="EF425:EU440" ca="1" si="688">_xlfn.BINOM.DIST($R425,$C425,EF$1,FALSE)*$F425*$B425</f>
        <v>0</v>
      </c>
      <c r="EG425">
        <f t="shared" ca="1" si="688"/>
        <v>0</v>
      </c>
      <c r="EH425">
        <f t="shared" ca="1" si="688"/>
        <v>0</v>
      </c>
      <c r="EI425">
        <f t="shared" ca="1" si="688"/>
        <v>8.9455186201064771E-295</v>
      </c>
      <c r="EJ425">
        <f t="shared" ca="1" si="688"/>
        <v>1.5465002468493174E-266</v>
      </c>
      <c r="EK425">
        <f t="shared" ca="1" si="688"/>
        <v>1.5998386890066529E-240</v>
      </c>
      <c r="EL425">
        <f t="shared" ca="1" si="688"/>
        <v>1.5641139737620394E-216</v>
      </c>
      <c r="EM425">
        <f t="shared" ca="1" si="688"/>
        <v>2.1380529668726987E-194</v>
      </c>
      <c r="EN425">
        <f t="shared" ca="1" si="688"/>
        <v>5.7285493000044733E-174</v>
      </c>
      <c r="EO425">
        <f t="shared" ca="1" si="688"/>
        <v>4.0331043205161412E-155</v>
      </c>
      <c r="EP425">
        <f t="shared" ca="1" si="688"/>
        <v>9.634046994479295E-138</v>
      </c>
      <c r="EQ425">
        <f t="shared" ca="1" si="688"/>
        <v>9.7677111432960386E-122</v>
      </c>
      <c r="ER425">
        <f t="shared" ca="1" si="688"/>
        <v>5.118099675605486E-107</v>
      </c>
      <c r="ES425">
        <f t="shared" ca="1" si="688"/>
        <v>1.6489940301896554E-93</v>
      </c>
      <c r="ET425">
        <f t="shared" ca="1" si="688"/>
        <v>3.8098228056698981E-81</v>
      </c>
      <c r="EU425">
        <f t="shared" ca="1" si="688"/>
        <v>7.2344023981435162E-70</v>
      </c>
      <c r="EV425">
        <f t="shared" ca="1" si="673"/>
        <v>1.2745403448397666E-59</v>
      </c>
      <c r="EW425">
        <f t="shared" ca="1" si="673"/>
        <v>2.3205823884084705E-50</v>
      </c>
      <c r="EX425">
        <f t="shared" ca="1" si="673"/>
        <v>4.8066229897266139E-42</v>
      </c>
      <c r="EY425">
        <f t="shared" ca="1" si="673"/>
        <v>1.2337400399598447E-34</v>
      </c>
      <c r="EZ425">
        <f t="shared" ca="1" si="673"/>
        <v>4.234505874122673E-28</v>
      </c>
      <c r="FA425">
        <f t="shared" ca="1" si="673"/>
        <v>2.079482713471057E-22</v>
      </c>
      <c r="FB425">
        <f t="shared" ca="1" si="673"/>
        <v>1.5514274126912464E-17</v>
      </c>
      <c r="FC425">
        <f t="shared" ca="1" si="673"/>
        <v>1.8541785318830525E-13</v>
      </c>
      <c r="FD425">
        <f t="shared" ca="1" si="673"/>
        <v>3.7193000983873521E-10</v>
      </c>
      <c r="FE425">
        <f t="shared" ca="1" si="673"/>
        <v>1.3042152386852929E-7</v>
      </c>
      <c r="FF425">
        <f t="shared" ca="1" si="673"/>
        <v>8.281965432638333E-6</v>
      </c>
      <c r="FG425">
        <f t="shared" ca="1" si="673"/>
        <v>9.815628645146441E-5</v>
      </c>
      <c r="FH425">
        <f t="shared" ca="1" si="673"/>
        <v>2.2270390982439284E-4</v>
      </c>
      <c r="FI425">
        <f t="shared" ca="1" si="673"/>
        <v>9.8768496287606443E-5</v>
      </c>
      <c r="FJ425">
        <f t="shared" ca="1" si="673"/>
        <v>8.7050055419034354E-6</v>
      </c>
      <c r="FK425">
        <f t="shared" ca="1" si="673"/>
        <v>1.5436761707787916E-7</v>
      </c>
      <c r="FL425">
        <f t="shared" ca="1" si="672"/>
        <v>5.5540738581430553E-10</v>
      </c>
      <c r="FM425">
        <f t="shared" ca="1" si="672"/>
        <v>4.0725374328069001E-13</v>
      </c>
      <c r="FN425">
        <f t="shared" ca="1" si="672"/>
        <v>6.0893714093900582E-17</v>
      </c>
      <c r="FO425">
        <f t="shared" ca="1" si="672"/>
        <v>1.8506771189453369E-21</v>
      </c>
      <c r="FP425">
        <f t="shared" ca="1" si="672"/>
        <v>1.1352164218729382E-26</v>
      </c>
      <c r="FQ425">
        <f t="shared" ca="1" si="672"/>
        <v>1.3902265545720053E-32</v>
      </c>
      <c r="FR425">
        <f t="shared" ca="1" si="672"/>
        <v>3.3490768887151519E-39</v>
      </c>
      <c r="FS425">
        <f t="shared" ca="1" si="672"/>
        <v>1.5575300734992193E-46</v>
      </c>
      <c r="FT425">
        <f t="shared" ca="1" si="672"/>
        <v>1.3666919908539717E-54</v>
      </c>
      <c r="FU425">
        <f t="shared" ca="1" si="672"/>
        <v>2.2020245201165455E-63</v>
      </c>
      <c r="FV425">
        <f t="shared" ca="1" si="672"/>
        <v>6.3116628136116887E-73</v>
      </c>
      <c r="FW425">
        <f t="shared" ca="1" si="672"/>
        <v>3.1034470996209577E-83</v>
      </c>
      <c r="FX425">
        <f t="shared" ca="1" si="672"/>
        <v>2.5116935883489462E-94</v>
      </c>
      <c r="FY425">
        <f t="shared" ca="1" si="672"/>
        <v>3.1933329269745306E-106</v>
      </c>
      <c r="FZ425">
        <f t="shared" ca="1" si="672"/>
        <v>6.0524826115321082E-119</v>
      </c>
      <c r="GA425">
        <f t="shared" ca="1" si="677"/>
        <v>1.612944911657514E-132</v>
      </c>
      <c r="GB425">
        <f t="shared" ca="1" si="677"/>
        <v>5.6622526588467589E-147</v>
      </c>
      <c r="GC425">
        <f t="shared" ca="1" si="677"/>
        <v>2.4354000643347396E-162</v>
      </c>
      <c r="GD425">
        <f t="shared" ca="1" si="677"/>
        <v>1.184207632299096E-178</v>
      </c>
      <c r="GE425">
        <f t="shared" ca="1" si="677"/>
        <v>5.954061275577494E-196</v>
      </c>
      <c r="GF425">
        <f t="shared" ca="1" si="677"/>
        <v>2.8038635732837958E-214</v>
      </c>
      <c r="GG425">
        <f t="shared" ca="1" si="677"/>
        <v>1.1081377135372699E-233</v>
      </c>
      <c r="GH425">
        <f t="shared" ca="1" si="677"/>
        <v>3.2539533445318608E-254</v>
      </c>
      <c r="GI425">
        <f t="shared" ca="1" si="677"/>
        <v>6.2001599981585663E-276</v>
      </c>
      <c r="GJ425">
        <f t="shared" ca="1" si="677"/>
        <v>6.5933832109079117E-299</v>
      </c>
      <c r="GK425">
        <f t="shared" ca="1" si="677"/>
        <v>0</v>
      </c>
      <c r="GL425">
        <f t="shared" ca="1" si="677"/>
        <v>0</v>
      </c>
      <c r="GM425">
        <f t="shared" ca="1" si="677"/>
        <v>0</v>
      </c>
      <c r="GN425">
        <f t="shared" ca="1" si="677"/>
        <v>0</v>
      </c>
      <c r="GO425">
        <f t="shared" ca="1" si="677"/>
        <v>0</v>
      </c>
      <c r="GP425">
        <f t="shared" ca="1" si="677"/>
        <v>0</v>
      </c>
      <c r="GQ425">
        <f t="shared" ca="1" si="676"/>
        <v>0</v>
      </c>
      <c r="GR425">
        <f t="shared" ca="1" si="676"/>
        <v>0</v>
      </c>
      <c r="GS425">
        <f t="shared" ca="1" si="676"/>
        <v>0</v>
      </c>
      <c r="GT425">
        <f t="shared" ca="1" si="676"/>
        <v>0</v>
      </c>
      <c r="GU425">
        <f t="shared" ca="1" si="676"/>
        <v>0</v>
      </c>
      <c r="GV425">
        <f t="shared" ca="1" si="676"/>
        <v>0</v>
      </c>
      <c r="GW425">
        <f t="shared" ca="1" si="676"/>
        <v>0</v>
      </c>
      <c r="GX425">
        <f t="shared" ca="1" si="676"/>
        <v>0</v>
      </c>
      <c r="GY425">
        <f t="shared" ca="1" si="676"/>
        <v>0</v>
      </c>
      <c r="GZ425">
        <f t="shared" ca="1" si="676"/>
        <v>0</v>
      </c>
      <c r="HA425">
        <f t="shared" ca="1" si="676"/>
        <v>0</v>
      </c>
      <c r="HB425">
        <f t="shared" ca="1" si="676"/>
        <v>0</v>
      </c>
      <c r="HC425">
        <f t="shared" ca="1" si="676"/>
        <v>0</v>
      </c>
      <c r="HD425">
        <f t="shared" ca="1" si="676"/>
        <v>0</v>
      </c>
      <c r="HE425">
        <f t="shared" ca="1" si="676"/>
        <v>0</v>
      </c>
      <c r="HF425">
        <f t="shared" ca="1" si="675"/>
        <v>0</v>
      </c>
      <c r="HG425">
        <f t="shared" ca="1" si="675"/>
        <v>0</v>
      </c>
      <c r="HH425">
        <f t="shared" ca="1" si="675"/>
        <v>0</v>
      </c>
      <c r="HI425">
        <f t="shared" ca="1" si="675"/>
        <v>0</v>
      </c>
      <c r="HJ425">
        <f t="shared" ca="1" si="675"/>
        <v>0</v>
      </c>
      <c r="HK425">
        <f t="shared" ca="1" si="675"/>
        <v>0</v>
      </c>
      <c r="HL425">
        <f t="shared" ca="1" si="675"/>
        <v>0</v>
      </c>
    </row>
    <row r="426" spans="1:220" x14ac:dyDescent="0.25">
      <c r="A426" s="6">
        <v>45376</v>
      </c>
      <c r="B426">
        <f t="shared" ca="1" si="622"/>
        <v>2.3218660767764823E-2</v>
      </c>
      <c r="C426" s="5">
        <v>1000</v>
      </c>
      <c r="D426">
        <f t="shared" si="623"/>
        <v>1</v>
      </c>
      <c r="E426" t="s">
        <v>47</v>
      </c>
      <c r="F426">
        <v>0.628</v>
      </c>
      <c r="G426">
        <v>37</v>
      </c>
      <c r="H426">
        <v>41</v>
      </c>
      <c r="I426">
        <f t="shared" si="624"/>
        <v>0</v>
      </c>
      <c r="J426">
        <f t="shared" si="625"/>
        <v>1</v>
      </c>
      <c r="K426">
        <f t="shared" ca="1" si="626"/>
        <v>0</v>
      </c>
      <c r="L426">
        <f t="shared" ca="1" si="627"/>
        <v>1.615767776887591E-2</v>
      </c>
      <c r="M426">
        <f t="shared" si="628"/>
        <v>1.1081081081081081</v>
      </c>
      <c r="Q426">
        <f t="shared" si="643"/>
        <v>370</v>
      </c>
      <c r="R426">
        <f t="shared" si="630"/>
        <v>410</v>
      </c>
      <c r="S426">
        <f t="shared" ca="1" si="678"/>
        <v>0</v>
      </c>
      <c r="T426">
        <f t="shared" ca="1" si="678"/>
        <v>0</v>
      </c>
      <c r="U426">
        <f t="shared" ca="1" si="678"/>
        <v>0</v>
      </c>
      <c r="V426">
        <f t="shared" ca="1" si="678"/>
        <v>9.176761473199049E-290</v>
      </c>
      <c r="W426">
        <f t="shared" ca="1" si="678"/>
        <v>2.2631128768839322E-246</v>
      </c>
      <c r="X426">
        <f t="shared" ca="1" si="678"/>
        <v>2.220268747029621E-213</v>
      </c>
      <c r="Y426">
        <f t="shared" ca="1" si="678"/>
        <v>5.5994196780840283E-187</v>
      </c>
      <c r="Z426">
        <f t="shared" ca="1" si="678"/>
        <v>3.9098941816841471E-165</v>
      </c>
      <c r="AA426">
        <f t="shared" ca="1" si="678"/>
        <v>1.233840507380332E-146</v>
      </c>
      <c r="AB426">
        <f t="shared" ca="1" si="678"/>
        <v>1.0652174304078806E-130</v>
      </c>
      <c r="AC426">
        <f t="shared" ca="1" si="679"/>
        <v>8.5983190534654553E-117</v>
      </c>
      <c r="AD426">
        <f t="shared" ca="1" si="679"/>
        <v>1.558225489555069E-104</v>
      </c>
      <c r="AE426">
        <f t="shared" ca="1" si="679"/>
        <v>1.2099769627341795E-93</v>
      </c>
      <c r="AF426">
        <f t="shared" ca="1" si="679"/>
        <v>6.57358242293769E-84</v>
      </c>
      <c r="AG426">
        <f t="shared" ca="1" si="679"/>
        <v>3.6562012588534639E-75</v>
      </c>
      <c r="AH426">
        <f t="shared" ca="1" si="679"/>
        <v>2.8139842352121641E-67</v>
      </c>
      <c r="AI426">
        <f t="shared" ca="1" si="679"/>
        <v>3.8192352595339475E-60</v>
      </c>
      <c r="AJ426">
        <f t="shared" ca="1" si="679"/>
        <v>1.1141193480144613E-53</v>
      </c>
      <c r="AK426">
        <f t="shared" ca="1" si="679"/>
        <v>8.2259582207017872E-48</v>
      </c>
      <c r="AL426">
        <f t="shared" ca="1" si="679"/>
        <v>1.76208500541249E-42</v>
      </c>
      <c r="AM426">
        <f t="shared" ca="1" si="680"/>
        <v>1.2286347940054692E-37</v>
      </c>
      <c r="AN426">
        <f t="shared" ca="1" si="680"/>
        <v>3.0749578989978141E-33</v>
      </c>
      <c r="AO426">
        <f t="shared" ca="1" si="680"/>
        <v>3.0034762953520652E-29</v>
      </c>
      <c r="AP426">
        <f t="shared" ca="1" si="680"/>
        <v>1.2305203338073785E-25</v>
      </c>
      <c r="AQ426">
        <f t="shared" ca="1" si="680"/>
        <v>2.2508947055478123E-22</v>
      </c>
      <c r="AR426">
        <f t="shared" ca="1" si="680"/>
        <v>1.9410277970624847E-19</v>
      </c>
      <c r="AS426">
        <f t="shared" ca="1" si="680"/>
        <v>8.2747482394314947E-17</v>
      </c>
      <c r="AT426">
        <f t="shared" ca="1" si="680"/>
        <v>1.8181395920131348E-14</v>
      </c>
      <c r="AU426">
        <f t="shared" ca="1" si="680"/>
        <v>2.135880534424342E-12</v>
      </c>
      <c r="AV426">
        <f t="shared" ca="1" si="680"/>
        <v>1.3856435517924138E-10</v>
      </c>
      <c r="AW426">
        <f t="shared" ca="1" si="681"/>
        <v>5.108131450749576E-9</v>
      </c>
      <c r="AX426">
        <f t="shared" ca="1" si="681"/>
        <v>1.0974544216145186E-7</v>
      </c>
      <c r="AY426">
        <f t="shared" ca="1" si="681"/>
        <v>1.4052046968735948E-6</v>
      </c>
      <c r="AZ426">
        <f t="shared" ca="1" si="681"/>
        <v>1.0937449625001087E-5</v>
      </c>
      <c r="BA426">
        <f t="shared" ca="1" si="681"/>
        <v>5.2663692522916264E-5</v>
      </c>
      <c r="BB426">
        <f t="shared" ca="1" si="681"/>
        <v>1.593029081230856E-4</v>
      </c>
      <c r="BC426">
        <f t="shared" ca="1" si="681"/>
        <v>3.0686086377821654E-4</v>
      </c>
      <c r="BD426">
        <f t="shared" ca="1" si="681"/>
        <v>3.8090499690625611E-4</v>
      </c>
      <c r="BE426">
        <f t="shared" ca="1" si="681"/>
        <v>3.078419076121E-4</v>
      </c>
      <c r="BF426">
        <f t="shared" ca="1" si="681"/>
        <v>1.6343055894837361E-4</v>
      </c>
      <c r="BG426">
        <f t="shared" ca="1" si="682"/>
        <v>5.7427133984652621E-5</v>
      </c>
      <c r="BH426">
        <f t="shared" ca="1" si="682"/>
        <v>1.3440856063261945E-5</v>
      </c>
      <c r="BI426">
        <f t="shared" ca="1" si="682"/>
        <v>2.1062310038684986E-6</v>
      </c>
      <c r="BJ426">
        <f t="shared" ca="1" si="682"/>
        <v>2.218810679625674E-7</v>
      </c>
      <c r="BK426">
        <f t="shared" ca="1" si="682"/>
        <v>1.5760860432895709E-8</v>
      </c>
      <c r="BL426">
        <f t="shared" ca="1" si="682"/>
        <v>7.5640969688890639E-10</v>
      </c>
      <c r="BM426">
        <f t="shared" ca="1" si="682"/>
        <v>2.4552686585591915E-11</v>
      </c>
      <c r="BN426">
        <f t="shared" ca="1" si="682"/>
        <v>5.3906097709538944E-13</v>
      </c>
      <c r="BO426">
        <f t="shared" ca="1" si="682"/>
        <v>7.9982859799464442E-15</v>
      </c>
      <c r="BP426">
        <f t="shared" ca="1" si="682"/>
        <v>8.0055866342614963E-17</v>
      </c>
      <c r="BQ426">
        <f t="shared" ca="1" si="683"/>
        <v>5.3905979954592581E-19</v>
      </c>
      <c r="BR426">
        <f t="shared" ca="1" si="683"/>
        <v>2.4329219891909126E-21</v>
      </c>
      <c r="BS426">
        <f t="shared" ca="1" si="683"/>
        <v>7.3257028904839575E-24</v>
      </c>
      <c r="BT426">
        <f t="shared" ca="1" si="683"/>
        <v>1.4633724050544925E-26</v>
      </c>
      <c r="BU426">
        <f t="shared" ca="1" si="683"/>
        <v>1.9264498302447304E-29</v>
      </c>
      <c r="BV426">
        <f t="shared" ca="1" si="683"/>
        <v>1.6584844380495814E-32</v>
      </c>
      <c r="BW426">
        <f t="shared" ca="1" si="683"/>
        <v>9.2552635061695603E-36</v>
      </c>
      <c r="BX426">
        <f t="shared" ca="1" si="683"/>
        <v>3.3147915525448733E-39</v>
      </c>
      <c r="BY426">
        <f t="shared" ca="1" si="683"/>
        <v>7.5343046755403972E-43</v>
      </c>
      <c r="BZ426">
        <f t="shared" ca="1" si="683"/>
        <v>1.0732642179968446E-46</v>
      </c>
      <c r="CA426">
        <f t="shared" ca="1" si="684"/>
        <v>9.4490857022611774E-51</v>
      </c>
      <c r="CB426">
        <f t="shared" ca="1" si="684"/>
        <v>5.062604375297889E-55</v>
      </c>
      <c r="CC426">
        <f t="shared" ca="1" si="684"/>
        <v>1.622645285880412E-59</v>
      </c>
      <c r="CD426">
        <f t="shared" ca="1" si="684"/>
        <v>3.0529667154067252E-64</v>
      </c>
      <c r="CE426">
        <f t="shared" ca="1" si="684"/>
        <v>3.3021626955527792E-69</v>
      </c>
      <c r="CF426">
        <f t="shared" ca="1" si="684"/>
        <v>2.0065154493846534E-74</v>
      </c>
      <c r="CG426">
        <f t="shared" ca="1" si="684"/>
        <v>6.6773862201666563E-80</v>
      </c>
      <c r="CH426">
        <f t="shared" ca="1" si="684"/>
        <v>1.1832914645486618E-85</v>
      </c>
      <c r="CI426">
        <f t="shared" ca="1" si="684"/>
        <v>1.0824719523972068E-91</v>
      </c>
      <c r="CJ426">
        <f t="shared" ca="1" si="684"/>
        <v>4.9392760364406825E-98</v>
      </c>
      <c r="CK426">
        <f t="shared" ca="1" si="685"/>
        <v>1.082175975061556E-104</v>
      </c>
      <c r="CL426">
        <f t="shared" ca="1" si="685"/>
        <v>1.0913405993580772E-111</v>
      </c>
      <c r="CM426">
        <f t="shared" ca="1" si="685"/>
        <v>4.8329915366274442E-119</v>
      </c>
      <c r="CN426">
        <f t="shared" ca="1" si="685"/>
        <v>8.9178933481174319E-127</v>
      </c>
      <c r="CO426">
        <f t="shared" ca="1" si="685"/>
        <v>6.4651429436117224E-135</v>
      </c>
      <c r="CP426">
        <f t="shared" ca="1" si="685"/>
        <v>1.7238740326046084E-143</v>
      </c>
      <c r="CQ426">
        <f t="shared" ca="1" si="685"/>
        <v>1.5694375226356979E-152</v>
      </c>
      <c r="CR426">
        <f t="shared" ca="1" si="685"/>
        <v>4.4847435543114711E-162</v>
      </c>
      <c r="CS426">
        <f t="shared" ca="1" si="685"/>
        <v>3.655312595360322E-172</v>
      </c>
      <c r="CT426">
        <f t="shared" ca="1" si="685"/>
        <v>7.6174930960657468E-183</v>
      </c>
      <c r="CU426">
        <f t="shared" ca="1" si="686"/>
        <v>3.5795222374560379E-194</v>
      </c>
      <c r="CV426">
        <f t="shared" ca="1" si="686"/>
        <v>3.2798818142963939E-206</v>
      </c>
      <c r="CW426">
        <f t="shared" ca="1" si="686"/>
        <v>4.9480742334713496E-219</v>
      </c>
      <c r="CX426">
        <f t="shared" ca="1" si="686"/>
        <v>1.0077371218913216E-232</v>
      </c>
      <c r="CY426">
        <f t="shared" ca="1" si="686"/>
        <v>2.1905719666254719E-247</v>
      </c>
      <c r="CZ426">
        <f t="shared" ca="1" si="686"/>
        <v>3.8382064313993083E-263</v>
      </c>
      <c r="DA426">
        <f t="shared" ca="1" si="686"/>
        <v>3.8611977714604547E-280</v>
      </c>
      <c r="DB426">
        <f t="shared" ca="1" si="686"/>
        <v>1.4725431562679138E-298</v>
      </c>
      <c r="DC426">
        <f t="shared" ca="1" si="686"/>
        <v>0</v>
      </c>
      <c r="DD426">
        <f t="shared" ca="1" si="686"/>
        <v>0</v>
      </c>
      <c r="DE426">
        <f t="shared" ca="1" si="687"/>
        <v>0</v>
      </c>
      <c r="DF426">
        <f t="shared" ca="1" si="687"/>
        <v>0</v>
      </c>
      <c r="DG426">
        <f t="shared" ca="1" si="687"/>
        <v>0</v>
      </c>
      <c r="DH426">
        <f t="shared" ca="1" si="687"/>
        <v>0</v>
      </c>
      <c r="DI426">
        <f t="shared" ca="1" si="687"/>
        <v>0</v>
      </c>
      <c r="DJ426">
        <f t="shared" ca="1" si="687"/>
        <v>0</v>
      </c>
      <c r="DK426">
        <f t="shared" ca="1" si="687"/>
        <v>0</v>
      </c>
      <c r="DL426">
        <f t="shared" ca="1" si="687"/>
        <v>0</v>
      </c>
      <c r="DM426">
        <f t="shared" ca="1" si="687"/>
        <v>0</v>
      </c>
      <c r="DN426">
        <f t="shared" ca="1" si="687"/>
        <v>0</v>
      </c>
      <c r="DQ426">
        <f t="shared" ref="DQ426:EF441" ca="1" si="689">_xlfn.BINOM.DIST($R426,$C426,DQ$1,FALSE)*$F426*$B426</f>
        <v>0</v>
      </c>
      <c r="DR426">
        <f t="shared" ca="1" si="689"/>
        <v>0</v>
      </c>
      <c r="DS426">
        <f t="shared" ca="1" si="689"/>
        <v>0</v>
      </c>
      <c r="DT426">
        <f t="shared" ca="1" si="689"/>
        <v>0</v>
      </c>
      <c r="DU426">
        <f t="shared" ca="1" si="689"/>
        <v>8.190894545310477E-294</v>
      </c>
      <c r="DV426">
        <f t="shared" ca="1" si="689"/>
        <v>9.1904398068564779E-257</v>
      </c>
      <c r="DW426">
        <f t="shared" ca="1" si="689"/>
        <v>5.2018003302178992E-227</v>
      </c>
      <c r="DX426">
        <f t="shared" ca="1" si="689"/>
        <v>2.6536488261857425E-202</v>
      </c>
      <c r="DY426">
        <f t="shared" ca="1" si="689"/>
        <v>2.6941402321816822E-181</v>
      </c>
      <c r="DZ426">
        <f t="shared" ca="1" si="689"/>
        <v>4.0045870291566944E-163</v>
      </c>
      <c r="EA426">
        <f t="shared" ca="1" si="689"/>
        <v>3.402420340107227E-147</v>
      </c>
      <c r="EB426">
        <f t="shared" ca="1" si="689"/>
        <v>4.3632714477993975E-133</v>
      </c>
      <c r="EC426">
        <f t="shared" ca="1" si="689"/>
        <v>1.7289994093226008E-120</v>
      </c>
      <c r="ED426">
        <f t="shared" ca="1" si="689"/>
        <v>3.6462033653068745E-109</v>
      </c>
      <c r="EE426">
        <f t="shared" ca="1" si="689"/>
        <v>6.2414897058482537E-99</v>
      </c>
      <c r="EF426">
        <f t="shared" ca="1" si="689"/>
        <v>1.211406169267016E-89</v>
      </c>
      <c r="EG426">
        <f t="shared" ca="1" si="688"/>
        <v>3.4888240079136561E-81</v>
      </c>
      <c r="EH426">
        <f t="shared" ca="1" si="688"/>
        <v>1.8571187028629054E-73</v>
      </c>
      <c r="EI426">
        <f t="shared" ca="1" si="688"/>
        <v>2.1908235240179605E-66</v>
      </c>
      <c r="EJ426">
        <f t="shared" ca="1" si="688"/>
        <v>6.6656871406379125E-60</v>
      </c>
      <c r="EK426">
        <f t="shared" ca="1" si="688"/>
        <v>5.9442620146415183E-54</v>
      </c>
      <c r="EL426">
        <f t="shared" ca="1" si="688"/>
        <v>1.7322162126186717E-48</v>
      </c>
      <c r="EM426">
        <f t="shared" ca="1" si="688"/>
        <v>1.8105983541972709E-43</v>
      </c>
      <c r="EN426">
        <f t="shared" ca="1" si="688"/>
        <v>7.3561066275730807E-39</v>
      </c>
      <c r="EO426">
        <f t="shared" ca="1" si="688"/>
        <v>1.2454776661866082E-34</v>
      </c>
      <c r="EP426">
        <f t="shared" ca="1" si="688"/>
        <v>9.3380534061946368E-31</v>
      </c>
      <c r="EQ426">
        <f t="shared" ca="1" si="688"/>
        <v>3.2696006127338677E-27</v>
      </c>
      <c r="ER426">
        <f t="shared" ca="1" si="688"/>
        <v>5.6019363891418937E-24</v>
      </c>
      <c r="ES426">
        <f t="shared" ca="1" si="688"/>
        <v>4.894103409966387E-21</v>
      </c>
      <c r="ET426">
        <f t="shared" ca="1" si="688"/>
        <v>2.2610610025840283E-18</v>
      </c>
      <c r="EU426">
        <f t="shared" ca="1" si="688"/>
        <v>5.7051286250131646E-16</v>
      </c>
      <c r="EV426">
        <f t="shared" ca="1" si="673"/>
        <v>8.0903144862831234E-14</v>
      </c>
      <c r="EW426">
        <f t="shared" ca="1" si="673"/>
        <v>6.6138905638359493E-12</v>
      </c>
      <c r="EX426">
        <f t="shared" ca="1" si="673"/>
        <v>3.1882791582949619E-10</v>
      </c>
      <c r="EY426">
        <f t="shared" ca="1" si="673"/>
        <v>9.2466698984631272E-9</v>
      </c>
      <c r="EZ426">
        <f t="shared" ca="1" si="673"/>
        <v>1.6424267120227059E-7</v>
      </c>
      <c r="FA426">
        <f t="shared" ca="1" si="673"/>
        <v>1.8151702368751723E-6</v>
      </c>
      <c r="FB426">
        <f t="shared" ca="1" si="673"/>
        <v>1.2657223294921613E-5</v>
      </c>
      <c r="FC426">
        <f t="shared" ca="1" si="673"/>
        <v>5.6373995131785776E-5</v>
      </c>
      <c r="FD426">
        <f t="shared" ca="1" si="673"/>
        <v>1.6210594191609068E-4</v>
      </c>
      <c r="FE426">
        <f t="shared" ca="1" si="673"/>
        <v>3.0376768229634928E-4</v>
      </c>
      <c r="FF426">
        <f t="shared" ca="1" si="673"/>
        <v>3.739172669833048E-4</v>
      </c>
      <c r="FG426">
        <f t="shared" ca="1" si="673"/>
        <v>3.043915990136071E-4</v>
      </c>
      <c r="FH426">
        <f t="shared" ca="1" si="673"/>
        <v>1.6479310290148068E-4</v>
      </c>
      <c r="FI426">
        <f t="shared" ca="1" si="673"/>
        <v>5.9599235615963741E-5</v>
      </c>
      <c r="FJ426">
        <f t="shared" ca="1" si="673"/>
        <v>1.4448569332384901E-5</v>
      </c>
      <c r="FK426">
        <f t="shared" ca="1" si="673"/>
        <v>2.3536218205955296E-6</v>
      </c>
      <c r="FL426">
        <f t="shared" ca="1" si="672"/>
        <v>2.5798366897880878E-7</v>
      </c>
      <c r="FM426">
        <f t="shared" ca="1" si="672"/>
        <v>1.9036515873625224E-8</v>
      </c>
      <c r="FN426">
        <f t="shared" ca="1" si="672"/>
        <v>9.4515732885912145E-10</v>
      </c>
      <c r="FO426">
        <f t="shared" ca="1" si="672"/>
        <v>3.1529111531224835E-11</v>
      </c>
      <c r="FP426">
        <f t="shared" ca="1" si="672"/>
        <v>7.0496379558822012E-13</v>
      </c>
      <c r="FQ426">
        <f t="shared" ca="1" si="672"/>
        <v>1.0529514297785224E-14</v>
      </c>
      <c r="FR426">
        <f t="shared" ca="1" si="672"/>
        <v>1.0460443912265063E-16</v>
      </c>
      <c r="FS426">
        <f t="shared" ca="1" si="672"/>
        <v>6.8749511451642575E-19</v>
      </c>
      <c r="FT426">
        <f t="shared" ca="1" si="672"/>
        <v>2.9702514521094626E-21</v>
      </c>
      <c r="FU426">
        <f t="shared" ca="1" si="672"/>
        <v>8.372932617583076E-24</v>
      </c>
      <c r="FV426">
        <f t="shared" ca="1" si="672"/>
        <v>1.5268170970305945E-26</v>
      </c>
      <c r="FW426">
        <f t="shared" ca="1" si="672"/>
        <v>1.783471166020644E-29</v>
      </c>
      <c r="FX426">
        <f t="shared" ca="1" si="672"/>
        <v>1.3197985129726904E-32</v>
      </c>
      <c r="FY426">
        <f t="shared" ca="1" si="672"/>
        <v>6.1110373427271818E-36</v>
      </c>
      <c r="FZ426">
        <f t="shared" ca="1" si="672"/>
        <v>1.746054908134288E-39</v>
      </c>
      <c r="GA426">
        <f t="shared" ca="1" si="677"/>
        <v>3.0312523663744285E-43</v>
      </c>
      <c r="GB426">
        <f t="shared" ca="1" si="677"/>
        <v>3.143039740624146E-47</v>
      </c>
      <c r="GC426">
        <f t="shared" ca="1" si="677"/>
        <v>1.9097309338983128E-51</v>
      </c>
      <c r="GD426">
        <f t="shared" ca="1" si="677"/>
        <v>6.6577853165364779E-56</v>
      </c>
      <c r="GE426">
        <f t="shared" ca="1" si="677"/>
        <v>1.3010141615216644E-60</v>
      </c>
      <c r="GF426">
        <f t="shared" ca="1" si="677"/>
        <v>1.3886763269952926E-65</v>
      </c>
      <c r="GG426">
        <f t="shared" ca="1" si="677"/>
        <v>7.8677185403675231E-71</v>
      </c>
      <c r="GH426">
        <f t="shared" ca="1" si="677"/>
        <v>2.2921021117253132E-76</v>
      </c>
      <c r="GI426">
        <f t="shared" ca="1" si="677"/>
        <v>3.3146989233163881E-82</v>
      </c>
      <c r="GJ426">
        <f t="shared" ca="1" si="677"/>
        <v>2.2879637114201998E-88</v>
      </c>
      <c r="GK426">
        <f t="shared" ca="1" si="677"/>
        <v>7.2155497514539978E-95</v>
      </c>
      <c r="GL426">
        <f t="shared" ca="1" si="677"/>
        <v>9.9014979061873106E-102</v>
      </c>
      <c r="GM426">
        <f t="shared" ca="1" si="677"/>
        <v>5.5974186342544793E-109</v>
      </c>
      <c r="GN426">
        <f t="shared" ca="1" si="677"/>
        <v>1.2258307286523553E-116</v>
      </c>
      <c r="GO426">
        <f t="shared" ca="1" si="677"/>
        <v>9.7031521583943503E-125</v>
      </c>
      <c r="GP426">
        <f t="shared" ca="1" si="677"/>
        <v>2.5664213994762034E-133</v>
      </c>
      <c r="GQ426">
        <f t="shared" ca="1" si="676"/>
        <v>2.074322055084214E-142</v>
      </c>
      <c r="GR426">
        <f t="shared" ca="1" si="676"/>
        <v>4.625926401606445E-152</v>
      </c>
      <c r="GS426">
        <f t="shared" ca="1" si="676"/>
        <v>2.5310428936800309E-162</v>
      </c>
      <c r="GT426">
        <f t="shared" ca="1" si="676"/>
        <v>2.9661267064204064E-173</v>
      </c>
      <c r="GU426">
        <f t="shared" ca="1" si="676"/>
        <v>6.3557218857510962E-185</v>
      </c>
      <c r="GV426">
        <f t="shared" ca="1" si="676"/>
        <v>2.0681826197340428E-197</v>
      </c>
      <c r="GW426">
        <f t="shared" ca="1" si="676"/>
        <v>8.2035994849632822E-211</v>
      </c>
      <c r="GX426">
        <f t="shared" ca="1" si="676"/>
        <v>3.0500698303569735E-225</v>
      </c>
      <c r="GY426">
        <f t="shared" ca="1" si="676"/>
        <v>7.7377279582890491E-241</v>
      </c>
      <c r="GZ426">
        <f t="shared" ca="1" si="676"/>
        <v>9.0819442461010815E-258</v>
      </c>
      <c r="HA426">
        <f t="shared" ca="1" si="676"/>
        <v>3.0446554069268715E-276</v>
      </c>
      <c r="HB426">
        <f t="shared" ca="1" si="676"/>
        <v>1.5859677962833123E-296</v>
      </c>
      <c r="HC426">
        <f t="shared" ca="1" si="676"/>
        <v>0</v>
      </c>
      <c r="HD426">
        <f t="shared" ca="1" si="676"/>
        <v>0</v>
      </c>
      <c r="HE426">
        <f t="shared" ca="1" si="676"/>
        <v>0</v>
      </c>
      <c r="HF426">
        <f t="shared" ca="1" si="675"/>
        <v>0</v>
      </c>
      <c r="HG426">
        <f t="shared" ca="1" si="675"/>
        <v>0</v>
      </c>
      <c r="HH426">
        <f t="shared" ca="1" si="675"/>
        <v>0</v>
      </c>
      <c r="HI426">
        <f t="shared" ca="1" si="675"/>
        <v>0</v>
      </c>
      <c r="HJ426">
        <f t="shared" ca="1" si="675"/>
        <v>0</v>
      </c>
      <c r="HK426">
        <f t="shared" ca="1" si="675"/>
        <v>0</v>
      </c>
      <c r="HL426">
        <f t="shared" ca="1" si="675"/>
        <v>0</v>
      </c>
    </row>
    <row r="427" spans="1:220" x14ac:dyDescent="0.25">
      <c r="A427" s="6">
        <v>45376</v>
      </c>
      <c r="B427">
        <f t="shared" ca="1" si="622"/>
        <v>2.3218660767764823E-2</v>
      </c>
      <c r="C427" s="5">
        <v>786</v>
      </c>
      <c r="D427">
        <f t="shared" si="623"/>
        <v>0.89542254603940785</v>
      </c>
      <c r="E427" t="s">
        <v>46</v>
      </c>
      <c r="F427">
        <v>1</v>
      </c>
      <c r="G427">
        <v>43</v>
      </c>
      <c r="H427">
        <v>47</v>
      </c>
      <c r="I427">
        <f t="shared" si="624"/>
        <v>0</v>
      </c>
      <c r="J427">
        <f t="shared" si="625"/>
        <v>1</v>
      </c>
      <c r="K427">
        <f t="shared" ca="1" si="626"/>
        <v>0</v>
      </c>
      <c r="L427">
        <f t="shared" ca="1" si="627"/>
        <v>2.2724513488231922E-2</v>
      </c>
      <c r="M427">
        <f t="shared" si="628"/>
        <v>1.0930232558139534</v>
      </c>
      <c r="Q427">
        <f t="shared" si="643"/>
        <v>337.98</v>
      </c>
      <c r="R427">
        <f t="shared" si="630"/>
        <v>369.41999999999996</v>
      </c>
      <c r="S427">
        <f t="shared" ca="1" si="678"/>
        <v>0</v>
      </c>
      <c r="T427">
        <f t="shared" ca="1" si="678"/>
        <v>0</v>
      </c>
      <c r="U427">
        <f t="shared" ca="1" si="678"/>
        <v>0</v>
      </c>
      <c r="V427">
        <f t="shared" ca="1" si="678"/>
        <v>6.4119103530527332E-290</v>
      </c>
      <c r="W427">
        <f t="shared" ca="1" si="678"/>
        <v>7.7735004481330993E-250</v>
      </c>
      <c r="X427">
        <f t="shared" ca="1" si="678"/>
        <v>3.2166673551343697E-219</v>
      </c>
      <c r="Y427">
        <f t="shared" ca="1" si="678"/>
        <v>1.3427450536016502E-194</v>
      </c>
      <c r="Z427">
        <f t="shared" ca="1" si="678"/>
        <v>4.0132785247678131E-174</v>
      </c>
      <c r="AA427">
        <f t="shared" ca="1" si="678"/>
        <v>1.093140563464445E-156</v>
      </c>
      <c r="AB427">
        <f t="shared" ca="1" si="678"/>
        <v>1.399351278338252E-141</v>
      </c>
      <c r="AC427">
        <f t="shared" ca="1" si="679"/>
        <v>2.5793047260889841E-128</v>
      </c>
      <c r="AD427">
        <f t="shared" ca="1" si="679"/>
        <v>1.5207709134303952E-116</v>
      </c>
      <c r="AE427">
        <f t="shared" ca="1" si="679"/>
        <v>5.169108273639445E-106</v>
      </c>
      <c r="AF427">
        <f t="shared" ca="1" si="679"/>
        <v>1.583689614829737E-96</v>
      </c>
      <c r="AG427">
        <f t="shared" ca="1" si="679"/>
        <v>6.1882599324965159E-88</v>
      </c>
      <c r="AH427">
        <f t="shared" ca="1" si="679"/>
        <v>4.0594562302343358E-80</v>
      </c>
      <c r="AI427">
        <f t="shared" ca="1" si="679"/>
        <v>5.5776275743801485E-73</v>
      </c>
      <c r="AJ427">
        <f t="shared" ca="1" si="679"/>
        <v>1.922940723863755E-66</v>
      </c>
      <c r="AK427">
        <f t="shared" ca="1" si="679"/>
        <v>1.9313894542616128E-60</v>
      </c>
      <c r="AL427">
        <f t="shared" ca="1" si="679"/>
        <v>6.4025490348860123E-55</v>
      </c>
      <c r="AM427">
        <f t="shared" ca="1" si="680"/>
        <v>7.7826699616939077E-50</v>
      </c>
      <c r="AN427">
        <f t="shared" ca="1" si="680"/>
        <v>3.793868122051275E-45</v>
      </c>
      <c r="AO427">
        <f t="shared" ca="1" si="680"/>
        <v>8.0082193597869787E-41</v>
      </c>
      <c r="AP427">
        <f t="shared" ca="1" si="680"/>
        <v>7.8204592252588866E-37</v>
      </c>
      <c r="AQ427">
        <f t="shared" ca="1" si="680"/>
        <v>3.7420303584280674E-33</v>
      </c>
      <c r="AR427">
        <f t="shared" ca="1" si="680"/>
        <v>9.2237197913591945E-30</v>
      </c>
      <c r="AS427">
        <f t="shared" ca="1" si="680"/>
        <v>1.2237038911651324E-26</v>
      </c>
      <c r="AT427">
        <f t="shared" ca="1" si="680"/>
        <v>9.0817309438439962E-24</v>
      </c>
      <c r="AU427">
        <f t="shared" ca="1" si="680"/>
        <v>3.9008870508579778E-21</v>
      </c>
      <c r="AV427">
        <f t="shared" ca="1" si="680"/>
        <v>9.9940100643699997E-19</v>
      </c>
      <c r="AW427">
        <f t="shared" ca="1" si="681"/>
        <v>1.5685512839625348E-16</v>
      </c>
      <c r="AX427">
        <f t="shared" ca="1" si="681"/>
        <v>1.544359766210518E-14</v>
      </c>
      <c r="AY427">
        <f t="shared" ca="1" si="681"/>
        <v>9.7422756752370776E-13</v>
      </c>
      <c r="AZ427">
        <f t="shared" ca="1" si="681"/>
        <v>4.0123616165155016E-11</v>
      </c>
      <c r="BA427">
        <f t="shared" ca="1" si="681"/>
        <v>1.0970792910067399E-9</v>
      </c>
      <c r="BB427">
        <f t="shared" ca="1" si="681"/>
        <v>2.0213615219072354E-8</v>
      </c>
      <c r="BC427">
        <f t="shared" ca="1" si="681"/>
        <v>2.5431208177572668E-7</v>
      </c>
      <c r="BD427">
        <f t="shared" ca="1" si="681"/>
        <v>2.2105667374732365E-6</v>
      </c>
      <c r="BE427">
        <f t="shared" ca="1" si="681"/>
        <v>1.3413946202030559E-5</v>
      </c>
      <c r="BF427">
        <f t="shared" ca="1" si="681"/>
        <v>5.7343527269644778E-5</v>
      </c>
      <c r="BG427">
        <f t="shared" ca="1" si="682"/>
        <v>1.7407821125012889E-4</v>
      </c>
      <c r="BH427">
        <f t="shared" ca="1" si="682"/>
        <v>3.7785820532883256E-4</v>
      </c>
      <c r="BI427">
        <f t="shared" ca="1" si="682"/>
        <v>5.8992376157745009E-4</v>
      </c>
      <c r="BJ427">
        <f t="shared" ca="1" si="682"/>
        <v>6.6572619040776069E-4</v>
      </c>
      <c r="BK427">
        <f t="shared" ca="1" si="682"/>
        <v>5.4524540874277918E-4</v>
      </c>
      <c r="BL427">
        <f t="shared" ca="1" si="682"/>
        <v>3.2514766598729404E-4</v>
      </c>
      <c r="BM427">
        <f t="shared" ca="1" si="682"/>
        <v>1.4151528581810737E-4</v>
      </c>
      <c r="BN427">
        <f t="shared" ca="1" si="682"/>
        <v>4.5025598124091505E-5</v>
      </c>
      <c r="BO427">
        <f t="shared" ca="1" si="682"/>
        <v>1.0481277109561939E-5</v>
      </c>
      <c r="BP427">
        <f t="shared" ca="1" si="682"/>
        <v>1.7852701896920865E-6</v>
      </c>
      <c r="BQ427">
        <f t="shared" ca="1" si="683"/>
        <v>2.2235112122402231E-7</v>
      </c>
      <c r="BR427">
        <f t="shared" ca="1" si="683"/>
        <v>2.0221119394141088E-8</v>
      </c>
      <c r="BS427">
        <f t="shared" ca="1" si="683"/>
        <v>1.3398565454716553E-9</v>
      </c>
      <c r="BT427">
        <f t="shared" ca="1" si="683"/>
        <v>6.4494426350233775E-11</v>
      </c>
      <c r="BU427">
        <f t="shared" ca="1" si="683"/>
        <v>2.246877529642743E-12</v>
      </c>
      <c r="BV427">
        <f t="shared" ca="1" si="683"/>
        <v>5.6397643809852582E-14</v>
      </c>
      <c r="BW427">
        <f t="shared" ca="1" si="683"/>
        <v>1.01445493463323E-15</v>
      </c>
      <c r="BX427">
        <f t="shared" ca="1" si="683"/>
        <v>1.2995076261843786E-17</v>
      </c>
      <c r="BY427">
        <f t="shared" ca="1" si="683"/>
        <v>1.177012662313811E-19</v>
      </c>
      <c r="BZ427">
        <f t="shared" ca="1" si="683"/>
        <v>7.4764512561613807E-22</v>
      </c>
      <c r="CA427">
        <f t="shared" ca="1" si="684"/>
        <v>3.3000718928447621E-24</v>
      </c>
      <c r="CB427">
        <f t="shared" ca="1" si="684"/>
        <v>1.0017950216715967E-26</v>
      </c>
      <c r="CC427">
        <f t="shared" ca="1" si="684"/>
        <v>2.0675220858515596E-29</v>
      </c>
      <c r="CD427">
        <f t="shared" ca="1" si="684"/>
        <v>2.8638824466614906E-32</v>
      </c>
      <c r="CE427">
        <f t="shared" ca="1" si="684"/>
        <v>2.6247623795697855E-35</v>
      </c>
      <c r="CF427">
        <f t="shared" ca="1" si="684"/>
        <v>1.5666393025428016E-38</v>
      </c>
      <c r="CG427">
        <f t="shared" ca="1" si="684"/>
        <v>5.98350895349766E-42</v>
      </c>
      <c r="CH427">
        <f t="shared" ca="1" si="684"/>
        <v>1.4341131927298802E-45</v>
      </c>
      <c r="CI427">
        <f t="shared" ca="1" si="684"/>
        <v>2.1108616186704252E-49</v>
      </c>
      <c r="CJ427">
        <f t="shared" ca="1" si="684"/>
        <v>1.8627733914862664E-53</v>
      </c>
      <c r="CK427">
        <f t="shared" ca="1" si="685"/>
        <v>9.5961884836237712E-58</v>
      </c>
      <c r="CL427">
        <f t="shared" ca="1" si="685"/>
        <v>2.8014346152679282E-62</v>
      </c>
      <c r="CM427">
        <f t="shared" ca="1" si="685"/>
        <v>4.4835630938307855E-67</v>
      </c>
      <c r="CN427">
        <f t="shared" ca="1" si="685"/>
        <v>3.7909659496623109E-72</v>
      </c>
      <c r="CO427">
        <f t="shared" ca="1" si="685"/>
        <v>1.6245710278573204E-77</v>
      </c>
      <c r="CP427">
        <f t="shared" ca="1" si="685"/>
        <v>3.3676393259377505E-83</v>
      </c>
      <c r="CQ427">
        <f t="shared" ca="1" si="685"/>
        <v>3.2036424729910392E-89</v>
      </c>
      <c r="CR427">
        <f t="shared" ca="1" si="685"/>
        <v>1.3176154259125839E-95</v>
      </c>
      <c r="CS427">
        <f t="shared" ca="1" si="685"/>
        <v>2.1891761673249766E-102</v>
      </c>
      <c r="CT427">
        <f t="shared" ca="1" si="685"/>
        <v>1.3595933009911987E-109</v>
      </c>
      <c r="CU427">
        <f t="shared" ca="1" si="686"/>
        <v>2.8867527290658869E-117</v>
      </c>
      <c r="CV427">
        <f t="shared" ca="1" si="686"/>
        <v>1.889879462687306E-125</v>
      </c>
      <c r="CW427">
        <f t="shared" ca="1" si="686"/>
        <v>3.3825089962879855E-134</v>
      </c>
      <c r="CX427">
        <f t="shared" ca="1" si="686"/>
        <v>1.4371389011382152E-143</v>
      </c>
      <c r="CY427">
        <f t="shared" ca="1" si="686"/>
        <v>1.226330503664551E-153</v>
      </c>
      <c r="CZ427">
        <f t="shared" ca="1" si="686"/>
        <v>1.7209537435924528E-164</v>
      </c>
      <c r="DA427">
        <f t="shared" ca="1" si="686"/>
        <v>3.1194785539746349E-176</v>
      </c>
      <c r="DB427">
        <f t="shared" ca="1" si="686"/>
        <v>5.434620640499776E-189</v>
      </c>
      <c r="DC427">
        <f t="shared" ca="1" si="686"/>
        <v>6.3045763082980331E-203</v>
      </c>
      <c r="DD427">
        <f t="shared" ca="1" si="686"/>
        <v>3.0645293918800351E-218</v>
      </c>
      <c r="DE427">
        <f t="shared" ca="1" si="687"/>
        <v>3.4382828158285052E-235</v>
      </c>
      <c r="DF427">
        <f t="shared" ca="1" si="687"/>
        <v>4.0593067049692808E-254</v>
      </c>
      <c r="DG427">
        <f t="shared" ca="1" si="687"/>
        <v>1.739874369557168E-275</v>
      </c>
      <c r="DH427">
        <f t="shared" ca="1" si="687"/>
        <v>6.0868071867657675E-300</v>
      </c>
      <c r="DI427">
        <f t="shared" ca="1" si="687"/>
        <v>0</v>
      </c>
      <c r="DJ427">
        <f t="shared" ca="1" si="687"/>
        <v>0</v>
      </c>
      <c r="DK427">
        <f t="shared" ca="1" si="687"/>
        <v>0</v>
      </c>
      <c r="DL427">
        <f t="shared" ca="1" si="687"/>
        <v>0</v>
      </c>
      <c r="DM427">
        <f t="shared" ca="1" si="687"/>
        <v>0</v>
      </c>
      <c r="DN427">
        <f t="shared" ca="1" si="687"/>
        <v>0</v>
      </c>
      <c r="DQ427">
        <f t="shared" ca="1" si="689"/>
        <v>0</v>
      </c>
      <c r="DR427">
        <f t="shared" ca="1" si="689"/>
        <v>0</v>
      </c>
      <c r="DS427">
        <f t="shared" ca="1" si="689"/>
        <v>0</v>
      </c>
      <c r="DT427">
        <f t="shared" ca="1" si="689"/>
        <v>0</v>
      </c>
      <c r="DU427">
        <f t="shared" ca="1" si="689"/>
        <v>3.6361065300694653E-291</v>
      </c>
      <c r="DV427">
        <f t="shared" ca="1" si="689"/>
        <v>2.6550372986973045E-257</v>
      </c>
      <c r="DW427">
        <f t="shared" ca="1" si="689"/>
        <v>5.3152287974493005E-230</v>
      </c>
      <c r="DX427">
        <f t="shared" ca="1" si="689"/>
        <v>3.1042874802001738E-207</v>
      </c>
      <c r="DY427">
        <f t="shared" ca="1" si="689"/>
        <v>8.5728420909398816E-188</v>
      </c>
      <c r="DZ427">
        <f t="shared" ca="1" si="689"/>
        <v>6.7474892623985261E-171</v>
      </c>
      <c r="EA427">
        <f t="shared" ca="1" si="689"/>
        <v>5.1584836374011186E-156</v>
      </c>
      <c r="EB427">
        <f t="shared" ca="1" si="689"/>
        <v>9.1818293193433616E-143</v>
      </c>
      <c r="EC427">
        <f t="shared" ca="1" si="689"/>
        <v>7.2535348052615032E-131</v>
      </c>
      <c r="ED427">
        <f t="shared" ca="1" si="689"/>
        <v>4.1497407381007606E-120</v>
      </c>
      <c r="EE427">
        <f t="shared" ca="1" si="689"/>
        <v>2.5147507998069442E-110</v>
      </c>
      <c r="EF427">
        <f t="shared" ca="1" si="689"/>
        <v>2.1815352532919252E-101</v>
      </c>
      <c r="EG427">
        <f t="shared" ca="1" si="688"/>
        <v>3.4524826832577282E-93</v>
      </c>
      <c r="EH427">
        <f t="shared" ca="1" si="688"/>
        <v>1.2151003067847E-85</v>
      </c>
      <c r="EI427">
        <f t="shared" ca="1" si="688"/>
        <v>1.1202796530964217E-78</v>
      </c>
      <c r="EJ427">
        <f t="shared" ca="1" si="688"/>
        <v>3.1026104084245587E-72</v>
      </c>
      <c r="EK427">
        <f t="shared" ca="1" si="688"/>
        <v>2.8972675133391973E-66</v>
      </c>
      <c r="EL427">
        <f t="shared" ca="1" si="688"/>
        <v>1.0064969102776729E-60</v>
      </c>
      <c r="EM427">
        <f t="shared" ca="1" si="688"/>
        <v>1.4151880947902806E-55</v>
      </c>
      <c r="EN427">
        <f t="shared" ca="1" si="688"/>
        <v>8.6616276176822144E-51</v>
      </c>
      <c r="EO427">
        <f t="shared" ca="1" si="688"/>
        <v>2.4581693186838691E-46</v>
      </c>
      <c r="EP427">
        <f t="shared" ca="1" si="688"/>
        <v>3.4182644268941196E-42</v>
      </c>
      <c r="EQ427">
        <f t="shared" ca="1" si="688"/>
        <v>2.4444893537203325E-38</v>
      </c>
      <c r="ER427">
        <f t="shared" ca="1" si="688"/>
        <v>9.3811756150401987E-35</v>
      </c>
      <c r="ES427">
        <f t="shared" ca="1" si="688"/>
        <v>2.0061352001523772E-31</v>
      </c>
      <c r="ET427">
        <f t="shared" ca="1" si="688"/>
        <v>2.4716573389587791E-28</v>
      </c>
      <c r="EU427">
        <f t="shared" ca="1" si="688"/>
        <v>1.8072627553648596E-25</v>
      </c>
      <c r="EV427">
        <f t="shared" ca="1" si="673"/>
        <v>8.0525139043154303E-23</v>
      </c>
      <c r="EW427">
        <f t="shared" ca="1" si="673"/>
        <v>2.2384851603791606E-20</v>
      </c>
      <c r="EX427">
        <f t="shared" ca="1" si="673"/>
        <v>3.9648993059820738E-18</v>
      </c>
      <c r="EY427">
        <f t="shared" ca="1" si="673"/>
        <v>4.559709039111582E-16</v>
      </c>
      <c r="EZ427">
        <f t="shared" ca="1" si="673"/>
        <v>3.4623718360923202E-14</v>
      </c>
      <c r="FA427">
        <f t="shared" ca="1" si="673"/>
        <v>1.7622501472093165E-12</v>
      </c>
      <c r="FB427">
        <f t="shared" ca="1" si="673"/>
        <v>6.0931367323935053E-11</v>
      </c>
      <c r="FC427">
        <f t="shared" ca="1" si="673"/>
        <v>1.448362572186554E-9</v>
      </c>
      <c r="FD427">
        <f t="shared" ca="1" si="673"/>
        <v>2.3920861326023344E-8</v>
      </c>
      <c r="FE427">
        <f t="shared" ca="1" si="673"/>
        <v>2.7707914006717707E-7</v>
      </c>
      <c r="FF427">
        <f t="shared" ca="1" si="673"/>
        <v>2.2694865092580919E-6</v>
      </c>
      <c r="FG427">
        <f t="shared" ca="1" si="673"/>
        <v>1.3239058270513429E-5</v>
      </c>
      <c r="FH427">
        <f t="shared" ca="1" si="673"/>
        <v>5.5344000093631345E-5</v>
      </c>
      <c r="FI427">
        <f t="shared" ca="1" si="673"/>
        <v>1.6666350312938852E-4</v>
      </c>
      <c r="FJ427">
        <f t="shared" ca="1" si="673"/>
        <v>3.6312380733127629E-4</v>
      </c>
      <c r="FK427">
        <f t="shared" ca="1" si="673"/>
        <v>5.7442503289695213E-4</v>
      </c>
      <c r="FL427">
        <f t="shared" ca="1" si="672"/>
        <v>6.6151976237356397E-4</v>
      </c>
      <c r="FM427">
        <f t="shared" ca="1" si="672"/>
        <v>5.5565663994045671E-4</v>
      </c>
      <c r="FN427">
        <f t="shared" ca="1" si="672"/>
        <v>3.40810200250481E-4</v>
      </c>
      <c r="FO427">
        <f t="shared" ca="1" si="672"/>
        <v>1.5269296531165302E-4</v>
      </c>
      <c r="FP427">
        <f t="shared" ca="1" si="672"/>
        <v>4.995235561100783E-5</v>
      </c>
      <c r="FQ427">
        <f t="shared" ca="1" si="672"/>
        <v>1.191860448159462E-5</v>
      </c>
      <c r="FR427">
        <f t="shared" ca="1" si="672"/>
        <v>2.0701330690616948E-6</v>
      </c>
      <c r="FS427">
        <f t="shared" ca="1" si="672"/>
        <v>2.6104104959735972E-7</v>
      </c>
      <c r="FT427">
        <f t="shared" ca="1" si="672"/>
        <v>2.3814764368149135E-8</v>
      </c>
      <c r="FU427">
        <f t="shared" ca="1" si="672"/>
        <v>1.5651057289140562E-9</v>
      </c>
      <c r="FV427">
        <f t="shared" ca="1" si="672"/>
        <v>7.3716268113952617E-11</v>
      </c>
      <c r="FW427">
        <f t="shared" ca="1" si="672"/>
        <v>2.473314489575524E-12</v>
      </c>
      <c r="FX427">
        <f t="shared" ca="1" si="672"/>
        <v>5.870244214535707E-14</v>
      </c>
      <c r="FY427">
        <f t="shared" ca="1" si="672"/>
        <v>9.7774003063220731E-16</v>
      </c>
      <c r="FZ427">
        <f t="shared" ca="1" si="672"/>
        <v>1.1325199735444974E-17</v>
      </c>
      <c r="GA427">
        <f t="shared" ca="1" si="677"/>
        <v>9.0300225568223787E-20</v>
      </c>
      <c r="GB427">
        <f t="shared" ca="1" si="677"/>
        <v>4.8997881768913342E-22</v>
      </c>
      <c r="GC427">
        <f t="shared" ca="1" si="677"/>
        <v>1.7862771431719655E-24</v>
      </c>
      <c r="GD427">
        <f t="shared" ca="1" si="677"/>
        <v>4.3131912587881667E-27</v>
      </c>
      <c r="GE427">
        <f t="shared" ca="1" si="677"/>
        <v>6.7891631089219707E-30</v>
      </c>
      <c r="GF427">
        <f t="shared" ca="1" si="677"/>
        <v>6.8440117549387778E-33</v>
      </c>
      <c r="GG427">
        <f t="shared" ca="1" si="677"/>
        <v>4.3323682967636585E-36</v>
      </c>
      <c r="GH427">
        <f t="shared" ca="1" si="677"/>
        <v>1.6847537512826155E-39</v>
      </c>
      <c r="GI427">
        <f t="shared" ca="1" si="677"/>
        <v>3.9276755432156164E-43</v>
      </c>
      <c r="GJ427">
        <f t="shared" ca="1" si="677"/>
        <v>5.3418467222025096E-47</v>
      </c>
      <c r="GK427">
        <f t="shared" ca="1" si="677"/>
        <v>4.111363480903576E-51</v>
      </c>
      <c r="GL427">
        <f t="shared" ca="1" si="677"/>
        <v>1.7306954816244499E-55</v>
      </c>
      <c r="GM427">
        <f t="shared" ca="1" si="677"/>
        <v>3.8351848902285047E-60</v>
      </c>
      <c r="GN427">
        <f t="shared" ca="1" si="677"/>
        <v>4.2853414230819114E-65</v>
      </c>
      <c r="GO427">
        <f t="shared" ca="1" si="677"/>
        <v>2.2998471134725037E-70</v>
      </c>
      <c r="GP427">
        <f t="shared" ca="1" si="677"/>
        <v>5.6102321043431036E-76</v>
      </c>
      <c r="GQ427">
        <f t="shared" ca="1" si="676"/>
        <v>5.8420048980107825E-82</v>
      </c>
      <c r="GR427">
        <f t="shared" ca="1" si="676"/>
        <v>2.4167860825920432E-88</v>
      </c>
      <c r="GS427">
        <f t="shared" ca="1" si="676"/>
        <v>3.6568657171811536E-95</v>
      </c>
      <c r="GT427">
        <f t="shared" ca="1" si="676"/>
        <v>1.8391586100991338E-102</v>
      </c>
      <c r="GU427">
        <f t="shared" ca="1" si="676"/>
        <v>2.7500575274832564E-110</v>
      </c>
      <c r="GV427">
        <f t="shared" ca="1" si="676"/>
        <v>1.0725361093806995E-118</v>
      </c>
      <c r="GW427">
        <f t="shared" ca="1" si="676"/>
        <v>9.3429698089644058E-128</v>
      </c>
      <c r="GX427">
        <f t="shared" ca="1" si="676"/>
        <v>1.5101992000994871E-137</v>
      </c>
      <c r="GY427">
        <f t="shared" ca="1" si="676"/>
        <v>3.6200536574038021E-148</v>
      </c>
      <c r="GZ427">
        <f t="shared" ca="1" si="676"/>
        <v>9.7808759163806561E-160</v>
      </c>
      <c r="HA427">
        <f t="shared" ca="1" si="676"/>
        <v>2.1187574683361319E-172</v>
      </c>
      <c r="HB427">
        <f t="shared" ca="1" si="676"/>
        <v>2.3936342147530635E-186</v>
      </c>
      <c r="HC427">
        <f t="shared" ca="1" si="676"/>
        <v>8.1074000673349652E-202</v>
      </c>
      <c r="HD427">
        <f t="shared" ca="1" si="676"/>
        <v>3.9700486046341948E-219</v>
      </c>
      <c r="HE427">
        <f t="shared" ca="1" si="676"/>
        <v>1.046233175740815E-238</v>
      </c>
      <c r="HF427">
        <f t="shared" ca="1" si="675"/>
        <v>3.7109604297124061E-261</v>
      </c>
      <c r="HG427">
        <f t="shared" ca="1" si="675"/>
        <v>2.326189062431265E-287</v>
      </c>
      <c r="HH427">
        <f t="shared" ca="1" si="675"/>
        <v>0</v>
      </c>
      <c r="HI427">
        <f t="shared" ca="1" si="675"/>
        <v>0</v>
      </c>
      <c r="HJ427">
        <f t="shared" ca="1" si="675"/>
        <v>0</v>
      </c>
      <c r="HK427">
        <f t="shared" ca="1" si="675"/>
        <v>0</v>
      </c>
      <c r="HL427">
        <f t="shared" ca="1" si="675"/>
        <v>0</v>
      </c>
    </row>
    <row r="428" spans="1:220" x14ac:dyDescent="0.25">
      <c r="A428" s="6">
        <v>45376</v>
      </c>
      <c r="B428">
        <f t="shared" ca="1" si="622"/>
        <v>2.3218660767764823E-2</v>
      </c>
      <c r="C428" s="5">
        <v>1094</v>
      </c>
      <c r="D428">
        <f t="shared" si="623"/>
        <v>1.0390173219974119</v>
      </c>
      <c r="E428" t="s">
        <v>45</v>
      </c>
      <c r="F428">
        <v>0.75285290000000005</v>
      </c>
      <c r="G428">
        <v>45</v>
      </c>
      <c r="H428">
        <v>50</v>
      </c>
      <c r="I428">
        <f t="shared" si="624"/>
        <v>0</v>
      </c>
      <c r="J428">
        <f t="shared" si="625"/>
        <v>1</v>
      </c>
      <c r="K428">
        <f t="shared" ca="1" si="626"/>
        <v>0</v>
      </c>
      <c r="L428">
        <f t="shared" ca="1" si="627"/>
        <v>2.0180297881515923E-2</v>
      </c>
      <c r="M428">
        <f t="shared" si="628"/>
        <v>1.1111111111111112</v>
      </c>
      <c r="Q428">
        <f t="shared" si="643"/>
        <v>492.3</v>
      </c>
      <c r="R428">
        <f t="shared" si="630"/>
        <v>547</v>
      </c>
      <c r="S428">
        <f t="shared" ca="1" si="678"/>
        <v>0</v>
      </c>
      <c r="T428">
        <f t="shared" ca="1" si="678"/>
        <v>0</v>
      </c>
      <c r="U428">
        <f t="shared" ca="1" si="678"/>
        <v>0</v>
      </c>
      <c r="V428">
        <f t="shared" ca="1" si="678"/>
        <v>0</v>
      </c>
      <c r="W428">
        <f t="shared" ca="1" si="678"/>
        <v>0</v>
      </c>
      <c r="X428">
        <f t="shared" ca="1" si="678"/>
        <v>0</v>
      </c>
      <c r="Y428">
        <f t="shared" ca="1" si="678"/>
        <v>1.665327485496666E-294</v>
      </c>
      <c r="Z428">
        <f t="shared" ca="1" si="678"/>
        <v>2.3072109843208774E-264</v>
      </c>
      <c r="AA428">
        <f t="shared" ca="1" si="678"/>
        <v>1.1712841226364982E-238</v>
      </c>
      <c r="AB428">
        <f t="shared" ca="1" si="678"/>
        <v>2.3897331915097157E-216</v>
      </c>
      <c r="AC428">
        <f t="shared" ca="1" si="679"/>
        <v>1.0048639747122566E-196</v>
      </c>
      <c r="AD428">
        <f t="shared" ca="1" si="679"/>
        <v>2.7931978061478271E-179</v>
      </c>
      <c r="AE428">
        <f t="shared" ca="1" si="679"/>
        <v>1.2129929703538057E-163</v>
      </c>
      <c r="AF428">
        <f t="shared" ca="1" si="679"/>
        <v>1.5806510550616825E-149</v>
      </c>
      <c r="AG428">
        <f t="shared" ca="1" si="679"/>
        <v>1.0260719054647922E-136</v>
      </c>
      <c r="AH428">
        <f t="shared" ca="1" si="679"/>
        <v>4.9568905494480859E-125</v>
      </c>
      <c r="AI428">
        <f t="shared" ca="1" si="679"/>
        <v>2.4619445669435753E-114</v>
      </c>
      <c r="AJ428">
        <f t="shared" ca="1" si="679"/>
        <v>1.6368071846816186E-104</v>
      </c>
      <c r="AK428">
        <f t="shared" ca="1" si="679"/>
        <v>1.8118750304699859E-95</v>
      </c>
      <c r="AL428">
        <f t="shared" ca="1" si="679"/>
        <v>4.0074639837978033E-87</v>
      </c>
      <c r="AM428">
        <f t="shared" ca="1" si="680"/>
        <v>2.0656019266737145E-79</v>
      </c>
      <c r="AN428">
        <f t="shared" ca="1" si="680"/>
        <v>2.8282549774435316E-72</v>
      </c>
      <c r="AO428">
        <f t="shared" ca="1" si="680"/>
        <v>1.1508702888977933E-65</v>
      </c>
      <c r="AP428">
        <f t="shared" ca="1" si="680"/>
        <v>1.5333047062119984E-59</v>
      </c>
      <c r="AQ428">
        <f t="shared" ca="1" si="680"/>
        <v>7.2749509467634358E-54</v>
      </c>
      <c r="AR428">
        <f t="shared" ca="1" si="680"/>
        <v>1.322761124385571E-48</v>
      </c>
      <c r="AS428">
        <f t="shared" ca="1" si="680"/>
        <v>9.8287677701665257E-44</v>
      </c>
      <c r="AT428">
        <f t="shared" ca="1" si="680"/>
        <v>3.158277984063039E-39</v>
      </c>
      <c r="AU428">
        <f t="shared" ca="1" si="680"/>
        <v>4.6135036248449312E-35</v>
      </c>
      <c r="AV428">
        <f t="shared" ca="1" si="680"/>
        <v>3.2022666273619805E-31</v>
      </c>
      <c r="AW428">
        <f t="shared" ca="1" si="681"/>
        <v>1.0984846810564662E-27</v>
      </c>
      <c r="AX428">
        <f t="shared" ca="1" si="681"/>
        <v>1.9285130608411296E-24</v>
      </c>
      <c r="AY428">
        <f t="shared" ca="1" si="681"/>
        <v>1.7876042426275539E-21</v>
      </c>
      <c r="AZ428">
        <f t="shared" ca="1" si="681"/>
        <v>8.9951050571501856E-19</v>
      </c>
      <c r="BA428">
        <f t="shared" ca="1" si="681"/>
        <v>2.5187958853287017E-16</v>
      </c>
      <c r="BB428">
        <f t="shared" ca="1" si="681"/>
        <v>4.0126854159238175E-14</v>
      </c>
      <c r="BC428">
        <f t="shared" ca="1" si="681"/>
        <v>3.7092944522565859E-12</v>
      </c>
      <c r="BD428">
        <f t="shared" ca="1" si="681"/>
        <v>2.0247695744410239E-10</v>
      </c>
      <c r="BE428">
        <f t="shared" ca="1" si="681"/>
        <v>6.6289265596839853E-9</v>
      </c>
      <c r="BF428">
        <f t="shared" ca="1" si="681"/>
        <v>1.3196656963222736E-7</v>
      </c>
      <c r="BG428">
        <f t="shared" ca="1" si="682"/>
        <v>1.6169070643238443E-6</v>
      </c>
      <c r="BH428">
        <f t="shared" ca="1" si="682"/>
        <v>1.2322110777954931E-5</v>
      </c>
      <c r="BI428">
        <f t="shared" ca="1" si="682"/>
        <v>5.8941284322437918E-5</v>
      </c>
      <c r="BJ428">
        <f t="shared" ca="1" si="682"/>
        <v>1.7834455485681429E-4</v>
      </c>
      <c r="BK428">
        <f t="shared" ca="1" si="682"/>
        <v>3.4357826567887987E-4</v>
      </c>
      <c r="BL428">
        <f t="shared" ca="1" si="682"/>
        <v>4.2365510812601698E-4</v>
      </c>
      <c r="BM428">
        <f t="shared" ca="1" si="682"/>
        <v>3.3574781493657933E-4</v>
      </c>
      <c r="BN428">
        <f t="shared" ca="1" si="682"/>
        <v>1.7152846384448512E-4</v>
      </c>
      <c r="BO428">
        <f t="shared" ca="1" si="682"/>
        <v>5.6600237185032513E-5</v>
      </c>
      <c r="BP428">
        <f t="shared" ca="1" si="682"/>
        <v>1.2073522037775427E-5</v>
      </c>
      <c r="BQ428">
        <f t="shared" ca="1" si="683"/>
        <v>1.6645672195363092E-6</v>
      </c>
      <c r="BR428">
        <f t="shared" ca="1" si="683"/>
        <v>1.4814377649367427E-7</v>
      </c>
      <c r="BS428">
        <f t="shared" ca="1" si="683"/>
        <v>8.4915420116221693E-9</v>
      </c>
      <c r="BT428">
        <f t="shared" ca="1" si="683"/>
        <v>3.1243157278461455E-10</v>
      </c>
      <c r="BU428">
        <f t="shared" ca="1" si="683"/>
        <v>7.3461721163863377E-12</v>
      </c>
      <c r="BV428">
        <f t="shared" ca="1" si="683"/>
        <v>1.0977238954352952E-13</v>
      </c>
      <c r="BW428">
        <f t="shared" ca="1" si="683"/>
        <v>1.0354690583000192E-15</v>
      </c>
      <c r="BX428">
        <f t="shared" ca="1" si="683"/>
        <v>6.1172445676766035E-18</v>
      </c>
      <c r="BY428">
        <f t="shared" ca="1" si="683"/>
        <v>2.2426538529738431E-20</v>
      </c>
      <c r="BZ428">
        <f t="shared" ca="1" si="683"/>
        <v>5.0487988401139857E-23</v>
      </c>
      <c r="CA428">
        <f t="shared" ca="1" si="684"/>
        <v>6.8967830123568652E-26</v>
      </c>
      <c r="CB428">
        <f t="shared" ca="1" si="684"/>
        <v>5.640126561419175E-29</v>
      </c>
      <c r="CC428">
        <f t="shared" ca="1" si="684"/>
        <v>2.7199003357310562E-32</v>
      </c>
      <c r="CD428">
        <f t="shared" ca="1" si="684"/>
        <v>7.6050979805161249E-36</v>
      </c>
      <c r="CE428">
        <f t="shared" ca="1" si="684"/>
        <v>1.209955104724799E-39</v>
      </c>
      <c r="CF428">
        <f t="shared" ca="1" si="684"/>
        <v>1.0726320299662711E-43</v>
      </c>
      <c r="CG428">
        <f t="shared" ca="1" si="684"/>
        <v>5.1765562818183121E-48</v>
      </c>
      <c r="CH428">
        <f t="shared" ca="1" si="684"/>
        <v>1.3252912464816232E-52</v>
      </c>
      <c r="CI428">
        <f t="shared" ca="1" si="684"/>
        <v>1.748995105931125E-57</v>
      </c>
      <c r="CJ428">
        <f t="shared" ca="1" si="684"/>
        <v>1.1524150601163253E-62</v>
      </c>
      <c r="CK428">
        <f t="shared" ca="1" si="685"/>
        <v>3.6588754188148974E-68</v>
      </c>
      <c r="CL428">
        <f t="shared" ca="1" si="685"/>
        <v>5.3804537072803868E-74</v>
      </c>
      <c r="CM428">
        <f t="shared" ca="1" si="685"/>
        <v>3.5062243893527832E-80</v>
      </c>
      <c r="CN428">
        <f t="shared" ca="1" si="685"/>
        <v>9.6371761496774357E-87</v>
      </c>
      <c r="CO428">
        <f t="shared" ca="1" si="685"/>
        <v>1.0570077711178752E-93</v>
      </c>
      <c r="CP428">
        <f t="shared" ca="1" si="685"/>
        <v>4.3465372256074953E-101</v>
      </c>
      <c r="CQ428">
        <f t="shared" ca="1" si="685"/>
        <v>6.2455617517320341E-109</v>
      </c>
      <c r="CR428">
        <f t="shared" ca="1" si="685"/>
        <v>2.8954139443029662E-117</v>
      </c>
      <c r="CS428">
        <f t="shared" ca="1" si="685"/>
        <v>3.9547130122674864E-126</v>
      </c>
      <c r="CT428">
        <f t="shared" ca="1" si="685"/>
        <v>1.4343691596475577E-135</v>
      </c>
      <c r="CU428">
        <f t="shared" ca="1" si="686"/>
        <v>1.2258789394050149E-145</v>
      </c>
      <c r="CV428">
        <f t="shared" ca="1" si="686"/>
        <v>2.1498772106638038E-156</v>
      </c>
      <c r="CW428">
        <f t="shared" ca="1" si="686"/>
        <v>6.5853678509385546E-168</v>
      </c>
      <c r="CX428">
        <f t="shared" ca="1" si="686"/>
        <v>2.916008012103892E-180</v>
      </c>
      <c r="CY428">
        <f t="shared" ca="1" si="686"/>
        <v>1.4919521529376947E-193</v>
      </c>
      <c r="CZ428">
        <f t="shared" ca="1" si="686"/>
        <v>6.7478589677671135E-208</v>
      </c>
      <c r="DA428">
        <f t="shared" ca="1" si="686"/>
        <v>1.951785486740823E-223</v>
      </c>
      <c r="DB428">
        <f t="shared" ca="1" si="686"/>
        <v>2.4293325614425899E-240</v>
      </c>
      <c r="DC428">
        <f t="shared" ca="1" si="686"/>
        <v>7.9561216099809907E-259</v>
      </c>
      <c r="DD428">
        <f t="shared" ca="1" si="686"/>
        <v>3.6846507434422899E-279</v>
      </c>
      <c r="DE428">
        <f t="shared" ca="1" si="687"/>
        <v>1.0850037478143572E-301</v>
      </c>
      <c r="DF428">
        <f t="shared" ca="1" si="687"/>
        <v>0</v>
      </c>
      <c r="DG428">
        <f t="shared" ca="1" si="687"/>
        <v>0</v>
      </c>
      <c r="DH428">
        <f t="shared" ca="1" si="687"/>
        <v>0</v>
      </c>
      <c r="DI428">
        <f t="shared" ca="1" si="687"/>
        <v>0</v>
      </c>
      <c r="DJ428">
        <f t="shared" ca="1" si="687"/>
        <v>0</v>
      </c>
      <c r="DK428">
        <f t="shared" ca="1" si="687"/>
        <v>0</v>
      </c>
      <c r="DL428">
        <f t="shared" ca="1" si="687"/>
        <v>0</v>
      </c>
      <c r="DM428">
        <f t="shared" ca="1" si="687"/>
        <v>0</v>
      </c>
      <c r="DN428">
        <f t="shared" ca="1" si="687"/>
        <v>0</v>
      </c>
      <c r="DQ428">
        <f t="shared" ca="1" si="689"/>
        <v>0</v>
      </c>
      <c r="DR428">
        <f t="shared" ca="1" si="689"/>
        <v>0</v>
      </c>
      <c r="DS428">
        <f t="shared" ca="1" si="689"/>
        <v>0</v>
      </c>
      <c r="DT428">
        <f t="shared" ca="1" si="689"/>
        <v>0</v>
      </c>
      <c r="DU428">
        <f t="shared" ca="1" si="689"/>
        <v>0</v>
      </c>
      <c r="DV428">
        <f t="shared" ca="1" si="689"/>
        <v>0</v>
      </c>
      <c r="DW428">
        <f t="shared" ca="1" si="689"/>
        <v>0</v>
      </c>
      <c r="DX428">
        <f t="shared" ca="1" si="689"/>
        <v>0</v>
      </c>
      <c r="DY428">
        <f t="shared" ca="1" si="689"/>
        <v>1.3610032081666772E-294</v>
      </c>
      <c r="DZ428">
        <f t="shared" ca="1" si="689"/>
        <v>3.2960134045775562E-269</v>
      </c>
      <c r="EA428">
        <f t="shared" ca="1" si="689"/>
        <v>8.3627164109835188E-247</v>
      </c>
      <c r="EB428">
        <f t="shared" ca="1" si="689"/>
        <v>8.1250702129487585E-227</v>
      </c>
      <c r="EC428">
        <f t="shared" ca="1" si="689"/>
        <v>7.8678842214880397E-209</v>
      </c>
      <c r="ED428">
        <f t="shared" ca="1" si="689"/>
        <v>1.5694215097128511E-192</v>
      </c>
      <c r="EE428">
        <f t="shared" ca="1" si="689"/>
        <v>1.1333995934976182E-177</v>
      </c>
      <c r="EF428">
        <f t="shared" ca="1" si="689"/>
        <v>4.6319704006849469E-164</v>
      </c>
      <c r="EG428">
        <f t="shared" ca="1" si="688"/>
        <v>1.5349516320668304E-151</v>
      </c>
      <c r="EH428">
        <f t="shared" ca="1" si="688"/>
        <v>5.5331345347289373E-140</v>
      </c>
      <c r="EI428">
        <f t="shared" ca="1" si="688"/>
        <v>2.7665100467263596E-129</v>
      </c>
      <c r="EJ428">
        <f t="shared" ca="1" si="688"/>
        <v>2.3508220419959388E-119</v>
      </c>
      <c r="EK428">
        <f t="shared" ca="1" si="688"/>
        <v>4.0301871977167384E-110</v>
      </c>
      <c r="EL428">
        <f t="shared" ca="1" si="688"/>
        <v>1.6131244047824887E-101</v>
      </c>
      <c r="EM428">
        <f t="shared" ca="1" si="688"/>
        <v>1.7086329914214519E-93</v>
      </c>
      <c r="EN428">
        <f t="shared" ca="1" si="688"/>
        <v>5.3363914207305828E-86</v>
      </c>
      <c r="EO428">
        <f t="shared" ca="1" si="688"/>
        <v>5.3985720283931994E-79</v>
      </c>
      <c r="EP428">
        <f t="shared" ca="1" si="688"/>
        <v>1.9203948170373601E-72</v>
      </c>
      <c r="EQ428">
        <f t="shared" ca="1" si="688"/>
        <v>2.5814679602617712E-66</v>
      </c>
      <c r="ER428">
        <f t="shared" ca="1" si="688"/>
        <v>1.3972630908235651E-60</v>
      </c>
      <c r="ES428">
        <f t="shared" ca="1" si="688"/>
        <v>3.2211681659613626E-55</v>
      </c>
      <c r="ET428">
        <f t="shared" ca="1" si="688"/>
        <v>3.324423214835288E-50</v>
      </c>
      <c r="EU428">
        <f t="shared" ca="1" si="688"/>
        <v>1.6056427614949731E-45</v>
      </c>
      <c r="EV428">
        <f t="shared" ca="1" si="673"/>
        <v>3.7756685892971022E-41</v>
      </c>
      <c r="EW428">
        <f t="shared" ca="1" si="673"/>
        <v>4.478247556587284E-37</v>
      </c>
      <c r="EX428">
        <f t="shared" ca="1" si="673"/>
        <v>2.765265891830026E-33</v>
      </c>
      <c r="EY428">
        <f t="shared" ca="1" si="673"/>
        <v>9.1452392126274267E-30</v>
      </c>
      <c r="EZ428">
        <f t="shared" ca="1" si="673"/>
        <v>1.6615792098966414E-26</v>
      </c>
      <c r="FA428">
        <f t="shared" ca="1" si="673"/>
        <v>1.6967130306444558E-23</v>
      </c>
      <c r="FB428">
        <f t="shared" ca="1" si="673"/>
        <v>9.9384423322226891E-21</v>
      </c>
      <c r="FC428">
        <f t="shared" ca="1" si="673"/>
        <v>3.4007617812190735E-18</v>
      </c>
      <c r="FD428">
        <f t="shared" ca="1" si="673"/>
        <v>6.9096253622401544E-16</v>
      </c>
      <c r="FE428">
        <f t="shared" ca="1" si="673"/>
        <v>8.4575373144948002E-14</v>
      </c>
      <c r="FF428">
        <f t="shared" ca="1" si="673"/>
        <v>6.3170556127855575E-12</v>
      </c>
      <c r="FG428">
        <f t="shared" ca="1" si="673"/>
        <v>2.9118502263972379E-10</v>
      </c>
      <c r="FH428">
        <f t="shared" ca="1" si="673"/>
        <v>8.3653855376801825E-9</v>
      </c>
      <c r="FI428">
        <f t="shared" ca="1" si="673"/>
        <v>1.5106349094800307E-7</v>
      </c>
      <c r="FJ428">
        <f t="shared" ca="1" si="673"/>
        <v>1.7271533320439719E-6</v>
      </c>
      <c r="FK428">
        <f t="shared" ref="FK428:FZ443" ca="1" si="690">_xlfn.BINOM.DIST($R428,$C428,FK$1,FALSE)*$F428*$B428</f>
        <v>1.2578106259023948E-5</v>
      </c>
      <c r="FL428">
        <f t="shared" ca="1" si="690"/>
        <v>5.8630509575213906E-5</v>
      </c>
      <c r="FM428">
        <f t="shared" ca="1" si="690"/>
        <v>1.7558221321002529E-4</v>
      </c>
      <c r="FN428">
        <f t="shared" ca="1" si="690"/>
        <v>3.387168544003149E-4</v>
      </c>
      <c r="FO428">
        <f t="shared" ca="1" si="690"/>
        <v>4.2157946649883142E-4</v>
      </c>
      <c r="FP428">
        <f t="shared" ca="1" si="690"/>
        <v>3.3871685440030726E-4</v>
      </c>
      <c r="FQ428">
        <f t="shared" ca="1" si="690"/>
        <v>1.755822132100189E-4</v>
      </c>
      <c r="FR428">
        <f t="shared" ca="1" si="690"/>
        <v>5.8630509575210938E-5</v>
      </c>
      <c r="FS428">
        <f t="shared" ca="1" si="690"/>
        <v>1.2578106259022864E-5</v>
      </c>
      <c r="FT428">
        <f t="shared" ca="1" si="690"/>
        <v>1.7271533320438031E-6</v>
      </c>
      <c r="FU428">
        <f t="shared" ca="1" si="690"/>
        <v>1.5106349094798351E-7</v>
      </c>
      <c r="FV428">
        <f t="shared" ca="1" si="690"/>
        <v>8.3653855376790675E-9</v>
      </c>
      <c r="FW428">
        <f t="shared" ca="1" si="690"/>
        <v>2.9118502263967514E-10</v>
      </c>
      <c r="FX428">
        <f t="shared" ca="1" si="690"/>
        <v>6.317055612784345E-12</v>
      </c>
      <c r="FY428">
        <f t="shared" ca="1" si="690"/>
        <v>8.4575373144931177E-14</v>
      </c>
      <c r="FZ428">
        <f t="shared" ca="1" si="690"/>
        <v>6.909625362238339E-16</v>
      </c>
      <c r="GA428">
        <f t="shared" ca="1" si="677"/>
        <v>3.4007617812180832E-18</v>
      </c>
      <c r="GB428">
        <f t="shared" ca="1" si="677"/>
        <v>9.9384423322196527E-21</v>
      </c>
      <c r="GC428">
        <f t="shared" ca="1" si="677"/>
        <v>1.6967130306438166E-23</v>
      </c>
      <c r="GD428">
        <f t="shared" ca="1" si="677"/>
        <v>1.6615792098960511E-26</v>
      </c>
      <c r="GE428">
        <f t="shared" ca="1" si="677"/>
        <v>9.1452392126242429E-30</v>
      </c>
      <c r="GF428">
        <f t="shared" ca="1" si="677"/>
        <v>2.7652658918287297E-33</v>
      </c>
      <c r="GG428">
        <f t="shared" ca="1" si="677"/>
        <v>4.4782475565856294E-37</v>
      </c>
      <c r="GH428">
        <f t="shared" ca="1" si="677"/>
        <v>3.7756685892953322E-41</v>
      </c>
      <c r="GI428">
        <f t="shared" ca="1" si="677"/>
        <v>1.6056427614941514E-45</v>
      </c>
      <c r="GJ428">
        <f t="shared" ca="1" si="677"/>
        <v>3.3244232148335399E-50</v>
      </c>
      <c r="GK428">
        <f t="shared" ca="1" si="677"/>
        <v>3.2211681659595312E-55</v>
      </c>
      <c r="GL428">
        <f t="shared" ca="1" si="677"/>
        <v>1.3972630908226518E-60</v>
      </c>
      <c r="GM428">
        <f t="shared" ca="1" si="677"/>
        <v>2.5814679602601566E-66</v>
      </c>
      <c r="GN428">
        <f t="shared" ca="1" si="677"/>
        <v>1.9203948170361597E-72</v>
      </c>
      <c r="GO428">
        <f t="shared" ca="1" si="677"/>
        <v>5.3985720283893629E-79</v>
      </c>
      <c r="GP428">
        <f t="shared" ca="1" si="677"/>
        <v>5.3363914207257294E-86</v>
      </c>
      <c r="GQ428">
        <f t="shared" ca="1" si="676"/>
        <v>1.7086329914198978E-93</v>
      </c>
      <c r="GR428">
        <f t="shared" ca="1" si="676"/>
        <v>1.6131244047807924E-101</v>
      </c>
      <c r="GS428">
        <f t="shared" ca="1" si="676"/>
        <v>4.030187197711698E-110</v>
      </c>
      <c r="GT428">
        <f t="shared" ca="1" si="676"/>
        <v>2.3508220419928653E-119</v>
      </c>
      <c r="GU428">
        <f t="shared" ca="1" si="676"/>
        <v>2.7665100467233709E-129</v>
      </c>
      <c r="GV428">
        <f t="shared" ca="1" si="676"/>
        <v>5.5331345347217027E-140</v>
      </c>
      <c r="GW428">
        <f t="shared" ca="1" si="676"/>
        <v>1.5349516320643002E-151</v>
      </c>
      <c r="GX428">
        <f t="shared" ca="1" si="676"/>
        <v>4.6319704006781012E-164</v>
      </c>
      <c r="GY428">
        <f t="shared" ca="1" si="676"/>
        <v>1.1333995934957496E-177</v>
      </c>
      <c r="GZ428">
        <f t="shared" ca="1" si="676"/>
        <v>1.5694215097099074E-192</v>
      </c>
      <c r="HA428">
        <f t="shared" ca="1" si="676"/>
        <v>7.8678842214719402E-209</v>
      </c>
      <c r="HB428">
        <f t="shared" ca="1" si="676"/>
        <v>8.1250702129293599E-227</v>
      </c>
      <c r="HC428">
        <f t="shared" ca="1" si="676"/>
        <v>8.3627164109587989E-247</v>
      </c>
      <c r="HD428">
        <f t="shared" ca="1" si="676"/>
        <v>3.2960134045670647E-269</v>
      </c>
      <c r="HE428">
        <f t="shared" ca="1" si="676"/>
        <v>1.3610032081612616E-294</v>
      </c>
      <c r="HF428">
        <f t="shared" ca="1" si="675"/>
        <v>0</v>
      </c>
      <c r="HG428">
        <f t="shared" ca="1" si="675"/>
        <v>0</v>
      </c>
      <c r="HH428">
        <f t="shared" ca="1" si="675"/>
        <v>0</v>
      </c>
      <c r="HI428">
        <f t="shared" ca="1" si="675"/>
        <v>0</v>
      </c>
      <c r="HJ428">
        <f t="shared" ca="1" si="675"/>
        <v>0</v>
      </c>
      <c r="HK428">
        <f t="shared" ca="1" si="675"/>
        <v>0</v>
      </c>
      <c r="HL428">
        <f t="shared" ca="1" si="675"/>
        <v>0</v>
      </c>
    </row>
    <row r="429" spans="1:220" x14ac:dyDescent="0.25">
      <c r="A429" s="6">
        <v>45376</v>
      </c>
      <c r="B429">
        <f t="shared" ca="1" si="622"/>
        <v>2.3218660767764823E-2</v>
      </c>
      <c r="C429" s="5">
        <v>1094</v>
      </c>
      <c r="D429">
        <f t="shared" si="623"/>
        <v>1.0390173219974119</v>
      </c>
      <c r="E429" t="s">
        <v>45</v>
      </c>
      <c r="F429">
        <v>0.75285290000000005</v>
      </c>
      <c r="G429">
        <v>38</v>
      </c>
      <c r="H429">
        <v>43</v>
      </c>
      <c r="I429">
        <f t="shared" si="624"/>
        <v>0</v>
      </c>
      <c r="J429">
        <f t="shared" si="625"/>
        <v>1</v>
      </c>
      <c r="K429">
        <f t="shared" ca="1" si="626"/>
        <v>0</v>
      </c>
      <c r="L429">
        <f t="shared" ca="1" si="627"/>
        <v>2.0552040210912267E-2</v>
      </c>
      <c r="M429">
        <f t="shared" si="628"/>
        <v>1.131578947368421</v>
      </c>
      <c r="Q429">
        <f t="shared" si="643"/>
        <v>415.72</v>
      </c>
      <c r="R429">
        <f t="shared" si="630"/>
        <v>470.42</v>
      </c>
      <c r="S429">
        <f t="shared" ca="1" si="678"/>
        <v>0</v>
      </c>
      <c r="T429">
        <f t="shared" ca="1" si="678"/>
        <v>0</v>
      </c>
      <c r="U429">
        <f t="shared" ca="1" si="678"/>
        <v>0</v>
      </c>
      <c r="V429">
        <f t="shared" ca="1" si="678"/>
        <v>0</v>
      </c>
      <c r="W429">
        <f t="shared" ca="1" si="678"/>
        <v>6.4621448209375755E-281</v>
      </c>
      <c r="X429">
        <f t="shared" ca="1" si="678"/>
        <v>8.7135041469297314E-244</v>
      </c>
      <c r="Y429">
        <f t="shared" ca="1" si="678"/>
        <v>4.7851389697531417E-214</v>
      </c>
      <c r="Z429">
        <f t="shared" ca="1" si="678"/>
        <v>2.0366749680301859E-189</v>
      </c>
      <c r="AA429">
        <f t="shared" ca="1" si="678"/>
        <v>1.5402542681770409E-168</v>
      </c>
      <c r="AB429">
        <f t="shared" ca="1" si="678"/>
        <v>1.5597674570422766E-150</v>
      </c>
      <c r="AC429">
        <f t="shared" ca="1" si="679"/>
        <v>8.3941545486964241E-135</v>
      </c>
      <c r="AD429">
        <f t="shared" ca="1" si="679"/>
        <v>6.4134528195232625E-121</v>
      </c>
      <c r="AE429">
        <f t="shared" ca="1" si="679"/>
        <v>1.4363641310719815E-108</v>
      </c>
      <c r="AF429">
        <f t="shared" ca="1" si="679"/>
        <v>1.6344693727199793E-97</v>
      </c>
      <c r="AG429">
        <f t="shared" ca="1" si="679"/>
        <v>1.4484258014614037E-87</v>
      </c>
      <c r="AH429">
        <f t="shared" ca="1" si="679"/>
        <v>1.4016388280114733E-78</v>
      </c>
      <c r="AI429">
        <f t="shared" ca="1" si="679"/>
        <v>1.9442006763289583E-70</v>
      </c>
      <c r="AJ429">
        <f t="shared" ca="1" si="679"/>
        <v>4.8265870906847204E-63</v>
      </c>
      <c r="AK429">
        <f t="shared" ca="1" si="679"/>
        <v>2.576371213746549E-56</v>
      </c>
      <c r="AL429">
        <f t="shared" ca="1" si="679"/>
        <v>3.4465554153055796E-50</v>
      </c>
      <c r="AM429">
        <f t="shared" ca="1" si="680"/>
        <v>1.3148082477327631E-44</v>
      </c>
      <c r="AN429">
        <f t="shared" ca="1" si="680"/>
        <v>1.5963030830651967E-39</v>
      </c>
      <c r="AO429">
        <f t="shared" ca="1" si="680"/>
        <v>6.7758037627546673E-35</v>
      </c>
      <c r="AP429">
        <f t="shared" ca="1" si="680"/>
        <v>1.0903536734233637E-30</v>
      </c>
      <c r="AQ429">
        <f t="shared" ca="1" si="680"/>
        <v>7.1352225034438004E-27</v>
      </c>
      <c r="AR429">
        <f t="shared" ca="1" si="680"/>
        <v>2.0184337227984927E-23</v>
      </c>
      <c r="AS429">
        <f t="shared" ca="1" si="680"/>
        <v>2.6036952864312948E-20</v>
      </c>
      <c r="AT429">
        <f t="shared" ca="1" si="680"/>
        <v>1.605081907556624E-17</v>
      </c>
      <c r="AU429">
        <f t="shared" ca="1" si="680"/>
        <v>4.927891481032545E-15</v>
      </c>
      <c r="AV429">
        <f t="shared" ca="1" si="680"/>
        <v>7.8144957616888661E-13</v>
      </c>
      <c r="AW429">
        <f t="shared" ca="1" si="681"/>
        <v>6.61002238118489E-11</v>
      </c>
      <c r="AX429">
        <f t="shared" ca="1" si="681"/>
        <v>3.0686588067988564E-9</v>
      </c>
      <c r="AY429">
        <f t="shared" ca="1" si="681"/>
        <v>8.0187335343639387E-8</v>
      </c>
      <c r="AZ429">
        <f t="shared" ca="1" si="681"/>
        <v>1.2061161557995712E-6</v>
      </c>
      <c r="BA429">
        <f t="shared" ca="1" si="681"/>
        <v>1.0651134211174491E-5</v>
      </c>
      <c r="BB429">
        <f t="shared" ca="1" si="681"/>
        <v>5.6197968624847801E-5</v>
      </c>
      <c r="BC429">
        <f t="shared" ca="1" si="681"/>
        <v>1.7990913071135476E-4</v>
      </c>
      <c r="BD429">
        <f t="shared" ca="1" si="681"/>
        <v>3.5421065286398898E-4</v>
      </c>
      <c r="BE429">
        <f t="shared" ca="1" si="681"/>
        <v>4.3397310650584498E-4</v>
      </c>
      <c r="BF429">
        <f t="shared" ca="1" si="681"/>
        <v>3.342588694535546E-4</v>
      </c>
      <c r="BG429">
        <f t="shared" ca="1" si="682"/>
        <v>1.6327077838971686E-4</v>
      </c>
      <c r="BH429">
        <f t="shared" ca="1" si="682"/>
        <v>5.09482762958523E-5</v>
      </c>
      <c r="BI429">
        <f t="shared" ca="1" si="682"/>
        <v>1.021824228437057E-5</v>
      </c>
      <c r="BJ429">
        <f t="shared" ca="1" si="682"/>
        <v>1.3235767167033564E-6</v>
      </c>
      <c r="BK429">
        <f t="shared" ca="1" si="682"/>
        <v>1.1113327955758781E-7</v>
      </c>
      <c r="BL429">
        <f t="shared" ca="1" si="682"/>
        <v>6.0641849045435963E-9</v>
      </c>
      <c r="BM429">
        <f t="shared" ca="1" si="682"/>
        <v>2.1536549286159284E-10</v>
      </c>
      <c r="BN429">
        <f t="shared" ca="1" si="682"/>
        <v>4.980117091282976E-12</v>
      </c>
      <c r="BO429">
        <f t="shared" ca="1" si="682"/>
        <v>7.4937101427924987E-14</v>
      </c>
      <c r="BP429">
        <f t="shared" ca="1" si="682"/>
        <v>7.3254757324540442E-16</v>
      </c>
      <c r="BQ429">
        <f t="shared" ca="1" si="683"/>
        <v>4.6397843453228928E-18</v>
      </c>
      <c r="BR429">
        <f t="shared" ca="1" si="683"/>
        <v>1.8970311911307165E-20</v>
      </c>
      <c r="BS429">
        <f t="shared" ca="1" si="683"/>
        <v>4.9831141762211618E-23</v>
      </c>
      <c r="BT429">
        <f t="shared" ca="1" si="683"/>
        <v>8.360735307554457E-26</v>
      </c>
      <c r="BU429">
        <f t="shared" ca="1" si="683"/>
        <v>8.8979731306177686E-29</v>
      </c>
      <c r="BV429">
        <f t="shared" ca="1" si="683"/>
        <v>5.9583504754373229E-32</v>
      </c>
      <c r="BW429">
        <f t="shared" ca="1" si="683"/>
        <v>2.4872050644111723E-35</v>
      </c>
      <c r="BX429">
        <f t="shared" ca="1" si="683"/>
        <v>6.4041204890170026E-39</v>
      </c>
      <c r="BY429">
        <f t="shared" ca="1" si="683"/>
        <v>1.0050752079509998E-42</v>
      </c>
      <c r="BZ429">
        <f t="shared" ca="1" si="683"/>
        <v>9.4871681014544804E-47</v>
      </c>
      <c r="CA429">
        <f t="shared" ca="1" si="684"/>
        <v>5.3065965769678356E-51</v>
      </c>
      <c r="CB429">
        <f t="shared" ca="1" si="684"/>
        <v>1.7300663220132623E-55</v>
      </c>
      <c r="CC429">
        <f t="shared" ca="1" si="684"/>
        <v>3.2279462630795515E-60</v>
      </c>
      <c r="CD429">
        <f t="shared" ca="1" si="684"/>
        <v>3.3776272235236964E-65</v>
      </c>
      <c r="CE429">
        <f t="shared" ca="1" si="684"/>
        <v>1.9382075275946633E-70</v>
      </c>
      <c r="CF429">
        <f t="shared" ca="1" si="684"/>
        <v>5.9505645720850091E-76</v>
      </c>
      <c r="CG429">
        <f t="shared" ca="1" si="684"/>
        <v>9.5111049347152229E-82</v>
      </c>
      <c r="CH429">
        <f t="shared" ca="1" si="684"/>
        <v>7.679294969036614E-88</v>
      </c>
      <c r="CI429">
        <f t="shared" ca="1" si="684"/>
        <v>3.0293336144556319E-94</v>
      </c>
      <c r="CJ429">
        <f t="shared" ca="1" si="684"/>
        <v>5.6269858244586392E-101</v>
      </c>
      <c r="CK429">
        <f t="shared" ca="1" si="685"/>
        <v>4.7242362988828502E-108</v>
      </c>
      <c r="CL429">
        <f t="shared" ca="1" si="685"/>
        <v>1.7130433111945251E-115</v>
      </c>
      <c r="CM429">
        <f t="shared" ca="1" si="685"/>
        <v>2.5503650721338259E-123</v>
      </c>
      <c r="CN429">
        <f t="shared" ca="1" si="685"/>
        <v>1.4733158654375008E-131</v>
      </c>
      <c r="CO429">
        <f t="shared" ca="1" si="685"/>
        <v>3.1001307594050364E-140</v>
      </c>
      <c r="CP429">
        <f t="shared" ca="1" si="685"/>
        <v>2.213111258478075E-149</v>
      </c>
      <c r="CQ429">
        <f t="shared" ca="1" si="685"/>
        <v>4.9475132999491671E-159</v>
      </c>
      <c r="CR429">
        <f t="shared" ca="1" si="685"/>
        <v>3.163476802556482E-169</v>
      </c>
      <c r="CS429">
        <f t="shared" ca="1" si="685"/>
        <v>5.2188335599515722E-180</v>
      </c>
      <c r="CT429">
        <f t="shared" ca="1" si="685"/>
        <v>1.974499651910494E-191</v>
      </c>
      <c r="CU429">
        <f t="shared" ca="1" si="686"/>
        <v>1.4963207867077015E-203</v>
      </c>
      <c r="CV429">
        <f t="shared" ca="1" si="686"/>
        <v>1.9421865098786963E-216</v>
      </c>
      <c r="CW429">
        <f t="shared" ca="1" si="686"/>
        <v>3.5982617814144328E-230</v>
      </c>
      <c r="CX429">
        <f t="shared" ca="1" si="686"/>
        <v>7.6831445415256217E-245</v>
      </c>
      <c r="CY429">
        <f t="shared" ca="1" si="686"/>
        <v>1.467861199259498E-260</v>
      </c>
      <c r="CZ429">
        <f t="shared" ca="1" si="686"/>
        <v>1.8540955940727031E-277</v>
      </c>
      <c r="DA429">
        <f t="shared" ca="1" si="686"/>
        <v>1.074252921004624E-295</v>
      </c>
      <c r="DB429">
        <f t="shared" ca="1" si="686"/>
        <v>0</v>
      </c>
      <c r="DC429">
        <f t="shared" ca="1" si="686"/>
        <v>0</v>
      </c>
      <c r="DD429">
        <f t="shared" ca="1" si="686"/>
        <v>0</v>
      </c>
      <c r="DE429">
        <f t="shared" ca="1" si="687"/>
        <v>0</v>
      </c>
      <c r="DF429">
        <f t="shared" ca="1" si="687"/>
        <v>0</v>
      </c>
      <c r="DG429">
        <f t="shared" ca="1" si="687"/>
        <v>0</v>
      </c>
      <c r="DH429">
        <f t="shared" ca="1" si="687"/>
        <v>0</v>
      </c>
      <c r="DI429">
        <f t="shared" ca="1" si="687"/>
        <v>0</v>
      </c>
      <c r="DJ429">
        <f t="shared" ca="1" si="687"/>
        <v>0</v>
      </c>
      <c r="DK429">
        <f t="shared" ca="1" si="687"/>
        <v>0</v>
      </c>
      <c r="DL429">
        <f t="shared" ca="1" si="687"/>
        <v>0</v>
      </c>
      <c r="DM429">
        <f t="shared" ca="1" si="687"/>
        <v>0</v>
      </c>
      <c r="DN429">
        <f t="shared" ca="1" si="687"/>
        <v>0</v>
      </c>
      <c r="DQ429">
        <f t="shared" ca="1" si="689"/>
        <v>0</v>
      </c>
      <c r="DR429">
        <f t="shared" ca="1" si="689"/>
        <v>0</v>
      </c>
      <c r="DS429">
        <f t="shared" ca="1" si="689"/>
        <v>0</v>
      </c>
      <c r="DT429">
        <f t="shared" ca="1" si="689"/>
        <v>0</v>
      </c>
      <c r="DU429">
        <f t="shared" ca="1" si="689"/>
        <v>0</v>
      </c>
      <c r="DV429">
        <f t="shared" ca="1" si="689"/>
        <v>7.0538738575657469E-305</v>
      </c>
      <c r="DW429">
        <f t="shared" ca="1" si="689"/>
        <v>1.569872122440437E-270</v>
      </c>
      <c r="DX429">
        <f t="shared" ca="1" si="689"/>
        <v>5.7867491326436685E-242</v>
      </c>
      <c r="DY429">
        <f t="shared" ca="1" si="689"/>
        <v>1.2271399662412883E-217</v>
      </c>
      <c r="DZ429">
        <f t="shared" ca="1" si="689"/>
        <v>1.4750413520366121E-196</v>
      </c>
      <c r="EA429">
        <f t="shared" ca="1" si="689"/>
        <v>4.789849204127234E-178</v>
      </c>
      <c r="EB429">
        <f t="shared" ca="1" si="689"/>
        <v>1.2791519041361434E-161</v>
      </c>
      <c r="EC429">
        <f t="shared" ca="1" si="689"/>
        <v>6.3880604169689462E-147</v>
      </c>
      <c r="ED429">
        <f t="shared" ca="1" si="689"/>
        <v>1.1127181424057251E-133</v>
      </c>
      <c r="EE429">
        <f t="shared" ca="1" si="689"/>
        <v>1.0969991615130091E-121</v>
      </c>
      <c r="EF429">
        <f t="shared" ca="1" si="689"/>
        <v>8.9804345646445215E-111</v>
      </c>
      <c r="EG429">
        <f t="shared" ca="1" si="688"/>
        <v>8.3111726051385413E-101</v>
      </c>
      <c r="EH429">
        <f t="shared" ca="1" si="688"/>
        <v>1.1187128879384177E-91</v>
      </c>
      <c r="EI429">
        <f t="shared" ca="1" si="688"/>
        <v>2.6972253754478362E-83</v>
      </c>
      <c r="EJ429">
        <f t="shared" ca="1" si="688"/>
        <v>1.3862455945146003E-75</v>
      </c>
      <c r="EK429">
        <f t="shared" ca="1" si="688"/>
        <v>1.7589188205494031E-68</v>
      </c>
      <c r="EL429">
        <f t="shared" ca="1" si="688"/>
        <v>6.242656533878463E-62</v>
      </c>
      <c r="EM429">
        <f t="shared" ca="1" si="688"/>
        <v>6.8974413478992374E-56</v>
      </c>
      <c r="EN429">
        <f t="shared" ca="1" si="688"/>
        <v>2.6019047069257102E-50</v>
      </c>
      <c r="EO429">
        <f t="shared" ca="1" si="688"/>
        <v>3.6304556733409072E-45</v>
      </c>
      <c r="EP429">
        <f t="shared" ca="1" si="688"/>
        <v>2.0092241203649234E-40</v>
      </c>
      <c r="EQ429">
        <f t="shared" ca="1" si="688"/>
        <v>4.6888097265107334E-36</v>
      </c>
      <c r="ER429">
        <f t="shared" ca="1" si="688"/>
        <v>4.8688884064623992E-32</v>
      </c>
      <c r="ES429">
        <f t="shared" ca="1" si="688"/>
        <v>2.3591114301843736E-28</v>
      </c>
      <c r="ET429">
        <f t="shared" ca="1" si="688"/>
        <v>5.5624300691891288E-25</v>
      </c>
      <c r="EU429">
        <f t="shared" ca="1" si="688"/>
        <v>6.6246454217154377E-22</v>
      </c>
      <c r="EV429">
        <f t="shared" ref="EV429:FK444" ca="1" si="691">_xlfn.BINOM.DIST($R429,$C429,EV$1,FALSE)*$F429*$B429</f>
        <v>4.1193118672639746E-19</v>
      </c>
      <c r="EW429">
        <f t="shared" ca="1" si="691"/>
        <v>1.3773594400869856E-16</v>
      </c>
      <c r="EX429">
        <f t="shared" ca="1" si="691"/>
        <v>2.54228701223511E-14</v>
      </c>
      <c r="EY429">
        <f t="shared" ca="1" si="691"/>
        <v>2.6515678149054947E-12</v>
      </c>
      <c r="EZ429">
        <f t="shared" ca="1" si="691"/>
        <v>1.5955533885788134E-10</v>
      </c>
      <c r="FA429">
        <f t="shared" ca="1" si="691"/>
        <v>5.6425455992085829E-9</v>
      </c>
      <c r="FB429">
        <f t="shared" ca="1" si="691"/>
        <v>1.1920902100689301E-7</v>
      </c>
      <c r="FC429">
        <f t="shared" ca="1" si="691"/>
        <v>1.5265133532962751E-6</v>
      </c>
      <c r="FD429">
        <f t="shared" ca="1" si="691"/>
        <v>1.1999918599040702E-5</v>
      </c>
      <c r="FE429">
        <f t="shared" ca="1" si="691"/>
        <v>5.855609603797356E-5</v>
      </c>
      <c r="FF429">
        <f t="shared" ca="1" si="691"/>
        <v>1.7908692266684683E-4</v>
      </c>
      <c r="FG429">
        <f t="shared" ca="1" si="691"/>
        <v>3.4612296961223645E-4</v>
      </c>
      <c r="FH429">
        <f t="shared" ca="1" si="691"/>
        <v>4.2567683112948207E-4</v>
      </c>
      <c r="FI429">
        <f t="shared" ca="1" si="691"/>
        <v>3.3502927014906504E-4</v>
      </c>
      <c r="FJ429">
        <f t="shared" ca="1" si="691"/>
        <v>1.695101349729646E-4</v>
      </c>
      <c r="FK429">
        <f t="shared" ca="1" si="691"/>
        <v>5.5320101814171371E-5</v>
      </c>
      <c r="FL429">
        <f t="shared" ca="1" si="690"/>
        <v>1.1671638060424907E-5</v>
      </c>
      <c r="FM429">
        <f t="shared" ca="1" si="690"/>
        <v>1.5939105510921055E-6</v>
      </c>
      <c r="FN429">
        <f t="shared" ca="1" si="690"/>
        <v>1.4091053031867261E-7</v>
      </c>
      <c r="FO429">
        <f t="shared" ca="1" si="690"/>
        <v>8.0571360021029124E-9</v>
      </c>
      <c r="FP429">
        <f t="shared" ca="1" si="690"/>
        <v>2.9739430980325293E-10</v>
      </c>
      <c r="FQ429">
        <f t="shared" ca="1" si="690"/>
        <v>7.0647952797132695E-12</v>
      </c>
      <c r="FR429">
        <f t="shared" ca="1" si="690"/>
        <v>1.0757664979007057E-13</v>
      </c>
      <c r="FS429">
        <f t="shared" ca="1" si="690"/>
        <v>1.044600037190013E-15</v>
      </c>
      <c r="FT429">
        <f t="shared" ca="1" si="690"/>
        <v>6.4278925585856496E-18</v>
      </c>
      <c r="FU429">
        <f t="shared" ca="1" si="690"/>
        <v>2.4879335186079573E-20</v>
      </c>
      <c r="FV429">
        <f t="shared" ca="1" si="690"/>
        <v>6.004742641182349E-23</v>
      </c>
      <c r="FW429">
        <f t="shared" ca="1" si="690"/>
        <v>8.9476736112190666E-26</v>
      </c>
      <c r="FX429">
        <f t="shared" ca="1" si="690"/>
        <v>8.1389431652830496E-29</v>
      </c>
      <c r="FY429">
        <f t="shared" ca="1" si="690"/>
        <v>4.4618834299425679E-32</v>
      </c>
      <c r="FZ429">
        <f t="shared" ca="1" si="690"/>
        <v>1.4532261041960075E-35</v>
      </c>
      <c r="GA429">
        <f t="shared" ca="1" si="677"/>
        <v>2.7672876438470659E-39</v>
      </c>
      <c r="GB429">
        <f t="shared" ca="1" si="677"/>
        <v>3.026425669219073E-43</v>
      </c>
      <c r="GC429">
        <f t="shared" ca="1" si="677"/>
        <v>1.8635635273289683E-47</v>
      </c>
      <c r="GD429">
        <f t="shared" ca="1" si="677"/>
        <v>6.3202353054521583E-52</v>
      </c>
      <c r="GE429">
        <f t="shared" ca="1" si="677"/>
        <v>1.1520992394026758E-56</v>
      </c>
      <c r="GF429">
        <f t="shared" ca="1" si="677"/>
        <v>1.0986306325316278E-61</v>
      </c>
      <c r="GG429">
        <f t="shared" ca="1" si="677"/>
        <v>5.3182823980128477E-67</v>
      </c>
      <c r="GH429">
        <f t="shared" ca="1" si="677"/>
        <v>1.2640537749859724E-72</v>
      </c>
      <c r="GI429">
        <f t="shared" ca="1" si="677"/>
        <v>1.4214700139404043E-78</v>
      </c>
      <c r="GJ429">
        <f t="shared" ca="1" si="677"/>
        <v>7.2572241611802877E-85</v>
      </c>
      <c r="GK429">
        <f t="shared" ca="1" si="677"/>
        <v>1.606500374417868E-91</v>
      </c>
      <c r="GL429">
        <f t="shared" ca="1" si="677"/>
        <v>1.4646337675090422E-98</v>
      </c>
      <c r="GM429">
        <f t="shared" ca="1" si="677"/>
        <v>5.1912669031386878E-106</v>
      </c>
      <c r="GN429">
        <f t="shared" ca="1" si="677"/>
        <v>6.7043265012719188E-114</v>
      </c>
      <c r="GO429">
        <f t="shared" ca="1" si="677"/>
        <v>2.9322375492656404E-122</v>
      </c>
      <c r="GP429">
        <f t="shared" ca="1" si="677"/>
        <v>3.9976655431852872E-131</v>
      </c>
      <c r="GQ429">
        <f t="shared" ca="1" si="676"/>
        <v>1.5460091090661817E-140</v>
      </c>
      <c r="GR429">
        <f t="shared" ca="1" si="676"/>
        <v>1.5225402108632323E-150</v>
      </c>
      <c r="GS429">
        <f t="shared" ca="1" si="676"/>
        <v>3.3729284718504553E-161</v>
      </c>
      <c r="GT429">
        <f t="shared" ca="1" si="676"/>
        <v>1.4561355954580476E-172</v>
      </c>
      <c r="GU429">
        <f t="shared" ca="1" si="676"/>
        <v>1.0364533406419834E-184</v>
      </c>
      <c r="GV429">
        <f t="shared" ca="1" si="676"/>
        <v>9.9960013857852831E-198</v>
      </c>
      <c r="GW429">
        <f t="shared" ca="1" si="676"/>
        <v>1.0354510605028398E-211</v>
      </c>
      <c r="GX429">
        <f t="shared" ca="1" si="676"/>
        <v>8.7264315679184986E-227</v>
      </c>
      <c r="GY429">
        <f t="shared" ca="1" si="676"/>
        <v>4.2772269893367037E-243</v>
      </c>
      <c r="GZ429">
        <f t="shared" ca="1" si="676"/>
        <v>8.0853071175909068E-261</v>
      </c>
      <c r="HA429">
        <f t="shared" ca="1" si="676"/>
        <v>3.5395609502713823E-280</v>
      </c>
      <c r="HB429">
        <f t="shared" ca="1" si="676"/>
        <v>1.8851009518068298E-301</v>
      </c>
      <c r="HC429">
        <f t="shared" ca="1" si="676"/>
        <v>0</v>
      </c>
      <c r="HD429">
        <f t="shared" ca="1" si="676"/>
        <v>0</v>
      </c>
      <c r="HE429">
        <f t="shared" ca="1" si="676"/>
        <v>0</v>
      </c>
      <c r="HF429">
        <f t="shared" ca="1" si="675"/>
        <v>0</v>
      </c>
      <c r="HG429">
        <f t="shared" ca="1" si="675"/>
        <v>0</v>
      </c>
      <c r="HH429">
        <f t="shared" ca="1" si="675"/>
        <v>0</v>
      </c>
      <c r="HI429">
        <f t="shared" ca="1" si="675"/>
        <v>0</v>
      </c>
      <c r="HJ429">
        <f t="shared" ca="1" si="675"/>
        <v>0</v>
      </c>
      <c r="HK429">
        <f t="shared" ca="1" si="675"/>
        <v>0</v>
      </c>
      <c r="HL429">
        <f t="shared" ca="1" si="675"/>
        <v>0</v>
      </c>
    </row>
    <row r="430" spans="1:220" x14ac:dyDescent="0.25">
      <c r="A430" s="6">
        <v>45376</v>
      </c>
      <c r="B430">
        <f t="shared" ca="1" si="622"/>
        <v>2.3218660767764823E-2</v>
      </c>
      <c r="C430" s="5">
        <v>1407</v>
      </c>
      <c r="D430">
        <f t="shared" si="623"/>
        <v>1.1482940974347458</v>
      </c>
      <c r="E430" t="s">
        <v>45</v>
      </c>
      <c r="F430">
        <v>0.75285290000000005</v>
      </c>
      <c r="G430">
        <v>38</v>
      </c>
      <c r="H430">
        <v>39</v>
      </c>
      <c r="I430">
        <f t="shared" si="624"/>
        <v>0</v>
      </c>
      <c r="J430">
        <f t="shared" si="625"/>
        <v>1</v>
      </c>
      <c r="K430">
        <f t="shared" ca="1" si="626"/>
        <v>0</v>
      </c>
      <c r="L430">
        <f t="shared" ca="1" si="627"/>
        <v>2.0600674346649517E-2</v>
      </c>
      <c r="M430">
        <f t="shared" si="628"/>
        <v>1.0263157894736843</v>
      </c>
      <c r="Q430">
        <f t="shared" si="643"/>
        <v>534.66</v>
      </c>
      <c r="R430">
        <f t="shared" si="630"/>
        <v>548.73</v>
      </c>
      <c r="S430">
        <f t="shared" ca="1" si="678"/>
        <v>0</v>
      </c>
      <c r="T430">
        <f t="shared" ca="1" si="678"/>
        <v>0</v>
      </c>
      <c r="U430">
        <f t="shared" ca="1" si="678"/>
        <v>0</v>
      </c>
      <c r="V430">
        <f t="shared" ca="1" si="678"/>
        <v>0</v>
      </c>
      <c r="W430">
        <f t="shared" ca="1" si="678"/>
        <v>0</v>
      </c>
      <c r="X430">
        <f t="shared" ca="1" si="678"/>
        <v>0</v>
      </c>
      <c r="Y430">
        <f t="shared" ca="1" si="678"/>
        <v>1.9676875167941258E-274</v>
      </c>
      <c r="Z430">
        <f t="shared" ca="1" si="678"/>
        <v>9.7395678679084668E-243</v>
      </c>
      <c r="AA430">
        <f t="shared" ca="1" si="678"/>
        <v>7.2010953154758368E-216</v>
      </c>
      <c r="AB430">
        <f t="shared" ca="1" si="678"/>
        <v>1.0695664459391179E-192</v>
      </c>
      <c r="AC430">
        <f t="shared" ca="1" si="679"/>
        <v>1.8805417235531359E-172</v>
      </c>
      <c r="AD430">
        <f t="shared" ca="1" si="679"/>
        <v>1.3859319557869347E-154</v>
      </c>
      <c r="AE430">
        <f t="shared" ca="1" si="679"/>
        <v>1.0882543443432824E-138</v>
      </c>
      <c r="AF430">
        <f t="shared" ca="1" si="679"/>
        <v>1.8476933720122188E-124</v>
      </c>
      <c r="AG430">
        <f t="shared" ca="1" si="679"/>
        <v>1.1751443607264818E-111</v>
      </c>
      <c r="AH430">
        <f t="shared" ca="1" si="679"/>
        <v>4.3254043964137058E-100</v>
      </c>
      <c r="AI430">
        <f t="shared" ca="1" si="679"/>
        <v>1.3075542098279294E-89</v>
      </c>
      <c r="AJ430">
        <f t="shared" ca="1" si="679"/>
        <v>4.3198721461350109E-80</v>
      </c>
      <c r="AK430">
        <f t="shared" ca="1" si="679"/>
        <v>1.9750727139495879E-71</v>
      </c>
      <c r="AL430">
        <f t="shared" ca="1" si="679"/>
        <v>1.5220069055527418E-63</v>
      </c>
      <c r="AM430">
        <f t="shared" ca="1" si="680"/>
        <v>2.3342564179297172E-56</v>
      </c>
      <c r="AN430">
        <f t="shared" ca="1" si="680"/>
        <v>8.205901838304539E-50</v>
      </c>
      <c r="AO430">
        <f t="shared" ca="1" si="680"/>
        <v>7.4622868771509577E-44</v>
      </c>
      <c r="AP430">
        <f t="shared" ca="1" si="680"/>
        <v>1.9482278261324284E-38</v>
      </c>
      <c r="AQ430">
        <f t="shared" ca="1" si="680"/>
        <v>1.598237690248675E-33</v>
      </c>
      <c r="AR430">
        <f t="shared" ca="1" si="680"/>
        <v>4.4567657182651566E-29</v>
      </c>
      <c r="AS430">
        <f t="shared" ca="1" si="680"/>
        <v>4.5251332743157205E-25</v>
      </c>
      <c r="AT430">
        <f t="shared" ca="1" si="680"/>
        <v>1.7769662490531163E-21</v>
      </c>
      <c r="AU430">
        <f t="shared" ca="1" si="680"/>
        <v>2.8459702390874244E-18</v>
      </c>
      <c r="AV430">
        <f t="shared" ca="1" si="680"/>
        <v>1.9482359045743254E-15</v>
      </c>
      <c r="AW430">
        <f t="shared" ca="1" si="681"/>
        <v>5.9417063691025591E-13</v>
      </c>
      <c r="AX430">
        <f t="shared" ca="1" si="681"/>
        <v>8.3747712629608464E-11</v>
      </c>
      <c r="AY430">
        <f t="shared" ca="1" si="681"/>
        <v>5.6356167128891633E-9</v>
      </c>
      <c r="AZ430">
        <f t="shared" ca="1" si="681"/>
        <v>1.8634548972822365E-7</v>
      </c>
      <c r="BA430">
        <f t="shared" ca="1" si="681"/>
        <v>3.1057726534080706E-6</v>
      </c>
      <c r="BB430">
        <f t="shared" ca="1" si="681"/>
        <v>2.6685065016995893E-5</v>
      </c>
      <c r="BC430">
        <f t="shared" ca="1" si="681"/>
        <v>1.2056602166969311E-4</v>
      </c>
      <c r="BD430">
        <f t="shared" ca="1" si="681"/>
        <v>2.9146912538396887E-4</v>
      </c>
      <c r="BE430">
        <f t="shared" ca="1" si="681"/>
        <v>3.82787509701315E-4</v>
      </c>
      <c r="BF430">
        <f t="shared" ca="1" si="681"/>
        <v>2.7670585551710722E-4</v>
      </c>
      <c r="BG430">
        <f t="shared" ca="1" si="682"/>
        <v>1.1133947959667535E-4</v>
      </c>
      <c r="BH430">
        <f t="shared" ca="1" si="682"/>
        <v>2.5174327916927627E-5</v>
      </c>
      <c r="BI430">
        <f t="shared" ca="1" si="682"/>
        <v>3.2235297742572349E-6</v>
      </c>
      <c r="BJ430">
        <f t="shared" ca="1" si="682"/>
        <v>2.3522122890795727E-7</v>
      </c>
      <c r="BK430">
        <f t="shared" ca="1" si="682"/>
        <v>9.8276357856580614E-9</v>
      </c>
      <c r="BL430">
        <f t="shared" ca="1" si="682"/>
        <v>2.358753282392681E-10</v>
      </c>
      <c r="BM430">
        <f t="shared" ca="1" si="682"/>
        <v>3.2584171014557556E-12</v>
      </c>
      <c r="BN430">
        <f t="shared" ca="1" si="682"/>
        <v>2.592164342268319E-14</v>
      </c>
      <c r="BO430">
        <f t="shared" ca="1" si="682"/>
        <v>1.1866208766365224E-16</v>
      </c>
      <c r="BP430">
        <f t="shared" ca="1" si="682"/>
        <v>3.1191962621222042E-19</v>
      </c>
      <c r="BQ430">
        <f t="shared" ca="1" si="683"/>
        <v>4.6921116076882701E-22</v>
      </c>
      <c r="BR430">
        <f t="shared" ca="1" si="683"/>
        <v>4.0199822381914946E-25</v>
      </c>
      <c r="BS430">
        <f t="shared" ca="1" si="683"/>
        <v>1.9496558755920714E-28</v>
      </c>
      <c r="BT430">
        <f t="shared" ca="1" si="683"/>
        <v>5.3127157201194774E-32</v>
      </c>
      <c r="BU430">
        <f t="shared" ca="1" si="683"/>
        <v>8.0617074952737504E-36</v>
      </c>
      <c r="BV430">
        <f t="shared" ca="1" si="683"/>
        <v>6.7417547346891412E-40</v>
      </c>
      <c r="BW430">
        <f t="shared" ca="1" si="683"/>
        <v>3.0701898159647745E-44</v>
      </c>
      <c r="BX430">
        <f t="shared" ca="1" si="683"/>
        <v>7.5111577490059183E-49</v>
      </c>
      <c r="BY430">
        <f t="shared" ca="1" si="683"/>
        <v>9.7219036580447124E-54</v>
      </c>
      <c r="BZ430">
        <f t="shared" ca="1" si="683"/>
        <v>6.5441518219439175E-59</v>
      </c>
      <c r="CA430">
        <f t="shared" ca="1" si="684"/>
        <v>2.2475655523634518E-64</v>
      </c>
      <c r="CB430">
        <f t="shared" ca="1" si="684"/>
        <v>3.8557251024752264E-70</v>
      </c>
      <c r="CC430">
        <f t="shared" ca="1" si="684"/>
        <v>3.2271137335324425E-76</v>
      </c>
      <c r="CD430">
        <f t="shared" ca="1" si="684"/>
        <v>1.2838986781300106E-82</v>
      </c>
      <c r="CE430">
        <f t="shared" ca="1" si="684"/>
        <v>2.3591823491032113E-89</v>
      </c>
      <c r="CF430">
        <f t="shared" ca="1" si="684"/>
        <v>1.9395786640321211E-96</v>
      </c>
      <c r="CG430">
        <f t="shared" ca="1" si="684"/>
        <v>6.8885591238397294E-104</v>
      </c>
      <c r="CH430">
        <f t="shared" ca="1" si="684"/>
        <v>1.016684935764721E-111</v>
      </c>
      <c r="CI430">
        <f t="shared" ca="1" si="684"/>
        <v>5.9739652417915191E-120</v>
      </c>
      <c r="CJ430">
        <f t="shared" ca="1" si="684"/>
        <v>1.3327399124910582E-128</v>
      </c>
      <c r="CK430">
        <f t="shared" ca="1" si="685"/>
        <v>1.0709790387859015E-137</v>
      </c>
      <c r="CL430">
        <f t="shared" ca="1" si="685"/>
        <v>2.9240353236925636E-147</v>
      </c>
      <c r="CM430">
        <f t="shared" ca="1" si="685"/>
        <v>2.5414799571207284E-157</v>
      </c>
      <c r="CN430">
        <f t="shared" ca="1" si="685"/>
        <v>6.53951662417896E-168</v>
      </c>
      <c r="CO430">
        <f t="shared" ca="1" si="685"/>
        <v>4.5924384868558157E-179</v>
      </c>
      <c r="CP430">
        <f t="shared" ca="1" si="685"/>
        <v>8.0336786327392126E-191</v>
      </c>
      <c r="CQ430">
        <f t="shared" ca="1" si="685"/>
        <v>3.1582356039777446E-203</v>
      </c>
      <c r="CR430">
        <f t="shared" ca="1" si="685"/>
        <v>2.4832492814886245E-216</v>
      </c>
      <c r="CS430">
        <f t="shared" ca="1" si="685"/>
        <v>3.4205065588302357E-230</v>
      </c>
      <c r="CT430">
        <f t="shared" ca="1" si="685"/>
        <v>7.0938709696049402E-245</v>
      </c>
      <c r="CU430">
        <f t="shared" ca="1" si="686"/>
        <v>1.8612791026648977E-260</v>
      </c>
      <c r="CV430">
        <f t="shared" ca="1" si="686"/>
        <v>5.0520302933383822E-277</v>
      </c>
      <c r="CW430">
        <f t="shared" ca="1" si="686"/>
        <v>1.1221899141810262E-294</v>
      </c>
      <c r="CX430">
        <f t="shared" ca="1" si="686"/>
        <v>0</v>
      </c>
      <c r="CY430">
        <f t="shared" ca="1" si="686"/>
        <v>0</v>
      </c>
      <c r="CZ430">
        <f t="shared" ca="1" si="686"/>
        <v>0</v>
      </c>
      <c r="DA430">
        <f t="shared" ca="1" si="686"/>
        <v>0</v>
      </c>
      <c r="DB430">
        <f t="shared" ca="1" si="686"/>
        <v>0</v>
      </c>
      <c r="DC430">
        <f t="shared" ca="1" si="686"/>
        <v>0</v>
      </c>
      <c r="DD430">
        <f t="shared" ca="1" si="686"/>
        <v>0</v>
      </c>
      <c r="DE430">
        <f t="shared" ca="1" si="687"/>
        <v>0</v>
      </c>
      <c r="DF430">
        <f t="shared" ca="1" si="687"/>
        <v>0</v>
      </c>
      <c r="DG430">
        <f t="shared" ca="1" si="687"/>
        <v>0</v>
      </c>
      <c r="DH430">
        <f t="shared" ca="1" si="687"/>
        <v>0</v>
      </c>
      <c r="DI430">
        <f t="shared" ca="1" si="687"/>
        <v>0</v>
      </c>
      <c r="DJ430">
        <f t="shared" ca="1" si="687"/>
        <v>0</v>
      </c>
      <c r="DK430">
        <f t="shared" ca="1" si="687"/>
        <v>0</v>
      </c>
      <c r="DL430">
        <f t="shared" ca="1" si="687"/>
        <v>0</v>
      </c>
      <c r="DM430">
        <f t="shared" ca="1" si="687"/>
        <v>0</v>
      </c>
      <c r="DN430">
        <f t="shared" ca="1" si="687"/>
        <v>0</v>
      </c>
      <c r="DQ430">
        <f t="shared" ca="1" si="689"/>
        <v>0</v>
      </c>
      <c r="DR430">
        <f t="shared" ca="1" si="689"/>
        <v>0</v>
      </c>
      <c r="DS430">
        <f t="shared" ca="1" si="689"/>
        <v>0</v>
      </c>
      <c r="DT430">
        <f t="shared" ca="1" si="689"/>
        <v>0</v>
      </c>
      <c r="DU430">
        <f t="shared" ca="1" si="689"/>
        <v>0</v>
      </c>
      <c r="DV430">
        <f t="shared" ca="1" si="689"/>
        <v>0</v>
      </c>
      <c r="DW430">
        <f t="shared" ca="1" si="689"/>
        <v>2.6470848237019154E-288</v>
      </c>
      <c r="DX430">
        <f t="shared" ca="1" si="689"/>
        <v>1.3171497124779744E-255</v>
      </c>
      <c r="DY430">
        <f t="shared" ca="1" si="689"/>
        <v>7.3470495221851113E-228</v>
      </c>
      <c r="DZ430">
        <f t="shared" ca="1" si="689"/>
        <v>6.6146608589764348E-204</v>
      </c>
      <c r="EA430">
        <f t="shared" ca="1" si="689"/>
        <v>5.9343343857947899E-183</v>
      </c>
      <c r="EB430">
        <f t="shared" ca="1" si="689"/>
        <v>1.9420641906280393E-164</v>
      </c>
      <c r="EC430">
        <f t="shared" ca="1" si="689"/>
        <v>6.0394114339163366E-148</v>
      </c>
      <c r="ED430">
        <f t="shared" ca="1" si="689"/>
        <v>3.6902132960087545E-133</v>
      </c>
      <c r="EE430">
        <f t="shared" ca="1" si="689"/>
        <v>7.7873478715631685E-120</v>
      </c>
      <c r="EF430">
        <f t="shared" ca="1" si="689"/>
        <v>8.8699987137528693E-108</v>
      </c>
      <c r="EG430">
        <f t="shared" ca="1" si="688"/>
        <v>7.8111257296911693E-97</v>
      </c>
      <c r="EH430">
        <f t="shared" ca="1" si="688"/>
        <v>7.1309381907605796E-87</v>
      </c>
      <c r="EI430">
        <f t="shared" ca="1" si="688"/>
        <v>8.5998009650082595E-78</v>
      </c>
      <c r="EJ430">
        <f t="shared" ca="1" si="688"/>
        <v>1.6774938810287921E-69</v>
      </c>
      <c r="EK430">
        <f t="shared" ca="1" si="688"/>
        <v>6.277588669016052E-62</v>
      </c>
      <c r="EL430">
        <f t="shared" ca="1" si="688"/>
        <v>5.210763212920436E-55</v>
      </c>
      <c r="EM430">
        <f t="shared" ca="1" si="688"/>
        <v>1.0862985690546748E-48</v>
      </c>
      <c r="EN430">
        <f t="shared" ca="1" si="688"/>
        <v>6.330579492682736E-43</v>
      </c>
      <c r="EO430">
        <f t="shared" ca="1" si="688"/>
        <v>1.1315992030458567E-37</v>
      </c>
      <c r="EP430">
        <f t="shared" ca="1" si="688"/>
        <v>6.7267674111712973E-33</v>
      </c>
      <c r="EQ430">
        <f t="shared" ca="1" si="688"/>
        <v>1.4272443836191857E-28</v>
      </c>
      <c r="ER430">
        <f t="shared" ca="1" si="688"/>
        <v>1.1501010722867397E-24</v>
      </c>
      <c r="ES430">
        <f t="shared" ca="1" si="688"/>
        <v>3.7176800915371316E-21</v>
      </c>
      <c r="ET430">
        <f t="shared" ca="1" si="688"/>
        <v>5.0591878361712297E-18</v>
      </c>
      <c r="EU430">
        <f t="shared" ca="1" si="688"/>
        <v>3.0249650718852222E-15</v>
      </c>
      <c r="EV430">
        <f t="shared" ca="1" si="691"/>
        <v>8.2534128582225742E-13</v>
      </c>
      <c r="EW430">
        <f t="shared" ca="1" si="691"/>
        <v>1.0626751860645342E-10</v>
      </c>
      <c r="EX430">
        <f t="shared" ca="1" si="691"/>
        <v>6.6519806749533526E-9</v>
      </c>
      <c r="EY430">
        <f t="shared" ca="1" si="691"/>
        <v>2.0784691144770108E-7</v>
      </c>
      <c r="EZ430">
        <f t="shared" ca="1" si="691"/>
        <v>3.318318481926483E-6</v>
      </c>
      <c r="FA430">
        <f t="shared" ca="1" si="691"/>
        <v>2.7632773574942048E-5</v>
      </c>
      <c r="FB430">
        <f t="shared" ca="1" si="691"/>
        <v>1.222174378825233E-4</v>
      </c>
      <c r="FC430">
        <f t="shared" ca="1" si="691"/>
        <v>2.916947621780763E-4</v>
      </c>
      <c r="FD430">
        <f t="shared" ca="1" si="691"/>
        <v>3.8088101914456003E-4</v>
      </c>
      <c r="FE430">
        <f t="shared" ca="1" si="691"/>
        <v>2.7533139364261663E-4</v>
      </c>
      <c r="FF430">
        <f t="shared" ca="1" si="691"/>
        <v>1.1129813545314191E-4</v>
      </c>
      <c r="FG430">
        <f t="shared" ca="1" si="691"/>
        <v>2.5369623049600774E-5</v>
      </c>
      <c r="FH430">
        <f t="shared" ca="1" si="691"/>
        <v>3.2830015369572876E-6</v>
      </c>
      <c r="FI430">
        <f t="shared" ca="1" si="691"/>
        <v>2.4245900496775918E-7</v>
      </c>
      <c r="FJ430">
        <f t="shared" ca="1" si="691"/>
        <v>1.0258036267917241E-8</v>
      </c>
      <c r="FK430">
        <f t="shared" ca="1" si="691"/>
        <v>2.4922284832926641E-10</v>
      </c>
      <c r="FL430">
        <f t="shared" ca="1" si="690"/>
        <v>3.4806034122286099E-12</v>
      </c>
      <c r="FM430">
        <f t="shared" ca="1" si="690"/>
        <v>2.7933584561880908E-14</v>
      </c>
      <c r="FN430">
        <f t="shared" ca="1" si="690"/>
        <v>1.2861438029899358E-16</v>
      </c>
      <c r="FO430">
        <f t="shared" ca="1" si="690"/>
        <v>3.387290987004443E-19</v>
      </c>
      <c r="FP430">
        <f t="shared" ca="1" si="690"/>
        <v>5.0809585492529331E-22</v>
      </c>
      <c r="FQ430">
        <f t="shared" ca="1" si="690"/>
        <v>4.3163000100459562E-25</v>
      </c>
      <c r="FR430">
        <f t="shared" ca="1" si="690"/>
        <v>2.062020192238043E-28</v>
      </c>
      <c r="FS430">
        <f t="shared" ca="1" si="690"/>
        <v>5.4930582347021066E-32</v>
      </c>
      <c r="FT430">
        <f t="shared" ca="1" si="690"/>
        <v>8.0790367122492301E-36</v>
      </c>
      <c r="FU430">
        <f t="shared" ca="1" si="690"/>
        <v>6.4855125907788021E-40</v>
      </c>
      <c r="FV430">
        <f t="shared" ca="1" si="690"/>
        <v>2.8046628189522779E-44</v>
      </c>
      <c r="FW430">
        <f t="shared" ca="1" si="690"/>
        <v>6.4377977691352957E-49</v>
      </c>
      <c r="FX430">
        <f t="shared" ca="1" si="690"/>
        <v>7.7142144520833524E-54</v>
      </c>
      <c r="FY430">
        <f t="shared" ca="1" si="690"/>
        <v>4.7366813198072441E-59</v>
      </c>
      <c r="FZ430">
        <f t="shared" ca="1" si="690"/>
        <v>1.4598338424753124E-64</v>
      </c>
      <c r="GA430">
        <f t="shared" ca="1" si="677"/>
        <v>2.2070478278511683E-70</v>
      </c>
      <c r="GB430">
        <f t="shared" ca="1" si="677"/>
        <v>1.5957265827040294E-76</v>
      </c>
      <c r="GC430">
        <f t="shared" ca="1" si="677"/>
        <v>5.364513073677499E-83</v>
      </c>
      <c r="GD430">
        <f t="shared" ca="1" si="677"/>
        <v>8.1287907270775064E-90</v>
      </c>
      <c r="GE430">
        <f t="shared" ca="1" si="677"/>
        <v>5.3644206051920078E-97</v>
      </c>
      <c r="GF430">
        <f t="shared" ca="1" si="677"/>
        <v>1.4843032587070787E-104</v>
      </c>
      <c r="GG430">
        <f t="shared" ca="1" si="677"/>
        <v>1.6510945565122488E-112</v>
      </c>
      <c r="GH430">
        <f t="shared" ca="1" si="677"/>
        <v>7.0477928936464652E-121</v>
      </c>
      <c r="GI430">
        <f t="shared" ca="1" si="677"/>
        <v>1.0963270703202988E-129</v>
      </c>
      <c r="GJ430">
        <f t="shared" ca="1" si="677"/>
        <v>5.8682917740336967E-139</v>
      </c>
      <c r="GK430">
        <f t="shared" ca="1" si="677"/>
        <v>1.0139426072043032E-148</v>
      </c>
      <c r="GL430">
        <f t="shared" ca="1" si="677"/>
        <v>5.265712751620212E-159</v>
      </c>
      <c r="GM430">
        <f t="shared" ca="1" si="677"/>
        <v>7.5883040725241104E-170</v>
      </c>
      <c r="GN430">
        <f t="shared" ca="1" si="677"/>
        <v>2.773934446914718E-181</v>
      </c>
      <c r="GO430">
        <f t="shared" ca="1" si="677"/>
        <v>2.3246715782731465E-193</v>
      </c>
      <c r="GP430">
        <f t="shared" ca="1" si="677"/>
        <v>3.9827673609253059E-206</v>
      </c>
      <c r="GQ430">
        <f t="shared" ca="1" si="676"/>
        <v>1.2245640524964041E-219</v>
      </c>
      <c r="GR430">
        <f t="shared" ca="1" si="676"/>
        <v>5.8220590958739028E-234</v>
      </c>
      <c r="GS430">
        <f t="shared" ca="1" si="676"/>
        <v>3.6069120498608484E-249</v>
      </c>
      <c r="GT430">
        <f t="shared" ca="1" si="676"/>
        <v>2.3888559913737205E-265</v>
      </c>
      <c r="GU430">
        <f t="shared" ca="1" si="676"/>
        <v>1.3431650905704704E-282</v>
      </c>
      <c r="GV430">
        <f t="shared" ca="1" si="676"/>
        <v>4.8918653200383071E-301</v>
      </c>
      <c r="GW430">
        <f t="shared" ca="1" si="676"/>
        <v>0</v>
      </c>
      <c r="GX430">
        <f t="shared" ca="1" si="676"/>
        <v>0</v>
      </c>
      <c r="GY430">
        <f t="shared" ca="1" si="676"/>
        <v>0</v>
      </c>
      <c r="GZ430">
        <f t="shared" ca="1" si="676"/>
        <v>0</v>
      </c>
      <c r="HA430">
        <f t="shared" ca="1" si="676"/>
        <v>0</v>
      </c>
      <c r="HB430">
        <f t="shared" ca="1" si="676"/>
        <v>0</v>
      </c>
      <c r="HC430">
        <f t="shared" ca="1" si="676"/>
        <v>0</v>
      </c>
      <c r="HD430">
        <f t="shared" ca="1" si="676"/>
        <v>0</v>
      </c>
      <c r="HE430">
        <f t="shared" ca="1" si="676"/>
        <v>0</v>
      </c>
      <c r="HF430">
        <f t="shared" ca="1" si="675"/>
        <v>0</v>
      </c>
      <c r="HG430">
        <f t="shared" ca="1" si="675"/>
        <v>0</v>
      </c>
      <c r="HH430">
        <f t="shared" ca="1" si="675"/>
        <v>0</v>
      </c>
      <c r="HI430">
        <f t="shared" ca="1" si="675"/>
        <v>0</v>
      </c>
      <c r="HJ430">
        <f t="shared" ca="1" si="675"/>
        <v>0</v>
      </c>
      <c r="HK430">
        <f t="shared" ca="1" si="675"/>
        <v>0</v>
      </c>
      <c r="HL430">
        <f t="shared" ca="1" si="675"/>
        <v>0</v>
      </c>
    </row>
    <row r="431" spans="1:220" x14ac:dyDescent="0.25">
      <c r="A431" s="6">
        <v>45376</v>
      </c>
      <c r="B431">
        <f t="shared" ca="1" si="622"/>
        <v>2.3218660767764823E-2</v>
      </c>
      <c r="C431" s="5">
        <v>1407</v>
      </c>
      <c r="D431">
        <f t="shared" si="623"/>
        <v>1.1482940974347458</v>
      </c>
      <c r="E431" t="s">
        <v>45</v>
      </c>
      <c r="F431">
        <v>0.75285290000000005</v>
      </c>
      <c r="G431">
        <v>48</v>
      </c>
      <c r="H431">
        <v>45</v>
      </c>
      <c r="I431">
        <f t="shared" si="624"/>
        <v>1</v>
      </c>
      <c r="J431">
        <f t="shared" si="625"/>
        <v>0</v>
      </c>
      <c r="K431">
        <f t="shared" ca="1" si="626"/>
        <v>2.1410615389338295E-2</v>
      </c>
      <c r="L431">
        <f t="shared" ca="1" si="627"/>
        <v>0</v>
      </c>
      <c r="M431">
        <f t="shared" si="628"/>
        <v>1.0666666666666667</v>
      </c>
      <c r="Q431">
        <f t="shared" si="643"/>
        <v>675.36</v>
      </c>
      <c r="R431">
        <f t="shared" si="630"/>
        <v>633.15</v>
      </c>
      <c r="S431">
        <f t="shared" ca="1" si="678"/>
        <v>0</v>
      </c>
      <c r="T431">
        <f t="shared" ca="1" si="678"/>
        <v>0</v>
      </c>
      <c r="U431">
        <f t="shared" ca="1" si="678"/>
        <v>0</v>
      </c>
      <c r="V431">
        <f t="shared" ca="1" si="678"/>
        <v>0</v>
      </c>
      <c r="W431">
        <f t="shared" ca="1" si="678"/>
        <v>0</v>
      </c>
      <c r="X431">
        <f t="shared" ca="1" si="678"/>
        <v>0</v>
      </c>
      <c r="Y431">
        <f t="shared" ca="1" si="678"/>
        <v>0</v>
      </c>
      <c r="Z431">
        <f t="shared" ca="1" si="678"/>
        <v>0</v>
      </c>
      <c r="AA431">
        <f t="shared" ca="1" si="678"/>
        <v>0</v>
      </c>
      <c r="AB431">
        <f t="shared" ca="1" si="678"/>
        <v>0</v>
      </c>
      <c r="AC431">
        <f t="shared" ca="1" si="679"/>
        <v>1.3297611799772951E-289</v>
      </c>
      <c r="AD431">
        <f t="shared" ca="1" si="679"/>
        <v>3.249406812388098E-265</v>
      </c>
      <c r="AE431">
        <f t="shared" ca="1" si="679"/>
        <v>2.6724761420377261E-243</v>
      </c>
      <c r="AF431">
        <f t="shared" ca="1" si="679"/>
        <v>1.8118092171589179E-223</v>
      </c>
      <c r="AG431">
        <f t="shared" ca="1" si="679"/>
        <v>2.030238849157578E-205</v>
      </c>
      <c r="AH431">
        <f t="shared" ca="1" si="679"/>
        <v>6.5239440255492721E-189</v>
      </c>
      <c r="AI431">
        <f t="shared" ca="1" si="679"/>
        <v>9.3687668396155873E-174</v>
      </c>
      <c r="AJ431">
        <f t="shared" ca="1" si="679"/>
        <v>8.6385786248690152E-160</v>
      </c>
      <c r="AK431">
        <f t="shared" ca="1" si="679"/>
        <v>6.9014068466447527E-147</v>
      </c>
      <c r="AL431">
        <f t="shared" ca="1" si="679"/>
        <v>6.1372130958733635E-135</v>
      </c>
      <c r="AM431">
        <f t="shared" ca="1" si="680"/>
        <v>7.5054077620104103E-124</v>
      </c>
      <c r="AN431">
        <f t="shared" ca="1" si="680"/>
        <v>1.5111636930426325E-113</v>
      </c>
      <c r="AO431">
        <f t="shared" ca="1" si="680"/>
        <v>5.8454165545040139E-104</v>
      </c>
      <c r="AP431">
        <f t="shared" ca="1" si="680"/>
        <v>4.9631440336657162E-95</v>
      </c>
      <c r="AQ431">
        <f t="shared" ca="1" si="680"/>
        <v>1.0384711734896034E-86</v>
      </c>
      <c r="AR431">
        <f t="shared" ca="1" si="680"/>
        <v>5.9238956135710063E-79</v>
      </c>
      <c r="AS431">
        <f t="shared" ca="1" si="680"/>
        <v>1.0066661472072432E-71</v>
      </c>
      <c r="AT431">
        <f t="shared" ca="1" si="680"/>
        <v>5.5097406457861175E-65</v>
      </c>
      <c r="AU431">
        <f t="shared" ca="1" si="680"/>
        <v>1.0406753900020479E-58</v>
      </c>
      <c r="AV431">
        <f t="shared" ca="1" si="680"/>
        <v>7.2113501748934222E-53</v>
      </c>
      <c r="AW431">
        <f t="shared" ca="1" si="681"/>
        <v>1.9358378050764956E-47</v>
      </c>
      <c r="AX431">
        <f t="shared" ca="1" si="681"/>
        <v>2.113170301885152E-42</v>
      </c>
      <c r="AY431">
        <f t="shared" ca="1" si="681"/>
        <v>9.7952654017855546E-38</v>
      </c>
      <c r="AZ431">
        <f t="shared" ca="1" si="681"/>
        <v>2.0041108319030616E-33</v>
      </c>
      <c r="BA431">
        <f t="shared" ca="1" si="681"/>
        <v>1.8736417749778799E-29</v>
      </c>
      <c r="BB431">
        <f t="shared" ca="1" si="681"/>
        <v>8.2558869945934089E-26</v>
      </c>
      <c r="BC431">
        <f t="shared" ca="1" si="681"/>
        <v>1.7627296713357305E-22</v>
      </c>
      <c r="BD431">
        <f t="shared" ca="1" si="681"/>
        <v>1.8694019268725909E-19</v>
      </c>
      <c r="BE431">
        <f t="shared" ca="1" si="681"/>
        <v>1.0067025526302634E-16</v>
      </c>
      <c r="BF431">
        <f t="shared" ca="1" si="681"/>
        <v>2.8074091531021033E-14</v>
      </c>
      <c r="BG431">
        <f t="shared" ca="1" si="682"/>
        <v>4.1254009851466925E-12</v>
      </c>
      <c r="BH431">
        <f t="shared" ca="1" si="682"/>
        <v>3.2436392621211104E-10</v>
      </c>
      <c r="BI431">
        <f t="shared" ca="1" si="682"/>
        <v>1.3829900240304989E-8</v>
      </c>
      <c r="BJ431">
        <f t="shared" ca="1" si="682"/>
        <v>3.2348832354943941E-7</v>
      </c>
      <c r="BK431">
        <f t="shared" ca="1" si="682"/>
        <v>4.1922689592588713E-6</v>
      </c>
      <c r="BL431">
        <f t="shared" ca="1" si="682"/>
        <v>3.035234492437839E-5</v>
      </c>
      <c r="BM431">
        <f t="shared" ca="1" si="682"/>
        <v>1.2360194823538039E-4</v>
      </c>
      <c r="BN431">
        <f t="shared" ca="1" si="682"/>
        <v>2.8460819116785585E-4</v>
      </c>
      <c r="BO431">
        <f t="shared" ca="1" si="682"/>
        <v>3.7199706206407312E-4</v>
      </c>
      <c r="BP431">
        <f t="shared" ca="1" si="682"/>
        <v>2.7668120834182472E-4</v>
      </c>
      <c r="BQ431">
        <f t="shared" ca="1" si="683"/>
        <v>1.1723379977324243E-4</v>
      </c>
      <c r="BR431">
        <f t="shared" ca="1" si="683"/>
        <v>2.8291513915315581E-5</v>
      </c>
      <c r="BS431">
        <f t="shared" ca="1" si="683"/>
        <v>3.8823926236963961E-6</v>
      </c>
      <c r="BT431">
        <f t="shared" ca="1" si="683"/>
        <v>3.0206522490463944E-7</v>
      </c>
      <c r="BU431">
        <f t="shared" ca="1" si="683"/>
        <v>1.3267143059940965E-8</v>
      </c>
      <c r="BV431">
        <f t="shared" ca="1" si="683"/>
        <v>3.2706361520562348E-10</v>
      </c>
      <c r="BW431">
        <f t="shared" ca="1" si="683"/>
        <v>4.4929766113114951E-12</v>
      </c>
      <c r="BX431">
        <f t="shared" ca="1" si="683"/>
        <v>3.4095244090942402E-14</v>
      </c>
      <c r="BY431">
        <f t="shared" ca="1" si="683"/>
        <v>1.4145977631127965E-16</v>
      </c>
      <c r="BZ431">
        <f t="shared" ca="1" si="683"/>
        <v>3.1706457221029341E-19</v>
      </c>
      <c r="CA431">
        <f t="shared" ca="1" si="684"/>
        <v>3.7867305358993296E-22</v>
      </c>
      <c r="CB431">
        <f t="shared" ca="1" si="684"/>
        <v>2.3723989132607127E-25</v>
      </c>
      <c r="CC431">
        <f t="shared" ca="1" si="684"/>
        <v>7.6601958870499668E-29</v>
      </c>
      <c r="CD431">
        <f t="shared" ca="1" si="684"/>
        <v>1.2496535836619782E-32</v>
      </c>
      <c r="CE431">
        <f t="shared" ca="1" si="684"/>
        <v>1.0073252993009875E-36</v>
      </c>
      <c r="CF431">
        <f t="shared" ca="1" si="684"/>
        <v>3.9136405851030988E-41</v>
      </c>
      <c r="CG431">
        <f t="shared" ca="1" si="684"/>
        <v>7.1282103403600997E-46</v>
      </c>
      <c r="CH431">
        <f t="shared" ca="1" si="684"/>
        <v>5.9013660572032536E-51</v>
      </c>
      <c r="CI431">
        <f t="shared" ca="1" si="684"/>
        <v>2.1456404482925206E-56</v>
      </c>
      <c r="CJ431">
        <f t="shared" ca="1" si="684"/>
        <v>3.2972575782527028E-62</v>
      </c>
      <c r="CK431">
        <f t="shared" ca="1" si="685"/>
        <v>2.0520701600444789E-68</v>
      </c>
      <c r="CL431">
        <f t="shared" ca="1" si="685"/>
        <v>4.9314721878828846E-75</v>
      </c>
      <c r="CM431">
        <f t="shared" ca="1" si="685"/>
        <v>4.338811417927522E-82</v>
      </c>
      <c r="CN431">
        <f t="shared" ca="1" si="685"/>
        <v>1.3166267863939471E-89</v>
      </c>
      <c r="CO431">
        <f t="shared" ca="1" si="685"/>
        <v>1.288719125504086E-97</v>
      </c>
      <c r="CP431">
        <f t="shared" ca="1" si="685"/>
        <v>3.7730788228964627E-106</v>
      </c>
      <c r="CQ431">
        <f t="shared" ca="1" si="685"/>
        <v>3.0343135968741495E-115</v>
      </c>
      <c r="CR431">
        <f t="shared" ca="1" si="685"/>
        <v>6.0851627355132925E-125</v>
      </c>
      <c r="CS431">
        <f t="shared" ca="1" si="685"/>
        <v>2.7259376539624173E-135</v>
      </c>
      <c r="CT431">
        <f t="shared" ca="1" si="685"/>
        <v>2.4047343500177636E-146</v>
      </c>
      <c r="CU431">
        <f t="shared" ca="1" si="686"/>
        <v>3.6137223884179772E-158</v>
      </c>
      <c r="CV431">
        <f t="shared" ca="1" si="686"/>
        <v>7.8213258786141537E-171</v>
      </c>
      <c r="CW431">
        <f t="shared" ca="1" si="686"/>
        <v>2.0048451551720117E-184</v>
      </c>
      <c r="CX431">
        <f t="shared" ca="1" si="686"/>
        <v>4.8370384929784459E-199</v>
      </c>
      <c r="CY431">
        <f t="shared" ca="1" si="686"/>
        <v>8.3676236101441858E-215</v>
      </c>
      <c r="CZ431">
        <f t="shared" ca="1" si="686"/>
        <v>7.4960629788893443E-232</v>
      </c>
      <c r="DA431">
        <f t="shared" ca="1" si="686"/>
        <v>2.3465696355632716E-250</v>
      </c>
      <c r="DB431">
        <f t="shared" ca="1" si="686"/>
        <v>1.585937787253906E-270</v>
      </c>
      <c r="DC431">
        <f t="shared" ca="1" si="686"/>
        <v>1.2727190626651917E-292</v>
      </c>
      <c r="DD431">
        <f t="shared" ca="1" si="686"/>
        <v>0</v>
      </c>
      <c r="DE431">
        <f t="shared" ca="1" si="687"/>
        <v>0</v>
      </c>
      <c r="DF431">
        <f t="shared" ca="1" si="687"/>
        <v>0</v>
      </c>
      <c r="DG431">
        <f t="shared" ca="1" si="687"/>
        <v>0</v>
      </c>
      <c r="DH431">
        <f t="shared" ca="1" si="687"/>
        <v>0</v>
      </c>
      <c r="DI431">
        <f t="shared" ca="1" si="687"/>
        <v>0</v>
      </c>
      <c r="DJ431">
        <f t="shared" ca="1" si="687"/>
        <v>0</v>
      </c>
      <c r="DK431">
        <f t="shared" ca="1" si="687"/>
        <v>0</v>
      </c>
      <c r="DL431">
        <f t="shared" ca="1" si="687"/>
        <v>0</v>
      </c>
      <c r="DM431">
        <f t="shared" ca="1" si="687"/>
        <v>0</v>
      </c>
      <c r="DN431">
        <f t="shared" ca="1" si="687"/>
        <v>0</v>
      </c>
      <c r="DQ431">
        <f t="shared" ca="1" si="689"/>
        <v>0</v>
      </c>
      <c r="DR431">
        <f t="shared" ca="1" si="689"/>
        <v>0</v>
      </c>
      <c r="DS431">
        <f t="shared" ca="1" si="689"/>
        <v>0</v>
      </c>
      <c r="DT431">
        <f t="shared" ca="1" si="689"/>
        <v>0</v>
      </c>
      <c r="DU431">
        <f t="shared" ca="1" si="689"/>
        <v>0</v>
      </c>
      <c r="DV431">
        <f t="shared" ca="1" si="689"/>
        <v>0</v>
      </c>
      <c r="DW431">
        <f t="shared" ca="1" si="689"/>
        <v>0</v>
      </c>
      <c r="DX431">
        <f t="shared" ca="1" si="689"/>
        <v>0</v>
      </c>
      <c r="DY431">
        <f t="shared" ca="1" si="689"/>
        <v>4.741732774840614E-306</v>
      </c>
      <c r="DZ431">
        <f t="shared" ca="1" si="689"/>
        <v>2.4084801730135179E-277</v>
      </c>
      <c r="EA431">
        <f t="shared" ca="1" si="689"/>
        <v>4.284491148122451E-252</v>
      </c>
      <c r="EB431">
        <f t="shared" ca="1" si="689"/>
        <v>1.1957263289864143E-229</v>
      </c>
      <c r="EC431">
        <f t="shared" ca="1" si="689"/>
        <v>1.5831203672501058E-209</v>
      </c>
      <c r="ED431">
        <f t="shared" ca="1" si="689"/>
        <v>2.3027165424895721E-191</v>
      </c>
      <c r="EE431">
        <f t="shared" ca="1" si="689"/>
        <v>7.0639040367470947E-175</v>
      </c>
      <c r="EF431">
        <f t="shared" ca="1" si="689"/>
        <v>7.6597117921358791E-160</v>
      </c>
      <c r="EG431">
        <f t="shared" ca="1" si="688"/>
        <v>4.4495221900144308E-146</v>
      </c>
      <c r="EH431">
        <f t="shared" ca="1" si="688"/>
        <v>1.9444987817552963E-133</v>
      </c>
      <c r="EI431">
        <f t="shared" ca="1" si="688"/>
        <v>8.464755519419045E-122</v>
      </c>
      <c r="EJ431">
        <f t="shared" ca="1" si="688"/>
        <v>4.6412072190122796E-111</v>
      </c>
      <c r="EK431">
        <f t="shared" ca="1" si="688"/>
        <v>3.9069165135067436E-101</v>
      </c>
      <c r="EL431">
        <f t="shared" ca="1" si="688"/>
        <v>5.9755676745618757E-92</v>
      </c>
      <c r="EM431">
        <f t="shared" ca="1" si="688"/>
        <v>1.9185644225942022E-83</v>
      </c>
      <c r="EN431">
        <f t="shared" ca="1" si="688"/>
        <v>1.4646654142426851E-75</v>
      </c>
      <c r="EO431">
        <f t="shared" ca="1" si="688"/>
        <v>2.9623295626489627E-68</v>
      </c>
      <c r="EP431">
        <f t="shared" ca="1" si="688"/>
        <v>1.7443767858041851E-61</v>
      </c>
      <c r="EQ431">
        <f t="shared" ca="1" si="688"/>
        <v>3.2484581878686656E-55</v>
      </c>
      <c r="ER431">
        <f t="shared" ca="1" si="688"/>
        <v>2.0575641754137747E-49</v>
      </c>
      <c r="ES431">
        <f t="shared" ca="1" si="688"/>
        <v>4.726971907540306E-44</v>
      </c>
      <c r="ET431">
        <f t="shared" ca="1" si="688"/>
        <v>4.1695724306191382E-39</v>
      </c>
      <c r="EU431">
        <f t="shared" ca="1" si="688"/>
        <v>1.4853683043362607E-34</v>
      </c>
      <c r="EV431">
        <f t="shared" ca="1" si="691"/>
        <v>2.2353491719951691E-30</v>
      </c>
      <c r="EW431">
        <f t="shared" ca="1" si="691"/>
        <v>1.4792162018164289E-26</v>
      </c>
      <c r="EX431">
        <f t="shared" ca="1" si="691"/>
        <v>4.4608557217829524E-23</v>
      </c>
      <c r="EY431">
        <f t="shared" ca="1" si="691"/>
        <v>6.3293271058382193E-20</v>
      </c>
      <c r="EZ431">
        <f t="shared" ca="1" si="691"/>
        <v>4.3471743558417433E-17</v>
      </c>
      <c r="FA431">
        <f t="shared" ca="1" si="691"/>
        <v>1.4824491079479036E-14</v>
      </c>
      <c r="FB431">
        <f t="shared" ca="1" si="691"/>
        <v>2.5672818788157517E-12</v>
      </c>
      <c r="FC431">
        <f t="shared" ca="1" si="691"/>
        <v>2.3034631765331642E-10</v>
      </c>
      <c r="FD431">
        <f t="shared" ca="1" si="691"/>
        <v>1.0898970823353237E-8</v>
      </c>
      <c r="FE431">
        <f t="shared" ca="1" si="691"/>
        <v>2.7620990684876173E-7</v>
      </c>
      <c r="FF431">
        <f t="shared" ca="1" si="691"/>
        <v>3.8004520590467779E-6</v>
      </c>
      <c r="FG431">
        <f t="shared" ca="1" si="691"/>
        <v>2.8725313916444553E-5</v>
      </c>
      <c r="FH431">
        <f t="shared" ca="1" si="691"/>
        <v>1.2046686714589024E-4</v>
      </c>
      <c r="FI431">
        <f t="shared" ca="1" si="691"/>
        <v>2.8266631837947892E-4</v>
      </c>
      <c r="FJ431">
        <f t="shared" ca="1" si="691"/>
        <v>3.7362835877342404E-4</v>
      </c>
      <c r="FK431">
        <f t="shared" ca="1" si="691"/>
        <v>2.7968843012650684E-4</v>
      </c>
      <c r="FL431">
        <f t="shared" ca="1" si="690"/>
        <v>1.1903209796267335E-4</v>
      </c>
      <c r="FM431">
        <f t="shared" ca="1" si="690"/>
        <v>2.8872751694884273E-5</v>
      </c>
      <c r="FN431">
        <f t="shared" ca="1" si="690"/>
        <v>3.9960590916008264E-6</v>
      </c>
      <c r="FO431">
        <f t="shared" ca="1" si="690"/>
        <v>3.1549540954386816E-7</v>
      </c>
      <c r="FP431">
        <f t="shared" ca="1" si="690"/>
        <v>1.4186797049118277E-8</v>
      </c>
      <c r="FQ431">
        <f t="shared" ca="1" si="690"/>
        <v>3.6226901761879952E-10</v>
      </c>
      <c r="FR431">
        <f t="shared" ca="1" si="690"/>
        <v>5.2307557774477795E-12</v>
      </c>
      <c r="FS431">
        <f t="shared" ca="1" si="690"/>
        <v>4.2462800504564249E-14</v>
      </c>
      <c r="FT431">
        <f t="shared" ca="1" si="690"/>
        <v>1.9242657762202029E-16</v>
      </c>
      <c r="FU431">
        <f t="shared" ca="1" si="690"/>
        <v>4.8260257975161911E-19</v>
      </c>
      <c r="FV431">
        <f t="shared" ca="1" si="690"/>
        <v>6.6307889208286873E-22</v>
      </c>
      <c r="FW431">
        <f t="shared" ca="1" si="690"/>
        <v>4.9325061700318217E-25</v>
      </c>
      <c r="FX431">
        <f t="shared" ca="1" si="690"/>
        <v>1.9598616480737888E-28</v>
      </c>
      <c r="FY431">
        <f t="shared" ca="1" si="690"/>
        <v>4.0961110710761606E-32</v>
      </c>
      <c r="FZ431">
        <f t="shared" ca="1" si="690"/>
        <v>4.4257649411816258E-36</v>
      </c>
      <c r="GA431">
        <f t="shared" ca="1" si="677"/>
        <v>2.4246004290148227E-40</v>
      </c>
      <c r="GB431">
        <f t="shared" ca="1" si="677"/>
        <v>6.5902088169023199E-45</v>
      </c>
      <c r="GC431">
        <f t="shared" ca="1" si="677"/>
        <v>8.6747320621568164E-50</v>
      </c>
      <c r="GD431">
        <f t="shared" ca="1" si="677"/>
        <v>5.3829212450445064E-55</v>
      </c>
      <c r="GE431">
        <f t="shared" ca="1" si="677"/>
        <v>1.5282342638401404E-60</v>
      </c>
      <c r="GF431">
        <f t="shared" ca="1" si="677"/>
        <v>1.9201560233308974E-66</v>
      </c>
      <c r="GG431">
        <f t="shared" ca="1" si="677"/>
        <v>1.0290154762028786E-72</v>
      </c>
      <c r="GH431">
        <f t="shared" ca="1" si="677"/>
        <v>2.2574721867201133E-79</v>
      </c>
      <c r="GI431">
        <f t="shared" ca="1" si="677"/>
        <v>1.9369010112938166E-86</v>
      </c>
      <c r="GJ431">
        <f t="shared" ca="1" si="677"/>
        <v>6.1770633711267016E-94</v>
      </c>
      <c r="GK431">
        <f t="shared" ca="1" si="677"/>
        <v>6.9180459729847922E-102</v>
      </c>
      <c r="GL431">
        <f t="shared" ca="1" si="677"/>
        <v>2.5534117889938777E-110</v>
      </c>
      <c r="GM431">
        <f t="shared" ca="1" si="677"/>
        <v>2.8923234784754028E-119</v>
      </c>
      <c r="GN431">
        <f t="shared" ca="1" si="677"/>
        <v>9.2799018519945917E-129</v>
      </c>
      <c r="GO431">
        <f t="shared" ca="1" si="677"/>
        <v>7.7037457720313866E-139</v>
      </c>
      <c r="GP431">
        <f t="shared" ca="1" si="677"/>
        <v>1.4933824926485096E-149</v>
      </c>
      <c r="GQ431">
        <f t="shared" ca="1" si="676"/>
        <v>6.0149968373580277E-161</v>
      </c>
      <c r="GR431">
        <f t="shared" ca="1" si="676"/>
        <v>4.4043300323062024E-173</v>
      </c>
      <c r="GS431">
        <f t="shared" ca="1" si="676"/>
        <v>5.0277694376228287E-186</v>
      </c>
      <c r="GT431">
        <f t="shared" ca="1" si="676"/>
        <v>7.4903313761857773E-200</v>
      </c>
      <c r="GU431">
        <f t="shared" ca="1" si="676"/>
        <v>1.1838166740575946E-214</v>
      </c>
      <c r="GV431">
        <f t="shared" ca="1" si="676"/>
        <v>1.5563044695497288E-230</v>
      </c>
      <c r="GW431">
        <f t="shared" ca="1" si="676"/>
        <v>1.2760027099188367E-247</v>
      </c>
      <c r="GX431">
        <f t="shared" ca="1" si="676"/>
        <v>4.6239319087285067E-266</v>
      </c>
      <c r="GY431">
        <f t="shared" ca="1" si="676"/>
        <v>4.8844559352195913E-286</v>
      </c>
      <c r="GZ431">
        <f t="shared" ca="1" si="676"/>
        <v>9.0372966224333698E-308</v>
      </c>
      <c r="HA431">
        <f t="shared" ca="1" si="676"/>
        <v>0</v>
      </c>
      <c r="HB431">
        <f t="shared" ca="1" si="676"/>
        <v>0</v>
      </c>
      <c r="HC431">
        <f t="shared" ca="1" si="676"/>
        <v>0</v>
      </c>
      <c r="HD431">
        <f t="shared" ca="1" si="676"/>
        <v>0</v>
      </c>
      <c r="HE431">
        <f t="shared" ca="1" si="676"/>
        <v>0</v>
      </c>
      <c r="HF431">
        <f t="shared" ca="1" si="675"/>
        <v>0</v>
      </c>
      <c r="HG431">
        <f t="shared" ca="1" si="675"/>
        <v>0</v>
      </c>
      <c r="HH431">
        <f t="shared" ca="1" si="675"/>
        <v>0</v>
      </c>
      <c r="HI431">
        <f t="shared" ca="1" si="675"/>
        <v>0</v>
      </c>
      <c r="HJ431">
        <f t="shared" ca="1" si="675"/>
        <v>0</v>
      </c>
      <c r="HK431">
        <f t="shared" ca="1" si="675"/>
        <v>0</v>
      </c>
      <c r="HL431">
        <f t="shared" ca="1" si="675"/>
        <v>0</v>
      </c>
    </row>
    <row r="432" spans="1:220" x14ac:dyDescent="0.25">
      <c r="A432" s="6">
        <v>45377</v>
      </c>
      <c r="B432">
        <f t="shared" ca="1" si="622"/>
        <v>2.439716194236595E-2</v>
      </c>
      <c r="C432" s="5">
        <v>1415</v>
      </c>
      <c r="D432">
        <f t="shared" si="623"/>
        <v>1.150756439860309</v>
      </c>
      <c r="E432" t="s">
        <v>45</v>
      </c>
      <c r="F432">
        <v>0.75285290000000005</v>
      </c>
      <c r="G432">
        <v>43</v>
      </c>
      <c r="H432">
        <v>44</v>
      </c>
      <c r="I432">
        <f t="shared" si="624"/>
        <v>0</v>
      </c>
      <c r="J432">
        <f t="shared" si="625"/>
        <v>1</v>
      </c>
      <c r="K432">
        <f t="shared" ca="1" si="626"/>
        <v>0</v>
      </c>
      <c r="L432">
        <f t="shared" ca="1" si="627"/>
        <v>2.1628035386431984E-2</v>
      </c>
      <c r="M432">
        <f t="shared" si="628"/>
        <v>1.0232558139534884</v>
      </c>
      <c r="Q432">
        <f t="shared" si="643"/>
        <v>608.45000000000005</v>
      </c>
      <c r="R432">
        <f t="shared" si="630"/>
        <v>622.6</v>
      </c>
      <c r="S432">
        <f t="shared" ref="S432:AB441" ca="1" si="692">_xlfn.BINOM.DIST($Q432,$C432,S$1,FALSE)*$F432*$B432</f>
        <v>0</v>
      </c>
      <c r="T432">
        <f t="shared" ca="1" si="692"/>
        <v>0</v>
      </c>
      <c r="U432">
        <f t="shared" ca="1" si="692"/>
        <v>0</v>
      </c>
      <c r="V432">
        <f t="shared" ca="1" si="692"/>
        <v>0</v>
      </c>
      <c r="W432">
        <f t="shared" ca="1" si="692"/>
        <v>0</v>
      </c>
      <c r="X432">
        <f t="shared" ca="1" si="692"/>
        <v>0</v>
      </c>
      <c r="Y432">
        <f t="shared" ca="1" si="692"/>
        <v>0</v>
      </c>
      <c r="Z432">
        <f t="shared" ca="1" si="692"/>
        <v>0</v>
      </c>
      <c r="AA432">
        <f t="shared" ca="1" si="692"/>
        <v>2.0436325595743696E-280</v>
      </c>
      <c r="AB432">
        <f t="shared" ca="1" si="692"/>
        <v>3.8085827548080805E-253</v>
      </c>
      <c r="AC432">
        <f t="shared" ref="AC432:AL441" ca="1" si="693">_xlfn.BINOM.DIST($Q432,$C432,AC$1,FALSE)*$F432*$B432</f>
        <v>3.3776852077454281E-229</v>
      </c>
      <c r="AD432">
        <f t="shared" ca="1" si="693"/>
        <v>6.0173045541187366E-208</v>
      </c>
      <c r="AE432">
        <f t="shared" ca="1" si="693"/>
        <v>6.2320090668287555E-189</v>
      </c>
      <c r="AF432">
        <f t="shared" ca="1" si="693"/>
        <v>8.4044465618922529E-172</v>
      </c>
      <c r="AG432">
        <f t="shared" ca="1" si="693"/>
        <v>2.7606407878355192E-156</v>
      </c>
      <c r="AH432">
        <f t="shared" ca="1" si="693"/>
        <v>3.6263741616208117E-142</v>
      </c>
      <c r="AI432">
        <f t="shared" ca="1" si="693"/>
        <v>2.8395358824094912E-129</v>
      </c>
      <c r="AJ432">
        <f t="shared" ca="1" si="693"/>
        <v>1.8360258853911059E-117</v>
      </c>
      <c r="AK432">
        <f t="shared" ca="1" si="693"/>
        <v>1.2834413604305444E-106</v>
      </c>
      <c r="AL432">
        <f t="shared" ca="1" si="693"/>
        <v>1.2148248546388412E-96</v>
      </c>
      <c r="AM432">
        <f t="shared" ref="AM432:AV441" ca="1" si="694">_xlfn.BINOM.DIST($Q432,$C432,AM$1,FALSE)*$F432*$B432</f>
        <v>1.8826557739026738E-87</v>
      </c>
      <c r="AN432">
        <f t="shared" ca="1" si="694"/>
        <v>5.614459119769032E-79</v>
      </c>
      <c r="AO432">
        <f t="shared" ca="1" si="694"/>
        <v>3.7003973859547029E-71</v>
      </c>
      <c r="AP432">
        <f t="shared" ca="1" si="694"/>
        <v>6.0737032218914232E-64</v>
      </c>
      <c r="AQ432">
        <f t="shared" ca="1" si="694"/>
        <v>2.7537086299119284E-57</v>
      </c>
      <c r="AR432">
        <f t="shared" ca="1" si="694"/>
        <v>3.774669083745147E-51</v>
      </c>
      <c r="AS432">
        <f t="shared" ca="1" si="694"/>
        <v>1.6931968175525892E-45</v>
      </c>
      <c r="AT432">
        <f t="shared" ca="1" si="694"/>
        <v>2.6645923716878287E-40</v>
      </c>
      <c r="AU432">
        <f t="shared" ca="1" si="694"/>
        <v>1.5643060698793674E-35</v>
      </c>
      <c r="AV432">
        <f t="shared" ca="1" si="694"/>
        <v>3.617297208519739E-31</v>
      </c>
      <c r="AW432">
        <f t="shared" ref="AW432:BF441" ca="1" si="695">_xlfn.BINOM.DIST($Q432,$C432,AW$1,FALSE)*$F432*$B432</f>
        <v>3.4574444842818466E-27</v>
      </c>
      <c r="AX432">
        <f t="shared" ca="1" si="695"/>
        <v>1.4257393316152392E-23</v>
      </c>
      <c r="AY432">
        <f t="shared" ca="1" si="695"/>
        <v>2.6350777067635595E-20</v>
      </c>
      <c r="AZ432">
        <f t="shared" ca="1" si="695"/>
        <v>2.2581629609071077E-17</v>
      </c>
      <c r="BA432">
        <f t="shared" ca="1" si="695"/>
        <v>9.2480804347446861E-15</v>
      </c>
      <c r="BB432">
        <f t="shared" ca="1" si="695"/>
        <v>1.8593614825378456E-12</v>
      </c>
      <c r="BC432">
        <f t="shared" ca="1" si="695"/>
        <v>1.8796350113018335E-10</v>
      </c>
      <c r="BD432">
        <f t="shared" ca="1" si="695"/>
        <v>9.7585590885913281E-9</v>
      </c>
      <c r="BE432">
        <f t="shared" ca="1" si="695"/>
        <v>2.6511495239077345E-7</v>
      </c>
      <c r="BF432">
        <f t="shared" ca="1" si="695"/>
        <v>3.8315277929655351E-6</v>
      </c>
      <c r="BG432">
        <f t="shared" ref="BG432:BP441" ca="1" si="696">_xlfn.BINOM.DIST($Q432,$C432,BG$1,FALSE)*$F432*$B432</f>
        <v>2.988462711986416E-5</v>
      </c>
      <c r="BH432">
        <f t="shared" ca="1" si="696"/>
        <v>1.273715210687447E-4</v>
      </c>
      <c r="BI432">
        <f t="shared" ca="1" si="696"/>
        <v>2.9982885177259167E-4</v>
      </c>
      <c r="BJ432">
        <f t="shared" ca="1" si="696"/>
        <v>3.9331777569468455E-4</v>
      </c>
      <c r="BK432">
        <f t="shared" ca="1" si="696"/>
        <v>2.8965374767478733E-4</v>
      </c>
      <c r="BL432">
        <f t="shared" ca="1" si="696"/>
        <v>1.2045167720811022E-4</v>
      </c>
      <c r="BM432">
        <f t="shared" ca="1" si="696"/>
        <v>2.8407949934387011E-5</v>
      </c>
      <c r="BN432">
        <f t="shared" ca="1" si="696"/>
        <v>3.8109955979506781E-6</v>
      </c>
      <c r="BO432">
        <f t="shared" ca="1" si="696"/>
        <v>2.9126257989348679E-7</v>
      </c>
      <c r="BP432">
        <f t="shared" ca="1" si="696"/>
        <v>1.2684192450980628E-8</v>
      </c>
      <c r="BQ432">
        <f t="shared" ref="BQ432:BZ441" ca="1" si="697">_xlfn.BINOM.DIST($Q432,$C432,BQ$1,FALSE)*$F432*$B432</f>
        <v>3.1439106134478004E-10</v>
      </c>
      <c r="BR432">
        <f t="shared" ca="1" si="697"/>
        <v>4.4240263491247124E-12</v>
      </c>
      <c r="BS432">
        <f t="shared" ca="1" si="697"/>
        <v>3.5206718386503997E-14</v>
      </c>
      <c r="BT432">
        <f t="shared" ca="1" si="697"/>
        <v>1.5762101716188007E-16</v>
      </c>
      <c r="BU432">
        <f t="shared" ca="1" si="697"/>
        <v>3.9435758080797215E-19</v>
      </c>
      <c r="BV432">
        <f t="shared" ca="1" si="697"/>
        <v>5.4692513613067432E-22</v>
      </c>
      <c r="BW432">
        <f t="shared" ca="1" si="697"/>
        <v>4.1643229126659673E-25</v>
      </c>
      <c r="BX432">
        <f t="shared" ca="1" si="697"/>
        <v>1.7213530602477612E-28</v>
      </c>
      <c r="BY432">
        <f t="shared" ca="1" si="697"/>
        <v>3.8133923565077332E-32</v>
      </c>
      <c r="BZ432">
        <f t="shared" ca="1" si="697"/>
        <v>4.4617939022462905E-36</v>
      </c>
      <c r="CA432">
        <f t="shared" ref="CA432:CJ441" ca="1" si="698">_xlfn.BINOM.DIST($Q432,$C432,CA$1,FALSE)*$F432*$B432</f>
        <v>2.7119850385493907E-40</v>
      </c>
      <c r="CB432">
        <f t="shared" ca="1" si="698"/>
        <v>8.4060430783830734E-45</v>
      </c>
      <c r="CC432">
        <f t="shared" ca="1" si="698"/>
        <v>1.3014387664160716E-49</v>
      </c>
      <c r="CD432">
        <f t="shared" ca="1" si="698"/>
        <v>9.8346621276302686E-55</v>
      </c>
      <c r="CE432">
        <f t="shared" ca="1" si="698"/>
        <v>3.5355448901747182E-60</v>
      </c>
      <c r="CF432">
        <f t="shared" ca="1" si="698"/>
        <v>5.8768781183885507E-66</v>
      </c>
      <c r="CG432">
        <f t="shared" ca="1" si="698"/>
        <v>4.3763587605798247E-72</v>
      </c>
      <c r="CH432">
        <f t="shared" ca="1" si="698"/>
        <v>1.4097547868782712E-78</v>
      </c>
      <c r="CI432">
        <f t="shared" ca="1" si="698"/>
        <v>1.88958087175739E-85</v>
      </c>
      <c r="CJ432">
        <f t="shared" ca="1" si="698"/>
        <v>1.0093647803599294E-92</v>
      </c>
      <c r="CK432">
        <f t="shared" ref="CK432:CT441" ca="1" si="699">_xlfn.BINOM.DIST($Q432,$C432,CK$1,FALSE)*$F432*$B432</f>
        <v>2.048212167722254E-100</v>
      </c>
      <c r="CL432">
        <f t="shared" ca="1" si="699"/>
        <v>1.496836552513731E-108</v>
      </c>
      <c r="CM432">
        <f t="shared" ca="1" si="699"/>
        <v>3.7119590609049153E-117</v>
      </c>
      <c r="CN432">
        <f t="shared" ca="1" si="699"/>
        <v>2.9226087750153473E-126</v>
      </c>
      <c r="CO432">
        <f t="shared" ca="1" si="699"/>
        <v>6.780964383008519E-136</v>
      </c>
      <c r="CP432">
        <f t="shared" ca="1" si="699"/>
        <v>4.2633324017110663E-146</v>
      </c>
      <c r="CQ432">
        <f t="shared" ca="1" si="699"/>
        <v>6.6076985584091357E-157</v>
      </c>
      <c r="CR432">
        <f t="shared" ca="1" si="699"/>
        <v>2.2679768927244139E-168</v>
      </c>
      <c r="CS432">
        <f t="shared" ca="1" si="699"/>
        <v>1.5259345757637123E-180</v>
      </c>
      <c r="CT432">
        <f t="shared" ca="1" si="699"/>
        <v>1.7504770016385452E-193</v>
      </c>
      <c r="CU432">
        <f t="shared" ref="CU432:DD441" ca="1" si="700">_xlfn.BINOM.DIST($Q432,$C432,CU$1,FALSE)*$F432*$B432</f>
        <v>2.9163030113792192E-207</v>
      </c>
      <c r="CV432">
        <f t="shared" ca="1" si="700"/>
        <v>5.8608620799895106E-222</v>
      </c>
      <c r="CW432">
        <f t="shared" ca="1" si="700"/>
        <v>1.1445846624895814E-237</v>
      </c>
      <c r="CX432">
        <f t="shared" ca="1" si="700"/>
        <v>1.685286614123213E-254</v>
      </c>
      <c r="CY432">
        <f t="shared" ca="1" si="700"/>
        <v>1.3853068551642299E-272</v>
      </c>
      <c r="CZ432">
        <f t="shared" ca="1" si="700"/>
        <v>4.4388139945340661E-292</v>
      </c>
      <c r="DA432">
        <f t="shared" ca="1" si="700"/>
        <v>0</v>
      </c>
      <c r="DB432">
        <f t="shared" ca="1" si="700"/>
        <v>0</v>
      </c>
      <c r="DC432">
        <f t="shared" ca="1" si="700"/>
        <v>0</v>
      </c>
      <c r="DD432">
        <f t="shared" ca="1" si="700"/>
        <v>0</v>
      </c>
      <c r="DE432">
        <f t="shared" ref="DE432:DN441" ca="1" si="701">_xlfn.BINOM.DIST($Q432,$C432,DE$1,FALSE)*$F432*$B432</f>
        <v>0</v>
      </c>
      <c r="DF432">
        <f t="shared" ca="1" si="701"/>
        <v>0</v>
      </c>
      <c r="DG432">
        <f t="shared" ca="1" si="701"/>
        <v>0</v>
      </c>
      <c r="DH432">
        <f t="shared" ca="1" si="701"/>
        <v>0</v>
      </c>
      <c r="DI432">
        <f t="shared" ca="1" si="701"/>
        <v>0</v>
      </c>
      <c r="DJ432">
        <f t="shared" ca="1" si="701"/>
        <v>0</v>
      </c>
      <c r="DK432">
        <f t="shared" ca="1" si="701"/>
        <v>0</v>
      </c>
      <c r="DL432">
        <f t="shared" ca="1" si="701"/>
        <v>0</v>
      </c>
      <c r="DM432">
        <f t="shared" ca="1" si="701"/>
        <v>0</v>
      </c>
      <c r="DN432">
        <f t="shared" ca="1" si="701"/>
        <v>0</v>
      </c>
      <c r="DQ432">
        <f t="shared" ca="1" si="689"/>
        <v>0</v>
      </c>
      <c r="DR432">
        <f t="shared" ca="1" si="689"/>
        <v>0</v>
      </c>
      <c r="DS432">
        <f t="shared" ca="1" si="689"/>
        <v>0</v>
      </c>
      <c r="DT432">
        <f t="shared" ca="1" si="689"/>
        <v>0</v>
      </c>
      <c r="DU432">
        <f t="shared" ca="1" si="689"/>
        <v>0</v>
      </c>
      <c r="DV432">
        <f t="shared" ca="1" si="689"/>
        <v>0</v>
      </c>
      <c r="DW432">
        <f t="shared" ca="1" si="689"/>
        <v>0</v>
      </c>
      <c r="DX432">
        <f t="shared" ca="1" si="689"/>
        <v>0</v>
      </c>
      <c r="DY432">
        <f t="shared" ca="1" si="689"/>
        <v>1.1443325868680151E-293</v>
      </c>
      <c r="DZ432">
        <f t="shared" ca="1" si="689"/>
        <v>1.2927015015947456E-265</v>
      </c>
      <c r="EA432">
        <f t="shared" ca="1" si="689"/>
        <v>5.8498301536132028E-241</v>
      </c>
      <c r="EB432">
        <f t="shared" ca="1" si="689"/>
        <v>4.6276308670604185E-219</v>
      </c>
      <c r="EC432">
        <f t="shared" ca="1" si="689"/>
        <v>1.8981360088557238E-199</v>
      </c>
      <c r="ED432">
        <f t="shared" ca="1" si="689"/>
        <v>9.2122503727482192E-182</v>
      </c>
      <c r="EE432">
        <f t="shared" ca="1" si="689"/>
        <v>1.0040221625010798E-165</v>
      </c>
      <c r="EF432">
        <f t="shared" ca="1" si="689"/>
        <v>4.081356162628314E-151</v>
      </c>
      <c r="EG432">
        <f t="shared" ca="1" si="688"/>
        <v>9.3097138082159293E-138</v>
      </c>
      <c r="EH432">
        <f t="shared" ca="1" si="688"/>
        <v>1.6633729050351422E-125</v>
      </c>
      <c r="EI432">
        <f t="shared" ca="1" si="688"/>
        <v>3.0670184316418044E-114</v>
      </c>
      <c r="EJ432">
        <f t="shared" ca="1" si="688"/>
        <v>7.3484041679288782E-104</v>
      </c>
      <c r="EK432">
        <f t="shared" ca="1" si="688"/>
        <v>2.7787550117717025E-94</v>
      </c>
      <c r="EL432">
        <f t="shared" ca="1" si="688"/>
        <v>1.9566718149168759E-85</v>
      </c>
      <c r="EM432">
        <f t="shared" ca="1" si="688"/>
        <v>2.9563828642291888E-77</v>
      </c>
      <c r="EN432">
        <f t="shared" ca="1" si="688"/>
        <v>1.0831593079799558E-69</v>
      </c>
      <c r="EO432">
        <f t="shared" ca="1" si="688"/>
        <v>1.0700505502733021E-62</v>
      </c>
      <c r="EP432">
        <f t="shared" ca="1" si="688"/>
        <v>3.1268031083781725E-56</v>
      </c>
      <c r="EQ432">
        <f t="shared" ca="1" si="688"/>
        <v>2.9309570603800728E-50</v>
      </c>
      <c r="ER432">
        <f t="shared" ca="1" si="688"/>
        <v>9.4650443618772819E-45</v>
      </c>
      <c r="ES432">
        <f t="shared" ca="1" si="688"/>
        <v>1.1214978265224244E-39</v>
      </c>
      <c r="ET432">
        <f t="shared" ca="1" si="688"/>
        <v>5.155354079020319E-35</v>
      </c>
      <c r="EU432">
        <f t="shared" ca="1" si="688"/>
        <v>9.6604962960573855E-31</v>
      </c>
      <c r="EV432">
        <f t="shared" ca="1" si="691"/>
        <v>7.7114454531731782E-27</v>
      </c>
      <c r="EW432">
        <f t="shared" ca="1" si="691"/>
        <v>2.7270152237177568E-23</v>
      </c>
      <c r="EX432">
        <f t="shared" ca="1" si="691"/>
        <v>4.4240743518643916E-20</v>
      </c>
      <c r="EY432">
        <f t="shared" ca="1" si="691"/>
        <v>3.3967263195540398E-17</v>
      </c>
      <c r="EZ432">
        <f t="shared" ca="1" si="691"/>
        <v>1.2689621695550923E-14</v>
      </c>
      <c r="FA432">
        <f t="shared" ca="1" si="691"/>
        <v>2.3643301362539033E-12</v>
      </c>
      <c r="FB432">
        <f t="shared" ca="1" si="691"/>
        <v>2.2457497383627053E-10</v>
      </c>
      <c r="FC432">
        <f t="shared" ca="1" si="691"/>
        <v>1.1087666107191367E-8</v>
      </c>
      <c r="FD432">
        <f t="shared" ca="1" si="691"/>
        <v>2.8945296687413477E-7</v>
      </c>
      <c r="FE432">
        <f t="shared" ca="1" si="691"/>
        <v>4.0559204794924699E-6</v>
      </c>
      <c r="FF432">
        <f t="shared" ca="1" si="691"/>
        <v>3.090561451057165E-5</v>
      </c>
      <c r="FG432">
        <f t="shared" ca="1" si="691"/>
        <v>1.2950626974931473E-4</v>
      </c>
      <c r="FH432">
        <f t="shared" ca="1" si="691"/>
        <v>3.0128200313900776E-4</v>
      </c>
      <c r="FI432">
        <f t="shared" ca="1" si="691"/>
        <v>3.9219627247994311E-4</v>
      </c>
      <c r="FJ432">
        <f t="shared" ca="1" si="691"/>
        <v>2.8749454494208837E-4</v>
      </c>
      <c r="FK432">
        <f t="shared" ca="1" si="691"/>
        <v>1.1924937648783716E-4</v>
      </c>
      <c r="FL432">
        <f t="shared" ca="1" si="690"/>
        <v>2.8084422689528579E-5</v>
      </c>
      <c r="FM432">
        <f t="shared" ca="1" si="690"/>
        <v>3.7630017596669101E-6</v>
      </c>
      <c r="FN432">
        <f t="shared" ca="1" si="690"/>
        <v>2.8704150259126479E-7</v>
      </c>
      <c r="FO432">
        <f t="shared" ca="1" si="690"/>
        <v>1.245630996807407E-8</v>
      </c>
      <c r="FP432">
        <f t="shared" ca="1" si="690"/>
        <v>3.0688401462466429E-10</v>
      </c>
      <c r="FQ432">
        <f t="shared" ca="1" si="690"/>
        <v>4.2777386836302754E-12</v>
      </c>
      <c r="FR432">
        <f t="shared" ca="1" si="690"/>
        <v>3.3575733268809792E-14</v>
      </c>
      <c r="FS432">
        <f t="shared" ca="1" si="690"/>
        <v>1.4747296254738595E-16</v>
      </c>
      <c r="FT432">
        <f t="shared" ca="1" si="690"/>
        <v>3.5970755598218166E-19</v>
      </c>
      <c r="FU432">
        <f t="shared" ca="1" si="690"/>
        <v>4.8279028547025062E-22</v>
      </c>
      <c r="FV432">
        <f t="shared" ca="1" si="690"/>
        <v>3.5275954543184979E-25</v>
      </c>
      <c r="FW432">
        <f t="shared" ca="1" si="690"/>
        <v>1.3859021007691441E-28</v>
      </c>
      <c r="FX432">
        <f t="shared" ca="1" si="690"/>
        <v>2.8865753029962778E-32</v>
      </c>
      <c r="FY432">
        <f t="shared" ca="1" si="690"/>
        <v>3.1367805261091467E-36</v>
      </c>
      <c r="FZ432">
        <f t="shared" ca="1" si="690"/>
        <v>1.7467229245554223E-40</v>
      </c>
      <c r="GA432">
        <f t="shared" ca="1" si="677"/>
        <v>4.8849065107788491E-45</v>
      </c>
      <c r="GB432">
        <f t="shared" ca="1" si="677"/>
        <v>6.7084504548724273E-50</v>
      </c>
      <c r="GC432">
        <f t="shared" ca="1" si="677"/>
        <v>4.4122508742567065E-55</v>
      </c>
      <c r="GD432">
        <f t="shared" ca="1" si="677"/>
        <v>1.3517621226079097E-60</v>
      </c>
      <c r="GE432">
        <f t="shared" ca="1" si="677"/>
        <v>1.8704340199187198E-66</v>
      </c>
      <c r="GF432">
        <f t="shared" ca="1" si="677"/>
        <v>1.129574486469265E-72</v>
      </c>
      <c r="GG432">
        <f t="shared" ca="1" si="677"/>
        <v>2.8662217175633817E-79</v>
      </c>
      <c r="GH432">
        <f t="shared" ca="1" si="677"/>
        <v>2.9294825847342302E-86</v>
      </c>
      <c r="GI432">
        <f t="shared" ca="1" si="677"/>
        <v>1.1507186528592204E-93</v>
      </c>
      <c r="GJ432">
        <f t="shared" ca="1" si="677"/>
        <v>1.6486881199645243E-101</v>
      </c>
      <c r="GK432">
        <f t="shared" ca="1" si="677"/>
        <v>8.1276483653048148E-110</v>
      </c>
      <c r="GL432">
        <f t="shared" ca="1" si="677"/>
        <v>1.2915679049358947E-118</v>
      </c>
      <c r="GM432">
        <f t="shared" ca="1" si="677"/>
        <v>6.1493312050343616E-128</v>
      </c>
      <c r="GN432">
        <f t="shared" ca="1" si="677"/>
        <v>8.0791557019138814E-138</v>
      </c>
      <c r="GO432">
        <f t="shared" ca="1" si="677"/>
        <v>2.6693304912475213E-148</v>
      </c>
      <c r="GP432">
        <f t="shared" ca="1" si="677"/>
        <v>1.9963573847736831E-159</v>
      </c>
      <c r="GQ432">
        <f t="shared" ca="1" si="676"/>
        <v>2.9982099208962317E-171</v>
      </c>
      <c r="GR432">
        <f t="shared" ca="1" si="676"/>
        <v>7.8846928153733711E-184</v>
      </c>
      <c r="GS432">
        <f t="shared" ca="1" si="676"/>
        <v>3.1016425213991718E-197</v>
      </c>
      <c r="GT432">
        <f t="shared" ca="1" si="676"/>
        <v>1.5209697250996262E-211</v>
      </c>
      <c r="GU432">
        <f t="shared" ca="1" si="676"/>
        <v>7.5187561685353353E-227</v>
      </c>
      <c r="GV432">
        <f t="shared" ca="1" si="676"/>
        <v>2.9201245956255535E-243</v>
      </c>
      <c r="GW432">
        <f t="shared" ca="1" si="676"/>
        <v>6.6327777921071839E-261</v>
      </c>
      <c r="GX432">
        <f t="shared" ca="1" si="676"/>
        <v>6.1911809427480451E-280</v>
      </c>
      <c r="GY432">
        <f t="shared" ca="1" si="676"/>
        <v>1.5502517766425061E-300</v>
      </c>
      <c r="GZ432">
        <f t="shared" ca="1" si="676"/>
        <v>0</v>
      </c>
      <c r="HA432">
        <f t="shared" ca="1" si="676"/>
        <v>0</v>
      </c>
      <c r="HB432">
        <f t="shared" ca="1" si="676"/>
        <v>0</v>
      </c>
      <c r="HC432">
        <f t="shared" ca="1" si="676"/>
        <v>0</v>
      </c>
      <c r="HD432">
        <f t="shared" ca="1" si="676"/>
        <v>0</v>
      </c>
      <c r="HE432">
        <f t="shared" ca="1" si="676"/>
        <v>0</v>
      </c>
      <c r="HF432">
        <f t="shared" ca="1" si="675"/>
        <v>0</v>
      </c>
      <c r="HG432">
        <f t="shared" ca="1" si="675"/>
        <v>0</v>
      </c>
      <c r="HH432">
        <f t="shared" ca="1" si="675"/>
        <v>0</v>
      </c>
      <c r="HI432">
        <f t="shared" ca="1" si="675"/>
        <v>0</v>
      </c>
      <c r="HJ432">
        <f t="shared" ca="1" si="675"/>
        <v>0</v>
      </c>
      <c r="HK432">
        <f t="shared" ca="1" si="675"/>
        <v>0</v>
      </c>
      <c r="HL432">
        <f t="shared" ca="1" si="675"/>
        <v>0</v>
      </c>
    </row>
    <row r="433" spans="1:220" x14ac:dyDescent="0.25">
      <c r="A433" s="6">
        <v>45377</v>
      </c>
      <c r="B433">
        <f t="shared" ca="1" si="622"/>
        <v>2.439716194236595E-2</v>
      </c>
      <c r="C433" s="5">
        <v>1799</v>
      </c>
      <c r="D433">
        <f t="shared" si="623"/>
        <v>1.2550311633455513</v>
      </c>
      <c r="E433" t="s">
        <v>46</v>
      </c>
      <c r="F433">
        <v>1</v>
      </c>
      <c r="G433">
        <v>39</v>
      </c>
      <c r="H433">
        <v>42</v>
      </c>
      <c r="I433">
        <f t="shared" si="624"/>
        <v>0</v>
      </c>
      <c r="J433">
        <f t="shared" si="625"/>
        <v>1</v>
      </c>
      <c r="K433">
        <f t="shared" ca="1" si="626"/>
        <v>0</v>
      </c>
      <c r="L433">
        <f t="shared" ca="1" si="627"/>
        <v>3.297452149907714E-2</v>
      </c>
      <c r="M433">
        <f t="shared" si="628"/>
        <v>1.0769230769230769</v>
      </c>
      <c r="Q433">
        <f t="shared" si="643"/>
        <v>701.61</v>
      </c>
      <c r="R433">
        <f t="shared" si="630"/>
        <v>755.57999999999993</v>
      </c>
      <c r="S433">
        <f t="shared" ca="1" si="692"/>
        <v>0</v>
      </c>
      <c r="T433">
        <f t="shared" ca="1" si="692"/>
        <v>0</v>
      </c>
      <c r="U433">
        <f t="shared" ca="1" si="692"/>
        <v>0</v>
      </c>
      <c r="V433">
        <f t="shared" ca="1" si="692"/>
        <v>0</v>
      </c>
      <c r="W433">
        <f t="shared" ca="1" si="692"/>
        <v>0</v>
      </c>
      <c r="X433">
        <f t="shared" ca="1" si="692"/>
        <v>0</v>
      </c>
      <c r="Y433">
        <f t="shared" ca="1" si="692"/>
        <v>0</v>
      </c>
      <c r="Z433">
        <f t="shared" ca="1" si="692"/>
        <v>0</v>
      </c>
      <c r="AA433">
        <f t="shared" ca="1" si="692"/>
        <v>2.2336670170706997E-290</v>
      </c>
      <c r="AB433">
        <f t="shared" ca="1" si="692"/>
        <v>9.8935239651066093E-260</v>
      </c>
      <c r="AC433">
        <f t="shared" ca="1" si="693"/>
        <v>6.3413027637544924E-233</v>
      </c>
      <c r="AD433">
        <f t="shared" ca="1" si="693"/>
        <v>3.0931623592720647E-209</v>
      </c>
      <c r="AE433">
        <f t="shared" ca="1" si="693"/>
        <v>3.9077846699410253E-188</v>
      </c>
      <c r="AF433">
        <f t="shared" ca="1" si="693"/>
        <v>3.2384147350954291E-169</v>
      </c>
      <c r="AG433">
        <f t="shared" ca="1" si="693"/>
        <v>3.6220596685738512E-152</v>
      </c>
      <c r="AH433">
        <f t="shared" ca="1" si="693"/>
        <v>9.6795720510950101E-137</v>
      </c>
      <c r="AI433">
        <f t="shared" ca="1" si="693"/>
        <v>9.7873937916024952E-123</v>
      </c>
      <c r="AJ433">
        <f t="shared" ca="1" si="693"/>
        <v>5.4493216058136302E-110</v>
      </c>
      <c r="AK433">
        <f t="shared" ca="1" si="693"/>
        <v>2.2779234178102787E-98</v>
      </c>
      <c r="AL433">
        <f t="shared" ca="1" si="693"/>
        <v>9.2624978731376854E-88</v>
      </c>
      <c r="AM433">
        <f t="shared" ca="1" si="694"/>
        <v>4.5575957574868891E-78</v>
      </c>
      <c r="AN433">
        <f t="shared" ca="1" si="694"/>
        <v>3.2671943543579424E-69</v>
      </c>
      <c r="AO433">
        <f t="shared" ca="1" si="694"/>
        <v>4.0001486922869407E-61</v>
      </c>
      <c r="AP433">
        <f t="shared" ca="1" si="694"/>
        <v>9.5925133501896568E-54</v>
      </c>
      <c r="AQ433">
        <f t="shared" ca="1" si="694"/>
        <v>5.0735026168988377E-47</v>
      </c>
      <c r="AR433">
        <f t="shared" ca="1" si="694"/>
        <v>6.5632116224550363E-41</v>
      </c>
      <c r="AS433">
        <f t="shared" ca="1" si="694"/>
        <v>2.2732558466197134E-35</v>
      </c>
      <c r="AT433">
        <f t="shared" ca="1" si="694"/>
        <v>2.282454938908146E-30</v>
      </c>
      <c r="AU433">
        <f t="shared" ca="1" si="694"/>
        <v>7.1246605420924619E-26</v>
      </c>
      <c r="AV433">
        <f t="shared" ca="1" si="694"/>
        <v>7.3547268051508891E-22</v>
      </c>
      <c r="AW433">
        <f t="shared" ca="1" si="695"/>
        <v>2.6518601596138512E-18</v>
      </c>
      <c r="AX433">
        <f t="shared" ca="1" si="695"/>
        <v>3.5055174386329296E-15</v>
      </c>
      <c r="AY433">
        <f t="shared" ca="1" si="695"/>
        <v>1.7734709470858902E-12</v>
      </c>
      <c r="AZ433">
        <f t="shared" ca="1" si="695"/>
        <v>3.5670429981606672E-10</v>
      </c>
      <c r="BA433">
        <f t="shared" ca="1" si="695"/>
        <v>2.9502933214520734E-8</v>
      </c>
      <c r="BB433">
        <f t="shared" ca="1" si="695"/>
        <v>1.0338744623185647E-6</v>
      </c>
      <c r="BC433">
        <f t="shared" ca="1" si="695"/>
        <v>1.5760413101807266E-5</v>
      </c>
      <c r="BD433">
        <f t="shared" ca="1" si="695"/>
        <v>1.0696334984579377E-4</v>
      </c>
      <c r="BE433">
        <f t="shared" ca="1" si="695"/>
        <v>3.2982184900358147E-4</v>
      </c>
      <c r="BF433">
        <f t="shared" ca="1" si="695"/>
        <v>4.7027456672445563E-4</v>
      </c>
      <c r="BG433">
        <f t="shared" ca="1" si="696"/>
        <v>3.1479655191048102E-4</v>
      </c>
      <c r="BH433">
        <f t="shared" ca="1" si="696"/>
        <v>1.002064018848998E-4</v>
      </c>
      <c r="BI433">
        <f t="shared" ca="1" si="696"/>
        <v>1.5331781651922786E-5</v>
      </c>
      <c r="BJ433">
        <f t="shared" ca="1" si="696"/>
        <v>1.1373182660853956E-6</v>
      </c>
      <c r="BK433">
        <f t="shared" ca="1" si="696"/>
        <v>4.1179682534486915E-8</v>
      </c>
      <c r="BL433">
        <f t="shared" ca="1" si="696"/>
        <v>7.3132150741887711E-10</v>
      </c>
      <c r="BM433">
        <f t="shared" ca="1" si="696"/>
        <v>6.3898611179300435E-12</v>
      </c>
      <c r="BN433">
        <f t="shared" ca="1" si="696"/>
        <v>2.750466496574544E-14</v>
      </c>
      <c r="BO433">
        <f t="shared" ca="1" si="696"/>
        <v>5.8301782893014305E-17</v>
      </c>
      <c r="BP433">
        <f t="shared" ca="1" si="696"/>
        <v>6.073074099171389E-20</v>
      </c>
      <c r="BQ433">
        <f t="shared" ca="1" si="697"/>
        <v>3.0969980012563473E-23</v>
      </c>
      <c r="BR433">
        <f t="shared" ca="1" si="697"/>
        <v>7.6893997732055498E-27</v>
      </c>
      <c r="BS433">
        <f t="shared" ca="1" si="697"/>
        <v>9.22838386012728E-31</v>
      </c>
      <c r="BT433">
        <f t="shared" ca="1" si="697"/>
        <v>5.3056149483741619E-35</v>
      </c>
      <c r="BU433">
        <f t="shared" ca="1" si="697"/>
        <v>1.4455327877646378E-39</v>
      </c>
      <c r="BV433">
        <f t="shared" ca="1" si="697"/>
        <v>1.8428440525573259E-44</v>
      </c>
      <c r="BW433">
        <f t="shared" ca="1" si="697"/>
        <v>1.0833002359877764E-49</v>
      </c>
      <c r="BX433">
        <f t="shared" ca="1" si="697"/>
        <v>2.8876275549191418E-55</v>
      </c>
      <c r="BY433">
        <f t="shared" ca="1" si="697"/>
        <v>3.4248966371603635E-61</v>
      </c>
      <c r="BZ433">
        <f t="shared" ca="1" si="697"/>
        <v>1.7694486508269393E-67</v>
      </c>
      <c r="CA433">
        <f t="shared" ca="1" si="698"/>
        <v>3.8886613322085136E-74</v>
      </c>
      <c r="CB433">
        <f t="shared" ca="1" si="698"/>
        <v>3.5404297563380522E-81</v>
      </c>
      <c r="CC433">
        <f t="shared" ca="1" si="698"/>
        <v>1.2967807293445192E-88</v>
      </c>
      <c r="CD433">
        <f t="shared" ca="1" si="698"/>
        <v>1.8497852712579893E-96</v>
      </c>
      <c r="CE433">
        <f t="shared" ca="1" si="698"/>
        <v>9.9131283620363993E-105</v>
      </c>
      <c r="CF433">
        <f t="shared" ca="1" si="698"/>
        <v>1.9181334889978214E-113</v>
      </c>
      <c r="CG433">
        <f t="shared" ca="1" si="698"/>
        <v>1.2824866464130951E-122</v>
      </c>
      <c r="CH433">
        <f t="shared" ca="1" si="698"/>
        <v>2.8225770353935887E-132</v>
      </c>
      <c r="CI433">
        <f t="shared" ca="1" si="698"/>
        <v>1.9378810991076271E-142</v>
      </c>
      <c r="CJ433">
        <f t="shared" ca="1" si="698"/>
        <v>3.9107095454963678E-153</v>
      </c>
      <c r="CK433">
        <f t="shared" ca="1" si="699"/>
        <v>2.1715351160217989E-164</v>
      </c>
      <c r="CL433">
        <f t="shared" ca="1" si="699"/>
        <v>3.0832395604726646E-176</v>
      </c>
      <c r="CM433">
        <f t="shared" ca="1" si="699"/>
        <v>1.031576729425435E-188</v>
      </c>
      <c r="CN433">
        <f t="shared" ca="1" si="699"/>
        <v>7.4240538880444539E-202</v>
      </c>
      <c r="CO433">
        <f t="shared" ca="1" si="699"/>
        <v>1.0377069560505088E-215</v>
      </c>
      <c r="CP433">
        <f t="shared" ca="1" si="699"/>
        <v>2.5117608332503264E-230</v>
      </c>
      <c r="CQ433">
        <f t="shared" ca="1" si="699"/>
        <v>9.2507024650524886E-246</v>
      </c>
      <c r="CR433">
        <f t="shared" ca="1" si="699"/>
        <v>4.477807483334395E-262</v>
      </c>
      <c r="CS433">
        <f t="shared" ca="1" si="699"/>
        <v>2.4116992780925359E-279</v>
      </c>
      <c r="CT433">
        <f t="shared" ca="1" si="699"/>
        <v>1.1947574217702285E-297</v>
      </c>
      <c r="CU433">
        <f t="shared" ca="1" si="700"/>
        <v>0</v>
      </c>
      <c r="CV433">
        <f t="shared" ca="1" si="700"/>
        <v>0</v>
      </c>
      <c r="CW433">
        <f t="shared" ca="1" si="700"/>
        <v>0</v>
      </c>
      <c r="CX433">
        <f t="shared" ca="1" si="700"/>
        <v>0</v>
      </c>
      <c r="CY433">
        <f t="shared" ca="1" si="700"/>
        <v>0</v>
      </c>
      <c r="CZ433">
        <f t="shared" ca="1" si="700"/>
        <v>0</v>
      </c>
      <c r="DA433">
        <f t="shared" ca="1" si="700"/>
        <v>0</v>
      </c>
      <c r="DB433">
        <f t="shared" ca="1" si="700"/>
        <v>0</v>
      </c>
      <c r="DC433">
        <f t="shared" ca="1" si="700"/>
        <v>0</v>
      </c>
      <c r="DD433">
        <f t="shared" ca="1" si="700"/>
        <v>0</v>
      </c>
      <c r="DE433">
        <f t="shared" ca="1" si="701"/>
        <v>0</v>
      </c>
      <c r="DF433">
        <f t="shared" ca="1" si="701"/>
        <v>0</v>
      </c>
      <c r="DG433">
        <f t="shared" ca="1" si="701"/>
        <v>0</v>
      </c>
      <c r="DH433">
        <f t="shared" ca="1" si="701"/>
        <v>0</v>
      </c>
      <c r="DI433">
        <f t="shared" ca="1" si="701"/>
        <v>0</v>
      </c>
      <c r="DJ433">
        <f t="shared" ca="1" si="701"/>
        <v>0</v>
      </c>
      <c r="DK433">
        <f t="shared" ca="1" si="701"/>
        <v>0</v>
      </c>
      <c r="DL433">
        <f t="shared" ca="1" si="701"/>
        <v>0</v>
      </c>
      <c r="DM433">
        <f t="shared" ca="1" si="701"/>
        <v>0</v>
      </c>
      <c r="DN433">
        <f t="shared" ca="1" si="701"/>
        <v>0</v>
      </c>
      <c r="DQ433">
        <f t="shared" ca="1" si="689"/>
        <v>0</v>
      </c>
      <c r="DR433">
        <f t="shared" ca="1" si="689"/>
        <v>0</v>
      </c>
      <c r="DS433">
        <f t="shared" ca="1" si="689"/>
        <v>0</v>
      </c>
      <c r="DT433">
        <f t="shared" ca="1" si="689"/>
        <v>0</v>
      </c>
      <c r="DU433">
        <f t="shared" ca="1" si="689"/>
        <v>0</v>
      </c>
      <c r="DV433">
        <f t="shared" ca="1" si="689"/>
        <v>0</v>
      </c>
      <c r="DW433">
        <f t="shared" ca="1" si="689"/>
        <v>0</v>
      </c>
      <c r="DX433">
        <f t="shared" ca="1" si="689"/>
        <v>0</v>
      </c>
      <c r="DY433">
        <f t="shared" ca="1" si="689"/>
        <v>0</v>
      </c>
      <c r="DZ433">
        <f t="shared" ca="1" si="689"/>
        <v>6.1302858867952609E-305</v>
      </c>
      <c r="EA433">
        <f t="shared" ca="1" si="689"/>
        <v>2.1103397199148038E-275</v>
      </c>
      <c r="EB433">
        <f t="shared" ca="1" si="689"/>
        <v>3.2345714596359264E-249</v>
      </c>
      <c r="EC433">
        <f t="shared" ca="1" si="689"/>
        <v>8.2589152430819346E-226</v>
      </c>
      <c r="ED433">
        <f t="shared" ca="1" si="689"/>
        <v>9.5609983658832835E-205</v>
      </c>
      <c r="EE433">
        <f t="shared" ca="1" si="689"/>
        <v>1.0919997874111081E-185</v>
      </c>
      <c r="EF433">
        <f t="shared" ca="1" si="689"/>
        <v>2.2773592809706368E-168</v>
      </c>
      <c r="EG433">
        <f t="shared" ca="1" si="688"/>
        <v>1.4234233058459822E-152</v>
      </c>
      <c r="EH433">
        <f t="shared" ca="1" si="688"/>
        <v>3.9961023190772432E-138</v>
      </c>
      <c r="EI433">
        <f t="shared" ca="1" si="688"/>
        <v>7.040050266721757E-125</v>
      </c>
      <c r="EJ433">
        <f t="shared" ca="1" si="688"/>
        <v>1.0292027718037226E-112</v>
      </c>
      <c r="EK433">
        <f t="shared" ca="1" si="688"/>
        <v>1.5803950631583804E-101</v>
      </c>
      <c r="EL433">
        <f t="shared" ca="1" si="688"/>
        <v>3.1147511137712922E-91</v>
      </c>
      <c r="EM433">
        <f t="shared" ca="1" si="688"/>
        <v>9.3553867980621708E-82</v>
      </c>
      <c r="EN433">
        <f t="shared" ca="1" si="688"/>
        <v>4.9659894412860337E-73</v>
      </c>
      <c r="EO433">
        <f t="shared" ca="1" si="688"/>
        <v>5.2972485635456332E-65</v>
      </c>
      <c r="EP433">
        <f t="shared" ca="1" si="688"/>
        <v>1.2701003824215722E-57</v>
      </c>
      <c r="EQ433">
        <f t="shared" ca="1" si="688"/>
        <v>7.5503248183381756E-51</v>
      </c>
      <c r="ER433">
        <f t="shared" ca="1" si="688"/>
        <v>1.2130548100711434E-44</v>
      </c>
      <c r="ES433">
        <f t="shared" ca="1" si="688"/>
        <v>5.6834553973591305E-39</v>
      </c>
      <c r="ET433">
        <f t="shared" ca="1" si="688"/>
        <v>8.305714428629138E-34</v>
      </c>
      <c r="EU433">
        <f t="shared" ca="1" si="688"/>
        <v>4.0185891440906355E-29</v>
      </c>
      <c r="EV433">
        <f t="shared" ca="1" si="691"/>
        <v>6.7873788847862799E-25</v>
      </c>
      <c r="EW433">
        <f t="shared" ca="1" si="691"/>
        <v>4.1947976429813538E-21</v>
      </c>
      <c r="EX433">
        <f t="shared" ca="1" si="691"/>
        <v>9.8921603126166003E-18</v>
      </c>
      <c r="EY433">
        <f t="shared" ca="1" si="691"/>
        <v>9.2389707269737286E-15</v>
      </c>
      <c r="EZ433">
        <f t="shared" ca="1" si="691"/>
        <v>3.5325664344726778E-12</v>
      </c>
      <c r="FA433">
        <f t="shared" ca="1" si="691"/>
        <v>5.6944716735325814E-10</v>
      </c>
      <c r="FB433">
        <f t="shared" ca="1" si="691"/>
        <v>3.9719870015816301E-8</v>
      </c>
      <c r="FC433">
        <f t="shared" ca="1" si="691"/>
        <v>1.2266249674699604E-6</v>
      </c>
      <c r="FD433">
        <f t="shared" ca="1" si="691"/>
        <v>1.7111913440323667E-5</v>
      </c>
      <c r="FE433">
        <f t="shared" ca="1" si="691"/>
        <v>1.0974162117815602E-4</v>
      </c>
      <c r="FF433">
        <f t="shared" ca="1" si="691"/>
        <v>3.2846151845496337E-4</v>
      </c>
      <c r="FG433">
        <f t="shared" ca="1" si="691"/>
        <v>4.6474213479137698E-4</v>
      </c>
      <c r="FH433">
        <f t="shared" ca="1" si="691"/>
        <v>3.1419972683970505E-4</v>
      </c>
      <c r="FI433">
        <f t="shared" ca="1" si="691"/>
        <v>1.0238667982503228E-4</v>
      </c>
      <c r="FJ433">
        <f t="shared" ca="1" si="691"/>
        <v>1.6190797864949987E-5</v>
      </c>
      <c r="FK433">
        <f t="shared" ca="1" si="691"/>
        <v>1.2485924175889991E-6</v>
      </c>
      <c r="FL433">
        <f t="shared" ca="1" si="690"/>
        <v>4.7104578624979748E-8</v>
      </c>
      <c r="FM433">
        <f t="shared" ca="1" si="690"/>
        <v>8.7055756088763245E-10</v>
      </c>
      <c r="FN433">
        <f t="shared" ca="1" si="690"/>
        <v>7.8791031521293717E-12</v>
      </c>
      <c r="FO433">
        <f t="shared" ca="1" si="690"/>
        <v>3.4850604774797134E-14</v>
      </c>
      <c r="FP433">
        <f t="shared" ca="1" si="690"/>
        <v>7.5052130004514853E-17</v>
      </c>
      <c r="FQ433">
        <f t="shared" ca="1" si="690"/>
        <v>7.8261610879070349E-20</v>
      </c>
      <c r="FR433">
        <f t="shared" ca="1" si="690"/>
        <v>3.9229949760209462E-23</v>
      </c>
      <c r="FS433">
        <f t="shared" ca="1" si="690"/>
        <v>9.3677967704642189E-27</v>
      </c>
      <c r="FT433">
        <f t="shared" ca="1" si="690"/>
        <v>1.0540651824238723E-30</v>
      </c>
      <c r="FU433">
        <f t="shared" ca="1" si="690"/>
        <v>5.5173071221000928E-35</v>
      </c>
      <c r="FV433">
        <f t="shared" ca="1" si="690"/>
        <v>1.3235982256228421E-39</v>
      </c>
      <c r="FW433">
        <f t="shared" ca="1" si="690"/>
        <v>1.43076014459301E-44</v>
      </c>
      <c r="FX433">
        <f t="shared" ca="1" si="690"/>
        <v>6.8357744371011203E-50</v>
      </c>
      <c r="FY433">
        <f t="shared" ca="1" si="690"/>
        <v>1.4125294280951671E-55</v>
      </c>
      <c r="FZ433">
        <f t="shared" ca="1" si="690"/>
        <v>1.2321049071586408E-61</v>
      </c>
      <c r="GA433">
        <f t="shared" ca="1" si="677"/>
        <v>4.4154295275137456E-68</v>
      </c>
      <c r="GB433">
        <f t="shared" ca="1" si="677"/>
        <v>6.307936051037325E-75</v>
      </c>
      <c r="GC433">
        <f t="shared" ca="1" si="677"/>
        <v>3.4742708887170265E-82</v>
      </c>
      <c r="GD433">
        <f t="shared" ca="1" si="677"/>
        <v>7.1087801876681086E-90</v>
      </c>
      <c r="GE433">
        <f t="shared" ca="1" si="677"/>
        <v>5.1860087440524982E-98</v>
      </c>
      <c r="GF433">
        <f t="shared" ca="1" si="677"/>
        <v>1.2888482616119267E-106</v>
      </c>
      <c r="GG433">
        <f t="shared" ca="1" si="677"/>
        <v>1.0374781947079295E-115</v>
      </c>
      <c r="GH433">
        <f t="shared" ca="1" si="677"/>
        <v>2.5576692849880895E-125</v>
      </c>
      <c r="GI433">
        <f t="shared" ca="1" si="677"/>
        <v>1.8146073120570167E-135</v>
      </c>
      <c r="GJ433">
        <f t="shared" ca="1" si="677"/>
        <v>3.4572883909083579E-146</v>
      </c>
      <c r="GK433">
        <f t="shared" ca="1" si="677"/>
        <v>1.6375404829963521E-157</v>
      </c>
      <c r="GL433">
        <f t="shared" ca="1" si="677"/>
        <v>1.7688935216694218E-169</v>
      </c>
      <c r="GM433">
        <f t="shared" ca="1" si="677"/>
        <v>3.9563635940490612E-182</v>
      </c>
      <c r="GN433">
        <f t="shared" ca="1" si="677"/>
        <v>1.643597351652468E-195</v>
      </c>
      <c r="GO433">
        <f t="shared" ca="1" si="677"/>
        <v>1.1219436306236138E-209</v>
      </c>
      <c r="GP433">
        <f t="shared" ca="1" si="677"/>
        <v>1.0952942961787521E-224</v>
      </c>
      <c r="GQ433">
        <f t="shared" ca="1" si="676"/>
        <v>1.3057989894231322E-240</v>
      </c>
      <c r="GR433">
        <f t="shared" ca="1" si="676"/>
        <v>1.5869752181441354E-257</v>
      </c>
      <c r="GS433">
        <f t="shared" ca="1" si="676"/>
        <v>1.5974532990501011E-275</v>
      </c>
      <c r="GT433">
        <f t="shared" ca="1" si="676"/>
        <v>1.0474207339097808E-294</v>
      </c>
      <c r="GU433">
        <f t="shared" ca="1" si="676"/>
        <v>0</v>
      </c>
      <c r="GV433">
        <f t="shared" ca="1" si="676"/>
        <v>0</v>
      </c>
      <c r="GW433">
        <f t="shared" ca="1" si="676"/>
        <v>0</v>
      </c>
      <c r="GX433">
        <f t="shared" ca="1" si="676"/>
        <v>0</v>
      </c>
      <c r="GY433">
        <f t="shared" ca="1" si="676"/>
        <v>0</v>
      </c>
      <c r="GZ433">
        <f t="shared" ca="1" si="676"/>
        <v>0</v>
      </c>
      <c r="HA433">
        <f t="shared" ca="1" si="676"/>
        <v>0</v>
      </c>
      <c r="HB433">
        <f t="shared" ca="1" si="676"/>
        <v>0</v>
      </c>
      <c r="HC433">
        <f t="shared" ca="1" si="676"/>
        <v>0</v>
      </c>
      <c r="HD433">
        <f t="shared" ca="1" si="676"/>
        <v>0</v>
      </c>
      <c r="HE433">
        <f t="shared" ca="1" si="676"/>
        <v>0</v>
      </c>
      <c r="HF433">
        <f t="shared" ca="1" si="675"/>
        <v>0</v>
      </c>
      <c r="HG433">
        <f t="shared" ca="1" si="675"/>
        <v>0</v>
      </c>
      <c r="HH433">
        <f t="shared" ca="1" si="675"/>
        <v>0</v>
      </c>
      <c r="HI433">
        <f t="shared" ca="1" si="675"/>
        <v>0</v>
      </c>
      <c r="HJ433">
        <f t="shared" ca="1" si="675"/>
        <v>0</v>
      </c>
      <c r="HK433">
        <f t="shared" ca="1" si="675"/>
        <v>0</v>
      </c>
      <c r="HL433">
        <f t="shared" ca="1" si="675"/>
        <v>0</v>
      </c>
    </row>
    <row r="434" spans="1:220" x14ac:dyDescent="0.25">
      <c r="A434" s="6">
        <v>45377</v>
      </c>
      <c r="B434">
        <f t="shared" ca="1" si="622"/>
        <v>2.439716194236595E-2</v>
      </c>
      <c r="C434" s="5">
        <v>1799</v>
      </c>
      <c r="D434">
        <f t="shared" si="623"/>
        <v>1.2550311633455513</v>
      </c>
      <c r="E434" t="s">
        <v>46</v>
      </c>
      <c r="F434">
        <v>1</v>
      </c>
      <c r="G434">
        <v>48</v>
      </c>
      <c r="H434">
        <v>45</v>
      </c>
      <c r="I434">
        <f t="shared" si="624"/>
        <v>1</v>
      </c>
      <c r="J434">
        <f t="shared" si="625"/>
        <v>0</v>
      </c>
      <c r="K434">
        <f t="shared" ca="1" si="626"/>
        <v>3.2660478437181166E-2</v>
      </c>
      <c r="L434">
        <f t="shared" ca="1" si="627"/>
        <v>0</v>
      </c>
      <c r="M434">
        <f t="shared" si="628"/>
        <v>1.0666666666666667</v>
      </c>
      <c r="Q434">
        <f t="shared" si="643"/>
        <v>863.52</v>
      </c>
      <c r="R434">
        <f t="shared" si="630"/>
        <v>809.55000000000007</v>
      </c>
      <c r="S434">
        <f t="shared" ca="1" si="692"/>
        <v>0</v>
      </c>
      <c r="T434">
        <f t="shared" ca="1" si="692"/>
        <v>0</v>
      </c>
      <c r="U434">
        <f t="shared" ca="1" si="692"/>
        <v>0</v>
      </c>
      <c r="V434">
        <f t="shared" ca="1" si="692"/>
        <v>0</v>
      </c>
      <c r="W434">
        <f t="shared" ca="1" si="692"/>
        <v>0</v>
      </c>
      <c r="X434">
        <f t="shared" ca="1" si="692"/>
        <v>0</v>
      </c>
      <c r="Y434">
        <f t="shared" ca="1" si="692"/>
        <v>0</v>
      </c>
      <c r="Z434">
        <f t="shared" ca="1" si="692"/>
        <v>0</v>
      </c>
      <c r="AA434">
        <f t="shared" ca="1" si="692"/>
        <v>0</v>
      </c>
      <c r="AB434">
        <f t="shared" ca="1" si="692"/>
        <v>0</v>
      </c>
      <c r="AC434">
        <f t="shared" ca="1" si="693"/>
        <v>0</v>
      </c>
      <c r="AD434">
        <f t="shared" ca="1" si="693"/>
        <v>0</v>
      </c>
      <c r="AE434">
        <f t="shared" ca="1" si="693"/>
        <v>0</v>
      </c>
      <c r="AF434">
        <f t="shared" ca="1" si="693"/>
        <v>1.9712712076950782E-284</v>
      </c>
      <c r="AG434">
        <f t="shared" ca="1" si="693"/>
        <v>2.347783473112883E-261</v>
      </c>
      <c r="AH434">
        <f t="shared" ca="1" si="693"/>
        <v>2.9818371449164212E-240</v>
      </c>
      <c r="AI434">
        <f t="shared" ca="1" si="693"/>
        <v>7.1214703888435194E-221</v>
      </c>
      <c r="AJ434">
        <f t="shared" ca="1" si="693"/>
        <v>5.0830747963324079E-203</v>
      </c>
      <c r="AK434">
        <f t="shared" ca="1" si="693"/>
        <v>1.5905620718244099E-186</v>
      </c>
      <c r="AL434">
        <f t="shared" ca="1" si="693"/>
        <v>3.0057176360092053E-171</v>
      </c>
      <c r="AM434">
        <f t="shared" ca="1" si="694"/>
        <v>4.4949717778787781E-157</v>
      </c>
      <c r="AN434">
        <f t="shared" ca="1" si="694"/>
        <v>6.6960962880620038E-144</v>
      </c>
      <c r="AO434">
        <f t="shared" ca="1" si="694"/>
        <v>1.210415718168989E-131</v>
      </c>
      <c r="AP434">
        <f t="shared" ca="1" si="694"/>
        <v>3.1481406811792108E-120</v>
      </c>
      <c r="AQ434">
        <f t="shared" ca="1" si="694"/>
        <v>1.3659564675277585E-109</v>
      </c>
      <c r="AR434">
        <f t="shared" ca="1" si="694"/>
        <v>1.1250787071125502E-99</v>
      </c>
      <c r="AS434">
        <f t="shared" ca="1" si="694"/>
        <v>1.9701616171330259E-90</v>
      </c>
      <c r="AT434">
        <f t="shared" ca="1" si="694"/>
        <v>8.1047277121290203E-82</v>
      </c>
      <c r="AU434">
        <f t="shared" ca="1" si="694"/>
        <v>8.5548144601161895E-74</v>
      </c>
      <c r="AV434">
        <f t="shared" ca="1" si="694"/>
        <v>2.5055292358986302E-66</v>
      </c>
      <c r="AW434">
        <f t="shared" ca="1" si="695"/>
        <v>2.1828362792921318E-59</v>
      </c>
      <c r="AX434">
        <f t="shared" ca="1" si="695"/>
        <v>6.018712462790738E-53</v>
      </c>
      <c r="AY434">
        <f t="shared" ca="1" si="695"/>
        <v>5.551194829334414E-47</v>
      </c>
      <c r="AZ434">
        <f t="shared" ca="1" si="695"/>
        <v>1.7995268436445282E-41</v>
      </c>
      <c r="BA434">
        <f t="shared" ca="1" si="695"/>
        <v>2.1430976570388351E-36</v>
      </c>
      <c r="BB434">
        <f t="shared" ca="1" si="695"/>
        <v>9.7552179959315532E-32</v>
      </c>
      <c r="BC434">
        <f t="shared" ca="1" si="695"/>
        <v>1.7584365326876803E-27</v>
      </c>
      <c r="BD434">
        <f t="shared" ca="1" si="695"/>
        <v>1.2955525850442094E-23</v>
      </c>
      <c r="BE434">
        <f t="shared" ca="1" si="695"/>
        <v>4.0130829580163553E-20</v>
      </c>
      <c r="BF434">
        <f t="shared" ca="1" si="695"/>
        <v>5.3591303534880132E-17</v>
      </c>
      <c r="BG434">
        <f t="shared" ca="1" si="696"/>
        <v>3.1546832651611387E-14</v>
      </c>
      <c r="BH434">
        <f t="shared" ca="1" si="696"/>
        <v>8.3476481034645426E-12</v>
      </c>
      <c r="BI434">
        <f t="shared" ca="1" si="696"/>
        <v>1.0100723322463831E-9</v>
      </c>
      <c r="BJ434">
        <f t="shared" ca="1" si="696"/>
        <v>5.6722447454919688E-8</v>
      </c>
      <c r="BK434">
        <f t="shared" ca="1" si="696"/>
        <v>1.4971522668924666E-6</v>
      </c>
      <c r="BL434">
        <f t="shared" ca="1" si="696"/>
        <v>1.8771096466129813E-5</v>
      </c>
      <c r="BM434">
        <f t="shared" ca="1" si="696"/>
        <v>1.1276668724975336E-4</v>
      </c>
      <c r="BN434">
        <f t="shared" ca="1" si="696"/>
        <v>3.2679712841368657E-4</v>
      </c>
      <c r="BO434">
        <f t="shared" ca="1" si="696"/>
        <v>4.5912441093512994E-4</v>
      </c>
      <c r="BP434">
        <f t="shared" ca="1" si="696"/>
        <v>3.1370018810707542E-4</v>
      </c>
      <c r="BQ434">
        <f t="shared" ca="1" si="697"/>
        <v>1.0438802654776399E-4</v>
      </c>
      <c r="BR434">
        <f t="shared" ca="1" si="697"/>
        <v>1.6912420419086402E-5</v>
      </c>
      <c r="BS434">
        <f t="shared" ca="1" si="697"/>
        <v>1.3313634412830876E-6</v>
      </c>
      <c r="BT434">
        <f t="shared" ca="1" si="697"/>
        <v>5.0732163117322563E-8</v>
      </c>
      <c r="BU434">
        <f t="shared" ca="1" si="697"/>
        <v>9.3058932860310846E-10</v>
      </c>
      <c r="BV434">
        <f t="shared" ca="1" si="697"/>
        <v>8.1569314789118802E-12</v>
      </c>
      <c r="BW434">
        <f t="shared" ca="1" si="697"/>
        <v>3.3852082005263551E-14</v>
      </c>
      <c r="BX434">
        <f t="shared" ca="1" si="697"/>
        <v>6.5779073886967343E-17</v>
      </c>
      <c r="BY434">
        <f t="shared" ca="1" si="697"/>
        <v>5.9061863300582162E-20</v>
      </c>
      <c r="BZ434">
        <f t="shared" ca="1" si="697"/>
        <v>2.4131750345588052E-23</v>
      </c>
      <c r="CA434">
        <f t="shared" ca="1" si="698"/>
        <v>4.4085305115271596E-27</v>
      </c>
      <c r="CB434">
        <f t="shared" ca="1" si="698"/>
        <v>3.529658412141741E-31</v>
      </c>
      <c r="CC434">
        <f t="shared" ca="1" si="698"/>
        <v>1.2108416666084794E-35</v>
      </c>
      <c r="CD434">
        <f t="shared" ca="1" si="698"/>
        <v>1.7350851466624446E-40</v>
      </c>
      <c r="CE434">
        <f t="shared" ca="1" si="698"/>
        <v>1.0094182516876253E-45</v>
      </c>
      <c r="CF434">
        <f t="shared" ca="1" si="698"/>
        <v>2.309559639602893E-51</v>
      </c>
      <c r="CG434">
        <f t="shared" ca="1" si="698"/>
        <v>2.0058368748720789E-57</v>
      </c>
      <c r="CH434">
        <f t="shared" ca="1" si="698"/>
        <v>6.3564603652615339E-64</v>
      </c>
      <c r="CI434">
        <f t="shared" ca="1" si="698"/>
        <v>7.0337067831405209E-71</v>
      </c>
      <c r="CJ434">
        <f t="shared" ca="1" si="698"/>
        <v>2.5877577741749668E-78</v>
      </c>
      <c r="CK434">
        <f t="shared" ca="1" si="699"/>
        <v>2.9972007786300914E-86</v>
      </c>
      <c r="CL434">
        <f t="shared" ca="1" si="699"/>
        <v>1.02823850910162E-94</v>
      </c>
      <c r="CM434">
        <f t="shared" ca="1" si="699"/>
        <v>9.7605579291111001E-104</v>
      </c>
      <c r="CN434">
        <f t="shared" ca="1" si="699"/>
        <v>2.3753325693236759E-113</v>
      </c>
      <c r="CO434">
        <f t="shared" ca="1" si="699"/>
        <v>1.3603188475596705E-123</v>
      </c>
      <c r="CP434">
        <f t="shared" ca="1" si="699"/>
        <v>1.6646821047167559E-134</v>
      </c>
      <c r="CQ434">
        <f t="shared" ca="1" si="699"/>
        <v>3.9035996215756129E-146</v>
      </c>
      <c r="CR434">
        <f t="shared" ca="1" si="699"/>
        <v>1.5501125169910972E-158</v>
      </c>
      <c r="CS434">
        <f t="shared" ca="1" si="699"/>
        <v>9.0549125071447494E-172</v>
      </c>
      <c r="CT434">
        <f t="shared" ca="1" si="699"/>
        <v>6.6229662425490431E-186</v>
      </c>
      <c r="CU434">
        <f t="shared" ca="1" si="700"/>
        <v>5.0390376396099752E-201</v>
      </c>
      <c r="CV434">
        <f t="shared" ca="1" si="700"/>
        <v>3.2177675744138827E-217</v>
      </c>
      <c r="CW434">
        <f t="shared" ca="1" si="700"/>
        <v>1.3428647403305586E-234</v>
      </c>
      <c r="CX434">
        <f t="shared" ca="1" si="700"/>
        <v>2.7302160629586991E-253</v>
      </c>
      <c r="CY434">
        <f t="shared" ca="1" si="700"/>
        <v>1.9095917256771035E-273</v>
      </c>
      <c r="CZ434">
        <f t="shared" ca="1" si="700"/>
        <v>3.0308486823429804E-295</v>
      </c>
      <c r="DA434">
        <f t="shared" ca="1" si="700"/>
        <v>0</v>
      </c>
      <c r="DB434">
        <f t="shared" ca="1" si="700"/>
        <v>0</v>
      </c>
      <c r="DC434">
        <f t="shared" ca="1" si="700"/>
        <v>0</v>
      </c>
      <c r="DD434">
        <f t="shared" ca="1" si="700"/>
        <v>0</v>
      </c>
      <c r="DE434">
        <f t="shared" ca="1" si="701"/>
        <v>0</v>
      </c>
      <c r="DF434">
        <f t="shared" ca="1" si="701"/>
        <v>0</v>
      </c>
      <c r="DG434">
        <f t="shared" ca="1" si="701"/>
        <v>0</v>
      </c>
      <c r="DH434">
        <f t="shared" ca="1" si="701"/>
        <v>0</v>
      </c>
      <c r="DI434">
        <f t="shared" ca="1" si="701"/>
        <v>0</v>
      </c>
      <c r="DJ434">
        <f t="shared" ca="1" si="701"/>
        <v>0</v>
      </c>
      <c r="DK434">
        <f t="shared" ca="1" si="701"/>
        <v>0</v>
      </c>
      <c r="DL434">
        <f t="shared" ca="1" si="701"/>
        <v>0</v>
      </c>
      <c r="DM434">
        <f t="shared" ca="1" si="701"/>
        <v>0</v>
      </c>
      <c r="DN434">
        <f t="shared" ca="1" si="701"/>
        <v>0</v>
      </c>
      <c r="DQ434">
        <f t="shared" ca="1" si="689"/>
        <v>0</v>
      </c>
      <c r="DR434">
        <f t="shared" ca="1" si="689"/>
        <v>0</v>
      </c>
      <c r="DS434">
        <f t="shared" ca="1" si="689"/>
        <v>0</v>
      </c>
      <c r="DT434">
        <f t="shared" ca="1" si="689"/>
        <v>0</v>
      </c>
      <c r="DU434">
        <f t="shared" ca="1" si="689"/>
        <v>0</v>
      </c>
      <c r="DV434">
        <f t="shared" ca="1" si="689"/>
        <v>0</v>
      </c>
      <c r="DW434">
        <f t="shared" ca="1" si="689"/>
        <v>0</v>
      </c>
      <c r="DX434">
        <f t="shared" ca="1" si="689"/>
        <v>0</v>
      </c>
      <c r="DY434">
        <f t="shared" ca="1" si="689"/>
        <v>0</v>
      </c>
      <c r="DZ434">
        <f t="shared" ca="1" si="689"/>
        <v>0</v>
      </c>
      <c r="EA434">
        <f t="shared" ca="1" si="689"/>
        <v>0</v>
      </c>
      <c r="EB434">
        <f t="shared" ca="1" si="689"/>
        <v>4.3507789378502272E-292</v>
      </c>
      <c r="EC434">
        <f t="shared" ca="1" si="689"/>
        <v>2.2451823899046164E-266</v>
      </c>
      <c r="ED434">
        <f t="shared" ca="1" si="689"/>
        <v>3.6308662793508601E-243</v>
      </c>
      <c r="EE434">
        <f t="shared" ca="1" si="689"/>
        <v>4.2347301483493281E-222</v>
      </c>
      <c r="EF434">
        <f t="shared" ca="1" si="689"/>
        <v>6.8919668392755896E-203</v>
      </c>
      <c r="EG434">
        <f t="shared" ca="1" si="688"/>
        <v>2.6627924437792759E-185</v>
      </c>
      <c r="EH434">
        <f t="shared" ca="1" si="688"/>
        <v>3.7693545819628638E-169</v>
      </c>
      <c r="EI434">
        <f t="shared" ca="1" si="688"/>
        <v>2.798650293623392E-154</v>
      </c>
      <c r="EJ434">
        <f t="shared" ca="1" si="688"/>
        <v>1.4709909698422407E-140</v>
      </c>
      <c r="EK434">
        <f t="shared" ca="1" si="688"/>
        <v>7.049068975145267E-128</v>
      </c>
      <c r="EL434">
        <f t="shared" ca="1" si="688"/>
        <v>3.8195127426054365E-116</v>
      </c>
      <c r="EM434">
        <f t="shared" ca="1" si="688"/>
        <v>2.8143855656213232E-105</v>
      </c>
      <c r="EN434">
        <f t="shared" ca="1" si="688"/>
        <v>3.3068569242350927E-95</v>
      </c>
      <c r="EO434">
        <f t="shared" ca="1" si="688"/>
        <v>7.1142487894562823E-86</v>
      </c>
      <c r="EP434">
        <f t="shared" ca="1" si="688"/>
        <v>3.1615198973667693E-77</v>
      </c>
      <c r="EQ434">
        <f t="shared" ca="1" si="688"/>
        <v>3.2256644511063498E-69</v>
      </c>
      <c r="ER434">
        <f t="shared" ca="1" si="688"/>
        <v>8.2926792897867168E-62</v>
      </c>
      <c r="ES434">
        <f t="shared" ca="1" si="688"/>
        <v>5.8317240939177802E-55</v>
      </c>
      <c r="ET434">
        <f t="shared" ca="1" si="688"/>
        <v>1.2064898652881668E-48</v>
      </c>
      <c r="EU434">
        <f t="shared" ca="1" si="688"/>
        <v>7.8330848019969947E-43</v>
      </c>
      <c r="EV434">
        <f t="shared" ca="1" si="691"/>
        <v>1.690395343818243E-37</v>
      </c>
      <c r="EW434">
        <f t="shared" ca="1" si="691"/>
        <v>1.2762453888124954E-32</v>
      </c>
      <c r="EX434">
        <f t="shared" ca="1" si="691"/>
        <v>3.5286629784548696E-28</v>
      </c>
      <c r="EY434">
        <f t="shared" ca="1" si="691"/>
        <v>3.7215016819550442E-24</v>
      </c>
      <c r="EZ434">
        <f t="shared" ca="1" si="691"/>
        <v>1.5525625343336039E-20</v>
      </c>
      <c r="FA434">
        <f t="shared" ca="1" si="691"/>
        <v>2.6465220134985545E-17</v>
      </c>
      <c r="FB434">
        <f t="shared" ca="1" si="691"/>
        <v>1.8972164221797879E-14</v>
      </c>
      <c r="FC434">
        <f t="shared" ca="1" si="691"/>
        <v>5.8678690348340619E-12</v>
      </c>
      <c r="FD434">
        <f t="shared" ca="1" si="691"/>
        <v>8.0090663415604435E-10</v>
      </c>
      <c r="FE434">
        <f t="shared" ca="1" si="691"/>
        <v>4.9209506544455676E-8</v>
      </c>
      <c r="FF434">
        <f t="shared" ca="1" si="691"/>
        <v>1.384872393437472E-6</v>
      </c>
      <c r="FG434">
        <f t="shared" ca="1" si="691"/>
        <v>1.8120396865514064E-5</v>
      </c>
      <c r="FH434">
        <f t="shared" ca="1" si="691"/>
        <v>1.1165182485105842E-4</v>
      </c>
      <c r="FI434">
        <f t="shared" ca="1" si="691"/>
        <v>3.2744635427455344E-4</v>
      </c>
      <c r="FJ434">
        <f t="shared" ca="1" si="691"/>
        <v>4.6106737158238466E-4</v>
      </c>
      <c r="FK434">
        <f t="shared" ca="1" si="691"/>
        <v>3.1382403431500145E-4</v>
      </c>
      <c r="FL434">
        <f t="shared" ca="1" si="690"/>
        <v>1.0376624968153746E-4</v>
      </c>
      <c r="FM434">
        <f t="shared" ca="1" si="690"/>
        <v>1.6720504662115807E-5</v>
      </c>
      <c r="FN434">
        <f t="shared" ca="1" si="690"/>
        <v>1.3148651841624152E-6</v>
      </c>
      <c r="FO434">
        <f t="shared" ca="1" si="690"/>
        <v>5.0444746797083822E-8</v>
      </c>
      <c r="FP434">
        <f t="shared" ca="1" si="690"/>
        <v>9.4225800874629967E-10</v>
      </c>
      <c r="FQ434">
        <f t="shared" ca="1" si="690"/>
        <v>8.5370563560635787E-12</v>
      </c>
      <c r="FR434">
        <f t="shared" ca="1" si="690"/>
        <v>3.7310924425760213E-14</v>
      </c>
      <c r="FS434">
        <f t="shared" ca="1" si="690"/>
        <v>7.8087803609154313E-17</v>
      </c>
      <c r="FT434">
        <f t="shared" ca="1" si="690"/>
        <v>7.7550139684632122E-20</v>
      </c>
      <c r="FU434">
        <f t="shared" ca="1" si="690"/>
        <v>3.6144457883273965E-23</v>
      </c>
      <c r="FV434">
        <f t="shared" ca="1" si="690"/>
        <v>7.803822969336146E-27</v>
      </c>
      <c r="FW434">
        <f t="shared" ca="1" si="690"/>
        <v>7.6881603427221953E-31</v>
      </c>
      <c r="FX434">
        <f t="shared" ca="1" si="690"/>
        <v>3.3968292536972788E-35</v>
      </c>
      <c r="FY434">
        <f t="shared" ca="1" si="690"/>
        <v>6.5998052598833254E-40</v>
      </c>
      <c r="FZ434">
        <f t="shared" ca="1" si="690"/>
        <v>5.5153823619492922E-45</v>
      </c>
      <c r="GA434">
        <f t="shared" ca="1" si="677"/>
        <v>1.9338180105619573E-50</v>
      </c>
      <c r="GB434">
        <f t="shared" ca="1" si="677"/>
        <v>2.7668746236356766E-56</v>
      </c>
      <c r="GC434">
        <f t="shared" ca="1" si="677"/>
        <v>1.5662203358292879E-62</v>
      </c>
      <c r="GD434">
        <f t="shared" ca="1" si="677"/>
        <v>3.3888127843891065E-69</v>
      </c>
      <c r="GE434">
        <f t="shared" ca="1" si="677"/>
        <v>2.6974280614820339E-76</v>
      </c>
      <c r="GF434">
        <f t="shared" ca="1" si="677"/>
        <v>7.5699674145334046E-84</v>
      </c>
      <c r="GG434">
        <f t="shared" ca="1" si="677"/>
        <v>7.1444213895358263E-92</v>
      </c>
      <c r="GH434">
        <f t="shared" ca="1" si="677"/>
        <v>2.1516392019614143E-100</v>
      </c>
      <c r="GI434">
        <f t="shared" ca="1" si="677"/>
        <v>1.950449408843837E-109</v>
      </c>
      <c r="GJ434">
        <f t="shared" ca="1" si="677"/>
        <v>4.9865500185614291E-119</v>
      </c>
      <c r="GK434">
        <f t="shared" ca="1" si="677"/>
        <v>3.3436344229056807E-129</v>
      </c>
      <c r="GL434">
        <f t="shared" ca="1" si="677"/>
        <v>5.4212383368052623E-140</v>
      </c>
      <c r="GM434">
        <f t="shared" ca="1" si="677"/>
        <v>1.9402330560048223E-151</v>
      </c>
      <c r="GN434">
        <f t="shared" ca="1" si="677"/>
        <v>1.3834033250314622E-163</v>
      </c>
      <c r="GO434">
        <f t="shared" ca="1" si="677"/>
        <v>1.7502641428899772E-176</v>
      </c>
      <c r="GP434">
        <f t="shared" ca="1" si="677"/>
        <v>3.4461364385617379E-190</v>
      </c>
      <c r="GQ434">
        <f t="shared" ca="1" si="676"/>
        <v>9.0942258729223002E-205</v>
      </c>
      <c r="GR434">
        <f t="shared" ca="1" si="676"/>
        <v>2.7114199459860808E-220</v>
      </c>
      <c r="GS434">
        <f t="shared" ca="1" si="676"/>
        <v>7.503663151388264E-237</v>
      </c>
      <c r="GT434">
        <f t="shared" ca="1" si="676"/>
        <v>1.5354064550401674E-254</v>
      </c>
      <c r="GU434">
        <f t="shared" ca="1" si="676"/>
        <v>1.7822342140064966E-273</v>
      </c>
      <c r="GV434">
        <f t="shared" ca="1" si="676"/>
        <v>8.5977941453254128E-294</v>
      </c>
      <c r="GW434">
        <f t="shared" ca="1" si="676"/>
        <v>0</v>
      </c>
      <c r="GX434">
        <f t="shared" ca="1" si="676"/>
        <v>0</v>
      </c>
      <c r="GY434">
        <f t="shared" ca="1" si="676"/>
        <v>0</v>
      </c>
      <c r="GZ434">
        <f t="shared" ca="1" si="676"/>
        <v>0</v>
      </c>
      <c r="HA434">
        <f t="shared" ca="1" si="676"/>
        <v>0</v>
      </c>
      <c r="HB434">
        <f t="shared" ca="1" si="676"/>
        <v>0</v>
      </c>
      <c r="HC434">
        <f t="shared" ca="1" si="676"/>
        <v>0</v>
      </c>
      <c r="HD434">
        <f t="shared" ca="1" si="676"/>
        <v>0</v>
      </c>
      <c r="HE434">
        <f t="shared" ca="1" si="676"/>
        <v>0</v>
      </c>
      <c r="HF434">
        <f t="shared" ca="1" si="675"/>
        <v>0</v>
      </c>
      <c r="HG434">
        <f t="shared" ca="1" si="675"/>
        <v>0</v>
      </c>
      <c r="HH434">
        <f t="shared" ca="1" si="675"/>
        <v>0</v>
      </c>
      <c r="HI434">
        <f t="shared" ca="1" si="675"/>
        <v>0</v>
      </c>
      <c r="HJ434">
        <f t="shared" ca="1" si="675"/>
        <v>0</v>
      </c>
      <c r="HK434">
        <f t="shared" ca="1" si="675"/>
        <v>0</v>
      </c>
      <c r="HL434">
        <f t="shared" ca="1" si="675"/>
        <v>0</v>
      </c>
    </row>
    <row r="435" spans="1:220" x14ac:dyDescent="0.25">
      <c r="A435" s="6">
        <v>45377</v>
      </c>
      <c r="B435">
        <f t="shared" ca="1" si="622"/>
        <v>2.439716194236595E-2</v>
      </c>
      <c r="C435" s="5">
        <v>2000</v>
      </c>
      <c r="D435">
        <f t="shared" si="623"/>
        <v>1.3010299956639813</v>
      </c>
      <c r="E435" t="s">
        <v>45</v>
      </c>
      <c r="F435">
        <v>0.75285290000000005</v>
      </c>
      <c r="G435">
        <v>37</v>
      </c>
      <c r="H435">
        <v>40</v>
      </c>
      <c r="I435">
        <f t="shared" si="624"/>
        <v>0</v>
      </c>
      <c r="J435">
        <f t="shared" si="625"/>
        <v>1</v>
      </c>
      <c r="K435">
        <f t="shared" ca="1" si="626"/>
        <v>0</v>
      </c>
      <c r="L435">
        <f t="shared" ca="1" si="627"/>
        <v>2.5834199756546772E-2</v>
      </c>
      <c r="M435">
        <f t="shared" si="628"/>
        <v>1.0810810810810811</v>
      </c>
      <c r="Q435">
        <f t="shared" si="643"/>
        <v>740</v>
      </c>
      <c r="R435">
        <f t="shared" si="630"/>
        <v>800</v>
      </c>
      <c r="S435">
        <f t="shared" ca="1" si="692"/>
        <v>0</v>
      </c>
      <c r="T435">
        <f t="shared" ca="1" si="692"/>
        <v>0</v>
      </c>
      <c r="U435">
        <f t="shared" ca="1" si="692"/>
        <v>0</v>
      </c>
      <c r="V435">
        <f t="shared" ca="1" si="692"/>
        <v>0</v>
      </c>
      <c r="W435">
        <f t="shared" ca="1" si="692"/>
        <v>0</v>
      </c>
      <c r="X435">
        <f t="shared" ca="1" si="692"/>
        <v>0</v>
      </c>
      <c r="Y435">
        <f t="shared" ca="1" si="692"/>
        <v>0</v>
      </c>
      <c r="Z435">
        <f t="shared" ca="1" si="692"/>
        <v>0</v>
      </c>
      <c r="AA435">
        <f t="shared" ca="1" si="692"/>
        <v>3.5603979438763159E-289</v>
      </c>
      <c r="AB435">
        <f t="shared" ca="1" si="692"/>
        <v>2.6537317579830215E-257</v>
      </c>
      <c r="AC435">
        <f t="shared" ca="1" si="693"/>
        <v>1.72905021282385E-229</v>
      </c>
      <c r="AD435">
        <f t="shared" ca="1" si="693"/>
        <v>5.6785976947540401E-205</v>
      </c>
      <c r="AE435">
        <f t="shared" ca="1" si="693"/>
        <v>3.4240074155264201E-183</v>
      </c>
      <c r="AF435">
        <f t="shared" ca="1" si="693"/>
        <v>1.0106126234049762E-163</v>
      </c>
      <c r="AG435">
        <f t="shared" ca="1" si="693"/>
        <v>3.1263722046499778E-146</v>
      </c>
      <c r="AH435">
        <f t="shared" ca="1" si="693"/>
        <v>1.8519267861315421E-130</v>
      </c>
      <c r="AI435">
        <f t="shared" ca="1" si="693"/>
        <v>3.4114052656843923E-116</v>
      </c>
      <c r="AJ435">
        <f t="shared" ca="1" si="693"/>
        <v>2.9029792120215566E-103</v>
      </c>
      <c r="AK435">
        <f t="shared" ca="1" si="693"/>
        <v>1.5825356129787742E-91</v>
      </c>
      <c r="AL435">
        <f t="shared" ca="1" si="693"/>
        <v>7.2616314659057284E-81</v>
      </c>
      <c r="AM435">
        <f t="shared" ca="1" si="694"/>
        <v>3.5304178748292765E-71</v>
      </c>
      <c r="AN435">
        <f t="shared" ca="1" si="694"/>
        <v>2.2113569018724193E-62</v>
      </c>
      <c r="AO435">
        <f t="shared" ca="1" si="694"/>
        <v>2.109739871363482E-54</v>
      </c>
      <c r="AP435">
        <f t="shared" ca="1" si="694"/>
        <v>3.5412621898043521E-47</v>
      </c>
      <c r="AQ435">
        <f t="shared" ca="1" si="694"/>
        <v>1.1849249727823799E-40</v>
      </c>
      <c r="AR435">
        <f t="shared" ca="1" si="694"/>
        <v>8.8113814592045237E-35</v>
      </c>
      <c r="AS435">
        <f t="shared" ca="1" si="694"/>
        <v>1.6013640390092029E-29</v>
      </c>
      <c r="AT435">
        <f t="shared" ca="1" si="694"/>
        <v>7.7309869743987488E-25</v>
      </c>
      <c r="AU435">
        <f t="shared" ca="1" si="694"/>
        <v>1.0669262706046478E-20</v>
      </c>
      <c r="AV435">
        <f t="shared" ca="1" si="694"/>
        <v>4.490384637277797E-17</v>
      </c>
      <c r="AW435">
        <f t="shared" ca="1" si="695"/>
        <v>6.1024555207184606E-14</v>
      </c>
      <c r="AX435">
        <f t="shared" ca="1" si="695"/>
        <v>2.8167835670816702E-11</v>
      </c>
      <c r="AY435">
        <f t="shared" ca="1" si="695"/>
        <v>4.6180611434743168E-9</v>
      </c>
      <c r="AZ435">
        <f t="shared" ca="1" si="695"/>
        <v>2.7977739670589281E-7</v>
      </c>
      <c r="BA435">
        <f t="shared" ca="1" si="695"/>
        <v>6.4863907270520834E-6</v>
      </c>
      <c r="BB435">
        <f t="shared" ca="1" si="695"/>
        <v>5.9350980946899568E-5</v>
      </c>
      <c r="BC435">
        <f t="shared" ca="1" si="695"/>
        <v>2.2022341837889486E-4</v>
      </c>
      <c r="BD435">
        <f t="shared" ca="1" si="695"/>
        <v>3.3932341817015908E-4</v>
      </c>
      <c r="BE435">
        <f t="shared" ca="1" si="695"/>
        <v>2.2163379167616302E-4</v>
      </c>
      <c r="BF435">
        <f t="shared" ca="1" si="695"/>
        <v>6.2466478741895012E-5</v>
      </c>
      <c r="BG435">
        <f t="shared" ca="1" si="696"/>
        <v>7.7128480988059119E-6</v>
      </c>
      <c r="BH435">
        <f t="shared" ca="1" si="696"/>
        <v>4.2250743310766948E-7</v>
      </c>
      <c r="BI435">
        <f t="shared" ca="1" si="696"/>
        <v>1.037510488624557E-8</v>
      </c>
      <c r="BJ435">
        <f t="shared" ca="1" si="696"/>
        <v>1.1513861163945658E-10</v>
      </c>
      <c r="BK435">
        <f t="shared" ca="1" si="696"/>
        <v>5.8095211846073839E-13</v>
      </c>
      <c r="BL435">
        <f t="shared" ca="1" si="696"/>
        <v>1.3381187883776466E-15</v>
      </c>
      <c r="BM435">
        <f t="shared" ca="1" si="696"/>
        <v>1.4098682598081E-18</v>
      </c>
      <c r="BN435">
        <f t="shared" ca="1" si="696"/>
        <v>6.7960455580365031E-22</v>
      </c>
      <c r="BO435">
        <f t="shared" ca="1" si="696"/>
        <v>1.4961472887381208E-25</v>
      </c>
      <c r="BP435">
        <f t="shared" ca="1" si="696"/>
        <v>1.498879833999392E-29</v>
      </c>
      <c r="BQ435">
        <f t="shared" ca="1" si="697"/>
        <v>6.7960158668830829E-34</v>
      </c>
      <c r="BR435">
        <f t="shared" ca="1" si="697"/>
        <v>1.3843211701351907E-38</v>
      </c>
      <c r="BS435">
        <f t="shared" ca="1" si="697"/>
        <v>1.2551022123847529E-43</v>
      </c>
      <c r="BT435">
        <f t="shared" ca="1" si="697"/>
        <v>5.0082986189662307E-49</v>
      </c>
      <c r="BU435">
        <f t="shared" ca="1" si="697"/>
        <v>8.6795238306805506E-55</v>
      </c>
      <c r="BV435">
        <f t="shared" ca="1" si="697"/>
        <v>6.4328480755303579E-61</v>
      </c>
      <c r="BW435">
        <f t="shared" ca="1" si="697"/>
        <v>2.003355715093228E-67</v>
      </c>
      <c r="BX435">
        <f t="shared" ca="1" si="697"/>
        <v>2.5697622206293157E-74</v>
      </c>
      <c r="BY435">
        <f t="shared" ca="1" si="697"/>
        <v>1.3275987965363277E-81</v>
      </c>
      <c r="BZ435">
        <f t="shared" ca="1" si="697"/>
        <v>2.6939764453768024E-89</v>
      </c>
      <c r="CA435">
        <f t="shared" ca="1" si="698"/>
        <v>2.0881421950770282E-97</v>
      </c>
      <c r="CB435">
        <f t="shared" ca="1" si="698"/>
        <v>5.9941619632724021E-106</v>
      </c>
      <c r="CC435">
        <f t="shared" ca="1" si="698"/>
        <v>6.1578297575593556E-115</v>
      </c>
      <c r="CD435">
        <f t="shared" ca="1" si="698"/>
        <v>2.179840073159834E-124</v>
      </c>
      <c r="CE435">
        <f t="shared" ca="1" si="698"/>
        <v>2.5502187059030443E-134</v>
      </c>
      <c r="CF435">
        <f t="shared" ca="1" si="698"/>
        <v>9.4159796055920349E-145</v>
      </c>
      <c r="CG435">
        <f t="shared" ca="1" si="698"/>
        <v>1.0427819048378285E-155</v>
      </c>
      <c r="CH435">
        <f t="shared" ca="1" si="698"/>
        <v>3.2746429738971603E-167</v>
      </c>
      <c r="CI435">
        <f t="shared" ca="1" si="698"/>
        <v>2.7403989839063938E-179</v>
      </c>
      <c r="CJ435">
        <f t="shared" ca="1" si="698"/>
        <v>5.7056757701933283E-192</v>
      </c>
      <c r="CK435">
        <f t="shared" ca="1" si="699"/>
        <v>2.7389005892362963E-205</v>
      </c>
      <c r="CL435">
        <f t="shared" ca="1" si="699"/>
        <v>2.7854868781054098E-219</v>
      </c>
      <c r="CM435">
        <f t="shared" ca="1" si="699"/>
        <v>5.4627655564839218E-234</v>
      </c>
      <c r="CN435">
        <f t="shared" ca="1" si="699"/>
        <v>1.8599661548377445E-249</v>
      </c>
      <c r="CO435">
        <f t="shared" ca="1" si="699"/>
        <v>9.7754499453177339E-266</v>
      </c>
      <c r="CP435">
        <f t="shared" ca="1" si="699"/>
        <v>6.9501079273539768E-283</v>
      </c>
      <c r="CQ435">
        <f t="shared" ca="1" si="699"/>
        <v>5.760611094976953E-301</v>
      </c>
      <c r="CR435">
        <f t="shared" ca="1" si="699"/>
        <v>0</v>
      </c>
      <c r="CS435">
        <f t="shared" ca="1" si="699"/>
        <v>0</v>
      </c>
      <c r="CT435">
        <f t="shared" ca="1" si="699"/>
        <v>0</v>
      </c>
      <c r="CU435">
        <f t="shared" ca="1" si="700"/>
        <v>0</v>
      </c>
      <c r="CV435">
        <f t="shared" ca="1" si="700"/>
        <v>0</v>
      </c>
      <c r="CW435">
        <f t="shared" ca="1" si="700"/>
        <v>0</v>
      </c>
      <c r="CX435">
        <f t="shared" ca="1" si="700"/>
        <v>0</v>
      </c>
      <c r="CY435">
        <f t="shared" ca="1" si="700"/>
        <v>0</v>
      </c>
      <c r="CZ435">
        <f t="shared" ca="1" si="700"/>
        <v>0</v>
      </c>
      <c r="DA435">
        <f t="shared" ca="1" si="700"/>
        <v>0</v>
      </c>
      <c r="DB435">
        <f t="shared" ca="1" si="700"/>
        <v>0</v>
      </c>
      <c r="DC435">
        <f t="shared" ca="1" si="700"/>
        <v>0</v>
      </c>
      <c r="DD435">
        <f t="shared" ca="1" si="700"/>
        <v>0</v>
      </c>
      <c r="DE435">
        <f t="shared" ca="1" si="701"/>
        <v>0</v>
      </c>
      <c r="DF435">
        <f t="shared" ca="1" si="701"/>
        <v>0</v>
      </c>
      <c r="DG435">
        <f t="shared" ca="1" si="701"/>
        <v>0</v>
      </c>
      <c r="DH435">
        <f t="shared" ca="1" si="701"/>
        <v>0</v>
      </c>
      <c r="DI435">
        <f t="shared" ca="1" si="701"/>
        <v>0</v>
      </c>
      <c r="DJ435">
        <f t="shared" ca="1" si="701"/>
        <v>0</v>
      </c>
      <c r="DK435">
        <f t="shared" ca="1" si="701"/>
        <v>0</v>
      </c>
      <c r="DL435">
        <f t="shared" ca="1" si="701"/>
        <v>0</v>
      </c>
      <c r="DM435">
        <f t="shared" ca="1" si="701"/>
        <v>0</v>
      </c>
      <c r="DN435">
        <f t="shared" ca="1" si="701"/>
        <v>0</v>
      </c>
      <c r="DQ435">
        <f t="shared" ca="1" si="689"/>
        <v>0</v>
      </c>
      <c r="DR435">
        <f t="shared" ca="1" si="689"/>
        <v>0</v>
      </c>
      <c r="DS435">
        <f t="shared" ca="1" si="689"/>
        <v>0</v>
      </c>
      <c r="DT435">
        <f t="shared" ca="1" si="689"/>
        <v>0</v>
      </c>
      <c r="DU435">
        <f t="shared" ca="1" si="689"/>
        <v>0</v>
      </c>
      <c r="DV435">
        <f t="shared" ca="1" si="689"/>
        <v>0</v>
      </c>
      <c r="DW435">
        <f t="shared" ca="1" si="689"/>
        <v>0</v>
      </c>
      <c r="DX435">
        <f t="shared" ca="1" si="689"/>
        <v>0</v>
      </c>
      <c r="DY435">
        <f t="shared" ca="1" si="689"/>
        <v>0</v>
      </c>
      <c r="DZ435">
        <f t="shared" ca="1" si="689"/>
        <v>2.1800497020339334E-305</v>
      </c>
      <c r="EA435">
        <f t="shared" ca="1" si="689"/>
        <v>1.533908257635913E-274</v>
      </c>
      <c r="EB435">
        <f t="shared" ca="1" si="689"/>
        <v>2.9987769135471964E-247</v>
      </c>
      <c r="EC435">
        <f t="shared" ca="1" si="689"/>
        <v>6.5916095843613299E-223</v>
      </c>
      <c r="ED435">
        <f t="shared" ca="1" si="689"/>
        <v>4.7051453714797653E-201</v>
      </c>
      <c r="EE435">
        <f t="shared" ca="1" si="689"/>
        <v>2.4851813918631561E-181</v>
      </c>
      <c r="EF435">
        <f t="shared" ca="1" si="689"/>
        <v>1.8642586203032538E-163</v>
      </c>
      <c r="EG435">
        <f t="shared" ca="1" si="688"/>
        <v>3.3567380943508465E-147</v>
      </c>
      <c r="EH435">
        <f t="shared" ca="1" si="688"/>
        <v>2.226568251251802E-132</v>
      </c>
      <c r="EI435">
        <f t="shared" ca="1" si="688"/>
        <v>7.7520220854660606E-119</v>
      </c>
      <c r="EJ435">
        <f t="shared" ca="1" si="688"/>
        <v>1.9041075492174703E-106</v>
      </c>
      <c r="EK435">
        <f t="shared" ca="1" si="688"/>
        <v>4.2341767174355797E-95</v>
      </c>
      <c r="EL435">
        <f t="shared" ca="1" si="688"/>
        <v>1.0537398246071522E-84</v>
      </c>
      <c r="EM435">
        <f t="shared" ca="1" si="688"/>
        <v>3.5192972048974107E-75</v>
      </c>
      <c r="EN435">
        <f t="shared" ca="1" si="688"/>
        <v>1.844705655788596E-66</v>
      </c>
      <c r="EO435">
        <f t="shared" ca="1" si="688"/>
        <v>1.7381696579799703E-58</v>
      </c>
      <c r="EP435">
        <f t="shared" ca="1" si="688"/>
        <v>3.3136838100561542E-51</v>
      </c>
      <c r="EQ435">
        <f t="shared" ca="1" si="688"/>
        <v>1.4175229928408546E-44</v>
      </c>
      <c r="ER435">
        <f t="shared" ca="1" si="688"/>
        <v>1.490155293819253E-38</v>
      </c>
      <c r="ES435">
        <f t="shared" ca="1" si="688"/>
        <v>4.1706990159759079E-33</v>
      </c>
      <c r="ET435">
        <f t="shared" ca="1" si="688"/>
        <v>3.3358371449734313E-28</v>
      </c>
      <c r="EU435">
        <f t="shared" ca="1" si="688"/>
        <v>8.1178281084897442E-24</v>
      </c>
      <c r="EV435">
        <f t="shared" ca="1" si="691"/>
        <v>6.3540702255691211E-20</v>
      </c>
      <c r="EW435">
        <f t="shared" ca="1" si="691"/>
        <v>1.6806062010252744E-16</v>
      </c>
      <c r="EX435">
        <f t="shared" ca="1" si="691"/>
        <v>1.5692899792093573E-13</v>
      </c>
      <c r="EY435">
        <f t="shared" ca="1" si="691"/>
        <v>5.3782915653496223E-11</v>
      </c>
      <c r="EZ435">
        <f t="shared" ca="1" si="691"/>
        <v>7.0024740792408489E-9</v>
      </c>
      <c r="FA435">
        <f t="shared" ca="1" si="691"/>
        <v>3.5707336208351202E-7</v>
      </c>
      <c r="FB435">
        <f t="shared" ca="1" si="691"/>
        <v>7.3253209265586189E-6</v>
      </c>
      <c r="FC435">
        <f t="shared" ca="1" si="691"/>
        <v>6.1900299395673062E-5</v>
      </c>
      <c r="FD435">
        <f t="shared" ca="1" si="691"/>
        <v>2.1992555284287249E-4</v>
      </c>
      <c r="FE435">
        <f t="shared" ca="1" si="691"/>
        <v>3.3441179037716493E-4</v>
      </c>
      <c r="FF435">
        <f t="shared" ca="1" si="691"/>
        <v>2.2094664157599342E-4</v>
      </c>
      <c r="FG435">
        <f t="shared" ca="1" si="691"/>
        <v>6.4241053158123679E-5</v>
      </c>
      <c r="FH435">
        <f t="shared" ca="1" si="691"/>
        <v>8.3057590657505976E-6</v>
      </c>
      <c r="FI435">
        <f t="shared" ca="1" si="691"/>
        <v>4.8146159986279538E-7</v>
      </c>
      <c r="FJ435">
        <f t="shared" ca="1" si="691"/>
        <v>1.2590021495815744E-8</v>
      </c>
      <c r="FK435">
        <f t="shared" ca="1" si="691"/>
        <v>1.4913005947585826E-10</v>
      </c>
      <c r="FL435">
        <f t="shared" ca="1" si="690"/>
        <v>8.018957795716634E-13</v>
      </c>
      <c r="FM435">
        <f t="shared" ca="1" si="690"/>
        <v>1.9578991618521258E-15</v>
      </c>
      <c r="FN435">
        <f t="shared" ca="1" si="690"/>
        <v>2.1670223901889129E-18</v>
      </c>
      <c r="FO435">
        <f t="shared" ca="1" si="690"/>
        <v>1.083419705258825E-21</v>
      </c>
      <c r="FP435">
        <f t="shared" ca="1" si="690"/>
        <v>2.4334642522251885E-25</v>
      </c>
      <c r="FQ435">
        <f t="shared" ca="1" si="690"/>
        <v>2.4375179176603926E-29</v>
      </c>
      <c r="FR435">
        <f t="shared" ca="1" si="690"/>
        <v>1.0787312540933794E-33</v>
      </c>
      <c r="FS435">
        <f t="shared" ca="1" si="690"/>
        <v>2.0854219218262539E-38</v>
      </c>
      <c r="FT435">
        <f t="shared" ca="1" si="690"/>
        <v>1.7376255109465762E-43</v>
      </c>
      <c r="FU435">
        <f t="shared" ca="1" si="690"/>
        <v>6.1435789916337294E-49</v>
      </c>
      <c r="FV435">
        <f t="shared" ca="1" si="690"/>
        <v>9.0535580744805461E-55</v>
      </c>
      <c r="FW435">
        <f t="shared" ca="1" si="690"/>
        <v>5.4491829122275233E-61</v>
      </c>
      <c r="FX435">
        <f t="shared" ca="1" si="690"/>
        <v>1.3092586010516083E-67</v>
      </c>
      <c r="FY435">
        <f t="shared" ca="1" si="690"/>
        <v>1.223990251041092E-74</v>
      </c>
      <c r="FZ435">
        <f t="shared" ca="1" si="690"/>
        <v>4.3269761226106051E-82</v>
      </c>
      <c r="GA435">
        <f t="shared" ca="1" si="677"/>
        <v>5.6034512382724663E-90</v>
      </c>
      <c r="GB435">
        <f t="shared" ca="1" si="677"/>
        <v>2.5662354586939914E-98</v>
      </c>
      <c r="GC435">
        <f t="shared" ca="1" si="677"/>
        <v>3.9973130931242604E-107</v>
      </c>
      <c r="GD435">
        <f t="shared" ca="1" si="677"/>
        <v>2.0282738565816881E-116</v>
      </c>
      <c r="GE435">
        <f t="shared" ca="1" si="677"/>
        <v>3.1962220438647177E-126</v>
      </c>
      <c r="GF435">
        <f t="shared" ca="1" si="677"/>
        <v>1.4837409136264946E-136</v>
      </c>
      <c r="GG435">
        <f t="shared" ca="1" si="677"/>
        <v>1.9137808612876727E-147</v>
      </c>
      <c r="GH435">
        <f t="shared" ca="1" si="677"/>
        <v>6.4282572628340838E-159</v>
      </c>
      <c r="GI435">
        <f t="shared" ca="1" si="677"/>
        <v>5.2326987549294538E-171</v>
      </c>
      <c r="GJ435">
        <f t="shared" ca="1" si="677"/>
        <v>9.5293770758789303E-184</v>
      </c>
      <c r="GK435">
        <f t="shared" ca="1" si="677"/>
        <v>3.5515899134648593E-197</v>
      </c>
      <c r="GL435">
        <f t="shared" ca="1" si="677"/>
        <v>2.4524103785869275E-211</v>
      </c>
      <c r="GM435">
        <f t="shared" ca="1" si="677"/>
        <v>2.8066057330242204E-226</v>
      </c>
      <c r="GN435">
        <f t="shared" ca="1" si="677"/>
        <v>4.6968769010472403E-242</v>
      </c>
      <c r="GO435">
        <f t="shared" ca="1" si="677"/>
        <v>9.9804916767334928E-259</v>
      </c>
      <c r="GP435">
        <f t="shared" ca="1" si="677"/>
        <v>2.2949404318188214E-276</v>
      </c>
      <c r="GQ435">
        <f t="shared" ca="1" si="676"/>
        <v>4.7608795860306751E-295</v>
      </c>
      <c r="GR435">
        <f t="shared" ca="1" si="676"/>
        <v>0</v>
      </c>
      <c r="GS435">
        <f t="shared" ca="1" si="676"/>
        <v>0</v>
      </c>
      <c r="GT435">
        <f t="shared" ca="1" si="676"/>
        <v>0</v>
      </c>
      <c r="GU435">
        <f t="shared" ca="1" si="676"/>
        <v>0</v>
      </c>
      <c r="GV435">
        <f t="shared" ca="1" si="676"/>
        <v>0</v>
      </c>
      <c r="GW435">
        <f t="shared" ca="1" si="676"/>
        <v>0</v>
      </c>
      <c r="GX435">
        <f t="shared" ca="1" si="676"/>
        <v>0</v>
      </c>
      <c r="GY435">
        <f t="shared" ca="1" si="676"/>
        <v>0</v>
      </c>
      <c r="GZ435">
        <f t="shared" ca="1" si="676"/>
        <v>0</v>
      </c>
      <c r="HA435">
        <f t="shared" ca="1" si="676"/>
        <v>0</v>
      </c>
      <c r="HB435">
        <f t="shared" ca="1" si="676"/>
        <v>0</v>
      </c>
      <c r="HC435">
        <f t="shared" ca="1" si="676"/>
        <v>0</v>
      </c>
      <c r="HD435">
        <f t="shared" ca="1" si="676"/>
        <v>0</v>
      </c>
      <c r="HE435">
        <f t="shared" ca="1" si="676"/>
        <v>0</v>
      </c>
      <c r="HF435">
        <f t="shared" ca="1" si="675"/>
        <v>0</v>
      </c>
      <c r="HG435">
        <f t="shared" ca="1" si="675"/>
        <v>0</v>
      </c>
      <c r="HH435">
        <f t="shared" ca="1" si="675"/>
        <v>0</v>
      </c>
      <c r="HI435">
        <f t="shared" ca="1" si="675"/>
        <v>0</v>
      </c>
      <c r="HJ435">
        <f t="shared" ca="1" si="675"/>
        <v>0</v>
      </c>
      <c r="HK435">
        <f t="shared" ca="1" si="675"/>
        <v>0</v>
      </c>
      <c r="HL435">
        <f t="shared" ca="1" si="675"/>
        <v>0</v>
      </c>
    </row>
    <row r="436" spans="1:220" x14ac:dyDescent="0.25">
      <c r="A436" s="6">
        <v>45377</v>
      </c>
      <c r="B436">
        <f t="shared" ca="1" si="622"/>
        <v>2.439716194236595E-2</v>
      </c>
      <c r="C436" s="5">
        <v>2000</v>
      </c>
      <c r="D436">
        <f t="shared" si="623"/>
        <v>1.3010299956639813</v>
      </c>
      <c r="E436" t="s">
        <v>45</v>
      </c>
      <c r="F436">
        <v>0.75285290000000005</v>
      </c>
      <c r="G436">
        <v>45</v>
      </c>
      <c r="H436">
        <v>47</v>
      </c>
      <c r="I436">
        <f t="shared" si="624"/>
        <v>0</v>
      </c>
      <c r="J436">
        <f t="shared" si="625"/>
        <v>1</v>
      </c>
      <c r="K436">
        <f t="shared" ca="1" si="626"/>
        <v>0</v>
      </c>
      <c r="L436">
        <f t="shared" ca="1" si="627"/>
        <v>2.4958707431463799E-2</v>
      </c>
      <c r="M436">
        <f t="shared" si="628"/>
        <v>1.0444444444444445</v>
      </c>
      <c r="Q436">
        <f t="shared" si="643"/>
        <v>900</v>
      </c>
      <c r="R436">
        <f t="shared" si="630"/>
        <v>940</v>
      </c>
      <c r="S436">
        <f t="shared" ca="1" si="692"/>
        <v>0</v>
      </c>
      <c r="T436">
        <f t="shared" ca="1" si="692"/>
        <v>0</v>
      </c>
      <c r="U436">
        <f t="shared" ca="1" si="692"/>
        <v>0</v>
      </c>
      <c r="V436">
        <f t="shared" ca="1" si="692"/>
        <v>0</v>
      </c>
      <c r="W436">
        <f t="shared" ca="1" si="692"/>
        <v>0</v>
      </c>
      <c r="X436">
        <f t="shared" ca="1" si="692"/>
        <v>0</v>
      </c>
      <c r="Y436">
        <f t="shared" ca="1" si="692"/>
        <v>0</v>
      </c>
      <c r="Z436">
        <f t="shared" ca="1" si="692"/>
        <v>0</v>
      </c>
      <c r="AA436">
        <f t="shared" ca="1" si="692"/>
        <v>0</v>
      </c>
      <c r="AB436">
        <f t="shared" ca="1" si="692"/>
        <v>0</v>
      </c>
      <c r="AC436">
        <f t="shared" ca="1" si="693"/>
        <v>0</v>
      </c>
      <c r="AD436">
        <f t="shared" ca="1" si="693"/>
        <v>0</v>
      </c>
      <c r="AE436">
        <f t="shared" ca="1" si="693"/>
        <v>2.6390149565115188E-296</v>
      </c>
      <c r="AF436">
        <f t="shared" ca="1" si="693"/>
        <v>1.7683816518479585E-270</v>
      </c>
      <c r="AG436">
        <f t="shared" ca="1" si="693"/>
        <v>4.9080561419702229E-247</v>
      </c>
      <c r="AH436">
        <f t="shared" ca="1" si="693"/>
        <v>1.1757973562677559E-225</v>
      </c>
      <c r="AI436">
        <f t="shared" ca="1" si="693"/>
        <v>4.3911684954493402E-206</v>
      </c>
      <c r="AJ436">
        <f t="shared" ca="1" si="693"/>
        <v>4.1429710412341794E-188</v>
      </c>
      <c r="AK436">
        <f t="shared" ca="1" si="693"/>
        <v>1.4718828959212383E-171</v>
      </c>
      <c r="AL436">
        <f t="shared" ca="1" si="693"/>
        <v>2.7487969963180322E-156</v>
      </c>
      <c r="AM436">
        <f t="shared" ca="1" si="694"/>
        <v>3.5757144722237541E-142</v>
      </c>
      <c r="AN436">
        <f t="shared" ca="1" si="694"/>
        <v>4.1166763415143421E-129</v>
      </c>
      <c r="AO436">
        <f t="shared" ca="1" si="694"/>
        <v>5.1505871859769938E-117</v>
      </c>
      <c r="AP436">
        <f t="shared" ca="1" si="694"/>
        <v>8.3604787833135944E-106</v>
      </c>
      <c r="AQ436">
        <f t="shared" ca="1" si="694"/>
        <v>2.0532890582041043E-95</v>
      </c>
      <c r="AR436">
        <f t="shared" ca="1" si="694"/>
        <v>8.7252640596095128E-86</v>
      </c>
      <c r="AS436">
        <f t="shared" ca="1" si="694"/>
        <v>7.2158238251983877E-77</v>
      </c>
      <c r="AT436">
        <f t="shared" ca="1" si="694"/>
        <v>1.2879972006270839E-68</v>
      </c>
      <c r="AU436">
        <f t="shared" ca="1" si="694"/>
        <v>5.4369498349330355E-61</v>
      </c>
      <c r="AV436">
        <f t="shared" ca="1" si="694"/>
        <v>5.8852205608214344E-54</v>
      </c>
      <c r="AW436">
        <f t="shared" ca="1" si="695"/>
        <v>1.7553119396032413E-47</v>
      </c>
      <c r="AX436">
        <f t="shared" ca="1" si="695"/>
        <v>1.5378192938043823E-41</v>
      </c>
      <c r="AY436">
        <f t="shared" ca="1" si="695"/>
        <v>4.1895319648253497E-36</v>
      </c>
      <c r="AZ436">
        <f t="shared" ca="1" si="695"/>
        <v>3.7343060180323332E-31</v>
      </c>
      <c r="BA436">
        <f t="shared" ca="1" si="695"/>
        <v>1.139555489630694E-26</v>
      </c>
      <c r="BB436">
        <f t="shared" ca="1" si="695"/>
        <v>1.2396904794038922E-22</v>
      </c>
      <c r="BC436">
        <f t="shared" ca="1" si="695"/>
        <v>4.9842878595913584E-19</v>
      </c>
      <c r="BD436">
        <f t="shared" ca="1" si="695"/>
        <v>7.6478102262270247E-16</v>
      </c>
      <c r="BE436">
        <f t="shared" ca="1" si="695"/>
        <v>4.607617793352892E-13</v>
      </c>
      <c r="BF436">
        <f t="shared" ca="1" si="695"/>
        <v>1.1177530902083672E-10</v>
      </c>
      <c r="BG436">
        <f t="shared" ca="1" si="696"/>
        <v>1.1162170723713338E-8</v>
      </c>
      <c r="BH436">
        <f t="shared" ca="1" si="696"/>
        <v>4.6780504127240798E-7</v>
      </c>
      <c r="BI436">
        <f t="shared" ca="1" si="696"/>
        <v>8.3663363581869654E-6</v>
      </c>
      <c r="BJ436">
        <f t="shared" ca="1" si="696"/>
        <v>6.4763797307340447E-5</v>
      </c>
      <c r="BK436">
        <f t="shared" ca="1" si="696"/>
        <v>2.1959355416706247E-4</v>
      </c>
      <c r="BL436">
        <f t="shared" ca="1" si="696"/>
        <v>3.2930769949277309E-4</v>
      </c>
      <c r="BM436">
        <f t="shared" ca="1" si="696"/>
        <v>2.2007228980113838E-4</v>
      </c>
      <c r="BN436">
        <f t="shared" ca="1" si="696"/>
        <v>6.590369224151721E-5</v>
      </c>
      <c r="BO436">
        <f t="shared" ca="1" si="696"/>
        <v>8.8750882428484706E-6</v>
      </c>
      <c r="BP436">
        <f t="shared" ca="1" si="696"/>
        <v>5.3832776151100715E-7</v>
      </c>
      <c r="BQ436">
        <f t="shared" ca="1" si="697"/>
        <v>1.4702450150060892E-8</v>
      </c>
      <c r="BR436">
        <f t="shared" ca="1" si="697"/>
        <v>1.8039627395124915E-10</v>
      </c>
      <c r="BS436">
        <f t="shared" ca="1" si="697"/>
        <v>9.9026499636572939E-13</v>
      </c>
      <c r="BT436">
        <f t="shared" ca="1" si="697"/>
        <v>2.4171712135226666E-15</v>
      </c>
      <c r="BU436">
        <f t="shared" ca="1" si="697"/>
        <v>2.6024340580897789E-18</v>
      </c>
      <c r="BV436">
        <f t="shared" ca="1" si="697"/>
        <v>1.2233951127176856E-21</v>
      </c>
      <c r="BW436">
        <f t="shared" ca="1" si="697"/>
        <v>2.4805585587119367E-25</v>
      </c>
      <c r="BX436">
        <f t="shared" ca="1" si="697"/>
        <v>2.1382195021315513E-29</v>
      </c>
      <c r="BY436">
        <f t="shared" ca="1" si="697"/>
        <v>7.7053911160328321E-34</v>
      </c>
      <c r="BZ436">
        <f t="shared" ca="1" si="697"/>
        <v>1.1387644822585421E-38</v>
      </c>
      <c r="CA436">
        <f t="shared" ca="1" si="698"/>
        <v>6.7530015524986579E-44</v>
      </c>
      <c r="CB436">
        <f t="shared" ca="1" si="698"/>
        <v>1.5678347366535374E-49</v>
      </c>
      <c r="CC436">
        <f t="shared" ca="1" si="698"/>
        <v>1.3863020659333383E-55</v>
      </c>
      <c r="CD436">
        <f t="shared" ca="1" si="698"/>
        <v>4.526599023952768E-62</v>
      </c>
      <c r="CE436">
        <f t="shared" ca="1" si="698"/>
        <v>5.2736156323099159E-69</v>
      </c>
      <c r="CF436">
        <f t="shared" ca="1" si="698"/>
        <v>2.1098462457233476E-76</v>
      </c>
      <c r="CG436">
        <f t="shared" ca="1" si="698"/>
        <v>2.7779970338190644E-84</v>
      </c>
      <c r="CH436">
        <f t="shared" ca="1" si="698"/>
        <v>1.1482523421538578E-92</v>
      </c>
      <c r="CI436">
        <f t="shared" ca="1" si="698"/>
        <v>1.413769574461335E-101</v>
      </c>
      <c r="CJ436">
        <f t="shared" ca="1" si="698"/>
        <v>4.8913182946633728E-111</v>
      </c>
      <c r="CK436">
        <f t="shared" ca="1" si="699"/>
        <v>4.4565342439489424E-121</v>
      </c>
      <c r="CL436">
        <f t="shared" ca="1" si="699"/>
        <v>9.947010572473371E-132</v>
      </c>
      <c r="CM436">
        <f t="shared" ca="1" si="699"/>
        <v>5.0172103338636719E-143</v>
      </c>
      <c r="CN436">
        <f t="shared" ca="1" si="699"/>
        <v>5.2251134781540124E-155</v>
      </c>
      <c r="CO436">
        <f t="shared" ca="1" si="699"/>
        <v>1.0153401717426236E-167</v>
      </c>
      <c r="CP436">
        <f t="shared" ca="1" si="699"/>
        <v>3.2849414658176015E-181</v>
      </c>
      <c r="CQ436">
        <f t="shared" ca="1" si="699"/>
        <v>1.5558939031692917E-195</v>
      </c>
      <c r="CR436">
        <f t="shared" ca="1" si="699"/>
        <v>9.3250961424046219E-211</v>
      </c>
      <c r="CS436">
        <f t="shared" ca="1" si="699"/>
        <v>5.9906282391722898E-227</v>
      </c>
      <c r="CT436">
        <f t="shared" ca="1" si="699"/>
        <v>3.411830224920093E-244</v>
      </c>
      <c r="CU436">
        <f t="shared" ca="1" si="700"/>
        <v>1.3847282954912617E-262</v>
      </c>
      <c r="CV436">
        <f t="shared" ca="1" si="700"/>
        <v>3.1107068276204857E-282</v>
      </c>
      <c r="CW436">
        <f t="shared" ca="1" si="700"/>
        <v>2.8814016631126732E-303</v>
      </c>
      <c r="CX436">
        <f t="shared" ca="1" si="700"/>
        <v>0</v>
      </c>
      <c r="CY436">
        <f t="shared" ca="1" si="700"/>
        <v>0</v>
      </c>
      <c r="CZ436">
        <f t="shared" ca="1" si="700"/>
        <v>0</v>
      </c>
      <c r="DA436">
        <f t="shared" ca="1" si="700"/>
        <v>0</v>
      </c>
      <c r="DB436">
        <f t="shared" ca="1" si="700"/>
        <v>0</v>
      </c>
      <c r="DC436">
        <f t="shared" ca="1" si="700"/>
        <v>0</v>
      </c>
      <c r="DD436">
        <f t="shared" ca="1" si="700"/>
        <v>0</v>
      </c>
      <c r="DE436">
        <f t="shared" ca="1" si="701"/>
        <v>0</v>
      </c>
      <c r="DF436">
        <f t="shared" ca="1" si="701"/>
        <v>0</v>
      </c>
      <c r="DG436">
        <f t="shared" ca="1" si="701"/>
        <v>0</v>
      </c>
      <c r="DH436">
        <f t="shared" ca="1" si="701"/>
        <v>0</v>
      </c>
      <c r="DI436">
        <f t="shared" ca="1" si="701"/>
        <v>0</v>
      </c>
      <c r="DJ436">
        <f t="shared" ca="1" si="701"/>
        <v>0</v>
      </c>
      <c r="DK436">
        <f t="shared" ca="1" si="701"/>
        <v>0</v>
      </c>
      <c r="DL436">
        <f t="shared" ca="1" si="701"/>
        <v>0</v>
      </c>
      <c r="DM436">
        <f t="shared" ca="1" si="701"/>
        <v>0</v>
      </c>
      <c r="DN436">
        <f t="shared" ca="1" si="701"/>
        <v>0</v>
      </c>
      <c r="DQ436">
        <f t="shared" ca="1" si="689"/>
        <v>0</v>
      </c>
      <c r="DR436">
        <f t="shared" ca="1" si="689"/>
        <v>0</v>
      </c>
      <c r="DS436">
        <f t="shared" ca="1" si="689"/>
        <v>0</v>
      </c>
      <c r="DT436">
        <f t="shared" ca="1" si="689"/>
        <v>0</v>
      </c>
      <c r="DU436">
        <f t="shared" ca="1" si="689"/>
        <v>0</v>
      </c>
      <c r="DV436">
        <f t="shared" ca="1" si="689"/>
        <v>0</v>
      </c>
      <c r="DW436">
        <f t="shared" ca="1" si="689"/>
        <v>0</v>
      </c>
      <c r="DX436">
        <f t="shared" ca="1" si="689"/>
        <v>0</v>
      </c>
      <c r="DY436">
        <f t="shared" ca="1" si="689"/>
        <v>0</v>
      </c>
      <c r="DZ436">
        <f t="shared" ca="1" si="689"/>
        <v>0</v>
      </c>
      <c r="EA436">
        <f t="shared" ca="1" si="689"/>
        <v>0</v>
      </c>
      <c r="EB436">
        <f t="shared" ca="1" si="689"/>
        <v>0</v>
      </c>
      <c r="EC436">
        <f t="shared" ca="1" si="689"/>
        <v>0</v>
      </c>
      <c r="ED436">
        <f t="shared" ca="1" si="689"/>
        <v>1.0208308830827091E-300</v>
      </c>
      <c r="EE436">
        <f t="shared" ca="1" si="689"/>
        <v>8.7198037719890341E-276</v>
      </c>
      <c r="EF436">
        <f t="shared" ca="1" si="689"/>
        <v>5.2679255134451757E-253</v>
      </c>
      <c r="EG436">
        <f t="shared" ca="1" si="688"/>
        <v>4.1746664168837316E-232</v>
      </c>
      <c r="EH436">
        <f t="shared" ca="1" si="688"/>
        <v>7.1871857685277662E-213</v>
      </c>
      <c r="EI436">
        <f t="shared" ca="1" si="688"/>
        <v>4.0797465132471533E-195</v>
      </c>
      <c r="EJ436">
        <f t="shared" ca="1" si="688"/>
        <v>1.0821806471800896E-178</v>
      </c>
      <c r="EK436">
        <f t="shared" ca="1" si="688"/>
        <v>1.800433112715105E-163</v>
      </c>
      <c r="EL436">
        <f t="shared" ca="1" si="688"/>
        <v>2.4135076172415621E-149</v>
      </c>
      <c r="EM436">
        <f t="shared" ca="1" si="688"/>
        <v>3.2314220257871447E-136</v>
      </c>
      <c r="EN436">
        <f t="shared" ca="1" si="688"/>
        <v>5.2015094931433847E-124</v>
      </c>
      <c r="EO436">
        <f t="shared" ca="1" si="688"/>
        <v>1.1824148696473688E-112</v>
      </c>
      <c r="EP436">
        <f t="shared" ca="1" si="688"/>
        <v>4.3685992109503261E-102</v>
      </c>
      <c r="EQ436">
        <f t="shared" ca="1" si="688"/>
        <v>2.9673232775840101E-92</v>
      </c>
      <c r="ER436">
        <f t="shared" ca="1" si="688"/>
        <v>4.1301411407606909E-83</v>
      </c>
      <c r="ES436">
        <f t="shared" ca="1" si="688"/>
        <v>1.2965537777452663E-74</v>
      </c>
      <c r="ET436">
        <f t="shared" ca="1" si="688"/>
        <v>9.9945333919815288E-67</v>
      </c>
      <c r="EU436">
        <f t="shared" ca="1" si="688"/>
        <v>2.0403125816823471E-59</v>
      </c>
      <c r="EV436">
        <f t="shared" ca="1" si="691"/>
        <v>1.1798403419139108E-52</v>
      </c>
      <c r="EW436">
        <f t="shared" ca="1" si="691"/>
        <v>2.0522106893917859E-46</v>
      </c>
      <c r="EX436">
        <f t="shared" ca="1" si="691"/>
        <v>1.1328938107777276E-40</v>
      </c>
      <c r="EY436">
        <f t="shared" ca="1" si="691"/>
        <v>2.0823251772429104E-35</v>
      </c>
      <c r="EZ436">
        <f t="shared" ca="1" si="691"/>
        <v>1.3301927815764149E-30</v>
      </c>
      <c r="FA436">
        <f t="shared" ca="1" si="691"/>
        <v>3.068442576725173E-26</v>
      </c>
      <c r="FB436">
        <f t="shared" ca="1" si="691"/>
        <v>2.6448308370078761E-22</v>
      </c>
      <c r="FC436">
        <f t="shared" ca="1" si="691"/>
        <v>8.7814562914626413E-19</v>
      </c>
      <c r="FD436">
        <f t="shared" ca="1" si="691"/>
        <v>1.1538532360432297E-15</v>
      </c>
      <c r="FE436">
        <f t="shared" ca="1" si="691"/>
        <v>6.1448616743448238E-13</v>
      </c>
      <c r="FF436">
        <f t="shared" ca="1" si="691"/>
        <v>1.3544173652168562E-10</v>
      </c>
      <c r="FG436">
        <f t="shared" ca="1" si="691"/>
        <v>1.25834870589148E-8</v>
      </c>
      <c r="FH436">
        <f t="shared" ca="1" si="691"/>
        <v>5.0059915676917212E-7</v>
      </c>
      <c r="FI436">
        <f t="shared" ca="1" si="691"/>
        <v>8.6421018372011301E-6</v>
      </c>
      <c r="FJ436">
        <f t="shared" ca="1" si="691"/>
        <v>6.5464924115763508E-5</v>
      </c>
      <c r="FK436">
        <f t="shared" ca="1" si="691"/>
        <v>2.1955435149653517E-4</v>
      </c>
      <c r="FL436">
        <f t="shared" ca="1" si="690"/>
        <v>3.2824875873259152E-4</v>
      </c>
      <c r="FM436">
        <f t="shared" ca="1" si="690"/>
        <v>2.1983773559335057E-4</v>
      </c>
      <c r="FN436">
        <f t="shared" ca="1" si="690"/>
        <v>6.6144958253380205E-5</v>
      </c>
      <c r="FO436">
        <f t="shared" ca="1" si="690"/>
        <v>8.9495980019428219E-6</v>
      </c>
      <c r="FP436">
        <f t="shared" ca="1" si="690"/>
        <v>5.4400791485417472E-7</v>
      </c>
      <c r="FQ436">
        <f t="shared" ca="1" si="690"/>
        <v>1.4813220615949456E-8</v>
      </c>
      <c r="FR436">
        <f t="shared" ca="1" si="690"/>
        <v>1.7982153172516571E-10</v>
      </c>
      <c r="FS436">
        <f t="shared" ca="1" si="690"/>
        <v>9.665641256893436E-13</v>
      </c>
      <c r="FT436">
        <f t="shared" ca="1" si="690"/>
        <v>2.2802768727487225E-15</v>
      </c>
      <c r="FU436">
        <f t="shared" ca="1" si="690"/>
        <v>2.3354862634873219E-18</v>
      </c>
      <c r="FV436">
        <f t="shared" ca="1" si="690"/>
        <v>1.024995839508182E-21</v>
      </c>
      <c r="FW436">
        <f t="shared" ca="1" si="690"/>
        <v>1.8982640675687943E-25</v>
      </c>
      <c r="FX436">
        <f t="shared" ca="1" si="690"/>
        <v>1.4573837494293995E-29</v>
      </c>
      <c r="FY436">
        <f t="shared" ca="1" si="690"/>
        <v>4.545284002072953E-34</v>
      </c>
      <c r="FZ436">
        <f t="shared" ca="1" si="690"/>
        <v>5.627599913458028E-39</v>
      </c>
      <c r="GA436">
        <f t="shared" ca="1" si="677"/>
        <v>2.6952273079587389E-44</v>
      </c>
      <c r="GB436">
        <f t="shared" ca="1" si="677"/>
        <v>4.8499677801440212E-50</v>
      </c>
      <c r="GC436">
        <f t="shared" ca="1" si="677"/>
        <v>3.1741044522426159E-56</v>
      </c>
      <c r="GD436">
        <f t="shared" ca="1" si="677"/>
        <v>7.2857977562189844E-63</v>
      </c>
      <c r="GE436">
        <f t="shared" ca="1" si="677"/>
        <v>5.6330853331536831E-70</v>
      </c>
      <c r="GF436">
        <f t="shared" ca="1" si="677"/>
        <v>1.4024444412605687E-77</v>
      </c>
      <c r="GG436">
        <f t="shared" ca="1" si="677"/>
        <v>1.069423735862482E-85</v>
      </c>
      <c r="GH436">
        <f t="shared" ca="1" si="677"/>
        <v>2.3623030649405837E-94</v>
      </c>
      <c r="GI436">
        <f t="shared" ca="1" si="677"/>
        <v>1.420634876334099E-103</v>
      </c>
      <c r="GJ436">
        <f t="shared" ca="1" si="677"/>
        <v>2.1703032706836572E-113</v>
      </c>
      <c r="GK436">
        <f t="shared" ca="1" si="677"/>
        <v>7.7956929329992899E-124</v>
      </c>
      <c r="GL436">
        <f t="shared" ca="1" si="677"/>
        <v>6.0377256879628497E-135</v>
      </c>
      <c r="GM436">
        <f t="shared" ca="1" si="677"/>
        <v>9.1487182348474056E-147</v>
      </c>
      <c r="GN436">
        <f t="shared" ca="1" si="677"/>
        <v>2.4310373797816441E-159</v>
      </c>
      <c r="GO436">
        <f t="shared" ca="1" si="677"/>
        <v>1.0011238650492023E-172</v>
      </c>
      <c r="GP436">
        <f t="shared" ref="GP436:HE451" ca="1" si="702">_xlfn.BINOM.DIST($R436,$C436,GP$1,FALSE)*$F436*$B436</f>
        <v>5.5537035875948901E-187</v>
      </c>
      <c r="GQ436">
        <f t="shared" ca="1" si="702"/>
        <v>3.5380425911475449E-202</v>
      </c>
      <c r="GR436">
        <f t="shared" ca="1" si="702"/>
        <v>2.1563193844303435E-218</v>
      </c>
      <c r="GS436">
        <f t="shared" ca="1" si="702"/>
        <v>1.0190090294751969E-235</v>
      </c>
      <c r="GT436">
        <f t="shared" ca="1" si="702"/>
        <v>2.92772048872838E-254</v>
      </c>
      <c r="GU436">
        <f t="shared" ca="1" si="702"/>
        <v>3.851868979531376E-274</v>
      </c>
      <c r="GV436">
        <f t="shared" ca="1" si="702"/>
        <v>1.6636361567142615E-295</v>
      </c>
      <c r="GW436">
        <f t="shared" ca="1" si="702"/>
        <v>0</v>
      </c>
      <c r="GX436">
        <f t="shared" ca="1" si="702"/>
        <v>0</v>
      </c>
      <c r="GY436">
        <f t="shared" ca="1" si="702"/>
        <v>0</v>
      </c>
      <c r="GZ436">
        <f t="shared" ca="1" si="702"/>
        <v>0</v>
      </c>
      <c r="HA436">
        <f t="shared" ca="1" si="702"/>
        <v>0</v>
      </c>
      <c r="HB436">
        <f t="shared" ca="1" si="702"/>
        <v>0</v>
      </c>
      <c r="HC436">
        <f t="shared" ca="1" si="702"/>
        <v>0</v>
      </c>
      <c r="HD436">
        <f t="shared" ca="1" si="702"/>
        <v>0</v>
      </c>
      <c r="HE436">
        <f t="shared" ca="1" si="702"/>
        <v>0</v>
      </c>
      <c r="HF436">
        <f t="shared" ca="1" si="675"/>
        <v>0</v>
      </c>
      <c r="HG436">
        <f t="shared" ca="1" si="675"/>
        <v>0</v>
      </c>
      <c r="HH436">
        <f t="shared" ca="1" si="675"/>
        <v>0</v>
      </c>
      <c r="HI436">
        <f t="shared" ca="1" si="675"/>
        <v>0</v>
      </c>
      <c r="HJ436">
        <f t="shared" ca="1" si="675"/>
        <v>0</v>
      </c>
      <c r="HK436">
        <f t="shared" ca="1" si="675"/>
        <v>0</v>
      </c>
      <c r="HL436">
        <f t="shared" ca="1" si="675"/>
        <v>0</v>
      </c>
    </row>
    <row r="437" spans="1:220" x14ac:dyDescent="0.25">
      <c r="A437" s="6">
        <v>45378</v>
      </c>
      <c r="B437">
        <f t="shared" ca="1" si="622"/>
        <v>2.563547987523869E-2</v>
      </c>
      <c r="C437" s="5">
        <v>1080</v>
      </c>
      <c r="D437">
        <f t="shared" si="623"/>
        <v>1.0334237554869496</v>
      </c>
      <c r="E437" t="s">
        <v>45</v>
      </c>
      <c r="F437">
        <v>0.75285290000000005</v>
      </c>
      <c r="G437">
        <v>46</v>
      </c>
      <c r="H437">
        <v>50</v>
      </c>
      <c r="I437">
        <f t="shared" si="624"/>
        <v>0</v>
      </c>
      <c r="J437">
        <f t="shared" si="625"/>
        <v>1</v>
      </c>
      <c r="K437">
        <f t="shared" ca="1" si="626"/>
        <v>0</v>
      </c>
      <c r="L437">
        <f t="shared" ca="1" si="627"/>
        <v>2.1679147105511866E-2</v>
      </c>
      <c r="M437">
        <f t="shared" si="628"/>
        <v>1.0869565217391304</v>
      </c>
      <c r="Q437">
        <f t="shared" si="643"/>
        <v>496.8</v>
      </c>
      <c r="R437">
        <f t="shared" si="630"/>
        <v>540</v>
      </c>
      <c r="S437">
        <f t="shared" ca="1" si="692"/>
        <v>0</v>
      </c>
      <c r="T437">
        <f t="shared" ca="1" si="692"/>
        <v>0</v>
      </c>
      <c r="U437">
        <f t="shared" ca="1" si="692"/>
        <v>0</v>
      </c>
      <c r="V437">
        <f t="shared" ca="1" si="692"/>
        <v>0</v>
      </c>
      <c r="W437">
        <f t="shared" ca="1" si="692"/>
        <v>0</v>
      </c>
      <c r="X437">
        <f t="shared" ca="1" si="692"/>
        <v>0</v>
      </c>
      <c r="Y437">
        <f t="shared" ca="1" si="692"/>
        <v>3.1293432290134922E-302</v>
      </c>
      <c r="Z437">
        <f t="shared" ca="1" si="692"/>
        <v>9.737249755987097E-272</v>
      </c>
      <c r="AA437">
        <f t="shared" ca="1" si="692"/>
        <v>1.0244510805058692E-245</v>
      </c>
      <c r="AB437">
        <f t="shared" ca="1" si="692"/>
        <v>4.0759073595483034E-223</v>
      </c>
      <c r="AC437">
        <f t="shared" ca="1" si="693"/>
        <v>3.1870730622593201E-203</v>
      </c>
      <c r="AD437">
        <f t="shared" ca="1" si="693"/>
        <v>1.5859965057228792E-185</v>
      </c>
      <c r="AE437">
        <f t="shared" ca="1" si="693"/>
        <v>1.1954876179684231E-169</v>
      </c>
      <c r="AF437">
        <f t="shared" ca="1" si="693"/>
        <v>2.6358019836973272E-155</v>
      </c>
      <c r="AG437">
        <f t="shared" ca="1" si="693"/>
        <v>2.8337904324624412E-142</v>
      </c>
      <c r="AH437">
        <f t="shared" ca="1" si="693"/>
        <v>2.2268123220071579E-130</v>
      </c>
      <c r="AI437">
        <f t="shared" ca="1" si="693"/>
        <v>1.7716623848038209E-119</v>
      </c>
      <c r="AJ437">
        <f t="shared" ca="1" si="693"/>
        <v>1.8622477502584229E-109</v>
      </c>
      <c r="AK437">
        <f t="shared" ca="1" si="693"/>
        <v>3.2226922180097425E-100</v>
      </c>
      <c r="AL437">
        <f t="shared" ca="1" si="693"/>
        <v>1.1035794499508896E-91</v>
      </c>
      <c r="AM437">
        <f t="shared" ca="1" si="694"/>
        <v>8.7336696279559547E-84</v>
      </c>
      <c r="AN437">
        <f t="shared" ca="1" si="694"/>
        <v>1.8228797004776538E-76</v>
      </c>
      <c r="AO437">
        <f t="shared" ca="1" si="694"/>
        <v>1.1237356686614459E-69</v>
      </c>
      <c r="AP437">
        <f t="shared" ca="1" si="694"/>
        <v>2.2560913088180189E-63</v>
      </c>
      <c r="AQ437">
        <f t="shared" ca="1" si="694"/>
        <v>1.6057587157977551E-57</v>
      </c>
      <c r="AR437">
        <f t="shared" ca="1" si="694"/>
        <v>4.3630343191913382E-52</v>
      </c>
      <c r="AS437">
        <f t="shared" ca="1" si="694"/>
        <v>4.8291580956841617E-47</v>
      </c>
      <c r="AT437">
        <f t="shared" ca="1" si="694"/>
        <v>2.3053870020114484E-42</v>
      </c>
      <c r="AU437">
        <f t="shared" ca="1" si="694"/>
        <v>4.992613751875816E-38</v>
      </c>
      <c r="AV437">
        <f t="shared" ca="1" si="694"/>
        <v>5.1291938970924745E-34</v>
      </c>
      <c r="AW437">
        <f t="shared" ca="1" si="695"/>
        <v>2.6011429266886129E-30</v>
      </c>
      <c r="AX437">
        <f t="shared" ca="1" si="695"/>
        <v>6.7458338357949708E-27</v>
      </c>
      <c r="AY437">
        <f t="shared" ca="1" si="695"/>
        <v>9.2333813781086938E-24</v>
      </c>
      <c r="AZ437">
        <f t="shared" ca="1" si="695"/>
        <v>6.8606531537509172E-21</v>
      </c>
      <c r="BA437">
        <f t="shared" ca="1" si="695"/>
        <v>2.8377080777669306E-18</v>
      </c>
      <c r="BB437">
        <f t="shared" ca="1" si="695"/>
        <v>6.6821586747977863E-16</v>
      </c>
      <c r="BC437">
        <f t="shared" ca="1" si="695"/>
        <v>9.1392739223679725E-14</v>
      </c>
      <c r="BD437">
        <f t="shared" ca="1" si="695"/>
        <v>7.3909884764447123E-12</v>
      </c>
      <c r="BE437">
        <f t="shared" ca="1" si="695"/>
        <v>3.5906832513808102E-10</v>
      </c>
      <c r="BF437">
        <f t="shared" ca="1" si="695"/>
        <v>1.0627600937957002E-8</v>
      </c>
      <c r="BG437">
        <f t="shared" ca="1" si="696"/>
        <v>1.9402264900837397E-7</v>
      </c>
      <c r="BH437">
        <f t="shared" ca="1" si="696"/>
        <v>2.2086873257050022E-6</v>
      </c>
      <c r="BI437">
        <f t="shared" ca="1" si="696"/>
        <v>1.5825694766659177E-5</v>
      </c>
      <c r="BJ437">
        <f t="shared" ca="1" si="696"/>
        <v>7.1950892801735903E-5</v>
      </c>
      <c r="BK437">
        <f t="shared" ca="1" si="696"/>
        <v>2.089786001922996E-4</v>
      </c>
      <c r="BL437">
        <f t="shared" ca="1" si="696"/>
        <v>3.8992762475663714E-4</v>
      </c>
      <c r="BM437">
        <f t="shared" ca="1" si="696"/>
        <v>4.6946882435352924E-4</v>
      </c>
      <c r="BN437">
        <f t="shared" ca="1" si="696"/>
        <v>3.6594169050220251E-4</v>
      </c>
      <c r="BO437">
        <f t="shared" ca="1" si="696"/>
        <v>1.8508572652708687E-4</v>
      </c>
      <c r="BP437">
        <f t="shared" ca="1" si="696"/>
        <v>6.0814206206443492E-5</v>
      </c>
      <c r="BQ437">
        <f t="shared" ca="1" si="697"/>
        <v>1.2982884393818701E-5</v>
      </c>
      <c r="BR437">
        <f t="shared" ca="1" si="697"/>
        <v>1.7992213183466113E-6</v>
      </c>
      <c r="BS437">
        <f t="shared" ca="1" si="697"/>
        <v>1.6155022872607531E-7</v>
      </c>
      <c r="BT437">
        <f t="shared" ca="1" si="697"/>
        <v>9.3701569091945336E-9</v>
      </c>
      <c r="BU437">
        <f t="shared" ca="1" si="697"/>
        <v>3.4965929796021231E-10</v>
      </c>
      <c r="BV437">
        <f t="shared" ca="1" si="697"/>
        <v>8.3515779883577789E-12</v>
      </c>
      <c r="BW437">
        <f t="shared" ca="1" si="697"/>
        <v>1.268793572873851E-13</v>
      </c>
      <c r="BX437">
        <f t="shared" ca="1" si="697"/>
        <v>1.2169506838164198E-15</v>
      </c>
      <c r="BY437">
        <f t="shared" ca="1" si="697"/>
        <v>7.305280676276886E-18</v>
      </c>
      <c r="BZ437">
        <f t="shared" ca="1" si="697"/>
        <v>2.7172938500335128E-20</v>
      </c>
      <c r="CA437">
        <f t="shared" ca="1" si="698"/>
        <v>6.1918671943262453E-23</v>
      </c>
      <c r="CB437">
        <f t="shared" ca="1" si="698"/>
        <v>8.5328709181512583E-26</v>
      </c>
      <c r="CC437">
        <f t="shared" ca="1" si="698"/>
        <v>7.0091430301458266E-29</v>
      </c>
      <c r="CD437">
        <f t="shared" ca="1" si="698"/>
        <v>3.3766487879159456E-32</v>
      </c>
      <c r="CE437">
        <f t="shared" ca="1" si="698"/>
        <v>9.3690175212721428E-36</v>
      </c>
      <c r="CF437">
        <f t="shared" ca="1" si="698"/>
        <v>1.4673350867008461E-39</v>
      </c>
      <c r="CG437">
        <f t="shared" ca="1" si="698"/>
        <v>1.2683703712272109E-43</v>
      </c>
      <c r="CH437">
        <f t="shared" ca="1" si="698"/>
        <v>5.9021403871478642E-48</v>
      </c>
      <c r="CI437">
        <f t="shared" ca="1" si="698"/>
        <v>1.4380518600027955E-52</v>
      </c>
      <c r="CJ437">
        <f t="shared" ca="1" si="698"/>
        <v>1.7788720519681789E-57</v>
      </c>
      <c r="CK437">
        <f t="shared" ca="1" si="699"/>
        <v>1.0794613830760375E-62</v>
      </c>
      <c r="CL437">
        <f t="shared" ca="1" si="699"/>
        <v>3.0927032069729164E-68</v>
      </c>
      <c r="CM437">
        <f t="shared" ca="1" si="699"/>
        <v>4.0084368020442377E-74</v>
      </c>
      <c r="CN437">
        <f t="shared" ca="1" si="699"/>
        <v>2.2404919901332515E-80</v>
      </c>
      <c r="CO437">
        <f t="shared" ca="1" si="699"/>
        <v>5.1184057256040644E-87</v>
      </c>
      <c r="CP437">
        <f t="shared" ca="1" si="699"/>
        <v>4.4990230042054094E-94</v>
      </c>
      <c r="CQ437">
        <f t="shared" ca="1" si="699"/>
        <v>1.4212596873934066E-101</v>
      </c>
      <c r="CR437">
        <f t="shared" ca="1" si="699"/>
        <v>1.4935591501571776E-109</v>
      </c>
      <c r="CS437">
        <f t="shared" ca="1" si="699"/>
        <v>4.7811794223221296E-118</v>
      </c>
      <c r="CT437">
        <f t="shared" ca="1" si="699"/>
        <v>4.2157214904350302E-127</v>
      </c>
      <c r="CU437">
        <f t="shared" ca="1" si="700"/>
        <v>9.118376551240035E-137</v>
      </c>
      <c r="CV437">
        <f t="shared" ca="1" si="700"/>
        <v>4.2309591019364814E-147</v>
      </c>
      <c r="CW437">
        <f t="shared" ca="1" si="700"/>
        <v>3.6023032481532891E-158</v>
      </c>
      <c r="CX437">
        <f t="shared" ca="1" si="700"/>
        <v>4.6845773092654065E-170</v>
      </c>
      <c r="CY437">
        <f t="shared" ca="1" si="700"/>
        <v>7.48793843090923E-183</v>
      </c>
      <c r="CZ437">
        <f t="shared" ca="1" si="700"/>
        <v>1.1346161209170794E-196</v>
      </c>
      <c r="DA437">
        <f t="shared" ca="1" si="700"/>
        <v>1.1906144796943464E-211</v>
      </c>
      <c r="DB437">
        <f t="shared" ca="1" si="700"/>
        <v>5.8916040638325467E-228</v>
      </c>
      <c r="DC437">
        <f t="shared" ca="1" si="700"/>
        <v>8.5313858704445454E-246</v>
      </c>
      <c r="DD437">
        <f t="shared" ca="1" si="700"/>
        <v>1.9794199146018505E-265</v>
      </c>
      <c r="DE437">
        <f t="shared" ca="1" si="701"/>
        <v>3.3888409699798435E-287</v>
      </c>
      <c r="DF437">
        <f t="shared" ca="1" si="701"/>
        <v>0</v>
      </c>
      <c r="DG437">
        <f t="shared" ca="1" si="701"/>
        <v>0</v>
      </c>
      <c r="DH437">
        <f t="shared" ca="1" si="701"/>
        <v>0</v>
      </c>
      <c r="DI437">
        <f t="shared" ca="1" si="701"/>
        <v>0</v>
      </c>
      <c r="DJ437">
        <f t="shared" ca="1" si="701"/>
        <v>0</v>
      </c>
      <c r="DK437">
        <f t="shared" ca="1" si="701"/>
        <v>0</v>
      </c>
      <c r="DL437">
        <f t="shared" ca="1" si="701"/>
        <v>0</v>
      </c>
      <c r="DM437">
        <f t="shared" ca="1" si="701"/>
        <v>0</v>
      </c>
      <c r="DN437">
        <f t="shared" ca="1" si="701"/>
        <v>0</v>
      </c>
      <c r="DQ437">
        <f t="shared" ca="1" si="689"/>
        <v>0</v>
      </c>
      <c r="DR437">
        <f t="shared" ca="1" si="689"/>
        <v>0</v>
      </c>
      <c r="DS437">
        <f t="shared" ca="1" si="689"/>
        <v>0</v>
      </c>
      <c r="DT437">
        <f t="shared" ca="1" si="689"/>
        <v>0</v>
      </c>
      <c r="DU437">
        <f t="shared" ca="1" si="689"/>
        <v>0</v>
      </c>
      <c r="DV437">
        <f t="shared" ca="1" si="689"/>
        <v>0</v>
      </c>
      <c r="DW437">
        <f t="shared" ca="1" si="689"/>
        <v>0</v>
      </c>
      <c r="DX437">
        <f t="shared" ca="1" si="689"/>
        <v>0</v>
      </c>
      <c r="DY437">
        <f t="shared" ca="1" si="689"/>
        <v>7.8903140824764275E-291</v>
      </c>
      <c r="DZ437">
        <f t="shared" ca="1" si="689"/>
        <v>9.0444361983717189E-266</v>
      </c>
      <c r="EA437">
        <f t="shared" ca="1" si="689"/>
        <v>1.1858496946700046E-243</v>
      </c>
      <c r="EB437">
        <f t="shared" ca="1" si="689"/>
        <v>6.3933447340944176E-224</v>
      </c>
      <c r="EC437">
        <f t="shared" ca="1" si="689"/>
        <v>3.6441007506952017E-206</v>
      </c>
      <c r="ED437">
        <f t="shared" ca="1" si="689"/>
        <v>4.496568446565466E-190</v>
      </c>
      <c r="EE437">
        <f t="shared" ca="1" si="689"/>
        <v>2.0959334394394011E-175</v>
      </c>
      <c r="EF437">
        <f t="shared" ca="1" si="689"/>
        <v>5.7355401551251844E-162</v>
      </c>
      <c r="EG437">
        <f t="shared" ca="1" si="688"/>
        <v>1.3142550561093217E-149</v>
      </c>
      <c r="EH437">
        <f t="shared" ca="1" si="688"/>
        <v>3.370248904598139E-138</v>
      </c>
      <c r="EI437">
        <f t="shared" ca="1" si="688"/>
        <v>1.2294407162494207E-127</v>
      </c>
      <c r="EJ437">
        <f t="shared" ca="1" si="688"/>
        <v>7.7970309450672241E-118</v>
      </c>
      <c r="EK437">
        <f t="shared" ca="1" si="688"/>
        <v>1.018275238384441E-108</v>
      </c>
      <c r="EL437">
        <f t="shared" ca="1" si="688"/>
        <v>3.1631734155686232E-100</v>
      </c>
      <c r="EM437">
        <f t="shared" ca="1" si="688"/>
        <v>2.6448901895034782E-92</v>
      </c>
      <c r="EN437">
        <f t="shared" ca="1" si="688"/>
        <v>6.6236532891163101E-85</v>
      </c>
      <c r="EO437">
        <f t="shared" ca="1" si="688"/>
        <v>5.4511094835245526E-78</v>
      </c>
      <c r="EP437">
        <f t="shared" ca="1" si="688"/>
        <v>1.5986797108588936E-71</v>
      </c>
      <c r="EQ437">
        <f t="shared" ca="1" si="688"/>
        <v>1.7939531946096987E-65</v>
      </c>
      <c r="ER437">
        <f t="shared" ca="1" si="688"/>
        <v>8.2007138797085933E-60</v>
      </c>
      <c r="ES437">
        <f t="shared" ca="1" si="688"/>
        <v>1.6142081903433562E-54</v>
      </c>
      <c r="ET437">
        <f t="shared" ca="1" si="688"/>
        <v>1.4371487537068642E-49</v>
      </c>
      <c r="EU437">
        <f t="shared" ca="1" si="688"/>
        <v>6.0463558747854342E-45</v>
      </c>
      <c r="EV437">
        <f t="shared" ca="1" si="691"/>
        <v>1.2499660502322026E-40</v>
      </c>
      <c r="EW437">
        <f t="shared" ca="1" si="691"/>
        <v>1.3148484628406884E-36</v>
      </c>
      <c r="EX437">
        <f t="shared" ca="1" si="691"/>
        <v>7.2609850299875517E-33</v>
      </c>
      <c r="EY437">
        <f t="shared" ca="1" si="691"/>
        <v>2.1647858687948965E-29</v>
      </c>
      <c r="EZ437">
        <f t="shared" ca="1" si="691"/>
        <v>3.5729841130539538E-26</v>
      </c>
      <c r="FA437">
        <f t="shared" ca="1" si="691"/>
        <v>3.3389576794248769E-23</v>
      </c>
      <c r="FB437">
        <f t="shared" ca="1" si="691"/>
        <v>1.8026119673566737E-20</v>
      </c>
      <c r="FC437">
        <f t="shared" ca="1" si="691"/>
        <v>5.7243878465748877E-18</v>
      </c>
      <c r="FD437">
        <f t="shared" ca="1" si="691"/>
        <v>1.0866088778221078E-15</v>
      </c>
      <c r="FE437">
        <f t="shared" ca="1" si="691"/>
        <v>1.2506767405482679E-13</v>
      </c>
      <c r="FF437">
        <f t="shared" ca="1" si="691"/>
        <v>8.8398208642005087E-12</v>
      </c>
      <c r="FG437">
        <f t="shared" ca="1" si="691"/>
        <v>3.879787037536677E-10</v>
      </c>
      <c r="FH437">
        <f t="shared" ca="1" si="691"/>
        <v>1.0677329004025232E-8</v>
      </c>
      <c r="FI437">
        <f t="shared" ca="1" si="691"/>
        <v>1.8580373281123984E-7</v>
      </c>
      <c r="FJ437">
        <f t="shared" ca="1" si="691"/>
        <v>2.059132600360601E-6</v>
      </c>
      <c r="FK437">
        <f t="shared" ca="1" si="691"/>
        <v>1.4619548531609163E-5</v>
      </c>
      <c r="FL437">
        <f t="shared" ca="1" si="690"/>
        <v>6.6817068636373421E-5</v>
      </c>
      <c r="FM437">
        <f t="shared" ca="1" si="690"/>
        <v>1.9730963558553012E-4</v>
      </c>
      <c r="FN437">
        <f t="shared" ca="1" si="690"/>
        <v>3.7744428776138812E-4</v>
      </c>
      <c r="FO437">
        <f t="shared" ca="1" si="690"/>
        <v>4.6846724622690391E-4</v>
      </c>
      <c r="FP437">
        <f t="shared" ca="1" si="690"/>
        <v>3.7744428776138021E-4</v>
      </c>
      <c r="FQ437">
        <f t="shared" ca="1" si="690"/>
        <v>1.9730963558552196E-4</v>
      </c>
      <c r="FR437">
        <f t="shared" ca="1" si="690"/>
        <v>6.6817068636369097E-5</v>
      </c>
      <c r="FS437">
        <f t="shared" ca="1" si="690"/>
        <v>1.4619548531608029E-5</v>
      </c>
      <c r="FT437">
        <f t="shared" ca="1" si="690"/>
        <v>2.0591326003603799E-6</v>
      </c>
      <c r="FU437">
        <f t="shared" ca="1" si="690"/>
        <v>1.8580373281121941E-7</v>
      </c>
      <c r="FV437">
        <f t="shared" ca="1" si="690"/>
        <v>1.0677329004023298E-8</v>
      </c>
      <c r="FW437">
        <f t="shared" ca="1" si="690"/>
        <v>3.879787037536023E-10</v>
      </c>
      <c r="FX437">
        <f t="shared" ca="1" si="690"/>
        <v>8.839820864198688E-12</v>
      </c>
      <c r="FY437">
        <f t="shared" ca="1" si="690"/>
        <v>1.2506767405479834E-13</v>
      </c>
      <c r="FZ437">
        <f t="shared" ca="1" si="690"/>
        <v>1.0866088778218374E-15</v>
      </c>
      <c r="GA437">
        <f t="shared" ref="GA437:GP452" ca="1" si="703">_xlfn.BINOM.DIST($R437,$C437,GA$1,FALSE)*$F437*$B437</f>
        <v>5.7243878465733431E-18</v>
      </c>
      <c r="GB437">
        <f t="shared" ca="1" si="703"/>
        <v>1.8026119673560845E-20</v>
      </c>
      <c r="GC437">
        <f t="shared" ca="1" si="703"/>
        <v>3.3389576794237379E-23</v>
      </c>
      <c r="GD437">
        <f t="shared" ca="1" si="703"/>
        <v>3.5729841130525573E-26</v>
      </c>
      <c r="GE437">
        <f t="shared" ca="1" si="703"/>
        <v>2.1647858687940655E-29</v>
      </c>
      <c r="GF437">
        <f t="shared" ca="1" si="703"/>
        <v>7.2609850299847655E-33</v>
      </c>
      <c r="GG437">
        <f t="shared" ca="1" si="703"/>
        <v>1.3148484628400159E-36</v>
      </c>
      <c r="GH437">
        <f t="shared" ca="1" si="703"/>
        <v>1.2499660502315986E-40</v>
      </c>
      <c r="GI437">
        <f t="shared" ca="1" si="703"/>
        <v>6.0463558747823402E-45</v>
      </c>
      <c r="GJ437">
        <f t="shared" ca="1" si="703"/>
        <v>1.4371487537061289E-49</v>
      </c>
      <c r="GK437">
        <f t="shared" ca="1" si="703"/>
        <v>1.614208190342393E-54</v>
      </c>
      <c r="GL437">
        <f t="shared" ca="1" si="703"/>
        <v>8.2007138797039317E-60</v>
      </c>
      <c r="GM437">
        <f t="shared" ca="1" si="703"/>
        <v>1.7939531946088321E-65</v>
      </c>
      <c r="GN437">
        <f t="shared" ca="1" si="703"/>
        <v>1.5986797108577577E-71</v>
      </c>
      <c r="GO437">
        <f t="shared" ca="1" si="703"/>
        <v>5.4511094835205247E-78</v>
      </c>
      <c r="GP437">
        <f t="shared" ca="1" si="703"/>
        <v>6.62365328911085E-85</v>
      </c>
      <c r="GQ437">
        <f t="shared" ca="1" si="702"/>
        <v>2.6448901895006213E-92</v>
      </c>
      <c r="GR437">
        <f t="shared" ca="1" si="702"/>
        <v>3.1631734155652975E-100</v>
      </c>
      <c r="GS437">
        <f t="shared" ca="1" si="702"/>
        <v>1.0182752383833122E-108</v>
      </c>
      <c r="GT437">
        <f t="shared" ca="1" si="702"/>
        <v>7.7970309450588019E-118</v>
      </c>
      <c r="GU437">
        <f t="shared" ca="1" si="702"/>
        <v>1.229440716247953E-127</v>
      </c>
      <c r="GV437">
        <f t="shared" ca="1" si="702"/>
        <v>3.3702489045939248E-138</v>
      </c>
      <c r="GW437">
        <f t="shared" ca="1" si="702"/>
        <v>1.3142550561073048E-149</v>
      </c>
      <c r="GX437">
        <f t="shared" ca="1" si="702"/>
        <v>5.7355401551163824E-162</v>
      </c>
      <c r="GY437">
        <f t="shared" ca="1" si="702"/>
        <v>2.0959334394358269E-175</v>
      </c>
      <c r="GZ437">
        <f t="shared" ca="1" si="702"/>
        <v>4.4965684465570318E-190</v>
      </c>
      <c r="HA437">
        <f t="shared" ca="1" si="702"/>
        <v>3.6441007506879514E-206</v>
      </c>
      <c r="HB437">
        <f t="shared" ca="1" si="702"/>
        <v>6.3933447340791547E-224</v>
      </c>
      <c r="HC437">
        <f t="shared" ca="1" si="702"/>
        <v>1.185849694666769E-243</v>
      </c>
      <c r="HD437">
        <f t="shared" ca="1" si="702"/>
        <v>9.0444361983408712E-266</v>
      </c>
      <c r="HE437">
        <f t="shared" ca="1" si="702"/>
        <v>7.8903140824486201E-291</v>
      </c>
      <c r="HF437">
        <f t="shared" ca="1" si="675"/>
        <v>0</v>
      </c>
      <c r="HG437">
        <f t="shared" ca="1" si="675"/>
        <v>0</v>
      </c>
      <c r="HH437">
        <f t="shared" ca="1" si="675"/>
        <v>0</v>
      </c>
      <c r="HI437">
        <f t="shared" ca="1" si="675"/>
        <v>0</v>
      </c>
      <c r="HJ437">
        <f t="shared" ca="1" si="675"/>
        <v>0</v>
      </c>
      <c r="HK437">
        <f t="shared" ca="1" si="675"/>
        <v>0</v>
      </c>
      <c r="HL437">
        <f t="shared" ca="1" si="675"/>
        <v>0</v>
      </c>
    </row>
    <row r="438" spans="1:220" x14ac:dyDescent="0.25">
      <c r="A438" s="6">
        <v>45379</v>
      </c>
      <c r="B438">
        <f t="shared" ca="1" si="622"/>
        <v>2.693665066396805E-2</v>
      </c>
      <c r="C438" s="5">
        <v>4000</v>
      </c>
      <c r="D438">
        <f t="shared" si="623"/>
        <v>1.6020599913279625</v>
      </c>
      <c r="E438" t="s">
        <v>45</v>
      </c>
      <c r="F438">
        <v>0.75285290000000005</v>
      </c>
      <c r="G438">
        <v>43</v>
      </c>
      <c r="H438">
        <v>44</v>
      </c>
      <c r="I438">
        <f t="shared" si="624"/>
        <v>0</v>
      </c>
      <c r="J438">
        <f t="shared" si="625"/>
        <v>1</v>
      </c>
      <c r="K438">
        <f t="shared" ca="1" si="626"/>
        <v>0</v>
      </c>
      <c r="L438">
        <f t="shared" ca="1" si="627"/>
        <v>3.3244263610960355E-2</v>
      </c>
      <c r="M438">
        <f t="shared" si="628"/>
        <v>1.0232558139534884</v>
      </c>
      <c r="Q438">
        <f t="shared" si="643"/>
        <v>1720</v>
      </c>
      <c r="R438">
        <f t="shared" si="630"/>
        <v>1760</v>
      </c>
      <c r="S438">
        <f t="shared" ca="1" si="692"/>
        <v>0</v>
      </c>
      <c r="T438">
        <f t="shared" ca="1" si="692"/>
        <v>0</v>
      </c>
      <c r="U438">
        <f t="shared" ca="1" si="692"/>
        <v>0</v>
      </c>
      <c r="V438">
        <f t="shared" ca="1" si="692"/>
        <v>0</v>
      </c>
      <c r="W438">
        <f t="shared" ca="1" si="692"/>
        <v>0</v>
      </c>
      <c r="X438">
        <f t="shared" ca="1" si="692"/>
        <v>0</v>
      </c>
      <c r="Y438">
        <f t="shared" ca="1" si="692"/>
        <v>0</v>
      </c>
      <c r="Z438">
        <f t="shared" ca="1" si="692"/>
        <v>0</v>
      </c>
      <c r="AA438">
        <f t="shared" ca="1" si="692"/>
        <v>0</v>
      </c>
      <c r="AB438">
        <f t="shared" ca="1" si="692"/>
        <v>0</v>
      </c>
      <c r="AC438">
        <f t="shared" ca="1" si="693"/>
        <v>0</v>
      </c>
      <c r="AD438">
        <f t="shared" ca="1" si="693"/>
        <v>0</v>
      </c>
      <c r="AE438">
        <f t="shared" ca="1" si="693"/>
        <v>0</v>
      </c>
      <c r="AF438">
        <f t="shared" ca="1" si="693"/>
        <v>0</v>
      </c>
      <c r="AG438">
        <f t="shared" ca="1" si="693"/>
        <v>0</v>
      </c>
      <c r="AH438">
        <f t="shared" ca="1" si="693"/>
        <v>0</v>
      </c>
      <c r="AI438">
        <f t="shared" ca="1" si="693"/>
        <v>0</v>
      </c>
      <c r="AJ438">
        <f t="shared" ca="1" si="693"/>
        <v>0</v>
      </c>
      <c r="AK438">
        <f t="shared" ca="1" si="693"/>
        <v>1.0377959025628432E-294</v>
      </c>
      <c r="AL438">
        <f t="shared" ca="1" si="693"/>
        <v>1.7941403820738385E-266</v>
      </c>
      <c r="AM438">
        <f t="shared" ca="1" si="694"/>
        <v>1.8560198762325671E-240</v>
      </c>
      <c r="AN438">
        <f t="shared" ca="1" si="694"/>
        <v>1.8145745842650874E-216</v>
      </c>
      <c r="AO438">
        <f t="shared" ca="1" si="694"/>
        <v>2.480418076035938E-194</v>
      </c>
      <c r="AP438">
        <f t="shared" ca="1" si="694"/>
        <v>6.6458583830024178E-174</v>
      </c>
      <c r="AQ438">
        <f t="shared" ca="1" si="694"/>
        <v>4.6789228396802899E-155</v>
      </c>
      <c r="AR438">
        <f t="shared" ca="1" si="694"/>
        <v>1.1176741025943422E-137</v>
      </c>
      <c r="AS438">
        <f t="shared" ca="1" si="694"/>
        <v>1.1331808732861812E-121</v>
      </c>
      <c r="AT438">
        <f t="shared" ca="1" si="694"/>
        <v>5.9376578349667189E-107</v>
      </c>
      <c r="AU438">
        <f t="shared" ca="1" si="694"/>
        <v>1.9130464320256973E-93</v>
      </c>
      <c r="AV438">
        <f t="shared" ca="1" si="694"/>
        <v>4.4198873929208073E-81</v>
      </c>
      <c r="AW438">
        <f t="shared" ca="1" si="695"/>
        <v>8.3928428133938451E-70</v>
      </c>
      <c r="AX438">
        <f t="shared" ca="1" si="695"/>
        <v>1.4786317078953201E-59</v>
      </c>
      <c r="AY438">
        <f t="shared" ca="1" si="695"/>
        <v>2.692175821798403E-50</v>
      </c>
      <c r="AZ438">
        <f t="shared" ca="1" si="695"/>
        <v>5.5763045785748614E-42</v>
      </c>
      <c r="BA438">
        <f t="shared" ca="1" si="695"/>
        <v>1.4312980752398288E-34</v>
      </c>
      <c r="BB438">
        <f t="shared" ca="1" si="695"/>
        <v>4.9125747004375389E-28</v>
      </c>
      <c r="BC438">
        <f t="shared" ca="1" si="695"/>
        <v>2.4124690039098464E-22</v>
      </c>
      <c r="BD438">
        <f t="shared" ca="1" si="695"/>
        <v>1.7998565319575447E-17</v>
      </c>
      <c r="BE438">
        <f t="shared" ca="1" si="695"/>
        <v>2.1510870020248369E-13</v>
      </c>
      <c r="BF438">
        <f t="shared" ca="1" si="695"/>
        <v>4.3148693400875506E-10</v>
      </c>
      <c r="BG438">
        <f t="shared" ca="1" si="696"/>
        <v>1.5130584242766985E-7</v>
      </c>
      <c r="BH438">
        <f t="shared" ca="1" si="696"/>
        <v>9.6081514735663934E-6</v>
      </c>
      <c r="BI438">
        <f t="shared" ca="1" si="696"/>
        <v>1.1387399234869848E-4</v>
      </c>
      <c r="BJ438">
        <f t="shared" ca="1" si="696"/>
        <v>2.5836535020004104E-4</v>
      </c>
      <c r="BK438">
        <f t="shared" ca="1" si="696"/>
        <v>1.1458423497010316E-4</v>
      </c>
      <c r="BL438">
        <f t="shared" ca="1" si="696"/>
        <v>1.0098932735849244E-5</v>
      </c>
      <c r="BM438">
        <f t="shared" ca="1" si="696"/>
        <v>1.7908640884356699E-7</v>
      </c>
      <c r="BN438">
        <f t="shared" ca="1" si="696"/>
        <v>6.4434442957357077E-10</v>
      </c>
      <c r="BO438">
        <f t="shared" ca="1" si="696"/>
        <v>4.7246703520365535E-13</v>
      </c>
      <c r="BP438">
        <f t="shared" ca="1" si="696"/>
        <v>7.0644587152769314E-17</v>
      </c>
      <c r="BQ438">
        <f t="shared" ca="1" si="697"/>
        <v>2.1470249099827115E-21</v>
      </c>
      <c r="BR438">
        <f t="shared" ca="1" si="697"/>
        <v>1.3169979306663877E-26</v>
      </c>
      <c r="BS438">
        <f t="shared" ca="1" si="697"/>
        <v>1.612842679379178E-32</v>
      </c>
      <c r="BT438">
        <f t="shared" ca="1" si="697"/>
        <v>3.8853625151082958E-39</v>
      </c>
      <c r="BU438">
        <f t="shared" ca="1" si="697"/>
        <v>1.806936408094642E-46</v>
      </c>
      <c r="BV438">
        <f t="shared" ca="1" si="697"/>
        <v>1.5855395404194285E-54</v>
      </c>
      <c r="BW438">
        <f t="shared" ca="1" si="697"/>
        <v>2.5546333548324344E-63</v>
      </c>
      <c r="BX438">
        <f t="shared" ca="1" si="697"/>
        <v>7.3223455056052531E-73</v>
      </c>
      <c r="BY438">
        <f t="shared" ca="1" si="697"/>
        <v>3.6004001786637983E-83</v>
      </c>
      <c r="BZ438">
        <f t="shared" ca="1" si="697"/>
        <v>2.9138895408736788E-94</v>
      </c>
      <c r="CA438">
        <f t="shared" ca="1" si="698"/>
        <v>3.704679368375997E-106</v>
      </c>
      <c r="CB438">
        <f t="shared" ca="1" si="698"/>
        <v>7.0216629368618022E-119</v>
      </c>
      <c r="CC438">
        <f t="shared" ca="1" si="698"/>
        <v>1.8712247902713895E-132</v>
      </c>
      <c r="CD438">
        <f t="shared" ca="1" si="698"/>
        <v>6.5689457013916385E-147</v>
      </c>
      <c r="CE438">
        <f t="shared" ca="1" si="698"/>
        <v>2.825379181691082E-162</v>
      </c>
      <c r="CF438">
        <f t="shared" ca="1" si="698"/>
        <v>1.3738340735453296E-178</v>
      </c>
      <c r="CG438">
        <f t="shared" ca="1" si="698"/>
        <v>6.9074814527957117E-196</v>
      </c>
      <c r="CH438">
        <f t="shared" ca="1" si="698"/>
        <v>3.25284452615057E-214</v>
      </c>
      <c r="CI438">
        <f t="shared" ca="1" si="698"/>
        <v>1.2855831253869188E-233</v>
      </c>
      <c r="CJ438">
        <f t="shared" ca="1" si="698"/>
        <v>3.7750068961855552E-254</v>
      </c>
      <c r="CK438">
        <f t="shared" ca="1" si="699"/>
        <v>7.192987812758492E-276</v>
      </c>
      <c r="CL438">
        <f t="shared" ca="1" si="699"/>
        <v>7.6491776171893172E-299</v>
      </c>
      <c r="CM438">
        <f t="shared" ca="1" si="699"/>
        <v>0</v>
      </c>
      <c r="CN438">
        <f t="shared" ca="1" si="699"/>
        <v>0</v>
      </c>
      <c r="CO438">
        <f t="shared" ca="1" si="699"/>
        <v>0</v>
      </c>
      <c r="CP438">
        <f t="shared" ca="1" si="699"/>
        <v>0</v>
      </c>
      <c r="CQ438">
        <f t="shared" ca="1" si="699"/>
        <v>0</v>
      </c>
      <c r="CR438">
        <f t="shared" ca="1" si="699"/>
        <v>0</v>
      </c>
      <c r="CS438">
        <f t="shared" ca="1" si="699"/>
        <v>0</v>
      </c>
      <c r="CT438">
        <f t="shared" ca="1" si="699"/>
        <v>0</v>
      </c>
      <c r="CU438">
        <f t="shared" ca="1" si="700"/>
        <v>0</v>
      </c>
      <c r="CV438">
        <f t="shared" ca="1" si="700"/>
        <v>0</v>
      </c>
      <c r="CW438">
        <f t="shared" ca="1" si="700"/>
        <v>0</v>
      </c>
      <c r="CX438">
        <f t="shared" ca="1" si="700"/>
        <v>0</v>
      </c>
      <c r="CY438">
        <f t="shared" ca="1" si="700"/>
        <v>0</v>
      </c>
      <c r="CZ438">
        <f t="shared" ca="1" si="700"/>
        <v>0</v>
      </c>
      <c r="DA438">
        <f t="shared" ca="1" si="700"/>
        <v>0</v>
      </c>
      <c r="DB438">
        <f t="shared" ca="1" si="700"/>
        <v>0</v>
      </c>
      <c r="DC438">
        <f t="shared" ca="1" si="700"/>
        <v>0</v>
      </c>
      <c r="DD438">
        <f t="shared" ca="1" si="700"/>
        <v>0</v>
      </c>
      <c r="DE438">
        <f t="shared" ca="1" si="701"/>
        <v>0</v>
      </c>
      <c r="DF438">
        <f t="shared" ca="1" si="701"/>
        <v>0</v>
      </c>
      <c r="DG438">
        <f t="shared" ca="1" si="701"/>
        <v>0</v>
      </c>
      <c r="DH438">
        <f t="shared" ca="1" si="701"/>
        <v>0</v>
      </c>
      <c r="DI438">
        <f t="shared" ca="1" si="701"/>
        <v>0</v>
      </c>
      <c r="DJ438">
        <f t="shared" ca="1" si="701"/>
        <v>0</v>
      </c>
      <c r="DK438">
        <f t="shared" ca="1" si="701"/>
        <v>0</v>
      </c>
      <c r="DL438">
        <f t="shared" ca="1" si="701"/>
        <v>0</v>
      </c>
      <c r="DM438">
        <f t="shared" ca="1" si="701"/>
        <v>0</v>
      </c>
      <c r="DN438">
        <f t="shared" ca="1" si="701"/>
        <v>0</v>
      </c>
      <c r="DQ438">
        <f t="shared" ca="1" si="689"/>
        <v>0</v>
      </c>
      <c r="DR438">
        <f t="shared" ca="1" si="689"/>
        <v>0</v>
      </c>
      <c r="DS438">
        <f t="shared" ca="1" si="689"/>
        <v>0</v>
      </c>
      <c r="DT438">
        <f t="shared" ca="1" si="689"/>
        <v>0</v>
      </c>
      <c r="DU438">
        <f t="shared" ca="1" si="689"/>
        <v>0</v>
      </c>
      <c r="DV438">
        <f t="shared" ca="1" si="689"/>
        <v>0</v>
      </c>
      <c r="DW438">
        <f t="shared" ca="1" si="689"/>
        <v>0</v>
      </c>
      <c r="DX438">
        <f t="shared" ca="1" si="689"/>
        <v>0</v>
      </c>
      <c r="DY438">
        <f t="shared" ca="1" si="689"/>
        <v>0</v>
      </c>
      <c r="DZ438">
        <f t="shared" ca="1" si="689"/>
        <v>0</v>
      </c>
      <c r="EA438">
        <f t="shared" ca="1" si="689"/>
        <v>0</v>
      </c>
      <c r="EB438">
        <f t="shared" ca="1" si="689"/>
        <v>0</v>
      </c>
      <c r="EC438">
        <f t="shared" ca="1" si="689"/>
        <v>0</v>
      </c>
      <c r="ED438">
        <f t="shared" ca="1" si="689"/>
        <v>0</v>
      </c>
      <c r="EE438">
        <f t="shared" ca="1" si="689"/>
        <v>0</v>
      </c>
      <c r="EF438">
        <f t="shared" ca="1" si="689"/>
        <v>0</v>
      </c>
      <c r="EG438">
        <f t="shared" ca="1" si="688"/>
        <v>0</v>
      </c>
      <c r="EH438">
        <f t="shared" ca="1" si="688"/>
        <v>0</v>
      </c>
      <c r="EI438">
        <f t="shared" ca="1" si="688"/>
        <v>0</v>
      </c>
      <c r="EJ438">
        <f t="shared" ca="1" si="688"/>
        <v>4.0362180803174134E-287</v>
      </c>
      <c r="EK438">
        <f t="shared" ca="1" si="688"/>
        <v>5.3402045062449329E-260</v>
      </c>
      <c r="EL438">
        <f t="shared" ca="1" si="688"/>
        <v>6.0790803071884056E-235</v>
      </c>
      <c r="EM438">
        <f t="shared" ca="1" si="688"/>
        <v>8.8924807169563531E-212</v>
      </c>
      <c r="EN438">
        <f t="shared" ca="1" si="688"/>
        <v>2.3627100884064558E-190</v>
      </c>
      <c r="EO438">
        <f t="shared" ca="1" si="688"/>
        <v>1.5396669226993526E-170</v>
      </c>
      <c r="EP438">
        <f t="shared" ca="1" si="688"/>
        <v>3.197716210461886E-152</v>
      </c>
      <c r="EQ438">
        <f t="shared" ca="1" si="688"/>
        <v>2.6628045132314447E-135</v>
      </c>
      <c r="ER438">
        <f t="shared" ca="1" si="688"/>
        <v>1.0879933677793267E-119</v>
      </c>
      <c r="ES438">
        <f t="shared" ca="1" si="688"/>
        <v>2.6068847211744468E-105</v>
      </c>
      <c r="ET438">
        <f t="shared" ca="1" si="688"/>
        <v>4.2891584599284246E-92</v>
      </c>
      <c r="EU438">
        <f t="shared" ca="1" si="688"/>
        <v>5.5745857062176855E-80</v>
      </c>
      <c r="EV438">
        <f t="shared" ca="1" si="691"/>
        <v>6.4824482451871325E-69</v>
      </c>
      <c r="EW438">
        <f t="shared" ca="1" si="691"/>
        <v>7.5356542388435134E-59</v>
      </c>
      <c r="EX438">
        <f t="shared" ca="1" si="691"/>
        <v>9.6668925935232715E-50</v>
      </c>
      <c r="EY438">
        <f t="shared" ca="1" si="691"/>
        <v>1.4945287245194611E-41</v>
      </c>
      <c r="EZ438">
        <f t="shared" ca="1" si="691"/>
        <v>3.0121153189548098E-34</v>
      </c>
      <c r="FA438">
        <f t="shared" ca="1" si="691"/>
        <v>8.4866781585398755E-28</v>
      </c>
      <c r="FB438">
        <f t="shared" ca="1" si="691"/>
        <v>3.5568028412687506E-22</v>
      </c>
      <c r="FC438">
        <f t="shared" ca="1" si="691"/>
        <v>2.3426595566924586E-17</v>
      </c>
      <c r="FD438">
        <f t="shared" ca="1" si="691"/>
        <v>2.5452675995222987E-13</v>
      </c>
      <c r="FE438">
        <f t="shared" ca="1" si="691"/>
        <v>4.7597073929822064E-10</v>
      </c>
      <c r="FF438">
        <f t="shared" ca="1" si="691"/>
        <v>1.5896025964762662E-7</v>
      </c>
      <c r="FG438">
        <f t="shared" ca="1" si="691"/>
        <v>9.7870394666024457E-6</v>
      </c>
      <c r="FH438">
        <f t="shared" ca="1" si="691"/>
        <v>1.1411774592385437E-4</v>
      </c>
      <c r="FI438">
        <f t="shared" ca="1" si="691"/>
        <v>2.5768299996218756E-4</v>
      </c>
      <c r="FJ438">
        <f t="shared" ca="1" si="691"/>
        <v>1.1472111782885198E-4</v>
      </c>
      <c r="FK438">
        <f t="shared" ca="1" si="691"/>
        <v>1.0209404742566766E-5</v>
      </c>
      <c r="FL438">
        <f t="shared" ca="1" si="690"/>
        <v>1.8338868271636111E-7</v>
      </c>
      <c r="FM438">
        <f t="shared" ca="1" si="690"/>
        <v>6.6874751514417291E-10</v>
      </c>
      <c r="FN438">
        <f t="shared" ca="1" si="690"/>
        <v>4.9600946957131666E-13</v>
      </c>
      <c r="FO438">
        <f t="shared" ca="1" si="690"/>
        <v>7.4681322902244387E-17</v>
      </c>
      <c r="FP438">
        <f t="shared" ca="1" si="690"/>
        <v>2.2694669084224643E-21</v>
      </c>
      <c r="FQ438">
        <f t="shared" ca="1" si="690"/>
        <v>1.3786409583741603E-26</v>
      </c>
      <c r="FR438">
        <f t="shared" ca="1" si="690"/>
        <v>1.6516838858410079E-32</v>
      </c>
      <c r="FS438">
        <f t="shared" ca="1" si="690"/>
        <v>3.8349076810071435E-39</v>
      </c>
      <c r="FT438">
        <f t="shared" ca="1" si="690"/>
        <v>1.6887253586418182E-46</v>
      </c>
      <c r="FU438">
        <f t="shared" ca="1" si="690"/>
        <v>1.3744138354879842E-54</v>
      </c>
      <c r="FV438">
        <f t="shared" ca="1" si="690"/>
        <v>2.0057700409082316E-63</v>
      </c>
      <c r="FW438">
        <f t="shared" ca="1" si="690"/>
        <v>5.0684342897801586E-73</v>
      </c>
      <c r="FX438">
        <f t="shared" ca="1" si="690"/>
        <v>2.130954617474641E-83</v>
      </c>
      <c r="FY438">
        <f t="shared" ca="1" si="690"/>
        <v>1.4248721834473181E-94</v>
      </c>
      <c r="FZ438">
        <f t="shared" ca="1" si="690"/>
        <v>1.4402040128179358E-106</v>
      </c>
      <c r="GA438">
        <f t="shared" ca="1" si="703"/>
        <v>2.0788569077643859E-119</v>
      </c>
      <c r="GB438">
        <f t="shared" ca="1" si="703"/>
        <v>4.0218290498666013E-133</v>
      </c>
      <c r="GC438">
        <f t="shared" ca="1" si="703"/>
        <v>9.7174113806871309E-148</v>
      </c>
      <c r="GD438">
        <f t="shared" ca="1" si="703"/>
        <v>2.7109511656704338E-163</v>
      </c>
      <c r="GE438">
        <f t="shared" ca="1" si="703"/>
        <v>8.0037844970688181E-180</v>
      </c>
      <c r="GF438">
        <f t="shared" ca="1" si="703"/>
        <v>2.2702450544267447E-197</v>
      </c>
      <c r="GG438">
        <f t="shared" ca="1" si="703"/>
        <v>5.5568984193390308E-216</v>
      </c>
      <c r="GH438">
        <f t="shared" ca="1" si="703"/>
        <v>1.0418100549721987E-235</v>
      </c>
      <c r="GI438">
        <f t="shared" ca="1" si="703"/>
        <v>1.3102544865536209E-256</v>
      </c>
      <c r="GJ438">
        <f t="shared" ca="1" si="703"/>
        <v>9.5368224558451088E-279</v>
      </c>
      <c r="GK438">
        <f t="shared" ca="1" si="703"/>
        <v>3.4070506030211136E-302</v>
      </c>
      <c r="GL438">
        <f t="shared" ca="1" si="703"/>
        <v>0</v>
      </c>
      <c r="GM438">
        <f t="shared" ca="1" si="703"/>
        <v>0</v>
      </c>
      <c r="GN438">
        <f t="shared" ca="1" si="703"/>
        <v>0</v>
      </c>
      <c r="GO438">
        <f t="shared" ca="1" si="703"/>
        <v>0</v>
      </c>
      <c r="GP438">
        <f t="shared" ca="1" si="703"/>
        <v>0</v>
      </c>
      <c r="GQ438">
        <f t="shared" ca="1" si="702"/>
        <v>0</v>
      </c>
      <c r="GR438">
        <f t="shared" ca="1" si="702"/>
        <v>0</v>
      </c>
      <c r="GS438">
        <f t="shared" ca="1" si="702"/>
        <v>0</v>
      </c>
      <c r="GT438">
        <f t="shared" ca="1" si="702"/>
        <v>0</v>
      </c>
      <c r="GU438">
        <f t="shared" ca="1" si="702"/>
        <v>0</v>
      </c>
      <c r="GV438">
        <f t="shared" ca="1" si="702"/>
        <v>0</v>
      </c>
      <c r="GW438">
        <f t="shared" ca="1" si="702"/>
        <v>0</v>
      </c>
      <c r="GX438">
        <f t="shared" ca="1" si="702"/>
        <v>0</v>
      </c>
      <c r="GY438">
        <f t="shared" ca="1" si="702"/>
        <v>0</v>
      </c>
      <c r="GZ438">
        <f t="shared" ca="1" si="702"/>
        <v>0</v>
      </c>
      <c r="HA438">
        <f t="shared" ca="1" si="702"/>
        <v>0</v>
      </c>
      <c r="HB438">
        <f t="shared" ca="1" si="702"/>
        <v>0</v>
      </c>
      <c r="HC438">
        <f t="shared" ca="1" si="702"/>
        <v>0</v>
      </c>
      <c r="HD438">
        <f t="shared" ca="1" si="702"/>
        <v>0</v>
      </c>
      <c r="HE438">
        <f t="shared" ca="1" si="702"/>
        <v>0</v>
      </c>
      <c r="HF438">
        <f t="shared" ca="1" si="675"/>
        <v>0</v>
      </c>
      <c r="HG438">
        <f t="shared" ca="1" si="675"/>
        <v>0</v>
      </c>
      <c r="HH438">
        <f t="shared" ca="1" si="675"/>
        <v>0</v>
      </c>
      <c r="HI438">
        <f t="shared" ca="1" si="675"/>
        <v>0</v>
      </c>
      <c r="HJ438">
        <f t="shared" ca="1" si="675"/>
        <v>0</v>
      </c>
      <c r="HK438">
        <f t="shared" ca="1" si="675"/>
        <v>0</v>
      </c>
      <c r="HL438">
        <f t="shared" ca="1" si="675"/>
        <v>0</v>
      </c>
    </row>
    <row r="439" spans="1:220" x14ac:dyDescent="0.25">
      <c r="A439" s="6">
        <v>45379</v>
      </c>
      <c r="B439">
        <f t="shared" ca="1" si="622"/>
        <v>2.693665066396805E-2</v>
      </c>
      <c r="C439" s="5">
        <v>1000</v>
      </c>
      <c r="D439">
        <f t="shared" si="623"/>
        <v>1</v>
      </c>
      <c r="E439" t="s">
        <v>45</v>
      </c>
      <c r="F439">
        <v>0.75285290000000005</v>
      </c>
      <c r="G439">
        <v>44</v>
      </c>
      <c r="H439">
        <v>46</v>
      </c>
      <c r="I439">
        <f t="shared" si="624"/>
        <v>0</v>
      </c>
      <c r="J439">
        <f t="shared" si="625"/>
        <v>1</v>
      </c>
      <c r="K439">
        <f t="shared" ca="1" si="626"/>
        <v>0</v>
      </c>
      <c r="L439">
        <f t="shared" ca="1" si="627"/>
        <v>2.1201123549048694E-2</v>
      </c>
      <c r="M439">
        <f t="shared" si="628"/>
        <v>1.0454545454545454</v>
      </c>
      <c r="Q439">
        <f t="shared" si="643"/>
        <v>440</v>
      </c>
      <c r="R439">
        <f t="shared" si="630"/>
        <v>460</v>
      </c>
      <c r="S439">
        <f t="shared" ca="1" si="692"/>
        <v>0</v>
      </c>
      <c r="T439">
        <f t="shared" ca="1" si="692"/>
        <v>0</v>
      </c>
      <c r="U439">
        <f t="shared" ca="1" si="692"/>
        <v>0</v>
      </c>
      <c r="V439">
        <f t="shared" ca="1" si="692"/>
        <v>0</v>
      </c>
      <c r="W439">
        <f t="shared" ca="1" si="692"/>
        <v>0</v>
      </c>
      <c r="X439">
        <f t="shared" ca="1" si="692"/>
        <v>4.7816836382150849E-291</v>
      </c>
      <c r="Y439">
        <f t="shared" ca="1" si="692"/>
        <v>8.8248667052526957E-259</v>
      </c>
      <c r="Z439">
        <f t="shared" ca="1" si="692"/>
        <v>6.3262851912177643E-232</v>
      </c>
      <c r="AA439">
        <f t="shared" ca="1" si="692"/>
        <v>4.8790757372675904E-209</v>
      </c>
      <c r="AB439">
        <f t="shared" ca="1" si="692"/>
        <v>3.4470201553318671E-189</v>
      </c>
      <c r="AC439">
        <f t="shared" ca="1" si="693"/>
        <v>9.6242136562513765E-172</v>
      </c>
      <c r="AD439">
        <f t="shared" ca="1" si="693"/>
        <v>3.0112385418715121E-156</v>
      </c>
      <c r="AE439">
        <f t="shared" ca="1" si="693"/>
        <v>2.2782670795493692E-142</v>
      </c>
      <c r="AF439">
        <f t="shared" ca="1" si="693"/>
        <v>7.4716488199380238E-130</v>
      </c>
      <c r="AG439">
        <f t="shared" ca="1" si="693"/>
        <v>1.6711997596736362E-118</v>
      </c>
      <c r="AH439">
        <f t="shared" ca="1" si="693"/>
        <v>3.6501638039679723E-108</v>
      </c>
      <c r="AI439">
        <f t="shared" ca="1" si="693"/>
        <v>1.0393277736305711E-98</v>
      </c>
      <c r="AJ439">
        <f t="shared" ca="1" si="693"/>
        <v>4.8844661781945646E-90</v>
      </c>
      <c r="AK439">
        <f t="shared" ca="1" si="693"/>
        <v>4.6048930712025208E-82</v>
      </c>
      <c r="AL439">
        <f t="shared" ca="1" si="693"/>
        <v>1.0250733928825603E-74</v>
      </c>
      <c r="AM439">
        <f t="shared" ca="1" si="694"/>
        <v>6.1823099886771091E-68</v>
      </c>
      <c r="AN439">
        <f t="shared" ca="1" si="694"/>
        <v>1.1355879494613236E-61</v>
      </c>
      <c r="AO439">
        <f t="shared" ca="1" si="694"/>
        <v>7.0229089530159526E-56</v>
      </c>
      <c r="AP439">
        <f t="shared" ca="1" si="694"/>
        <v>1.594461047803035E-50</v>
      </c>
      <c r="AQ439">
        <f t="shared" ca="1" si="694"/>
        <v>1.432577084966441E-45</v>
      </c>
      <c r="AR439">
        <f t="shared" ca="1" si="694"/>
        <v>5.4384017218991038E-41</v>
      </c>
      <c r="AS439">
        <f t="shared" ca="1" si="694"/>
        <v>9.2383864709338013E-37</v>
      </c>
      <c r="AT439">
        <f t="shared" ca="1" si="694"/>
        <v>7.3861456449154513E-33</v>
      </c>
      <c r="AU439">
        <f t="shared" ca="1" si="694"/>
        <v>2.9059742507460416E-29</v>
      </c>
      <c r="AV439">
        <f t="shared" ca="1" si="694"/>
        <v>5.852673916221828E-26</v>
      </c>
      <c r="AW439">
        <f t="shared" ca="1" si="695"/>
        <v>6.2490565436187471E-23</v>
      </c>
      <c r="AX439">
        <f t="shared" ca="1" si="695"/>
        <v>3.6491865848416365E-20</v>
      </c>
      <c r="AY439">
        <f t="shared" ca="1" si="695"/>
        <v>1.1982337444361792E-17</v>
      </c>
      <c r="AZ439">
        <f t="shared" ca="1" si="695"/>
        <v>2.2676865720791437E-15</v>
      </c>
      <c r="BA439">
        <f t="shared" ca="1" si="695"/>
        <v>2.5286421430520804E-13</v>
      </c>
      <c r="BB439">
        <f t="shared" ca="1" si="695"/>
        <v>1.6942566690547145E-11</v>
      </c>
      <c r="BC439">
        <f t="shared" ca="1" si="695"/>
        <v>6.9413786916328982E-10</v>
      </c>
      <c r="BD439">
        <f t="shared" ca="1" si="695"/>
        <v>1.7661445812174515E-8</v>
      </c>
      <c r="BE439">
        <f t="shared" ca="1" si="695"/>
        <v>2.8293625453776489E-7</v>
      </c>
      <c r="BF439">
        <f t="shared" ca="1" si="695"/>
        <v>2.8886482916093073E-6</v>
      </c>
      <c r="BG439">
        <f t="shared" ca="1" si="696"/>
        <v>1.899574665709078E-5</v>
      </c>
      <c r="BH439">
        <f t="shared" ca="1" si="696"/>
        <v>8.1205126267076079E-5</v>
      </c>
      <c r="BI439">
        <f t="shared" ca="1" si="696"/>
        <v>2.2747000649600904E-4</v>
      </c>
      <c r="BJ439">
        <f t="shared" ca="1" si="696"/>
        <v>4.2033891735722038E-4</v>
      </c>
      <c r="BK439">
        <f t="shared" ca="1" si="696"/>
        <v>5.1526749581299095E-4</v>
      </c>
      <c r="BL439">
        <f t="shared" ca="1" si="696"/>
        <v>4.20893430977582E-4</v>
      </c>
      <c r="BM439">
        <f t="shared" ca="1" si="696"/>
        <v>2.2988541074933264E-4</v>
      </c>
      <c r="BN439">
        <f t="shared" ca="1" si="696"/>
        <v>8.4159750219306402E-5</v>
      </c>
      <c r="BO439">
        <f t="shared" ca="1" si="696"/>
        <v>2.0681253139993749E-5</v>
      </c>
      <c r="BP439">
        <f t="shared" ca="1" si="696"/>
        <v>3.412980422467107E-6</v>
      </c>
      <c r="BQ439">
        <f t="shared" ca="1" si="697"/>
        <v>3.7806311272847941E-7</v>
      </c>
      <c r="BR439">
        <f t="shared" ca="1" si="697"/>
        <v>2.8069990700608015E-8</v>
      </c>
      <c r="BS439">
        <f t="shared" ca="1" si="697"/>
        <v>1.3935549533849142E-9</v>
      </c>
      <c r="BT439">
        <f t="shared" ca="1" si="697"/>
        <v>4.6104470440274561E-11</v>
      </c>
      <c r="BU439">
        <f t="shared" ca="1" si="697"/>
        <v>1.0120454891242749E-12</v>
      </c>
      <c r="BV439">
        <f t="shared" ca="1" si="697"/>
        <v>1.4660576935107148E-14</v>
      </c>
      <c r="BW439">
        <f t="shared" ca="1" si="697"/>
        <v>1.3924855100789137E-16</v>
      </c>
      <c r="BX439">
        <f t="shared" ca="1" si="697"/>
        <v>8.6065994248809402E-19</v>
      </c>
      <c r="BY439">
        <f t="shared" ca="1" si="697"/>
        <v>3.4314664747493469E-21</v>
      </c>
      <c r="BZ439">
        <f t="shared" ca="1" si="697"/>
        <v>8.7378554374243723E-24</v>
      </c>
      <c r="CA439">
        <f t="shared" ca="1" si="698"/>
        <v>1.4050936858090996E-26</v>
      </c>
      <c r="CB439">
        <f t="shared" ca="1" si="698"/>
        <v>1.4088582818053828E-29</v>
      </c>
      <c r="CC439">
        <f t="shared" ca="1" si="698"/>
        <v>8.6839528015789713E-33</v>
      </c>
      <c r="CD439">
        <f t="shared" ca="1" si="698"/>
        <v>3.2386737912030821E-36</v>
      </c>
      <c r="CE439">
        <f t="shared" ca="1" si="698"/>
        <v>7.1804051921795615E-40</v>
      </c>
      <c r="CF439">
        <f t="shared" ca="1" si="698"/>
        <v>9.2798665041868111E-44</v>
      </c>
      <c r="CG439">
        <f t="shared" ca="1" si="698"/>
        <v>6.8404575445256331E-48</v>
      </c>
      <c r="CH439">
        <f t="shared" ca="1" si="698"/>
        <v>2.807239652365636E-52</v>
      </c>
      <c r="CI439">
        <f t="shared" ca="1" si="698"/>
        <v>6.2440938156870521E-57</v>
      </c>
      <c r="CJ439">
        <f t="shared" ca="1" si="698"/>
        <v>7.3064840620135811E-62</v>
      </c>
      <c r="CK439">
        <f t="shared" ca="1" si="699"/>
        <v>4.3511115648437897E-67</v>
      </c>
      <c r="CL439">
        <f t="shared" ca="1" si="699"/>
        <v>1.2709024868351534E-72</v>
      </c>
      <c r="CM439">
        <f t="shared" ca="1" si="699"/>
        <v>1.7472536287252755E-78</v>
      </c>
      <c r="CN439">
        <f t="shared" ca="1" si="699"/>
        <v>1.0797578042853247E-84</v>
      </c>
      <c r="CO439">
        <f t="shared" ca="1" si="699"/>
        <v>2.8483379416638984E-91</v>
      </c>
      <c r="CP439">
        <f t="shared" ca="1" si="699"/>
        <v>3.0263609074211678E-98</v>
      </c>
      <c r="CQ439">
        <f t="shared" ca="1" si="699"/>
        <v>1.212930541639197E-105</v>
      </c>
      <c r="CR439">
        <f t="shared" ca="1" si="699"/>
        <v>1.7024219706116909E-113</v>
      </c>
      <c r="CS439">
        <f t="shared" ca="1" si="699"/>
        <v>7.6892930701289887E-122</v>
      </c>
      <c r="CT439">
        <f t="shared" ca="1" si="699"/>
        <v>1.0145774103459562E-130</v>
      </c>
      <c r="CU439">
        <f t="shared" ca="1" si="700"/>
        <v>3.4990634514507455E-140</v>
      </c>
      <c r="CV439">
        <f t="shared" ca="1" si="700"/>
        <v>2.7732231052321372E-150</v>
      </c>
      <c r="CW439">
        <f t="shared" ca="1" si="700"/>
        <v>4.3476830527223275E-161</v>
      </c>
      <c r="CX439">
        <f t="shared" ca="1" si="700"/>
        <v>1.1306198005743889E-172</v>
      </c>
      <c r="CY439">
        <f t="shared" ca="1" si="700"/>
        <v>3.9594614981844949E-185</v>
      </c>
      <c r="CZ439">
        <f t="shared" ca="1" si="700"/>
        <v>1.45543346053368E-198</v>
      </c>
      <c r="DA439">
        <f t="shared" ca="1" si="700"/>
        <v>4.1550714541119458E-213</v>
      </c>
      <c r="DB439">
        <f t="shared" ca="1" si="700"/>
        <v>6.3724790110838496E-229</v>
      </c>
      <c r="DC439">
        <f t="shared" ca="1" si="700"/>
        <v>3.322259121166166E-246</v>
      </c>
      <c r="DD439">
        <f t="shared" ca="1" si="700"/>
        <v>3.3042019415961625E-265</v>
      </c>
      <c r="DE439">
        <f t="shared" ca="1" si="701"/>
        <v>2.9803284118283123E-286</v>
      </c>
      <c r="DF439">
        <f t="shared" ca="1" si="701"/>
        <v>0</v>
      </c>
      <c r="DG439">
        <f t="shared" ca="1" si="701"/>
        <v>0</v>
      </c>
      <c r="DH439">
        <f t="shared" ca="1" si="701"/>
        <v>0</v>
      </c>
      <c r="DI439">
        <f t="shared" ca="1" si="701"/>
        <v>0</v>
      </c>
      <c r="DJ439">
        <f t="shared" ca="1" si="701"/>
        <v>0</v>
      </c>
      <c r="DK439">
        <f t="shared" ca="1" si="701"/>
        <v>0</v>
      </c>
      <c r="DL439">
        <f t="shared" ca="1" si="701"/>
        <v>0</v>
      </c>
      <c r="DM439">
        <f t="shared" ca="1" si="701"/>
        <v>0</v>
      </c>
      <c r="DN439">
        <f t="shared" ca="1" si="701"/>
        <v>0</v>
      </c>
      <c r="DQ439">
        <f t="shared" ca="1" si="689"/>
        <v>0</v>
      </c>
      <c r="DR439">
        <f t="shared" ca="1" si="689"/>
        <v>0</v>
      </c>
      <c r="DS439">
        <f t="shared" ca="1" si="689"/>
        <v>0</v>
      </c>
      <c r="DT439">
        <f t="shared" ca="1" si="689"/>
        <v>0</v>
      </c>
      <c r="DU439">
        <f t="shared" ca="1" si="689"/>
        <v>0</v>
      </c>
      <c r="DV439">
        <f t="shared" ca="1" si="689"/>
        <v>0</v>
      </c>
      <c r="DW439">
        <f t="shared" ca="1" si="689"/>
        <v>6.1328413214112438E-281</v>
      </c>
      <c r="DX439">
        <f t="shared" ca="1" si="689"/>
        <v>1.1883277349462005E-252</v>
      </c>
      <c r="DY439">
        <f t="shared" ca="1" si="689"/>
        <v>1.643865915196627E-228</v>
      </c>
      <c r="DZ439">
        <f t="shared" ca="1" si="689"/>
        <v>1.5238836281806036E-207</v>
      </c>
      <c r="EA439">
        <f t="shared" ca="1" si="689"/>
        <v>4.3651654084670293E-189</v>
      </c>
      <c r="EB439">
        <f t="shared" ca="1" si="689"/>
        <v>1.1489056595694094E-172</v>
      </c>
      <c r="EC439">
        <f t="shared" ca="1" si="689"/>
        <v>6.2095731963079661E-158</v>
      </c>
      <c r="ED439">
        <f t="shared" ca="1" si="689"/>
        <v>1.2687734523962749E-144</v>
      </c>
      <c r="EE439">
        <f t="shared" ca="1" si="689"/>
        <v>1.5743659605348941E-132</v>
      </c>
      <c r="EF439">
        <f t="shared" ca="1" si="689"/>
        <v>1.7268104138921575E-121</v>
      </c>
      <c r="EG439">
        <f t="shared" ca="1" si="688"/>
        <v>2.2649160163824798E-111</v>
      </c>
      <c r="EH439">
        <f t="shared" ca="1" si="688"/>
        <v>4.5469410618583537E-102</v>
      </c>
      <c r="EI439">
        <f t="shared" ca="1" si="688"/>
        <v>1.7134768548941005E-93</v>
      </c>
      <c r="EJ439">
        <f t="shared" ca="1" si="688"/>
        <v>1.4375145214742278E-85</v>
      </c>
      <c r="EK439">
        <f t="shared" ca="1" si="688"/>
        <v>3.100534647722197E-78</v>
      </c>
      <c r="EL439">
        <f t="shared" ca="1" si="688"/>
        <v>1.9433475725953032E-71</v>
      </c>
      <c r="EM439">
        <f t="shared" ca="1" si="688"/>
        <v>3.9315539434137076E-65</v>
      </c>
      <c r="EN439">
        <f t="shared" ca="1" si="688"/>
        <v>2.8108765280819527E-59</v>
      </c>
      <c r="EO439">
        <f t="shared" ca="1" si="688"/>
        <v>7.683456320955456E-54</v>
      </c>
      <c r="EP439">
        <f t="shared" ca="1" si="688"/>
        <v>8.60066096798163E-49</v>
      </c>
      <c r="EQ439">
        <f t="shared" ca="1" si="688"/>
        <v>4.1871096011600154E-44</v>
      </c>
      <c r="ER439">
        <f t="shared" ca="1" si="688"/>
        <v>9.348062038840847E-40</v>
      </c>
      <c r="ES439">
        <f t="shared" ca="1" si="688"/>
        <v>1.0029703582127403E-35</v>
      </c>
      <c r="ET439">
        <f t="shared" ca="1" si="688"/>
        <v>5.3905483975318543E-32</v>
      </c>
      <c r="EU439">
        <f t="shared" ca="1" si="688"/>
        <v>1.5057899232271479E-28</v>
      </c>
      <c r="EV439">
        <f t="shared" ca="1" si="691"/>
        <v>2.2590912302301192E-25</v>
      </c>
      <c r="EW439">
        <f t="shared" ca="1" si="691"/>
        <v>1.8743405299603138E-22</v>
      </c>
      <c r="EX439">
        <f t="shared" ca="1" si="691"/>
        <v>8.8277781423380491E-20</v>
      </c>
      <c r="EY439">
        <f t="shared" ca="1" si="691"/>
        <v>2.4158648766334768E-17</v>
      </c>
      <c r="EZ439">
        <f t="shared" ca="1" si="691"/>
        <v>3.9224606552470745E-15</v>
      </c>
      <c r="FA439">
        <f t="shared" ca="1" si="691"/>
        <v>3.8493013500614278E-13</v>
      </c>
      <c r="FB439">
        <f t="shared" ca="1" si="691"/>
        <v>2.3213219793193816E-11</v>
      </c>
      <c r="FC439">
        <f t="shared" ca="1" si="691"/>
        <v>8.7299625478196703E-10</v>
      </c>
      <c r="FD439">
        <f t="shared" ca="1" si="691"/>
        <v>2.0743199572843002E-8</v>
      </c>
      <c r="FE439">
        <f t="shared" ca="1" si="691"/>
        <v>3.1500454920797384E-7</v>
      </c>
      <c r="FF439">
        <f t="shared" ca="1" si="691"/>
        <v>3.0882040316158186E-6</v>
      </c>
      <c r="FG439">
        <f t="shared" ca="1" si="691"/>
        <v>1.9716767477921282E-5</v>
      </c>
      <c r="FH439">
        <f t="shared" ca="1" si="691"/>
        <v>8.2595661837451059E-5</v>
      </c>
      <c r="FI439">
        <f t="shared" ca="1" si="691"/>
        <v>2.2846063246933498E-4</v>
      </c>
      <c r="FJ439">
        <f t="shared" ca="1" si="691"/>
        <v>4.1942495954608392E-4</v>
      </c>
      <c r="FK439">
        <f t="shared" ca="1" si="691"/>
        <v>5.131903551507343E-4</v>
      </c>
      <c r="FL439">
        <f t="shared" ca="1" si="690"/>
        <v>4.1978782879345511E-4</v>
      </c>
      <c r="FM439">
        <f t="shared" ca="1" si="690"/>
        <v>2.3004900718071175E-4</v>
      </c>
      <c r="FN439">
        <f t="shared" ca="1" si="690"/>
        <v>8.4554653422165378E-5</v>
      </c>
      <c r="FO439">
        <f t="shared" ca="1" si="690"/>
        <v>2.084730612939161E-5</v>
      </c>
      <c r="FP439">
        <f t="shared" ca="1" si="690"/>
        <v>3.4451634270515636E-6</v>
      </c>
      <c r="FQ439">
        <f t="shared" ca="1" si="690"/>
        <v>3.8093586439058595E-7</v>
      </c>
      <c r="FR439">
        <f t="shared" ca="1" si="690"/>
        <v>2.8105344267557429E-8</v>
      </c>
      <c r="FS439">
        <f t="shared" ca="1" si="690"/>
        <v>1.3784919502755573E-9</v>
      </c>
      <c r="FT439">
        <f t="shared" ca="1" si="690"/>
        <v>4.4734255490450905E-11</v>
      </c>
      <c r="FU439">
        <f t="shared" ca="1" si="690"/>
        <v>9.5495593714408987E-13</v>
      </c>
      <c r="FV439">
        <f t="shared" ca="1" si="690"/>
        <v>1.3318190728427883E-14</v>
      </c>
      <c r="FW439">
        <f t="shared" ca="1" si="690"/>
        <v>1.203758762737317E-16</v>
      </c>
      <c r="FX439">
        <f t="shared" ca="1" si="690"/>
        <v>6.986402327074913E-19</v>
      </c>
      <c r="FY439">
        <f t="shared" ca="1" si="690"/>
        <v>2.576416675122734E-21</v>
      </c>
      <c r="FZ439">
        <f t="shared" ca="1" si="690"/>
        <v>5.9656463869057889E-24</v>
      </c>
      <c r="GA439">
        <f t="shared" ca="1" si="703"/>
        <v>8.5578555181717172E-27</v>
      </c>
      <c r="GB439">
        <f t="shared" ca="1" si="703"/>
        <v>7.4925448724067875E-30</v>
      </c>
      <c r="GC439">
        <f t="shared" ca="1" si="703"/>
        <v>3.9371689794694218E-33</v>
      </c>
      <c r="GD439">
        <f t="shared" ca="1" si="703"/>
        <v>1.2188032752762587E-36</v>
      </c>
      <c r="GE439">
        <f t="shared" ca="1" si="703"/>
        <v>2.177063816973118E-40</v>
      </c>
      <c r="GF439">
        <f t="shared" ca="1" si="703"/>
        <v>2.1927159928863221E-44</v>
      </c>
      <c r="GG439">
        <f t="shared" ca="1" si="703"/>
        <v>1.2137625833899329E-48</v>
      </c>
      <c r="GH439">
        <f t="shared" ca="1" si="703"/>
        <v>3.5887401823024809E-53</v>
      </c>
      <c r="GI439">
        <f t="shared" ca="1" si="703"/>
        <v>5.4906222156486761E-58</v>
      </c>
      <c r="GJ439">
        <f t="shared" ca="1" si="703"/>
        <v>4.1957044070431974E-63</v>
      </c>
      <c r="GK439">
        <f t="shared" ca="1" si="703"/>
        <v>1.5393270138993489E-68</v>
      </c>
      <c r="GL439">
        <f t="shared" ca="1" si="703"/>
        <v>2.5941429790516478E-74</v>
      </c>
      <c r="GM439">
        <f t="shared" ca="1" si="703"/>
        <v>1.9109291627273453E-80</v>
      </c>
      <c r="GN439">
        <f t="shared" ca="1" si="703"/>
        <v>5.8187734806186461E-87</v>
      </c>
      <c r="GO439">
        <f t="shared" ca="1" si="703"/>
        <v>6.8765179533937526E-94</v>
      </c>
      <c r="GP439">
        <f t="shared" ca="1" si="703"/>
        <v>2.9363690415179206E-101</v>
      </c>
      <c r="GQ439">
        <f t="shared" ca="1" si="702"/>
        <v>4.1764808015043937E-109</v>
      </c>
      <c r="GR439">
        <f t="shared" ca="1" si="702"/>
        <v>1.8027136935680641E-117</v>
      </c>
      <c r="GS439">
        <f t="shared" ca="1" si="702"/>
        <v>2.1214718947432856E-126</v>
      </c>
      <c r="GT439">
        <f t="shared" ca="1" si="702"/>
        <v>6.0131052626436287E-136</v>
      </c>
      <c r="GU439">
        <f t="shared" ca="1" si="702"/>
        <v>3.5527975449414693E-146</v>
      </c>
      <c r="GV439">
        <f t="shared" ca="1" si="702"/>
        <v>3.6930538899230799E-157</v>
      </c>
      <c r="GW439">
        <f t="shared" ca="1" si="702"/>
        <v>5.5246889366407633E-169</v>
      </c>
      <c r="GX439">
        <f t="shared" ca="1" si="702"/>
        <v>9.3547314899774126E-182</v>
      </c>
      <c r="GY439">
        <f t="shared" ca="1" si="702"/>
        <v>1.3411348439949026E-195</v>
      </c>
      <c r="GZ439">
        <f t="shared" ca="1" si="702"/>
        <v>1.1410693972351835E-210</v>
      </c>
      <c r="HA439">
        <f t="shared" ca="1" si="702"/>
        <v>3.7063605321686369E-227</v>
      </c>
      <c r="HB439">
        <f t="shared" ca="1" si="702"/>
        <v>2.633289757289184E-245</v>
      </c>
      <c r="HC439">
        <f t="shared" ca="1" si="702"/>
        <v>1.9980205460579579E-265</v>
      </c>
      <c r="HD439">
        <f t="shared" ca="1" si="702"/>
        <v>6.2956586516939841E-288</v>
      </c>
      <c r="HE439">
        <f t="shared" ca="1" si="702"/>
        <v>0</v>
      </c>
      <c r="HF439">
        <f t="shared" ca="1" si="675"/>
        <v>0</v>
      </c>
      <c r="HG439">
        <f t="shared" ca="1" si="675"/>
        <v>0</v>
      </c>
      <c r="HH439">
        <f t="shared" ca="1" si="675"/>
        <v>0</v>
      </c>
      <c r="HI439">
        <f t="shared" ca="1" si="675"/>
        <v>0</v>
      </c>
      <c r="HJ439">
        <f t="shared" ca="1" si="675"/>
        <v>0</v>
      </c>
      <c r="HK439">
        <f t="shared" ca="1" si="675"/>
        <v>0</v>
      </c>
      <c r="HL439">
        <f t="shared" ca="1" si="675"/>
        <v>0</v>
      </c>
    </row>
    <row r="440" spans="1:220" x14ac:dyDescent="0.25">
      <c r="A440" s="6">
        <v>45379</v>
      </c>
      <c r="B440">
        <f t="shared" ca="1" si="622"/>
        <v>2.693665066396805E-2</v>
      </c>
      <c r="C440" s="5">
        <v>821</v>
      </c>
      <c r="D440">
        <f t="shared" si="623"/>
        <v>0.9143431571194407</v>
      </c>
      <c r="E440" t="s">
        <v>46</v>
      </c>
      <c r="F440">
        <v>1</v>
      </c>
      <c r="G440">
        <v>40</v>
      </c>
      <c r="H440">
        <v>41</v>
      </c>
      <c r="I440">
        <f t="shared" si="624"/>
        <v>0</v>
      </c>
      <c r="J440">
        <f t="shared" si="625"/>
        <v>1</v>
      </c>
      <c r="K440">
        <f t="shared" ca="1" si="626"/>
        <v>0</v>
      </c>
      <c r="L440">
        <f t="shared" ca="1" si="627"/>
        <v>2.5245075765573922E-2</v>
      </c>
      <c r="M440">
        <f t="shared" si="628"/>
        <v>1.0249999999999999</v>
      </c>
      <c r="Q440">
        <f t="shared" si="643"/>
        <v>328.40000000000003</v>
      </c>
      <c r="R440">
        <f t="shared" si="630"/>
        <v>336.60999999999996</v>
      </c>
      <c r="S440">
        <f t="shared" ca="1" si="692"/>
        <v>0</v>
      </c>
      <c r="T440">
        <f t="shared" ca="1" si="692"/>
        <v>0</v>
      </c>
      <c r="U440">
        <f t="shared" ca="1" si="692"/>
        <v>0</v>
      </c>
      <c r="V440">
        <f t="shared" ca="1" si="692"/>
        <v>5.6720726509648014E-270</v>
      </c>
      <c r="W440">
        <f t="shared" ca="1" si="692"/>
        <v>3.272655473430425E-231</v>
      </c>
      <c r="X440">
        <f t="shared" ca="1" si="692"/>
        <v>1.146579237456162E-201</v>
      </c>
      <c r="Y440">
        <f t="shared" ca="1" si="692"/>
        <v>5.8230054162672412E-178</v>
      </c>
      <c r="Z440">
        <f t="shared" ca="1" si="692"/>
        <v>2.7149135517642924E-158</v>
      </c>
      <c r="AA440">
        <f t="shared" ca="1" si="692"/>
        <v>1.3817194094207088E-141</v>
      </c>
      <c r="AB440">
        <f t="shared" ca="1" si="692"/>
        <v>3.7883906317224634E-127</v>
      </c>
      <c r="AC440">
        <f t="shared" ca="1" si="693"/>
        <v>1.663651657999474E-114</v>
      </c>
      <c r="AD440">
        <f t="shared" ca="1" si="693"/>
        <v>2.5443640543080414E-103</v>
      </c>
      <c r="AE440">
        <f t="shared" ca="1" si="693"/>
        <v>2.4038718801763847E-93</v>
      </c>
      <c r="AF440">
        <f t="shared" ca="1" si="693"/>
        <v>2.1672865769392703E-84</v>
      </c>
      <c r="AG440">
        <f t="shared" ca="1" si="693"/>
        <v>2.613589695060158E-76</v>
      </c>
      <c r="AH440">
        <f t="shared" ca="1" si="693"/>
        <v>5.5076786237701339E-69</v>
      </c>
      <c r="AI440">
        <f t="shared" ca="1" si="693"/>
        <v>2.5150555585530634E-62</v>
      </c>
      <c r="AJ440">
        <f t="shared" ca="1" si="693"/>
        <v>2.9665453856097926E-56</v>
      </c>
      <c r="AK440">
        <f t="shared" ca="1" si="693"/>
        <v>1.0449996443398794E-50</v>
      </c>
      <c r="AL440">
        <f t="shared" ca="1" si="693"/>
        <v>1.2410825326761453E-45</v>
      </c>
      <c r="AM440">
        <f t="shared" ca="1" si="694"/>
        <v>5.5043673283487694E-41</v>
      </c>
      <c r="AN440">
        <f t="shared" ca="1" si="694"/>
        <v>9.9446596098481018E-37</v>
      </c>
      <c r="AO440">
        <f t="shared" ca="1" si="694"/>
        <v>7.8846728741882201E-33</v>
      </c>
      <c r="AP440">
        <f t="shared" ca="1" si="694"/>
        <v>2.9252498610173269E-29</v>
      </c>
      <c r="AQ440">
        <f t="shared" ca="1" si="694"/>
        <v>5.3690014273121983E-26</v>
      </c>
      <c r="AR440">
        <f t="shared" ca="1" si="694"/>
        <v>5.1171829020519184E-23</v>
      </c>
      <c r="AS440">
        <f t="shared" ca="1" si="694"/>
        <v>2.6424160913117817E-20</v>
      </c>
      <c r="AT440">
        <f t="shared" ca="1" si="694"/>
        <v>7.6734369163202436E-18</v>
      </c>
      <c r="AU440">
        <f t="shared" ca="1" si="694"/>
        <v>1.2949716609086424E-15</v>
      </c>
      <c r="AV440">
        <f t="shared" ca="1" si="694"/>
        <v>1.3074180393800526E-13</v>
      </c>
      <c r="AW440">
        <f t="shared" ca="1" si="695"/>
        <v>8.1023410270005555E-12</v>
      </c>
      <c r="AX440">
        <f t="shared" ca="1" si="695"/>
        <v>3.1531349232419353E-10</v>
      </c>
      <c r="AY440">
        <f t="shared" ca="1" si="695"/>
        <v>7.8630691806996822E-9</v>
      </c>
      <c r="AZ440">
        <f t="shared" ca="1" si="695"/>
        <v>1.2792494974570004E-7</v>
      </c>
      <c r="BA440">
        <f t="shared" ca="1" si="695"/>
        <v>1.3795906920956874E-6</v>
      </c>
      <c r="BB440">
        <f t="shared" ca="1" si="695"/>
        <v>1.0002501274746511E-5</v>
      </c>
      <c r="BC440">
        <f t="shared" ca="1" si="695"/>
        <v>4.9368811173199729E-5</v>
      </c>
      <c r="BD440">
        <f t="shared" ca="1" si="695"/>
        <v>1.677110269087382E-4</v>
      </c>
      <c r="BE440">
        <f t="shared" ca="1" si="695"/>
        <v>3.9593861222343669E-4</v>
      </c>
      <c r="BF440">
        <f t="shared" ca="1" si="695"/>
        <v>6.5509609191033273E-4</v>
      </c>
      <c r="BG440">
        <f t="shared" ca="1" si="696"/>
        <v>7.6515397415728367E-4</v>
      </c>
      <c r="BH440">
        <f t="shared" ca="1" si="696"/>
        <v>6.3482202666975847E-4</v>
      </c>
      <c r="BI440">
        <f t="shared" ca="1" si="696"/>
        <v>3.7607400974350419E-4</v>
      </c>
      <c r="BJ440">
        <f t="shared" ca="1" si="696"/>
        <v>1.5975796513855193E-4</v>
      </c>
      <c r="BK440">
        <f t="shared" ca="1" si="696"/>
        <v>4.8829294004355166E-5</v>
      </c>
      <c r="BL440">
        <f t="shared" ca="1" si="696"/>
        <v>1.0765040859409163E-5</v>
      </c>
      <c r="BM440">
        <f t="shared" ca="1" si="696"/>
        <v>1.7147374297768395E-6</v>
      </c>
      <c r="BN440">
        <f t="shared" ca="1" si="696"/>
        <v>1.975178545801572E-7</v>
      </c>
      <c r="BO440">
        <f t="shared" ca="1" si="696"/>
        <v>1.6454303921061784E-8</v>
      </c>
      <c r="BP440">
        <f t="shared" ca="1" si="696"/>
        <v>9.9064102486785285E-10</v>
      </c>
      <c r="BQ440">
        <f t="shared" ca="1" si="697"/>
        <v>4.3040648218864791E-11</v>
      </c>
      <c r="BR440">
        <f t="shared" ca="1" si="697"/>
        <v>1.3464507040935003E-12</v>
      </c>
      <c r="BS440">
        <f t="shared" ca="1" si="697"/>
        <v>3.0236532277113178E-14</v>
      </c>
      <c r="BT440">
        <f t="shared" ca="1" si="697"/>
        <v>4.8555053272543088E-16</v>
      </c>
      <c r="BU440">
        <f t="shared" ca="1" si="697"/>
        <v>5.5496997114500666E-18</v>
      </c>
      <c r="BV440">
        <f t="shared" ca="1" si="697"/>
        <v>4.4899002121864083E-20</v>
      </c>
      <c r="BW440">
        <f t="shared" ca="1" si="697"/>
        <v>2.5547453026910678E-22</v>
      </c>
      <c r="BX440">
        <f t="shared" ca="1" si="697"/>
        <v>1.0148608633627685E-24</v>
      </c>
      <c r="BY440">
        <f t="shared" ca="1" si="697"/>
        <v>2.79117648989315E-27</v>
      </c>
      <c r="BZ440">
        <f t="shared" ca="1" si="697"/>
        <v>5.2650975860257375E-30</v>
      </c>
      <c r="CA440">
        <f t="shared" ca="1" si="698"/>
        <v>6.740484185625307E-33</v>
      </c>
      <c r="CB440">
        <f t="shared" ca="1" si="698"/>
        <v>5.7881848365318297E-36</v>
      </c>
      <c r="CC440">
        <f t="shared" ca="1" si="698"/>
        <v>3.2907321263178598E-39</v>
      </c>
      <c r="CD440">
        <f t="shared" ca="1" si="698"/>
        <v>1.2208306649008116E-42</v>
      </c>
      <c r="CE440">
        <f t="shared" ca="1" si="698"/>
        <v>2.9085034853816467E-46</v>
      </c>
      <c r="CF440">
        <f t="shared" ca="1" si="698"/>
        <v>4.3715161495048832E-50</v>
      </c>
      <c r="CG440">
        <f t="shared" ca="1" si="698"/>
        <v>4.0646410896153253E-54</v>
      </c>
      <c r="CH440">
        <f t="shared" ca="1" si="698"/>
        <v>2.2877727842811968E-58</v>
      </c>
      <c r="CI440">
        <f t="shared" ca="1" si="698"/>
        <v>7.6097067842064471E-63</v>
      </c>
      <c r="CJ440">
        <f t="shared" ca="1" si="698"/>
        <v>1.4565388255821622E-67</v>
      </c>
      <c r="CK440">
        <f t="shared" ca="1" si="699"/>
        <v>1.5575462267792365E-72</v>
      </c>
      <c r="CL440">
        <f t="shared" ca="1" si="699"/>
        <v>9.0044374927006154E-78</v>
      </c>
      <c r="CM440">
        <f t="shared" ca="1" si="699"/>
        <v>2.7131482494812646E-83</v>
      </c>
      <c r="CN440">
        <f t="shared" ca="1" si="699"/>
        <v>4.0901486634544795E-89</v>
      </c>
      <c r="CO440">
        <f t="shared" ca="1" si="699"/>
        <v>2.9469303054162114E-95</v>
      </c>
      <c r="CP440">
        <f t="shared" ca="1" si="699"/>
        <v>9.6388209155394867E-102</v>
      </c>
      <c r="CQ440">
        <f t="shared" ca="1" si="699"/>
        <v>1.3505344769634256E-108</v>
      </c>
      <c r="CR440">
        <f t="shared" ca="1" si="699"/>
        <v>7.5907774161957939E-116</v>
      </c>
      <c r="CS440">
        <f t="shared" ca="1" si="699"/>
        <v>1.5882416157918448E-123</v>
      </c>
      <c r="CT440">
        <f t="shared" ca="1" si="699"/>
        <v>1.1358042532829191E-131</v>
      </c>
      <c r="CU440">
        <f t="shared" ca="1" si="700"/>
        <v>2.5165689813124487E-140</v>
      </c>
      <c r="CV440">
        <f t="shared" ca="1" si="700"/>
        <v>1.5421148011409222E-149</v>
      </c>
      <c r="CW440">
        <f t="shared" ca="1" si="700"/>
        <v>2.2897804410233019E-159</v>
      </c>
      <c r="CX440">
        <f t="shared" ca="1" si="700"/>
        <v>7.054037797705358E-170</v>
      </c>
      <c r="CY440">
        <f t="shared" ca="1" si="700"/>
        <v>3.751997335131178E-181</v>
      </c>
      <c r="CZ440">
        <f t="shared" ca="1" si="700"/>
        <v>2.7663274888112286E-193</v>
      </c>
      <c r="DA440">
        <f t="shared" ca="1" si="700"/>
        <v>2.1682973590290174E-206</v>
      </c>
      <c r="DB440">
        <f t="shared" ca="1" si="700"/>
        <v>1.3058484856586347E-220</v>
      </c>
      <c r="DC440">
        <f t="shared" ca="1" si="700"/>
        <v>4.0380901501191336E-236</v>
      </c>
      <c r="DD440">
        <f t="shared" ca="1" si="700"/>
        <v>3.8549718060414488E-253</v>
      </c>
      <c r="DE440">
        <f t="shared" ca="1" si="701"/>
        <v>5.9026677688033684E-272</v>
      </c>
      <c r="DF440">
        <f t="shared" ca="1" si="701"/>
        <v>6.1184170780162481E-293</v>
      </c>
      <c r="DG440">
        <f t="shared" ca="1" si="701"/>
        <v>0</v>
      </c>
      <c r="DH440">
        <f t="shared" ca="1" si="701"/>
        <v>0</v>
      </c>
      <c r="DI440">
        <f t="shared" ca="1" si="701"/>
        <v>0</v>
      </c>
      <c r="DJ440">
        <f t="shared" ca="1" si="701"/>
        <v>0</v>
      </c>
      <c r="DK440">
        <f t="shared" ca="1" si="701"/>
        <v>0</v>
      </c>
      <c r="DL440">
        <f t="shared" ca="1" si="701"/>
        <v>0</v>
      </c>
      <c r="DM440">
        <f t="shared" ca="1" si="701"/>
        <v>0</v>
      </c>
      <c r="DN440">
        <f t="shared" ca="1" si="701"/>
        <v>0</v>
      </c>
      <c r="DQ440">
        <f t="shared" ca="1" si="689"/>
        <v>0</v>
      </c>
      <c r="DR440">
        <f t="shared" ca="1" si="689"/>
        <v>0</v>
      </c>
      <c r="DS440">
        <f t="shared" ca="1" si="689"/>
        <v>0</v>
      </c>
      <c r="DT440">
        <f t="shared" ca="1" si="689"/>
        <v>1.0477815678908376E-280</v>
      </c>
      <c r="DU440">
        <f t="shared" ca="1" si="689"/>
        <v>6.5605939589517292E-241</v>
      </c>
      <c r="DV440">
        <f t="shared" ca="1" si="689"/>
        <v>1.4897317415217395E-210</v>
      </c>
      <c r="DW440">
        <f t="shared" ca="1" si="689"/>
        <v>3.5405209952014724E-186</v>
      </c>
      <c r="DX440">
        <f t="shared" ca="1" si="689"/>
        <v>6.1717672956471256E-166</v>
      </c>
      <c r="DY440">
        <f t="shared" ca="1" si="689"/>
        <v>9.9671258338539161E-149</v>
      </c>
      <c r="DZ440">
        <f t="shared" ca="1" si="689"/>
        <v>7.6523794483475354E-134</v>
      </c>
      <c r="EA440">
        <f t="shared" ca="1" si="689"/>
        <v>8.5281558307134646E-121</v>
      </c>
      <c r="EB440">
        <f t="shared" ca="1" si="689"/>
        <v>3.0572678214814534E-109</v>
      </c>
      <c r="EC440">
        <f t="shared" ca="1" si="689"/>
        <v>6.3420945765666259E-99</v>
      </c>
      <c r="ED440">
        <f t="shared" ca="1" si="689"/>
        <v>1.1886170193291329E-89</v>
      </c>
      <c r="EE440">
        <f t="shared" ca="1" si="689"/>
        <v>2.8445062369105108E-81</v>
      </c>
      <c r="EF440">
        <f t="shared" ca="1" si="689"/>
        <v>1.1430890472034062E-73</v>
      </c>
      <c r="EG440">
        <f t="shared" ca="1" si="688"/>
        <v>9.6162547890383396E-67</v>
      </c>
      <c r="EH440">
        <f t="shared" ca="1" si="688"/>
        <v>2.02745131727909E-60</v>
      </c>
      <c r="EI440">
        <f t="shared" ca="1" si="688"/>
        <v>1.2431346453919848E-54</v>
      </c>
      <c r="EJ440">
        <f t="shared" ca="1" si="688"/>
        <v>2.5100485721145604E-49</v>
      </c>
      <c r="EK440">
        <f t="shared" ca="1" si="688"/>
        <v>1.8533621246244682E-44</v>
      </c>
      <c r="EL440">
        <f t="shared" ca="1" si="688"/>
        <v>5.4709198935871113E-40</v>
      </c>
      <c r="EM440">
        <f t="shared" ca="1" si="688"/>
        <v>6.9685289798621674E-36</v>
      </c>
      <c r="EN440">
        <f t="shared" ca="1" si="688"/>
        <v>4.0906531785953182E-32</v>
      </c>
      <c r="EO440">
        <f t="shared" ca="1" si="688"/>
        <v>1.1716759634690577E-28</v>
      </c>
      <c r="EP440">
        <f t="shared" ca="1" si="688"/>
        <v>1.7210508736481684E-25</v>
      </c>
      <c r="EQ440">
        <f t="shared" ca="1" si="688"/>
        <v>1.3541508199665684E-22</v>
      </c>
      <c r="ER440">
        <f t="shared" ca="1" si="688"/>
        <v>5.9299354400084337E-20</v>
      </c>
      <c r="ES440">
        <f t="shared" ca="1" si="688"/>
        <v>1.4948490833954683E-17</v>
      </c>
      <c r="ET440">
        <f t="shared" ca="1" si="688"/>
        <v>2.2349328146073955E-15</v>
      </c>
      <c r="EU440">
        <f t="shared" ca="1" si="688"/>
        <v>2.0348342643077663E-13</v>
      </c>
      <c r="EV440">
        <f t="shared" ca="1" si="691"/>
        <v>1.154984577702232E-11</v>
      </c>
      <c r="EW440">
        <f t="shared" ca="1" si="691"/>
        <v>4.1730484533277819E-10</v>
      </c>
      <c r="EX440">
        <f t="shared" ca="1" si="691"/>
        <v>9.7768996631744468E-9</v>
      </c>
      <c r="EY440">
        <f t="shared" ca="1" si="691"/>
        <v>1.5099512060587448E-7</v>
      </c>
      <c r="EZ440">
        <f t="shared" ca="1" si="691"/>
        <v>1.5598359405589005E-6</v>
      </c>
      <c r="FA440">
        <f t="shared" ca="1" si="691"/>
        <v>1.0918568153983231E-5</v>
      </c>
      <c r="FB440">
        <f t="shared" ca="1" si="691"/>
        <v>5.2382210423390417E-5</v>
      </c>
      <c r="FC440">
        <f t="shared" ca="1" si="691"/>
        <v>1.7397863503679223E-4</v>
      </c>
      <c r="FD440">
        <f t="shared" ca="1" si="691"/>
        <v>4.0356731970555524E-4</v>
      </c>
      <c r="FE440">
        <f t="shared" ca="1" si="691"/>
        <v>6.5879693743934827E-4</v>
      </c>
      <c r="FF440">
        <f t="shared" ca="1" si="691"/>
        <v>7.6179751841960112E-4</v>
      </c>
      <c r="FG440">
        <f t="shared" ca="1" si="691"/>
        <v>6.2744621100682999E-4</v>
      </c>
      <c r="FH440">
        <f t="shared" ca="1" si="691"/>
        <v>3.6978060207156654E-4</v>
      </c>
      <c r="FI440">
        <f t="shared" ca="1" si="691"/>
        <v>1.5650580354992994E-4</v>
      </c>
      <c r="FJ440">
        <f t="shared" ca="1" si="691"/>
        <v>4.7703152705804504E-5</v>
      </c>
      <c r="FK440">
        <f t="shared" ca="1" si="691"/>
        <v>1.049163101963547E-5</v>
      </c>
      <c r="FL440">
        <f t="shared" ca="1" si="690"/>
        <v>1.6669212080827608E-6</v>
      </c>
      <c r="FM440">
        <f t="shared" ca="1" si="690"/>
        <v>1.9138833770303517E-7</v>
      </c>
      <c r="FN440">
        <f t="shared" ca="1" si="690"/>
        <v>1.587290242033673E-8</v>
      </c>
      <c r="FO440">
        <f t="shared" ca="1" si="690"/>
        <v>9.4975504508543803E-10</v>
      </c>
      <c r="FP440">
        <f t="shared" ca="1" si="690"/>
        <v>4.0918153956457025E-11</v>
      </c>
      <c r="FQ440">
        <f t="shared" ca="1" si="690"/>
        <v>1.2657899342560062E-12</v>
      </c>
      <c r="FR440">
        <f t="shared" ca="1" si="690"/>
        <v>2.8015045620113317E-14</v>
      </c>
      <c r="FS440">
        <f t="shared" ca="1" si="690"/>
        <v>4.4166167523400618E-16</v>
      </c>
      <c r="FT440">
        <f t="shared" ca="1" si="690"/>
        <v>4.9336791234628003E-18</v>
      </c>
      <c r="FU440">
        <f t="shared" ca="1" si="690"/>
        <v>3.8811749458092677E-20</v>
      </c>
      <c r="FV440">
        <f t="shared" ca="1" si="690"/>
        <v>2.1349637791916281E-22</v>
      </c>
      <c r="FW440">
        <f t="shared" ca="1" si="690"/>
        <v>8.1460998566149074E-25</v>
      </c>
      <c r="FX440">
        <f t="shared" ca="1" si="690"/>
        <v>2.1364093508252877E-27</v>
      </c>
      <c r="FY440">
        <f t="shared" ca="1" si="690"/>
        <v>3.8120094825354443E-30</v>
      </c>
      <c r="FZ440">
        <f t="shared" ca="1" si="690"/>
        <v>4.5750623888690407E-33</v>
      </c>
      <c r="GA440">
        <f t="shared" ca="1" si="703"/>
        <v>3.6466163923849779E-36</v>
      </c>
      <c r="GB440">
        <f t="shared" ca="1" si="703"/>
        <v>1.9032631461711854E-39</v>
      </c>
      <c r="GC440">
        <f t="shared" ca="1" si="703"/>
        <v>6.4035702759433423E-43</v>
      </c>
      <c r="GD440">
        <f t="shared" ca="1" si="703"/>
        <v>1.3649834672472822E-46</v>
      </c>
      <c r="GE440">
        <f t="shared" ca="1" si="703"/>
        <v>1.8083194639982666E-50</v>
      </c>
      <c r="GF440">
        <f t="shared" ca="1" si="703"/>
        <v>1.4575806612650655E-54</v>
      </c>
      <c r="GG440">
        <f t="shared" ca="1" si="703"/>
        <v>6.981877164213658E-59</v>
      </c>
      <c r="GH440">
        <f t="shared" ca="1" si="703"/>
        <v>1.9362170791543927E-63</v>
      </c>
      <c r="GI440">
        <f t="shared" ca="1" si="703"/>
        <v>3.0198685077418003E-68</v>
      </c>
      <c r="GJ440">
        <f t="shared" ca="1" si="703"/>
        <v>2.5649104084114579E-73</v>
      </c>
      <c r="GK440">
        <f t="shared" ca="1" si="703"/>
        <v>1.1444637761461384E-78</v>
      </c>
      <c r="GL440">
        <f t="shared" ca="1" si="703"/>
        <v>2.5771794928049112E-84</v>
      </c>
      <c r="GM440">
        <f t="shared" ca="1" si="703"/>
        <v>2.8000748756149629E-90</v>
      </c>
      <c r="GN440">
        <f t="shared" ca="1" si="703"/>
        <v>1.3954900840902562E-96</v>
      </c>
      <c r="GO440">
        <f t="shared" ca="1" si="703"/>
        <v>3.0134034822665896E-103</v>
      </c>
      <c r="GP440">
        <f t="shared" ca="1" si="703"/>
        <v>2.6431522248732994E-110</v>
      </c>
      <c r="GQ440">
        <f t="shared" ca="1" si="702"/>
        <v>8.7503364531076582E-118</v>
      </c>
      <c r="GR440">
        <f t="shared" ca="1" si="702"/>
        <v>1.0053069127041123E-125</v>
      </c>
      <c r="GS440">
        <f t="shared" ca="1" si="702"/>
        <v>3.6393311579256249E-134</v>
      </c>
      <c r="GT440">
        <f t="shared" ca="1" si="702"/>
        <v>3.7127940093912521E-143</v>
      </c>
      <c r="GU440">
        <f t="shared" ca="1" si="702"/>
        <v>9.3725426498476819E-153</v>
      </c>
      <c r="GV440">
        <f t="shared" ca="1" si="702"/>
        <v>5.0257855826468124E-163</v>
      </c>
      <c r="GW440">
        <f t="shared" ca="1" si="702"/>
        <v>4.7782597455314035E-174</v>
      </c>
      <c r="GX440">
        <f t="shared" ca="1" si="702"/>
        <v>6.4901947881022101E-186</v>
      </c>
      <c r="GY440">
        <f t="shared" ca="1" si="702"/>
        <v>9.7009657462628084E-199</v>
      </c>
      <c r="GZ440">
        <f t="shared" ca="1" si="702"/>
        <v>1.1593986704347131E-212</v>
      </c>
      <c r="HA440">
        <f t="shared" ca="1" si="702"/>
        <v>7.4528130082882391E-228</v>
      </c>
      <c r="HB440">
        <f t="shared" ca="1" si="702"/>
        <v>1.5621854328509729E-244</v>
      </c>
      <c r="HC440">
        <f t="shared" ca="1" si="702"/>
        <v>5.6068794788434855E-263</v>
      </c>
      <c r="HD440">
        <f t="shared" ca="1" si="702"/>
        <v>1.4749012622023669E-283</v>
      </c>
      <c r="HE440">
        <f t="shared" ca="1" si="702"/>
        <v>9.0072398703798272E-307</v>
      </c>
      <c r="HF440">
        <f t="shared" ca="1" si="675"/>
        <v>0</v>
      </c>
      <c r="HG440">
        <f t="shared" ca="1" si="675"/>
        <v>0</v>
      </c>
      <c r="HH440">
        <f t="shared" ca="1" si="675"/>
        <v>0</v>
      </c>
      <c r="HI440">
        <f t="shared" ca="1" si="675"/>
        <v>0</v>
      </c>
      <c r="HJ440">
        <f t="shared" ca="1" si="675"/>
        <v>0</v>
      </c>
      <c r="HK440">
        <f t="shared" ca="1" si="675"/>
        <v>0</v>
      </c>
      <c r="HL440">
        <f t="shared" ca="1" si="675"/>
        <v>0</v>
      </c>
    </row>
    <row r="441" spans="1:220" x14ac:dyDescent="0.25">
      <c r="A441" s="6">
        <v>45379</v>
      </c>
      <c r="B441">
        <f t="shared" ca="1" si="622"/>
        <v>2.693665066396805E-2</v>
      </c>
      <c r="C441" s="5">
        <v>1199</v>
      </c>
      <c r="D441">
        <f t="shared" si="623"/>
        <v>1.0788191830988487</v>
      </c>
      <c r="E441" t="s">
        <v>45</v>
      </c>
      <c r="F441">
        <v>0.75285290000000005</v>
      </c>
      <c r="G441">
        <v>43</v>
      </c>
      <c r="H441">
        <v>41</v>
      </c>
      <c r="I441">
        <f t="shared" si="624"/>
        <v>1</v>
      </c>
      <c r="J441">
        <f t="shared" si="625"/>
        <v>0</v>
      </c>
      <c r="K441">
        <f t="shared" ca="1" si="626"/>
        <v>2.2944942877425777E-2</v>
      </c>
      <c r="L441">
        <f t="shared" ca="1" si="627"/>
        <v>0</v>
      </c>
      <c r="M441">
        <f t="shared" si="628"/>
        <v>1.0487804878048781</v>
      </c>
      <c r="Q441">
        <f t="shared" si="643"/>
        <v>515.56999999999994</v>
      </c>
      <c r="R441">
        <f t="shared" si="630"/>
        <v>491.59</v>
      </c>
      <c r="S441">
        <f t="shared" ca="1" si="692"/>
        <v>0</v>
      </c>
      <c r="T441">
        <f t="shared" ca="1" si="692"/>
        <v>0</v>
      </c>
      <c r="U441">
        <f t="shared" ca="1" si="692"/>
        <v>0</v>
      </c>
      <c r="V441">
        <f t="shared" ca="1" si="692"/>
        <v>0</v>
      </c>
      <c r="W441">
        <f t="shared" ca="1" si="692"/>
        <v>0</v>
      </c>
      <c r="X441">
        <f t="shared" ca="1" si="692"/>
        <v>0</v>
      </c>
      <c r="Y441">
        <f t="shared" ca="1" si="692"/>
        <v>6.1136211866859388E-296</v>
      </c>
      <c r="Z441">
        <f t="shared" ca="1" si="692"/>
        <v>1.2211812677901414E-264</v>
      </c>
      <c r="AA441">
        <f t="shared" ca="1" si="692"/>
        <v>5.5102324603093956E-238</v>
      </c>
      <c r="AB441">
        <f t="shared" ca="1" si="692"/>
        <v>6.8890196655322418E-215</v>
      </c>
      <c r="AC441">
        <f t="shared" ca="1" si="693"/>
        <v>1.3207760103855875E-194</v>
      </c>
      <c r="AD441">
        <f t="shared" ca="1" si="693"/>
        <v>1.3150737750204584E-176</v>
      </c>
      <c r="AE441">
        <f t="shared" ca="1" si="693"/>
        <v>1.6727929168193727E-160</v>
      </c>
      <c r="AF441">
        <f t="shared" ca="1" si="693"/>
        <v>5.3820526851367209E-146</v>
      </c>
      <c r="AG441">
        <f t="shared" ca="1" si="693"/>
        <v>7.4444349695151808E-133</v>
      </c>
      <c r="AH441">
        <f t="shared" ca="1" si="693"/>
        <v>6.7374618314680491E-121</v>
      </c>
      <c r="AI441">
        <f t="shared" ca="1" si="693"/>
        <v>5.5946825583945249E-110</v>
      </c>
      <c r="AJ441">
        <f t="shared" ca="1" si="693"/>
        <v>5.6177500291877756E-100</v>
      </c>
      <c r="AK441">
        <f t="shared" ca="1" si="693"/>
        <v>8.5697445060489878E-91</v>
      </c>
      <c r="AL441">
        <f t="shared" ca="1" si="693"/>
        <v>2.4033118028910939E-82</v>
      </c>
      <c r="AM441">
        <f t="shared" ca="1" si="694"/>
        <v>1.4552968357438472E-74</v>
      </c>
      <c r="AN441">
        <f t="shared" ca="1" si="694"/>
        <v>2.1818251634158651E-67</v>
      </c>
      <c r="AO441">
        <f t="shared" ca="1" si="694"/>
        <v>9.1062921504306813E-61</v>
      </c>
      <c r="AP441">
        <f t="shared" ca="1" si="694"/>
        <v>1.1706963994517716E-54</v>
      </c>
      <c r="AQ441">
        <f t="shared" ca="1" si="694"/>
        <v>5.0610347254398587E-49</v>
      </c>
      <c r="AR441">
        <f t="shared" ca="1" si="694"/>
        <v>7.9425753141047002E-44</v>
      </c>
      <c r="AS441">
        <f t="shared" ca="1" si="694"/>
        <v>4.8386389442691236E-39</v>
      </c>
      <c r="AT441">
        <f t="shared" ca="1" si="694"/>
        <v>1.213745352244499E-34</v>
      </c>
      <c r="AU441">
        <f t="shared" ca="1" si="694"/>
        <v>1.3205851698662879E-30</v>
      </c>
      <c r="AV441">
        <f t="shared" ca="1" si="694"/>
        <v>6.5257759257975257E-27</v>
      </c>
      <c r="AW441">
        <f t="shared" ca="1" si="695"/>
        <v>1.52566177762686E-23</v>
      </c>
      <c r="AX441">
        <f t="shared" ca="1" si="695"/>
        <v>1.7498591974412039E-20</v>
      </c>
      <c r="AY441">
        <f t="shared" ca="1" si="695"/>
        <v>1.0169224648267998E-17</v>
      </c>
      <c r="AZ441">
        <f t="shared" ca="1" si="695"/>
        <v>3.0817457100716716E-15</v>
      </c>
      <c r="BA441">
        <f t="shared" ca="1" si="695"/>
        <v>4.9962815419962394E-13</v>
      </c>
      <c r="BB441">
        <f t="shared" ca="1" si="695"/>
        <v>4.433344699862539E-11</v>
      </c>
      <c r="BC441">
        <f t="shared" ca="1" si="695"/>
        <v>2.1970645450576286E-9</v>
      </c>
      <c r="BD441">
        <f t="shared" ca="1" si="695"/>
        <v>6.1912228480401511E-8</v>
      </c>
      <c r="BE441">
        <f t="shared" ca="1" si="695"/>
        <v>1.0079072985867547E-6</v>
      </c>
      <c r="BF441">
        <f t="shared" ca="1" si="695"/>
        <v>9.6124143172683449E-6</v>
      </c>
      <c r="BG441">
        <f t="shared" ca="1" si="696"/>
        <v>5.4363012122784806E-5</v>
      </c>
      <c r="BH441">
        <f t="shared" ca="1" si="696"/>
        <v>1.842531365074808E-4</v>
      </c>
      <c r="BI441">
        <f t="shared" ca="1" si="696"/>
        <v>3.776459813446547E-4</v>
      </c>
      <c r="BJ441">
        <f t="shared" ca="1" si="696"/>
        <v>4.7163781542021351E-4</v>
      </c>
      <c r="BK441">
        <f t="shared" ca="1" si="696"/>
        <v>3.6115329227671917E-4</v>
      </c>
      <c r="BL441">
        <f t="shared" ca="1" si="696"/>
        <v>1.7040287742093888E-4</v>
      </c>
      <c r="BM441">
        <f t="shared" ca="1" si="696"/>
        <v>4.9724193810561946E-5</v>
      </c>
      <c r="BN441">
        <f t="shared" ca="1" si="696"/>
        <v>8.9958946217915959E-6</v>
      </c>
      <c r="BO441">
        <f t="shared" ca="1" si="696"/>
        <v>1.0103620147330538E-6</v>
      </c>
      <c r="BP441">
        <f t="shared" ca="1" si="696"/>
        <v>7.0458660306131306E-8</v>
      </c>
      <c r="BQ441">
        <f t="shared" ca="1" si="697"/>
        <v>3.0478101743553505E-9</v>
      </c>
      <c r="BR441">
        <f t="shared" ca="1" si="697"/>
        <v>8.1604131226281946E-11</v>
      </c>
      <c r="BS441">
        <f t="shared" ca="1" si="697"/>
        <v>1.3479725626929958E-12</v>
      </c>
      <c r="BT441">
        <f t="shared" ca="1" si="697"/>
        <v>1.3676040809150297E-14</v>
      </c>
      <c r="BU441">
        <f t="shared" ca="1" si="697"/>
        <v>8.4741450733532649E-17</v>
      </c>
      <c r="BV441">
        <f t="shared" ca="1" si="697"/>
        <v>3.1849104623745498E-19</v>
      </c>
      <c r="BW441">
        <f t="shared" ca="1" si="697"/>
        <v>7.2014067321128083E-22</v>
      </c>
      <c r="BX441">
        <f t="shared" ca="1" si="697"/>
        <v>9.7034685675781887E-25</v>
      </c>
      <c r="BY441">
        <f t="shared" ca="1" si="697"/>
        <v>7.7069764636579774E-28</v>
      </c>
      <c r="BZ441">
        <f t="shared" ca="1" si="697"/>
        <v>3.5636636535191146E-31</v>
      </c>
      <c r="CA441">
        <f t="shared" ca="1" si="698"/>
        <v>9.459773358886483E-35</v>
      </c>
      <c r="CB441">
        <f t="shared" ca="1" si="698"/>
        <v>1.4190867736030335E-38</v>
      </c>
      <c r="CC441">
        <f t="shared" ca="1" si="698"/>
        <v>1.1820963956432592E-42</v>
      </c>
      <c r="CD441">
        <f t="shared" ca="1" si="698"/>
        <v>5.3618535284160273E-47</v>
      </c>
      <c r="CE441">
        <f t="shared" ca="1" si="698"/>
        <v>1.2958354065461305E-51</v>
      </c>
      <c r="CF441">
        <f t="shared" ca="1" si="698"/>
        <v>1.628822358920547E-56</v>
      </c>
      <c r="CG441">
        <f t="shared" ca="1" si="698"/>
        <v>1.0367135541010428E-61</v>
      </c>
      <c r="CH441">
        <f t="shared" ca="1" si="698"/>
        <v>3.2434781978705572E-67</v>
      </c>
      <c r="CI441">
        <f t="shared" ca="1" si="698"/>
        <v>4.8264513192150284E-73</v>
      </c>
      <c r="CJ441">
        <f t="shared" ca="1" si="698"/>
        <v>3.2933131475761128E-79</v>
      </c>
      <c r="CK441">
        <f t="shared" ca="1" si="699"/>
        <v>9.8942197368281288E-86</v>
      </c>
      <c r="CL441">
        <f t="shared" ca="1" si="699"/>
        <v>1.2509295992402426E-92</v>
      </c>
      <c r="CM441">
        <f t="shared" ca="1" si="699"/>
        <v>6.3282235967628415E-100</v>
      </c>
      <c r="CN441">
        <f t="shared" ca="1" si="699"/>
        <v>1.2107106491821479E-107</v>
      </c>
      <c r="CO441">
        <f t="shared" ca="1" si="699"/>
        <v>8.2235320452919906E-116</v>
      </c>
      <c r="CP441">
        <f t="shared" ca="1" si="699"/>
        <v>1.8470102008792005E-124</v>
      </c>
      <c r="CQ441">
        <f t="shared" ca="1" si="699"/>
        <v>1.266024385644815E-133</v>
      </c>
      <c r="CR441">
        <f t="shared" ca="1" si="699"/>
        <v>2.4183325171502494E-143</v>
      </c>
      <c r="CS441">
        <f t="shared" ca="1" si="699"/>
        <v>1.160878541879633E-153</v>
      </c>
      <c r="CT441">
        <f t="shared" ca="1" si="699"/>
        <v>1.2442347548454954E-164</v>
      </c>
      <c r="CU441">
        <f t="shared" ca="1" si="700"/>
        <v>2.5990405216028714E-176</v>
      </c>
      <c r="CV441">
        <f t="shared" ca="1" si="700"/>
        <v>9.0406673525227735E-189</v>
      </c>
      <c r="CW441">
        <f t="shared" ca="1" si="700"/>
        <v>4.3599366990953699E-202</v>
      </c>
      <c r="CX441">
        <f t="shared" ca="1" si="700"/>
        <v>2.3508911011242789E-216</v>
      </c>
      <c r="CY441">
        <f t="shared" ca="1" si="700"/>
        <v>1.0986343513968562E-231</v>
      </c>
      <c r="CZ441">
        <f t="shared" ca="1" si="700"/>
        <v>3.2818645484674677E-248</v>
      </c>
      <c r="DA441">
        <f t="shared" ca="1" si="700"/>
        <v>4.337420322466125E-266</v>
      </c>
      <c r="DB441">
        <f t="shared" ca="1" si="700"/>
        <v>1.6166678139471492E-285</v>
      </c>
      <c r="DC441">
        <f t="shared" ca="1" si="700"/>
        <v>9.7163056811936208E-307</v>
      </c>
      <c r="DD441">
        <f t="shared" ca="1" si="700"/>
        <v>0</v>
      </c>
      <c r="DE441">
        <f t="shared" ca="1" si="701"/>
        <v>0</v>
      </c>
      <c r="DF441">
        <f t="shared" ca="1" si="701"/>
        <v>0</v>
      </c>
      <c r="DG441">
        <f t="shared" ca="1" si="701"/>
        <v>0</v>
      </c>
      <c r="DH441">
        <f t="shared" ca="1" si="701"/>
        <v>0</v>
      </c>
      <c r="DI441">
        <f t="shared" ca="1" si="701"/>
        <v>0</v>
      </c>
      <c r="DJ441">
        <f t="shared" ca="1" si="701"/>
        <v>0</v>
      </c>
      <c r="DK441">
        <f t="shared" ca="1" si="701"/>
        <v>0</v>
      </c>
      <c r="DL441">
        <f t="shared" ca="1" si="701"/>
        <v>0</v>
      </c>
      <c r="DM441">
        <f t="shared" ca="1" si="701"/>
        <v>0</v>
      </c>
      <c r="DN441">
        <f t="shared" ca="1" si="701"/>
        <v>0</v>
      </c>
      <c r="DQ441">
        <f t="shared" ca="1" si="689"/>
        <v>0</v>
      </c>
      <c r="DR441">
        <f t="shared" ca="1" si="689"/>
        <v>0</v>
      </c>
      <c r="DS441">
        <f t="shared" ca="1" si="689"/>
        <v>0</v>
      </c>
      <c r="DT441">
        <f t="shared" ca="1" si="689"/>
        <v>0</v>
      </c>
      <c r="DU441">
        <f t="shared" ca="1" si="689"/>
        <v>0</v>
      </c>
      <c r="DV441">
        <f t="shared" ca="1" si="689"/>
        <v>2.8770505611587462E-306</v>
      </c>
      <c r="DW441">
        <f t="shared" ca="1" si="689"/>
        <v>1.2110082664769487E-270</v>
      </c>
      <c r="DX441">
        <f t="shared" ca="1" si="689"/>
        <v>4.6283697228849894E-241</v>
      </c>
      <c r="DY441">
        <f t="shared" ca="1" si="689"/>
        <v>6.536243070851134E-216</v>
      </c>
      <c r="DZ441">
        <f t="shared" ca="1" si="689"/>
        <v>3.7216944840314897E-194</v>
      </c>
      <c r="EA441">
        <f t="shared" ca="1" si="689"/>
        <v>4.3657564447221652E-175</v>
      </c>
      <c r="EB441">
        <f t="shared" ca="1" si="689"/>
        <v>3.3751722214130746E-158</v>
      </c>
      <c r="EC441">
        <f t="shared" ca="1" si="689"/>
        <v>4.0558932171184569E-143</v>
      </c>
      <c r="ED441">
        <f t="shared" ca="1" si="689"/>
        <v>1.4527124461624057E-129</v>
      </c>
      <c r="EE441">
        <f t="shared" ca="1" si="689"/>
        <v>2.5711760803734406E-117</v>
      </c>
      <c r="EF441">
        <f t="shared" ref="EF441:EU456" ca="1" si="704">_xlfn.BINOM.DIST($R441,$C441,EF$1,FALSE)*$F441*$B441</f>
        <v>3.3556018317661556E-106</v>
      </c>
      <c r="EG441">
        <f t="shared" ca="1" si="704"/>
        <v>4.4566531627928254E-96</v>
      </c>
      <c r="EH441">
        <f t="shared" ca="1" si="704"/>
        <v>7.8356065342936879E-87</v>
      </c>
      <c r="EI441">
        <f t="shared" ca="1" si="704"/>
        <v>2.2665761475651914E-78</v>
      </c>
      <c r="EJ441">
        <f t="shared" ca="1" si="704"/>
        <v>1.2935232960456573E-70</v>
      </c>
      <c r="EK441">
        <f t="shared" ca="1" si="704"/>
        <v>1.6974675550882063E-63</v>
      </c>
      <c r="EL441">
        <f t="shared" ca="1" si="704"/>
        <v>5.8346816974655907E-57</v>
      </c>
      <c r="EM441">
        <f t="shared" ca="1" si="704"/>
        <v>5.8732408302119634E-51</v>
      </c>
      <c r="EN441">
        <f t="shared" ca="1" si="704"/>
        <v>1.9061792053901729E-45</v>
      </c>
      <c r="EO441">
        <f t="shared" ca="1" si="704"/>
        <v>2.1682324305645213E-40</v>
      </c>
      <c r="EP441">
        <f t="shared" ca="1" si="704"/>
        <v>9.2956884576418966E-36</v>
      </c>
      <c r="EQ441">
        <f t="shared" ca="1" si="704"/>
        <v>1.6007895625028896E-31</v>
      </c>
      <c r="ER441">
        <f t="shared" ca="1" si="704"/>
        <v>1.1709975544690448E-27</v>
      </c>
      <c r="ES441">
        <f t="shared" ca="1" si="704"/>
        <v>3.822642492472647E-24</v>
      </c>
      <c r="ET441">
        <f t="shared" ca="1" si="704"/>
        <v>5.8168877372390945E-21</v>
      </c>
      <c r="EU441">
        <f t="shared" ca="1" si="704"/>
        <v>4.2885573105425254E-18</v>
      </c>
      <c r="EV441">
        <f t="shared" ca="1" si="691"/>
        <v>1.5852973561740759E-15</v>
      </c>
      <c r="EW441">
        <f t="shared" ca="1" si="691"/>
        <v>3.0290913572353177E-13</v>
      </c>
      <c r="EX441">
        <f t="shared" ca="1" si="691"/>
        <v>3.0737434265074875E-11</v>
      </c>
      <c r="EY441">
        <f t="shared" ca="1" si="691"/>
        <v>1.6967484148365053E-9</v>
      </c>
      <c r="EZ441">
        <f t="shared" ca="1" si="691"/>
        <v>5.2051002673470604E-8</v>
      </c>
      <c r="FA441">
        <f t="shared" ca="1" si="691"/>
        <v>9.0429947367301232E-7</v>
      </c>
      <c r="FB441">
        <f t="shared" ca="1" si="691"/>
        <v>9.0472866552551324E-6</v>
      </c>
      <c r="FC441">
        <f t="shared" ca="1" si="691"/>
        <v>5.2896254857831619E-5</v>
      </c>
      <c r="FD441">
        <f t="shared" ca="1" si="691"/>
        <v>1.8306615431403883E-4</v>
      </c>
      <c r="FE441">
        <f t="shared" ca="1" si="691"/>
        <v>3.7923100274380529E-4</v>
      </c>
      <c r="FF441">
        <f t="shared" ca="1" si="691"/>
        <v>4.7474534249345791E-4</v>
      </c>
      <c r="FG441">
        <f t="shared" ca="1" si="691"/>
        <v>3.6206275245950732E-4</v>
      </c>
      <c r="FH441">
        <f t="shared" ca="1" si="691"/>
        <v>1.6934497974045466E-4</v>
      </c>
      <c r="FI441">
        <f t="shared" ca="1" si="691"/>
        <v>4.8837125716212485E-5</v>
      </c>
      <c r="FJ441">
        <f t="shared" ca="1" si="691"/>
        <v>8.7194932609489918E-6</v>
      </c>
      <c r="FK441">
        <f t="shared" ca="1" si="691"/>
        <v>9.6658517765300047E-7</v>
      </c>
      <c r="FL441">
        <f t="shared" ca="1" si="690"/>
        <v>6.663873503846277E-8</v>
      </c>
      <c r="FM441">
        <f t="shared" ca="1" si="690"/>
        <v>2.8587597946422681E-9</v>
      </c>
      <c r="FN441">
        <f t="shared" ca="1" si="690"/>
        <v>7.626456405464712E-11</v>
      </c>
      <c r="FO441">
        <f t="shared" ca="1" si="690"/>
        <v>1.2629844968742591E-12</v>
      </c>
      <c r="FP441">
        <f t="shared" ca="1" si="690"/>
        <v>1.2946248681196673E-14</v>
      </c>
      <c r="FQ441">
        <f t="shared" ca="1" si="690"/>
        <v>8.1808910200698655E-17</v>
      </c>
      <c r="FR441">
        <f t="shared" ca="1" si="690"/>
        <v>3.1702843236657684E-19</v>
      </c>
      <c r="FS441">
        <f t="shared" ca="1" si="690"/>
        <v>7.4858948815756668E-22</v>
      </c>
      <c r="FT441">
        <f t="shared" ca="1" si="690"/>
        <v>1.0688164155703523E-24</v>
      </c>
      <c r="FU441">
        <f t="shared" ca="1" si="690"/>
        <v>9.1449015203355763E-28</v>
      </c>
      <c r="FV441">
        <f t="shared" ca="1" si="690"/>
        <v>4.6407001293275918E-31</v>
      </c>
      <c r="FW441">
        <f t="shared" ca="1" si="690"/>
        <v>1.3804009892604708E-34</v>
      </c>
      <c r="FX441">
        <f t="shared" ca="1" si="690"/>
        <v>2.375040909300295E-38</v>
      </c>
      <c r="FY441">
        <f t="shared" ca="1" si="690"/>
        <v>2.3286307028454891E-42</v>
      </c>
      <c r="FZ441">
        <f t="shared" ca="1" si="690"/>
        <v>1.2795391714285209E-46</v>
      </c>
      <c r="GA441">
        <f t="shared" ca="1" si="703"/>
        <v>3.8678423926589874E-51</v>
      </c>
      <c r="GB441">
        <f t="shared" ca="1" si="703"/>
        <v>6.3007644177953764E-56</v>
      </c>
      <c r="GC441">
        <f t="shared" ca="1" si="703"/>
        <v>5.4063055853921126E-61</v>
      </c>
      <c r="GD441">
        <f t="shared" ca="1" si="703"/>
        <v>2.3822993507215798E-66</v>
      </c>
      <c r="GE441">
        <f t="shared" ca="1" si="703"/>
        <v>5.2421378562535331E-72</v>
      </c>
      <c r="GF441">
        <f t="shared" ca="1" si="703"/>
        <v>5.5841924920764557E-78</v>
      </c>
      <c r="GG441">
        <f t="shared" ca="1" si="703"/>
        <v>2.7824259174291677E-84</v>
      </c>
      <c r="GH441">
        <f t="shared" ca="1" si="703"/>
        <v>6.2423139525436231E-91</v>
      </c>
      <c r="GI441">
        <f t="shared" ca="1" si="703"/>
        <v>6.0443389341877069E-98</v>
      </c>
      <c r="GJ441">
        <f t="shared" ca="1" si="703"/>
        <v>2.4098752104332264E-105</v>
      </c>
      <c r="GK441">
        <f t="shared" ca="1" si="703"/>
        <v>3.7540906799595958E-113</v>
      </c>
      <c r="GL441">
        <f t="shared" ca="1" si="703"/>
        <v>2.1549250241633142E-121</v>
      </c>
      <c r="GM441">
        <f t="shared" ca="1" si="703"/>
        <v>4.2684241852356466E-130</v>
      </c>
      <c r="GN441">
        <f t="shared" ca="1" si="703"/>
        <v>2.7099999687523229E-139</v>
      </c>
      <c r="GO441">
        <f t="shared" ca="1" si="703"/>
        <v>5.0745292764697106E-149</v>
      </c>
      <c r="GP441">
        <f t="shared" ca="1" si="703"/>
        <v>2.5504498062541698E-159</v>
      </c>
      <c r="GQ441">
        <f t="shared" ca="1" si="702"/>
        <v>3.0907990058804762E-170</v>
      </c>
      <c r="GR441">
        <f t="shared" ca="1" si="702"/>
        <v>7.9896051343930765E-182</v>
      </c>
      <c r="GS441">
        <f t="shared" ca="1" si="702"/>
        <v>3.8263382911349722E-194</v>
      </c>
      <c r="GT441">
        <f t="shared" ca="1" si="702"/>
        <v>2.8844071587664682E-207</v>
      </c>
      <c r="GU441">
        <f t="shared" ca="1" si="702"/>
        <v>2.8307267847704057E-221</v>
      </c>
      <c r="GV441">
        <f t="shared" ca="1" si="702"/>
        <v>2.894293126368148E-236</v>
      </c>
      <c r="GW441">
        <f t="shared" ca="1" si="702"/>
        <v>2.3683179004330223E-252</v>
      </c>
      <c r="GX441">
        <f t="shared" ca="1" si="702"/>
        <v>1.1315317849489831E-269</v>
      </c>
      <c r="GY441">
        <f t="shared" ca="1" si="702"/>
        <v>2.1565108201099603E-288</v>
      </c>
      <c r="GZ441">
        <f t="shared" ca="1" si="702"/>
        <v>0</v>
      </c>
      <c r="HA441">
        <f t="shared" ca="1" si="702"/>
        <v>0</v>
      </c>
      <c r="HB441">
        <f t="shared" ca="1" si="702"/>
        <v>0</v>
      </c>
      <c r="HC441">
        <f t="shared" ca="1" si="702"/>
        <v>0</v>
      </c>
      <c r="HD441">
        <f t="shared" ca="1" si="702"/>
        <v>0</v>
      </c>
      <c r="HE441">
        <f t="shared" ca="1" si="702"/>
        <v>0</v>
      </c>
      <c r="HF441">
        <f t="shared" ca="1" si="675"/>
        <v>0</v>
      </c>
      <c r="HG441">
        <f t="shared" ca="1" si="675"/>
        <v>0</v>
      </c>
      <c r="HH441">
        <f t="shared" ca="1" si="675"/>
        <v>0</v>
      </c>
      <c r="HI441">
        <f t="shared" ca="1" si="675"/>
        <v>0</v>
      </c>
      <c r="HJ441">
        <f t="shared" ca="1" si="675"/>
        <v>0</v>
      </c>
      <c r="HK441">
        <f t="shared" ca="1" si="675"/>
        <v>0</v>
      </c>
      <c r="HL441">
        <f t="shared" ca="1" si="675"/>
        <v>0</v>
      </c>
    </row>
    <row r="442" spans="1:220" x14ac:dyDescent="0.25">
      <c r="A442" s="6">
        <v>45379</v>
      </c>
      <c r="B442">
        <f t="shared" ca="1" si="622"/>
        <v>2.693665066396805E-2</v>
      </c>
      <c r="C442" s="5">
        <v>1199</v>
      </c>
      <c r="D442">
        <f t="shared" si="623"/>
        <v>1.0788191830988487</v>
      </c>
      <c r="E442" t="s">
        <v>45</v>
      </c>
      <c r="F442">
        <v>0.75285290000000005</v>
      </c>
      <c r="G442">
        <v>50</v>
      </c>
      <c r="H442">
        <v>48</v>
      </c>
      <c r="I442">
        <f t="shared" si="624"/>
        <v>1</v>
      </c>
      <c r="J442">
        <f t="shared" si="625"/>
        <v>0</v>
      </c>
      <c r="K442">
        <f t="shared" ca="1" si="626"/>
        <v>2.2789308574962613E-2</v>
      </c>
      <c r="L442">
        <f t="shared" ca="1" si="627"/>
        <v>0</v>
      </c>
      <c r="M442">
        <f t="shared" si="628"/>
        <v>1.0416666666666667</v>
      </c>
      <c r="Q442">
        <f t="shared" si="643"/>
        <v>599.5</v>
      </c>
      <c r="R442">
        <f t="shared" si="630"/>
        <v>575.52</v>
      </c>
      <c r="S442">
        <f t="shared" ref="S442:AB451" ca="1" si="705">_xlfn.BINOM.DIST($Q442,$C442,S$1,FALSE)*$F442*$B442</f>
        <v>0</v>
      </c>
      <c r="T442">
        <f t="shared" ca="1" si="705"/>
        <v>0</v>
      </c>
      <c r="U442">
        <f t="shared" ca="1" si="705"/>
        <v>0</v>
      </c>
      <c r="V442">
        <f t="shared" ca="1" si="705"/>
        <v>0</v>
      </c>
      <c r="W442">
        <f t="shared" ca="1" si="705"/>
        <v>0</v>
      </c>
      <c r="X442">
        <f t="shared" ca="1" si="705"/>
        <v>0</v>
      </c>
      <c r="Y442">
        <f t="shared" ca="1" si="705"/>
        <v>0</v>
      </c>
      <c r="Z442">
        <f t="shared" ca="1" si="705"/>
        <v>0</v>
      </c>
      <c r="AA442">
        <f t="shared" ca="1" si="705"/>
        <v>0</v>
      </c>
      <c r="AB442">
        <f t="shared" ca="1" si="705"/>
        <v>4.1723048247333846E-294</v>
      </c>
      <c r="AC442">
        <f t="shared" ref="AC442:AL451" ca="1" si="706">_xlfn.BINOM.DIST($Q442,$C442,AC$1,FALSE)*$F442*$B442</f>
        <v>1.4118324084379669E-269</v>
      </c>
      <c r="AD442">
        <f t="shared" ca="1" si="706"/>
        <v>1.0777049558629092E-247</v>
      </c>
      <c r="AE442">
        <f t="shared" ca="1" si="706"/>
        <v>5.2898962685403893E-228</v>
      </c>
      <c r="AF442">
        <f t="shared" ca="1" si="706"/>
        <v>3.697405528179708E-210</v>
      </c>
      <c r="AG442">
        <f t="shared" ca="1" si="706"/>
        <v>6.8240405785468762E-194</v>
      </c>
      <c r="AH442">
        <f t="shared" ca="1" si="706"/>
        <v>5.4237178174369379E-179</v>
      </c>
      <c r="AI442">
        <f t="shared" ca="1" si="706"/>
        <v>2.7524455179619557E-165</v>
      </c>
      <c r="AJ442">
        <f t="shared" ca="1" si="706"/>
        <v>1.2303730632535718E-152</v>
      </c>
      <c r="AK442">
        <f t="shared" ca="1" si="706"/>
        <v>6.3214902198470158E-141</v>
      </c>
      <c r="AL442">
        <f t="shared" ca="1" si="706"/>
        <v>4.6633260469089111E-130</v>
      </c>
      <c r="AM442">
        <f t="shared" ref="AM442:AV451" ca="1" si="707">_xlfn.BINOM.DIST($Q442,$C442,AM$1,FALSE)*$F442*$B442</f>
        <v>5.9598740397471918E-120</v>
      </c>
      <c r="AN442">
        <f t="shared" ca="1" si="707"/>
        <v>1.5484236756741572E-110</v>
      </c>
      <c r="AO442">
        <f t="shared" ca="1" si="707"/>
        <v>9.3804767214331289E-102</v>
      </c>
      <c r="AP442">
        <f t="shared" ca="1" si="707"/>
        <v>1.4917167327429614E-93</v>
      </c>
      <c r="AQ442">
        <f t="shared" ca="1" si="707"/>
        <v>6.9018678083539888E-86</v>
      </c>
      <c r="AR442">
        <f t="shared" ca="1" si="707"/>
        <v>1.0164843881193824E-78</v>
      </c>
      <c r="AS442">
        <f t="shared" ca="1" si="707"/>
        <v>5.1563781136153452E-72</v>
      </c>
      <c r="AT442">
        <f t="shared" ca="1" si="707"/>
        <v>9.6580241441778071E-66</v>
      </c>
      <c r="AU442">
        <f t="shared" ca="1" si="707"/>
        <v>7.1029067974300328E-60</v>
      </c>
      <c r="AV442">
        <f t="shared" ca="1" si="707"/>
        <v>2.1661446587906777E-54</v>
      </c>
      <c r="AW442">
        <f t="shared" ref="AW442:BF451" ca="1" si="708">_xlfn.BINOM.DIST($Q442,$C442,AW$1,FALSE)*$F442*$B442</f>
        <v>2.875630418129334E-49</v>
      </c>
      <c r="AX442">
        <f t="shared" ca="1" si="708"/>
        <v>1.7353478111413409E-44</v>
      </c>
      <c r="AY442">
        <f t="shared" ca="1" si="708"/>
        <v>4.9483694911483842E-40</v>
      </c>
      <c r="AZ442">
        <f t="shared" ca="1" si="708"/>
        <v>6.9025425201729633E-36</v>
      </c>
      <c r="BA442">
        <f t="shared" ca="1" si="708"/>
        <v>4.8585884866081839E-32</v>
      </c>
      <c r="BB442">
        <f t="shared" ca="1" si="708"/>
        <v>1.774393895876942E-28</v>
      </c>
      <c r="BC442">
        <f t="shared" ca="1" si="708"/>
        <v>3.447147232985884E-25</v>
      </c>
      <c r="BD442">
        <f t="shared" ca="1" si="708"/>
        <v>3.6428381115220003E-22</v>
      </c>
      <c r="BE442">
        <f t="shared" ca="1" si="708"/>
        <v>2.1363163075106768E-19</v>
      </c>
      <c r="BF442">
        <f t="shared" ca="1" si="708"/>
        <v>7.0774710011928567E-17</v>
      </c>
      <c r="BG442">
        <f t="shared" ref="BG442:BP451" ca="1" si="709">_xlfn.BINOM.DIST($Q442,$C442,BG$1,FALSE)*$F442*$B442</f>
        <v>1.3457442066855504E-14</v>
      </c>
      <c r="BH442">
        <f t="shared" ca="1" si="709"/>
        <v>1.4894112972527528E-12</v>
      </c>
      <c r="BI442">
        <f t="shared" ca="1" si="709"/>
        <v>9.7140105176298829E-11</v>
      </c>
      <c r="BJ442">
        <f t="shared" ca="1" si="709"/>
        <v>3.7739468447250817E-9</v>
      </c>
      <c r="BK442">
        <f t="shared" ca="1" si="709"/>
        <v>8.8154990344374825E-8</v>
      </c>
      <c r="BL442">
        <f t="shared" ca="1" si="709"/>
        <v>1.2479205349436297E-6</v>
      </c>
      <c r="BM442">
        <f t="shared" ca="1" si="709"/>
        <v>1.0776421118327311E-5</v>
      </c>
      <c r="BN442">
        <f t="shared" ca="1" si="709"/>
        <v>5.7071087373177124E-5</v>
      </c>
      <c r="BO442">
        <f t="shared" ca="1" si="709"/>
        <v>1.8611648940028075E-4</v>
      </c>
      <c r="BP442">
        <f t="shared" ca="1" si="709"/>
        <v>3.7483063537592937E-4</v>
      </c>
      <c r="BQ442">
        <f t="shared" ref="BQ442:BZ451" ca="1" si="710">_xlfn.BINOM.DIST($Q442,$C442,BQ$1,FALSE)*$F442*$B442</f>
        <v>4.6699548542573476E-4</v>
      </c>
      <c r="BR442">
        <f t="shared" ca="1" si="710"/>
        <v>3.6013139477294439E-4</v>
      </c>
      <c r="BS442">
        <f t="shared" ca="1" si="710"/>
        <v>1.7179983636948253E-4</v>
      </c>
      <c r="BT442">
        <f t="shared" ca="1" si="710"/>
        <v>5.0610209557342933E-5</v>
      </c>
      <c r="BU442">
        <f t="shared" ca="1" si="710"/>
        <v>9.1799142859816722E-6</v>
      </c>
      <c r="BV442">
        <f t="shared" ca="1" si="710"/>
        <v>1.0210258922265175E-6</v>
      </c>
      <c r="BW442">
        <f t="shared" ca="1" si="710"/>
        <v>6.926463527057159E-8</v>
      </c>
      <c r="BX442">
        <f t="shared" ca="1" si="710"/>
        <v>2.8470125319852901E-9</v>
      </c>
      <c r="BY442">
        <f t="shared" ca="1" si="710"/>
        <v>7.0342834782822646E-11</v>
      </c>
      <c r="BZ442">
        <f t="shared" ca="1" si="710"/>
        <v>1.0350146302940596E-12</v>
      </c>
      <c r="CA442">
        <f t="shared" ref="CA442:CJ451" ca="1" si="711">_xlfn.BINOM.DIST($Q442,$C442,CA$1,FALSE)*$F442*$B442</f>
        <v>8.9716280445683351E-15</v>
      </c>
      <c r="CB442">
        <f t="shared" ca="1" si="711"/>
        <v>4.5249404761712186E-17</v>
      </c>
      <c r="CC442">
        <f t="shared" ca="1" si="711"/>
        <v>1.309355156215829E-19</v>
      </c>
      <c r="CD442">
        <f t="shared" ca="1" si="711"/>
        <v>2.1394446051788512E-22</v>
      </c>
      <c r="CE442">
        <f t="shared" ca="1" si="711"/>
        <v>1.9390203185539301E-25</v>
      </c>
      <c r="CF442">
        <f t="shared" ca="1" si="711"/>
        <v>9.5544286701030346E-29</v>
      </c>
      <c r="CG442">
        <f t="shared" ca="1" si="711"/>
        <v>2.5029092203727649E-32</v>
      </c>
      <c r="CH442">
        <f t="shared" ca="1" si="711"/>
        <v>3.3997597487405211E-36</v>
      </c>
      <c r="CI442">
        <f t="shared" ca="1" si="711"/>
        <v>2.3286444664217499E-40</v>
      </c>
      <c r="CJ442">
        <f t="shared" ca="1" si="711"/>
        <v>7.7964901659933249E-45</v>
      </c>
      <c r="CK442">
        <f t="shared" ref="CK442:CT451" ca="1" si="712">_xlfn.BINOM.DIST($Q442,$C442,CK$1,FALSE)*$F442*$B442</f>
        <v>1.2324130363405163E-49</v>
      </c>
      <c r="CL442">
        <f t="shared" ca="1" si="712"/>
        <v>8.8476331133654186E-55</v>
      </c>
      <c r="CM442">
        <f t="shared" ca="1" si="712"/>
        <v>2.7622415323321285E-60</v>
      </c>
      <c r="CN442">
        <f t="shared" ca="1" si="712"/>
        <v>3.5721459163373966E-66</v>
      </c>
      <c r="CO442">
        <f t="shared" ca="1" si="712"/>
        <v>1.811700418296032E-72</v>
      </c>
      <c r="CP442">
        <f t="shared" ca="1" si="712"/>
        <v>3.3882812937283934E-79</v>
      </c>
      <c r="CQ442">
        <f t="shared" ca="1" si="712"/>
        <v>2.1795372026362852E-86</v>
      </c>
      <c r="CR442">
        <f t="shared" ca="1" si="712"/>
        <v>4.4557772536442748E-94</v>
      </c>
      <c r="CS442">
        <f t="shared" ca="1" si="712"/>
        <v>2.645775485530027E-102</v>
      </c>
      <c r="CT442">
        <f t="shared" ca="1" si="712"/>
        <v>4.1160629353315504E-111</v>
      </c>
      <c r="CU442">
        <f t="shared" ref="CU442:DD451" ca="1" si="713">_xlfn.BINOM.DIST($Q442,$C442,CU$1,FALSE)*$F442*$B442</f>
        <v>1.4899685099350985E-120</v>
      </c>
      <c r="CV442">
        <f t="shared" ca="1" si="713"/>
        <v>1.0938666035944761E-130</v>
      </c>
      <c r="CW442">
        <f t="shared" ca="1" si="713"/>
        <v>1.387644194598397E-141</v>
      </c>
      <c r="CX442">
        <f t="shared" ca="1" si="713"/>
        <v>2.5200412138892875E-153</v>
      </c>
      <c r="CY442">
        <f t="shared" ca="1" si="713"/>
        <v>5.2427533675383716E-166</v>
      </c>
      <c r="CZ442">
        <f t="shared" ca="1" si="713"/>
        <v>9.5712667366381378E-180</v>
      </c>
      <c r="DA442">
        <f t="shared" ca="1" si="713"/>
        <v>1.1108903267381551E-194</v>
      </c>
      <c r="DB442">
        <f t="shared" ca="1" si="713"/>
        <v>5.524858835201211E-211</v>
      </c>
      <c r="DC442">
        <f t="shared" ca="1" si="713"/>
        <v>7.2134949116314367E-229</v>
      </c>
      <c r="DD442">
        <f t="shared" ca="1" si="713"/>
        <v>1.3319948892650737E-248</v>
      </c>
      <c r="DE442">
        <f t="shared" ref="DE442:DN451" ca="1" si="714">_xlfn.BINOM.DIST($Q442,$C442,DE$1,FALSE)*$F442*$B442</f>
        <v>1.5687026760373779E-270</v>
      </c>
      <c r="DF442">
        <f t="shared" ca="1" si="714"/>
        <v>4.1264553211500826E-295</v>
      </c>
      <c r="DG442">
        <f t="shared" ca="1" si="714"/>
        <v>0</v>
      </c>
      <c r="DH442">
        <f t="shared" ca="1" si="714"/>
        <v>0</v>
      </c>
      <c r="DI442">
        <f t="shared" ca="1" si="714"/>
        <v>0</v>
      </c>
      <c r="DJ442">
        <f t="shared" ca="1" si="714"/>
        <v>0</v>
      </c>
      <c r="DK442">
        <f t="shared" ca="1" si="714"/>
        <v>0</v>
      </c>
      <c r="DL442">
        <f t="shared" ca="1" si="714"/>
        <v>0</v>
      </c>
      <c r="DM442">
        <f t="shared" ca="1" si="714"/>
        <v>0</v>
      </c>
      <c r="DN442">
        <f t="shared" ca="1" si="714"/>
        <v>0</v>
      </c>
      <c r="DQ442">
        <f t="shared" ref="DQ442:EF457" ca="1" si="715">_xlfn.BINOM.DIST($R442,$C442,DQ$1,FALSE)*$F442*$B442</f>
        <v>0</v>
      </c>
      <c r="DR442">
        <f t="shared" ca="1" si="715"/>
        <v>0</v>
      </c>
      <c r="DS442">
        <f t="shared" ca="1" si="715"/>
        <v>0</v>
      </c>
      <c r="DT442">
        <f t="shared" ca="1" si="715"/>
        <v>0</v>
      </c>
      <c r="DU442">
        <f t="shared" ca="1" si="715"/>
        <v>0</v>
      </c>
      <c r="DV442">
        <f t="shared" ca="1" si="715"/>
        <v>0</v>
      </c>
      <c r="DW442">
        <f t="shared" ca="1" si="715"/>
        <v>0</v>
      </c>
      <c r="DX442">
        <f t="shared" ca="1" si="715"/>
        <v>0</v>
      </c>
      <c r="DY442">
        <f t="shared" ca="1" si="715"/>
        <v>7.0828666858866261E-297</v>
      </c>
      <c r="DZ442">
        <f t="shared" ca="1" si="715"/>
        <v>2.0004791050309194E-270</v>
      </c>
      <c r="EA442">
        <f t="shared" ca="1" si="715"/>
        <v>4.1417909393667813E-247</v>
      </c>
      <c r="EB442">
        <f t="shared" ca="1" si="715"/>
        <v>2.4548242000139638E-226</v>
      </c>
      <c r="EC442">
        <f t="shared" ca="1" si="715"/>
        <v>1.1383247606546955E-207</v>
      </c>
      <c r="ED442">
        <f t="shared" ca="1" si="715"/>
        <v>8.8573436319916873E-191</v>
      </c>
      <c r="EE442">
        <f t="shared" ca="1" si="715"/>
        <v>2.0917817736756094E-175</v>
      </c>
      <c r="EF442">
        <f t="shared" ca="1" si="715"/>
        <v>2.3974297282633181E-161</v>
      </c>
      <c r="EG442">
        <f t="shared" ca="1" si="704"/>
        <v>1.9459282067897001E-148</v>
      </c>
      <c r="EH442">
        <f t="shared" ca="1" si="704"/>
        <v>1.523076505003037E-136</v>
      </c>
      <c r="EI442">
        <f t="shared" ca="1" si="704"/>
        <v>1.4838725652706503E-125</v>
      </c>
      <c r="EJ442">
        <f t="shared" ca="1" si="704"/>
        <v>2.2275866768563086E-115</v>
      </c>
      <c r="EK442">
        <f t="shared" ca="1" si="704"/>
        <v>6.1696662777544182E-106</v>
      </c>
      <c r="EL442">
        <f t="shared" ca="1" si="704"/>
        <v>3.6750370416206664E-97</v>
      </c>
      <c r="EM442">
        <f t="shared" ca="1" si="704"/>
        <v>5.369524585092069E-89</v>
      </c>
      <c r="EN442">
        <f t="shared" ca="1" si="704"/>
        <v>2.1556611823034E-81</v>
      </c>
      <c r="EO442">
        <f t="shared" ca="1" si="704"/>
        <v>2.6242659830944749E-74</v>
      </c>
      <c r="EP442">
        <f t="shared" ca="1" si="704"/>
        <v>1.0558339595309962E-67</v>
      </c>
      <c r="EQ442">
        <f t="shared" ca="1" si="704"/>
        <v>1.5140160492876149E-61</v>
      </c>
      <c r="ER442">
        <f t="shared" ca="1" si="704"/>
        <v>8.2697311373308854E-56</v>
      </c>
      <c r="ES442">
        <f t="shared" ca="1" si="704"/>
        <v>1.824769773586943E-50</v>
      </c>
      <c r="ET442">
        <f t="shared" ca="1" si="704"/>
        <v>1.713644282015639E-45</v>
      </c>
      <c r="EU442">
        <f t="shared" ca="1" si="704"/>
        <v>7.1739891625306995E-41</v>
      </c>
      <c r="EV442">
        <f t="shared" ca="1" si="691"/>
        <v>1.3953040612680489E-36</v>
      </c>
      <c r="EW442">
        <f t="shared" ca="1" si="691"/>
        <v>1.3081614481133253E-32</v>
      </c>
      <c r="EX442">
        <f t="shared" ca="1" si="691"/>
        <v>6.1101883619054071E-29</v>
      </c>
      <c r="EY442">
        <f t="shared" ca="1" si="691"/>
        <v>1.4643853011938921E-25</v>
      </c>
      <c r="EZ442">
        <f t="shared" ca="1" si="691"/>
        <v>1.8489379225476871E-22</v>
      </c>
      <c r="FA442">
        <f t="shared" ca="1" si="691"/>
        <v>1.2592268943548746E-19</v>
      </c>
      <c r="FB442">
        <f t="shared" ca="1" si="691"/>
        <v>4.72450682954442E-17</v>
      </c>
      <c r="FC442">
        <f t="shared" ca="1" si="691"/>
        <v>9.9504926934488313E-15</v>
      </c>
      <c r="FD442">
        <f t="shared" ca="1" si="691"/>
        <v>1.1962676830873121E-12</v>
      </c>
      <c r="FE442">
        <f t="shared" ca="1" si="691"/>
        <v>8.331775062319712E-11</v>
      </c>
      <c r="FF442">
        <f t="shared" ca="1" si="691"/>
        <v>3.4059256410411421E-9</v>
      </c>
      <c r="FG442">
        <f t="shared" ca="1" si="691"/>
        <v>8.265559292763259E-8</v>
      </c>
      <c r="FH442">
        <f t="shared" ca="1" si="691"/>
        <v>1.2026359487203184E-6</v>
      </c>
      <c r="FI442">
        <f t="shared" ca="1" si="691"/>
        <v>1.0579864729447864E-5</v>
      </c>
      <c r="FJ442">
        <f t="shared" ca="1" si="691"/>
        <v>5.6672966861696793E-5</v>
      </c>
      <c r="FK442">
        <f t="shared" ca="1" si="691"/>
        <v>1.859180818345813E-4</v>
      </c>
      <c r="FL442">
        <f t="shared" ca="1" si="690"/>
        <v>3.7520898306876602E-4</v>
      </c>
      <c r="FM442">
        <f t="shared" ca="1" si="690"/>
        <v>4.6736932267581991E-4</v>
      </c>
      <c r="FN442">
        <f t="shared" ca="1" si="690"/>
        <v>3.6007932439101732E-4</v>
      </c>
      <c r="FO442">
        <f t="shared" ca="1" si="690"/>
        <v>1.7175029135064806E-4</v>
      </c>
      <c r="FP442">
        <f t="shared" ca="1" si="690"/>
        <v>5.0706948710355235E-5</v>
      </c>
      <c r="FQ442">
        <f t="shared" ca="1" si="690"/>
        <v>9.2537336688865985E-6</v>
      </c>
      <c r="FR442">
        <f t="shared" ca="1" si="690"/>
        <v>1.0412395502406124E-6</v>
      </c>
      <c r="FS442">
        <f t="shared" ca="1" si="690"/>
        <v>7.1971598920128478E-8</v>
      </c>
      <c r="FT442">
        <f t="shared" ca="1" si="690"/>
        <v>3.0410064309792338E-9</v>
      </c>
      <c r="FU442">
        <f t="shared" ca="1" si="690"/>
        <v>7.806348569382474E-11</v>
      </c>
      <c r="FV442">
        <f t="shared" ca="1" si="690"/>
        <v>1.2084274360688617E-12</v>
      </c>
      <c r="FW442">
        <f t="shared" ca="1" si="690"/>
        <v>1.1181904802151063E-14</v>
      </c>
      <c r="FX442">
        <f t="shared" ca="1" si="690"/>
        <v>6.1220316557596149E-17</v>
      </c>
      <c r="FY442">
        <f t="shared" ca="1" si="690"/>
        <v>1.9600440997175949E-19</v>
      </c>
      <c r="FZ442">
        <f t="shared" ca="1" si="690"/>
        <v>3.6210306366611019E-22</v>
      </c>
      <c r="GA442">
        <f t="shared" ca="1" si="703"/>
        <v>3.80231448452938E-25</v>
      </c>
      <c r="GB442">
        <f t="shared" ca="1" si="703"/>
        <v>2.2312798176623632E-28</v>
      </c>
      <c r="GC442">
        <f t="shared" ca="1" si="703"/>
        <v>7.1797248843816142E-32</v>
      </c>
      <c r="GD442">
        <f t="shared" ca="1" si="703"/>
        <v>1.2402294159053901E-35</v>
      </c>
      <c r="GE442">
        <f t="shared" ca="1" si="703"/>
        <v>1.123231965953936E-39</v>
      </c>
      <c r="GF442">
        <f t="shared" ca="1" si="703"/>
        <v>5.1948417275408232E-44</v>
      </c>
      <c r="GG442">
        <f t="shared" ca="1" si="703"/>
        <v>1.1914437989879931E-48</v>
      </c>
      <c r="GH442">
        <f t="shared" ca="1" si="703"/>
        <v>1.3115547059947471E-53</v>
      </c>
      <c r="GI442">
        <f t="shared" ca="1" si="703"/>
        <v>6.6818733067019566E-59</v>
      </c>
      <c r="GJ442">
        <f t="shared" ca="1" si="703"/>
        <v>1.5127371969984078E-64</v>
      </c>
      <c r="GK442">
        <f t="shared" ca="1" si="703"/>
        <v>1.4543176976218878E-70</v>
      </c>
      <c r="GL442">
        <f t="shared" ca="1" si="703"/>
        <v>5.6428133875773906E-77</v>
      </c>
      <c r="GM442">
        <f t="shared" ca="1" si="703"/>
        <v>8.3458440004180868E-84</v>
      </c>
      <c r="GN442">
        <f t="shared" ca="1" si="703"/>
        <v>4.4121893819119298E-91</v>
      </c>
      <c r="GO442">
        <f t="shared" ca="1" si="703"/>
        <v>7.7534086255450123E-99</v>
      </c>
      <c r="GP442">
        <f t="shared" ca="1" si="703"/>
        <v>4.1706037819919154E-107</v>
      </c>
      <c r="GQ442">
        <f t="shared" ca="1" si="702"/>
        <v>6.2518948297894378E-116</v>
      </c>
      <c r="GR442">
        <f t="shared" ca="1" si="702"/>
        <v>2.3457390059045583E-125</v>
      </c>
      <c r="GS442">
        <f t="shared" ca="1" si="702"/>
        <v>1.9468034099099023E-135</v>
      </c>
      <c r="GT442">
        <f t="shared" ca="1" si="702"/>
        <v>3.0973845901481779E-146</v>
      </c>
      <c r="GU442">
        <f t="shared" ca="1" si="702"/>
        <v>7.995959554146957E-158</v>
      </c>
      <c r="GV442">
        <f t="shared" ca="1" si="702"/>
        <v>2.7535460238786741E-170</v>
      </c>
      <c r="GW442">
        <f t="shared" ca="1" si="702"/>
        <v>1.0030462219248919E-183</v>
      </c>
      <c r="GX442">
        <f t="shared" ca="1" si="702"/>
        <v>2.9288033999313698E-198</v>
      </c>
      <c r="GY442">
        <f t="shared" ca="1" si="702"/>
        <v>4.9019176591538075E-214</v>
      </c>
      <c r="GZ442">
        <f t="shared" ca="1" si="702"/>
        <v>3.1194956095960695E-231</v>
      </c>
      <c r="HA442">
        <f t="shared" ca="1" si="702"/>
        <v>4.5341543865026479E-250</v>
      </c>
      <c r="HB442">
        <f t="shared" ca="1" si="702"/>
        <v>7.9095475840514255E-271</v>
      </c>
      <c r="HC442">
        <f t="shared" ca="1" si="702"/>
        <v>7.2327792646503577E-294</v>
      </c>
      <c r="HD442">
        <f t="shared" ca="1" si="702"/>
        <v>0</v>
      </c>
      <c r="HE442">
        <f t="shared" ca="1" si="702"/>
        <v>0</v>
      </c>
      <c r="HF442">
        <f t="shared" ca="1" si="675"/>
        <v>0</v>
      </c>
      <c r="HG442">
        <f t="shared" ca="1" si="675"/>
        <v>0</v>
      </c>
      <c r="HH442">
        <f t="shared" ca="1" si="675"/>
        <v>0</v>
      </c>
      <c r="HI442">
        <f t="shared" ca="1" si="675"/>
        <v>0</v>
      </c>
      <c r="HJ442">
        <f t="shared" ca="1" si="675"/>
        <v>0</v>
      </c>
      <c r="HK442">
        <f t="shared" ca="1" si="675"/>
        <v>0</v>
      </c>
      <c r="HL442">
        <f t="shared" ca="1" si="675"/>
        <v>0</v>
      </c>
    </row>
    <row r="443" spans="1:220" x14ac:dyDescent="0.25">
      <c r="A443" s="6">
        <v>45379</v>
      </c>
      <c r="B443">
        <f t="shared" ca="1" si="622"/>
        <v>2.693665066396805E-2</v>
      </c>
      <c r="C443">
        <v>674</v>
      </c>
      <c r="D443">
        <f t="shared" si="623"/>
        <v>0.8286598965353198</v>
      </c>
      <c r="E443" t="s">
        <v>46</v>
      </c>
      <c r="F443">
        <v>1</v>
      </c>
      <c r="G443">
        <v>41</v>
      </c>
      <c r="H443">
        <v>41</v>
      </c>
      <c r="I443">
        <f t="shared" si="624"/>
        <v>1</v>
      </c>
      <c r="J443">
        <f t="shared" si="625"/>
        <v>0</v>
      </c>
      <c r="K443">
        <f t="shared" ca="1" si="626"/>
        <v>2.2321322152211817E-2</v>
      </c>
      <c r="L443">
        <f t="shared" ca="1" si="627"/>
        <v>0</v>
      </c>
      <c r="M443">
        <f t="shared" si="628"/>
        <v>1</v>
      </c>
      <c r="Q443">
        <f t="shared" si="643"/>
        <v>276.33999999999997</v>
      </c>
      <c r="R443">
        <f t="shared" si="630"/>
        <v>276.33999999999997</v>
      </c>
      <c r="S443">
        <f t="shared" ca="1" si="705"/>
        <v>0</v>
      </c>
      <c r="T443">
        <f t="shared" ca="1" si="705"/>
        <v>0</v>
      </c>
      <c r="U443">
        <f t="shared" ca="1" si="705"/>
        <v>3.8875592880889801E-278</v>
      </c>
      <c r="V443">
        <f t="shared" ca="1" si="705"/>
        <v>2.618403887623642E-231</v>
      </c>
      <c r="W443">
        <f t="shared" ca="1" si="705"/>
        <v>1.2880373383664095E-198</v>
      </c>
      <c r="X443">
        <f t="shared" ca="1" si="705"/>
        <v>1.1146440400655925E-173</v>
      </c>
      <c r="Y443">
        <f t="shared" ca="1" si="705"/>
        <v>1.1804590745657456E-153</v>
      </c>
      <c r="Z443">
        <f t="shared" ca="1" si="705"/>
        <v>5.0198722492022602E-137</v>
      </c>
      <c r="AA443">
        <f t="shared" ca="1" si="705"/>
        <v>6.8835391979725562E-123</v>
      </c>
      <c r="AB443">
        <f t="shared" ca="1" si="705"/>
        <v>1.1663444995094009E-110</v>
      </c>
      <c r="AC443">
        <f t="shared" ca="1" si="706"/>
        <v>6.1085601318314746E-100</v>
      </c>
      <c r="AD443">
        <f t="shared" ca="1" si="706"/>
        <v>1.9011826611643943E-90</v>
      </c>
      <c r="AE443">
        <f t="shared" ca="1" si="706"/>
        <v>5.6957054434390363E-82</v>
      </c>
      <c r="AF443">
        <f t="shared" ca="1" si="706"/>
        <v>2.3683608609963858E-74</v>
      </c>
      <c r="AG443">
        <f t="shared" ca="1" si="706"/>
        <v>1.8161074444513885E-67</v>
      </c>
      <c r="AH443">
        <f t="shared" ca="1" si="706"/>
        <v>3.2161776543126783E-61</v>
      </c>
      <c r="AI443">
        <f t="shared" ca="1" si="706"/>
        <v>1.5764897891295852E-55</v>
      </c>
      <c r="AJ443">
        <f t="shared" ca="1" si="706"/>
        <v>2.4797229564580866E-50</v>
      </c>
      <c r="AK443">
        <f t="shared" ca="1" si="706"/>
        <v>1.4143104612893404E-45</v>
      </c>
      <c r="AL443">
        <f t="shared" ca="1" si="706"/>
        <v>3.2393022539439847E-41</v>
      </c>
      <c r="AM443">
        <f t="shared" ca="1" si="707"/>
        <v>3.2472350241984075E-37</v>
      </c>
      <c r="AN443">
        <f t="shared" ca="1" si="707"/>
        <v>1.5329492478403089E-33</v>
      </c>
      <c r="AO443">
        <f t="shared" ca="1" si="707"/>
        <v>3.6285396597408185E-30</v>
      </c>
      <c r="AP443">
        <f t="shared" ca="1" si="707"/>
        <v>4.5458118458066195E-27</v>
      </c>
      <c r="AQ443">
        <f t="shared" ca="1" si="707"/>
        <v>3.1588756976820204E-24</v>
      </c>
      <c r="AR443">
        <f t="shared" ca="1" si="707"/>
        <v>1.2683681265676832E-21</v>
      </c>
      <c r="AS443">
        <f t="shared" ca="1" si="707"/>
        <v>3.0499209938945084E-19</v>
      </c>
      <c r="AT443">
        <f t="shared" ca="1" si="707"/>
        <v>4.5322862617384282E-17</v>
      </c>
      <c r="AU443">
        <f t="shared" ca="1" si="707"/>
        <v>4.2792762816533218E-15</v>
      </c>
      <c r="AV443">
        <f t="shared" ca="1" si="707"/>
        <v>2.6308149844352486E-13</v>
      </c>
      <c r="AW443">
        <f t="shared" ca="1" si="708"/>
        <v>1.0762330504246944E-11</v>
      </c>
      <c r="AX443">
        <f t="shared" ca="1" si="708"/>
        <v>2.9866594682069783E-10</v>
      </c>
      <c r="AY443">
        <f t="shared" ca="1" si="708"/>
        <v>5.7195435332536063E-9</v>
      </c>
      <c r="AZ443">
        <f t="shared" ca="1" si="708"/>
        <v>7.6743036281836422E-8</v>
      </c>
      <c r="BA443">
        <f t="shared" ca="1" si="708"/>
        <v>7.3128648264016905E-7</v>
      </c>
      <c r="BB443">
        <f t="shared" ca="1" si="708"/>
        <v>5.0085992143768734E-6</v>
      </c>
      <c r="BC443">
        <f t="shared" ca="1" si="708"/>
        <v>2.4919536134664834E-5</v>
      </c>
      <c r="BD443">
        <f t="shared" ca="1" si="708"/>
        <v>9.0914807087309112E-5</v>
      </c>
      <c r="BE443">
        <f t="shared" ca="1" si="708"/>
        <v>2.4523654166606418E-4</v>
      </c>
      <c r="BF443">
        <f t="shared" ca="1" si="708"/>
        <v>4.9263580130410581E-4</v>
      </c>
      <c r="BG443">
        <f t="shared" ca="1" si="709"/>
        <v>7.4160962167152064E-4</v>
      </c>
      <c r="BH443">
        <f t="shared" ca="1" si="709"/>
        <v>8.4113399326259857E-4</v>
      </c>
      <c r="BI443">
        <f t="shared" ca="1" si="709"/>
        <v>7.2204735993256148E-4</v>
      </c>
      <c r="BJ443">
        <f t="shared" ca="1" si="709"/>
        <v>4.7087582501771576E-4</v>
      </c>
      <c r="BK443">
        <f t="shared" ca="1" si="709"/>
        <v>2.3398798375408834E-4</v>
      </c>
      <c r="BL443">
        <f t="shared" ca="1" si="709"/>
        <v>8.8802321054983903E-5</v>
      </c>
      <c r="BM443">
        <f t="shared" ca="1" si="709"/>
        <v>2.5780898567036385E-5</v>
      </c>
      <c r="BN443">
        <f t="shared" ca="1" si="709"/>
        <v>5.7309284700156877E-6</v>
      </c>
      <c r="BO443">
        <f t="shared" ca="1" si="709"/>
        <v>9.7573611267724282E-7</v>
      </c>
      <c r="BP443">
        <f t="shared" ca="1" si="709"/>
        <v>1.2719448211017945E-7</v>
      </c>
      <c r="BQ443">
        <f t="shared" ca="1" si="710"/>
        <v>1.2682445917182858E-8</v>
      </c>
      <c r="BR443">
        <f t="shared" ca="1" si="710"/>
        <v>9.6566958041352064E-10</v>
      </c>
      <c r="BS443">
        <f t="shared" ca="1" si="710"/>
        <v>5.6021587992217158E-11</v>
      </c>
      <c r="BT443">
        <f t="shared" ca="1" si="710"/>
        <v>2.4689231094304435E-12</v>
      </c>
      <c r="BU443">
        <f t="shared" ca="1" si="710"/>
        <v>8.235971155253789E-14</v>
      </c>
      <c r="BV443">
        <f t="shared" ca="1" si="710"/>
        <v>2.0706318002645819E-15</v>
      </c>
      <c r="BW443">
        <f t="shared" ca="1" si="710"/>
        <v>3.903739164063206E-17</v>
      </c>
      <c r="BX443">
        <f t="shared" ca="1" si="710"/>
        <v>5.4868815246076314E-19</v>
      </c>
      <c r="BY443">
        <f t="shared" ca="1" si="710"/>
        <v>5.7116803996766961E-21</v>
      </c>
      <c r="BZ443">
        <f t="shared" ca="1" si="710"/>
        <v>4.3706928162238653E-23</v>
      </c>
      <c r="CA443">
        <f t="shared" ca="1" si="711"/>
        <v>2.4380451887622704E-25</v>
      </c>
      <c r="CB443">
        <f t="shared" ca="1" si="711"/>
        <v>9.8212814312480394E-28</v>
      </c>
      <c r="CC443">
        <f t="shared" ca="1" si="711"/>
        <v>2.8274689964260852E-30</v>
      </c>
      <c r="CD443">
        <f t="shared" ca="1" si="711"/>
        <v>5.7503982646888177E-33</v>
      </c>
      <c r="CE443">
        <f t="shared" ca="1" si="711"/>
        <v>8.1562066629480179E-36</v>
      </c>
      <c r="CF443">
        <f t="shared" ca="1" si="711"/>
        <v>7.9540475215669984E-39</v>
      </c>
      <c r="CG443">
        <f t="shared" ca="1" si="711"/>
        <v>5.2499514704788178E-42</v>
      </c>
      <c r="CH443">
        <f t="shared" ca="1" si="711"/>
        <v>2.3046963464320813E-45</v>
      </c>
      <c r="CI443">
        <f t="shared" ca="1" si="711"/>
        <v>6.6004170086931944E-49</v>
      </c>
      <c r="CJ443">
        <f t="shared" ca="1" si="711"/>
        <v>1.2070445126555855E-52</v>
      </c>
      <c r="CK443">
        <f t="shared" ca="1" si="712"/>
        <v>1.3763805247014535E-56</v>
      </c>
      <c r="CL443">
        <f t="shared" ca="1" si="712"/>
        <v>9.5307594145558925E-61</v>
      </c>
      <c r="CM443">
        <f t="shared" ca="1" si="712"/>
        <v>3.891218210829367E-65</v>
      </c>
      <c r="CN443">
        <f t="shared" ca="1" si="712"/>
        <v>9.0637438831054358E-70</v>
      </c>
      <c r="CO443">
        <f t="shared" ca="1" si="712"/>
        <v>1.1608262882839207E-74</v>
      </c>
      <c r="CP443">
        <f t="shared" ca="1" si="712"/>
        <v>7.842458768738313E-80</v>
      </c>
      <c r="CQ443">
        <f t="shared" ca="1" si="712"/>
        <v>2.6671397207764413E-85</v>
      </c>
      <c r="CR443">
        <f t="shared" ca="1" si="712"/>
        <v>4.3305093350699777E-91</v>
      </c>
      <c r="CS443">
        <f t="shared" ca="1" si="712"/>
        <v>3.1605117286236739E-97</v>
      </c>
      <c r="CT443">
        <f t="shared" ca="1" si="712"/>
        <v>9.6777989745074266E-104</v>
      </c>
      <c r="CU443">
        <f t="shared" ca="1" si="713"/>
        <v>1.1486686825251518E-110</v>
      </c>
      <c r="CV443">
        <f t="shared" ca="1" si="713"/>
        <v>4.8219031845720612E-118</v>
      </c>
      <c r="CW443">
        <f t="shared" ca="1" si="713"/>
        <v>6.4342863618790733E-126</v>
      </c>
      <c r="CX443">
        <f t="shared" ca="1" si="713"/>
        <v>2.407932457888E-134</v>
      </c>
      <c r="CY443">
        <f t="shared" ca="1" si="713"/>
        <v>2.1789945632701852E-143</v>
      </c>
      <c r="CZ443">
        <f t="shared" ca="1" si="713"/>
        <v>3.9936012336590136E-153</v>
      </c>
      <c r="DA443">
        <f t="shared" ca="1" si="713"/>
        <v>1.1966050729517641E-163</v>
      </c>
      <c r="DB443">
        <f t="shared" ca="1" si="713"/>
        <v>4.5101193784198848E-175</v>
      </c>
      <c r="DC443">
        <f t="shared" ca="1" si="713"/>
        <v>1.5444488758646554E-187</v>
      </c>
      <c r="DD443">
        <f t="shared" ca="1" si="713"/>
        <v>3.1867692910800243E-201</v>
      </c>
      <c r="DE443">
        <f t="shared" ca="1" si="714"/>
        <v>2.3353538935935899E-216</v>
      </c>
      <c r="DF443">
        <f t="shared" ca="1" si="714"/>
        <v>3.0294454308360784E-233</v>
      </c>
      <c r="DG443">
        <f t="shared" ca="1" si="714"/>
        <v>2.7081659083291046E-252</v>
      </c>
      <c r="DH443">
        <f t="shared" ca="1" si="714"/>
        <v>4.4435883867569369E-274</v>
      </c>
      <c r="DI443">
        <f t="shared" ca="1" si="714"/>
        <v>1.9271048425156475E-299</v>
      </c>
      <c r="DJ443">
        <f t="shared" ca="1" si="714"/>
        <v>0</v>
      </c>
      <c r="DK443">
        <f t="shared" ca="1" si="714"/>
        <v>0</v>
      </c>
      <c r="DL443">
        <f t="shared" ca="1" si="714"/>
        <v>0</v>
      </c>
      <c r="DM443">
        <f t="shared" ca="1" si="714"/>
        <v>0</v>
      </c>
      <c r="DN443">
        <f t="shared" ca="1" si="714"/>
        <v>0</v>
      </c>
      <c r="DQ443">
        <f t="shared" ca="1" si="715"/>
        <v>0</v>
      </c>
      <c r="DR443">
        <f t="shared" ca="1" si="715"/>
        <v>0</v>
      </c>
      <c r="DS443">
        <f t="shared" ca="1" si="715"/>
        <v>3.8875592880889801E-278</v>
      </c>
      <c r="DT443">
        <f t="shared" ca="1" si="715"/>
        <v>2.618403887623642E-231</v>
      </c>
      <c r="DU443">
        <f t="shared" ca="1" si="715"/>
        <v>1.2880373383664095E-198</v>
      </c>
      <c r="DV443">
        <f t="shared" ca="1" si="715"/>
        <v>1.1146440400655925E-173</v>
      </c>
      <c r="DW443">
        <f t="shared" ca="1" si="715"/>
        <v>1.1804590745657456E-153</v>
      </c>
      <c r="DX443">
        <f t="shared" ca="1" si="715"/>
        <v>5.0198722492022602E-137</v>
      </c>
      <c r="DY443">
        <f t="shared" ca="1" si="715"/>
        <v>6.8835391979725562E-123</v>
      </c>
      <c r="DZ443">
        <f t="shared" ca="1" si="715"/>
        <v>1.1663444995094009E-110</v>
      </c>
      <c r="EA443">
        <f t="shared" ca="1" si="715"/>
        <v>6.1085601318314746E-100</v>
      </c>
      <c r="EB443">
        <f t="shared" ca="1" si="715"/>
        <v>1.9011826611643943E-90</v>
      </c>
      <c r="EC443">
        <f t="shared" ca="1" si="715"/>
        <v>5.6957054434390363E-82</v>
      </c>
      <c r="ED443">
        <f t="shared" ca="1" si="715"/>
        <v>2.3683608609963858E-74</v>
      </c>
      <c r="EE443">
        <f t="shared" ca="1" si="715"/>
        <v>1.8161074444513885E-67</v>
      </c>
      <c r="EF443">
        <f t="shared" ca="1" si="715"/>
        <v>3.2161776543126783E-61</v>
      </c>
      <c r="EG443">
        <f t="shared" ca="1" si="704"/>
        <v>1.5764897891295852E-55</v>
      </c>
      <c r="EH443">
        <f t="shared" ca="1" si="704"/>
        <v>2.4797229564580866E-50</v>
      </c>
      <c r="EI443">
        <f t="shared" ca="1" si="704"/>
        <v>1.4143104612893404E-45</v>
      </c>
      <c r="EJ443">
        <f t="shared" ca="1" si="704"/>
        <v>3.2393022539439847E-41</v>
      </c>
      <c r="EK443">
        <f t="shared" ca="1" si="704"/>
        <v>3.2472350241984075E-37</v>
      </c>
      <c r="EL443">
        <f t="shared" ca="1" si="704"/>
        <v>1.5329492478403089E-33</v>
      </c>
      <c r="EM443">
        <f t="shared" ca="1" si="704"/>
        <v>3.6285396597408185E-30</v>
      </c>
      <c r="EN443">
        <f t="shared" ca="1" si="704"/>
        <v>4.5458118458066195E-27</v>
      </c>
      <c r="EO443">
        <f t="shared" ca="1" si="704"/>
        <v>3.1588756976820204E-24</v>
      </c>
      <c r="EP443">
        <f t="shared" ca="1" si="704"/>
        <v>1.2683681265676832E-21</v>
      </c>
      <c r="EQ443">
        <f t="shared" ca="1" si="704"/>
        <v>3.0499209938945084E-19</v>
      </c>
      <c r="ER443">
        <f t="shared" ca="1" si="704"/>
        <v>4.5322862617384282E-17</v>
      </c>
      <c r="ES443">
        <f t="shared" ca="1" si="704"/>
        <v>4.2792762816533218E-15</v>
      </c>
      <c r="ET443">
        <f t="shared" ca="1" si="704"/>
        <v>2.6308149844352486E-13</v>
      </c>
      <c r="EU443">
        <f t="shared" ca="1" si="704"/>
        <v>1.0762330504246944E-11</v>
      </c>
      <c r="EV443">
        <f t="shared" ca="1" si="691"/>
        <v>2.9866594682069783E-10</v>
      </c>
      <c r="EW443">
        <f t="shared" ca="1" si="691"/>
        <v>5.7195435332536063E-9</v>
      </c>
      <c r="EX443">
        <f t="shared" ca="1" si="691"/>
        <v>7.6743036281836422E-8</v>
      </c>
      <c r="EY443">
        <f t="shared" ca="1" si="691"/>
        <v>7.3128648264016905E-7</v>
      </c>
      <c r="EZ443">
        <f t="shared" ca="1" si="691"/>
        <v>5.0085992143768734E-6</v>
      </c>
      <c r="FA443">
        <f t="shared" ca="1" si="691"/>
        <v>2.4919536134664834E-5</v>
      </c>
      <c r="FB443">
        <f t="shared" ca="1" si="691"/>
        <v>9.0914807087309112E-5</v>
      </c>
      <c r="FC443">
        <f t="shared" ca="1" si="691"/>
        <v>2.4523654166606418E-4</v>
      </c>
      <c r="FD443">
        <f t="shared" ca="1" si="691"/>
        <v>4.9263580130410581E-4</v>
      </c>
      <c r="FE443">
        <f t="shared" ca="1" si="691"/>
        <v>7.4160962167152064E-4</v>
      </c>
      <c r="FF443">
        <f t="shared" ca="1" si="691"/>
        <v>8.4113399326259857E-4</v>
      </c>
      <c r="FG443">
        <f t="shared" ca="1" si="691"/>
        <v>7.2204735993256148E-4</v>
      </c>
      <c r="FH443">
        <f t="shared" ca="1" si="691"/>
        <v>4.7087582501771576E-4</v>
      </c>
      <c r="FI443">
        <f t="shared" ca="1" si="691"/>
        <v>2.3398798375408834E-4</v>
      </c>
      <c r="FJ443">
        <f t="shared" ca="1" si="691"/>
        <v>8.8802321054983903E-5</v>
      </c>
      <c r="FK443">
        <f t="shared" ca="1" si="691"/>
        <v>2.5780898567036385E-5</v>
      </c>
      <c r="FL443">
        <f t="shared" ca="1" si="690"/>
        <v>5.7309284700156877E-6</v>
      </c>
      <c r="FM443">
        <f t="shared" ca="1" si="690"/>
        <v>9.7573611267724282E-7</v>
      </c>
      <c r="FN443">
        <f t="shared" ca="1" si="690"/>
        <v>1.2719448211017945E-7</v>
      </c>
      <c r="FO443">
        <f t="shared" ca="1" si="690"/>
        <v>1.2682445917182858E-8</v>
      </c>
      <c r="FP443">
        <f t="shared" ca="1" si="690"/>
        <v>9.6566958041352064E-10</v>
      </c>
      <c r="FQ443">
        <f t="shared" ca="1" si="690"/>
        <v>5.6021587992217158E-11</v>
      </c>
      <c r="FR443">
        <f t="shared" ca="1" si="690"/>
        <v>2.4689231094304435E-12</v>
      </c>
      <c r="FS443">
        <f t="shared" ca="1" si="690"/>
        <v>8.235971155253789E-14</v>
      </c>
      <c r="FT443">
        <f t="shared" ca="1" si="690"/>
        <v>2.0706318002645819E-15</v>
      </c>
      <c r="FU443">
        <f t="shared" ca="1" si="690"/>
        <v>3.903739164063206E-17</v>
      </c>
      <c r="FV443">
        <f t="shared" ca="1" si="690"/>
        <v>5.4868815246076314E-19</v>
      </c>
      <c r="FW443">
        <f t="shared" ca="1" si="690"/>
        <v>5.7116803996766961E-21</v>
      </c>
      <c r="FX443">
        <f t="shared" ca="1" si="690"/>
        <v>4.3706928162238653E-23</v>
      </c>
      <c r="FY443">
        <f t="shared" ca="1" si="690"/>
        <v>2.4380451887622704E-25</v>
      </c>
      <c r="FZ443">
        <f t="shared" ca="1" si="690"/>
        <v>9.8212814312480394E-28</v>
      </c>
      <c r="GA443">
        <f t="shared" ca="1" si="703"/>
        <v>2.8274689964260852E-30</v>
      </c>
      <c r="GB443">
        <f t="shared" ca="1" si="703"/>
        <v>5.7503982646888177E-33</v>
      </c>
      <c r="GC443">
        <f t="shared" ca="1" si="703"/>
        <v>8.1562066629480179E-36</v>
      </c>
      <c r="GD443">
        <f t="shared" ca="1" si="703"/>
        <v>7.9540475215669984E-39</v>
      </c>
      <c r="GE443">
        <f t="shared" ca="1" si="703"/>
        <v>5.2499514704788178E-42</v>
      </c>
      <c r="GF443">
        <f t="shared" ca="1" si="703"/>
        <v>2.3046963464320813E-45</v>
      </c>
      <c r="GG443">
        <f t="shared" ca="1" si="703"/>
        <v>6.6004170086931944E-49</v>
      </c>
      <c r="GH443">
        <f t="shared" ca="1" si="703"/>
        <v>1.2070445126555855E-52</v>
      </c>
      <c r="GI443">
        <f t="shared" ca="1" si="703"/>
        <v>1.3763805247014535E-56</v>
      </c>
      <c r="GJ443">
        <f t="shared" ca="1" si="703"/>
        <v>9.5307594145558925E-61</v>
      </c>
      <c r="GK443">
        <f t="shared" ca="1" si="703"/>
        <v>3.891218210829367E-65</v>
      </c>
      <c r="GL443">
        <f t="shared" ca="1" si="703"/>
        <v>9.0637438831054358E-70</v>
      </c>
      <c r="GM443">
        <f t="shared" ca="1" si="703"/>
        <v>1.1608262882839207E-74</v>
      </c>
      <c r="GN443">
        <f t="shared" ca="1" si="703"/>
        <v>7.842458768738313E-80</v>
      </c>
      <c r="GO443">
        <f t="shared" ca="1" si="703"/>
        <v>2.6671397207764413E-85</v>
      </c>
      <c r="GP443">
        <f t="shared" ca="1" si="703"/>
        <v>4.3305093350699777E-91</v>
      </c>
      <c r="GQ443">
        <f t="shared" ca="1" si="702"/>
        <v>3.1605117286236739E-97</v>
      </c>
      <c r="GR443">
        <f t="shared" ca="1" si="702"/>
        <v>9.6777989745074266E-104</v>
      </c>
      <c r="GS443">
        <f t="shared" ca="1" si="702"/>
        <v>1.1486686825251518E-110</v>
      </c>
      <c r="GT443">
        <f t="shared" ca="1" si="702"/>
        <v>4.8219031845720612E-118</v>
      </c>
      <c r="GU443">
        <f t="shared" ca="1" si="702"/>
        <v>6.4342863618790733E-126</v>
      </c>
      <c r="GV443">
        <f t="shared" ca="1" si="702"/>
        <v>2.407932457888E-134</v>
      </c>
      <c r="GW443">
        <f t="shared" ca="1" si="702"/>
        <v>2.1789945632701852E-143</v>
      </c>
      <c r="GX443">
        <f t="shared" ca="1" si="702"/>
        <v>3.9936012336590136E-153</v>
      </c>
      <c r="GY443">
        <f t="shared" ca="1" si="702"/>
        <v>1.1966050729517641E-163</v>
      </c>
      <c r="GZ443">
        <f t="shared" ca="1" si="702"/>
        <v>4.5101193784198848E-175</v>
      </c>
      <c r="HA443">
        <f t="shared" ca="1" si="702"/>
        <v>1.5444488758646554E-187</v>
      </c>
      <c r="HB443">
        <f t="shared" ca="1" si="702"/>
        <v>3.1867692910800243E-201</v>
      </c>
      <c r="HC443">
        <f t="shared" ca="1" si="702"/>
        <v>2.3353538935935899E-216</v>
      </c>
      <c r="HD443">
        <f t="shared" ca="1" si="702"/>
        <v>3.0294454308360784E-233</v>
      </c>
      <c r="HE443">
        <f t="shared" ca="1" si="702"/>
        <v>2.7081659083291046E-252</v>
      </c>
      <c r="HF443">
        <f t="shared" ca="1" si="675"/>
        <v>4.4435883867569369E-274</v>
      </c>
      <c r="HG443">
        <f t="shared" ca="1" si="675"/>
        <v>1.9271048425156475E-299</v>
      </c>
      <c r="HH443">
        <f t="shared" ca="1" si="675"/>
        <v>0</v>
      </c>
      <c r="HI443">
        <f t="shared" ca="1" si="675"/>
        <v>0</v>
      </c>
      <c r="HJ443">
        <f t="shared" ca="1" si="675"/>
        <v>0</v>
      </c>
      <c r="HK443">
        <f t="shared" ca="1" si="675"/>
        <v>0</v>
      </c>
      <c r="HL443">
        <f t="shared" ca="1" si="675"/>
        <v>0</v>
      </c>
    </row>
    <row r="444" spans="1:220" x14ac:dyDescent="0.25">
      <c r="A444" s="6">
        <v>45379</v>
      </c>
      <c r="B444">
        <f t="shared" ca="1" si="622"/>
        <v>2.693665066396805E-2</v>
      </c>
      <c r="C444" s="5">
        <v>868</v>
      </c>
      <c r="D444">
        <f t="shared" si="623"/>
        <v>0.93851972517649185</v>
      </c>
      <c r="E444" t="s">
        <v>45</v>
      </c>
      <c r="F444">
        <v>0.75285290000000005</v>
      </c>
      <c r="G444">
        <v>38</v>
      </c>
      <c r="H444">
        <v>41</v>
      </c>
      <c r="I444">
        <f t="shared" si="624"/>
        <v>0</v>
      </c>
      <c r="J444">
        <f t="shared" si="625"/>
        <v>1</v>
      </c>
      <c r="K444">
        <f t="shared" ca="1" si="626"/>
        <v>0</v>
      </c>
      <c r="L444">
        <f t="shared" ca="1" si="627"/>
        <v>2.0535126690286957E-2</v>
      </c>
      <c r="M444">
        <f t="shared" si="628"/>
        <v>1.0789473684210527</v>
      </c>
      <c r="Q444">
        <f t="shared" si="643"/>
        <v>329.84000000000003</v>
      </c>
      <c r="R444">
        <f t="shared" si="630"/>
        <v>355.88</v>
      </c>
      <c r="S444">
        <f t="shared" ca="1" si="705"/>
        <v>0</v>
      </c>
      <c r="T444">
        <f t="shared" ca="1" si="705"/>
        <v>0</v>
      </c>
      <c r="U444">
        <f t="shared" ca="1" si="705"/>
        <v>0</v>
      </c>
      <c r="V444">
        <f t="shared" ca="1" si="705"/>
        <v>5.5831594234150155E-262</v>
      </c>
      <c r="W444">
        <f t="shared" ca="1" si="705"/>
        <v>2.6665775102095E-223</v>
      </c>
      <c r="X444">
        <f t="shared" ca="1" si="705"/>
        <v>7.2140165444300716E-194</v>
      </c>
      <c r="Y444">
        <f t="shared" ca="1" si="705"/>
        <v>2.7020720376675115E-170</v>
      </c>
      <c r="Z444">
        <f t="shared" ca="1" si="705"/>
        <v>8.9864237156813758E-151</v>
      </c>
      <c r="AA444">
        <f t="shared" ca="1" si="705"/>
        <v>3.1788286338641436E-134</v>
      </c>
      <c r="AB444">
        <f t="shared" ca="1" si="705"/>
        <v>5.9308716197260384E-120</v>
      </c>
      <c r="AC444">
        <f t="shared" ca="1" si="706"/>
        <v>1.7407445515960846E-107</v>
      </c>
      <c r="AD444">
        <f t="shared" ca="1" si="706"/>
        <v>1.7515778936721897E-96</v>
      </c>
      <c r="AE444">
        <f t="shared" ca="1" si="706"/>
        <v>1.0735263168079058E-86</v>
      </c>
      <c r="AF444">
        <f t="shared" ca="1" si="706"/>
        <v>6.1981563486141889E-78</v>
      </c>
      <c r="AG444">
        <f t="shared" ca="1" si="706"/>
        <v>4.7294584584971332E-70</v>
      </c>
      <c r="AH444">
        <f t="shared" ca="1" si="706"/>
        <v>6.2351606275274289E-63</v>
      </c>
      <c r="AI444">
        <f t="shared" ca="1" si="706"/>
        <v>1.7621056264109391E-56</v>
      </c>
      <c r="AJ444">
        <f t="shared" ca="1" si="706"/>
        <v>1.2729442418986171E-50</v>
      </c>
      <c r="AK444">
        <f t="shared" ca="1" si="706"/>
        <v>2.7185859654948341E-45</v>
      </c>
      <c r="AL444">
        <f t="shared" ca="1" si="706"/>
        <v>1.938127509086737E-40</v>
      </c>
      <c r="AM444">
        <f t="shared" ca="1" si="707"/>
        <v>5.1096837189631569E-36</v>
      </c>
      <c r="AN444">
        <f t="shared" ca="1" si="707"/>
        <v>5.4346631353809948E-32</v>
      </c>
      <c r="AO444">
        <f t="shared" ca="1" si="707"/>
        <v>2.5123219769022462E-28</v>
      </c>
      <c r="AP444">
        <f t="shared" ca="1" si="707"/>
        <v>5.382466983426659E-25</v>
      </c>
      <c r="AQ444">
        <f t="shared" ca="1" si="707"/>
        <v>5.6499840162781313E-22</v>
      </c>
      <c r="AR444">
        <f t="shared" ca="1" si="707"/>
        <v>3.0500452180441585E-19</v>
      </c>
      <c r="AS444">
        <f t="shared" ca="1" si="707"/>
        <v>8.8338673614979321E-17</v>
      </c>
      <c r="AT444">
        <f t="shared" ca="1" si="707"/>
        <v>1.4246968693449863E-14</v>
      </c>
      <c r="AU444">
        <f t="shared" ca="1" si="707"/>
        <v>1.3219966200421392E-12</v>
      </c>
      <c r="AV444">
        <f t="shared" ca="1" si="707"/>
        <v>7.26463376774142E-11</v>
      </c>
      <c r="AW444">
        <f t="shared" ca="1" si="708"/>
        <v>2.4252629218687562E-9</v>
      </c>
      <c r="AX444">
        <f t="shared" ca="1" si="708"/>
        <v>5.031293303173766E-8</v>
      </c>
      <c r="AY444">
        <f t="shared" ca="1" si="708"/>
        <v>6.6171239935604875E-7</v>
      </c>
      <c r="AZ444">
        <f t="shared" ca="1" si="708"/>
        <v>5.6160030154832074E-6</v>
      </c>
      <c r="BA444">
        <f t="shared" ca="1" si="708"/>
        <v>3.1244056947806382E-5</v>
      </c>
      <c r="BB444">
        <f t="shared" ca="1" si="708"/>
        <v>1.1553359266179847E-4</v>
      </c>
      <c r="BC444">
        <f t="shared" ca="1" si="708"/>
        <v>2.8744263571723163E-4</v>
      </c>
      <c r="BD444">
        <f t="shared" ca="1" si="708"/>
        <v>4.8634653969828972E-4</v>
      </c>
      <c r="BE444">
        <f t="shared" ca="1" si="708"/>
        <v>5.6486723359802096E-4</v>
      </c>
      <c r="BF444">
        <f t="shared" ca="1" si="708"/>
        <v>4.540035400755074E-4</v>
      </c>
      <c r="BG444">
        <f t="shared" ca="1" si="709"/>
        <v>2.5426323042966755E-4</v>
      </c>
      <c r="BH444">
        <f t="shared" ca="1" si="709"/>
        <v>9.9803458833353954E-5</v>
      </c>
      <c r="BI444">
        <f t="shared" ca="1" si="709"/>
        <v>2.7588464410501274E-5</v>
      </c>
      <c r="BJ444">
        <f t="shared" ca="1" si="709"/>
        <v>5.3912758052275365E-6</v>
      </c>
      <c r="BK444">
        <f t="shared" ca="1" si="709"/>
        <v>7.4696383761056391E-7</v>
      </c>
      <c r="BL444">
        <f t="shared" ca="1" si="709"/>
        <v>7.3523999974506919E-8</v>
      </c>
      <c r="BM444">
        <f t="shared" ca="1" si="709"/>
        <v>5.1473728150003218E-9</v>
      </c>
      <c r="BN444">
        <f t="shared" ca="1" si="709"/>
        <v>2.5639611033543007E-10</v>
      </c>
      <c r="BO444">
        <f t="shared" ca="1" si="709"/>
        <v>9.082214872122695E-12</v>
      </c>
      <c r="BP444">
        <f t="shared" ca="1" si="709"/>
        <v>2.2848500469638322E-13</v>
      </c>
      <c r="BQ444">
        <f t="shared" ca="1" si="710"/>
        <v>4.073673523692332E-15</v>
      </c>
      <c r="BR444">
        <f t="shared" ca="1" si="710"/>
        <v>5.132128576570913E-17</v>
      </c>
      <c r="BS444">
        <f t="shared" ca="1" si="710"/>
        <v>4.5514466661438323E-19</v>
      </c>
      <c r="BT444">
        <f t="shared" ca="1" si="710"/>
        <v>2.8283228536079523E-21</v>
      </c>
      <c r="BU444">
        <f t="shared" ca="1" si="710"/>
        <v>1.2247310117410892E-23</v>
      </c>
      <c r="BV444">
        <f t="shared" ca="1" si="710"/>
        <v>3.6719116684347647E-26</v>
      </c>
      <c r="BW444">
        <f t="shared" ca="1" si="710"/>
        <v>7.5661677849059345E-29</v>
      </c>
      <c r="BX444">
        <f t="shared" ca="1" si="710"/>
        <v>1.0625454854270064E-31</v>
      </c>
      <c r="BY444">
        <f t="shared" ca="1" si="710"/>
        <v>1.007395167994081E-34</v>
      </c>
      <c r="BZ444">
        <f t="shared" ca="1" si="710"/>
        <v>6.3801818742016105E-38</v>
      </c>
      <c r="CA444">
        <f t="shared" ca="1" si="711"/>
        <v>2.6675904792558823E-41</v>
      </c>
      <c r="CB444">
        <f t="shared" ca="1" si="711"/>
        <v>7.2671037843835844E-45</v>
      </c>
      <c r="CC444">
        <f t="shared" ca="1" si="711"/>
        <v>1.2712965784256407E-48</v>
      </c>
      <c r="CD444">
        <f t="shared" ca="1" si="711"/>
        <v>1.4053758912257144E-52</v>
      </c>
      <c r="CE444">
        <f t="shared" ca="1" si="711"/>
        <v>9.6445464929168064E-57</v>
      </c>
      <c r="CF444">
        <f t="shared" ca="1" si="711"/>
        <v>4.0289576005869948E-61</v>
      </c>
      <c r="CG444">
        <f t="shared" ca="1" si="711"/>
        <v>1.0025673008060609E-65</v>
      </c>
      <c r="CH444">
        <f t="shared" ca="1" si="711"/>
        <v>1.4509289277597766E-70</v>
      </c>
      <c r="CI444">
        <f t="shared" ca="1" si="711"/>
        <v>1.1893044709379984E-75</v>
      </c>
      <c r="CJ444">
        <f t="shared" ca="1" si="711"/>
        <v>5.3619935344878786E-81</v>
      </c>
      <c r="CK444">
        <f t="shared" ca="1" si="712"/>
        <v>1.287164090753365E-86</v>
      </c>
      <c r="CL444">
        <f t="shared" ca="1" si="712"/>
        <v>1.5868652610265212E-92</v>
      </c>
      <c r="CM444">
        <f t="shared" ca="1" si="712"/>
        <v>9.6514524659263365E-99</v>
      </c>
      <c r="CN444">
        <f t="shared" ca="1" si="712"/>
        <v>2.7689321765037721E-105</v>
      </c>
      <c r="CO444">
        <f t="shared" ca="1" si="712"/>
        <v>3.5636316260926839E-112</v>
      </c>
      <c r="CP444">
        <f t="shared" ca="1" si="712"/>
        <v>1.944655995183984E-119</v>
      </c>
      <c r="CQ444">
        <f t="shared" ca="1" si="712"/>
        <v>4.2223438708404521E-127</v>
      </c>
      <c r="CR444">
        <f t="shared" ca="1" si="712"/>
        <v>3.3944909251922426E-135</v>
      </c>
      <c r="CS444">
        <f t="shared" ca="1" si="712"/>
        <v>9.3104721440609212E-144</v>
      </c>
      <c r="CT444">
        <f t="shared" ca="1" si="712"/>
        <v>7.9347884571970055E-153</v>
      </c>
      <c r="CU444">
        <f t="shared" ca="1" si="713"/>
        <v>1.8871040208311873E-162</v>
      </c>
      <c r="CV444">
        <f t="shared" ca="1" si="713"/>
        <v>1.1060750129233026E-172</v>
      </c>
      <c r="CW444">
        <f t="shared" ca="1" si="713"/>
        <v>1.3824840888548797E-183</v>
      </c>
      <c r="CX444">
        <f t="shared" ca="1" si="713"/>
        <v>3.1094492383189189E-195</v>
      </c>
      <c r="CY444">
        <f t="shared" ca="1" si="713"/>
        <v>1.0293859176192221E-207</v>
      </c>
      <c r="CZ444">
        <f t="shared" ca="1" si="713"/>
        <v>3.9449149794251575E-221</v>
      </c>
      <c r="DA444">
        <f t="shared" ca="1" si="713"/>
        <v>1.309254714553797E-235</v>
      </c>
      <c r="DB444">
        <f t="shared" ca="1" si="713"/>
        <v>2.638295651518028E-251</v>
      </c>
      <c r="DC444">
        <f t="shared" ca="1" si="713"/>
        <v>2.077366930452287E-268</v>
      </c>
      <c r="DD444">
        <f t="shared" ca="1" si="713"/>
        <v>3.6643077675782582E-287</v>
      </c>
      <c r="DE444">
        <f t="shared" ca="1" si="714"/>
        <v>7.0763297479725679E-308</v>
      </c>
      <c r="DF444">
        <f t="shared" ca="1" si="714"/>
        <v>0</v>
      </c>
      <c r="DG444">
        <f t="shared" ca="1" si="714"/>
        <v>0</v>
      </c>
      <c r="DH444">
        <f t="shared" ca="1" si="714"/>
        <v>0</v>
      </c>
      <c r="DI444">
        <f t="shared" ca="1" si="714"/>
        <v>0</v>
      </c>
      <c r="DJ444">
        <f t="shared" ca="1" si="714"/>
        <v>0</v>
      </c>
      <c r="DK444">
        <f t="shared" ca="1" si="714"/>
        <v>0</v>
      </c>
      <c r="DL444">
        <f t="shared" ca="1" si="714"/>
        <v>0</v>
      </c>
      <c r="DM444">
        <f t="shared" ca="1" si="714"/>
        <v>0</v>
      </c>
      <c r="DN444">
        <f t="shared" ca="1" si="714"/>
        <v>0</v>
      </c>
      <c r="DQ444">
        <f t="shared" ca="1" si="715"/>
        <v>0</v>
      </c>
      <c r="DR444">
        <f t="shared" ca="1" si="715"/>
        <v>0</v>
      </c>
      <c r="DS444">
        <f t="shared" ca="1" si="715"/>
        <v>0</v>
      </c>
      <c r="DT444">
        <f t="shared" ca="1" si="715"/>
        <v>2.2527495473677742E-296</v>
      </c>
      <c r="DU444">
        <f t="shared" ca="1" si="715"/>
        <v>2.4957856180288019E-254</v>
      </c>
      <c r="DV444">
        <f t="shared" ca="1" si="715"/>
        <v>2.9331134372090311E-222</v>
      </c>
      <c r="DW444">
        <f t="shared" ca="1" si="715"/>
        <v>1.6559628512003226E-196</v>
      </c>
      <c r="DX444">
        <f t="shared" ca="1" si="715"/>
        <v>4.0024380653245457E-175</v>
      </c>
      <c r="DY444">
        <f t="shared" ca="1" si="715"/>
        <v>6.0376595076814202E-157</v>
      </c>
      <c r="DZ444">
        <f t="shared" ca="1" si="715"/>
        <v>3.1995795969409446E-141</v>
      </c>
      <c r="EA444">
        <f t="shared" ca="1" si="715"/>
        <v>1.9372030734978132E-127</v>
      </c>
      <c r="EB444">
        <f t="shared" ca="1" si="715"/>
        <v>3.1063075128088425E-115</v>
      </c>
      <c r="EC444">
        <f t="shared" ca="1" si="715"/>
        <v>2.4531322784546601E-104</v>
      </c>
      <c r="ED444">
        <f t="shared" ca="1" si="715"/>
        <v>1.5276873037269363E-94</v>
      </c>
      <c r="EE444">
        <f t="shared" ca="1" si="715"/>
        <v>1.0812496023736414E-85</v>
      </c>
      <c r="EF444">
        <f t="shared" ca="1" si="715"/>
        <v>1.1616456306664084E-77</v>
      </c>
      <c r="EG444">
        <f t="shared" ca="1" si="704"/>
        <v>2.3913073550819658E-70</v>
      </c>
      <c r="EH444">
        <f t="shared" ca="1" si="704"/>
        <v>1.1407652553149877E-63</v>
      </c>
      <c r="EI444">
        <f t="shared" ca="1" si="704"/>
        <v>1.4757520376861821E-57</v>
      </c>
      <c r="EJ444">
        <f t="shared" ca="1" si="704"/>
        <v>5.9035171610841761E-52</v>
      </c>
      <c r="EK444">
        <f t="shared" ca="1" si="704"/>
        <v>8.1579228644331016E-47</v>
      </c>
      <c r="EL444">
        <f t="shared" ca="1" si="704"/>
        <v>4.2787338171209704E-42</v>
      </c>
      <c r="EM444">
        <f t="shared" ca="1" si="704"/>
        <v>9.2331667541285377E-38</v>
      </c>
      <c r="EN444">
        <f t="shared" ca="1" si="704"/>
        <v>8.7880315368495425E-34</v>
      </c>
      <c r="EO444">
        <f t="shared" ca="1" si="704"/>
        <v>3.9186046969632551E-30</v>
      </c>
      <c r="EP444">
        <f t="shared" ca="1" si="704"/>
        <v>8.6277788689862329E-27</v>
      </c>
      <c r="EQ444">
        <f t="shared" ca="1" si="704"/>
        <v>9.8215166826862636E-24</v>
      </c>
      <c r="ER444">
        <f t="shared" ca="1" si="704"/>
        <v>6.0190967653978334E-21</v>
      </c>
      <c r="ES444">
        <f t="shared" ca="1" si="704"/>
        <v>2.0579726688541376E-18</v>
      </c>
      <c r="ET444">
        <f t="shared" ca="1" si="704"/>
        <v>4.0512584889215239E-16</v>
      </c>
      <c r="EU444">
        <f t="shared" ca="1" si="704"/>
        <v>4.7218018699648502E-14</v>
      </c>
      <c r="EV444">
        <f t="shared" ca="1" si="691"/>
        <v>3.3400476792337599E-12</v>
      </c>
      <c r="EW444">
        <f t="shared" ca="1" si="691"/>
        <v>1.4658256901780553E-10</v>
      </c>
      <c r="EX444">
        <f t="shared" ca="1" si="691"/>
        <v>4.0699610145311763E-9</v>
      </c>
      <c r="EY444">
        <f t="shared" ca="1" si="691"/>
        <v>7.2748206352331802E-8</v>
      </c>
      <c r="EZ444">
        <f t="shared" ca="1" si="691"/>
        <v>8.5011075220393436E-7</v>
      </c>
      <c r="FA444">
        <f t="shared" ca="1" si="691"/>
        <v>6.5838849494048785E-6</v>
      </c>
      <c r="FB444">
        <f t="shared" ca="1" si="691"/>
        <v>3.4204379830119925E-5</v>
      </c>
      <c r="FC444">
        <f t="shared" ca="1" si="691"/>
        <v>1.2047066803707165E-4</v>
      </c>
      <c r="FD444">
        <f t="shared" ca="1" si="691"/>
        <v>2.9034119632550046E-4</v>
      </c>
      <c r="FE444">
        <f t="shared" ca="1" si="691"/>
        <v>4.8267652264137465E-4</v>
      </c>
      <c r="FF444">
        <f t="shared" ca="1" si="691"/>
        <v>5.5733833386632369E-4</v>
      </c>
      <c r="FG444">
        <f t="shared" ca="1" si="691"/>
        <v>4.4960030386249124E-4</v>
      </c>
      <c r="FH444">
        <f t="shared" ca="1" si="691"/>
        <v>2.5460709267855554E-4</v>
      </c>
      <c r="FI444">
        <f t="shared" ca="1" si="691"/>
        <v>1.0160751120912053E-4</v>
      </c>
      <c r="FJ444">
        <f t="shared" ca="1" si="691"/>
        <v>2.8659585689511163E-5</v>
      </c>
      <c r="FK444">
        <f t="shared" ref="FK444:FZ459" ca="1" si="716">_xlfn.BINOM.DIST($R444,$C444,FK$1,FALSE)*$F444*$B444</f>
        <v>5.7252814775878905E-6</v>
      </c>
      <c r="FL444">
        <f t="shared" ca="1" si="716"/>
        <v>8.1101423941736016E-7</v>
      </c>
      <c r="FM444">
        <f t="shared" ca="1" si="716"/>
        <v>8.149338547006916E-8</v>
      </c>
      <c r="FN444">
        <f t="shared" ca="1" si="716"/>
        <v>5.8059936351895673E-9</v>
      </c>
      <c r="FO444">
        <f t="shared" ca="1" si="716"/>
        <v>2.9290822746637453E-10</v>
      </c>
      <c r="FP444">
        <f t="shared" ca="1" si="716"/>
        <v>1.0441655883128817E-11</v>
      </c>
      <c r="FQ444">
        <f t="shared" ca="1" si="716"/>
        <v>2.622464217138494E-13</v>
      </c>
      <c r="FR444">
        <f t="shared" ca="1" si="716"/>
        <v>4.622773726906781E-15</v>
      </c>
      <c r="FS444">
        <f t="shared" ca="1" si="716"/>
        <v>5.6927248964624891E-17</v>
      </c>
      <c r="FT444">
        <f t="shared" ca="1" si="716"/>
        <v>4.8701478313387249E-19</v>
      </c>
      <c r="FU444">
        <f t="shared" ca="1" si="716"/>
        <v>2.8756791702400221E-21</v>
      </c>
      <c r="FV444">
        <f t="shared" ca="1" si="716"/>
        <v>1.1632130961766762E-23</v>
      </c>
      <c r="FW444">
        <f t="shared" ca="1" si="716"/>
        <v>3.1958875949641688E-26</v>
      </c>
      <c r="FX444">
        <f t="shared" ca="1" si="716"/>
        <v>5.9067751241951515E-29</v>
      </c>
      <c r="FY444">
        <f t="shared" ca="1" si="716"/>
        <v>7.2650271975874713E-32</v>
      </c>
      <c r="FZ444">
        <f t="shared" ca="1" si="716"/>
        <v>5.8749292439947386E-35</v>
      </c>
      <c r="GA444">
        <f t="shared" ca="1" si="703"/>
        <v>3.0817871739079695E-38</v>
      </c>
      <c r="GB444">
        <f t="shared" ca="1" si="703"/>
        <v>1.0331117700931341E-41</v>
      </c>
      <c r="GC444">
        <f t="shared" ca="1" si="703"/>
        <v>2.1769149652195936E-45</v>
      </c>
      <c r="GD444">
        <f t="shared" ca="1" si="703"/>
        <v>2.8308454971691859E-49</v>
      </c>
      <c r="GE444">
        <f t="shared" ca="1" si="703"/>
        <v>2.2261240781589922E-53</v>
      </c>
      <c r="GF444">
        <f t="shared" ca="1" si="703"/>
        <v>1.0350800143856092E-57</v>
      </c>
      <c r="GG444">
        <f t="shared" ca="1" si="703"/>
        <v>2.775688306901019E-62</v>
      </c>
      <c r="GH444">
        <f t="shared" ca="1" si="703"/>
        <v>4.1758410163767346E-67</v>
      </c>
      <c r="GI444">
        <f t="shared" ca="1" si="703"/>
        <v>3.4180285289427303E-72</v>
      </c>
      <c r="GJ444">
        <f t="shared" ca="1" si="703"/>
        <v>1.4711417629915589E-77</v>
      </c>
      <c r="GK444">
        <f t="shared" ca="1" si="703"/>
        <v>3.205340114276594E-83</v>
      </c>
      <c r="GL444">
        <f t="shared" ca="1" si="703"/>
        <v>3.3883960232091836E-89</v>
      </c>
      <c r="GM444">
        <f t="shared" ca="1" si="703"/>
        <v>1.6571271034799236E-95</v>
      </c>
      <c r="GN444">
        <f t="shared" ca="1" si="703"/>
        <v>3.5541909757442009E-102</v>
      </c>
      <c r="GO444">
        <f t="shared" ca="1" si="703"/>
        <v>3.1474588785410036E-109</v>
      </c>
      <c r="GP444">
        <f t="shared" ca="1" si="703"/>
        <v>1.0748679669309443E-116</v>
      </c>
      <c r="GQ444">
        <f t="shared" ca="1" si="702"/>
        <v>1.3097458286265264E-124</v>
      </c>
      <c r="GR444">
        <f t="shared" ca="1" si="702"/>
        <v>5.2105481516107555E-133</v>
      </c>
      <c r="GS444">
        <f t="shared" ca="1" si="702"/>
        <v>6.1108407324442764E-142</v>
      </c>
      <c r="GT444">
        <f t="shared" ca="1" si="702"/>
        <v>1.8773567035917059E-151</v>
      </c>
      <c r="GU444">
        <f t="shared" ca="1" si="702"/>
        <v>1.3166808563207168E-161</v>
      </c>
      <c r="GV444">
        <f t="shared" ca="1" si="702"/>
        <v>1.7938547197364001E-172</v>
      </c>
      <c r="GW444">
        <f t="shared" ca="1" si="702"/>
        <v>3.9216195729588589E-184</v>
      </c>
      <c r="GX444">
        <f t="shared" ca="1" si="702"/>
        <v>1.0947181817561771E-196</v>
      </c>
      <c r="GY444">
        <f t="shared" ca="1" si="702"/>
        <v>2.9607402067673875E-210</v>
      </c>
      <c r="GZ444">
        <f t="shared" ca="1" si="702"/>
        <v>5.534039059088415E-225</v>
      </c>
      <c r="HA444">
        <f t="shared" ca="1" si="702"/>
        <v>4.6999760272931596E-241</v>
      </c>
      <c r="HB444">
        <f t="shared" ca="1" si="702"/>
        <v>1.0682370880869813E-258</v>
      </c>
      <c r="HC444">
        <f t="shared" ca="1" si="702"/>
        <v>3.2874462287240987E-278</v>
      </c>
      <c r="HD444">
        <f t="shared" ca="1" si="702"/>
        <v>5.5830230824114111E-300</v>
      </c>
      <c r="HE444">
        <f t="shared" ca="1" si="702"/>
        <v>0</v>
      </c>
      <c r="HF444">
        <f t="shared" ca="1" si="675"/>
        <v>0</v>
      </c>
      <c r="HG444">
        <f t="shared" ca="1" si="675"/>
        <v>0</v>
      </c>
      <c r="HH444">
        <f t="shared" ca="1" si="675"/>
        <v>0</v>
      </c>
      <c r="HI444">
        <f t="shared" ca="1" si="675"/>
        <v>0</v>
      </c>
      <c r="HJ444">
        <f t="shared" ca="1" si="675"/>
        <v>0</v>
      </c>
      <c r="HK444">
        <f t="shared" ca="1" si="675"/>
        <v>0</v>
      </c>
      <c r="HL444">
        <f t="shared" ca="1" si="675"/>
        <v>0</v>
      </c>
    </row>
    <row r="445" spans="1:220" x14ac:dyDescent="0.25">
      <c r="A445" s="6">
        <v>45379</v>
      </c>
      <c r="B445">
        <f t="shared" ca="1" si="622"/>
        <v>2.693665066396805E-2</v>
      </c>
      <c r="C445" s="5">
        <v>674</v>
      </c>
      <c r="D445">
        <f t="shared" si="623"/>
        <v>0.8286598965353198</v>
      </c>
      <c r="E445" t="s">
        <v>46</v>
      </c>
      <c r="F445">
        <v>1</v>
      </c>
      <c r="G445">
        <v>52</v>
      </c>
      <c r="H445">
        <v>48</v>
      </c>
      <c r="I445">
        <f t="shared" si="624"/>
        <v>1</v>
      </c>
      <c r="J445">
        <f t="shared" si="625"/>
        <v>0</v>
      </c>
      <c r="K445">
        <f t="shared" ca="1" si="626"/>
        <v>2.4181432331562801E-2</v>
      </c>
      <c r="L445">
        <f t="shared" ca="1" si="627"/>
        <v>0</v>
      </c>
      <c r="M445">
        <f t="shared" si="628"/>
        <v>1.0833333333333333</v>
      </c>
      <c r="Q445">
        <f t="shared" si="643"/>
        <v>350.48</v>
      </c>
      <c r="R445">
        <f t="shared" si="630"/>
        <v>323.52</v>
      </c>
      <c r="S445">
        <f t="shared" ca="1" si="705"/>
        <v>0</v>
      </c>
      <c r="T445">
        <f t="shared" ca="1" si="705"/>
        <v>0</v>
      </c>
      <c r="U445">
        <f t="shared" ca="1" si="705"/>
        <v>0</v>
      </c>
      <c r="V445">
        <f t="shared" ca="1" si="705"/>
        <v>0</v>
      </c>
      <c r="W445">
        <f t="shared" ca="1" si="705"/>
        <v>3.7270359102392736E-296</v>
      </c>
      <c r="X445">
        <f t="shared" ca="1" si="705"/>
        <v>1.0385723085391631E-263</v>
      </c>
      <c r="Y445">
        <f t="shared" ca="1" si="705"/>
        <v>1.7412026048813514E-237</v>
      </c>
      <c r="Z445">
        <f t="shared" ca="1" si="705"/>
        <v>1.4698615998058135E-215</v>
      </c>
      <c r="AA445">
        <f t="shared" ca="1" si="705"/>
        <v>8.7748280480023983E-197</v>
      </c>
      <c r="AB445">
        <f t="shared" ca="1" si="705"/>
        <v>2.0359941387881438E-180</v>
      </c>
      <c r="AC445">
        <f t="shared" ca="1" si="706"/>
        <v>5.8757074732883116E-166</v>
      </c>
      <c r="AD445">
        <f t="shared" ca="1" si="706"/>
        <v>4.8338043250062804E-153</v>
      </c>
      <c r="AE445">
        <f t="shared" ca="1" si="706"/>
        <v>2.0907831960457864E-141</v>
      </c>
      <c r="AF445">
        <f t="shared" ca="1" si="706"/>
        <v>7.5665562233139518E-131</v>
      </c>
      <c r="AG445">
        <f t="shared" ca="1" si="706"/>
        <v>3.2869855730808999E-121</v>
      </c>
      <c r="AH445">
        <f t="shared" ca="1" si="706"/>
        <v>2.281180804925296E-112</v>
      </c>
      <c r="AI445">
        <f t="shared" ca="1" si="706"/>
        <v>3.1839755291043611E-104</v>
      </c>
      <c r="AJ445">
        <f t="shared" ca="1" si="706"/>
        <v>1.0787269275299563E-96</v>
      </c>
      <c r="AK445">
        <f t="shared" ca="1" si="706"/>
        <v>1.0364588545486385E-89</v>
      </c>
      <c r="AL445">
        <f t="shared" ca="1" si="706"/>
        <v>3.2165740787563605E-83</v>
      </c>
      <c r="AM445">
        <f t="shared" ca="1" si="707"/>
        <v>3.5986646302551344E-77</v>
      </c>
      <c r="AN445">
        <f t="shared" ca="1" si="707"/>
        <v>1.5937413571135258E-71</v>
      </c>
      <c r="AO445">
        <f t="shared" ca="1" si="707"/>
        <v>3.0274478240065216E-66</v>
      </c>
      <c r="AP445">
        <f t="shared" ca="1" si="707"/>
        <v>2.6437760845619845E-61</v>
      </c>
      <c r="AQ445">
        <f t="shared" ca="1" si="707"/>
        <v>1.1272639168120447E-56</v>
      </c>
      <c r="AR445">
        <f t="shared" ca="1" si="707"/>
        <v>2.4736570115619461E-52</v>
      </c>
      <c r="AS445">
        <f t="shared" ca="1" si="707"/>
        <v>2.9257424315133439E-48</v>
      </c>
      <c r="AT445">
        <f t="shared" ca="1" si="707"/>
        <v>1.9427246124188688E-44</v>
      </c>
      <c r="AU445">
        <f t="shared" ca="1" si="707"/>
        <v>7.5080459369891937E-41</v>
      </c>
      <c r="AV445">
        <f t="shared" ca="1" si="707"/>
        <v>1.7437786547145811E-37</v>
      </c>
      <c r="AW445">
        <f t="shared" ca="1" si="708"/>
        <v>2.5043280859023226E-34</v>
      </c>
      <c r="AX445">
        <f t="shared" ca="1" si="708"/>
        <v>2.2813154856172617E-31</v>
      </c>
      <c r="AY445">
        <f t="shared" ca="1" si="708"/>
        <v>1.3485505683907325E-28</v>
      </c>
      <c r="AZ445">
        <f t="shared" ca="1" si="708"/>
        <v>5.2796136126512227E-26</v>
      </c>
      <c r="BA445">
        <f t="shared" ca="1" si="708"/>
        <v>1.3942581377393792E-23</v>
      </c>
      <c r="BB445">
        <f t="shared" ca="1" si="708"/>
        <v>2.5248186091542665E-21</v>
      </c>
      <c r="BC445">
        <f t="shared" ca="1" si="708"/>
        <v>3.1818078351986383E-19</v>
      </c>
      <c r="BD445">
        <f t="shared" ca="1" si="708"/>
        <v>2.8276688917822348E-17</v>
      </c>
      <c r="BE445">
        <f t="shared" ca="1" si="708"/>
        <v>1.7933015379618499E-15</v>
      </c>
      <c r="BF445">
        <f t="shared" ca="1" si="708"/>
        <v>8.2028753174567732E-14</v>
      </c>
      <c r="BG445">
        <f t="shared" ca="1" si="709"/>
        <v>2.7320534818558093E-12</v>
      </c>
      <c r="BH445">
        <f t="shared" ca="1" si="709"/>
        <v>6.6817270645356112E-11</v>
      </c>
      <c r="BI445">
        <f t="shared" ca="1" si="709"/>
        <v>1.2089508954849549E-9</v>
      </c>
      <c r="BJ445">
        <f t="shared" ca="1" si="709"/>
        <v>1.6289201602773546E-8</v>
      </c>
      <c r="BK445">
        <f t="shared" ca="1" si="709"/>
        <v>1.6437835417614146E-7</v>
      </c>
      <c r="BL445">
        <f t="shared" ca="1" si="709"/>
        <v>1.2484706156386235E-6</v>
      </c>
      <c r="BM445">
        <f t="shared" ca="1" si="709"/>
        <v>7.1664880134888553E-6</v>
      </c>
      <c r="BN445">
        <f t="shared" ca="1" si="709"/>
        <v>3.1197452760917069E-5</v>
      </c>
      <c r="BO445">
        <f t="shared" ca="1" si="709"/>
        <v>1.0327697924898975E-4</v>
      </c>
      <c r="BP445">
        <f t="shared" ca="1" si="709"/>
        <v>2.6052666093517483E-4</v>
      </c>
      <c r="BQ445">
        <f t="shared" ca="1" si="710"/>
        <v>5.0149895234988067E-4</v>
      </c>
      <c r="BR445">
        <f t="shared" ca="1" si="710"/>
        <v>7.3718870276018159E-4</v>
      </c>
      <c r="BS445">
        <f t="shared" ca="1" si="710"/>
        <v>8.2759582193903114E-4</v>
      </c>
      <c r="BT445">
        <f t="shared" ca="1" si="710"/>
        <v>7.0916523792307891E-4</v>
      </c>
      <c r="BU445">
        <f t="shared" ca="1" si="710"/>
        <v>4.6327675558808184E-4</v>
      </c>
      <c r="BV445">
        <f t="shared" ca="1" si="710"/>
        <v>2.3029414352657583E-4</v>
      </c>
      <c r="BW445">
        <f t="shared" ca="1" si="710"/>
        <v>8.6888788393774295E-5</v>
      </c>
      <c r="BX445">
        <f t="shared" ca="1" si="710"/>
        <v>2.4800829162974778E-5</v>
      </c>
      <c r="BY445">
        <f t="shared" ca="1" si="710"/>
        <v>5.3340237315225404E-6</v>
      </c>
      <c r="BZ445">
        <f t="shared" ca="1" si="710"/>
        <v>8.6032146677325573E-7</v>
      </c>
      <c r="CA445">
        <f t="shared" ca="1" si="711"/>
        <v>1.0348131338798657E-7</v>
      </c>
      <c r="CB445">
        <f t="shared" ca="1" si="711"/>
        <v>9.2227840108358078E-9</v>
      </c>
      <c r="CC445">
        <f t="shared" ca="1" si="711"/>
        <v>6.0459386488048598E-10</v>
      </c>
      <c r="CD445">
        <f t="shared" ca="1" si="711"/>
        <v>2.8909329165609569E-11</v>
      </c>
      <c r="CE445">
        <f t="shared" ca="1" si="711"/>
        <v>9.9882234740288726E-13</v>
      </c>
      <c r="CF445">
        <f t="shared" ca="1" si="711"/>
        <v>2.4672224156120089E-14</v>
      </c>
      <c r="CG445">
        <f t="shared" ca="1" si="711"/>
        <v>4.3055998864666099E-16</v>
      </c>
      <c r="CH445">
        <f t="shared" ca="1" si="711"/>
        <v>5.2382301188634708E-18</v>
      </c>
      <c r="CI445">
        <f t="shared" ca="1" si="711"/>
        <v>4.3772316468293816E-20</v>
      </c>
      <c r="CJ445">
        <f t="shared" ca="1" si="711"/>
        <v>2.4709142155903356E-22</v>
      </c>
      <c r="CK445">
        <f t="shared" ca="1" si="712"/>
        <v>9.2488479932379071E-25</v>
      </c>
      <c r="CL445">
        <f t="shared" ca="1" si="712"/>
        <v>2.2483321906346763E-27</v>
      </c>
      <c r="CM445">
        <f t="shared" ca="1" si="712"/>
        <v>3.4678716347723208E-30</v>
      </c>
      <c r="CN445">
        <f t="shared" ca="1" si="712"/>
        <v>3.3063417211112148E-33</v>
      </c>
      <c r="CO445">
        <f t="shared" ca="1" si="712"/>
        <v>1.8921421312566612E-36</v>
      </c>
      <c r="CP445">
        <f t="shared" ca="1" si="712"/>
        <v>6.2877042286932158E-40</v>
      </c>
      <c r="CQ445">
        <f t="shared" ca="1" si="712"/>
        <v>1.1686560735632911E-43</v>
      </c>
      <c r="CR445">
        <f t="shared" ca="1" si="712"/>
        <v>1.1642863013047988E-47</v>
      </c>
      <c r="CS445">
        <f t="shared" ca="1" si="712"/>
        <v>5.9230668691428873E-52</v>
      </c>
      <c r="CT445">
        <f t="shared" ca="1" si="712"/>
        <v>1.4555279620842709E-56</v>
      </c>
      <c r="CU445">
        <f t="shared" ca="1" si="713"/>
        <v>1.6206944687838002E-61</v>
      </c>
      <c r="CV445">
        <f t="shared" ca="1" si="713"/>
        <v>7.5929479690059405E-67</v>
      </c>
      <c r="CW445">
        <f t="shared" ca="1" si="713"/>
        <v>1.3728626676868351E-72</v>
      </c>
      <c r="CX445">
        <f t="shared" ca="1" si="713"/>
        <v>8.6550576663447241E-79</v>
      </c>
      <c r="CY445">
        <f t="shared" ca="1" si="713"/>
        <v>1.6869865101441924E-85</v>
      </c>
      <c r="CZ445">
        <f t="shared" ca="1" si="713"/>
        <v>8.8039798858751047E-93</v>
      </c>
      <c r="DA445">
        <f t="shared" ca="1" si="713"/>
        <v>1.0337811349009164E-100</v>
      </c>
      <c r="DB445">
        <f t="shared" ca="1" si="713"/>
        <v>2.2073523923419074E-109</v>
      </c>
      <c r="DC445">
        <f t="shared" ca="1" si="713"/>
        <v>6.5787908483792849E-119</v>
      </c>
      <c r="DD445">
        <f t="shared" ca="1" si="713"/>
        <v>1.959834617749842E-129</v>
      </c>
      <c r="DE445">
        <f t="shared" ca="1" si="714"/>
        <v>3.7963427141989698E-141</v>
      </c>
      <c r="DF445">
        <f t="shared" ca="1" si="714"/>
        <v>2.7136102957714079E-154</v>
      </c>
      <c r="DG445">
        <f t="shared" ca="1" si="714"/>
        <v>3.321868710720745E-169</v>
      </c>
      <c r="DH445">
        <f t="shared" ca="1" si="714"/>
        <v>2.3729252963580448E-186</v>
      </c>
      <c r="DI445">
        <f t="shared" ca="1" si="714"/>
        <v>2.0428712279619984E-206</v>
      </c>
      <c r="DJ445">
        <f t="shared" ca="1" si="714"/>
        <v>1.8366667489488573E-230</v>
      </c>
      <c r="DK445">
        <f t="shared" ca="1" si="714"/>
        <v>2.8632275337988434E-260</v>
      </c>
      <c r="DL445">
        <f t="shared" ca="1" si="714"/>
        <v>3.5635317286063813E-299</v>
      </c>
      <c r="DM445">
        <f t="shared" ca="1" si="714"/>
        <v>0</v>
      </c>
      <c r="DN445">
        <f t="shared" ca="1" si="714"/>
        <v>0</v>
      </c>
      <c r="DQ445">
        <f t="shared" ca="1" si="715"/>
        <v>0</v>
      </c>
      <c r="DR445">
        <f t="shared" ca="1" si="715"/>
        <v>0</v>
      </c>
      <c r="DS445">
        <f t="shared" ca="1" si="715"/>
        <v>0</v>
      </c>
      <c r="DT445">
        <f t="shared" ca="1" si="715"/>
        <v>1.0635771620835725E-297</v>
      </c>
      <c r="DU445">
        <f t="shared" ca="1" si="715"/>
        <v>6.3431502287560744E-259</v>
      </c>
      <c r="DV445">
        <f t="shared" ca="1" si="715"/>
        <v>3.2212309135534656E-229</v>
      </c>
      <c r="DW445">
        <f t="shared" ca="1" si="715"/>
        <v>2.9543060835236198E-205</v>
      </c>
      <c r="DX445">
        <f t="shared" ca="1" si="715"/>
        <v>2.9100930008158752E-185</v>
      </c>
      <c r="DY445">
        <f t="shared" ca="1" si="715"/>
        <v>3.5262914006188945E-168</v>
      </c>
      <c r="DZ445">
        <f t="shared" ca="1" si="715"/>
        <v>2.532702942724896E-153</v>
      </c>
      <c r="EA445">
        <f t="shared" ca="1" si="715"/>
        <v>3.1538847164166416E-140</v>
      </c>
      <c r="EB445">
        <f t="shared" ca="1" si="715"/>
        <v>1.4637086515804316E-128</v>
      </c>
      <c r="EC445">
        <f t="shared" ca="1" si="715"/>
        <v>4.4533353435232253E-118</v>
      </c>
      <c r="ED445">
        <f t="shared" ca="1" si="715"/>
        <v>1.3635952056847113E-108</v>
      </c>
      <c r="EE445">
        <f t="shared" ca="1" si="715"/>
        <v>5.8618798418619905E-100</v>
      </c>
      <c r="EF445">
        <f t="shared" ca="1" si="715"/>
        <v>4.6051587095392828E-92</v>
      </c>
      <c r="EG445">
        <f t="shared" ca="1" si="704"/>
        <v>8.1753961645519416E-85</v>
      </c>
      <c r="EH445">
        <f t="shared" ca="1" si="704"/>
        <v>3.9006504233873025E-78</v>
      </c>
      <c r="EI445">
        <f t="shared" ca="1" si="704"/>
        <v>5.7730635256622208E-72</v>
      </c>
      <c r="EJ445">
        <f t="shared" ca="1" si="704"/>
        <v>2.9879940995459417E-66</v>
      </c>
      <c r="EK445">
        <f t="shared" ca="1" si="704"/>
        <v>5.9841026539748988E-61</v>
      </c>
      <c r="EL445">
        <f t="shared" ca="1" si="704"/>
        <v>5.0543608353723916E-56</v>
      </c>
      <c r="EM445">
        <f t="shared" ca="1" si="704"/>
        <v>1.9384582480842231E-51</v>
      </c>
      <c r="EN445">
        <f t="shared" ca="1" si="704"/>
        <v>3.5979951251042394E-47</v>
      </c>
      <c r="EO445">
        <f t="shared" ca="1" si="704"/>
        <v>3.4160715996484257E-43</v>
      </c>
      <c r="EP445">
        <f t="shared" ca="1" si="704"/>
        <v>1.7412104017927584E-39</v>
      </c>
      <c r="EQ445">
        <f t="shared" ca="1" si="704"/>
        <v>4.9710716347825622E-36</v>
      </c>
      <c r="ER445">
        <f t="shared" ca="1" si="704"/>
        <v>8.2517246373062791E-33</v>
      </c>
      <c r="ES445">
        <f t="shared" ca="1" si="704"/>
        <v>8.231431572649639E-30</v>
      </c>
      <c r="ET445">
        <f t="shared" ca="1" si="704"/>
        <v>5.0811114759183235E-27</v>
      </c>
      <c r="EU445">
        <f t="shared" ca="1" si="704"/>
        <v>1.9920595677748545E-24</v>
      </c>
      <c r="EV445">
        <f t="shared" ref="EV445:FK460" ca="1" si="717">_xlfn.BINOM.DIST($R445,$C445,EV$1,FALSE)*$F445*$B445</f>
        <v>5.0767170484105347E-22</v>
      </c>
      <c r="EW445">
        <f t="shared" ca="1" si="717"/>
        <v>8.5861082303213586E-20</v>
      </c>
      <c r="EX445">
        <f t="shared" ca="1" si="717"/>
        <v>9.8171026003896217E-18</v>
      </c>
      <c r="EY445">
        <f t="shared" ca="1" si="717"/>
        <v>7.7150115612723126E-16</v>
      </c>
      <c r="EZ445">
        <f t="shared" ca="1" si="717"/>
        <v>4.2295241410499378E-14</v>
      </c>
      <c r="FA445">
        <f t="shared" ca="1" si="717"/>
        <v>1.6390930829178027E-12</v>
      </c>
      <c r="FB445">
        <f t="shared" ca="1" si="717"/>
        <v>4.5437531911027287E-11</v>
      </c>
      <c r="FC445">
        <f t="shared" ca="1" si="717"/>
        <v>9.1056241998205259E-10</v>
      </c>
      <c r="FD445">
        <f t="shared" ca="1" si="717"/>
        <v>1.33157354949362E-8</v>
      </c>
      <c r="FE445">
        <f t="shared" ca="1" si="717"/>
        <v>1.4328181853722686E-7</v>
      </c>
      <c r="FF445">
        <f t="shared" ca="1" si="717"/>
        <v>1.1427909915113001E-6</v>
      </c>
      <c r="FG445">
        <f t="shared" ca="1" si="717"/>
        <v>6.7994148665567192E-6</v>
      </c>
      <c r="FH445">
        <f t="shared" ca="1" si="717"/>
        <v>3.0346631748615081E-5</v>
      </c>
      <c r="FI445">
        <f t="shared" ca="1" si="717"/>
        <v>1.0207913601506871E-4</v>
      </c>
      <c r="FJ445">
        <f t="shared" ca="1" si="717"/>
        <v>2.5981903372230083E-4</v>
      </c>
      <c r="FK445">
        <f t="shared" ca="1" si="717"/>
        <v>5.020122702693718E-4</v>
      </c>
      <c r="FL445">
        <f t="shared" ca="1" si="716"/>
        <v>7.3818181885283718E-4</v>
      </c>
      <c r="FM445">
        <f t="shared" ca="1" si="716"/>
        <v>8.2759582193903103E-4</v>
      </c>
      <c r="FN445">
        <f t="shared" ca="1" si="716"/>
        <v>7.0825665006157671E-4</v>
      </c>
      <c r="FO445">
        <f t="shared" ca="1" si="716"/>
        <v>4.6292210986141581E-4</v>
      </c>
      <c r="FP445">
        <f t="shared" ca="1" si="716"/>
        <v>2.3105531920041597E-4</v>
      </c>
      <c r="FQ445">
        <f t="shared" ca="1" si="716"/>
        <v>8.799931959676749E-5</v>
      </c>
      <c r="FR445">
        <f t="shared" ca="1" si="716"/>
        <v>2.5537537528528395E-5</v>
      </c>
      <c r="FS445">
        <f t="shared" ca="1" si="716"/>
        <v>5.6351871559054257E-6</v>
      </c>
      <c r="FT445">
        <f t="shared" ca="1" si="716"/>
        <v>9.4290088453818285E-7</v>
      </c>
      <c r="FU445">
        <f t="shared" ca="1" si="716"/>
        <v>1.1921946566620041E-7</v>
      </c>
      <c r="FV445">
        <f t="shared" ca="1" si="716"/>
        <v>1.1343087755776E-8</v>
      </c>
      <c r="FW445">
        <f t="shared" ca="1" si="716"/>
        <v>8.0810510785719901E-10</v>
      </c>
      <c r="FX445">
        <f t="shared" ca="1" si="716"/>
        <v>4.2860622108879294E-11</v>
      </c>
      <c r="FY445">
        <f t="shared" ca="1" si="716"/>
        <v>1.6812636811418198E-12</v>
      </c>
      <c r="FZ445">
        <f t="shared" ca="1" si="716"/>
        <v>4.8410411709572339E-14</v>
      </c>
      <c r="GA445">
        <f t="shared" ca="1" si="703"/>
        <v>1.0145725822710264E-15</v>
      </c>
      <c r="GB445">
        <f t="shared" ca="1" si="703"/>
        <v>1.5329487032369379E-17</v>
      </c>
      <c r="GC445">
        <f t="shared" ca="1" si="703"/>
        <v>1.6520925298143082E-19</v>
      </c>
      <c r="GD445">
        <f t="shared" ca="1" si="703"/>
        <v>1.2549394270349588E-21</v>
      </c>
      <c r="GE445">
        <f t="shared" ca="1" si="703"/>
        <v>6.6300386969404149E-24</v>
      </c>
      <c r="GF445">
        <f t="shared" ca="1" si="703"/>
        <v>2.4003754197580807E-26</v>
      </c>
      <c r="GG445">
        <f t="shared" ca="1" si="703"/>
        <v>5.8579572201570756E-29</v>
      </c>
      <c r="GH445">
        <f t="shared" ca="1" si="703"/>
        <v>9.4609739202826071E-32</v>
      </c>
      <c r="GI445">
        <f t="shared" ca="1" si="703"/>
        <v>9.9072319881815388E-35</v>
      </c>
      <c r="GJ445">
        <f t="shared" ca="1" si="703"/>
        <v>6.5745934110560515E-38</v>
      </c>
      <c r="GK445">
        <f t="shared" ca="1" si="703"/>
        <v>2.6951959773798538E-41</v>
      </c>
      <c r="GL445">
        <f t="shared" ca="1" si="703"/>
        <v>6.6326951994048144E-45</v>
      </c>
      <c r="GM445">
        <f t="shared" ca="1" si="703"/>
        <v>9.4888943724718699E-49</v>
      </c>
      <c r="GN445">
        <f t="shared" ca="1" si="703"/>
        <v>7.6112523432645295E-53</v>
      </c>
      <c r="GO445">
        <f t="shared" ca="1" si="703"/>
        <v>3.2859514983975907E-57</v>
      </c>
      <c r="GP445">
        <f t="shared" ca="1" si="703"/>
        <v>7.2895324609258305E-62</v>
      </c>
      <c r="GQ445">
        <f t="shared" ca="1" si="702"/>
        <v>7.8821126778816982E-67</v>
      </c>
      <c r="GR445">
        <f t="shared" ca="1" si="702"/>
        <v>3.9106409152124818E-72</v>
      </c>
      <c r="GS445">
        <f t="shared" ca="1" si="702"/>
        <v>8.3046106851980019E-78</v>
      </c>
      <c r="GT445">
        <f t="shared" ca="1" si="702"/>
        <v>6.9646618229424441E-84</v>
      </c>
      <c r="GU445">
        <f t="shared" ca="1" si="702"/>
        <v>2.100141769065055E-90</v>
      </c>
      <c r="GV445">
        <f t="shared" ca="1" si="702"/>
        <v>2.0394837184051176E-97</v>
      </c>
      <c r="GW445">
        <f t="shared" ca="1" si="702"/>
        <v>5.5981987324856082E-105</v>
      </c>
      <c r="GX445">
        <f t="shared" ca="1" si="702"/>
        <v>3.715950632453893E-113</v>
      </c>
      <c r="GY445">
        <f t="shared" ca="1" si="702"/>
        <v>4.9392985355726352E-122</v>
      </c>
      <c r="GZ445">
        <f t="shared" ca="1" si="702"/>
        <v>1.0436629273523244E-131</v>
      </c>
      <c r="HA445">
        <f t="shared" ca="1" si="702"/>
        <v>2.6317550719422369E-142</v>
      </c>
      <c r="HB445">
        <f t="shared" ca="1" si="702"/>
        <v>5.5147983655991695E-154</v>
      </c>
      <c r="HC445">
        <f t="shared" ca="1" si="702"/>
        <v>6.0263666392587981E-167</v>
      </c>
      <c r="HD445">
        <f t="shared" ca="1" si="702"/>
        <v>1.8587266862945359E-181</v>
      </c>
      <c r="HE445">
        <f t="shared" ca="1" si="702"/>
        <v>7.043340239182009E-198</v>
      </c>
      <c r="HF445">
        <f t="shared" ca="1" si="675"/>
        <v>1.0212437914255954E-216</v>
      </c>
      <c r="HG445">
        <f t="shared" ca="1" si="675"/>
        <v>1.0259131550819838E-238</v>
      </c>
      <c r="HH445">
        <f t="shared" ca="1" si="675"/>
        <v>5.0456954260800808E-265</v>
      </c>
      <c r="HI445">
        <f t="shared" ca="1" si="675"/>
        <v>1.4334753500842035E-297</v>
      </c>
      <c r="HJ445">
        <f t="shared" ca="1" si="675"/>
        <v>0</v>
      </c>
      <c r="HK445">
        <f t="shared" ca="1" si="675"/>
        <v>0</v>
      </c>
      <c r="HL445">
        <f t="shared" ca="1" si="675"/>
        <v>0</v>
      </c>
    </row>
    <row r="446" spans="1:220" x14ac:dyDescent="0.25">
      <c r="A446" s="6">
        <v>45379</v>
      </c>
      <c r="B446">
        <f t="shared" ca="1" si="622"/>
        <v>2.693665066396805E-2</v>
      </c>
      <c r="C446">
        <v>868</v>
      </c>
      <c r="D446">
        <f t="shared" si="623"/>
        <v>0.93851972517649185</v>
      </c>
      <c r="E446" t="s">
        <v>45</v>
      </c>
      <c r="F446">
        <v>0.75285290000000005</v>
      </c>
      <c r="G446">
        <v>50</v>
      </c>
      <c r="H446">
        <v>50</v>
      </c>
      <c r="I446">
        <f t="shared" si="624"/>
        <v>1</v>
      </c>
      <c r="J446">
        <f t="shared" si="625"/>
        <v>0</v>
      </c>
      <c r="K446">
        <f t="shared" ca="1" si="626"/>
        <v>1.9032556444656203E-2</v>
      </c>
      <c r="L446">
        <f t="shared" ca="1" si="627"/>
        <v>0</v>
      </c>
      <c r="M446">
        <f t="shared" si="628"/>
        <v>1</v>
      </c>
      <c r="Q446">
        <f t="shared" si="643"/>
        <v>434</v>
      </c>
      <c r="R446">
        <f t="shared" si="630"/>
        <v>434</v>
      </c>
      <c r="S446">
        <f t="shared" ca="1" si="705"/>
        <v>0</v>
      </c>
      <c r="T446">
        <f t="shared" ca="1" si="705"/>
        <v>0</v>
      </c>
      <c r="U446">
        <f t="shared" ca="1" si="705"/>
        <v>0</v>
      </c>
      <c r="V446">
        <f t="shared" ca="1" si="705"/>
        <v>0</v>
      </c>
      <c r="W446">
        <f t="shared" ca="1" si="705"/>
        <v>0</v>
      </c>
      <c r="X446">
        <f t="shared" ca="1" si="705"/>
        <v>0</v>
      </c>
      <c r="Y446">
        <f t="shared" ca="1" si="705"/>
        <v>1.2268068744553271E-284</v>
      </c>
      <c r="Z446">
        <f t="shared" ca="1" si="705"/>
        <v>1.3421285372540883E-257</v>
      </c>
      <c r="AA446">
        <f t="shared" ca="1" si="705"/>
        <v>1.8139131724069979E-234</v>
      </c>
      <c r="AB446">
        <f t="shared" ca="1" si="705"/>
        <v>2.5052924877558954E-214</v>
      </c>
      <c r="AC446">
        <f t="shared" ca="1" si="706"/>
        <v>1.4958710898095678E-196</v>
      </c>
      <c r="AD446">
        <f t="shared" ca="1" si="706"/>
        <v>1.0797751159823347E-180</v>
      </c>
      <c r="AE446">
        <f t="shared" ca="1" si="706"/>
        <v>2.0127302322543844E-166</v>
      </c>
      <c r="AF446">
        <f t="shared" ca="1" si="706"/>
        <v>1.7235171521031147E-153</v>
      </c>
      <c r="AG446">
        <f t="shared" ca="1" si="706"/>
        <v>1.0605725836599919E-141</v>
      </c>
      <c r="AH446">
        <f t="shared" ca="1" si="706"/>
        <v>6.6844435849137033E-131</v>
      </c>
      <c r="AI446">
        <f t="shared" ca="1" si="706"/>
        <v>5.7402088729484778E-121</v>
      </c>
      <c r="AJ446">
        <f t="shared" ca="1" si="706"/>
        <v>8.4794765117776803E-112</v>
      </c>
      <c r="AK446">
        <f t="shared" ca="1" si="706"/>
        <v>2.6129086192701135E-103</v>
      </c>
      <c r="AL446">
        <f t="shared" ca="1" si="706"/>
        <v>1.9733589012337219E-95</v>
      </c>
      <c r="AM446">
        <f t="shared" ca="1" si="707"/>
        <v>4.1852127991573226E-88</v>
      </c>
      <c r="AN446">
        <f t="shared" ca="1" si="707"/>
        <v>2.7988305564108781E-81</v>
      </c>
      <c r="AO446">
        <f t="shared" ca="1" si="707"/>
        <v>6.5184766870618667E-75</v>
      </c>
      <c r="AP446">
        <f t="shared" ca="1" si="707"/>
        <v>5.7610365244580519E-69</v>
      </c>
      <c r="AQ446">
        <f t="shared" ca="1" si="707"/>
        <v>2.0817234039596906E-63</v>
      </c>
      <c r="AR446">
        <f t="shared" ca="1" si="707"/>
        <v>3.2824426564071411E-58</v>
      </c>
      <c r="AS446">
        <f t="shared" ca="1" si="707"/>
        <v>2.3913572145449704E-53</v>
      </c>
      <c r="AT446">
        <f t="shared" ca="1" si="707"/>
        <v>8.4652543071997227E-49</v>
      </c>
      <c r="AU446">
        <f t="shared" ca="1" si="707"/>
        <v>1.5224187562159107E-44</v>
      </c>
      <c r="AV446">
        <f t="shared" ca="1" si="707"/>
        <v>1.4471032015717429E-40</v>
      </c>
      <c r="AW446">
        <f t="shared" ca="1" si="708"/>
        <v>7.5304163158969233E-37</v>
      </c>
      <c r="AX446">
        <f t="shared" ca="1" si="708"/>
        <v>2.2137347180823471E-33</v>
      </c>
      <c r="AY446">
        <f t="shared" ca="1" si="708"/>
        <v>3.7809747534643871E-30</v>
      </c>
      <c r="AZ446">
        <f t="shared" ca="1" si="708"/>
        <v>3.8473292232005395E-27</v>
      </c>
      <c r="BA446">
        <f t="shared" ca="1" si="708"/>
        <v>2.3854103190710105E-24</v>
      </c>
      <c r="BB446">
        <f t="shared" ca="1" si="708"/>
        <v>9.1954524535616506E-22</v>
      </c>
      <c r="BC446">
        <f t="shared" ca="1" si="708"/>
        <v>2.2440840250518987E-19</v>
      </c>
      <c r="BD446">
        <f t="shared" ca="1" si="708"/>
        <v>3.5236420174402747E-17</v>
      </c>
      <c r="BE446">
        <f t="shared" ca="1" si="708"/>
        <v>3.6117630118828449E-15</v>
      </c>
      <c r="BF446">
        <f t="shared" ca="1" si="708"/>
        <v>2.4481212086174369E-13</v>
      </c>
      <c r="BG446">
        <f t="shared" ca="1" si="709"/>
        <v>1.1100025461126453E-11</v>
      </c>
      <c r="BH446">
        <f t="shared" ca="1" si="709"/>
        <v>3.4010415775113152E-10</v>
      </c>
      <c r="BI446">
        <f t="shared" ca="1" si="709"/>
        <v>7.1053636706848232E-9</v>
      </c>
      <c r="BJ446">
        <f t="shared" ca="1" si="709"/>
        <v>1.0200986093955762E-7</v>
      </c>
      <c r="BK446">
        <f t="shared" ca="1" si="709"/>
        <v>1.0132354775568993E-6</v>
      </c>
      <c r="BL446">
        <f t="shared" ca="1" si="709"/>
        <v>7.0029865321531905E-6</v>
      </c>
      <c r="BM446">
        <f t="shared" ca="1" si="709"/>
        <v>3.3840423162734658E-5</v>
      </c>
      <c r="BN446">
        <f t="shared" ca="1" si="709"/>
        <v>1.1477381644142112E-4</v>
      </c>
      <c r="BO446">
        <f t="shared" ca="1" si="709"/>
        <v>2.7402692080382086E-4</v>
      </c>
      <c r="BP446">
        <f t="shared" ca="1" si="709"/>
        <v>4.6153031357674837E-4</v>
      </c>
      <c r="BQ446">
        <f t="shared" ca="1" si="710"/>
        <v>5.4904613134885126E-4</v>
      </c>
      <c r="BR446">
        <f t="shared" ca="1" si="710"/>
        <v>4.6153031357674159E-4</v>
      </c>
      <c r="BS446">
        <f t="shared" ca="1" si="710"/>
        <v>2.7402692080381468E-4</v>
      </c>
      <c r="BT446">
        <f t="shared" ca="1" si="710"/>
        <v>1.1477381644141645E-4</v>
      </c>
      <c r="BU446">
        <f t="shared" ca="1" si="710"/>
        <v>3.3840423162732666E-5</v>
      </c>
      <c r="BV446">
        <f t="shared" ca="1" si="710"/>
        <v>7.0029865321526179E-6</v>
      </c>
      <c r="BW446">
        <f t="shared" ca="1" si="710"/>
        <v>1.0132354775568155E-6</v>
      </c>
      <c r="BX446">
        <f t="shared" ca="1" si="710"/>
        <v>1.0200986093954748E-7</v>
      </c>
      <c r="BY446">
        <f t="shared" ca="1" si="710"/>
        <v>7.1053636706838132E-9</v>
      </c>
      <c r="BZ446">
        <f t="shared" ca="1" si="710"/>
        <v>3.4010415775107114E-10</v>
      </c>
      <c r="CA446">
        <f t="shared" ca="1" si="711"/>
        <v>1.1100025461124362E-11</v>
      </c>
      <c r="CB446">
        <f t="shared" ca="1" si="711"/>
        <v>2.4481212086169936E-13</v>
      </c>
      <c r="CC446">
        <f t="shared" ca="1" si="711"/>
        <v>3.6117630118818699E-15</v>
      </c>
      <c r="CD446">
        <f t="shared" ca="1" si="711"/>
        <v>3.523642017439399E-17</v>
      </c>
      <c r="CE446">
        <f t="shared" ca="1" si="711"/>
        <v>2.2440840250512294E-19</v>
      </c>
      <c r="CF446">
        <f t="shared" ca="1" si="711"/>
        <v>9.1954524535588407E-22</v>
      </c>
      <c r="CG446">
        <f t="shared" ca="1" si="711"/>
        <v>2.3854103190702648E-24</v>
      </c>
      <c r="CH446">
        <f t="shared" ca="1" si="711"/>
        <v>3.8473292231992273E-27</v>
      </c>
      <c r="CI446">
        <f t="shared" ca="1" si="711"/>
        <v>3.7809747534628022E-30</v>
      </c>
      <c r="CJ446">
        <f t="shared" ca="1" si="711"/>
        <v>2.2137347180816235E-33</v>
      </c>
      <c r="CK446">
        <f t="shared" ca="1" si="712"/>
        <v>7.5304163158936057E-37</v>
      </c>
      <c r="CL446">
        <f t="shared" ca="1" si="712"/>
        <v>1.447103201571126E-40</v>
      </c>
      <c r="CM446">
        <f t="shared" ca="1" si="712"/>
        <v>1.5224187562151968E-44</v>
      </c>
      <c r="CN446">
        <f t="shared" ca="1" si="712"/>
        <v>8.4652543071949096E-49</v>
      </c>
      <c r="CO446">
        <f t="shared" ca="1" si="712"/>
        <v>2.391357214543407E-53</v>
      </c>
      <c r="CP446">
        <f t="shared" ca="1" si="712"/>
        <v>3.2824426564056031E-58</v>
      </c>
      <c r="CQ446">
        <f t="shared" ca="1" si="712"/>
        <v>2.0817234039582705E-63</v>
      </c>
      <c r="CR446">
        <f t="shared" ca="1" si="712"/>
        <v>5.7610365244537949E-69</v>
      </c>
      <c r="CS446">
        <f t="shared" ca="1" si="712"/>
        <v>6.5184766870570499E-75</v>
      </c>
      <c r="CT446">
        <f t="shared" ca="1" si="712"/>
        <v>2.7988305564081735E-81</v>
      </c>
      <c r="CU446">
        <f t="shared" ca="1" si="713"/>
        <v>4.1852127991537547E-88</v>
      </c>
      <c r="CV446">
        <f t="shared" ca="1" si="713"/>
        <v>1.9733589012318707E-95</v>
      </c>
      <c r="CW446">
        <f t="shared" ca="1" si="713"/>
        <v>2.6129086192674397E-103</v>
      </c>
      <c r="CX446">
        <f t="shared" ca="1" si="713"/>
        <v>8.4794765117675554E-112</v>
      </c>
      <c r="CY446">
        <f t="shared" ca="1" si="713"/>
        <v>5.7402088729419529E-121</v>
      </c>
      <c r="CZ446">
        <f t="shared" ca="1" si="713"/>
        <v>6.6844435849045838E-131</v>
      </c>
      <c r="DA446">
        <f t="shared" ca="1" si="713"/>
        <v>1.0605725836586656E-141</v>
      </c>
      <c r="DB446">
        <f t="shared" ca="1" si="713"/>
        <v>1.7235171521007633E-153</v>
      </c>
      <c r="DC446">
        <f t="shared" ca="1" si="713"/>
        <v>2.0127302322510669E-166</v>
      </c>
      <c r="DD446">
        <f t="shared" ca="1" si="713"/>
        <v>1.0797751159803704E-180</v>
      </c>
      <c r="DE446">
        <f t="shared" ca="1" si="714"/>
        <v>1.4958710898062518E-196</v>
      </c>
      <c r="DF446">
        <f t="shared" ca="1" si="714"/>
        <v>2.5052924877497713E-214</v>
      </c>
      <c r="DG446">
        <f t="shared" ca="1" si="714"/>
        <v>1.8139131724018427E-234</v>
      </c>
      <c r="DH446">
        <f t="shared" ca="1" si="714"/>
        <v>1.3421285372495107E-257</v>
      </c>
      <c r="DI446">
        <f t="shared" ca="1" si="714"/>
        <v>1.226806874450306E-284</v>
      </c>
      <c r="DJ446">
        <f t="shared" ca="1" si="714"/>
        <v>0</v>
      </c>
      <c r="DK446">
        <f t="shared" ca="1" si="714"/>
        <v>0</v>
      </c>
      <c r="DL446">
        <f t="shared" ca="1" si="714"/>
        <v>0</v>
      </c>
      <c r="DM446">
        <f t="shared" ca="1" si="714"/>
        <v>0</v>
      </c>
      <c r="DN446">
        <f t="shared" ca="1" si="714"/>
        <v>0</v>
      </c>
      <c r="DQ446">
        <f t="shared" ca="1" si="715"/>
        <v>0</v>
      </c>
      <c r="DR446">
        <f t="shared" ca="1" si="715"/>
        <v>0</v>
      </c>
      <c r="DS446">
        <f t="shared" ca="1" si="715"/>
        <v>0</v>
      </c>
      <c r="DT446">
        <f t="shared" ca="1" si="715"/>
        <v>0</v>
      </c>
      <c r="DU446">
        <f t="shared" ca="1" si="715"/>
        <v>0</v>
      </c>
      <c r="DV446">
        <f t="shared" ca="1" si="715"/>
        <v>0</v>
      </c>
      <c r="DW446">
        <f t="shared" ca="1" si="715"/>
        <v>1.2268068744553271E-284</v>
      </c>
      <c r="DX446">
        <f t="shared" ca="1" si="715"/>
        <v>1.3421285372540883E-257</v>
      </c>
      <c r="DY446">
        <f t="shared" ca="1" si="715"/>
        <v>1.8139131724069979E-234</v>
      </c>
      <c r="DZ446">
        <f t="shared" ca="1" si="715"/>
        <v>2.5052924877558954E-214</v>
      </c>
      <c r="EA446">
        <f t="shared" ca="1" si="715"/>
        <v>1.4958710898095678E-196</v>
      </c>
      <c r="EB446">
        <f t="shared" ca="1" si="715"/>
        <v>1.0797751159823347E-180</v>
      </c>
      <c r="EC446">
        <f t="shared" ca="1" si="715"/>
        <v>2.0127302322543844E-166</v>
      </c>
      <c r="ED446">
        <f t="shared" ca="1" si="715"/>
        <v>1.7235171521031147E-153</v>
      </c>
      <c r="EE446">
        <f t="shared" ca="1" si="715"/>
        <v>1.0605725836599919E-141</v>
      </c>
      <c r="EF446">
        <f t="shared" ca="1" si="715"/>
        <v>6.6844435849137033E-131</v>
      </c>
      <c r="EG446">
        <f t="shared" ca="1" si="704"/>
        <v>5.7402088729484778E-121</v>
      </c>
      <c r="EH446">
        <f t="shared" ca="1" si="704"/>
        <v>8.4794765117776803E-112</v>
      </c>
      <c r="EI446">
        <f t="shared" ca="1" si="704"/>
        <v>2.6129086192701135E-103</v>
      </c>
      <c r="EJ446">
        <f t="shared" ca="1" si="704"/>
        <v>1.9733589012337219E-95</v>
      </c>
      <c r="EK446">
        <f t="shared" ca="1" si="704"/>
        <v>4.1852127991573226E-88</v>
      </c>
      <c r="EL446">
        <f t="shared" ca="1" si="704"/>
        <v>2.7988305564108781E-81</v>
      </c>
      <c r="EM446">
        <f t="shared" ca="1" si="704"/>
        <v>6.5184766870618667E-75</v>
      </c>
      <c r="EN446">
        <f t="shared" ca="1" si="704"/>
        <v>5.7610365244580519E-69</v>
      </c>
      <c r="EO446">
        <f t="shared" ca="1" si="704"/>
        <v>2.0817234039596906E-63</v>
      </c>
      <c r="EP446">
        <f t="shared" ca="1" si="704"/>
        <v>3.2824426564071411E-58</v>
      </c>
      <c r="EQ446">
        <f t="shared" ca="1" si="704"/>
        <v>2.3913572145449704E-53</v>
      </c>
      <c r="ER446">
        <f t="shared" ca="1" si="704"/>
        <v>8.4652543071997227E-49</v>
      </c>
      <c r="ES446">
        <f t="shared" ca="1" si="704"/>
        <v>1.5224187562159107E-44</v>
      </c>
      <c r="ET446">
        <f t="shared" ca="1" si="704"/>
        <v>1.4471032015717429E-40</v>
      </c>
      <c r="EU446">
        <f t="shared" ca="1" si="704"/>
        <v>7.5304163158969233E-37</v>
      </c>
      <c r="EV446">
        <f t="shared" ca="1" si="717"/>
        <v>2.2137347180823471E-33</v>
      </c>
      <c r="EW446">
        <f t="shared" ca="1" si="717"/>
        <v>3.7809747534643871E-30</v>
      </c>
      <c r="EX446">
        <f t="shared" ca="1" si="717"/>
        <v>3.8473292232005395E-27</v>
      </c>
      <c r="EY446">
        <f t="shared" ca="1" si="717"/>
        <v>2.3854103190710105E-24</v>
      </c>
      <c r="EZ446">
        <f t="shared" ca="1" si="717"/>
        <v>9.1954524535616506E-22</v>
      </c>
      <c r="FA446">
        <f t="shared" ca="1" si="717"/>
        <v>2.2440840250518987E-19</v>
      </c>
      <c r="FB446">
        <f t="shared" ca="1" si="717"/>
        <v>3.5236420174402747E-17</v>
      </c>
      <c r="FC446">
        <f t="shared" ca="1" si="717"/>
        <v>3.6117630118828449E-15</v>
      </c>
      <c r="FD446">
        <f t="shared" ca="1" si="717"/>
        <v>2.4481212086174369E-13</v>
      </c>
      <c r="FE446">
        <f t="shared" ca="1" si="717"/>
        <v>1.1100025461126453E-11</v>
      </c>
      <c r="FF446">
        <f t="shared" ca="1" si="717"/>
        <v>3.4010415775113152E-10</v>
      </c>
      <c r="FG446">
        <f t="shared" ca="1" si="717"/>
        <v>7.1053636706848232E-9</v>
      </c>
      <c r="FH446">
        <f t="shared" ca="1" si="717"/>
        <v>1.0200986093955762E-7</v>
      </c>
      <c r="FI446">
        <f t="shared" ca="1" si="717"/>
        <v>1.0132354775568993E-6</v>
      </c>
      <c r="FJ446">
        <f t="shared" ca="1" si="717"/>
        <v>7.0029865321531905E-6</v>
      </c>
      <c r="FK446">
        <f t="shared" ca="1" si="717"/>
        <v>3.3840423162734658E-5</v>
      </c>
      <c r="FL446">
        <f t="shared" ca="1" si="716"/>
        <v>1.1477381644142112E-4</v>
      </c>
      <c r="FM446">
        <f t="shared" ca="1" si="716"/>
        <v>2.7402692080382086E-4</v>
      </c>
      <c r="FN446">
        <f t="shared" ca="1" si="716"/>
        <v>4.6153031357674837E-4</v>
      </c>
      <c r="FO446">
        <f t="shared" ca="1" si="716"/>
        <v>5.4904613134885126E-4</v>
      </c>
      <c r="FP446">
        <f t="shared" ca="1" si="716"/>
        <v>4.6153031357674159E-4</v>
      </c>
      <c r="FQ446">
        <f t="shared" ca="1" si="716"/>
        <v>2.7402692080381468E-4</v>
      </c>
      <c r="FR446">
        <f t="shared" ca="1" si="716"/>
        <v>1.1477381644141645E-4</v>
      </c>
      <c r="FS446">
        <f t="shared" ca="1" si="716"/>
        <v>3.3840423162732666E-5</v>
      </c>
      <c r="FT446">
        <f t="shared" ca="1" si="716"/>
        <v>7.0029865321526179E-6</v>
      </c>
      <c r="FU446">
        <f t="shared" ca="1" si="716"/>
        <v>1.0132354775568155E-6</v>
      </c>
      <c r="FV446">
        <f t="shared" ca="1" si="716"/>
        <v>1.0200986093954748E-7</v>
      </c>
      <c r="FW446">
        <f t="shared" ca="1" si="716"/>
        <v>7.1053636706838132E-9</v>
      </c>
      <c r="FX446">
        <f t="shared" ca="1" si="716"/>
        <v>3.4010415775107114E-10</v>
      </c>
      <c r="FY446">
        <f t="shared" ca="1" si="716"/>
        <v>1.1100025461124362E-11</v>
      </c>
      <c r="FZ446">
        <f t="shared" ca="1" si="716"/>
        <v>2.4481212086169936E-13</v>
      </c>
      <c r="GA446">
        <f t="shared" ca="1" si="703"/>
        <v>3.6117630118818699E-15</v>
      </c>
      <c r="GB446">
        <f t="shared" ca="1" si="703"/>
        <v>3.523642017439399E-17</v>
      </c>
      <c r="GC446">
        <f t="shared" ca="1" si="703"/>
        <v>2.2440840250512294E-19</v>
      </c>
      <c r="GD446">
        <f t="shared" ca="1" si="703"/>
        <v>9.1954524535588407E-22</v>
      </c>
      <c r="GE446">
        <f t="shared" ca="1" si="703"/>
        <v>2.3854103190702648E-24</v>
      </c>
      <c r="GF446">
        <f t="shared" ca="1" si="703"/>
        <v>3.8473292231992273E-27</v>
      </c>
      <c r="GG446">
        <f t="shared" ca="1" si="703"/>
        <v>3.7809747534628022E-30</v>
      </c>
      <c r="GH446">
        <f t="shared" ca="1" si="703"/>
        <v>2.2137347180816235E-33</v>
      </c>
      <c r="GI446">
        <f t="shared" ca="1" si="703"/>
        <v>7.5304163158936057E-37</v>
      </c>
      <c r="GJ446">
        <f t="shared" ca="1" si="703"/>
        <v>1.447103201571126E-40</v>
      </c>
      <c r="GK446">
        <f t="shared" ca="1" si="703"/>
        <v>1.5224187562151968E-44</v>
      </c>
      <c r="GL446">
        <f t="shared" ca="1" si="703"/>
        <v>8.4652543071949096E-49</v>
      </c>
      <c r="GM446">
        <f t="shared" ca="1" si="703"/>
        <v>2.391357214543407E-53</v>
      </c>
      <c r="GN446">
        <f t="shared" ca="1" si="703"/>
        <v>3.2824426564056031E-58</v>
      </c>
      <c r="GO446">
        <f t="shared" ca="1" si="703"/>
        <v>2.0817234039582705E-63</v>
      </c>
      <c r="GP446">
        <f t="shared" ca="1" si="703"/>
        <v>5.7610365244537949E-69</v>
      </c>
      <c r="GQ446">
        <f t="shared" ca="1" si="702"/>
        <v>6.5184766870570499E-75</v>
      </c>
      <c r="GR446">
        <f t="shared" ca="1" si="702"/>
        <v>2.7988305564081735E-81</v>
      </c>
      <c r="GS446">
        <f t="shared" ca="1" si="702"/>
        <v>4.1852127991537547E-88</v>
      </c>
      <c r="GT446">
        <f t="shared" ca="1" si="702"/>
        <v>1.9733589012318707E-95</v>
      </c>
      <c r="GU446">
        <f t="shared" ca="1" si="702"/>
        <v>2.6129086192674397E-103</v>
      </c>
      <c r="GV446">
        <f t="shared" ca="1" si="702"/>
        <v>8.4794765117675554E-112</v>
      </c>
      <c r="GW446">
        <f t="shared" ca="1" si="702"/>
        <v>5.7402088729419529E-121</v>
      </c>
      <c r="GX446">
        <f t="shared" ca="1" si="702"/>
        <v>6.6844435849045838E-131</v>
      </c>
      <c r="GY446">
        <f t="shared" ca="1" si="702"/>
        <v>1.0605725836586656E-141</v>
      </c>
      <c r="GZ446">
        <f t="shared" ca="1" si="702"/>
        <v>1.7235171521007633E-153</v>
      </c>
      <c r="HA446">
        <f t="shared" ca="1" si="702"/>
        <v>2.0127302322510669E-166</v>
      </c>
      <c r="HB446">
        <f t="shared" ca="1" si="702"/>
        <v>1.0797751159803704E-180</v>
      </c>
      <c r="HC446">
        <f t="shared" ca="1" si="702"/>
        <v>1.4958710898062518E-196</v>
      </c>
      <c r="HD446">
        <f t="shared" ca="1" si="702"/>
        <v>2.5052924877497713E-214</v>
      </c>
      <c r="HE446">
        <f t="shared" ca="1" si="702"/>
        <v>1.8139131724018427E-234</v>
      </c>
      <c r="HF446">
        <f t="shared" ca="1" si="675"/>
        <v>1.3421285372495107E-257</v>
      </c>
      <c r="HG446">
        <f t="shared" ca="1" si="675"/>
        <v>1.226806874450306E-284</v>
      </c>
      <c r="HH446">
        <f t="shared" ca="1" si="675"/>
        <v>0</v>
      </c>
      <c r="HI446">
        <f t="shared" ca="1" si="675"/>
        <v>0</v>
      </c>
      <c r="HJ446">
        <f t="shared" ca="1" si="675"/>
        <v>0</v>
      </c>
      <c r="HK446">
        <f t="shared" ca="1" si="675"/>
        <v>0</v>
      </c>
      <c r="HL446">
        <f t="shared" ca="1" si="675"/>
        <v>0</v>
      </c>
    </row>
    <row r="447" spans="1:220" x14ac:dyDescent="0.25">
      <c r="A447" s="6">
        <v>45380</v>
      </c>
      <c r="B447">
        <f t="shared" ca="1" si="622"/>
        <v>2.8303864508247085E-2</v>
      </c>
      <c r="C447" s="5">
        <v>1200</v>
      </c>
      <c r="D447">
        <f t="shared" si="623"/>
        <v>1.0791812460476249</v>
      </c>
      <c r="E447" t="s">
        <v>46</v>
      </c>
      <c r="F447">
        <v>1</v>
      </c>
      <c r="G447">
        <v>41</v>
      </c>
      <c r="H447">
        <v>42</v>
      </c>
      <c r="I447">
        <f t="shared" si="624"/>
        <v>0</v>
      </c>
      <c r="J447">
        <f t="shared" si="625"/>
        <v>1</v>
      </c>
      <c r="K447">
        <f t="shared" ca="1" si="626"/>
        <v>0</v>
      </c>
      <c r="L447">
        <f t="shared" ca="1" si="627"/>
        <v>3.1289999762314044E-2</v>
      </c>
      <c r="M447">
        <f t="shared" si="628"/>
        <v>1.024390243902439</v>
      </c>
      <c r="Q447">
        <f t="shared" si="643"/>
        <v>491.99999999999994</v>
      </c>
      <c r="R447">
        <f t="shared" si="630"/>
        <v>504</v>
      </c>
      <c r="S447">
        <f t="shared" ca="1" si="705"/>
        <v>0</v>
      </c>
      <c r="T447">
        <f t="shared" ca="1" si="705"/>
        <v>0</v>
      </c>
      <c r="U447">
        <f t="shared" ca="1" si="705"/>
        <v>0</v>
      </c>
      <c r="V447">
        <f t="shared" ca="1" si="705"/>
        <v>0</v>
      </c>
      <c r="W447">
        <f t="shared" ca="1" si="705"/>
        <v>0</v>
      </c>
      <c r="X447">
        <f t="shared" ca="1" si="705"/>
        <v>6.4565144194444115E-306</v>
      </c>
      <c r="Y447">
        <f t="shared" ca="1" si="705"/>
        <v>2.6890692534866714E-270</v>
      </c>
      <c r="Z447">
        <f t="shared" ca="1" si="705"/>
        <v>1.0168058079933854E-240</v>
      </c>
      <c r="AA447">
        <f t="shared" ca="1" si="705"/>
        <v>1.4205059185205968E-215</v>
      </c>
      <c r="AB447">
        <f t="shared" ca="1" si="705"/>
        <v>8.0003527614981206E-194</v>
      </c>
      <c r="AC447">
        <f t="shared" ca="1" si="706"/>
        <v>9.2817323099878447E-175</v>
      </c>
      <c r="AD447">
        <f t="shared" ca="1" si="706"/>
        <v>7.0959896019449471E-158</v>
      </c>
      <c r="AE447">
        <f t="shared" ca="1" si="706"/>
        <v>8.4313323792023735E-143</v>
      </c>
      <c r="AF447">
        <f t="shared" ca="1" si="706"/>
        <v>2.9855609091832665E-129</v>
      </c>
      <c r="AG447">
        <f t="shared" ca="1" si="706"/>
        <v>5.2234482476812569E-117</v>
      </c>
      <c r="AH447">
        <f t="shared" ca="1" si="706"/>
        <v>6.7377729852668337E-106</v>
      </c>
      <c r="AI447">
        <f t="shared" ca="1" si="706"/>
        <v>8.8433160898102712E-96</v>
      </c>
      <c r="AJ447">
        <f t="shared" ca="1" si="706"/>
        <v>1.5363060395809849E-86</v>
      </c>
      <c r="AK447">
        <f t="shared" ca="1" si="706"/>
        <v>4.3904718025862441E-78</v>
      </c>
      <c r="AL447">
        <f t="shared" ca="1" si="706"/>
        <v>2.4750632359779182E-70</v>
      </c>
      <c r="AM447">
        <f t="shared" ca="1" si="707"/>
        <v>3.2078828136825664E-63</v>
      </c>
      <c r="AN447">
        <f t="shared" ca="1" si="707"/>
        <v>1.0888580989927614E-56</v>
      </c>
      <c r="AO447">
        <f t="shared" ca="1" si="707"/>
        <v>1.082179836474319E-50</v>
      </c>
      <c r="AP447">
        <f t="shared" ca="1" si="707"/>
        <v>3.4672206331126632E-45</v>
      </c>
      <c r="AQ447">
        <f t="shared" ca="1" si="707"/>
        <v>3.8926598348032577E-40</v>
      </c>
      <c r="AR447">
        <f t="shared" ca="1" si="707"/>
        <v>1.6469099340385918E-35</v>
      </c>
      <c r="AS447">
        <f t="shared" ca="1" si="707"/>
        <v>2.7982917329975324E-31</v>
      </c>
      <c r="AT447">
        <f t="shared" ca="1" si="707"/>
        <v>2.0193233815924542E-27</v>
      </c>
      <c r="AU447">
        <f t="shared" ca="1" si="707"/>
        <v>6.5016442911850711E-24</v>
      </c>
      <c r="AV447">
        <f t="shared" ca="1" si="707"/>
        <v>9.7560958111460612E-21</v>
      </c>
      <c r="AW447">
        <f t="shared" ca="1" si="708"/>
        <v>7.0914702283419262E-18</v>
      </c>
      <c r="AX447">
        <f t="shared" ca="1" si="708"/>
        <v>2.5839663389004197E-15</v>
      </c>
      <c r="AY447">
        <f t="shared" ca="1" si="708"/>
        <v>4.8657334069800477E-13</v>
      </c>
      <c r="AZ447">
        <f t="shared" ca="1" si="708"/>
        <v>4.8648498589449364E-11</v>
      </c>
      <c r="BA447">
        <f t="shared" ca="1" si="708"/>
        <v>2.6453821174933038E-9</v>
      </c>
      <c r="BB447">
        <f t="shared" ca="1" si="708"/>
        <v>7.9922577656150494E-8</v>
      </c>
      <c r="BC447">
        <f t="shared" ca="1" si="708"/>
        <v>1.3671597934570155E-6</v>
      </c>
      <c r="BD447">
        <f t="shared" ca="1" si="708"/>
        <v>1.3464366542279512E-5</v>
      </c>
      <c r="BE447">
        <f t="shared" ca="1" si="708"/>
        <v>7.747179875540854E-5</v>
      </c>
      <c r="BF447">
        <f t="shared" ca="1" si="708"/>
        <v>2.6379400356041528E-4</v>
      </c>
      <c r="BG447">
        <f t="shared" ca="1" si="709"/>
        <v>5.3750450743708916E-4</v>
      </c>
      <c r="BH447">
        <f t="shared" ca="1" si="709"/>
        <v>6.6166741898278868E-4</v>
      </c>
      <c r="BI447">
        <f t="shared" ca="1" si="709"/>
        <v>4.9606532169985064E-4</v>
      </c>
      <c r="BJ447">
        <f t="shared" ca="1" si="709"/>
        <v>2.2802066497880293E-4</v>
      </c>
      <c r="BK447">
        <f t="shared" ca="1" si="709"/>
        <v>6.4604853889292776E-5</v>
      </c>
      <c r="BL447">
        <f t="shared" ca="1" si="709"/>
        <v>1.1328723095904741E-5</v>
      </c>
      <c r="BM447">
        <f t="shared" ca="1" si="709"/>
        <v>1.2329938677118475E-6</v>
      </c>
      <c r="BN447">
        <f t="shared" ca="1" si="709"/>
        <v>8.3431420878831864E-8</v>
      </c>
      <c r="BO447">
        <f t="shared" ca="1" si="709"/>
        <v>3.5116242139792854E-9</v>
      </c>
      <c r="BP447">
        <f t="shared" ca="1" si="709"/>
        <v>9.1879790007759218E-11</v>
      </c>
      <c r="BQ447">
        <f t="shared" ca="1" si="710"/>
        <v>1.4917465761444163E-12</v>
      </c>
      <c r="BR447">
        <f t="shared" ca="1" si="710"/>
        <v>1.4985355519444981E-14</v>
      </c>
      <c r="BS447">
        <f t="shared" ca="1" si="710"/>
        <v>9.2761736594822033E-17</v>
      </c>
      <c r="BT447">
        <f t="shared" ca="1" si="710"/>
        <v>3.5198414146181011E-19</v>
      </c>
      <c r="BU447">
        <f t="shared" ca="1" si="710"/>
        <v>8.134457263471032E-22</v>
      </c>
      <c r="BV447">
        <f t="shared" ca="1" si="710"/>
        <v>1.1361682658495901E-24</v>
      </c>
      <c r="BW447">
        <f t="shared" ca="1" si="710"/>
        <v>9.5051447567189261E-28</v>
      </c>
      <c r="BX447">
        <f t="shared" ca="1" si="710"/>
        <v>4.7138850473102175E-31</v>
      </c>
      <c r="BY447">
        <f t="shared" ca="1" si="710"/>
        <v>1.3695616231291514E-34</v>
      </c>
      <c r="BZ447">
        <f t="shared" ca="1" si="710"/>
        <v>2.3002867460405491E-38</v>
      </c>
      <c r="CA447">
        <f t="shared" ca="1" si="711"/>
        <v>2.2003290692302875E-42</v>
      </c>
      <c r="CB447">
        <f t="shared" ca="1" si="711"/>
        <v>1.1788138196004678E-46</v>
      </c>
      <c r="CC447">
        <f t="shared" ca="1" si="711"/>
        <v>3.4719974014349005E-51</v>
      </c>
      <c r="CD447">
        <f t="shared" ca="1" si="711"/>
        <v>5.5070876881263487E-56</v>
      </c>
      <c r="CE447">
        <f t="shared" ca="1" si="711"/>
        <v>4.5975886987707941E-61</v>
      </c>
      <c r="CF447">
        <f t="shared" ca="1" si="711"/>
        <v>1.9696606221292597E-66</v>
      </c>
      <c r="CG447">
        <f t="shared" ca="1" si="711"/>
        <v>4.2103129755790995E-72</v>
      </c>
      <c r="CH447">
        <f t="shared" ca="1" si="711"/>
        <v>4.3531270841355393E-78</v>
      </c>
      <c r="CI447">
        <f t="shared" ca="1" si="711"/>
        <v>2.1032970566327051E-84</v>
      </c>
      <c r="CJ447">
        <f t="shared" ca="1" si="711"/>
        <v>4.5712431967003738E-91</v>
      </c>
      <c r="CK447">
        <f t="shared" ca="1" si="712"/>
        <v>4.2834834152497482E-98</v>
      </c>
      <c r="CL447">
        <f t="shared" ca="1" si="712"/>
        <v>1.6508954779237639E-105</v>
      </c>
      <c r="CM447">
        <f t="shared" ca="1" si="712"/>
        <v>2.4830748770438718E-113</v>
      </c>
      <c r="CN447">
        <f t="shared" ca="1" si="712"/>
        <v>1.3744310390853602E-121</v>
      </c>
      <c r="CO447">
        <f t="shared" ca="1" si="712"/>
        <v>2.6216091594154562E-130</v>
      </c>
      <c r="CP447">
        <f t="shared" ca="1" si="712"/>
        <v>1.6004286611368307E-139</v>
      </c>
      <c r="CQ447">
        <f t="shared" ca="1" si="712"/>
        <v>2.8769613660164538E-149</v>
      </c>
      <c r="CR447">
        <f t="shared" ca="1" si="712"/>
        <v>1.3857077396758823E-159</v>
      </c>
      <c r="CS447">
        <f t="shared" ca="1" si="712"/>
        <v>1.6062771096816654E-170</v>
      </c>
      <c r="CT447">
        <f t="shared" ca="1" si="712"/>
        <v>3.963434053275195E-182</v>
      </c>
      <c r="CU447">
        <f t="shared" ca="1" si="713"/>
        <v>1.8077583878813691E-194</v>
      </c>
      <c r="CV447">
        <f t="shared" ca="1" si="713"/>
        <v>1.2946047360828655E-207</v>
      </c>
      <c r="CW447">
        <f t="shared" ca="1" si="713"/>
        <v>1.2036424198933457E-221</v>
      </c>
      <c r="CX447">
        <f t="shared" ca="1" si="713"/>
        <v>1.1623005955996802E-236</v>
      </c>
      <c r="CY447">
        <f t="shared" ca="1" si="713"/>
        <v>8.9513184123754783E-253</v>
      </c>
      <c r="CZ447">
        <f t="shared" ca="1" si="713"/>
        <v>4.0094522225105411E-270</v>
      </c>
      <c r="DA447">
        <f t="shared" ca="1" si="713"/>
        <v>7.1319239410935562E-289</v>
      </c>
      <c r="DB447">
        <f t="shared" ca="1" si="713"/>
        <v>0</v>
      </c>
      <c r="DC447">
        <f t="shared" ca="1" si="713"/>
        <v>0</v>
      </c>
      <c r="DD447">
        <f t="shared" ca="1" si="713"/>
        <v>0</v>
      </c>
      <c r="DE447">
        <f t="shared" ca="1" si="714"/>
        <v>0</v>
      </c>
      <c r="DF447">
        <f t="shared" ca="1" si="714"/>
        <v>0</v>
      </c>
      <c r="DG447">
        <f t="shared" ca="1" si="714"/>
        <v>0</v>
      </c>
      <c r="DH447">
        <f t="shared" ca="1" si="714"/>
        <v>0</v>
      </c>
      <c r="DI447">
        <f t="shared" ca="1" si="714"/>
        <v>0</v>
      </c>
      <c r="DJ447">
        <f t="shared" ca="1" si="714"/>
        <v>0</v>
      </c>
      <c r="DK447">
        <f t="shared" ca="1" si="714"/>
        <v>0</v>
      </c>
      <c r="DL447">
        <f t="shared" ca="1" si="714"/>
        <v>0</v>
      </c>
      <c r="DM447">
        <f t="shared" ca="1" si="714"/>
        <v>0</v>
      </c>
      <c r="DN447">
        <f t="shared" ca="1" si="714"/>
        <v>0</v>
      </c>
      <c r="DQ447">
        <f t="shared" ca="1" si="715"/>
        <v>0</v>
      </c>
      <c r="DR447">
        <f t="shared" ca="1" si="715"/>
        <v>0</v>
      </c>
      <c r="DS447">
        <f t="shared" ca="1" si="715"/>
        <v>0</v>
      </c>
      <c r="DT447">
        <f t="shared" ca="1" si="715"/>
        <v>0</v>
      </c>
      <c r="DU447">
        <f t="shared" ca="1" si="715"/>
        <v>0</v>
      </c>
      <c r="DV447">
        <f t="shared" ca="1" si="715"/>
        <v>0</v>
      </c>
      <c r="DW447">
        <f t="shared" ca="1" si="715"/>
        <v>6.9410202006408543E-284</v>
      </c>
      <c r="DX447">
        <f t="shared" ca="1" si="715"/>
        <v>2.2374398576773674E-253</v>
      </c>
      <c r="DY447">
        <f t="shared" ca="1" si="715"/>
        <v>2.0412128141380635E-227</v>
      </c>
      <c r="DZ447">
        <f t="shared" ca="1" si="715"/>
        <v>6.1269004293122856E-205</v>
      </c>
      <c r="EA447">
        <f t="shared" ca="1" si="715"/>
        <v>3.2284463918325316E-185</v>
      </c>
      <c r="EB447">
        <f t="shared" ca="1" si="715"/>
        <v>9.8529199459311793E-168</v>
      </c>
      <c r="EC447">
        <f t="shared" ca="1" si="715"/>
        <v>4.2023752897032416E-152</v>
      </c>
      <c r="ED447">
        <f t="shared" ca="1" si="715"/>
        <v>4.8871581684217501E-138</v>
      </c>
      <c r="EE447">
        <f t="shared" ca="1" si="715"/>
        <v>2.6041083910442702E-125</v>
      </c>
      <c r="EF447">
        <f t="shared" ca="1" si="715"/>
        <v>9.5890121918595504E-114</v>
      </c>
      <c r="EG447">
        <f t="shared" ca="1" si="704"/>
        <v>3.3967326615991786E-103</v>
      </c>
      <c r="EH447">
        <f t="shared" ca="1" si="704"/>
        <v>1.5164066419511084E-93</v>
      </c>
      <c r="EI447">
        <f t="shared" ca="1" si="704"/>
        <v>1.066573626956249E-84</v>
      </c>
      <c r="EJ447">
        <f t="shared" ca="1" si="704"/>
        <v>1.4242788635593851E-76</v>
      </c>
      <c r="EK447">
        <f t="shared" ca="1" si="704"/>
        <v>4.2262557109355052E-69</v>
      </c>
      <c r="EL447">
        <f t="shared" ca="1" si="704"/>
        <v>3.1855695664296164E-62</v>
      </c>
      <c r="EM447">
        <f t="shared" ca="1" si="704"/>
        <v>6.8404018624671949E-56</v>
      </c>
      <c r="EN447">
        <f t="shared" ca="1" si="704"/>
        <v>4.619352268658558E-50</v>
      </c>
      <c r="EO447">
        <f t="shared" ca="1" si="704"/>
        <v>1.0688901123028055E-44</v>
      </c>
      <c r="EP447">
        <f t="shared" ca="1" si="704"/>
        <v>9.132942027692379E-40</v>
      </c>
      <c r="EQ447">
        <f t="shared" ca="1" si="704"/>
        <v>3.0764603319876552E-35</v>
      </c>
      <c r="ER447">
        <f t="shared" ca="1" si="704"/>
        <v>4.3276765038330722E-31</v>
      </c>
      <c r="ES447">
        <f t="shared" ca="1" si="704"/>
        <v>2.6746830299066597E-27</v>
      </c>
      <c r="ET447">
        <f t="shared" ca="1" si="704"/>
        <v>7.5964145885606753E-24</v>
      </c>
      <c r="EU447">
        <f t="shared" ca="1" si="704"/>
        <v>1.0317042943101682E-20</v>
      </c>
      <c r="EV447">
        <f t="shared" ca="1" si="717"/>
        <v>6.9417321979195824E-18</v>
      </c>
      <c r="EW447">
        <f t="shared" ca="1" si="717"/>
        <v>2.3878075792037121E-15</v>
      </c>
      <c r="EX447">
        <f t="shared" ca="1" si="717"/>
        <v>4.3181267678312896E-13</v>
      </c>
      <c r="EY447">
        <f t="shared" ca="1" si="717"/>
        <v>4.2088198401416967E-11</v>
      </c>
      <c r="EZ447">
        <f t="shared" ca="1" si="717"/>
        <v>2.2604639515051419E-9</v>
      </c>
      <c r="FA447">
        <f t="shared" ca="1" si="717"/>
        <v>6.8222760624863131E-8</v>
      </c>
      <c r="FB447">
        <f t="shared" ca="1" si="717"/>
        <v>1.1773304024883508E-6</v>
      </c>
      <c r="FC447">
        <f t="shared" ca="1" si="717"/>
        <v>1.1796565820636645E-5</v>
      </c>
      <c r="FD447">
        <f t="shared" ca="1" si="717"/>
        <v>6.9555923066137002E-5</v>
      </c>
      <c r="FE447">
        <f t="shared" ca="1" si="717"/>
        <v>2.4418158357279745E-4</v>
      </c>
      <c r="FF447">
        <f t="shared" ca="1" si="717"/>
        <v>5.1555012830486991E-4</v>
      </c>
      <c r="FG447">
        <f t="shared" ca="1" si="717"/>
        <v>6.6028721764469129E-4</v>
      </c>
      <c r="FH447">
        <f t="shared" ca="1" si="717"/>
        <v>5.1666396173728117E-4</v>
      </c>
      <c r="FI447">
        <f t="shared" ca="1" si="717"/>
        <v>2.4844070613165553E-4</v>
      </c>
      <c r="FJ447">
        <f t="shared" ca="1" si="717"/>
        <v>7.3747251706046994E-5</v>
      </c>
      <c r="FK447">
        <f t="shared" ca="1" si="717"/>
        <v>1.3558480283193485E-5</v>
      </c>
      <c r="FL447">
        <f t="shared" ca="1" si="716"/>
        <v>1.5471508182508627E-6</v>
      </c>
      <c r="FM447">
        <f t="shared" ca="1" si="716"/>
        <v>1.0967756923959426E-7</v>
      </c>
      <c r="FN447">
        <f t="shared" ca="1" si="716"/>
        <v>4.8291857242996583E-9</v>
      </c>
      <c r="FO447">
        <f t="shared" ca="1" si="716"/>
        <v>1.3189010463940408E-10</v>
      </c>
      <c r="FP447">
        <f t="shared" ca="1" si="716"/>
        <v>2.2286787018838883E-12</v>
      </c>
      <c r="FQ447">
        <f t="shared" ca="1" si="716"/>
        <v>2.3216321804264438E-14</v>
      </c>
      <c r="FR447">
        <f t="shared" ca="1" si="716"/>
        <v>1.4837284070701473E-16</v>
      </c>
      <c r="FS447">
        <f t="shared" ca="1" si="716"/>
        <v>5.7824623102812016E-19</v>
      </c>
      <c r="FT447">
        <f t="shared" ca="1" si="716"/>
        <v>1.3643069840246096E-21</v>
      </c>
      <c r="FU447">
        <f t="shared" ca="1" si="716"/>
        <v>1.9321260462637162E-24</v>
      </c>
      <c r="FV447">
        <f t="shared" ca="1" si="716"/>
        <v>1.6262202022418423E-27</v>
      </c>
      <c r="FW447">
        <f t="shared" ca="1" si="716"/>
        <v>8.0430706261393151E-31</v>
      </c>
      <c r="FX447">
        <f t="shared" ca="1" si="716"/>
        <v>2.307730841387501E-34</v>
      </c>
      <c r="FY447">
        <f t="shared" ca="1" si="716"/>
        <v>3.786092037803377E-38</v>
      </c>
      <c r="FZ447">
        <f t="shared" ca="1" si="716"/>
        <v>3.4947035847193439E-42</v>
      </c>
      <c r="GA447">
        <f t="shared" ca="1" si="703"/>
        <v>1.782385998916574E-46</v>
      </c>
      <c r="GB447">
        <f t="shared" ca="1" si="703"/>
        <v>4.9231592574424848E-51</v>
      </c>
      <c r="GC447">
        <f t="shared" ca="1" si="703"/>
        <v>7.2020217982140126E-56</v>
      </c>
      <c r="GD447">
        <f t="shared" ca="1" si="703"/>
        <v>5.4437431439730262E-61</v>
      </c>
      <c r="GE447">
        <f t="shared" ca="1" si="703"/>
        <v>2.0686012563218891E-66</v>
      </c>
      <c r="GF447">
        <f t="shared" ca="1" si="703"/>
        <v>3.8336258588948171E-72</v>
      </c>
      <c r="GG447">
        <f t="shared" ca="1" si="703"/>
        <v>3.3503017500426527E-78</v>
      </c>
      <c r="GH447">
        <f t="shared" ca="1" si="703"/>
        <v>1.3301102794784563E-84</v>
      </c>
      <c r="GI447">
        <f t="shared" ca="1" si="703"/>
        <v>2.3015078560390133E-91</v>
      </c>
      <c r="GJ447">
        <f t="shared" ca="1" si="703"/>
        <v>1.6573769770665419E-98</v>
      </c>
      <c r="GK447">
        <f t="shared" ca="1" si="703"/>
        <v>4.718185647205509E-106</v>
      </c>
      <c r="GL447">
        <f t="shared" ca="1" si="703"/>
        <v>5.0131230524069739E-114</v>
      </c>
      <c r="GM447">
        <f t="shared" ca="1" si="703"/>
        <v>1.8639915605353034E-122</v>
      </c>
      <c r="GN447">
        <f t="shared" ca="1" si="703"/>
        <v>2.2559516875309895E-131</v>
      </c>
      <c r="GO447">
        <f t="shared" ca="1" si="703"/>
        <v>8.1899594292410815E-141</v>
      </c>
      <c r="GP447">
        <f t="shared" ca="1" si="703"/>
        <v>8.1302961406645812E-151</v>
      </c>
      <c r="GQ447">
        <f t="shared" ca="1" si="702"/>
        <v>1.9864270376466433E-161</v>
      </c>
      <c r="GR447">
        <f t="shared" ca="1" si="702"/>
        <v>1.0589858441813733E-172</v>
      </c>
      <c r="GS447">
        <f t="shared" ca="1" si="702"/>
        <v>1.0725991183962418E-184</v>
      </c>
      <c r="GT447">
        <f t="shared" ca="1" si="702"/>
        <v>1.7585826640389004E-197</v>
      </c>
      <c r="GU447">
        <f t="shared" ca="1" si="702"/>
        <v>3.8730416103462639E-211</v>
      </c>
      <c r="GV447">
        <f t="shared" ca="1" si="702"/>
        <v>9.2048103798453744E-226</v>
      </c>
      <c r="GW447">
        <f t="shared" ca="1" si="702"/>
        <v>1.8216926803214634E-241</v>
      </c>
      <c r="GX447">
        <f t="shared" ca="1" si="702"/>
        <v>2.2022259322459085E-258</v>
      </c>
      <c r="GY447">
        <f t="shared" ca="1" si="702"/>
        <v>1.1182509309758186E-276</v>
      </c>
      <c r="GZ447">
        <f t="shared" ca="1" si="702"/>
        <v>1.5082854270270185E-296</v>
      </c>
      <c r="HA447">
        <f t="shared" ca="1" si="702"/>
        <v>0</v>
      </c>
      <c r="HB447">
        <f t="shared" ca="1" si="702"/>
        <v>0</v>
      </c>
      <c r="HC447">
        <f t="shared" ca="1" si="702"/>
        <v>0</v>
      </c>
      <c r="HD447">
        <f t="shared" ca="1" si="702"/>
        <v>0</v>
      </c>
      <c r="HE447">
        <f t="shared" ca="1" si="702"/>
        <v>0</v>
      </c>
      <c r="HF447">
        <f t="shared" ca="1" si="675"/>
        <v>0</v>
      </c>
      <c r="HG447">
        <f t="shared" ca="1" si="675"/>
        <v>0</v>
      </c>
      <c r="HH447">
        <f t="shared" ca="1" si="675"/>
        <v>0</v>
      </c>
      <c r="HI447">
        <f t="shared" ca="1" si="675"/>
        <v>0</v>
      </c>
      <c r="HJ447">
        <f t="shared" ca="1" si="675"/>
        <v>0</v>
      </c>
      <c r="HK447">
        <f t="shared" ca="1" si="675"/>
        <v>0</v>
      </c>
      <c r="HL447">
        <f t="shared" ca="1" si="675"/>
        <v>0</v>
      </c>
    </row>
    <row r="448" spans="1:220" x14ac:dyDescent="0.25">
      <c r="A448" s="6">
        <v>45380</v>
      </c>
      <c r="B448">
        <f t="shared" ca="1" si="622"/>
        <v>2.8303864508247085E-2</v>
      </c>
      <c r="C448" s="5">
        <v>1200</v>
      </c>
      <c r="D448">
        <f t="shared" si="623"/>
        <v>1.0791812460476249</v>
      </c>
      <c r="E448" t="s">
        <v>46</v>
      </c>
      <c r="F448">
        <v>1</v>
      </c>
      <c r="G448">
        <v>47</v>
      </c>
      <c r="H448">
        <v>46</v>
      </c>
      <c r="I448">
        <f t="shared" si="624"/>
        <v>1</v>
      </c>
      <c r="J448">
        <f t="shared" si="625"/>
        <v>0</v>
      </c>
      <c r="K448">
        <f t="shared" ca="1" si="626"/>
        <v>3.1209021502059613E-2</v>
      </c>
      <c r="L448">
        <f t="shared" ca="1" si="627"/>
        <v>0</v>
      </c>
      <c r="M448">
        <f t="shared" si="628"/>
        <v>1.0217391304347827</v>
      </c>
      <c r="Q448">
        <f t="shared" si="643"/>
        <v>564</v>
      </c>
      <c r="R448">
        <f t="shared" si="630"/>
        <v>552</v>
      </c>
      <c r="S448">
        <f t="shared" ca="1" si="705"/>
        <v>0</v>
      </c>
      <c r="T448">
        <f t="shared" ca="1" si="705"/>
        <v>0</v>
      </c>
      <c r="U448">
        <f t="shared" ca="1" si="705"/>
        <v>0</v>
      </c>
      <c r="V448">
        <f t="shared" ca="1" si="705"/>
        <v>0</v>
      </c>
      <c r="W448">
        <f t="shared" ca="1" si="705"/>
        <v>0</v>
      </c>
      <c r="X448">
        <f t="shared" ca="1" si="705"/>
        <v>0</v>
      </c>
      <c r="Y448">
        <f t="shared" ca="1" si="705"/>
        <v>0</v>
      </c>
      <c r="Z448">
        <f t="shared" ca="1" si="705"/>
        <v>0</v>
      </c>
      <c r="AA448">
        <f t="shared" ca="1" si="705"/>
        <v>2.6549314683048714E-285</v>
      </c>
      <c r="AB448">
        <f t="shared" ca="1" si="705"/>
        <v>1.8002934437634571E-259</v>
      </c>
      <c r="AC448">
        <f t="shared" ca="1" si="706"/>
        <v>1.0244209779475896E-236</v>
      </c>
      <c r="AD448">
        <f t="shared" ca="1" si="706"/>
        <v>1.8610631729064831E-216</v>
      </c>
      <c r="AE448">
        <f t="shared" ca="1" si="706"/>
        <v>2.8936414594006107E-198</v>
      </c>
      <c r="AF448">
        <f t="shared" ca="1" si="706"/>
        <v>8.138377417329492E-182</v>
      </c>
      <c r="AG448">
        <f t="shared" ca="1" si="706"/>
        <v>7.4040539283948499E-167</v>
      </c>
      <c r="AH448">
        <f t="shared" ca="1" si="706"/>
        <v>3.4526242901706682E-153</v>
      </c>
      <c r="AI448">
        <f t="shared" ca="1" si="706"/>
        <v>1.1954698103723147E-140</v>
      </c>
      <c r="AJ448">
        <f t="shared" ca="1" si="706"/>
        <v>4.1600722033636122E-129</v>
      </c>
      <c r="AK448">
        <f t="shared" ca="1" si="706"/>
        <v>1.8687252518751127E-118</v>
      </c>
      <c r="AL448">
        <f t="shared" ca="1" si="706"/>
        <v>1.3358121955317999E-108</v>
      </c>
      <c r="AM448">
        <f t="shared" ca="1" si="707"/>
        <v>1.8129746903404387E-99</v>
      </c>
      <c r="AN448">
        <f t="shared" ca="1" si="707"/>
        <v>5.4294364043442543E-91</v>
      </c>
      <c r="AO448">
        <f t="shared" ca="1" si="707"/>
        <v>4.0813304065587919E-83</v>
      </c>
      <c r="AP448">
        <f t="shared" ca="1" si="707"/>
        <v>8.6068291784772413E-76</v>
      </c>
      <c r="AQ448">
        <f t="shared" ca="1" si="707"/>
        <v>5.6082514309562345E-69</v>
      </c>
      <c r="AR448">
        <f t="shared" ca="1" si="707"/>
        <v>1.2284878569966311E-62</v>
      </c>
      <c r="AS448">
        <f t="shared" ca="1" si="707"/>
        <v>9.7405720771951745E-57</v>
      </c>
      <c r="AT448">
        <f t="shared" ca="1" si="707"/>
        <v>2.9836266810876354E-51</v>
      </c>
      <c r="AU448">
        <f t="shared" ca="1" si="707"/>
        <v>3.7397267186553831E-46</v>
      </c>
      <c r="AV448">
        <f t="shared" ca="1" si="707"/>
        <v>2.0184735380807179E-41</v>
      </c>
      <c r="AW448">
        <f t="shared" ca="1" si="708"/>
        <v>4.9088930570185608E-37</v>
      </c>
      <c r="AX448">
        <f t="shared" ca="1" si="708"/>
        <v>5.6009215707620776E-33</v>
      </c>
      <c r="AY448">
        <f t="shared" ca="1" si="708"/>
        <v>3.1081266955331513E-29</v>
      </c>
      <c r="AZ448">
        <f t="shared" ca="1" si="708"/>
        <v>8.6632145229020132E-26</v>
      </c>
      <c r="BA448">
        <f t="shared" ca="1" si="708"/>
        <v>1.2482301728524336E-22</v>
      </c>
      <c r="BB448">
        <f t="shared" ca="1" si="708"/>
        <v>9.539251484727371E-20</v>
      </c>
      <c r="BC448">
        <f t="shared" ca="1" si="708"/>
        <v>3.9565471576272522E-17</v>
      </c>
      <c r="BD448">
        <f t="shared" ca="1" si="708"/>
        <v>9.0908456929890348E-15</v>
      </c>
      <c r="BE448">
        <f t="shared" ca="1" si="708"/>
        <v>1.1784345656282507E-12</v>
      </c>
      <c r="BF448">
        <f t="shared" ca="1" si="708"/>
        <v>8.7590274965257847E-11</v>
      </c>
      <c r="BG448">
        <f t="shared" ca="1" si="709"/>
        <v>3.7868038750951946E-9</v>
      </c>
      <c r="BH448">
        <f t="shared" ca="1" si="709"/>
        <v>9.6431085211721486E-8</v>
      </c>
      <c r="BI448">
        <f t="shared" ca="1" si="709"/>
        <v>1.462332561099948E-6</v>
      </c>
      <c r="BJ448">
        <f t="shared" ca="1" si="709"/>
        <v>1.3330904415765682E-5</v>
      </c>
      <c r="BK448">
        <f t="shared" ca="1" si="709"/>
        <v>7.364396688595536E-5</v>
      </c>
      <c r="BL448">
        <f t="shared" ca="1" si="709"/>
        <v>2.4818226714849105E-4</v>
      </c>
      <c r="BM448">
        <f t="shared" ca="1" si="709"/>
        <v>5.129685928687126E-4</v>
      </c>
      <c r="BN448">
        <f t="shared" ca="1" si="709"/>
        <v>6.5296123935542336E-4</v>
      </c>
      <c r="BO448">
        <f t="shared" ca="1" si="709"/>
        <v>5.1336575094061319E-4</v>
      </c>
      <c r="BP448">
        <f t="shared" ca="1" si="709"/>
        <v>2.4972590419011369E-4</v>
      </c>
      <c r="BQ448">
        <f t="shared" ca="1" si="710"/>
        <v>7.5205164079321929E-5</v>
      </c>
      <c r="BR448">
        <f t="shared" ca="1" si="710"/>
        <v>1.4012921117969131E-5</v>
      </c>
      <c r="BS448">
        <f t="shared" ca="1" si="710"/>
        <v>1.6127061450915365E-6</v>
      </c>
      <c r="BT448">
        <f t="shared" ca="1" si="710"/>
        <v>1.1430640386724769E-7</v>
      </c>
      <c r="BU448">
        <f t="shared" ca="1" si="710"/>
        <v>4.9693999299954498E-9</v>
      </c>
      <c r="BV448">
        <f t="shared" ca="1" si="710"/>
        <v>1.3181295486627735E-10</v>
      </c>
      <c r="BW448">
        <f t="shared" ca="1" si="710"/>
        <v>2.1192975526600124E-12</v>
      </c>
      <c r="BX448">
        <f t="shared" ca="1" si="710"/>
        <v>2.0492682328394335E-14</v>
      </c>
      <c r="BY448">
        <f t="shared" ca="1" si="710"/>
        <v>1.1808086406175029E-16</v>
      </c>
      <c r="BZ448">
        <f t="shared" ca="1" si="710"/>
        <v>4.011528664543501E-19</v>
      </c>
      <c r="CA448">
        <f t="shared" ca="1" si="711"/>
        <v>7.9378367119571836E-22</v>
      </c>
      <c r="CB448">
        <f t="shared" ca="1" si="711"/>
        <v>9.02317696232119E-25</v>
      </c>
      <c r="CC448">
        <f t="shared" ca="1" si="711"/>
        <v>5.801266079920508E-28</v>
      </c>
      <c r="CD448">
        <f t="shared" ca="1" si="711"/>
        <v>2.0730456148741436E-31</v>
      </c>
      <c r="CE448">
        <f t="shared" ca="1" si="711"/>
        <v>4.0377392988532977E-35</v>
      </c>
      <c r="CF448">
        <f t="shared" ca="1" si="711"/>
        <v>4.1942258564211218E-39</v>
      </c>
      <c r="CG448">
        <f t="shared" ca="1" si="711"/>
        <v>2.2678448736218795E-43</v>
      </c>
      <c r="CH448">
        <f t="shared" ca="1" si="711"/>
        <v>6.2129369380255938E-48</v>
      </c>
      <c r="CI448">
        <f t="shared" ca="1" si="711"/>
        <v>8.368650632587824E-53</v>
      </c>
      <c r="CJ448">
        <f t="shared" ca="1" si="711"/>
        <v>5.3600262217461537E-58</v>
      </c>
      <c r="CK448">
        <f t="shared" ca="1" si="712"/>
        <v>1.5727331091516372E-63</v>
      </c>
      <c r="CL448">
        <f t="shared" ca="1" si="712"/>
        <v>2.0280459989789367E-69</v>
      </c>
      <c r="CM448">
        <f t="shared" ca="1" si="712"/>
        <v>1.0971812589773774E-75</v>
      </c>
      <c r="CN448">
        <f t="shared" ca="1" si="712"/>
        <v>2.3642291785426597E-82</v>
      </c>
      <c r="CO448">
        <f t="shared" ca="1" si="712"/>
        <v>1.914175254588277E-89</v>
      </c>
      <c r="CP448">
        <f t="shared" ca="1" si="712"/>
        <v>5.4530631638748042E-97</v>
      </c>
      <c r="CQ448">
        <f t="shared" ca="1" si="712"/>
        <v>5.0752592901818715E-105</v>
      </c>
      <c r="CR448">
        <f t="shared" ca="1" si="712"/>
        <v>1.4187803482688023E-113</v>
      </c>
      <c r="CS448">
        <f t="shared" ca="1" si="712"/>
        <v>1.0824887218406565E-122</v>
      </c>
      <c r="CT448">
        <f t="shared" ca="1" si="712"/>
        <v>2.0201954958140292E-132</v>
      </c>
      <c r="CU448">
        <f t="shared" ca="1" si="713"/>
        <v>8.1296596781777159E-143</v>
      </c>
      <c r="CV448">
        <f t="shared" ca="1" si="713"/>
        <v>6.0965383977141293E-154</v>
      </c>
      <c r="CW448">
        <f t="shared" ca="1" si="713"/>
        <v>7.1873443061491811E-166</v>
      </c>
      <c r="CX448">
        <f t="shared" ca="1" si="713"/>
        <v>1.0909392234449205E-178</v>
      </c>
      <c r="CY448">
        <f t="shared" ca="1" si="713"/>
        <v>1.6829405236666194E-192</v>
      </c>
      <c r="CZ448">
        <f t="shared" ca="1" si="713"/>
        <v>1.9886452727282736E-207</v>
      </c>
      <c r="DA448">
        <f t="shared" ca="1" si="713"/>
        <v>1.2787912400907156E-223</v>
      </c>
      <c r="DB448">
        <f t="shared" ca="1" si="713"/>
        <v>2.9449166261915347E-241</v>
      </c>
      <c r="DC448">
        <f t="shared" ca="1" si="713"/>
        <v>1.4445814670815792E-260</v>
      </c>
      <c r="DD448">
        <f t="shared" ca="1" si="713"/>
        <v>7.8334660989040152E-282</v>
      </c>
      <c r="DE448">
        <f t="shared" ca="1" si="714"/>
        <v>2.0184490142993018E-305</v>
      </c>
      <c r="DF448">
        <f t="shared" ca="1" si="714"/>
        <v>0</v>
      </c>
      <c r="DG448">
        <f t="shared" ca="1" si="714"/>
        <v>0</v>
      </c>
      <c r="DH448">
        <f t="shared" ca="1" si="714"/>
        <v>0</v>
      </c>
      <c r="DI448">
        <f t="shared" ca="1" si="714"/>
        <v>0</v>
      </c>
      <c r="DJ448">
        <f t="shared" ca="1" si="714"/>
        <v>0</v>
      </c>
      <c r="DK448">
        <f t="shared" ca="1" si="714"/>
        <v>0</v>
      </c>
      <c r="DL448">
        <f t="shared" ca="1" si="714"/>
        <v>0</v>
      </c>
      <c r="DM448">
        <f t="shared" ca="1" si="714"/>
        <v>0</v>
      </c>
      <c r="DN448">
        <f t="shared" ca="1" si="714"/>
        <v>0</v>
      </c>
      <c r="DQ448">
        <f t="shared" ca="1" si="715"/>
        <v>0</v>
      </c>
      <c r="DR448">
        <f t="shared" ca="1" si="715"/>
        <v>0</v>
      </c>
      <c r="DS448">
        <f t="shared" ca="1" si="715"/>
        <v>0</v>
      </c>
      <c r="DT448">
        <f t="shared" ca="1" si="715"/>
        <v>0</v>
      </c>
      <c r="DU448">
        <f t="shared" ca="1" si="715"/>
        <v>0</v>
      </c>
      <c r="DV448">
        <f t="shared" ca="1" si="715"/>
        <v>0</v>
      </c>
      <c r="DW448">
        <f t="shared" ca="1" si="715"/>
        <v>0</v>
      </c>
      <c r="DX448">
        <f t="shared" ca="1" si="715"/>
        <v>2.8384903747293372E-302</v>
      </c>
      <c r="DY448">
        <f t="shared" ca="1" si="715"/>
        <v>2.6436479141380463E-273</v>
      </c>
      <c r="DZ448">
        <f t="shared" ca="1" si="715"/>
        <v>3.825657705482638E-248</v>
      </c>
      <c r="EA448">
        <f t="shared" ca="1" si="715"/>
        <v>5.384740661297053E-226</v>
      </c>
      <c r="EB448">
        <f t="shared" ca="1" si="715"/>
        <v>2.7258703033679022E-206</v>
      </c>
      <c r="EC448">
        <f t="shared" ca="1" si="715"/>
        <v>1.3026809033662312E-188</v>
      </c>
      <c r="ED448">
        <f t="shared" ca="1" si="715"/>
        <v>1.2224323806943312E-172</v>
      </c>
      <c r="EE448">
        <f t="shared" ca="1" si="715"/>
        <v>3.9782381267477236E-158</v>
      </c>
      <c r="EF448">
        <f t="shared" ca="1" si="715"/>
        <v>7.0446194361270369E-145</v>
      </c>
      <c r="EG448">
        <f t="shared" ca="1" si="704"/>
        <v>9.7549819295321214E-133</v>
      </c>
      <c r="EH448">
        <f t="shared" ca="1" si="704"/>
        <v>1.4204538739912054E-121</v>
      </c>
      <c r="EI448">
        <f t="shared" ca="1" si="704"/>
        <v>2.778547571460555E-111</v>
      </c>
      <c r="EJ448">
        <f t="shared" ca="1" si="704"/>
        <v>8.9598065792412213E-102</v>
      </c>
      <c r="EK448">
        <f t="shared" ca="1" si="704"/>
        <v>5.66093088231544E-93</v>
      </c>
      <c r="EL448">
        <f t="shared" ca="1" si="704"/>
        <v>8.1175416271821454E-85</v>
      </c>
      <c r="EM448">
        <f t="shared" ca="1" si="704"/>
        <v>2.99668457473847E-77</v>
      </c>
      <c r="EN448">
        <f t="shared" ca="1" si="704"/>
        <v>3.1752218066553329E-70</v>
      </c>
      <c r="EO448">
        <f t="shared" ca="1" si="704"/>
        <v>1.0612846866714084E-63</v>
      </c>
      <c r="EP448">
        <f t="shared" ca="1" si="704"/>
        <v>1.2150723544948557E-57</v>
      </c>
      <c r="EQ448">
        <f t="shared" ca="1" si="704"/>
        <v>5.1222543580770061E-52</v>
      </c>
      <c r="ER448">
        <f t="shared" ca="1" si="704"/>
        <v>8.4728564572288096E-47</v>
      </c>
      <c r="ES448">
        <f t="shared" ca="1" si="704"/>
        <v>5.8171419746055868E-42</v>
      </c>
      <c r="ET448">
        <f t="shared" ca="1" si="704"/>
        <v>1.7423022009557321E-37</v>
      </c>
      <c r="EU448">
        <f t="shared" ca="1" si="704"/>
        <v>2.379475346904772E-33</v>
      </c>
      <c r="EV448">
        <f t="shared" ca="1" si="717"/>
        <v>1.5412903855378675E-29</v>
      </c>
      <c r="EW448">
        <f t="shared" ca="1" si="717"/>
        <v>4.9043577372152094E-26</v>
      </c>
      <c r="EX448">
        <f t="shared" ca="1" si="717"/>
        <v>7.9101667329618215E-23</v>
      </c>
      <c r="EY448">
        <f t="shared" ca="1" si="717"/>
        <v>6.6504512381940761E-20</v>
      </c>
      <c r="EZ448">
        <f t="shared" ca="1" si="717"/>
        <v>2.9883692642128532E-17</v>
      </c>
      <c r="FA448">
        <f t="shared" ca="1" si="717"/>
        <v>7.3387524802189617E-15</v>
      </c>
      <c r="FB448">
        <f t="shared" ca="1" si="717"/>
        <v>1.0047231429030208E-12</v>
      </c>
      <c r="FC448">
        <f t="shared" ca="1" si="717"/>
        <v>7.8051059439067742E-11</v>
      </c>
      <c r="FD448">
        <f t="shared" ca="1" si="717"/>
        <v>3.4947397570958719E-9</v>
      </c>
      <c r="FE448">
        <f t="shared" ca="1" si="717"/>
        <v>9.1441667412754697E-8</v>
      </c>
      <c r="FF448">
        <f t="shared" ca="1" si="717"/>
        <v>1.4151781953216591E-6</v>
      </c>
      <c r="FG448">
        <f t="shared" ca="1" si="717"/>
        <v>1.3090818558331767E-5</v>
      </c>
      <c r="FH448">
        <f t="shared" ca="1" si="717"/>
        <v>7.3031905273457772E-5</v>
      </c>
      <c r="FI448">
        <f t="shared" ca="1" si="717"/>
        <v>2.4759256295497581E-4</v>
      </c>
      <c r="FJ448">
        <f t="shared" ca="1" si="717"/>
        <v>5.1327377045660028E-4</v>
      </c>
      <c r="FK448">
        <f t="shared" ca="1" si="717"/>
        <v>6.5388011234894636E-4</v>
      </c>
      <c r="FL448">
        <f t="shared" ca="1" si="716"/>
        <v>5.1380669260876245E-4</v>
      </c>
      <c r="FM448">
        <f t="shared" ca="1" si="716"/>
        <v>2.4965966402513647E-4</v>
      </c>
      <c r="FN448">
        <f t="shared" ca="1" si="716"/>
        <v>7.5115396194077927E-5</v>
      </c>
      <c r="FO448">
        <f t="shared" ca="1" si="716"/>
        <v>1.3996642764843984E-5</v>
      </c>
      <c r="FP448">
        <f t="shared" ca="1" si="716"/>
        <v>1.6136737697138376E-6</v>
      </c>
      <c r="FQ448">
        <f t="shared" ca="1" si="716"/>
        <v>1.1486459373134546E-7</v>
      </c>
      <c r="FR448">
        <f t="shared" ca="1" si="716"/>
        <v>5.0316524670829878E-9</v>
      </c>
      <c r="FS448">
        <f t="shared" ca="1" si="716"/>
        <v>1.3503583274356548E-10</v>
      </c>
      <c r="FT448">
        <f t="shared" ca="1" si="716"/>
        <v>2.2076600683851901E-12</v>
      </c>
      <c r="FU448">
        <f t="shared" ca="1" si="716"/>
        <v>2.1834534906702027E-14</v>
      </c>
      <c r="FV448">
        <f t="shared" ca="1" si="716"/>
        <v>1.2956813925334063E-16</v>
      </c>
      <c r="FW448">
        <f t="shared" ca="1" si="716"/>
        <v>4.5688962856039332E-19</v>
      </c>
      <c r="FX448">
        <f t="shared" ca="1" si="716"/>
        <v>9.4682181563396487E-22</v>
      </c>
      <c r="FY448">
        <f t="shared" ca="1" si="716"/>
        <v>1.1386316915043745E-24</v>
      </c>
      <c r="FZ448">
        <f t="shared" ca="1" si="716"/>
        <v>7.8334478076606448E-28</v>
      </c>
      <c r="GA448">
        <f t="shared" ca="1" si="703"/>
        <v>3.0339043579485183E-31</v>
      </c>
      <c r="GB448">
        <f t="shared" ca="1" si="703"/>
        <v>6.4970942791953845E-35</v>
      </c>
      <c r="GC448">
        <f t="shared" ca="1" si="703"/>
        <v>7.5402337847410424E-39</v>
      </c>
      <c r="GD448">
        <f t="shared" ca="1" si="703"/>
        <v>4.6375038257033597E-43</v>
      </c>
      <c r="GE448">
        <f t="shared" ca="1" si="703"/>
        <v>1.4743796826324902E-47</v>
      </c>
      <c r="GF448">
        <f t="shared" ca="1" si="703"/>
        <v>2.3569089565895481E-52</v>
      </c>
      <c r="GG448">
        <f t="shared" ca="1" si="703"/>
        <v>1.8370646497018511E-57</v>
      </c>
      <c r="GH448">
        <f t="shared" ca="1" si="703"/>
        <v>6.7467460993010823E-63</v>
      </c>
      <c r="GI448">
        <f t="shared" ca="1" si="703"/>
        <v>1.1238538075159562E-68</v>
      </c>
      <c r="GJ448">
        <f t="shared" ca="1" si="703"/>
        <v>8.1382271316721793E-75</v>
      </c>
      <c r="GK448">
        <f t="shared" ca="1" si="703"/>
        <v>2.4432112241769347E-81</v>
      </c>
      <c r="GL448">
        <f t="shared" ca="1" si="703"/>
        <v>2.8837435527903706E-88</v>
      </c>
      <c r="GM448">
        <f t="shared" ca="1" si="703"/>
        <v>1.2608326646515219E-95</v>
      </c>
      <c r="GN448">
        <f t="shared" ca="1" si="703"/>
        <v>1.909684779697185E-103</v>
      </c>
      <c r="GO448">
        <f t="shared" ca="1" si="703"/>
        <v>9.2897974118099325E-112</v>
      </c>
      <c r="GP448">
        <f t="shared" ca="1" si="703"/>
        <v>1.3320996361225173E-120</v>
      </c>
      <c r="GQ448">
        <f t="shared" ca="1" si="702"/>
        <v>5.1066551717321328E-130</v>
      </c>
      <c r="GR448">
        <f t="shared" ca="1" si="702"/>
        <v>4.6803254698285551E-140</v>
      </c>
      <c r="GS448">
        <f t="shared" ca="1" si="702"/>
        <v>9.0183831980841667E-151</v>
      </c>
      <c r="GT448">
        <f t="shared" ca="1" si="702"/>
        <v>3.1483464253762583E-162</v>
      </c>
      <c r="GU448">
        <f t="shared" ca="1" si="702"/>
        <v>1.6743586796710837E-174</v>
      </c>
      <c r="GV448">
        <f t="shared" ca="1" si="702"/>
        <v>1.1066918706033219E-187</v>
      </c>
      <c r="GW448">
        <f t="shared" ca="1" si="702"/>
        <v>7.1438666993181621E-202</v>
      </c>
      <c r="GX448">
        <f t="shared" ca="1" si="702"/>
        <v>3.3759929997580585E-217</v>
      </c>
      <c r="GY448">
        <f t="shared" ca="1" si="702"/>
        <v>8.2438651853842157E-234</v>
      </c>
      <c r="GZ448">
        <f t="shared" ca="1" si="702"/>
        <v>6.7910732574853827E-252</v>
      </c>
      <c r="HA448">
        <f t="shared" ca="1" si="702"/>
        <v>1.1114786907075358E-271</v>
      </c>
      <c r="HB448">
        <f t="shared" ca="1" si="702"/>
        <v>1.8525175268759944E-293</v>
      </c>
      <c r="HC448">
        <f t="shared" ca="1" si="702"/>
        <v>0</v>
      </c>
      <c r="HD448">
        <f t="shared" ca="1" si="702"/>
        <v>0</v>
      </c>
      <c r="HE448">
        <f t="shared" ca="1" si="702"/>
        <v>0</v>
      </c>
      <c r="HF448">
        <f t="shared" ca="1" si="675"/>
        <v>0</v>
      </c>
      <c r="HG448">
        <f t="shared" ca="1" si="675"/>
        <v>0</v>
      </c>
      <c r="HH448">
        <f t="shared" ca="1" si="675"/>
        <v>0</v>
      </c>
      <c r="HI448">
        <f t="shared" ca="1" si="675"/>
        <v>0</v>
      </c>
      <c r="HJ448">
        <f t="shared" ca="1" si="675"/>
        <v>0</v>
      </c>
      <c r="HK448">
        <f t="shared" ca="1" si="675"/>
        <v>0</v>
      </c>
      <c r="HL448">
        <f t="shared" ca="1" si="675"/>
        <v>0</v>
      </c>
    </row>
    <row r="449" spans="1:220" x14ac:dyDescent="0.25">
      <c r="A449" s="6">
        <v>45382</v>
      </c>
      <c r="B449">
        <f t="shared" ca="1" si="622"/>
        <v>3.125E-2</v>
      </c>
      <c r="C449" s="5">
        <v>1092</v>
      </c>
      <c r="D449">
        <f t="shared" si="623"/>
        <v>1.0382226383687185</v>
      </c>
      <c r="E449" t="s">
        <v>46</v>
      </c>
      <c r="F449">
        <v>1</v>
      </c>
      <c r="G449">
        <v>40</v>
      </c>
      <c r="H449">
        <v>43</v>
      </c>
      <c r="I449">
        <f t="shared" si="624"/>
        <v>0</v>
      </c>
      <c r="J449">
        <f t="shared" si="625"/>
        <v>1</v>
      </c>
      <c r="K449">
        <f t="shared" ca="1" si="626"/>
        <v>0</v>
      </c>
      <c r="L449">
        <f t="shared" ca="1" si="627"/>
        <v>3.4877791757699138E-2</v>
      </c>
      <c r="M449">
        <f t="shared" si="628"/>
        <v>1.075</v>
      </c>
      <c r="Q449">
        <f t="shared" si="643"/>
        <v>436.8</v>
      </c>
      <c r="R449">
        <f t="shared" si="630"/>
        <v>469.56</v>
      </c>
      <c r="S449">
        <f t="shared" ca="1" si="705"/>
        <v>0</v>
      </c>
      <c r="T449">
        <f t="shared" ca="1" si="705"/>
        <v>0</v>
      </c>
      <c r="U449">
        <f t="shared" ca="1" si="705"/>
        <v>0</v>
      </c>
      <c r="V449">
        <f t="shared" ca="1" si="705"/>
        <v>0</v>
      </c>
      <c r="W449">
        <f t="shared" ca="1" si="705"/>
        <v>6.148220684417107E-306</v>
      </c>
      <c r="X449">
        <f t="shared" ca="1" si="705"/>
        <v>1.143592542805726E-266</v>
      </c>
      <c r="Y449">
        <f t="shared" ca="1" si="705"/>
        <v>3.685373285503351E-235</v>
      </c>
      <c r="Z449">
        <f t="shared" ca="1" si="705"/>
        <v>5.1076843723208594E-209</v>
      </c>
      <c r="AA449">
        <f t="shared" ca="1" si="705"/>
        <v>8.1792488556863028E-187</v>
      </c>
      <c r="AB449">
        <f t="shared" ca="1" si="705"/>
        <v>1.2634318850405926E-167</v>
      </c>
      <c r="AC449">
        <f t="shared" ca="1" si="706"/>
        <v>8.0121772222301673E-151</v>
      </c>
      <c r="AD449">
        <f t="shared" ca="1" si="706"/>
        <v>5.8575963751968984E-136</v>
      </c>
      <c r="AE449">
        <f t="shared" ca="1" si="706"/>
        <v>1.0575978567011786E-122</v>
      </c>
      <c r="AF449">
        <f t="shared" ca="1" si="706"/>
        <v>8.4061217987174621E-111</v>
      </c>
      <c r="AG449">
        <f t="shared" ca="1" si="706"/>
        <v>4.60756983362488E-100</v>
      </c>
      <c r="AH449">
        <f t="shared" ca="1" si="706"/>
        <v>2.4846691719225751E-90</v>
      </c>
      <c r="AI449">
        <f t="shared" ca="1" si="706"/>
        <v>1.7546417118356979E-81</v>
      </c>
      <c r="AJ449">
        <f t="shared" ca="1" si="706"/>
        <v>2.0493808530780001E-73</v>
      </c>
      <c r="AK449">
        <f t="shared" ca="1" si="706"/>
        <v>4.8013541786841765E-66</v>
      </c>
      <c r="AL449">
        <f t="shared" ca="1" si="706"/>
        <v>2.6509818513938874E-59</v>
      </c>
      <c r="AM449">
        <f t="shared" ca="1" si="707"/>
        <v>3.9516086820789627E-53</v>
      </c>
      <c r="AN449">
        <f t="shared" ca="1" si="707"/>
        <v>1.785043258690327E-47</v>
      </c>
      <c r="AO449">
        <f t="shared" ca="1" si="707"/>
        <v>2.6978174421267748E-42</v>
      </c>
      <c r="AP449">
        <f t="shared" ca="1" si="707"/>
        <v>1.4856502198468185E-37</v>
      </c>
      <c r="AQ449">
        <f t="shared" ca="1" si="707"/>
        <v>3.2098318138842374E-33</v>
      </c>
      <c r="AR449">
        <f t="shared" ca="1" si="707"/>
        <v>2.9019967431457185E-29</v>
      </c>
      <c r="AS449">
        <f t="shared" ca="1" si="707"/>
        <v>1.1615882586808652E-25</v>
      </c>
      <c r="AT449">
        <f t="shared" ca="1" si="707"/>
        <v>2.163026135967764E-22</v>
      </c>
      <c r="AU449">
        <f t="shared" ca="1" si="707"/>
        <v>1.9574184560165333E-19</v>
      </c>
      <c r="AV449">
        <f t="shared" ca="1" si="707"/>
        <v>8.9468096683654034E-17</v>
      </c>
      <c r="AW449">
        <f t="shared" ca="1" si="708"/>
        <v>2.1372024425946045E-14</v>
      </c>
      <c r="AX449">
        <f t="shared" ca="1" si="708"/>
        <v>2.7502133768608048E-12</v>
      </c>
      <c r="AY449">
        <f t="shared" ca="1" si="708"/>
        <v>1.9584010689166471E-10</v>
      </c>
      <c r="AZ449">
        <f t="shared" ca="1" si="708"/>
        <v>7.9033772633118176E-9</v>
      </c>
      <c r="BA449">
        <f t="shared" ca="1" si="708"/>
        <v>1.8462644212554885E-7</v>
      </c>
      <c r="BB449">
        <f t="shared" ca="1" si="708"/>
        <v>2.5438625931338643E-6</v>
      </c>
      <c r="BC449">
        <f t="shared" ca="1" si="708"/>
        <v>2.1019269700613832E-5</v>
      </c>
      <c r="BD449">
        <f t="shared" ca="1" si="708"/>
        <v>1.0568576357206716E-4</v>
      </c>
      <c r="BE449">
        <f t="shared" ca="1" si="708"/>
        <v>3.2753731949778351E-4</v>
      </c>
      <c r="BF449">
        <f t="shared" ca="1" si="708"/>
        <v>6.3271012646294871E-4</v>
      </c>
      <c r="BG449">
        <f t="shared" ca="1" si="709"/>
        <v>7.6920274499014322E-4</v>
      </c>
      <c r="BH449">
        <f t="shared" ca="1" si="709"/>
        <v>5.9339723970979895E-4</v>
      </c>
      <c r="BI449">
        <f t="shared" ca="1" si="709"/>
        <v>2.9249520136966967E-4</v>
      </c>
      <c r="BJ449">
        <f t="shared" ca="1" si="709"/>
        <v>9.2643788960592821E-5</v>
      </c>
      <c r="BK449">
        <f t="shared" ca="1" si="709"/>
        <v>1.8939871091497433E-5</v>
      </c>
      <c r="BL449">
        <f t="shared" ca="1" si="709"/>
        <v>2.50752152063651E-6</v>
      </c>
      <c r="BM449">
        <f t="shared" ca="1" si="709"/>
        <v>2.154693054635819E-7</v>
      </c>
      <c r="BN449">
        <f t="shared" ca="1" si="709"/>
        <v>1.2030976343131918E-8</v>
      </c>
      <c r="BO449">
        <f t="shared" ca="1" si="709"/>
        <v>4.3655329942597059E-10</v>
      </c>
      <c r="BP449">
        <f t="shared" ca="1" si="709"/>
        <v>1.0284679619156639E-11</v>
      </c>
      <c r="BQ449">
        <f t="shared" ca="1" si="710"/>
        <v>1.5700341166236357E-13</v>
      </c>
      <c r="BR449">
        <f t="shared" ca="1" si="710"/>
        <v>1.5484230660145034E-15</v>
      </c>
      <c r="BS449">
        <f t="shared" ca="1" si="710"/>
        <v>9.8259352490805853E-18</v>
      </c>
      <c r="BT449">
        <f t="shared" ca="1" si="710"/>
        <v>3.9915199707230661E-20</v>
      </c>
      <c r="BU449">
        <f t="shared" ca="1" si="710"/>
        <v>1.0315284741348497E-22</v>
      </c>
      <c r="BV449">
        <f t="shared" ca="1" si="710"/>
        <v>1.6834724395102042E-25</v>
      </c>
      <c r="BW449">
        <f t="shared" ca="1" si="710"/>
        <v>1.7202830267716937E-28</v>
      </c>
      <c r="BX449">
        <f t="shared" ca="1" si="710"/>
        <v>1.0899542977100509E-31</v>
      </c>
      <c r="BY449">
        <f t="shared" ca="1" si="710"/>
        <v>4.2345186425963717E-35</v>
      </c>
      <c r="BZ449">
        <f t="shared" ca="1" si="710"/>
        <v>9.9621124321218813E-39</v>
      </c>
      <c r="CA449">
        <f t="shared" ca="1" si="711"/>
        <v>1.3994707736425853E-42</v>
      </c>
      <c r="CB449">
        <f t="shared" ca="1" si="711"/>
        <v>1.1557253220549699E-46</v>
      </c>
      <c r="CC449">
        <f t="shared" ca="1" si="711"/>
        <v>5.5141726088945712E-51</v>
      </c>
      <c r="CD449">
        <f t="shared" ca="1" si="711"/>
        <v>1.4909905966037951E-55</v>
      </c>
      <c r="CE449">
        <f t="shared" ca="1" si="711"/>
        <v>2.2365237534923889E-60</v>
      </c>
      <c r="CF449">
        <f t="shared" ca="1" si="711"/>
        <v>1.817711457959698E-65</v>
      </c>
      <c r="CG449">
        <f t="shared" ca="1" si="711"/>
        <v>7.7981185050744647E-71</v>
      </c>
      <c r="CH449">
        <f t="shared" ca="1" si="711"/>
        <v>1.7156270781429972E-76</v>
      </c>
      <c r="CI449">
        <f t="shared" ca="1" si="711"/>
        <v>1.874718532050334E-82</v>
      </c>
      <c r="CJ449">
        <f t="shared" ca="1" si="711"/>
        <v>9.820623724967014E-89</v>
      </c>
      <c r="CK449">
        <f t="shared" ca="1" si="712"/>
        <v>2.3711165238669805E-95</v>
      </c>
      <c r="CL449">
        <f t="shared" ca="1" si="712"/>
        <v>2.5257538169323974E-102</v>
      </c>
      <c r="CM449">
        <f t="shared" ca="1" si="712"/>
        <v>1.1305801581722056E-109</v>
      </c>
      <c r="CN449">
        <f t="shared" ca="1" si="712"/>
        <v>2.0140055154355707E-117</v>
      </c>
      <c r="CO449">
        <f t="shared" ca="1" si="712"/>
        <v>1.3434157212493953E-125</v>
      </c>
      <c r="CP449">
        <f t="shared" ca="1" si="712"/>
        <v>3.1334363871156141E-134</v>
      </c>
      <c r="CQ449">
        <f t="shared" ca="1" si="712"/>
        <v>2.3657298624282117E-143</v>
      </c>
      <c r="CR449">
        <f t="shared" ca="1" si="712"/>
        <v>5.2976218844577347E-153</v>
      </c>
      <c r="CS449">
        <f t="shared" ca="1" si="712"/>
        <v>3.1855890301421995E-163</v>
      </c>
      <c r="CT449">
        <f t="shared" ca="1" si="712"/>
        <v>4.591277079260913E-174</v>
      </c>
      <c r="CU449">
        <f t="shared" ca="1" si="713"/>
        <v>1.3917968165377064E-185</v>
      </c>
      <c r="CV449">
        <f t="shared" ca="1" si="713"/>
        <v>7.6294777511730525E-198</v>
      </c>
      <c r="CW449">
        <f t="shared" ca="1" si="713"/>
        <v>6.3426002715873463E-211</v>
      </c>
      <c r="CX449">
        <f t="shared" ca="1" si="713"/>
        <v>6.5043672561743707E-225</v>
      </c>
      <c r="CY449">
        <f t="shared" ca="1" si="713"/>
        <v>6.4437947698276745E-240</v>
      </c>
      <c r="CZ449">
        <f t="shared" ca="1" si="713"/>
        <v>4.6044939502519444E-256</v>
      </c>
      <c r="DA449">
        <f t="shared" ca="1" si="713"/>
        <v>1.6671723612773871E-273</v>
      </c>
      <c r="DB449">
        <f t="shared" ca="1" si="713"/>
        <v>1.9856267262702797E-292</v>
      </c>
      <c r="DC449">
        <f t="shared" ca="1" si="713"/>
        <v>0</v>
      </c>
      <c r="DD449">
        <f t="shared" ca="1" si="713"/>
        <v>0</v>
      </c>
      <c r="DE449">
        <f t="shared" ca="1" si="714"/>
        <v>0</v>
      </c>
      <c r="DF449">
        <f t="shared" ca="1" si="714"/>
        <v>0</v>
      </c>
      <c r="DG449">
        <f t="shared" ca="1" si="714"/>
        <v>0</v>
      </c>
      <c r="DH449">
        <f t="shared" ca="1" si="714"/>
        <v>0</v>
      </c>
      <c r="DI449">
        <f t="shared" ca="1" si="714"/>
        <v>0</v>
      </c>
      <c r="DJ449">
        <f t="shared" ca="1" si="714"/>
        <v>0</v>
      </c>
      <c r="DK449">
        <f t="shared" ca="1" si="714"/>
        <v>0</v>
      </c>
      <c r="DL449">
        <f t="shared" ca="1" si="714"/>
        <v>0</v>
      </c>
      <c r="DM449">
        <f t="shared" ca="1" si="714"/>
        <v>0</v>
      </c>
      <c r="DN449">
        <f t="shared" ca="1" si="714"/>
        <v>0</v>
      </c>
      <c r="DQ449">
        <f t="shared" ca="1" si="715"/>
        <v>0</v>
      </c>
      <c r="DR449">
        <f t="shared" ca="1" si="715"/>
        <v>0</v>
      </c>
      <c r="DS449">
        <f t="shared" ca="1" si="715"/>
        <v>0</v>
      </c>
      <c r="DT449">
        <f t="shared" ca="1" si="715"/>
        <v>0</v>
      </c>
      <c r="DU449">
        <f t="shared" ca="1" si="715"/>
        <v>0</v>
      </c>
      <c r="DV449">
        <f t="shared" ca="1" si="715"/>
        <v>6.51151088246609E-304</v>
      </c>
      <c r="DW449">
        <f t="shared" ca="1" si="715"/>
        <v>1.2204861760738684E-269</v>
      </c>
      <c r="DX449">
        <f t="shared" ca="1" si="715"/>
        <v>3.8976367181572078E-241</v>
      </c>
      <c r="DY449">
        <f t="shared" ca="1" si="715"/>
        <v>7.3107844205406717E-217</v>
      </c>
      <c r="DZ449">
        <f t="shared" ca="1" si="715"/>
        <v>7.8971063241464502E-196</v>
      </c>
      <c r="EA449">
        <f t="shared" ca="1" si="715"/>
        <v>2.3336032602982574E-177</v>
      </c>
      <c r="EB449">
        <f t="shared" ca="1" si="715"/>
        <v>5.7291094762015393E-161</v>
      </c>
      <c r="EC449">
        <f t="shared" ca="1" si="715"/>
        <v>2.6524840927200643E-146</v>
      </c>
      <c r="ED449">
        <f t="shared" ca="1" si="715"/>
        <v>4.3139018070590306E-133</v>
      </c>
      <c r="EE449">
        <f t="shared" ca="1" si="715"/>
        <v>3.9950985791433141E-121</v>
      </c>
      <c r="EF449">
        <f t="shared" ca="1" si="715"/>
        <v>3.0884093549911913E-110</v>
      </c>
      <c r="EG449">
        <f t="shared" ca="1" si="704"/>
        <v>2.7115069650940777E-100</v>
      </c>
      <c r="EH449">
        <f t="shared" ca="1" si="704"/>
        <v>3.4764766669233849E-91</v>
      </c>
      <c r="EI449">
        <f t="shared" ca="1" si="704"/>
        <v>8.0126942410825473E-83</v>
      </c>
      <c r="EJ449">
        <f t="shared" ca="1" si="704"/>
        <v>3.9495648619630538E-75</v>
      </c>
      <c r="EK449">
        <f t="shared" ca="1" si="704"/>
        <v>4.8202937443570778E-68</v>
      </c>
      <c r="EL449">
        <f t="shared" ca="1" si="704"/>
        <v>1.6499498584782055E-61</v>
      </c>
      <c r="EM449">
        <f t="shared" ca="1" si="704"/>
        <v>1.7624565697277859E-55</v>
      </c>
      <c r="EN449">
        <f t="shared" ca="1" si="704"/>
        <v>6.4419969798790772E-50</v>
      </c>
      <c r="EO449">
        <f t="shared" ca="1" si="704"/>
        <v>8.7273822064157483E-45</v>
      </c>
      <c r="EP449">
        <f t="shared" ca="1" si="704"/>
        <v>4.6986684630459865E-40</v>
      </c>
      <c r="EQ449">
        <f t="shared" ca="1" si="704"/>
        <v>1.0685755499593768E-35</v>
      </c>
      <c r="ER449">
        <f t="shared" ca="1" si="704"/>
        <v>1.0831556957412016E-31</v>
      </c>
      <c r="ES449">
        <f t="shared" ca="1" si="704"/>
        <v>5.1310425762890935E-28</v>
      </c>
      <c r="ET449">
        <f t="shared" ca="1" si="704"/>
        <v>1.1845568507420887E-24</v>
      </c>
      <c r="EU449">
        <f t="shared" ca="1" si="704"/>
        <v>1.383219282720659E-21</v>
      </c>
      <c r="EV449">
        <f t="shared" ca="1" si="717"/>
        <v>8.4442596679701632E-19</v>
      </c>
      <c r="EW449">
        <f t="shared" ca="1" si="717"/>
        <v>2.7754671419268265E-16</v>
      </c>
      <c r="EX449">
        <f t="shared" ca="1" si="717"/>
        <v>5.0417757785486898E-14</v>
      </c>
      <c r="EY449">
        <f t="shared" ca="1" si="717"/>
        <v>5.1811668428635623E-12</v>
      </c>
      <c r="EZ449">
        <f t="shared" ca="1" si="717"/>
        <v>3.0752301999549342E-10</v>
      </c>
      <c r="FA449">
        <f t="shared" ca="1" si="717"/>
        <v>1.0738417723951611E-8</v>
      </c>
      <c r="FB449">
        <f t="shared" ca="1" si="717"/>
        <v>2.2424075096510767E-7</v>
      </c>
      <c r="FC449">
        <f t="shared" ca="1" si="717"/>
        <v>2.8410116385560323E-6</v>
      </c>
      <c r="FD449">
        <f t="shared" ca="1" si="717"/>
        <v>2.211727150836188E-5</v>
      </c>
      <c r="FE449">
        <f t="shared" ca="1" si="717"/>
        <v>1.069814707111397E-4</v>
      </c>
      <c r="FF449">
        <f t="shared" ca="1" si="717"/>
        <v>3.2462031645399812E-4</v>
      </c>
      <c r="FG449">
        <f t="shared" ca="1" si="717"/>
        <v>6.2301833595030135E-4</v>
      </c>
      <c r="FH449">
        <f t="shared" ca="1" si="717"/>
        <v>7.615253991957551E-4</v>
      </c>
      <c r="FI449">
        <f t="shared" ca="1" si="717"/>
        <v>5.9619693503654538E-4</v>
      </c>
      <c r="FJ449">
        <f t="shared" ca="1" si="717"/>
        <v>3.0030886854770896E-4</v>
      </c>
      <c r="FK449">
        <f t="shared" ca="1" si="717"/>
        <v>9.7651534127050725E-5</v>
      </c>
      <c r="FL449">
        <f t="shared" ca="1" si="716"/>
        <v>2.0544982483160771E-5</v>
      </c>
      <c r="FM449">
        <f t="shared" ca="1" si="716"/>
        <v>2.800058183445772E-6</v>
      </c>
      <c r="FN449">
        <f t="shared" ca="1" si="716"/>
        <v>2.4724350095977851E-7</v>
      </c>
      <c r="FO449">
        <f t="shared" ca="1" si="716"/>
        <v>1.4131503717717632E-8</v>
      </c>
      <c r="FP449">
        <f t="shared" ca="1" si="716"/>
        <v>5.2181203317443674E-10</v>
      </c>
      <c r="FQ449">
        <f t="shared" ca="1" si="716"/>
        <v>1.2410883298172743E-11</v>
      </c>
      <c r="FR449">
        <f t="shared" ca="1" si="716"/>
        <v>1.8936162808442354E-13</v>
      </c>
      <c r="FS449">
        <f t="shared" ca="1" si="716"/>
        <v>1.8439372458755144E-15</v>
      </c>
      <c r="FT449">
        <f t="shared" ca="1" si="716"/>
        <v>1.1387833191938207E-17</v>
      </c>
      <c r="FU449">
        <f t="shared" ca="1" si="716"/>
        <v>4.4273693988257341E-20</v>
      </c>
      <c r="FV449">
        <f t="shared" ca="1" si="716"/>
        <v>1.0742337149900366E-22</v>
      </c>
      <c r="FW449">
        <f t="shared" ca="1" si="716"/>
        <v>1.6105734705019854E-25</v>
      </c>
      <c r="FX449">
        <f t="shared" ca="1" si="716"/>
        <v>1.475298288993609E-28</v>
      </c>
      <c r="FY449">
        <f t="shared" ca="1" si="716"/>
        <v>8.1518216509406576E-32</v>
      </c>
      <c r="FZ449">
        <f t="shared" ca="1" si="716"/>
        <v>2.678467861616298E-35</v>
      </c>
      <c r="GA449">
        <f t="shared" ca="1" si="703"/>
        <v>5.1502310061193394E-39</v>
      </c>
      <c r="GB449">
        <f t="shared" ca="1" si="703"/>
        <v>5.6929245712578897E-43</v>
      </c>
      <c r="GC449">
        <f t="shared" ca="1" si="703"/>
        <v>3.5465772069945043E-47</v>
      </c>
      <c r="GD449">
        <f t="shared" ca="1" si="703"/>
        <v>1.2181465453474512E-51</v>
      </c>
      <c r="GE449">
        <f t="shared" ca="1" si="703"/>
        <v>2.2512033617717601E-56</v>
      </c>
      <c r="GF449">
        <f t="shared" ca="1" si="703"/>
        <v>2.1787663178909556E-61</v>
      </c>
      <c r="GG449">
        <f t="shared" ca="1" si="703"/>
        <v>1.0716678317638522E-66</v>
      </c>
      <c r="GH449">
        <f t="shared" ca="1" si="703"/>
        <v>2.5912090791390841E-72</v>
      </c>
      <c r="GI449">
        <f t="shared" ca="1" si="703"/>
        <v>2.96801505276958E-78</v>
      </c>
      <c r="GJ449">
        <f t="shared" ca="1" si="703"/>
        <v>1.545474637985162E-84</v>
      </c>
      <c r="GK449">
        <f t="shared" ca="1" si="703"/>
        <v>3.4941214367812595E-91</v>
      </c>
      <c r="GL449">
        <f t="shared" ca="1" si="703"/>
        <v>3.2582928073408704E-98</v>
      </c>
      <c r="GM449">
        <f t="shared" ca="1" si="703"/>
        <v>1.1830850918608378E-105</v>
      </c>
      <c r="GN449">
        <f t="shared" ca="1" si="703"/>
        <v>1.5678394051814474E-113</v>
      </c>
      <c r="GO449">
        <f t="shared" ca="1" si="703"/>
        <v>7.0489106919444891E-122</v>
      </c>
      <c r="GP449">
        <f t="shared" ca="1" si="703"/>
        <v>9.8977296467539964E-131</v>
      </c>
      <c r="GQ449">
        <f t="shared" ca="1" si="702"/>
        <v>3.9504125859108529E-140</v>
      </c>
      <c r="GR449">
        <f t="shared" ca="1" si="702"/>
        <v>4.0241121577138903E-150</v>
      </c>
      <c r="GS449">
        <f t="shared" ca="1" si="702"/>
        <v>9.2434658285957329E-161</v>
      </c>
      <c r="GT449">
        <f t="shared" ca="1" si="702"/>
        <v>4.1486890958083456E-172</v>
      </c>
      <c r="GU449">
        <f t="shared" ca="1" si="702"/>
        <v>3.0790099297262494E-184</v>
      </c>
      <c r="GV449">
        <f t="shared" ca="1" si="702"/>
        <v>3.1063256671918604E-197</v>
      </c>
      <c r="GW449">
        <f t="shared" ca="1" si="702"/>
        <v>3.3781427675224872E-211</v>
      </c>
      <c r="GX449">
        <f t="shared" ca="1" si="702"/>
        <v>3.0010566522199307E-226</v>
      </c>
      <c r="GY449">
        <f t="shared" ca="1" si="702"/>
        <v>1.5576988631607886E-242</v>
      </c>
      <c r="GZ449">
        <f t="shared" ca="1" si="702"/>
        <v>3.1345962338484855E-260</v>
      </c>
      <c r="HA449">
        <f t="shared" ca="1" si="702"/>
        <v>1.4697151409005736E-279</v>
      </c>
      <c r="HB449">
        <f t="shared" ca="1" si="702"/>
        <v>8.4430548800904541E-301</v>
      </c>
      <c r="HC449">
        <f t="shared" ca="1" si="702"/>
        <v>0</v>
      </c>
      <c r="HD449">
        <f t="shared" ca="1" si="702"/>
        <v>0</v>
      </c>
      <c r="HE449">
        <f t="shared" ca="1" si="702"/>
        <v>0</v>
      </c>
      <c r="HF449">
        <f t="shared" ca="1" si="675"/>
        <v>0</v>
      </c>
      <c r="HG449">
        <f t="shared" ca="1" si="675"/>
        <v>0</v>
      </c>
      <c r="HH449">
        <f t="shared" ca="1" si="675"/>
        <v>0</v>
      </c>
      <c r="HI449">
        <f t="shared" ca="1" si="675"/>
        <v>0</v>
      </c>
      <c r="HJ449">
        <f t="shared" ca="1" si="675"/>
        <v>0</v>
      </c>
      <c r="HK449">
        <f t="shared" ca="1" si="675"/>
        <v>0</v>
      </c>
      <c r="HL449">
        <f t="shared" ca="1" si="675"/>
        <v>0</v>
      </c>
    </row>
    <row r="450" spans="1:220" x14ac:dyDescent="0.25">
      <c r="A450" s="6">
        <v>45382</v>
      </c>
      <c r="B450">
        <f t="shared" ref="B450:B534" ca="1" si="718">0.5^((TODAY()-A450)/14)</f>
        <v>3.125E-2</v>
      </c>
      <c r="C450" s="5">
        <v>6018</v>
      </c>
      <c r="D450">
        <f t="shared" ref="D450:D534" si="719">1+LOG(C450/1000)</f>
        <v>1.7794521834040617</v>
      </c>
      <c r="E450" t="s">
        <v>45</v>
      </c>
      <c r="F450">
        <v>0.75285290000000005</v>
      </c>
      <c r="G450">
        <v>44</v>
      </c>
      <c r="H450">
        <v>42</v>
      </c>
      <c r="I450">
        <f t="shared" ref="I450:I501" si="720">IF(G450&gt;=H450,1,0)</f>
        <v>1</v>
      </c>
      <c r="J450">
        <f t="shared" ref="J450:J501" si="721">IF(H450&gt;G450,1,0)</f>
        <v>0</v>
      </c>
      <c r="K450">
        <f t="shared" ref="K450:K501" ca="1" si="722">I450*F450*B450*M450*D450</f>
        <v>4.3858104474874642E-2</v>
      </c>
      <c r="L450">
        <f t="shared" ref="L450:L501" ca="1" si="723">J450*F450*B450*M450*D450</f>
        <v>0</v>
      </c>
      <c r="M450">
        <f t="shared" ref="M450:M501" si="724">MAX(G450:H450)/MIN(G450:H450)</f>
        <v>1.0476190476190477</v>
      </c>
      <c r="Q450">
        <f t="shared" si="643"/>
        <v>2647.92</v>
      </c>
      <c r="R450">
        <f t="shared" si="630"/>
        <v>2527.56</v>
      </c>
      <c r="S450">
        <f t="shared" ca="1" si="705"/>
        <v>0</v>
      </c>
      <c r="T450">
        <f t="shared" ca="1" si="705"/>
        <v>0</v>
      </c>
      <c r="U450">
        <f t="shared" ca="1" si="705"/>
        <v>0</v>
      </c>
      <c r="V450">
        <f t="shared" ca="1" si="705"/>
        <v>0</v>
      </c>
      <c r="W450">
        <f t="shared" ca="1" si="705"/>
        <v>0</v>
      </c>
      <c r="X450">
        <f t="shared" ca="1" si="705"/>
        <v>0</v>
      </c>
      <c r="Y450">
        <f t="shared" ca="1" si="705"/>
        <v>0</v>
      </c>
      <c r="Z450">
        <f t="shared" ca="1" si="705"/>
        <v>0</v>
      </c>
      <c r="AA450">
        <f t="shared" ca="1" si="705"/>
        <v>0</v>
      </c>
      <c r="AB450">
        <f t="shared" ca="1" si="705"/>
        <v>0</v>
      </c>
      <c r="AC450">
        <f t="shared" ca="1" si="706"/>
        <v>0</v>
      </c>
      <c r="AD450">
        <f t="shared" ca="1" si="706"/>
        <v>0</v>
      </c>
      <c r="AE450">
        <f t="shared" ca="1" si="706"/>
        <v>0</v>
      </c>
      <c r="AF450">
        <f t="shared" ca="1" si="706"/>
        <v>0</v>
      </c>
      <c r="AG450">
        <f t="shared" ca="1" si="706"/>
        <v>0</v>
      </c>
      <c r="AH450">
        <f t="shared" ca="1" si="706"/>
        <v>0</v>
      </c>
      <c r="AI450">
        <f t="shared" ca="1" si="706"/>
        <v>0</v>
      </c>
      <c r="AJ450">
        <f t="shared" ca="1" si="706"/>
        <v>0</v>
      </c>
      <c r="AK450">
        <f t="shared" ca="1" si="706"/>
        <v>0</v>
      </c>
      <c r="AL450">
        <f t="shared" ca="1" si="706"/>
        <v>0</v>
      </c>
      <c r="AM450">
        <f t="shared" ca="1" si="707"/>
        <v>0</v>
      </c>
      <c r="AN450">
        <f t="shared" ca="1" si="707"/>
        <v>0</v>
      </c>
      <c r="AO450">
        <f t="shared" ca="1" si="707"/>
        <v>0</v>
      </c>
      <c r="AP450">
        <f t="shared" ca="1" si="707"/>
        <v>7.5777524383002756E-284</v>
      </c>
      <c r="AQ450">
        <f t="shared" ca="1" si="707"/>
        <v>4.6505070505023998E-254</v>
      </c>
      <c r="AR450">
        <f t="shared" ca="1" si="707"/>
        <v>1.6012006814695507E-226</v>
      </c>
      <c r="AS450">
        <f t="shared" ca="1" si="707"/>
        <v>4.3682069936413231E-201</v>
      </c>
      <c r="AT450">
        <f t="shared" ca="1" si="707"/>
        <v>1.2792903174529072E-177</v>
      </c>
      <c r="AU450">
        <f t="shared" ca="1" si="707"/>
        <v>5.2586994535968778E-156</v>
      </c>
      <c r="AV450">
        <f t="shared" ca="1" si="707"/>
        <v>3.8469619300559618E-136</v>
      </c>
      <c r="AW450">
        <f t="shared" ca="1" si="708"/>
        <v>6.1826982206198361E-118</v>
      </c>
      <c r="AX450">
        <f t="shared" ca="1" si="708"/>
        <v>2.6327666777740053E-101</v>
      </c>
      <c r="AY450">
        <f t="shared" ca="1" si="708"/>
        <v>3.5096294323360677E-86</v>
      </c>
      <c r="AZ450">
        <f t="shared" ca="1" si="708"/>
        <v>1.6993493871077091E-72</v>
      </c>
      <c r="BA450">
        <f t="shared" ca="1" si="708"/>
        <v>3.4121179894251777E-60</v>
      </c>
      <c r="BB450">
        <f t="shared" ca="1" si="708"/>
        <v>3.1971466412899744E-49</v>
      </c>
      <c r="BC450">
        <f t="shared" ca="1" si="708"/>
        <v>1.5528723198093837E-39</v>
      </c>
      <c r="BD450">
        <f t="shared" ca="1" si="708"/>
        <v>4.2921978366479191E-31</v>
      </c>
      <c r="BE450">
        <f t="shared" ca="1" si="708"/>
        <v>7.3331313025275436E-24</v>
      </c>
      <c r="BF450">
        <f t="shared" ca="1" si="708"/>
        <v>8.3293773655320096E-18</v>
      </c>
      <c r="BG450">
        <f t="shared" ca="1" si="709"/>
        <v>6.7048027587727396E-13</v>
      </c>
      <c r="BH450">
        <f t="shared" ca="1" si="709"/>
        <v>4.0431876756539864E-9</v>
      </c>
      <c r="BI450">
        <f t="shared" ca="1" si="709"/>
        <v>1.9158517581520994E-6</v>
      </c>
      <c r="BJ450">
        <f t="shared" ca="1" si="709"/>
        <v>7.4278702537269485E-5</v>
      </c>
      <c r="BK450">
        <f t="shared" ca="1" si="709"/>
        <v>2.4366750409177129E-4</v>
      </c>
      <c r="BL450">
        <f t="shared" ca="1" si="709"/>
        <v>6.9482296861839171E-5</v>
      </c>
      <c r="BM450">
        <f t="shared" ca="1" si="709"/>
        <v>1.7582018889827912E-6</v>
      </c>
      <c r="BN450">
        <f t="shared" ca="1" si="709"/>
        <v>4.0059940329939121E-9</v>
      </c>
      <c r="BO450">
        <f t="shared" ca="1" si="709"/>
        <v>8.2899258131660759E-13</v>
      </c>
      <c r="BP450">
        <f t="shared" ca="1" si="709"/>
        <v>1.5624688922662167E-17</v>
      </c>
      <c r="BQ450">
        <f t="shared" ca="1" si="710"/>
        <v>2.6742993090593149E-23</v>
      </c>
      <c r="BR450">
        <f t="shared" ca="1" si="710"/>
        <v>4.120650923755646E-30</v>
      </c>
      <c r="BS450">
        <f t="shared" ca="1" si="710"/>
        <v>5.6335961688404453E-38</v>
      </c>
      <c r="BT450">
        <f t="shared" ca="1" si="710"/>
        <v>6.696222141192236E-47</v>
      </c>
      <c r="BU450">
        <f t="shared" ca="1" si="710"/>
        <v>6.7399514462969351E-57</v>
      </c>
      <c r="BV450">
        <f t="shared" ca="1" si="710"/>
        <v>5.5609238233791166E-68</v>
      </c>
      <c r="BW450">
        <f t="shared" ca="1" si="710"/>
        <v>3.6174608387808477E-80</v>
      </c>
      <c r="BX450">
        <f t="shared" ca="1" si="710"/>
        <v>1.7726812121604242E-93</v>
      </c>
      <c r="BY450">
        <f t="shared" ca="1" si="710"/>
        <v>6.2084160128428232E-108</v>
      </c>
      <c r="BZ450">
        <f t="shared" ca="1" si="710"/>
        <v>1.4634562271194974E-123</v>
      </c>
      <c r="CA450">
        <f t="shared" ca="1" si="711"/>
        <v>2.169274194874443E-140</v>
      </c>
      <c r="CB450">
        <f t="shared" ca="1" si="711"/>
        <v>1.8732143573367913E-158</v>
      </c>
      <c r="CC450">
        <f t="shared" ca="1" si="711"/>
        <v>8.6502809915924275E-178</v>
      </c>
      <c r="CD450">
        <f t="shared" ca="1" si="711"/>
        <v>1.9416464426724134E-198</v>
      </c>
      <c r="CE450">
        <f t="shared" ca="1" si="711"/>
        <v>1.9047813923799456E-220</v>
      </c>
      <c r="CF450">
        <f t="shared" ca="1" si="711"/>
        <v>7.2569888595361895E-244</v>
      </c>
      <c r="CG450">
        <f t="shared" ca="1" si="711"/>
        <v>9.4178256617610339E-269</v>
      </c>
      <c r="CH450">
        <f t="shared" ca="1" si="711"/>
        <v>3.5992995773470563E-295</v>
      </c>
      <c r="CI450">
        <f t="shared" ca="1" si="711"/>
        <v>0</v>
      </c>
      <c r="CJ450">
        <f t="shared" ca="1" si="711"/>
        <v>0</v>
      </c>
      <c r="CK450">
        <f t="shared" ca="1" si="712"/>
        <v>0</v>
      </c>
      <c r="CL450">
        <f t="shared" ca="1" si="712"/>
        <v>0</v>
      </c>
      <c r="CM450">
        <f t="shared" ca="1" si="712"/>
        <v>0</v>
      </c>
      <c r="CN450">
        <f t="shared" ca="1" si="712"/>
        <v>0</v>
      </c>
      <c r="CO450">
        <f t="shared" ca="1" si="712"/>
        <v>0</v>
      </c>
      <c r="CP450">
        <f t="shared" ca="1" si="712"/>
        <v>0</v>
      </c>
      <c r="CQ450">
        <f t="shared" ca="1" si="712"/>
        <v>0</v>
      </c>
      <c r="CR450">
        <f t="shared" ca="1" si="712"/>
        <v>0</v>
      </c>
      <c r="CS450">
        <f t="shared" ca="1" si="712"/>
        <v>0</v>
      </c>
      <c r="CT450">
        <f t="shared" ca="1" si="712"/>
        <v>0</v>
      </c>
      <c r="CU450">
        <f t="shared" ca="1" si="713"/>
        <v>0</v>
      </c>
      <c r="CV450">
        <f t="shared" ca="1" si="713"/>
        <v>0</v>
      </c>
      <c r="CW450">
        <f t="shared" ca="1" si="713"/>
        <v>0</v>
      </c>
      <c r="CX450">
        <f t="shared" ca="1" si="713"/>
        <v>0</v>
      </c>
      <c r="CY450">
        <f t="shared" ca="1" si="713"/>
        <v>0</v>
      </c>
      <c r="CZ450">
        <f t="shared" ca="1" si="713"/>
        <v>0</v>
      </c>
      <c r="DA450">
        <f t="shared" ca="1" si="713"/>
        <v>0</v>
      </c>
      <c r="DB450">
        <f t="shared" ca="1" si="713"/>
        <v>0</v>
      </c>
      <c r="DC450">
        <f t="shared" ca="1" si="713"/>
        <v>0</v>
      </c>
      <c r="DD450">
        <f t="shared" ca="1" si="713"/>
        <v>0</v>
      </c>
      <c r="DE450">
        <f t="shared" ca="1" si="714"/>
        <v>0</v>
      </c>
      <c r="DF450">
        <f t="shared" ca="1" si="714"/>
        <v>0</v>
      </c>
      <c r="DG450">
        <f t="shared" ca="1" si="714"/>
        <v>0</v>
      </c>
      <c r="DH450">
        <f t="shared" ca="1" si="714"/>
        <v>0</v>
      </c>
      <c r="DI450">
        <f t="shared" ca="1" si="714"/>
        <v>0</v>
      </c>
      <c r="DJ450">
        <f t="shared" ca="1" si="714"/>
        <v>0</v>
      </c>
      <c r="DK450">
        <f t="shared" ca="1" si="714"/>
        <v>0</v>
      </c>
      <c r="DL450">
        <f t="shared" ca="1" si="714"/>
        <v>0</v>
      </c>
      <c r="DM450">
        <f t="shared" ca="1" si="714"/>
        <v>0</v>
      </c>
      <c r="DN450">
        <f t="shared" ca="1" si="714"/>
        <v>0</v>
      </c>
      <c r="DQ450">
        <f t="shared" ca="1" si="715"/>
        <v>0</v>
      </c>
      <c r="DR450">
        <f t="shared" ca="1" si="715"/>
        <v>0</v>
      </c>
      <c r="DS450">
        <f t="shared" ca="1" si="715"/>
        <v>0</v>
      </c>
      <c r="DT450">
        <f t="shared" ca="1" si="715"/>
        <v>0</v>
      </c>
      <c r="DU450">
        <f t="shared" ca="1" si="715"/>
        <v>0</v>
      </c>
      <c r="DV450">
        <f t="shared" ca="1" si="715"/>
        <v>0</v>
      </c>
      <c r="DW450">
        <f t="shared" ca="1" si="715"/>
        <v>0</v>
      </c>
      <c r="DX450">
        <f t="shared" ca="1" si="715"/>
        <v>0</v>
      </c>
      <c r="DY450">
        <f t="shared" ca="1" si="715"/>
        <v>0</v>
      </c>
      <c r="DZ450">
        <f t="shared" ca="1" si="715"/>
        <v>0</v>
      </c>
      <c r="EA450">
        <f t="shared" ca="1" si="715"/>
        <v>0</v>
      </c>
      <c r="EB450">
        <f t="shared" ca="1" si="715"/>
        <v>0</v>
      </c>
      <c r="EC450">
        <f t="shared" ca="1" si="715"/>
        <v>0</v>
      </c>
      <c r="ED450">
        <f t="shared" ca="1" si="715"/>
        <v>0</v>
      </c>
      <c r="EE450">
        <f t="shared" ca="1" si="715"/>
        <v>0</v>
      </c>
      <c r="EF450">
        <f t="shared" ca="1" si="715"/>
        <v>0</v>
      </c>
      <c r="EG450">
        <f t="shared" ca="1" si="704"/>
        <v>0</v>
      </c>
      <c r="EH450">
        <f t="shared" ca="1" si="704"/>
        <v>0</v>
      </c>
      <c r="EI450">
        <f t="shared" ca="1" si="704"/>
        <v>0</v>
      </c>
      <c r="EJ450">
        <f t="shared" ca="1" si="704"/>
        <v>0</v>
      </c>
      <c r="EK450">
        <f t="shared" ca="1" si="704"/>
        <v>0</v>
      </c>
      <c r="EL450">
        <f t="shared" ca="1" si="704"/>
        <v>1.4983206248825428E-296</v>
      </c>
      <c r="EM450">
        <f t="shared" ca="1" si="704"/>
        <v>8.234622610267883E-265</v>
      </c>
      <c r="EN450">
        <f t="shared" ca="1" si="704"/>
        <v>1.3697284103510767E-235</v>
      </c>
      <c r="EO450">
        <f t="shared" ca="1" si="704"/>
        <v>1.0600582435901864E-208</v>
      </c>
      <c r="EP450">
        <f t="shared" ca="1" si="704"/>
        <v>5.5532047297962732E-184</v>
      </c>
      <c r="EQ450">
        <f t="shared" ca="1" si="704"/>
        <v>2.7343567325617778E-161</v>
      </c>
      <c r="ER450">
        <f t="shared" ca="1" si="704"/>
        <v>1.6889157296314184E-140</v>
      </c>
      <c r="ES450">
        <f t="shared" ca="1" si="704"/>
        <v>1.6879575231802265E-121</v>
      </c>
      <c r="ET450">
        <f t="shared" ca="1" si="704"/>
        <v>3.4190648575787745E-104</v>
      </c>
      <c r="EU450">
        <f t="shared" ca="1" si="704"/>
        <v>1.7137190978634117E-88</v>
      </c>
      <c r="EV450">
        <f t="shared" ca="1" si="717"/>
        <v>2.5377413327593213E-74</v>
      </c>
      <c r="EW450">
        <f t="shared" ca="1" si="717"/>
        <v>1.2998125985695271E-61</v>
      </c>
      <c r="EX450">
        <f t="shared" ca="1" si="717"/>
        <v>2.649314828160578E-50</v>
      </c>
      <c r="EY450">
        <f t="shared" ca="1" si="717"/>
        <v>2.4342972735254321E-40</v>
      </c>
      <c r="EZ450">
        <f t="shared" ca="1" si="717"/>
        <v>1.1265419889726434E-31</v>
      </c>
      <c r="FA450">
        <f t="shared" ca="1" si="717"/>
        <v>2.8972094087238539E-24</v>
      </c>
      <c r="FB450">
        <f t="shared" ca="1" si="717"/>
        <v>4.5173748534294052E-18</v>
      </c>
      <c r="FC450">
        <f t="shared" ca="1" si="717"/>
        <v>4.6111362961876067E-13</v>
      </c>
      <c r="FD450">
        <f t="shared" ca="1" si="717"/>
        <v>3.2960003472024627E-9</v>
      </c>
      <c r="FE450">
        <f t="shared" ca="1" si="717"/>
        <v>1.7493811608590373E-6</v>
      </c>
      <c r="FF450">
        <f t="shared" ca="1" si="717"/>
        <v>7.2518672209044869E-5</v>
      </c>
      <c r="FG450">
        <f t="shared" ca="1" si="717"/>
        <v>2.451058258136267E-4</v>
      </c>
      <c r="FH450">
        <f t="shared" ca="1" si="717"/>
        <v>7.0013158839644734E-5</v>
      </c>
      <c r="FI450">
        <f t="shared" ca="1" si="717"/>
        <v>1.7401513768139649E-6</v>
      </c>
      <c r="FJ450">
        <f t="shared" ca="1" si="717"/>
        <v>3.8498393297461417E-9</v>
      </c>
      <c r="FK450">
        <f t="shared" ca="1" si="717"/>
        <v>7.707747366657762E-13</v>
      </c>
      <c r="FL450">
        <f t="shared" ca="1" si="716"/>
        <v>1.4112990530620309E-17</v>
      </c>
      <c r="FM450">
        <f t="shared" ca="1" si="716"/>
        <v>2.3743828537363523E-23</v>
      </c>
      <c r="FN450">
        <f t="shared" ca="1" si="716"/>
        <v>3.6664879344451402E-30</v>
      </c>
      <c r="FO450">
        <f t="shared" ca="1" si="716"/>
        <v>5.1612793362842163E-38</v>
      </c>
      <c r="FP450">
        <f t="shared" ca="1" si="716"/>
        <v>6.540661133333317E-47</v>
      </c>
      <c r="FQ450">
        <f t="shared" ca="1" si="716"/>
        <v>7.326226031191825E-57</v>
      </c>
      <c r="FR450">
        <f t="shared" ca="1" si="716"/>
        <v>7.0797154867869376E-68</v>
      </c>
      <c r="FS450">
        <f t="shared" ca="1" si="716"/>
        <v>5.7265458626593088E-80</v>
      </c>
      <c r="FT450">
        <f t="shared" ca="1" si="716"/>
        <v>3.7382919187240283E-93</v>
      </c>
      <c r="FU450">
        <f t="shared" ca="1" si="716"/>
        <v>1.8867272767725071E-107</v>
      </c>
      <c r="FV450">
        <f t="shared" ca="1" si="716"/>
        <v>7.0050297321395407E-123</v>
      </c>
      <c r="FW450">
        <f t="shared" ca="1" si="716"/>
        <v>1.8075227944469292E-139</v>
      </c>
      <c r="FX450">
        <f t="shared" ca="1" si="716"/>
        <v>3.0391245481149737E-157</v>
      </c>
      <c r="FY450">
        <f t="shared" ca="1" si="716"/>
        <v>3.0967825819871955E-176</v>
      </c>
      <c r="FZ450">
        <f t="shared" ca="1" si="716"/>
        <v>1.7632239324343059E-196</v>
      </c>
      <c r="GA450">
        <f t="shared" ca="1" si="703"/>
        <v>5.1239681504418453E-218</v>
      </c>
      <c r="GB450">
        <f t="shared" ca="1" si="703"/>
        <v>6.8716092765201011E-241</v>
      </c>
      <c r="GC450">
        <f t="shared" ca="1" si="703"/>
        <v>3.8027318844106888E-265</v>
      </c>
      <c r="GD450">
        <f t="shared" ca="1" si="703"/>
        <v>7.6712534839560902E-291</v>
      </c>
      <c r="GE450">
        <f t="shared" ca="1" si="703"/>
        <v>0</v>
      </c>
      <c r="GF450">
        <f t="shared" ca="1" si="703"/>
        <v>0</v>
      </c>
      <c r="GG450">
        <f t="shared" ca="1" si="703"/>
        <v>0</v>
      </c>
      <c r="GH450">
        <f t="shared" ca="1" si="703"/>
        <v>0</v>
      </c>
      <c r="GI450">
        <f t="shared" ca="1" si="703"/>
        <v>0</v>
      </c>
      <c r="GJ450">
        <f t="shared" ca="1" si="703"/>
        <v>0</v>
      </c>
      <c r="GK450">
        <f t="shared" ca="1" si="703"/>
        <v>0</v>
      </c>
      <c r="GL450">
        <f t="shared" ca="1" si="703"/>
        <v>0</v>
      </c>
      <c r="GM450">
        <f t="shared" ca="1" si="703"/>
        <v>0</v>
      </c>
      <c r="GN450">
        <f t="shared" ca="1" si="703"/>
        <v>0</v>
      </c>
      <c r="GO450">
        <f t="shared" ca="1" si="703"/>
        <v>0</v>
      </c>
      <c r="GP450">
        <f t="shared" ca="1" si="703"/>
        <v>0</v>
      </c>
      <c r="GQ450">
        <f t="shared" ca="1" si="702"/>
        <v>0</v>
      </c>
      <c r="GR450">
        <f t="shared" ca="1" si="702"/>
        <v>0</v>
      </c>
      <c r="GS450">
        <f t="shared" ca="1" si="702"/>
        <v>0</v>
      </c>
      <c r="GT450">
        <f t="shared" ca="1" si="702"/>
        <v>0</v>
      </c>
      <c r="GU450">
        <f t="shared" ca="1" si="702"/>
        <v>0</v>
      </c>
      <c r="GV450">
        <f t="shared" ca="1" si="702"/>
        <v>0</v>
      </c>
      <c r="GW450">
        <f t="shared" ca="1" si="702"/>
        <v>0</v>
      </c>
      <c r="GX450">
        <f t="shared" ca="1" si="702"/>
        <v>0</v>
      </c>
      <c r="GY450">
        <f t="shared" ca="1" si="702"/>
        <v>0</v>
      </c>
      <c r="GZ450">
        <f t="shared" ca="1" si="702"/>
        <v>0</v>
      </c>
      <c r="HA450">
        <f t="shared" ca="1" si="702"/>
        <v>0</v>
      </c>
      <c r="HB450">
        <f t="shared" ca="1" si="702"/>
        <v>0</v>
      </c>
      <c r="HC450">
        <f t="shared" ca="1" si="702"/>
        <v>0</v>
      </c>
      <c r="HD450">
        <f t="shared" ca="1" si="702"/>
        <v>0</v>
      </c>
      <c r="HE450">
        <f t="shared" ca="1" si="702"/>
        <v>0</v>
      </c>
      <c r="HF450">
        <f t="shared" ca="1" si="675"/>
        <v>0</v>
      </c>
      <c r="HG450">
        <f t="shared" ca="1" si="675"/>
        <v>0</v>
      </c>
      <c r="HH450">
        <f t="shared" ca="1" si="675"/>
        <v>0</v>
      </c>
      <c r="HI450">
        <f t="shared" ca="1" si="675"/>
        <v>0</v>
      </c>
      <c r="HJ450">
        <f t="shared" ca="1" si="675"/>
        <v>0</v>
      </c>
      <c r="HK450">
        <f t="shared" ca="1" si="675"/>
        <v>0</v>
      </c>
      <c r="HL450">
        <f t="shared" ca="1" si="675"/>
        <v>0</v>
      </c>
    </row>
    <row r="451" spans="1:220" x14ac:dyDescent="0.25">
      <c r="A451" s="6">
        <v>45382</v>
      </c>
      <c r="B451">
        <f t="shared" ca="1" si="718"/>
        <v>3.125E-2</v>
      </c>
      <c r="C451" s="5">
        <v>1425</v>
      </c>
      <c r="D451">
        <f t="shared" si="719"/>
        <v>1.153814864344529</v>
      </c>
      <c r="E451" t="s">
        <v>46</v>
      </c>
      <c r="F451">
        <v>1</v>
      </c>
      <c r="G451">
        <v>42</v>
      </c>
      <c r="H451">
        <v>40</v>
      </c>
      <c r="I451">
        <f t="shared" si="720"/>
        <v>1</v>
      </c>
      <c r="J451">
        <f t="shared" si="721"/>
        <v>0</v>
      </c>
      <c r="K451">
        <f t="shared" ca="1" si="722"/>
        <v>3.7859550236304856E-2</v>
      </c>
      <c r="L451">
        <f t="shared" ca="1" si="723"/>
        <v>0</v>
      </c>
      <c r="M451">
        <f t="shared" si="724"/>
        <v>1.05</v>
      </c>
      <c r="Q451">
        <f t="shared" si="643"/>
        <v>598.5</v>
      </c>
      <c r="R451">
        <f t="shared" ref="R451:R514" si="725">H451/100*C451</f>
        <v>570</v>
      </c>
      <c r="S451">
        <f t="shared" ca="1" si="705"/>
        <v>0</v>
      </c>
      <c r="T451">
        <f t="shared" ca="1" si="705"/>
        <v>0</v>
      </c>
      <c r="U451">
        <f t="shared" ca="1" si="705"/>
        <v>0</v>
      </c>
      <c r="V451">
        <f t="shared" ca="1" si="705"/>
        <v>0</v>
      </c>
      <c r="W451">
        <f t="shared" ca="1" si="705"/>
        <v>0</v>
      </c>
      <c r="X451">
        <f t="shared" ca="1" si="705"/>
        <v>0</v>
      </c>
      <c r="Y451">
        <f t="shared" ca="1" si="705"/>
        <v>0</v>
      </c>
      <c r="Z451">
        <f t="shared" ca="1" si="705"/>
        <v>1.1784982347890822E-299</v>
      </c>
      <c r="AA451">
        <f t="shared" ca="1" si="705"/>
        <v>7.3730637619568163E-269</v>
      </c>
      <c r="AB451">
        <f t="shared" ca="1" si="705"/>
        <v>3.4005929332878731E-242</v>
      </c>
      <c r="AC451">
        <f t="shared" ca="1" si="706"/>
        <v>8.4305878845123091E-219</v>
      </c>
      <c r="AD451">
        <f t="shared" ca="1" si="706"/>
        <v>4.6308826275665933E-198</v>
      </c>
      <c r="AE451">
        <f t="shared" ca="1" si="706"/>
        <v>1.6027196382046039E-179</v>
      </c>
      <c r="AF451">
        <f t="shared" ca="1" si="706"/>
        <v>7.7241224287696625E-163</v>
      </c>
      <c r="AG451">
        <f t="shared" ca="1" si="706"/>
        <v>9.5959299228225403E-148</v>
      </c>
      <c r="AH451">
        <f t="shared" ca="1" si="706"/>
        <v>5.0041121544996583E-134</v>
      </c>
      <c r="AI451">
        <f t="shared" ca="1" si="706"/>
        <v>1.6218913408374503E-121</v>
      </c>
      <c r="AJ451">
        <f t="shared" ca="1" si="706"/>
        <v>4.5013204643598629E-110</v>
      </c>
      <c r="AK451">
        <f t="shared" ca="1" si="706"/>
        <v>1.394172547485183E-99</v>
      </c>
      <c r="AL451">
        <f t="shared" ca="1" si="706"/>
        <v>6.012658474623937E-90</v>
      </c>
      <c r="AM451">
        <f t="shared" ca="1" si="707"/>
        <v>4.3517025555723765E-81</v>
      </c>
      <c r="AN451">
        <f t="shared" ca="1" si="707"/>
        <v>6.1950569312324438E-73</v>
      </c>
      <c r="AO451">
        <f t="shared" ca="1" si="707"/>
        <v>1.9874769950985075E-65</v>
      </c>
      <c r="AP451">
        <f t="shared" ca="1" si="707"/>
        <v>1.6157650501830977E-58</v>
      </c>
      <c r="AQ451">
        <f t="shared" ca="1" si="707"/>
        <v>3.6852411632246548E-52</v>
      </c>
      <c r="AR451">
        <f t="shared" ca="1" si="707"/>
        <v>2.5768703267581711E-46</v>
      </c>
      <c r="AS451">
        <f t="shared" ca="1" si="707"/>
        <v>5.9703096692678438E-41</v>
      </c>
      <c r="AT451">
        <f t="shared" ca="1" si="707"/>
        <v>4.9072574205820616E-36</v>
      </c>
      <c r="AU451">
        <f t="shared" ca="1" si="707"/>
        <v>1.5197769206739631E-31</v>
      </c>
      <c r="AV451">
        <f t="shared" ca="1" si="707"/>
        <v>1.8705085082136453E-27</v>
      </c>
      <c r="AW451">
        <f t="shared" ca="1" si="708"/>
        <v>9.5916200725156182E-24</v>
      </c>
      <c r="AX451">
        <f t="shared" ca="1" si="708"/>
        <v>2.1369457959020715E-20</v>
      </c>
      <c r="AY451">
        <f t="shared" ca="1" si="708"/>
        <v>2.1471401701536292E-17</v>
      </c>
      <c r="AZ451">
        <f t="shared" ca="1" si="708"/>
        <v>1.0057740687513244E-14</v>
      </c>
      <c r="BA451">
        <f t="shared" ca="1" si="708"/>
        <v>2.2621929162478162E-12</v>
      </c>
      <c r="BB451">
        <f t="shared" ca="1" si="708"/>
        <v>2.5080663350668163E-10</v>
      </c>
      <c r="BC451">
        <f t="shared" ca="1" si="708"/>
        <v>1.4029315991633038E-8</v>
      </c>
      <c r="BD451">
        <f t="shared" ca="1" si="708"/>
        <v>4.0417360115692258E-7</v>
      </c>
      <c r="BE451">
        <f t="shared" ca="1" si="708"/>
        <v>6.1068963034128182E-6</v>
      </c>
      <c r="BF451">
        <f t="shared" ca="1" si="708"/>
        <v>4.9171234226999843E-5</v>
      </c>
      <c r="BG451">
        <f t="shared" ca="1" si="709"/>
        <v>2.1392494801177018E-4</v>
      </c>
      <c r="BH451">
        <f t="shared" ca="1" si="709"/>
        <v>5.0893521256050009E-4</v>
      </c>
      <c r="BI451">
        <f t="shared" ca="1" si="709"/>
        <v>6.6885024150406601E-4</v>
      </c>
      <c r="BJ451">
        <f t="shared" ca="1" si="709"/>
        <v>4.8971638107544839E-4</v>
      </c>
      <c r="BK451">
        <f t="shared" ca="1" si="709"/>
        <v>2.0114138053803964E-4</v>
      </c>
      <c r="BL451">
        <f t="shared" ca="1" si="709"/>
        <v>4.6594000834013585E-5</v>
      </c>
      <c r="BM451">
        <f t="shared" ca="1" si="709"/>
        <v>6.1111827747560316E-6</v>
      </c>
      <c r="BN451">
        <f t="shared" ca="1" si="709"/>
        <v>4.5495218916609038E-7</v>
      </c>
      <c r="BO451">
        <f t="shared" ca="1" si="709"/>
        <v>1.9245433161281502E-8</v>
      </c>
      <c r="BP451">
        <f t="shared" ca="1" si="709"/>
        <v>4.6248115797466842E-10</v>
      </c>
      <c r="BQ451">
        <f t="shared" ca="1" si="710"/>
        <v>6.3031658215896189E-12</v>
      </c>
      <c r="BR451">
        <f t="shared" ca="1" si="710"/>
        <v>4.8576480286898137E-14</v>
      </c>
      <c r="BS451">
        <f t="shared" ca="1" si="710"/>
        <v>2.1076833120792142E-16</v>
      </c>
      <c r="BT451">
        <f t="shared" ca="1" si="710"/>
        <v>5.1191881026793532E-19</v>
      </c>
      <c r="BU451">
        <f t="shared" ca="1" si="710"/>
        <v>6.9103131511222238E-22</v>
      </c>
      <c r="BV451">
        <f t="shared" ca="1" si="710"/>
        <v>5.1397235883262734E-25</v>
      </c>
      <c r="BW451">
        <f t="shared" ca="1" si="710"/>
        <v>2.0850004714422405E-28</v>
      </c>
      <c r="BX451">
        <f t="shared" ca="1" si="710"/>
        <v>4.559098866282305E-32</v>
      </c>
      <c r="BY451">
        <f t="shared" ca="1" si="710"/>
        <v>5.3015866431954375E-36</v>
      </c>
      <c r="BZ451">
        <f t="shared" ca="1" si="710"/>
        <v>3.2289031817462663E-40</v>
      </c>
      <c r="CA451">
        <f t="shared" ca="1" si="711"/>
        <v>1.0124255842768298E-44</v>
      </c>
      <c r="CB451">
        <f t="shared" ca="1" si="711"/>
        <v>1.603149046568685E-49</v>
      </c>
      <c r="CC451">
        <f t="shared" ca="1" si="711"/>
        <v>1.2547790983899253E-54</v>
      </c>
      <c r="CD451">
        <f t="shared" ca="1" si="711"/>
        <v>4.7399845966999069E-60</v>
      </c>
      <c r="CE451">
        <f t="shared" ca="1" si="711"/>
        <v>8.4157946639362169E-66</v>
      </c>
      <c r="CF451">
        <f t="shared" ca="1" si="711"/>
        <v>6.8196565572620989E-72</v>
      </c>
      <c r="CG451">
        <f t="shared" ca="1" si="711"/>
        <v>2.4414082157084554E-78</v>
      </c>
      <c r="CH451">
        <f t="shared" ca="1" si="711"/>
        <v>3.7244559988074367E-85</v>
      </c>
      <c r="CI451">
        <f t="shared" ca="1" si="711"/>
        <v>2.3262930468885025E-92</v>
      </c>
      <c r="CJ451">
        <f t="shared" ca="1" si="711"/>
        <v>5.6908824574093244E-100</v>
      </c>
      <c r="CK451">
        <f t="shared" ca="1" si="712"/>
        <v>5.1904873317286104E-108</v>
      </c>
      <c r="CL451">
        <f t="shared" ca="1" si="712"/>
        <v>1.6708572604602669E-116</v>
      </c>
      <c r="CM451">
        <f t="shared" ca="1" si="712"/>
        <v>1.7857774707686116E-125</v>
      </c>
      <c r="CN451">
        <f t="shared" ca="1" si="712"/>
        <v>5.9184211401179093E-135</v>
      </c>
      <c r="CO451">
        <f t="shared" ca="1" si="712"/>
        <v>5.634167118458468E-145</v>
      </c>
      <c r="CP451">
        <f t="shared" ca="1" si="712"/>
        <v>1.4135957595966229E-155</v>
      </c>
      <c r="CQ451">
        <f t="shared" ca="1" si="712"/>
        <v>8.4825735335265601E-167</v>
      </c>
      <c r="CR451">
        <f t="shared" ca="1" si="712"/>
        <v>1.0906278748342502E-178</v>
      </c>
      <c r="CS451">
        <f t="shared" ca="1" si="712"/>
        <v>2.6511359726547306E-191</v>
      </c>
      <c r="CT451">
        <f t="shared" ca="1" si="712"/>
        <v>1.0559902062338465E-204</v>
      </c>
      <c r="CU451">
        <f t="shared" ca="1" si="713"/>
        <v>5.8468397250541826E-219</v>
      </c>
      <c r="CV451">
        <f t="shared" ca="1" si="713"/>
        <v>3.7202474797151464E-234</v>
      </c>
      <c r="CW451">
        <f t="shared" ca="1" si="713"/>
        <v>2.1794554677611023E-250</v>
      </c>
      <c r="CX451">
        <f t="shared" ca="1" si="713"/>
        <v>9.0627452942490207E-268</v>
      </c>
      <c r="CY451">
        <f t="shared" ca="1" si="713"/>
        <v>1.9658088014033615E-286</v>
      </c>
      <c r="CZ451">
        <f t="shared" ca="1" si="713"/>
        <v>1.5391869406988783E-306</v>
      </c>
      <c r="DA451">
        <f t="shared" ca="1" si="713"/>
        <v>0</v>
      </c>
      <c r="DB451">
        <f t="shared" ca="1" si="713"/>
        <v>0</v>
      </c>
      <c r="DC451">
        <f t="shared" ca="1" si="713"/>
        <v>0</v>
      </c>
      <c r="DD451">
        <f t="shared" ca="1" si="713"/>
        <v>0</v>
      </c>
      <c r="DE451">
        <f t="shared" ca="1" si="714"/>
        <v>0</v>
      </c>
      <c r="DF451">
        <f t="shared" ca="1" si="714"/>
        <v>0</v>
      </c>
      <c r="DG451">
        <f t="shared" ca="1" si="714"/>
        <v>0</v>
      </c>
      <c r="DH451">
        <f t="shared" ca="1" si="714"/>
        <v>0</v>
      </c>
      <c r="DI451">
        <f t="shared" ca="1" si="714"/>
        <v>0</v>
      </c>
      <c r="DJ451">
        <f t="shared" ca="1" si="714"/>
        <v>0</v>
      </c>
      <c r="DK451">
        <f t="shared" ca="1" si="714"/>
        <v>0</v>
      </c>
      <c r="DL451">
        <f t="shared" ca="1" si="714"/>
        <v>0</v>
      </c>
      <c r="DM451">
        <f t="shared" ca="1" si="714"/>
        <v>0</v>
      </c>
      <c r="DN451">
        <f t="shared" ca="1" si="714"/>
        <v>0</v>
      </c>
      <c r="DQ451">
        <f t="shared" ca="1" si="715"/>
        <v>0</v>
      </c>
      <c r="DR451">
        <f t="shared" ca="1" si="715"/>
        <v>0</v>
      </c>
      <c r="DS451">
        <f t="shared" ca="1" si="715"/>
        <v>0</v>
      </c>
      <c r="DT451">
        <f t="shared" ca="1" si="715"/>
        <v>0</v>
      </c>
      <c r="DU451">
        <f t="shared" ca="1" si="715"/>
        <v>0</v>
      </c>
      <c r="DV451">
        <f t="shared" ca="1" si="715"/>
        <v>0</v>
      </c>
      <c r="DW451">
        <f t="shared" ca="1" si="715"/>
        <v>8.0478527399854955E-307</v>
      </c>
      <c r="DX451">
        <f t="shared" ca="1" si="715"/>
        <v>1.2415273647428166E-272</v>
      </c>
      <c r="DY451">
        <f t="shared" ca="1" si="715"/>
        <v>1.364700782225663E-243</v>
      </c>
      <c r="DZ451">
        <f t="shared" ca="1" si="715"/>
        <v>1.7130628209210482E-218</v>
      </c>
      <c r="EA451">
        <f t="shared" ca="1" si="715"/>
        <v>1.6311655673550578E-196</v>
      </c>
      <c r="EB451">
        <f t="shared" ca="1" si="715"/>
        <v>4.5440039080040003E-177</v>
      </c>
      <c r="EC451">
        <f t="shared" ca="1" si="715"/>
        <v>1.0026455027205333E-159</v>
      </c>
      <c r="ED451">
        <f t="shared" ca="1" si="715"/>
        <v>3.7309916616207109E-144</v>
      </c>
      <c r="EE451">
        <f t="shared" ca="1" si="715"/>
        <v>4.2102571733298055E-130</v>
      </c>
      <c r="EF451">
        <f t="shared" ca="1" si="715"/>
        <v>2.2927231813661722E-117</v>
      </c>
      <c r="EG451">
        <f t="shared" ca="1" si="704"/>
        <v>8.7565326513367163E-106</v>
      </c>
      <c r="EH451">
        <f t="shared" ca="1" si="704"/>
        <v>3.1827801569124468E-95</v>
      </c>
      <c r="EI451">
        <f t="shared" ca="1" si="704"/>
        <v>1.4168509691853021E-85</v>
      </c>
      <c r="EJ451">
        <f t="shared" ca="1" si="704"/>
        <v>9.5366569145879691E-77</v>
      </c>
      <c r="EK451">
        <f t="shared" ca="1" si="704"/>
        <v>1.1592814354690282E-68</v>
      </c>
      <c r="EL451">
        <f t="shared" ca="1" si="704"/>
        <v>2.9601486887172167E-61</v>
      </c>
      <c r="EM451">
        <f t="shared" ca="1" si="704"/>
        <v>1.8070320011100448E-54</v>
      </c>
      <c r="EN451">
        <f t="shared" ca="1" si="704"/>
        <v>2.948417818279048E-48</v>
      </c>
      <c r="EO451">
        <f t="shared" ca="1" si="704"/>
        <v>1.4163860812392297E-42</v>
      </c>
      <c r="EP451">
        <f t="shared" ca="1" si="704"/>
        <v>2.1794033673864919E-37</v>
      </c>
      <c r="EQ451">
        <f t="shared" ca="1" si="704"/>
        <v>1.1563283885824456E-32</v>
      </c>
      <c r="ER451">
        <f t="shared" ca="1" si="704"/>
        <v>2.2570617880212036E-28</v>
      </c>
      <c r="ES451">
        <f t="shared" ca="1" si="704"/>
        <v>1.7159901413384324E-24</v>
      </c>
      <c r="ET451">
        <f t="shared" ca="1" si="704"/>
        <v>5.3444058639595933E-21</v>
      </c>
      <c r="EU451">
        <f t="shared" ca="1" si="704"/>
        <v>7.1300385345811694E-18</v>
      </c>
      <c r="EV451">
        <f t="shared" ca="1" si="717"/>
        <v>4.239264755810247E-15</v>
      </c>
      <c r="EW451">
        <f t="shared" ca="1" si="717"/>
        <v>1.1634841753924938E-12</v>
      </c>
      <c r="EX451">
        <f t="shared" ca="1" si="717"/>
        <v>1.5207384063775332E-10</v>
      </c>
      <c r="EY451">
        <f t="shared" ca="1" si="717"/>
        <v>9.7319546615285257E-9</v>
      </c>
      <c r="EZ451">
        <f t="shared" ca="1" si="717"/>
        <v>3.1250551347467886E-7</v>
      </c>
      <c r="FA451">
        <f t="shared" ca="1" si="717"/>
        <v>5.1458327683423464E-6</v>
      </c>
      <c r="FB451">
        <f t="shared" ca="1" si="717"/>
        <v>4.4289928137557657E-5</v>
      </c>
      <c r="FC451">
        <f t="shared" ca="1" si="717"/>
        <v>2.0262688461567032E-4</v>
      </c>
      <c r="FD451">
        <f t="shared" ca="1" si="717"/>
        <v>5.0002004394149389E-4</v>
      </c>
      <c r="FE451">
        <f t="shared" ca="1" si="717"/>
        <v>6.7401041833412576E-4</v>
      </c>
      <c r="FF451">
        <f t="shared" ca="1" si="717"/>
        <v>5.0167303574308385E-4</v>
      </c>
      <c r="FG451">
        <f t="shared" ca="1" si="717"/>
        <v>2.0805707937570923E-4</v>
      </c>
      <c r="FH451">
        <f t="shared" ca="1" si="717"/>
        <v>4.8436611673088321E-5</v>
      </c>
      <c r="FI451">
        <f t="shared" ca="1" si="717"/>
        <v>6.367092540870118E-6</v>
      </c>
      <c r="FJ451">
        <f t="shared" ca="1" si="717"/>
        <v>4.7466241459572363E-7</v>
      </c>
      <c r="FK451">
        <f t="shared" ca="1" si="717"/>
        <v>2.0127098952506251E-8</v>
      </c>
      <c r="FL451">
        <f t="shared" ca="1" si="716"/>
        <v>4.8618326591693812E-10</v>
      </c>
      <c r="FM451">
        <f t="shared" ca="1" si="716"/>
        <v>6.691393751534878E-12</v>
      </c>
      <c r="FN451">
        <f t="shared" ca="1" si="716"/>
        <v>5.2410542441589805E-14</v>
      </c>
      <c r="FO451">
        <f t="shared" ca="1" si="716"/>
        <v>2.330282927856862E-16</v>
      </c>
      <c r="FP451">
        <f t="shared" ca="1" si="716"/>
        <v>5.8587001981485879E-19</v>
      </c>
      <c r="FQ451">
        <f t="shared" ca="1" si="716"/>
        <v>8.2854538490590986E-22</v>
      </c>
      <c r="FR451">
        <f t="shared" ca="1" si="716"/>
        <v>6.5473669543091911E-25</v>
      </c>
      <c r="FS451">
        <f t="shared" ca="1" si="716"/>
        <v>2.8677524631812025E-28</v>
      </c>
      <c r="FT451">
        <f t="shared" ca="1" si="716"/>
        <v>6.8958017017340041E-32</v>
      </c>
      <c r="FU451">
        <f t="shared" ca="1" si="716"/>
        <v>9.0025649609303773E-36</v>
      </c>
      <c r="FV451">
        <f t="shared" ca="1" si="716"/>
        <v>6.3001331551284783E-40</v>
      </c>
      <c r="FW451">
        <f t="shared" ca="1" si="716"/>
        <v>2.3294430412989275E-44</v>
      </c>
      <c r="FX451">
        <f t="shared" ca="1" si="716"/>
        <v>4.4770980534181728E-49</v>
      </c>
      <c r="FY451">
        <f t="shared" ca="1" si="716"/>
        <v>4.3919539586492581E-54</v>
      </c>
      <c r="FZ451">
        <f t="shared" ca="1" si="716"/>
        <v>2.1547527240278056E-59</v>
      </c>
      <c r="GA451">
        <f t="shared" ca="1" si="703"/>
        <v>5.1688103302218576E-65</v>
      </c>
      <c r="GB451">
        <f t="shared" ca="1" si="703"/>
        <v>5.912072353711643E-71</v>
      </c>
      <c r="GC451">
        <f t="shared" ca="1" si="703"/>
        <v>3.1359981764096246E-77</v>
      </c>
      <c r="GD451">
        <f t="shared" ca="1" si="703"/>
        <v>7.4807248391330473E-84</v>
      </c>
      <c r="GE451">
        <f t="shared" ca="1" si="703"/>
        <v>7.756571579434421E-91</v>
      </c>
      <c r="GF451">
        <f t="shared" ca="1" si="703"/>
        <v>3.3667324869424167E-98</v>
      </c>
      <c r="GG451">
        <f t="shared" ca="1" si="703"/>
        <v>5.867649730123957E-106</v>
      </c>
      <c r="GH451">
        <f t="shared" ca="1" si="703"/>
        <v>3.9208698198871123E-114</v>
      </c>
      <c r="GI451">
        <f t="shared" ca="1" si="703"/>
        <v>9.5435085749758551E-123</v>
      </c>
      <c r="GJ451">
        <f t="shared" ca="1" si="703"/>
        <v>7.9928092414360873E-132</v>
      </c>
      <c r="GK451">
        <f t="shared" ca="1" si="703"/>
        <v>2.1616841491473415E-141</v>
      </c>
      <c r="GL451">
        <f t="shared" ca="1" si="703"/>
        <v>1.7587378055651576E-151</v>
      </c>
      <c r="GM451">
        <f t="shared" ca="1" si="703"/>
        <v>3.9759895687459222E-162</v>
      </c>
      <c r="GN451">
        <f t="shared" ca="1" si="703"/>
        <v>2.2844414019876253E-173</v>
      </c>
      <c r="GO451">
        <f t="shared" ca="1" si="703"/>
        <v>3.0165584035003315E-185</v>
      </c>
      <c r="GP451">
        <f t="shared" ca="1" si="703"/>
        <v>8.1689383401349068E-198</v>
      </c>
      <c r="GQ451">
        <f t="shared" ca="1" si="702"/>
        <v>3.9853650801215758E-211</v>
      </c>
      <c r="GR451">
        <f t="shared" ca="1" si="702"/>
        <v>3.0205881039800345E-225</v>
      </c>
      <c r="GS451">
        <f t="shared" ca="1" si="702"/>
        <v>2.9997934515121235E-240</v>
      </c>
      <c r="GT451">
        <f t="shared" ca="1" si="702"/>
        <v>3.2058415260177121E-256</v>
      </c>
      <c r="GU451">
        <f t="shared" ca="1" si="702"/>
        <v>2.9311645302841221E-273</v>
      </c>
      <c r="GV451">
        <f t="shared" ca="1" si="702"/>
        <v>1.7518338242587057E-291</v>
      </c>
      <c r="GW451">
        <f t="shared" ca="1" si="702"/>
        <v>0</v>
      </c>
      <c r="GX451">
        <f t="shared" ca="1" si="702"/>
        <v>0</v>
      </c>
      <c r="GY451">
        <f t="shared" ca="1" si="702"/>
        <v>0</v>
      </c>
      <c r="GZ451">
        <f t="shared" ca="1" si="702"/>
        <v>0</v>
      </c>
      <c r="HA451">
        <f t="shared" ca="1" si="702"/>
        <v>0</v>
      </c>
      <c r="HB451">
        <f t="shared" ca="1" si="702"/>
        <v>0</v>
      </c>
      <c r="HC451">
        <f t="shared" ca="1" si="702"/>
        <v>0</v>
      </c>
      <c r="HD451">
        <f t="shared" ca="1" si="702"/>
        <v>0</v>
      </c>
      <c r="HE451">
        <f t="shared" ca="1" si="702"/>
        <v>0</v>
      </c>
      <c r="HF451">
        <f t="shared" ca="1" si="675"/>
        <v>0</v>
      </c>
      <c r="HG451">
        <f t="shared" ca="1" si="675"/>
        <v>0</v>
      </c>
      <c r="HH451">
        <f t="shared" ca="1" si="675"/>
        <v>0</v>
      </c>
      <c r="HI451">
        <f t="shared" ca="1" si="675"/>
        <v>0</v>
      </c>
      <c r="HJ451">
        <f t="shared" ca="1" si="675"/>
        <v>0</v>
      </c>
      <c r="HK451">
        <f t="shared" ca="1" si="675"/>
        <v>0</v>
      </c>
      <c r="HL451">
        <f t="shared" ca="1" si="675"/>
        <v>0</v>
      </c>
    </row>
    <row r="452" spans="1:220" x14ac:dyDescent="0.25">
      <c r="A452" s="6">
        <v>45382</v>
      </c>
      <c r="B452">
        <f t="shared" ca="1" si="718"/>
        <v>3.125E-2</v>
      </c>
      <c r="C452" s="5">
        <v>1619</v>
      </c>
      <c r="D452">
        <f t="shared" si="719"/>
        <v>1.2092468487533736</v>
      </c>
      <c r="E452" t="s">
        <v>45</v>
      </c>
      <c r="F452">
        <v>0.75285290000000005</v>
      </c>
      <c r="G452">
        <v>39</v>
      </c>
      <c r="H452">
        <v>38</v>
      </c>
      <c r="I452">
        <f t="shared" si="720"/>
        <v>1</v>
      </c>
      <c r="J452">
        <f t="shared" si="721"/>
        <v>0</v>
      </c>
      <c r="K452">
        <f t="shared" ca="1" si="722"/>
        <v>2.9198203025570489E-2</v>
      </c>
      <c r="L452">
        <f t="shared" ca="1" si="723"/>
        <v>0</v>
      </c>
      <c r="M452">
        <f t="shared" si="724"/>
        <v>1.0263157894736843</v>
      </c>
      <c r="Q452">
        <f t="shared" si="643"/>
        <v>631.41</v>
      </c>
      <c r="R452">
        <f t="shared" si="725"/>
        <v>615.22</v>
      </c>
      <c r="S452">
        <f t="shared" ref="S452:AB461" ca="1" si="726">_xlfn.BINOM.DIST($Q452,$C452,S$1,FALSE)*$F452*$B452</f>
        <v>0</v>
      </c>
      <c r="T452">
        <f t="shared" ca="1" si="726"/>
        <v>0</v>
      </c>
      <c r="U452">
        <f t="shared" ca="1" si="726"/>
        <v>0</v>
      </c>
      <c r="V452">
        <f t="shared" ca="1" si="726"/>
        <v>0</v>
      </c>
      <c r="W452">
        <f t="shared" ca="1" si="726"/>
        <v>0</v>
      </c>
      <c r="X452">
        <f t="shared" ca="1" si="726"/>
        <v>0</v>
      </c>
      <c r="Y452">
        <f t="shared" ca="1" si="726"/>
        <v>0</v>
      </c>
      <c r="Z452">
        <f t="shared" ca="1" si="726"/>
        <v>8.5095475998843592E-294</v>
      </c>
      <c r="AA452">
        <f t="shared" ca="1" si="726"/>
        <v>7.6567639945287498E-262</v>
      </c>
      <c r="AB452">
        <f t="shared" ca="1" si="726"/>
        <v>2.9635285883284799E-234</v>
      </c>
      <c r="AC452">
        <f t="shared" ref="AC452:AL461" ca="1" si="727">_xlfn.BINOM.DIST($Q452,$C452,AC$1,FALSE)*$F452*$B452</f>
        <v>4.0131868239937132E-210</v>
      </c>
      <c r="AD452">
        <f t="shared" ca="1" si="727"/>
        <v>8.4722927067596967E-189</v>
      </c>
      <c r="AE452">
        <f t="shared" ca="1" si="727"/>
        <v>8.3972366399063019E-170</v>
      </c>
      <c r="AF452">
        <f t="shared" ca="1" si="727"/>
        <v>9.0191777163333369E-153</v>
      </c>
      <c r="AG452">
        <f t="shared" ca="1" si="727"/>
        <v>2.0097886684738783E-137</v>
      </c>
      <c r="AH452">
        <f t="shared" ca="1" si="727"/>
        <v>1.5537213070933626E-123</v>
      </c>
      <c r="AI452">
        <f t="shared" ca="1" si="727"/>
        <v>6.3028030526463462E-111</v>
      </c>
      <c r="AJ452">
        <f t="shared" ca="1" si="727"/>
        <v>1.8806791460832176E-99</v>
      </c>
      <c r="AK452">
        <f t="shared" ca="1" si="727"/>
        <v>5.4566604128920873E-89</v>
      </c>
      <c r="AL452">
        <f t="shared" ca="1" si="727"/>
        <v>1.9436179666751328E-79</v>
      </c>
      <c r="AM452">
        <f t="shared" ref="AM452:AV461" ca="1" si="728">_xlfn.BINOM.DIST($Q452,$C452,AM$1,FALSE)*$F452*$B452</f>
        <v>1.0344856333214891E-70</v>
      </c>
      <c r="AN452">
        <f t="shared" ca="1" si="728"/>
        <v>9.7236926649115533E-63</v>
      </c>
      <c r="AO452">
        <f t="shared" ca="1" si="728"/>
        <v>1.8623834715230832E-55</v>
      </c>
      <c r="AP452">
        <f t="shared" ca="1" si="728"/>
        <v>8.2222570366326879E-49</v>
      </c>
      <c r="AQ452">
        <f t="shared" ca="1" si="728"/>
        <v>9.3113520079757667E-43</v>
      </c>
      <c r="AR452">
        <f t="shared" ca="1" si="728"/>
        <v>2.9686825160056326E-37</v>
      </c>
      <c r="AS452">
        <f t="shared" ca="1" si="728"/>
        <v>2.8907578618681184E-32</v>
      </c>
      <c r="AT452">
        <f t="shared" ca="1" si="728"/>
        <v>9.2344500178884214E-28</v>
      </c>
      <c r="AU452">
        <f t="shared" ca="1" si="728"/>
        <v>1.0306573451790827E-23</v>
      </c>
      <c r="AV452">
        <f t="shared" ca="1" si="728"/>
        <v>4.2488877753460789E-20</v>
      </c>
      <c r="AW452">
        <f t="shared" ref="AW452:BF461" ca="1" si="729">_xlfn.BINOM.DIST($Q452,$C452,AW$1,FALSE)*$F452*$B452</f>
        <v>6.7961869012586066E-17</v>
      </c>
      <c r="AX452">
        <f t="shared" ca="1" si="729"/>
        <v>4.4057566913546209E-14</v>
      </c>
      <c r="AY452">
        <f t="shared" ca="1" si="729"/>
        <v>1.2031842140528859E-11</v>
      </c>
      <c r="AZ452">
        <f t="shared" ca="1" si="729"/>
        <v>1.4324886282381655E-9</v>
      </c>
      <c r="BA452">
        <f t="shared" ca="1" si="729"/>
        <v>7.6646975231273558E-8</v>
      </c>
      <c r="BB452">
        <f t="shared" ca="1" si="729"/>
        <v>1.8933129256036883E-6</v>
      </c>
      <c r="BC452">
        <f t="shared" ca="1" si="729"/>
        <v>2.2109673633575968E-5</v>
      </c>
      <c r="BD452">
        <f t="shared" ca="1" si="729"/>
        <v>1.2463522385983795E-4</v>
      </c>
      <c r="BE452">
        <f t="shared" ca="1" si="729"/>
        <v>3.4540509632969424E-4</v>
      </c>
      <c r="BF452">
        <f t="shared" ca="1" si="729"/>
        <v>4.7811687912755157E-4</v>
      </c>
      <c r="BG452">
        <f t="shared" ref="BG452:BP461" ca="1" si="730">_xlfn.BINOM.DIST($Q452,$C452,BG$1,FALSE)*$F452*$B452</f>
        <v>3.3510426757690716E-4</v>
      </c>
      <c r="BH452">
        <f t="shared" ca="1" si="730"/>
        <v>1.2030706841673784E-4</v>
      </c>
      <c r="BI452">
        <f t="shared" ca="1" si="730"/>
        <v>2.2338290420815149E-5</v>
      </c>
      <c r="BJ452">
        <f t="shared" ca="1" si="730"/>
        <v>2.1619364652088364E-6</v>
      </c>
      <c r="BK452">
        <f t="shared" ca="1" si="730"/>
        <v>1.0972348588498461E-7</v>
      </c>
      <c r="BL452">
        <f t="shared" ca="1" si="730"/>
        <v>2.9330769990261642E-9</v>
      </c>
      <c r="BM452">
        <f t="shared" ca="1" si="730"/>
        <v>4.1411079121209145E-11</v>
      </c>
      <c r="BN452">
        <f t="shared" ca="1" si="730"/>
        <v>3.0917016281823767E-13</v>
      </c>
      <c r="BO452">
        <f t="shared" ca="1" si="730"/>
        <v>1.2201531538911585E-15</v>
      </c>
      <c r="BP452">
        <f t="shared" ca="1" si="730"/>
        <v>2.5406833084714218E-18</v>
      </c>
      <c r="BQ452">
        <f t="shared" ref="BQ452:BZ461" ca="1" si="731">_xlfn.BINOM.DIST($Q452,$C452,BQ$1,FALSE)*$F452*$B452</f>
        <v>2.7818074870995594E-21</v>
      </c>
      <c r="BR452">
        <f t="shared" ca="1" si="731"/>
        <v>1.5936694138831221E-24</v>
      </c>
      <c r="BS452">
        <f t="shared" ca="1" si="731"/>
        <v>4.7461604094380585E-28</v>
      </c>
      <c r="BT452">
        <f t="shared" ca="1" si="731"/>
        <v>7.2886552744488923E-32</v>
      </c>
      <c r="BU452">
        <f t="shared" ca="1" si="731"/>
        <v>5.7159734298266353E-36</v>
      </c>
      <c r="BV452">
        <f t="shared" ca="1" si="731"/>
        <v>2.2631364143067317E-40</v>
      </c>
      <c r="BW452">
        <f t="shared" ca="1" si="731"/>
        <v>4.4645681934389141E-45</v>
      </c>
      <c r="BX452">
        <f t="shared" ca="1" si="731"/>
        <v>4.3227298358992732E-50</v>
      </c>
      <c r="BY452">
        <f t="shared" ca="1" si="731"/>
        <v>2.0195420626080483E-55</v>
      </c>
      <c r="BZ452">
        <f t="shared" ca="1" si="731"/>
        <v>4.4664228527960434E-61</v>
      </c>
      <c r="CA452">
        <f t="shared" ref="CA452:CJ461" ca="1" si="732">_xlfn.BINOM.DIST($Q452,$C452,CA$1,FALSE)*$F452*$B452</f>
        <v>4.5772061813127294E-67</v>
      </c>
      <c r="CB452">
        <f t="shared" ca="1" si="732"/>
        <v>2.1224999350818581E-73</v>
      </c>
      <c r="CC452">
        <f t="shared" ca="1" si="732"/>
        <v>4.3375009454652169E-80</v>
      </c>
      <c r="CD452">
        <f t="shared" ca="1" si="732"/>
        <v>3.7938498179456235E-87</v>
      </c>
      <c r="CE452">
        <f t="shared" ca="1" si="732"/>
        <v>1.3750686905467733E-94</v>
      </c>
      <c r="CF452">
        <f t="shared" ca="1" si="732"/>
        <v>1.9927183102588197E-102</v>
      </c>
      <c r="CG452">
        <f t="shared" ca="1" si="732"/>
        <v>1.1098988881171496E-110</v>
      </c>
      <c r="CH452">
        <f t="shared" ca="1" si="732"/>
        <v>2.2743806679564794E-119</v>
      </c>
      <c r="CI452">
        <f t="shared" ca="1" si="732"/>
        <v>1.6337761404321591E-128</v>
      </c>
      <c r="CJ452">
        <f t="shared" ca="1" si="732"/>
        <v>3.8995977858165712E-138</v>
      </c>
      <c r="CK452">
        <f t="shared" ref="CK452:CT461" ca="1" si="733">_xlfn.BINOM.DIST($Q452,$C452,CK$1,FALSE)*$F452*$B452</f>
        <v>2.914425537143049E-148</v>
      </c>
      <c r="CL452">
        <f t="shared" ca="1" si="733"/>
        <v>6.384545958852672E-159</v>
      </c>
      <c r="CM452">
        <f t="shared" ca="1" si="733"/>
        <v>3.8091692160132569E-170</v>
      </c>
      <c r="CN452">
        <f t="shared" ca="1" si="733"/>
        <v>5.701823593906273E-182</v>
      </c>
      <c r="CO452">
        <f t="shared" ca="1" si="733"/>
        <v>1.9533182020530886E-194</v>
      </c>
      <c r="CP452">
        <f t="shared" ca="1" si="733"/>
        <v>1.3812612230869468E-207</v>
      </c>
      <c r="CQ452">
        <f t="shared" ca="1" si="733"/>
        <v>1.7946244979799462E-221</v>
      </c>
      <c r="CR452">
        <f t="shared" ca="1" si="733"/>
        <v>3.7552566241702285E-236</v>
      </c>
      <c r="CS452">
        <f t="shared" ca="1" si="733"/>
        <v>1.0894141244756547E-251</v>
      </c>
      <c r="CT452">
        <f t="shared" ca="1" si="733"/>
        <v>3.6918823518521377E-268</v>
      </c>
      <c r="CU452">
        <f t="shared" ref="CU452:DD461" ca="1" si="734">_xlfn.BINOM.DIST($Q452,$C452,CU$1,FALSE)*$F452*$B452</f>
        <v>1.2003490679668013E-285</v>
      </c>
      <c r="CV452">
        <f t="shared" ca="1" si="734"/>
        <v>2.9819111949764851E-304</v>
      </c>
      <c r="CW452">
        <f t="shared" ca="1" si="734"/>
        <v>0</v>
      </c>
      <c r="CX452">
        <f t="shared" ca="1" si="734"/>
        <v>0</v>
      </c>
      <c r="CY452">
        <f t="shared" ca="1" si="734"/>
        <v>0</v>
      </c>
      <c r="CZ452">
        <f t="shared" ca="1" si="734"/>
        <v>0</v>
      </c>
      <c r="DA452">
        <f t="shared" ca="1" si="734"/>
        <v>0</v>
      </c>
      <c r="DB452">
        <f t="shared" ca="1" si="734"/>
        <v>0</v>
      </c>
      <c r="DC452">
        <f t="shared" ca="1" si="734"/>
        <v>0</v>
      </c>
      <c r="DD452">
        <f t="shared" ca="1" si="734"/>
        <v>0</v>
      </c>
      <c r="DE452">
        <f t="shared" ref="DE452:DN461" ca="1" si="735">_xlfn.BINOM.DIST($Q452,$C452,DE$1,FALSE)*$F452*$B452</f>
        <v>0</v>
      </c>
      <c r="DF452">
        <f t="shared" ca="1" si="735"/>
        <v>0</v>
      </c>
      <c r="DG452">
        <f t="shared" ca="1" si="735"/>
        <v>0</v>
      </c>
      <c r="DH452">
        <f t="shared" ca="1" si="735"/>
        <v>0</v>
      </c>
      <c r="DI452">
        <f t="shared" ca="1" si="735"/>
        <v>0</v>
      </c>
      <c r="DJ452">
        <f t="shared" ca="1" si="735"/>
        <v>0</v>
      </c>
      <c r="DK452">
        <f t="shared" ca="1" si="735"/>
        <v>0</v>
      </c>
      <c r="DL452">
        <f t="shared" ca="1" si="735"/>
        <v>0</v>
      </c>
      <c r="DM452">
        <f t="shared" ca="1" si="735"/>
        <v>0</v>
      </c>
      <c r="DN452">
        <f t="shared" ca="1" si="735"/>
        <v>0</v>
      </c>
      <c r="DQ452">
        <f t="shared" ca="1" si="715"/>
        <v>0</v>
      </c>
      <c r="DR452">
        <f t="shared" ca="1" si="715"/>
        <v>0</v>
      </c>
      <c r="DS452">
        <f t="shared" ca="1" si="715"/>
        <v>0</v>
      </c>
      <c r="DT452">
        <f t="shared" ca="1" si="715"/>
        <v>0</v>
      </c>
      <c r="DU452">
        <f t="shared" ca="1" si="715"/>
        <v>0</v>
      </c>
      <c r="DV452">
        <f t="shared" ca="1" si="715"/>
        <v>0</v>
      </c>
      <c r="DW452">
        <f t="shared" ca="1" si="715"/>
        <v>0</v>
      </c>
      <c r="DX452">
        <f t="shared" ca="1" si="715"/>
        <v>4.42278584824688E-279</v>
      </c>
      <c r="DY452">
        <f t="shared" ca="1" si="715"/>
        <v>3.9522245301756637E-248</v>
      </c>
      <c r="DZ452">
        <f t="shared" ca="1" si="715"/>
        <v>1.9508422377181659E-221</v>
      </c>
      <c r="EA452">
        <f t="shared" ca="1" si="715"/>
        <v>4.1020451051163672E-198</v>
      </c>
      <c r="EB452">
        <f t="shared" ca="1" si="715"/>
        <v>1.5761189772117241E-177</v>
      </c>
      <c r="EC452">
        <f t="shared" ca="1" si="715"/>
        <v>3.2403364970359411E-159</v>
      </c>
      <c r="ED452">
        <f t="shared" ca="1" si="715"/>
        <v>8.0540116259162745E-143</v>
      </c>
      <c r="EE452">
        <f t="shared" ca="1" si="715"/>
        <v>4.5573034269660606E-128</v>
      </c>
      <c r="EF452">
        <f t="shared" ca="1" si="715"/>
        <v>9.6882801997093101E-115</v>
      </c>
      <c r="EG452">
        <f t="shared" ca="1" si="704"/>
        <v>1.1580131574129791E-102</v>
      </c>
      <c r="EH452">
        <f t="shared" ca="1" si="704"/>
        <v>1.0814646983970152E-91</v>
      </c>
      <c r="EI452">
        <f t="shared" ca="1" si="704"/>
        <v>1.0356652063309196E-81</v>
      </c>
      <c r="EJ452">
        <f t="shared" ca="1" si="704"/>
        <v>1.2762756826106377E-72</v>
      </c>
      <c r="EK452">
        <f t="shared" ca="1" si="704"/>
        <v>2.4508415114133206E-64</v>
      </c>
      <c r="EL452">
        <f t="shared" ca="1" si="704"/>
        <v>8.6295246044191425E-57</v>
      </c>
      <c r="EM452">
        <f t="shared" ca="1" si="704"/>
        <v>6.4039917132983767E-50</v>
      </c>
      <c r="EN452">
        <f t="shared" ca="1" si="704"/>
        <v>1.1293490174841773E-43</v>
      </c>
      <c r="EO452">
        <f t="shared" ca="1" si="704"/>
        <v>5.2514744509090017E-38</v>
      </c>
      <c r="EP452">
        <f t="shared" ca="1" si="704"/>
        <v>7.0491172268279769E-33</v>
      </c>
      <c r="EQ452">
        <f t="shared" ca="1" si="704"/>
        <v>2.9564910343711424E-28</v>
      </c>
      <c r="ER452">
        <f t="shared" ca="1" si="704"/>
        <v>4.1532442558446251E-24</v>
      </c>
      <c r="ES452">
        <f t="shared" ca="1" si="704"/>
        <v>2.0774790209541015E-20</v>
      </c>
      <c r="ET452">
        <f t="shared" ca="1" si="704"/>
        <v>3.9054562419350478E-17</v>
      </c>
      <c r="EU452">
        <f t="shared" ca="1" si="704"/>
        <v>2.8941749569009165E-14</v>
      </c>
      <c r="EV452">
        <f t="shared" ca="1" si="717"/>
        <v>8.8196177464124359E-12</v>
      </c>
      <c r="EW452">
        <f t="shared" ca="1" si="717"/>
        <v>1.1473765727777821E-9</v>
      </c>
      <c r="EX452">
        <f t="shared" ca="1" si="717"/>
        <v>6.5871247881928287E-8</v>
      </c>
      <c r="EY452">
        <f t="shared" ca="1" si="717"/>
        <v>1.7185660154788258E-6</v>
      </c>
      <c r="EZ452">
        <f t="shared" ca="1" si="717"/>
        <v>2.0911168388538969E-5</v>
      </c>
      <c r="FA452">
        <f t="shared" ca="1" si="717"/>
        <v>1.214095378846934E-4</v>
      </c>
      <c r="FB452">
        <f t="shared" ca="1" si="717"/>
        <v>3.4315703520818258E-4</v>
      </c>
      <c r="FC452">
        <f t="shared" ca="1" si="717"/>
        <v>4.8049528453147E-4</v>
      </c>
      <c r="FD452">
        <f t="shared" ca="1" si="717"/>
        <v>3.3838307016923895E-4</v>
      </c>
      <c r="FE452">
        <f t="shared" ca="1" si="717"/>
        <v>1.2141462595443423E-4</v>
      </c>
      <c r="FF452">
        <f t="shared" ca="1" si="717"/>
        <v>2.2439466417475517E-5</v>
      </c>
      <c r="FG452">
        <f t="shared" ca="1" si="717"/>
        <v>2.1554605878279178E-6</v>
      </c>
      <c r="FH452">
        <f t="shared" ca="1" si="717"/>
        <v>1.0838675921741809E-7</v>
      </c>
      <c r="FI452">
        <f t="shared" ca="1" si="717"/>
        <v>2.8687724901375584E-9</v>
      </c>
      <c r="FJ452">
        <f t="shared" ca="1" si="717"/>
        <v>4.0119653954886784E-11</v>
      </c>
      <c r="FK452">
        <f t="shared" ca="1" si="717"/>
        <v>2.9711344214657885E-13</v>
      </c>
      <c r="FL452">
        <f t="shared" ca="1" si="716"/>
        <v>1.1659412405924828E-15</v>
      </c>
      <c r="FM452">
        <f t="shared" ca="1" si="716"/>
        <v>2.4223614683189064E-18</v>
      </c>
      <c r="FN452">
        <f t="shared" ca="1" si="716"/>
        <v>2.6580734297811738E-21</v>
      </c>
      <c r="FO452">
        <f t="shared" ca="1" si="716"/>
        <v>1.5344684888693182E-24</v>
      </c>
      <c r="FP452">
        <f t="shared" ca="1" si="716"/>
        <v>4.6349345221571074E-28</v>
      </c>
      <c r="FQ452">
        <f t="shared" ca="1" si="716"/>
        <v>7.2741058234551352E-32</v>
      </c>
      <c r="FR452">
        <f t="shared" ca="1" si="716"/>
        <v>5.8807149165542555E-36</v>
      </c>
      <c r="FS452">
        <f t="shared" ca="1" si="716"/>
        <v>2.4240761229475349E-40</v>
      </c>
      <c r="FT452">
        <f t="shared" ca="1" si="716"/>
        <v>5.034296889497853E-45</v>
      </c>
      <c r="FU452">
        <f t="shared" ca="1" si="716"/>
        <v>5.1957082355059156E-50</v>
      </c>
      <c r="FV452">
        <f t="shared" ca="1" si="716"/>
        <v>2.6235333838328676E-55</v>
      </c>
      <c r="FW452">
        <f t="shared" ca="1" si="716"/>
        <v>6.3683152643841412E-61</v>
      </c>
      <c r="FX452">
        <f t="shared" ca="1" si="716"/>
        <v>7.2861861224115262E-67</v>
      </c>
      <c r="FY452">
        <f t="shared" ca="1" si="716"/>
        <v>3.8438925008501623E-73</v>
      </c>
      <c r="FZ452">
        <f t="shared" ca="1" si="716"/>
        <v>9.1250434399818219E-80</v>
      </c>
      <c r="GA452">
        <f t="shared" ca="1" si="703"/>
        <v>9.4872642908380336E-87</v>
      </c>
      <c r="GB452">
        <f t="shared" ca="1" si="703"/>
        <v>4.1926618002787932E-94</v>
      </c>
      <c r="GC452">
        <f t="shared" ca="1" si="703"/>
        <v>7.6193114235595039E-102</v>
      </c>
      <c r="GD452">
        <f t="shared" ca="1" si="703"/>
        <v>5.4897405198523144E-110</v>
      </c>
      <c r="GE452">
        <f t="shared" ca="1" si="703"/>
        <v>1.5061701040609104E-118</v>
      </c>
      <c r="GF452">
        <f t="shared" ca="1" si="703"/>
        <v>1.5049436983424504E-127</v>
      </c>
      <c r="GG452">
        <f t="shared" ca="1" si="703"/>
        <v>5.2129132999664181E-137</v>
      </c>
      <c r="GH452">
        <f t="shared" ca="1" si="703"/>
        <v>5.9272380179735059E-147</v>
      </c>
      <c r="GI452">
        <f t="shared" ca="1" si="703"/>
        <v>2.082357549155775E-157</v>
      </c>
      <c r="GJ452">
        <f t="shared" ca="1" si="703"/>
        <v>2.1134662023015157E-168</v>
      </c>
      <c r="GK452">
        <f t="shared" ca="1" si="703"/>
        <v>5.7500249241483765E-180</v>
      </c>
      <c r="GL452">
        <f t="shared" ca="1" si="703"/>
        <v>3.8574396843533116E-192</v>
      </c>
      <c r="GM452">
        <f t="shared" ca="1" si="703"/>
        <v>5.8112552511421377E-205</v>
      </c>
      <c r="GN452">
        <f t="shared" ca="1" si="703"/>
        <v>1.7699730224812133E-218</v>
      </c>
      <c r="GO452">
        <f t="shared" ca="1" si="703"/>
        <v>9.6820402893373622E-233</v>
      </c>
      <c r="GP452">
        <f t="shared" ref="GP452:HE467" ca="1" si="736">_xlfn.BINOM.DIST($R452,$C452,GP$1,FALSE)*$F452*$B452</f>
        <v>8.3188692249375099E-248</v>
      </c>
      <c r="GQ452">
        <f t="shared" ca="1" si="736"/>
        <v>9.6399138899314581E-264</v>
      </c>
      <c r="GR452">
        <f t="shared" ca="1" si="736"/>
        <v>1.2657677050885954E-280</v>
      </c>
      <c r="GS452">
        <f t="shared" ca="1" si="736"/>
        <v>1.5416244907897425E-298</v>
      </c>
      <c r="GT452">
        <f t="shared" ca="1" si="736"/>
        <v>0</v>
      </c>
      <c r="GU452">
        <f t="shared" ca="1" si="736"/>
        <v>0</v>
      </c>
      <c r="GV452">
        <f t="shared" ca="1" si="736"/>
        <v>0</v>
      </c>
      <c r="GW452">
        <f t="shared" ca="1" si="736"/>
        <v>0</v>
      </c>
      <c r="GX452">
        <f t="shared" ca="1" si="736"/>
        <v>0</v>
      </c>
      <c r="GY452">
        <f t="shared" ca="1" si="736"/>
        <v>0</v>
      </c>
      <c r="GZ452">
        <f t="shared" ca="1" si="736"/>
        <v>0</v>
      </c>
      <c r="HA452">
        <f t="shared" ca="1" si="736"/>
        <v>0</v>
      </c>
      <c r="HB452">
        <f t="shared" ca="1" si="736"/>
        <v>0</v>
      </c>
      <c r="HC452">
        <f t="shared" ca="1" si="736"/>
        <v>0</v>
      </c>
      <c r="HD452">
        <f t="shared" ca="1" si="736"/>
        <v>0</v>
      </c>
      <c r="HE452">
        <f t="shared" ca="1" si="736"/>
        <v>0</v>
      </c>
      <c r="HF452">
        <f t="shared" ca="1" si="675"/>
        <v>0</v>
      </c>
      <c r="HG452">
        <f t="shared" ca="1" si="675"/>
        <v>0</v>
      </c>
      <c r="HH452">
        <f t="shared" ca="1" si="675"/>
        <v>0</v>
      </c>
      <c r="HI452">
        <f t="shared" ca="1" si="675"/>
        <v>0</v>
      </c>
      <c r="HJ452">
        <f t="shared" ca="1" si="675"/>
        <v>0</v>
      </c>
      <c r="HK452">
        <f t="shared" ca="1" si="675"/>
        <v>0</v>
      </c>
      <c r="HL452">
        <f t="shared" ca="1" si="675"/>
        <v>0</v>
      </c>
    </row>
    <row r="453" spans="1:220" x14ac:dyDescent="0.25">
      <c r="A453" s="6">
        <v>45382</v>
      </c>
      <c r="B453">
        <f t="shared" ca="1" si="718"/>
        <v>3.125E-2</v>
      </c>
      <c r="C453" s="5">
        <v>2021</v>
      </c>
      <c r="D453">
        <f t="shared" si="719"/>
        <v>1.3055663135153039</v>
      </c>
      <c r="E453" t="s">
        <v>47</v>
      </c>
      <c r="F453">
        <v>0.628</v>
      </c>
      <c r="G453">
        <v>34</v>
      </c>
      <c r="H453">
        <v>35</v>
      </c>
      <c r="I453">
        <f t="shared" si="720"/>
        <v>0</v>
      </c>
      <c r="J453">
        <f t="shared" si="721"/>
        <v>1</v>
      </c>
      <c r="K453">
        <f t="shared" ca="1" si="722"/>
        <v>0</v>
      </c>
      <c r="L453">
        <f t="shared" ca="1" si="723"/>
        <v>2.6375319458700714E-2</v>
      </c>
      <c r="M453">
        <f t="shared" si="724"/>
        <v>1.0294117647058822</v>
      </c>
      <c r="Q453">
        <f t="shared" si="643"/>
        <v>687.1400000000001</v>
      </c>
      <c r="R453">
        <f t="shared" si="725"/>
        <v>707.34999999999991</v>
      </c>
      <c r="S453">
        <f t="shared" ca="1" si="726"/>
        <v>0</v>
      </c>
      <c r="T453">
        <f t="shared" ca="1" si="726"/>
        <v>0</v>
      </c>
      <c r="U453">
        <f t="shared" ca="1" si="726"/>
        <v>0</v>
      </c>
      <c r="V453">
        <f t="shared" ca="1" si="726"/>
        <v>0</v>
      </c>
      <c r="W453">
        <f t="shared" ca="1" si="726"/>
        <v>0</v>
      </c>
      <c r="X453">
        <f t="shared" ca="1" si="726"/>
        <v>0</v>
      </c>
      <c r="Y453">
        <f t="shared" ca="1" si="726"/>
        <v>0</v>
      </c>
      <c r="Z453">
        <f t="shared" ca="1" si="726"/>
        <v>5.0857634600554114E-277</v>
      </c>
      <c r="AA453">
        <f t="shared" ca="1" si="726"/>
        <v>1.9210206745038552E-243</v>
      </c>
      <c r="AB453">
        <f t="shared" ca="1" si="726"/>
        <v>1.2404253627378341E-214</v>
      </c>
      <c r="AC453">
        <f t="shared" ca="1" si="727"/>
        <v>1.3404693508064761E-189</v>
      </c>
      <c r="AD453">
        <f t="shared" ca="1" si="727"/>
        <v>1.2325168475269997E-167</v>
      </c>
      <c r="AE453">
        <f t="shared" ca="1" si="727"/>
        <v>3.2000000085445374E-148</v>
      </c>
      <c r="AF453">
        <f t="shared" ca="1" si="727"/>
        <v>5.8279433885464254E-131</v>
      </c>
      <c r="AG453">
        <f t="shared" ca="1" si="727"/>
        <v>1.5088420061105382E-115</v>
      </c>
      <c r="AH453">
        <f t="shared" ca="1" si="727"/>
        <v>9.71160858951789E-102</v>
      </c>
      <c r="AI453">
        <f t="shared" ca="1" si="727"/>
        <v>2.4363797859399097E-89</v>
      </c>
      <c r="AJ453">
        <f t="shared" ca="1" si="727"/>
        <v>3.4382188182349858E-78</v>
      </c>
      <c r="AK453">
        <f t="shared" ca="1" si="727"/>
        <v>3.6952121931211051E-68</v>
      </c>
      <c r="AL453">
        <f t="shared" ca="1" si="727"/>
        <v>3.894828463216288E-59</v>
      </c>
      <c r="AM453">
        <f t="shared" ca="1" si="728"/>
        <v>4.9819454149163851E-51</v>
      </c>
      <c r="AN453">
        <f t="shared" ca="1" si="728"/>
        <v>9.2671151636285129E-44</v>
      </c>
      <c r="AO453">
        <f t="shared" ca="1" si="728"/>
        <v>2.9263819566848252E-37</v>
      </c>
      <c r="AP453">
        <f t="shared" ca="1" si="728"/>
        <v>1.7922559077647278E-31</v>
      </c>
      <c r="AQ453">
        <f t="shared" ca="1" si="728"/>
        <v>2.3889356688697534E-26</v>
      </c>
      <c r="AR453">
        <f t="shared" ca="1" si="728"/>
        <v>7.6605617673283429E-22</v>
      </c>
      <c r="AS453">
        <f t="shared" ca="1" si="728"/>
        <v>6.4499073095187239E-18</v>
      </c>
      <c r="AT453">
        <f t="shared" ca="1" si="728"/>
        <v>1.5393971364109731E-14</v>
      </c>
      <c r="AU453">
        <f t="shared" ca="1" si="728"/>
        <v>1.1139535140685261E-11</v>
      </c>
      <c r="AV453">
        <f t="shared" ca="1" si="728"/>
        <v>2.5930509147965188E-9</v>
      </c>
      <c r="AW453">
        <f t="shared" ca="1" si="729"/>
        <v>2.0456751419605927E-7</v>
      </c>
      <c r="AX453">
        <f t="shared" ca="1" si="729"/>
        <v>5.7269053315581085E-6</v>
      </c>
      <c r="AY453">
        <f t="shared" ca="1" si="729"/>
        <v>5.9248035146230265E-5</v>
      </c>
      <c r="AZ453">
        <f t="shared" ca="1" si="729"/>
        <v>2.347538888937213E-4</v>
      </c>
      <c r="BA453">
        <f t="shared" ca="1" si="729"/>
        <v>3.6759984307562291E-4</v>
      </c>
      <c r="BB453">
        <f t="shared" ca="1" si="729"/>
        <v>2.3383715938553402E-4</v>
      </c>
      <c r="BC453">
        <f t="shared" ca="1" si="729"/>
        <v>6.1894579685107235E-5</v>
      </c>
      <c r="BD453">
        <f t="shared" ca="1" si="729"/>
        <v>6.9602798503715583E-6</v>
      </c>
      <c r="BE453">
        <f t="shared" ca="1" si="729"/>
        <v>3.3852750689872314E-7</v>
      </c>
      <c r="BF453">
        <f t="shared" ca="1" si="729"/>
        <v>7.2299322560389569E-9</v>
      </c>
      <c r="BG453">
        <f t="shared" ca="1" si="730"/>
        <v>6.8664355896235704E-11</v>
      </c>
      <c r="BH453">
        <f t="shared" ca="1" si="730"/>
        <v>2.9298298101981653E-13</v>
      </c>
      <c r="BI453">
        <f t="shared" ca="1" si="730"/>
        <v>5.6618089780208807E-16</v>
      </c>
      <c r="BJ453">
        <f t="shared" ca="1" si="730"/>
        <v>4.9846623639940667E-19</v>
      </c>
      <c r="BK453">
        <f t="shared" ca="1" si="730"/>
        <v>2.0070864025330875E-22</v>
      </c>
      <c r="BL453">
        <f t="shared" ca="1" si="730"/>
        <v>3.7031733759750277E-26</v>
      </c>
      <c r="BM453">
        <f t="shared" ca="1" si="730"/>
        <v>3.130799570130613E-30</v>
      </c>
      <c r="BN453">
        <f t="shared" ca="1" si="730"/>
        <v>1.2105639751820241E-34</v>
      </c>
      <c r="BO453">
        <f t="shared" ca="1" si="730"/>
        <v>2.1327491733029143E-39</v>
      </c>
      <c r="BP453">
        <f t="shared" ca="1" si="730"/>
        <v>1.7024375534808843E-44</v>
      </c>
      <c r="BQ453">
        <f t="shared" ca="1" si="731"/>
        <v>6.111221986999548E-50</v>
      </c>
      <c r="BR453">
        <f t="shared" ca="1" si="731"/>
        <v>9.7730705473481536E-56</v>
      </c>
      <c r="BS453">
        <f t="shared" ca="1" si="731"/>
        <v>6.8842563299741192E-62</v>
      </c>
      <c r="BT453">
        <f t="shared" ca="1" si="731"/>
        <v>2.1077262212861242E-68</v>
      </c>
      <c r="BU453">
        <f t="shared" ca="1" si="731"/>
        <v>2.7619114979581573E-75</v>
      </c>
      <c r="BV453">
        <f t="shared" ca="1" si="731"/>
        <v>1.5219849405838007E-82</v>
      </c>
      <c r="BW453">
        <f t="shared" ca="1" si="731"/>
        <v>3.4577555117359645E-90</v>
      </c>
      <c r="BX453">
        <f t="shared" ca="1" si="731"/>
        <v>3.1673414668703283E-98</v>
      </c>
      <c r="BY453">
        <f t="shared" ca="1" si="731"/>
        <v>1.1411277454841894E-106</v>
      </c>
      <c r="BZ453">
        <f t="shared" ca="1" si="731"/>
        <v>1.5730631542103979E-115</v>
      </c>
      <c r="CA453">
        <f t="shared" ca="1" si="732"/>
        <v>8.0479772768704451E-125</v>
      </c>
      <c r="CB453">
        <f t="shared" ca="1" si="732"/>
        <v>1.4775143997705085E-134</v>
      </c>
      <c r="CC453">
        <f t="shared" ca="1" si="732"/>
        <v>9.3790287809986614E-145</v>
      </c>
      <c r="CD453">
        <f t="shared" ca="1" si="732"/>
        <v>1.976089799784737E-155</v>
      </c>
      <c r="CE453">
        <f t="shared" ca="1" si="732"/>
        <v>1.3210749174732235E-166</v>
      </c>
      <c r="CF453">
        <f t="shared" ca="1" si="732"/>
        <v>2.6668370085914878E-178</v>
      </c>
      <c r="CG453">
        <f t="shared" ca="1" si="732"/>
        <v>1.5392471142874749E-190</v>
      </c>
      <c r="CH453">
        <f t="shared" ca="1" si="732"/>
        <v>2.3918533525393261E-203</v>
      </c>
      <c r="CI453">
        <f t="shared" ca="1" si="732"/>
        <v>9.3636118887109389E-217</v>
      </c>
      <c r="CJ453">
        <f t="shared" ca="1" si="732"/>
        <v>8.5817173790533113E-231</v>
      </c>
      <c r="CK453">
        <f t="shared" ca="1" si="733"/>
        <v>1.6976829314164108E-245</v>
      </c>
      <c r="CL453">
        <f t="shared" ca="1" si="733"/>
        <v>6.6246671682652245E-261</v>
      </c>
      <c r="CM453">
        <f t="shared" ca="1" si="733"/>
        <v>4.6130499295333988E-277</v>
      </c>
      <c r="CN453">
        <f t="shared" ca="1" si="733"/>
        <v>5.1264365595093083E-294</v>
      </c>
      <c r="CO453">
        <f t="shared" ca="1" si="733"/>
        <v>0</v>
      </c>
      <c r="CP453">
        <f t="shared" ca="1" si="733"/>
        <v>0</v>
      </c>
      <c r="CQ453">
        <f t="shared" ca="1" si="733"/>
        <v>0</v>
      </c>
      <c r="CR453">
        <f t="shared" ca="1" si="733"/>
        <v>0</v>
      </c>
      <c r="CS453">
        <f t="shared" ca="1" si="733"/>
        <v>0</v>
      </c>
      <c r="CT453">
        <f t="shared" ca="1" si="733"/>
        <v>0</v>
      </c>
      <c r="CU453">
        <f t="shared" ca="1" si="734"/>
        <v>0</v>
      </c>
      <c r="CV453">
        <f t="shared" ca="1" si="734"/>
        <v>0</v>
      </c>
      <c r="CW453">
        <f t="shared" ca="1" si="734"/>
        <v>0</v>
      </c>
      <c r="CX453">
        <f t="shared" ca="1" si="734"/>
        <v>0</v>
      </c>
      <c r="CY453">
        <f t="shared" ca="1" si="734"/>
        <v>0</v>
      </c>
      <c r="CZ453">
        <f t="shared" ca="1" si="734"/>
        <v>0</v>
      </c>
      <c r="DA453">
        <f t="shared" ca="1" si="734"/>
        <v>0</v>
      </c>
      <c r="DB453">
        <f t="shared" ca="1" si="734"/>
        <v>0</v>
      </c>
      <c r="DC453">
        <f t="shared" ca="1" si="734"/>
        <v>0</v>
      </c>
      <c r="DD453">
        <f t="shared" ca="1" si="734"/>
        <v>0</v>
      </c>
      <c r="DE453">
        <f t="shared" ca="1" si="735"/>
        <v>0</v>
      </c>
      <c r="DF453">
        <f t="shared" ca="1" si="735"/>
        <v>0</v>
      </c>
      <c r="DG453">
        <f t="shared" ca="1" si="735"/>
        <v>0</v>
      </c>
      <c r="DH453">
        <f t="shared" ca="1" si="735"/>
        <v>0</v>
      </c>
      <c r="DI453">
        <f t="shared" ca="1" si="735"/>
        <v>0</v>
      </c>
      <c r="DJ453">
        <f t="shared" ca="1" si="735"/>
        <v>0</v>
      </c>
      <c r="DK453">
        <f t="shared" ca="1" si="735"/>
        <v>0</v>
      </c>
      <c r="DL453">
        <f t="shared" ca="1" si="735"/>
        <v>0</v>
      </c>
      <c r="DM453">
        <f t="shared" ca="1" si="735"/>
        <v>0</v>
      </c>
      <c r="DN453">
        <f t="shared" ca="1" si="735"/>
        <v>0</v>
      </c>
      <c r="DQ453">
        <f t="shared" ca="1" si="715"/>
        <v>0</v>
      </c>
      <c r="DR453">
        <f t="shared" ca="1" si="715"/>
        <v>0</v>
      </c>
      <c r="DS453">
        <f t="shared" ca="1" si="715"/>
        <v>0</v>
      </c>
      <c r="DT453">
        <f t="shared" ca="1" si="715"/>
        <v>0</v>
      </c>
      <c r="DU453">
        <f t="shared" ca="1" si="715"/>
        <v>0</v>
      </c>
      <c r="DV453">
        <f t="shared" ca="1" si="715"/>
        <v>0</v>
      </c>
      <c r="DW453">
        <f t="shared" ca="1" si="715"/>
        <v>0</v>
      </c>
      <c r="DX453">
        <f t="shared" ca="1" si="715"/>
        <v>6.4421008509962268E-294</v>
      </c>
      <c r="DY453">
        <f t="shared" ca="1" si="715"/>
        <v>4.3646031807506756E-259</v>
      </c>
      <c r="DZ453">
        <f t="shared" ca="1" si="715"/>
        <v>3.6979625867918561E-229</v>
      </c>
      <c r="EA453">
        <f t="shared" ca="1" si="715"/>
        <v>4.0999280256333586E-203</v>
      </c>
      <c r="EB453">
        <f t="shared" ca="1" si="715"/>
        <v>3.1711440305171252E-180</v>
      </c>
      <c r="EC453">
        <f t="shared" ca="1" si="715"/>
        <v>5.8815391261691986E-160</v>
      </c>
      <c r="ED453">
        <f t="shared" ca="1" si="715"/>
        <v>6.6737026301201177E-142</v>
      </c>
      <c r="EE453">
        <f t="shared" ca="1" si="715"/>
        <v>9.5852840665339849E-126</v>
      </c>
      <c r="EF453">
        <f t="shared" ca="1" si="715"/>
        <v>3.0981851673098104E-111</v>
      </c>
      <c r="EG453">
        <f t="shared" ca="1" si="704"/>
        <v>3.5803744765799368E-98</v>
      </c>
      <c r="EH453">
        <f t="shared" ca="1" si="704"/>
        <v>2.1583388399560152E-86</v>
      </c>
      <c r="EI453">
        <f t="shared" ca="1" si="704"/>
        <v>9.2721824711378239E-76</v>
      </c>
      <c r="EJ453">
        <f t="shared" ca="1" si="704"/>
        <v>3.6832356852332452E-66</v>
      </c>
      <c r="EK453">
        <f t="shared" ca="1" si="704"/>
        <v>1.6848788213331984E-57</v>
      </c>
      <c r="EL453">
        <f t="shared" ca="1" si="704"/>
        <v>1.0694442800491054E-49</v>
      </c>
      <c r="EM453">
        <f t="shared" ca="1" si="704"/>
        <v>1.104745156186642E-42</v>
      </c>
      <c r="EN453">
        <f t="shared" ca="1" si="704"/>
        <v>2.1306483130170015E-36</v>
      </c>
      <c r="EO453">
        <f t="shared" ca="1" si="704"/>
        <v>8.6402632865746286E-31</v>
      </c>
      <c r="EP453">
        <f t="shared" ca="1" si="704"/>
        <v>8.1696802143694973E-26</v>
      </c>
      <c r="EQ453">
        <f t="shared" ca="1" si="704"/>
        <v>1.9713129338103511E-21</v>
      </c>
      <c r="ER453">
        <f t="shared" ca="1" si="704"/>
        <v>1.3138273191153254E-17</v>
      </c>
      <c r="ES453">
        <f t="shared" ca="1" si="704"/>
        <v>2.5926703381441116E-14</v>
      </c>
      <c r="ET453">
        <f t="shared" ca="1" si="704"/>
        <v>1.6105475847836306E-11</v>
      </c>
      <c r="EU453">
        <f t="shared" ca="1" si="704"/>
        <v>3.3240725578535576E-9</v>
      </c>
      <c r="EV453">
        <f t="shared" ca="1" si="717"/>
        <v>2.3907909270994186E-7</v>
      </c>
      <c r="EW453">
        <f t="shared" ca="1" si="717"/>
        <v>6.2497809745228468E-6</v>
      </c>
      <c r="EX453">
        <f t="shared" ca="1" si="717"/>
        <v>6.1626155012154516E-5</v>
      </c>
      <c r="EY453">
        <f t="shared" ca="1" si="717"/>
        <v>2.368342346581193E-4</v>
      </c>
      <c r="EZ453">
        <f t="shared" ca="1" si="717"/>
        <v>3.6507056151928365E-4</v>
      </c>
      <c r="FA453">
        <f t="shared" ca="1" si="717"/>
        <v>2.3145826148863389E-4</v>
      </c>
      <c r="FB453">
        <f t="shared" ca="1" si="717"/>
        <v>6.1690704069895295E-5</v>
      </c>
      <c r="FC453">
        <f t="shared" ca="1" si="717"/>
        <v>7.0437127756128074E-6</v>
      </c>
      <c r="FD453">
        <f t="shared" ca="1" si="717"/>
        <v>3.5010571601014547E-7</v>
      </c>
      <c r="FE453">
        <f t="shared" ca="1" si="717"/>
        <v>7.6784878682771315E-9</v>
      </c>
      <c r="FF453">
        <f t="shared" ca="1" si="717"/>
        <v>7.5136131000226888E-11</v>
      </c>
      <c r="FG453">
        <f t="shared" ca="1" si="717"/>
        <v>3.3094108199886197E-13</v>
      </c>
      <c r="FH453">
        <f t="shared" ca="1" si="717"/>
        <v>6.6050677687082963E-16</v>
      </c>
      <c r="FI453">
        <f t="shared" ca="1" si="717"/>
        <v>6.0010685999763879E-19</v>
      </c>
      <c r="FJ453">
        <f t="shared" ca="1" si="717"/>
        <v>2.4885138607795034E-22</v>
      </c>
      <c r="FK453">
        <f t="shared" ca="1" si="717"/>
        <v>4.7130954553957942E-26</v>
      </c>
      <c r="FL453">
        <f t="shared" ca="1" si="716"/>
        <v>4.0718994527917557E-30</v>
      </c>
      <c r="FM453">
        <f t="shared" ca="1" si="716"/>
        <v>1.599805516954823E-34</v>
      </c>
      <c r="FN453">
        <f t="shared" ca="1" si="716"/>
        <v>2.8441912912744382E-39</v>
      </c>
      <c r="FO453">
        <f t="shared" ca="1" si="716"/>
        <v>2.272467038158694E-44</v>
      </c>
      <c r="FP453">
        <f t="shared" ca="1" si="716"/>
        <v>8.0887700282307482E-50</v>
      </c>
      <c r="FQ453">
        <f t="shared" ca="1" si="716"/>
        <v>1.2690206547426625E-55</v>
      </c>
      <c r="FR453">
        <f t="shared" ca="1" si="716"/>
        <v>8.6645091512948925E-62</v>
      </c>
      <c r="FS453">
        <f t="shared" ca="1" si="716"/>
        <v>2.5368679040640146E-68</v>
      </c>
      <c r="FT453">
        <f t="shared" ca="1" si="716"/>
        <v>3.1317234386466104E-75</v>
      </c>
      <c r="FU453">
        <f t="shared" ca="1" si="716"/>
        <v>1.5990823350900063E-82</v>
      </c>
      <c r="FV453">
        <f t="shared" ca="1" si="716"/>
        <v>3.3051594926075653E-90</v>
      </c>
      <c r="FW453">
        <f t="shared" ca="1" si="716"/>
        <v>2.6994659964671935E-98</v>
      </c>
      <c r="FX453">
        <f t="shared" ca="1" si="716"/>
        <v>8.4816195941956902E-107</v>
      </c>
      <c r="FY453">
        <f t="shared" ca="1" si="716"/>
        <v>9.9513375008127701E-116</v>
      </c>
      <c r="FZ453">
        <f t="shared" ca="1" si="716"/>
        <v>4.2189639542074049E-125</v>
      </c>
      <c r="GA453">
        <f t="shared" ref="GA453:GP468" ca="1" si="737">_xlfn.BINOM.DIST($R453,$C453,GA$1,FALSE)*$F453*$B453</f>
        <v>6.2328870840083293E-135</v>
      </c>
      <c r="GB453">
        <f t="shared" ca="1" si="737"/>
        <v>3.0828522934290028E-145</v>
      </c>
      <c r="GC453">
        <f t="shared" ca="1" si="737"/>
        <v>4.8847961457524667E-156</v>
      </c>
      <c r="GD453">
        <f t="shared" ca="1" si="737"/>
        <v>2.3619584429057454E-167</v>
      </c>
      <c r="GE453">
        <f t="shared" ca="1" si="737"/>
        <v>3.3035299696430089E-179</v>
      </c>
      <c r="GF453">
        <f t="shared" ca="1" si="737"/>
        <v>1.2598572469989474E-191</v>
      </c>
      <c r="GG453">
        <f t="shared" ca="1" si="737"/>
        <v>1.2274155616182556E-204</v>
      </c>
      <c r="GH453">
        <f t="shared" ca="1" si="737"/>
        <v>2.8424424402011372E-218</v>
      </c>
      <c r="GI453">
        <f t="shared" ca="1" si="737"/>
        <v>1.4446472698687323E-232</v>
      </c>
      <c r="GJ453">
        <f t="shared" ca="1" si="737"/>
        <v>1.4748254152550894E-247</v>
      </c>
      <c r="GK453">
        <f t="shared" ca="1" si="737"/>
        <v>2.7406084349069731E-263</v>
      </c>
      <c r="GL453">
        <f t="shared" ca="1" si="737"/>
        <v>8.305524038359175E-280</v>
      </c>
      <c r="GM453">
        <f t="shared" ca="1" si="737"/>
        <v>3.6301445016007421E-297</v>
      </c>
      <c r="GN453">
        <f t="shared" ca="1" si="737"/>
        <v>0</v>
      </c>
      <c r="GO453">
        <f t="shared" ca="1" si="737"/>
        <v>0</v>
      </c>
      <c r="GP453">
        <f t="shared" ca="1" si="737"/>
        <v>0</v>
      </c>
      <c r="GQ453">
        <f t="shared" ca="1" si="736"/>
        <v>0</v>
      </c>
      <c r="GR453">
        <f t="shared" ca="1" si="736"/>
        <v>0</v>
      </c>
      <c r="GS453">
        <f t="shared" ca="1" si="736"/>
        <v>0</v>
      </c>
      <c r="GT453">
        <f t="shared" ca="1" si="736"/>
        <v>0</v>
      </c>
      <c r="GU453">
        <f t="shared" ca="1" si="736"/>
        <v>0</v>
      </c>
      <c r="GV453">
        <f t="shared" ca="1" si="736"/>
        <v>0</v>
      </c>
      <c r="GW453">
        <f t="shared" ca="1" si="736"/>
        <v>0</v>
      </c>
      <c r="GX453">
        <f t="shared" ca="1" si="736"/>
        <v>0</v>
      </c>
      <c r="GY453">
        <f t="shared" ca="1" si="736"/>
        <v>0</v>
      </c>
      <c r="GZ453">
        <f t="shared" ca="1" si="736"/>
        <v>0</v>
      </c>
      <c r="HA453">
        <f t="shared" ca="1" si="736"/>
        <v>0</v>
      </c>
      <c r="HB453">
        <f t="shared" ca="1" si="736"/>
        <v>0</v>
      </c>
      <c r="HC453">
        <f t="shared" ca="1" si="736"/>
        <v>0</v>
      </c>
      <c r="HD453">
        <f t="shared" ca="1" si="736"/>
        <v>0</v>
      </c>
      <c r="HE453">
        <f t="shared" ca="1" si="736"/>
        <v>0</v>
      </c>
      <c r="HF453">
        <f t="shared" ca="1" si="675"/>
        <v>0</v>
      </c>
      <c r="HG453">
        <f t="shared" ca="1" si="675"/>
        <v>0</v>
      </c>
      <c r="HH453">
        <f t="shared" ca="1" si="675"/>
        <v>0</v>
      </c>
      <c r="HI453">
        <f t="shared" ref="HI453:HL453" ca="1" si="738">_xlfn.BINOM.DIST($R453,$C453,HI$1,FALSE)*$F453*$B453</f>
        <v>0</v>
      </c>
      <c r="HJ453">
        <f t="shared" ca="1" si="738"/>
        <v>0</v>
      </c>
      <c r="HK453">
        <f t="shared" ca="1" si="738"/>
        <v>0</v>
      </c>
      <c r="HL453">
        <f t="shared" ca="1" si="738"/>
        <v>0</v>
      </c>
    </row>
    <row r="454" spans="1:220" x14ac:dyDescent="0.25">
      <c r="A454" s="6">
        <v>45384</v>
      </c>
      <c r="B454">
        <f t="shared" ca="1" si="718"/>
        <v>3.4502797302306647E-2</v>
      </c>
      <c r="C454" s="5">
        <v>1604</v>
      </c>
      <c r="D454">
        <f t="shared" si="719"/>
        <v>1.2052043639481447</v>
      </c>
      <c r="E454" t="s">
        <v>45</v>
      </c>
      <c r="F454">
        <v>0.75285290000000005</v>
      </c>
      <c r="G454">
        <v>43</v>
      </c>
      <c r="H454">
        <v>43</v>
      </c>
      <c r="I454">
        <f t="shared" si="720"/>
        <v>1</v>
      </c>
      <c r="J454">
        <f t="shared" si="721"/>
        <v>0</v>
      </c>
      <c r="K454">
        <f t="shared" ca="1" si="722"/>
        <v>3.1305823325692025E-2</v>
      </c>
      <c r="L454">
        <f t="shared" ca="1" si="723"/>
        <v>0</v>
      </c>
      <c r="M454">
        <f t="shared" si="724"/>
        <v>1</v>
      </c>
      <c r="Q454">
        <f t="shared" si="643"/>
        <v>689.72</v>
      </c>
      <c r="R454">
        <f t="shared" si="725"/>
        <v>689.72</v>
      </c>
      <c r="S454">
        <f t="shared" ca="1" si="726"/>
        <v>0</v>
      </c>
      <c r="T454">
        <f t="shared" ca="1" si="726"/>
        <v>0</v>
      </c>
      <c r="U454">
        <f t="shared" ca="1" si="726"/>
        <v>0</v>
      </c>
      <c r="V454">
        <f t="shared" ca="1" si="726"/>
        <v>0</v>
      </c>
      <c r="W454">
        <f t="shared" ca="1" si="726"/>
        <v>0</v>
      </c>
      <c r="X454">
        <f t="shared" ca="1" si="726"/>
        <v>0</v>
      </c>
      <c r="Y454">
        <f t="shared" ca="1" si="726"/>
        <v>0</v>
      </c>
      <c r="Z454">
        <f t="shared" ca="1" si="726"/>
        <v>0</v>
      </c>
      <c r="AA454">
        <f t="shared" ca="1" si="726"/>
        <v>0</v>
      </c>
      <c r="AB454">
        <f t="shared" ca="1" si="726"/>
        <v>4.2521129483670282E-286</v>
      </c>
      <c r="AC454">
        <f t="shared" ca="1" si="727"/>
        <v>5.8148424413362299E-259</v>
      </c>
      <c r="AD454">
        <f t="shared" ca="1" si="727"/>
        <v>6.9832560892168452E-235</v>
      </c>
      <c r="AE454">
        <f t="shared" ca="1" si="727"/>
        <v>2.4556437309283154E-213</v>
      </c>
      <c r="AF454">
        <f t="shared" ca="1" si="727"/>
        <v>6.3056186215492095E-194</v>
      </c>
      <c r="AG454">
        <f t="shared" ca="1" si="727"/>
        <v>2.404037759911583E-176</v>
      </c>
      <c r="AH454">
        <f t="shared" ca="1" si="727"/>
        <v>2.3869115861926235E-160</v>
      </c>
      <c r="AI454">
        <f t="shared" ca="1" si="727"/>
        <v>9.7018959174228723E-146</v>
      </c>
      <c r="AJ454">
        <f t="shared" ca="1" si="727"/>
        <v>2.3356252859256512E-132</v>
      </c>
      <c r="AK454">
        <f t="shared" ca="1" si="727"/>
        <v>4.5193165487271821E-120</v>
      </c>
      <c r="AL454">
        <f t="shared" ca="1" si="727"/>
        <v>9.0712084133368553E-109</v>
      </c>
      <c r="AM454">
        <f t="shared" ca="1" si="728"/>
        <v>2.342323764965711E-98</v>
      </c>
      <c r="AN454">
        <f t="shared" ca="1" si="728"/>
        <v>9.3438189990389769E-89</v>
      </c>
      <c r="AO454">
        <f t="shared" ca="1" si="728"/>
        <v>6.7364387116627494E-80</v>
      </c>
      <c r="AP454">
        <f t="shared" ca="1" si="728"/>
        <v>1.0049266499520537E-71</v>
      </c>
      <c r="AQ454">
        <f t="shared" ca="1" si="728"/>
        <v>3.4883840399742738E-64</v>
      </c>
      <c r="AR454">
        <f t="shared" ca="1" si="728"/>
        <v>3.1215032616520146E-57</v>
      </c>
      <c r="AS454">
        <f t="shared" ca="1" si="728"/>
        <v>7.8759349474929139E-51</v>
      </c>
      <c r="AT454">
        <f t="shared" ca="1" si="728"/>
        <v>6.0630664826513204E-45</v>
      </c>
      <c r="AU454">
        <f t="shared" ca="1" si="728"/>
        <v>1.5267208758358089E-39</v>
      </c>
      <c r="AV454">
        <f t="shared" ca="1" si="728"/>
        <v>1.3373695938706338E-34</v>
      </c>
      <c r="AW454">
        <f t="shared" ca="1" si="729"/>
        <v>4.3042048201539947E-30</v>
      </c>
      <c r="AX454">
        <f t="shared" ca="1" si="729"/>
        <v>5.3427750722924749E-26</v>
      </c>
      <c r="AY454">
        <f t="shared" ca="1" si="729"/>
        <v>2.6707424124565407E-22</v>
      </c>
      <c r="AZ454">
        <f t="shared" ca="1" si="729"/>
        <v>5.5871568258924554E-19</v>
      </c>
      <c r="BA454">
        <f t="shared" ca="1" si="729"/>
        <v>5.0619363221584469E-16</v>
      </c>
      <c r="BB454">
        <f t="shared" ca="1" si="729"/>
        <v>2.0476027312510029E-13</v>
      </c>
      <c r="BC454">
        <f t="shared" ca="1" si="729"/>
        <v>3.7996276425824534E-11</v>
      </c>
      <c r="BD454">
        <f t="shared" ca="1" si="729"/>
        <v>3.3130839975240858E-9</v>
      </c>
      <c r="BE454">
        <f t="shared" ca="1" si="729"/>
        <v>1.3865507641136727E-7</v>
      </c>
      <c r="BF454">
        <f t="shared" ca="1" si="729"/>
        <v>2.8376255817494718E-6</v>
      </c>
      <c r="BG454">
        <f t="shared" ca="1" si="730"/>
        <v>2.8864892247692858E-5</v>
      </c>
      <c r="BH454">
        <f t="shared" ca="1" si="730"/>
        <v>1.4801636926776583E-4</v>
      </c>
      <c r="BI454">
        <f t="shared" ca="1" si="730"/>
        <v>3.8727281191376325E-4</v>
      </c>
      <c r="BJ454">
        <f t="shared" ca="1" si="730"/>
        <v>5.2227669750096661E-4</v>
      </c>
      <c r="BK454">
        <f t="shared" ca="1" si="730"/>
        <v>3.6608389562418984E-4</v>
      </c>
      <c r="BL454">
        <f t="shared" ca="1" si="730"/>
        <v>1.3425321450429663E-4</v>
      </c>
      <c r="BM454">
        <f t="shared" ca="1" si="730"/>
        <v>2.5886782884322504E-5</v>
      </c>
      <c r="BN454">
        <f t="shared" ca="1" si="730"/>
        <v>2.63321679886214E-6</v>
      </c>
      <c r="BO454">
        <f t="shared" ca="1" si="730"/>
        <v>1.4155127717945629E-7</v>
      </c>
      <c r="BP454">
        <f t="shared" ca="1" si="730"/>
        <v>4.0220927742057021E-9</v>
      </c>
      <c r="BQ454">
        <f t="shared" ca="1" si="731"/>
        <v>6.032936714554163E-11</v>
      </c>
      <c r="BR454">
        <f t="shared" ca="1" si="731"/>
        <v>4.7632828602515835E-13</v>
      </c>
      <c r="BS454">
        <f t="shared" ca="1" si="731"/>
        <v>1.9709598509547477E-15</v>
      </c>
      <c r="BT454">
        <f t="shared" ca="1" si="731"/>
        <v>4.2486991590095603E-18</v>
      </c>
      <c r="BU454">
        <f t="shared" ca="1" si="731"/>
        <v>4.7354180071405908E-21</v>
      </c>
      <c r="BV454">
        <f t="shared" ca="1" si="731"/>
        <v>2.7038648534939777E-24</v>
      </c>
      <c r="BW454">
        <f t="shared" ca="1" si="731"/>
        <v>7.8233256211572801E-28</v>
      </c>
      <c r="BX454">
        <f t="shared" ca="1" si="731"/>
        <v>1.1325417695194425E-31</v>
      </c>
      <c r="BY454">
        <f t="shared" ca="1" si="731"/>
        <v>8.0840705239259363E-36</v>
      </c>
      <c r="BZ454">
        <f t="shared" ca="1" si="731"/>
        <v>2.7983802987864951E-40</v>
      </c>
      <c r="CA454">
        <f t="shared" ca="1" si="732"/>
        <v>4.610472055183327E-45</v>
      </c>
      <c r="CB454">
        <f t="shared" ca="1" si="732"/>
        <v>3.5400839925836188E-50</v>
      </c>
      <c r="CC454">
        <f t="shared" ca="1" si="732"/>
        <v>1.2373905167405795E-55</v>
      </c>
      <c r="CD454">
        <f t="shared" ca="1" si="732"/>
        <v>1.9180411017407521E-61</v>
      </c>
      <c r="CE454">
        <f t="shared" ca="1" si="732"/>
        <v>1.2806548294166877E-67</v>
      </c>
      <c r="CF454">
        <f t="shared" ca="1" si="732"/>
        <v>3.5661952897356399E-74</v>
      </c>
      <c r="CG454">
        <f t="shared" ca="1" si="732"/>
        <v>3.9959725538426045E-81</v>
      </c>
      <c r="CH454">
        <f t="shared" ca="1" si="732"/>
        <v>1.7315532975383814E-88</v>
      </c>
      <c r="CI454">
        <f t="shared" ca="1" si="732"/>
        <v>2.776596883932941E-96</v>
      </c>
      <c r="CJ454">
        <f t="shared" ca="1" si="732"/>
        <v>1.5689719918621916E-104</v>
      </c>
      <c r="CK454">
        <f t="shared" ca="1" si="733"/>
        <v>2.9589624435211969E-113</v>
      </c>
      <c r="CL454">
        <f t="shared" ca="1" si="733"/>
        <v>1.7531220801323E-122</v>
      </c>
      <c r="CM454">
        <f t="shared" ca="1" si="733"/>
        <v>3.0502155718897549E-132</v>
      </c>
      <c r="CN454">
        <f t="shared" ca="1" si="733"/>
        <v>1.4452289186077548E-142</v>
      </c>
      <c r="CO454">
        <f t="shared" ca="1" si="733"/>
        <v>1.713602561060345E-153</v>
      </c>
      <c r="CP454">
        <f t="shared" ca="1" si="733"/>
        <v>4.6233867753167251E-165</v>
      </c>
      <c r="CQ454">
        <f t="shared" ca="1" si="733"/>
        <v>2.5497233559949829E-177</v>
      </c>
      <c r="CR454">
        <f t="shared" ca="1" si="733"/>
        <v>2.5451970696973955E-190</v>
      </c>
      <c r="CS454">
        <f t="shared" ca="1" si="733"/>
        <v>4.0047556307423201E-204</v>
      </c>
      <c r="CT454">
        <f t="shared" ca="1" si="733"/>
        <v>8.4793467466816349E-219</v>
      </c>
      <c r="CU454">
        <f t="shared" ca="1" si="734"/>
        <v>2.0141364296726075E-234</v>
      </c>
      <c r="CV454">
        <f t="shared" ca="1" si="734"/>
        <v>4.3487525243015354E-251</v>
      </c>
      <c r="CW454">
        <f t="shared" ca="1" si="734"/>
        <v>6.6792588800964415E-269</v>
      </c>
      <c r="CX454">
        <f t="shared" ca="1" si="734"/>
        <v>5.4728119140497519E-288</v>
      </c>
      <c r="CY454">
        <f t="shared" ca="1" si="734"/>
        <v>0</v>
      </c>
      <c r="CZ454">
        <f t="shared" ca="1" si="734"/>
        <v>0</v>
      </c>
      <c r="DA454">
        <f t="shared" ca="1" si="734"/>
        <v>0</v>
      </c>
      <c r="DB454">
        <f t="shared" ca="1" si="734"/>
        <v>0</v>
      </c>
      <c r="DC454">
        <f t="shared" ca="1" si="734"/>
        <v>0</v>
      </c>
      <c r="DD454">
        <f t="shared" ca="1" si="734"/>
        <v>0</v>
      </c>
      <c r="DE454">
        <f t="shared" ca="1" si="735"/>
        <v>0</v>
      </c>
      <c r="DF454">
        <f t="shared" ca="1" si="735"/>
        <v>0</v>
      </c>
      <c r="DG454">
        <f t="shared" ca="1" si="735"/>
        <v>0</v>
      </c>
      <c r="DH454">
        <f t="shared" ca="1" si="735"/>
        <v>0</v>
      </c>
      <c r="DI454">
        <f t="shared" ca="1" si="735"/>
        <v>0</v>
      </c>
      <c r="DJ454">
        <f t="shared" ca="1" si="735"/>
        <v>0</v>
      </c>
      <c r="DK454">
        <f t="shared" ca="1" si="735"/>
        <v>0</v>
      </c>
      <c r="DL454">
        <f t="shared" ca="1" si="735"/>
        <v>0</v>
      </c>
      <c r="DM454">
        <f t="shared" ca="1" si="735"/>
        <v>0</v>
      </c>
      <c r="DN454">
        <f t="shared" ca="1" si="735"/>
        <v>0</v>
      </c>
      <c r="DQ454">
        <f t="shared" ca="1" si="715"/>
        <v>0</v>
      </c>
      <c r="DR454">
        <f t="shared" ca="1" si="715"/>
        <v>0</v>
      </c>
      <c r="DS454">
        <f t="shared" ca="1" si="715"/>
        <v>0</v>
      </c>
      <c r="DT454">
        <f t="shared" ca="1" si="715"/>
        <v>0</v>
      </c>
      <c r="DU454">
        <f t="shared" ca="1" si="715"/>
        <v>0</v>
      </c>
      <c r="DV454">
        <f t="shared" ca="1" si="715"/>
        <v>0</v>
      </c>
      <c r="DW454">
        <f t="shared" ca="1" si="715"/>
        <v>0</v>
      </c>
      <c r="DX454">
        <f t="shared" ca="1" si="715"/>
        <v>0</v>
      </c>
      <c r="DY454">
        <f t="shared" ca="1" si="715"/>
        <v>0</v>
      </c>
      <c r="DZ454">
        <f t="shared" ca="1" si="715"/>
        <v>4.2521129483670282E-286</v>
      </c>
      <c r="EA454">
        <f t="shared" ca="1" si="715"/>
        <v>5.8148424413362299E-259</v>
      </c>
      <c r="EB454">
        <f t="shared" ca="1" si="715"/>
        <v>6.9832560892168452E-235</v>
      </c>
      <c r="EC454">
        <f t="shared" ca="1" si="715"/>
        <v>2.4556437309283154E-213</v>
      </c>
      <c r="ED454">
        <f t="shared" ca="1" si="715"/>
        <v>6.3056186215492095E-194</v>
      </c>
      <c r="EE454">
        <f t="shared" ca="1" si="715"/>
        <v>2.404037759911583E-176</v>
      </c>
      <c r="EF454">
        <f t="shared" ca="1" si="715"/>
        <v>2.3869115861926235E-160</v>
      </c>
      <c r="EG454">
        <f t="shared" ca="1" si="704"/>
        <v>9.7018959174228723E-146</v>
      </c>
      <c r="EH454">
        <f t="shared" ca="1" si="704"/>
        <v>2.3356252859256512E-132</v>
      </c>
      <c r="EI454">
        <f t="shared" ca="1" si="704"/>
        <v>4.5193165487271821E-120</v>
      </c>
      <c r="EJ454">
        <f t="shared" ca="1" si="704"/>
        <v>9.0712084133368553E-109</v>
      </c>
      <c r="EK454">
        <f t="shared" ca="1" si="704"/>
        <v>2.342323764965711E-98</v>
      </c>
      <c r="EL454">
        <f t="shared" ca="1" si="704"/>
        <v>9.3438189990389769E-89</v>
      </c>
      <c r="EM454">
        <f t="shared" ca="1" si="704"/>
        <v>6.7364387116627494E-80</v>
      </c>
      <c r="EN454">
        <f t="shared" ca="1" si="704"/>
        <v>1.0049266499520537E-71</v>
      </c>
      <c r="EO454">
        <f t="shared" ca="1" si="704"/>
        <v>3.4883840399742738E-64</v>
      </c>
      <c r="EP454">
        <f t="shared" ca="1" si="704"/>
        <v>3.1215032616520146E-57</v>
      </c>
      <c r="EQ454">
        <f t="shared" ca="1" si="704"/>
        <v>7.8759349474929139E-51</v>
      </c>
      <c r="ER454">
        <f t="shared" ca="1" si="704"/>
        <v>6.0630664826513204E-45</v>
      </c>
      <c r="ES454">
        <f t="shared" ca="1" si="704"/>
        <v>1.5267208758358089E-39</v>
      </c>
      <c r="ET454">
        <f t="shared" ca="1" si="704"/>
        <v>1.3373695938706338E-34</v>
      </c>
      <c r="EU454">
        <f t="shared" ca="1" si="704"/>
        <v>4.3042048201539947E-30</v>
      </c>
      <c r="EV454">
        <f t="shared" ca="1" si="717"/>
        <v>5.3427750722924749E-26</v>
      </c>
      <c r="EW454">
        <f t="shared" ca="1" si="717"/>
        <v>2.6707424124565407E-22</v>
      </c>
      <c r="EX454">
        <f t="shared" ca="1" si="717"/>
        <v>5.5871568258924554E-19</v>
      </c>
      <c r="EY454">
        <f t="shared" ca="1" si="717"/>
        <v>5.0619363221584469E-16</v>
      </c>
      <c r="EZ454">
        <f t="shared" ca="1" si="717"/>
        <v>2.0476027312510029E-13</v>
      </c>
      <c r="FA454">
        <f t="shared" ca="1" si="717"/>
        <v>3.7996276425824534E-11</v>
      </c>
      <c r="FB454">
        <f t="shared" ca="1" si="717"/>
        <v>3.3130839975240858E-9</v>
      </c>
      <c r="FC454">
        <f t="shared" ca="1" si="717"/>
        <v>1.3865507641136727E-7</v>
      </c>
      <c r="FD454">
        <f t="shared" ca="1" si="717"/>
        <v>2.8376255817494718E-6</v>
      </c>
      <c r="FE454">
        <f t="shared" ca="1" si="717"/>
        <v>2.8864892247692858E-5</v>
      </c>
      <c r="FF454">
        <f t="shared" ca="1" si="717"/>
        <v>1.4801636926776583E-4</v>
      </c>
      <c r="FG454">
        <f t="shared" ca="1" si="717"/>
        <v>3.8727281191376325E-4</v>
      </c>
      <c r="FH454">
        <f t="shared" ca="1" si="717"/>
        <v>5.2227669750096661E-4</v>
      </c>
      <c r="FI454">
        <f t="shared" ca="1" si="717"/>
        <v>3.6608389562418984E-4</v>
      </c>
      <c r="FJ454">
        <f t="shared" ca="1" si="717"/>
        <v>1.3425321450429663E-4</v>
      </c>
      <c r="FK454">
        <f t="shared" ca="1" si="717"/>
        <v>2.5886782884322504E-5</v>
      </c>
      <c r="FL454">
        <f t="shared" ca="1" si="716"/>
        <v>2.63321679886214E-6</v>
      </c>
      <c r="FM454">
        <f t="shared" ca="1" si="716"/>
        <v>1.4155127717945629E-7</v>
      </c>
      <c r="FN454">
        <f t="shared" ca="1" si="716"/>
        <v>4.0220927742057021E-9</v>
      </c>
      <c r="FO454">
        <f t="shared" ca="1" si="716"/>
        <v>6.032936714554163E-11</v>
      </c>
      <c r="FP454">
        <f t="shared" ca="1" si="716"/>
        <v>4.7632828602515835E-13</v>
      </c>
      <c r="FQ454">
        <f t="shared" ca="1" si="716"/>
        <v>1.9709598509547477E-15</v>
      </c>
      <c r="FR454">
        <f t="shared" ca="1" si="716"/>
        <v>4.2486991590095603E-18</v>
      </c>
      <c r="FS454">
        <f t="shared" ca="1" si="716"/>
        <v>4.7354180071405908E-21</v>
      </c>
      <c r="FT454">
        <f t="shared" ca="1" si="716"/>
        <v>2.7038648534939777E-24</v>
      </c>
      <c r="FU454">
        <f t="shared" ca="1" si="716"/>
        <v>7.8233256211572801E-28</v>
      </c>
      <c r="FV454">
        <f t="shared" ca="1" si="716"/>
        <v>1.1325417695194425E-31</v>
      </c>
      <c r="FW454">
        <f t="shared" ca="1" si="716"/>
        <v>8.0840705239259363E-36</v>
      </c>
      <c r="FX454">
        <f t="shared" ca="1" si="716"/>
        <v>2.7983802987864951E-40</v>
      </c>
      <c r="FY454">
        <f t="shared" ca="1" si="716"/>
        <v>4.610472055183327E-45</v>
      </c>
      <c r="FZ454">
        <f t="shared" ca="1" si="716"/>
        <v>3.5400839925836188E-50</v>
      </c>
      <c r="GA454">
        <f t="shared" ca="1" si="737"/>
        <v>1.2373905167405795E-55</v>
      </c>
      <c r="GB454">
        <f t="shared" ca="1" si="737"/>
        <v>1.9180411017407521E-61</v>
      </c>
      <c r="GC454">
        <f t="shared" ca="1" si="737"/>
        <v>1.2806548294166877E-67</v>
      </c>
      <c r="GD454">
        <f t="shared" ca="1" si="737"/>
        <v>3.5661952897356399E-74</v>
      </c>
      <c r="GE454">
        <f t="shared" ca="1" si="737"/>
        <v>3.9959725538426045E-81</v>
      </c>
      <c r="GF454">
        <f t="shared" ca="1" si="737"/>
        <v>1.7315532975383814E-88</v>
      </c>
      <c r="GG454">
        <f t="shared" ca="1" si="737"/>
        <v>2.776596883932941E-96</v>
      </c>
      <c r="GH454">
        <f t="shared" ca="1" si="737"/>
        <v>1.5689719918621916E-104</v>
      </c>
      <c r="GI454">
        <f t="shared" ca="1" si="737"/>
        <v>2.9589624435211969E-113</v>
      </c>
      <c r="GJ454">
        <f t="shared" ca="1" si="737"/>
        <v>1.7531220801323E-122</v>
      </c>
      <c r="GK454">
        <f t="shared" ca="1" si="737"/>
        <v>3.0502155718897549E-132</v>
      </c>
      <c r="GL454">
        <f t="shared" ca="1" si="737"/>
        <v>1.4452289186077548E-142</v>
      </c>
      <c r="GM454">
        <f t="shared" ca="1" si="737"/>
        <v>1.713602561060345E-153</v>
      </c>
      <c r="GN454">
        <f t="shared" ca="1" si="737"/>
        <v>4.6233867753167251E-165</v>
      </c>
      <c r="GO454">
        <f t="shared" ca="1" si="737"/>
        <v>2.5497233559949829E-177</v>
      </c>
      <c r="GP454">
        <f t="shared" ca="1" si="737"/>
        <v>2.5451970696973955E-190</v>
      </c>
      <c r="GQ454">
        <f t="shared" ca="1" si="736"/>
        <v>4.0047556307423201E-204</v>
      </c>
      <c r="GR454">
        <f t="shared" ca="1" si="736"/>
        <v>8.4793467466816349E-219</v>
      </c>
      <c r="GS454">
        <f t="shared" ca="1" si="736"/>
        <v>2.0141364296726075E-234</v>
      </c>
      <c r="GT454">
        <f t="shared" ca="1" si="736"/>
        <v>4.3487525243015354E-251</v>
      </c>
      <c r="GU454">
        <f t="shared" ca="1" si="736"/>
        <v>6.6792588800964415E-269</v>
      </c>
      <c r="GV454">
        <f t="shared" ca="1" si="736"/>
        <v>5.4728119140497519E-288</v>
      </c>
      <c r="GW454">
        <f t="shared" ca="1" si="736"/>
        <v>0</v>
      </c>
      <c r="GX454">
        <f t="shared" ca="1" si="736"/>
        <v>0</v>
      </c>
      <c r="GY454">
        <f t="shared" ca="1" si="736"/>
        <v>0</v>
      </c>
      <c r="GZ454">
        <f t="shared" ca="1" si="736"/>
        <v>0</v>
      </c>
      <c r="HA454">
        <f t="shared" ca="1" si="736"/>
        <v>0</v>
      </c>
      <c r="HB454">
        <f t="shared" ca="1" si="736"/>
        <v>0</v>
      </c>
      <c r="HC454">
        <f t="shared" ca="1" si="736"/>
        <v>0</v>
      </c>
      <c r="HD454">
        <f t="shared" ca="1" si="736"/>
        <v>0</v>
      </c>
      <c r="HE454">
        <f t="shared" ca="1" si="736"/>
        <v>0</v>
      </c>
      <c r="HF454">
        <f t="shared" ref="HF454:HL490" ca="1" si="739">_xlfn.BINOM.DIST($R454,$C454,HF$1,FALSE)*$F454*$B454</f>
        <v>0</v>
      </c>
      <c r="HG454">
        <f t="shared" ca="1" si="739"/>
        <v>0</v>
      </c>
      <c r="HH454">
        <f t="shared" ca="1" si="739"/>
        <v>0</v>
      </c>
      <c r="HI454">
        <f t="shared" ca="1" si="739"/>
        <v>0</v>
      </c>
      <c r="HJ454">
        <f t="shared" ca="1" si="739"/>
        <v>0</v>
      </c>
      <c r="HK454">
        <f t="shared" ca="1" si="739"/>
        <v>0</v>
      </c>
      <c r="HL454">
        <f t="shared" ca="1" si="739"/>
        <v>0</v>
      </c>
    </row>
    <row r="455" spans="1:220" x14ac:dyDescent="0.25">
      <c r="A455" s="6">
        <v>45385</v>
      </c>
      <c r="B455">
        <f t="shared" ca="1" si="718"/>
        <v>3.6254043317505091E-2</v>
      </c>
      <c r="C455" s="5">
        <v>1438</v>
      </c>
      <c r="D455">
        <f t="shared" si="719"/>
        <v>1.1577588860468637</v>
      </c>
      <c r="E455" t="s">
        <v>45</v>
      </c>
      <c r="F455">
        <v>0.75285290000000005</v>
      </c>
      <c r="G455">
        <v>42</v>
      </c>
      <c r="H455">
        <v>43</v>
      </c>
      <c r="I455">
        <f t="shared" si="720"/>
        <v>0</v>
      </c>
      <c r="J455">
        <f t="shared" si="721"/>
        <v>1</v>
      </c>
      <c r="K455">
        <f t="shared" ca="1" si="722"/>
        <v>0</v>
      </c>
      <c r="L455">
        <f t="shared" ca="1" si="723"/>
        <v>3.2352203458365585E-2</v>
      </c>
      <c r="M455">
        <f t="shared" si="724"/>
        <v>1.0238095238095237</v>
      </c>
      <c r="Q455">
        <f t="shared" si="643"/>
        <v>603.95999999999992</v>
      </c>
      <c r="R455">
        <f t="shared" si="725"/>
        <v>618.34</v>
      </c>
      <c r="S455">
        <f t="shared" ca="1" si="726"/>
        <v>0</v>
      </c>
      <c r="T455">
        <f t="shared" ca="1" si="726"/>
        <v>0</v>
      </c>
      <c r="U455">
        <f t="shared" ca="1" si="726"/>
        <v>0</v>
      </c>
      <c r="V455">
        <f t="shared" ca="1" si="726"/>
        <v>0</v>
      </c>
      <c r="W455">
        <f t="shared" ca="1" si="726"/>
        <v>0</v>
      </c>
      <c r="X455">
        <f t="shared" ca="1" si="726"/>
        <v>0</v>
      </c>
      <c r="Y455">
        <f t="shared" ca="1" si="726"/>
        <v>0</v>
      </c>
      <c r="Z455">
        <f t="shared" ca="1" si="726"/>
        <v>5.7529163019372823E-302</v>
      </c>
      <c r="AA455">
        <f t="shared" ca="1" si="726"/>
        <v>6.4358494173982209E-271</v>
      </c>
      <c r="AB455">
        <f t="shared" ca="1" si="726"/>
        <v>4.9012139901053352E-244</v>
      </c>
      <c r="AC455">
        <f t="shared" ca="1" si="727"/>
        <v>1.883663256381441E-220</v>
      </c>
      <c r="AD455">
        <f t="shared" ca="1" si="727"/>
        <v>1.5238863655938074E-199</v>
      </c>
      <c r="AE455">
        <f t="shared" ca="1" si="727"/>
        <v>7.4444136467713477E-181</v>
      </c>
      <c r="AF455">
        <f t="shared" ca="1" si="727"/>
        <v>4.8856827414500246E-164</v>
      </c>
      <c r="AG455">
        <f t="shared" ca="1" si="727"/>
        <v>8.0153074724182829E-149</v>
      </c>
      <c r="AH455">
        <f t="shared" ca="1" si="727"/>
        <v>5.3745247413986697E-135</v>
      </c>
      <c r="AI455">
        <f t="shared" ca="1" si="727"/>
        <v>2.1880703828023987E-122</v>
      </c>
      <c r="AJ455">
        <f t="shared" ca="1" si="727"/>
        <v>7.4716171380033423E-111</v>
      </c>
      <c r="AK455">
        <f t="shared" ca="1" si="727"/>
        <v>2.795086175350475E-100</v>
      </c>
      <c r="AL455">
        <f t="shared" ca="1" si="727"/>
        <v>1.4319241796581099E-90</v>
      </c>
      <c r="AM455">
        <f t="shared" ca="1" si="728"/>
        <v>1.2126470319262922E-81</v>
      </c>
      <c r="AN455">
        <f t="shared" ca="1" si="728"/>
        <v>1.9923417534198E-73</v>
      </c>
      <c r="AO455">
        <f t="shared" ca="1" si="728"/>
        <v>7.2841296437655501E-66</v>
      </c>
      <c r="AP455">
        <f t="shared" ca="1" si="728"/>
        <v>6.6703484597805799E-59</v>
      </c>
      <c r="AQ455">
        <f t="shared" ca="1" si="728"/>
        <v>1.6952595165885625E-52</v>
      </c>
      <c r="AR455">
        <f t="shared" ca="1" si="728"/>
        <v>1.3076395448528395E-46</v>
      </c>
      <c r="AS455">
        <f t="shared" ca="1" si="728"/>
        <v>3.3107217826736776E-41</v>
      </c>
      <c r="AT455">
        <f t="shared" ca="1" si="728"/>
        <v>2.9474461070167873E-36</v>
      </c>
      <c r="AU455">
        <f t="shared" ca="1" si="728"/>
        <v>9.8047224427321604E-32</v>
      </c>
      <c r="AV455">
        <f t="shared" ca="1" si="728"/>
        <v>1.2859432346699564E-27</v>
      </c>
      <c r="AW455">
        <f t="shared" ca="1" si="729"/>
        <v>6.9740955357693739E-24</v>
      </c>
      <c r="AX455">
        <f t="shared" ca="1" si="729"/>
        <v>1.6315486646852179E-20</v>
      </c>
      <c r="AY455">
        <f t="shared" ca="1" si="729"/>
        <v>1.7095701298165401E-17</v>
      </c>
      <c r="AZ455">
        <f t="shared" ca="1" si="729"/>
        <v>8.2960982367055547E-15</v>
      </c>
      <c r="BA455">
        <f t="shared" ca="1" si="729"/>
        <v>1.9207950967240987E-12</v>
      </c>
      <c r="BB455">
        <f t="shared" ca="1" si="729"/>
        <v>2.1786698555416885E-10</v>
      </c>
      <c r="BC455">
        <f t="shared" ca="1" si="729"/>
        <v>1.23935043543102E-8</v>
      </c>
      <c r="BD455">
        <f t="shared" ca="1" si="729"/>
        <v>3.6099924250265997E-7</v>
      </c>
      <c r="BE455">
        <f t="shared" ca="1" si="729"/>
        <v>5.4837465659922846E-6</v>
      </c>
      <c r="BF455">
        <f t="shared" ca="1" si="729"/>
        <v>4.4144657884591737E-5</v>
      </c>
      <c r="BG455">
        <f t="shared" ca="1" si="730"/>
        <v>1.9097509097115885E-4</v>
      </c>
      <c r="BH455">
        <f t="shared" ca="1" si="730"/>
        <v>4.4936910204521833E-4</v>
      </c>
      <c r="BI455">
        <f t="shared" ca="1" si="730"/>
        <v>5.8103811130587042E-4</v>
      </c>
      <c r="BJ455">
        <f t="shared" ca="1" si="730"/>
        <v>4.1638117412690117E-4</v>
      </c>
      <c r="BK455">
        <f t="shared" ca="1" si="730"/>
        <v>1.6652304965106916E-4</v>
      </c>
      <c r="BL455">
        <f t="shared" ca="1" si="730"/>
        <v>3.7367962521295228E-5</v>
      </c>
      <c r="BM455">
        <f t="shared" ca="1" si="730"/>
        <v>4.7235643982150886E-6</v>
      </c>
      <c r="BN455">
        <f t="shared" ca="1" si="730"/>
        <v>3.3718429347590521E-7</v>
      </c>
      <c r="BO455">
        <f t="shared" ca="1" si="730"/>
        <v>1.3607111922718368E-8</v>
      </c>
      <c r="BP455">
        <f t="shared" ca="1" si="730"/>
        <v>3.1034244935242971E-10</v>
      </c>
      <c r="BQ455">
        <f t="shared" ca="1" si="731"/>
        <v>3.9936878741684623E-12</v>
      </c>
      <c r="BR455">
        <f t="shared" ca="1" si="731"/>
        <v>2.8910186634324251E-14</v>
      </c>
      <c r="BS455">
        <f t="shared" ca="1" si="731"/>
        <v>1.1720801336637761E-16</v>
      </c>
      <c r="BT455">
        <f t="shared" ca="1" si="731"/>
        <v>2.6458707796035485E-19</v>
      </c>
      <c r="BU455">
        <f t="shared" ca="1" si="731"/>
        <v>3.3016764485115728E-22</v>
      </c>
      <c r="BV455">
        <f t="shared" ca="1" si="731"/>
        <v>2.257660589803178E-25</v>
      </c>
      <c r="BW455">
        <f t="shared" ca="1" si="731"/>
        <v>8.3728446848385447E-29</v>
      </c>
      <c r="BX455">
        <f t="shared" ca="1" si="731"/>
        <v>1.664202859663662E-32</v>
      </c>
      <c r="BY455">
        <f t="shared" ca="1" si="731"/>
        <v>1.7488215053096611E-36</v>
      </c>
      <c r="BZ455">
        <f t="shared" ca="1" si="731"/>
        <v>9.5673412701789671E-41</v>
      </c>
      <c r="CA455">
        <f t="shared" ca="1" si="732"/>
        <v>2.6779633228526703E-45</v>
      </c>
      <c r="CB455">
        <f t="shared" ca="1" si="732"/>
        <v>3.7613631294108282E-50</v>
      </c>
      <c r="CC455">
        <f t="shared" ca="1" si="732"/>
        <v>2.5941783284718008E-55</v>
      </c>
      <c r="CD455">
        <f t="shared" ca="1" si="732"/>
        <v>8.5762770263062929E-61</v>
      </c>
      <c r="CE455">
        <f t="shared" ca="1" si="732"/>
        <v>1.3231842946483419E-66</v>
      </c>
      <c r="CF455">
        <f t="shared" ca="1" si="732"/>
        <v>9.2486633737762507E-73</v>
      </c>
      <c r="CG455">
        <f t="shared" ca="1" si="732"/>
        <v>2.8339797747959894E-79</v>
      </c>
      <c r="CH455">
        <f t="shared" ca="1" si="732"/>
        <v>3.670740733374265E-86</v>
      </c>
      <c r="CI455">
        <f t="shared" ca="1" si="732"/>
        <v>1.9302525881952833E-93</v>
      </c>
      <c r="CJ455">
        <f t="shared" ca="1" si="732"/>
        <v>3.9402515691079077E-101</v>
      </c>
      <c r="CK455">
        <f t="shared" ca="1" si="733"/>
        <v>2.9708019751572747E-109</v>
      </c>
      <c r="CL455">
        <f t="shared" ca="1" si="733"/>
        <v>7.8274519029281134E-118</v>
      </c>
      <c r="CM455">
        <f t="shared" ca="1" si="733"/>
        <v>6.775781664036417E-127</v>
      </c>
      <c r="CN455">
        <f t="shared" ca="1" si="733"/>
        <v>1.7986042275099199E-136</v>
      </c>
      <c r="CO455">
        <f t="shared" ca="1" si="733"/>
        <v>1.35512837133653E-146</v>
      </c>
      <c r="CP455">
        <f t="shared" ca="1" si="733"/>
        <v>2.6567883047467073E-157</v>
      </c>
      <c r="CQ455">
        <f t="shared" ca="1" si="733"/>
        <v>1.2288273219785154E-168</v>
      </c>
      <c r="CR455">
        <f t="shared" ca="1" si="733"/>
        <v>1.1999364285648761E-180</v>
      </c>
      <c r="CS455">
        <f t="shared" ca="1" si="733"/>
        <v>2.1801771991763247E-193</v>
      </c>
      <c r="CT455">
        <f t="shared" ca="1" si="733"/>
        <v>6.3790357405840817E-207</v>
      </c>
      <c r="CU455">
        <f t="shared" ca="1" si="734"/>
        <v>2.5457539133361122E-221</v>
      </c>
      <c r="CV455">
        <f t="shared" ca="1" si="734"/>
        <v>1.1434865584960121E-236</v>
      </c>
      <c r="CW455">
        <f t="shared" ca="1" si="734"/>
        <v>4.6217093821124694E-253</v>
      </c>
      <c r="CX455">
        <f t="shared" ca="1" si="734"/>
        <v>1.2925487681535368E-270</v>
      </c>
      <c r="CY455">
        <f t="shared" ca="1" si="734"/>
        <v>1.8327486044479131E-289</v>
      </c>
      <c r="CZ455">
        <f t="shared" ca="1" si="734"/>
        <v>0</v>
      </c>
      <c r="DA455">
        <f t="shared" ca="1" si="734"/>
        <v>0</v>
      </c>
      <c r="DB455">
        <f t="shared" ca="1" si="734"/>
        <v>0</v>
      </c>
      <c r="DC455">
        <f t="shared" ca="1" si="734"/>
        <v>0</v>
      </c>
      <c r="DD455">
        <f t="shared" ca="1" si="734"/>
        <v>0</v>
      </c>
      <c r="DE455">
        <f t="shared" ca="1" si="735"/>
        <v>0</v>
      </c>
      <c r="DF455">
        <f t="shared" ca="1" si="735"/>
        <v>0</v>
      </c>
      <c r="DG455">
        <f t="shared" ca="1" si="735"/>
        <v>0</v>
      </c>
      <c r="DH455">
        <f t="shared" ca="1" si="735"/>
        <v>0</v>
      </c>
      <c r="DI455">
        <f t="shared" ca="1" si="735"/>
        <v>0</v>
      </c>
      <c r="DJ455">
        <f t="shared" ca="1" si="735"/>
        <v>0</v>
      </c>
      <c r="DK455">
        <f t="shared" ca="1" si="735"/>
        <v>0</v>
      </c>
      <c r="DL455">
        <f t="shared" ca="1" si="735"/>
        <v>0</v>
      </c>
      <c r="DM455">
        <f t="shared" ca="1" si="735"/>
        <v>0</v>
      </c>
      <c r="DN455">
        <f t="shared" ca="1" si="735"/>
        <v>0</v>
      </c>
      <c r="DQ455">
        <f t="shared" ca="1" si="715"/>
        <v>0</v>
      </c>
      <c r="DR455">
        <f t="shared" ca="1" si="715"/>
        <v>0</v>
      </c>
      <c r="DS455">
        <f t="shared" ca="1" si="715"/>
        <v>0</v>
      </c>
      <c r="DT455">
        <f t="shared" ca="1" si="715"/>
        <v>0</v>
      </c>
      <c r="DU455">
        <f t="shared" ca="1" si="715"/>
        <v>0</v>
      </c>
      <c r="DV455">
        <f t="shared" ca="1" si="715"/>
        <v>0</v>
      </c>
      <c r="DW455">
        <f t="shared" ca="1" si="715"/>
        <v>0</v>
      </c>
      <c r="DX455">
        <f t="shared" ca="1" si="715"/>
        <v>0</v>
      </c>
      <c r="DY455">
        <f t="shared" ca="1" si="715"/>
        <v>7.5517804015938956E-285</v>
      </c>
      <c r="DZ455">
        <f t="shared" ca="1" si="715"/>
        <v>3.9648933055474923E-257</v>
      </c>
      <c r="EA455">
        <f t="shared" ca="1" si="715"/>
        <v>8.7352775481257331E-233</v>
      </c>
      <c r="EB455">
        <f t="shared" ca="1" si="715"/>
        <v>3.4906302247813078E-211</v>
      </c>
      <c r="EC455">
        <f t="shared" ca="1" si="715"/>
        <v>7.4510965133201728E-192</v>
      </c>
      <c r="ED455">
        <f t="shared" ca="1" si="715"/>
        <v>1.9284031895568647E-174</v>
      </c>
      <c r="EE455">
        <f t="shared" ca="1" si="715"/>
        <v>1.1436023447101796E-158</v>
      </c>
      <c r="EF455">
        <f t="shared" ca="1" si="715"/>
        <v>2.5723860773762273E-144</v>
      </c>
      <c r="EG455">
        <f t="shared" ca="1" si="704"/>
        <v>3.2929324385898358E-131</v>
      </c>
      <c r="EH455">
        <f t="shared" ca="1" si="704"/>
        <v>3.3410896450955583E-119</v>
      </c>
      <c r="EI455">
        <f t="shared" ca="1" si="704"/>
        <v>3.5333452619273341E-108</v>
      </c>
      <c r="EJ455">
        <f t="shared" ca="1" si="704"/>
        <v>4.8962077566375925E-98</v>
      </c>
      <c r="EK455">
        <f t="shared" ca="1" si="704"/>
        <v>1.078314938986684E-88</v>
      </c>
      <c r="EL455">
        <f t="shared" ca="1" si="704"/>
        <v>4.4479302879115635E-80</v>
      </c>
      <c r="EM455">
        <f t="shared" ca="1" si="704"/>
        <v>3.9555777246911787E-72</v>
      </c>
      <c r="EN455">
        <f t="shared" ca="1" si="704"/>
        <v>8.5628092303986387E-65</v>
      </c>
      <c r="EO455">
        <f t="shared" ca="1" si="704"/>
        <v>5.0131652000325498E-58</v>
      </c>
      <c r="EP455">
        <f t="shared" ca="1" si="704"/>
        <v>8.7012231923542466E-52</v>
      </c>
      <c r="EQ455">
        <f t="shared" ca="1" si="704"/>
        <v>4.8524178718765376E-46</v>
      </c>
      <c r="ER455">
        <f t="shared" ca="1" si="704"/>
        <v>9.3319094757450916E-41</v>
      </c>
      <c r="ES455">
        <f t="shared" ca="1" si="704"/>
        <v>6.5876332265951839E-36</v>
      </c>
      <c r="ET455">
        <f t="shared" ca="1" si="704"/>
        <v>1.8039629737881644E-31</v>
      </c>
      <c r="EU455">
        <f t="shared" ca="1" si="704"/>
        <v>2.0125523997464471E-27</v>
      </c>
      <c r="EV455">
        <f t="shared" ca="1" si="717"/>
        <v>9.5543283484327675E-24</v>
      </c>
      <c r="EW455">
        <f t="shared" ca="1" si="717"/>
        <v>2.0063836913449675E-20</v>
      </c>
      <c r="EX455">
        <f t="shared" ca="1" si="717"/>
        <v>1.9291767863656995E-17</v>
      </c>
      <c r="EY455">
        <f t="shared" ca="1" si="717"/>
        <v>8.7582400563499596E-15</v>
      </c>
      <c r="EZ455">
        <f t="shared" ca="1" si="717"/>
        <v>1.929402441930028E-12</v>
      </c>
      <c r="FA455">
        <f t="shared" ca="1" si="717"/>
        <v>2.1132121995945857E-10</v>
      </c>
      <c r="FB455">
        <f t="shared" ca="1" si="717"/>
        <v>1.1758041632105444E-8</v>
      </c>
      <c r="FC455">
        <f t="shared" ca="1" si="717"/>
        <v>3.3874045457311809E-7</v>
      </c>
      <c r="FD455">
        <f t="shared" ca="1" si="717"/>
        <v>5.1381978070471615E-6</v>
      </c>
      <c r="FE455">
        <f t="shared" ca="1" si="717"/>
        <v>4.1640786476253793E-5</v>
      </c>
      <c r="FF455">
        <f t="shared" ca="1" si="717"/>
        <v>1.8259629770249301E-4</v>
      </c>
      <c r="FG455">
        <f t="shared" ca="1" si="717"/>
        <v>4.3796071463372713E-4</v>
      </c>
      <c r="FH455">
        <f t="shared" ca="1" si="717"/>
        <v>5.7983732467626291E-4</v>
      </c>
      <c r="FI455">
        <f t="shared" ca="1" si="717"/>
        <v>4.2692853370945253E-4</v>
      </c>
      <c r="FJ455">
        <f t="shared" ca="1" si="717"/>
        <v>1.7585627379190921E-4</v>
      </c>
      <c r="FK455">
        <f t="shared" ca="1" si="717"/>
        <v>4.0704460438082561E-5</v>
      </c>
      <c r="FL455">
        <f t="shared" ca="1" si="716"/>
        <v>5.3101678031834019E-6</v>
      </c>
      <c r="FM455">
        <f t="shared" ca="1" si="716"/>
        <v>3.9106184677827079E-7</v>
      </c>
      <c r="FN455">
        <f t="shared" ca="1" si="716"/>
        <v>1.6260759485394737E-8</v>
      </c>
      <c r="FO455">
        <f t="shared" ca="1" si="716"/>
        <v>3.8131615347834591E-10</v>
      </c>
      <c r="FP455">
        <f t="shared" ca="1" si="716"/>
        <v>5.0300629495911233E-12</v>
      </c>
      <c r="FQ455">
        <f t="shared" ca="1" si="716"/>
        <v>3.7179195024420507E-14</v>
      </c>
      <c r="FR455">
        <f t="shared" ca="1" si="716"/>
        <v>1.5316159797715109E-16</v>
      </c>
      <c r="FS455">
        <f t="shared" ca="1" si="716"/>
        <v>3.4928868545804118E-19</v>
      </c>
      <c r="FT455">
        <f t="shared" ca="1" si="716"/>
        <v>4.3734319309702171E-22</v>
      </c>
      <c r="FU455">
        <f t="shared" ca="1" si="716"/>
        <v>2.9772436437815742E-25</v>
      </c>
      <c r="FV455">
        <f t="shared" ca="1" si="716"/>
        <v>1.0894651665080253E-28</v>
      </c>
      <c r="FW455">
        <f t="shared" ca="1" si="716"/>
        <v>2.1151302498286715E-32</v>
      </c>
      <c r="FX455">
        <f t="shared" ca="1" si="716"/>
        <v>2.1464692601012424E-36</v>
      </c>
      <c r="FY455">
        <f t="shared" ca="1" si="716"/>
        <v>1.1196559549480638E-40</v>
      </c>
      <c r="FZ455">
        <f t="shared" ca="1" si="716"/>
        <v>2.9460137304388153E-45</v>
      </c>
      <c r="GA455">
        <f t="shared" ca="1" si="737"/>
        <v>3.8285321986657382E-50</v>
      </c>
      <c r="GB455">
        <f t="shared" ca="1" si="737"/>
        <v>2.4004477956975109E-55</v>
      </c>
      <c r="GC455">
        <f t="shared" ca="1" si="737"/>
        <v>7.0744636502998722E-61</v>
      </c>
      <c r="GD455">
        <f t="shared" ca="1" si="737"/>
        <v>9.5207188557521236E-67</v>
      </c>
      <c r="GE455">
        <f t="shared" ca="1" si="737"/>
        <v>5.6660852927918497E-73</v>
      </c>
      <c r="GF455">
        <f t="shared" ca="1" si="737"/>
        <v>1.4390561412937605E-79</v>
      </c>
      <c r="GG455">
        <f t="shared" ca="1" si="737"/>
        <v>1.4993714705837709E-86</v>
      </c>
      <c r="GH455">
        <f t="shared" ca="1" si="737"/>
        <v>6.1340313034817736E-94</v>
      </c>
      <c r="GI455">
        <f t="shared" ca="1" si="737"/>
        <v>9.3850494910989787E-102</v>
      </c>
      <c r="GJ455">
        <f t="shared" ca="1" si="737"/>
        <v>5.0867073661885528E-110</v>
      </c>
      <c r="GK455">
        <f t="shared" ca="1" si="737"/>
        <v>9.1936393547972891E-119</v>
      </c>
      <c r="GL455">
        <f t="shared" ca="1" si="737"/>
        <v>5.1788476238272035E-128</v>
      </c>
      <c r="GM455">
        <f t="shared" ca="1" si="737"/>
        <v>8.4288261835154483E-138</v>
      </c>
      <c r="GN455">
        <f t="shared" ca="1" si="737"/>
        <v>3.6398782346471811E-148</v>
      </c>
      <c r="GO455">
        <f t="shared" ca="1" si="737"/>
        <v>3.788237521044253E-159</v>
      </c>
      <c r="GP455">
        <f t="shared" ca="1" si="737"/>
        <v>8.5214335015721312E-171</v>
      </c>
      <c r="GQ455">
        <f t="shared" ca="1" si="736"/>
        <v>3.6600052230775918E-183</v>
      </c>
      <c r="GR455">
        <f t="shared" ca="1" si="736"/>
        <v>2.6048520871915517E-196</v>
      </c>
      <c r="GS455">
        <f t="shared" ca="1" si="736"/>
        <v>2.6099210714838284E-210</v>
      </c>
      <c r="GT455">
        <f t="shared" ca="1" si="736"/>
        <v>3.048691055262097E-225</v>
      </c>
      <c r="GU455">
        <f t="shared" ca="1" si="736"/>
        <v>3.3329893510420078E-241</v>
      </c>
      <c r="GV455">
        <f t="shared" ca="1" si="736"/>
        <v>2.6350908127560065E-258</v>
      </c>
      <c r="GW455">
        <f t="shared" ca="1" si="736"/>
        <v>1.1102059034551898E-276</v>
      </c>
      <c r="GX455">
        <f t="shared" ca="1" si="736"/>
        <v>1.7304039003136939E-296</v>
      </c>
      <c r="GY455">
        <f t="shared" ca="1" si="736"/>
        <v>0</v>
      </c>
      <c r="GZ455">
        <f t="shared" ca="1" si="736"/>
        <v>0</v>
      </c>
      <c r="HA455">
        <f t="shared" ca="1" si="736"/>
        <v>0</v>
      </c>
      <c r="HB455">
        <f t="shared" ca="1" si="736"/>
        <v>0</v>
      </c>
      <c r="HC455">
        <f t="shared" ca="1" si="736"/>
        <v>0</v>
      </c>
      <c r="HD455">
        <f t="shared" ca="1" si="736"/>
        <v>0</v>
      </c>
      <c r="HE455">
        <f t="shared" ca="1" si="736"/>
        <v>0</v>
      </c>
      <c r="HF455">
        <f t="shared" ca="1" si="739"/>
        <v>0</v>
      </c>
      <c r="HG455">
        <f t="shared" ca="1" si="739"/>
        <v>0</v>
      </c>
      <c r="HH455">
        <f t="shared" ca="1" si="739"/>
        <v>0</v>
      </c>
      <c r="HI455">
        <f t="shared" ca="1" si="739"/>
        <v>0</v>
      </c>
      <c r="HJ455">
        <f t="shared" ca="1" si="739"/>
        <v>0</v>
      </c>
      <c r="HK455">
        <f t="shared" ca="1" si="739"/>
        <v>0</v>
      </c>
      <c r="HL455">
        <f t="shared" ca="1" si="739"/>
        <v>0</v>
      </c>
    </row>
    <row r="456" spans="1:220" x14ac:dyDescent="0.25">
      <c r="A456" s="6">
        <v>45385</v>
      </c>
      <c r="B456">
        <f t="shared" ca="1" si="718"/>
        <v>3.6254043317505091E-2</v>
      </c>
      <c r="C456" s="5">
        <v>1438</v>
      </c>
      <c r="D456">
        <f t="shared" si="719"/>
        <v>1.1577588860468637</v>
      </c>
      <c r="E456" t="s">
        <v>45</v>
      </c>
      <c r="F456">
        <v>0.75285290000000005</v>
      </c>
      <c r="G456">
        <v>49</v>
      </c>
      <c r="H456">
        <v>51</v>
      </c>
      <c r="I456">
        <f t="shared" si="720"/>
        <v>0</v>
      </c>
      <c r="J456">
        <f t="shared" si="721"/>
        <v>1</v>
      </c>
      <c r="K456">
        <f t="shared" ca="1" si="722"/>
        <v>0</v>
      </c>
      <c r="L456">
        <f t="shared" ca="1" si="723"/>
        <v>3.2889615475946411E-2</v>
      </c>
      <c r="M456">
        <f t="shared" si="724"/>
        <v>1.0408163265306123</v>
      </c>
      <c r="Q456">
        <f t="shared" si="643"/>
        <v>704.62</v>
      </c>
      <c r="R456">
        <f t="shared" si="725"/>
        <v>733.38</v>
      </c>
      <c r="S456">
        <f t="shared" ca="1" si="726"/>
        <v>0</v>
      </c>
      <c r="T456">
        <f t="shared" ca="1" si="726"/>
        <v>0</v>
      </c>
      <c r="U456">
        <f t="shared" ca="1" si="726"/>
        <v>0</v>
      </c>
      <c r="V456">
        <f t="shared" ca="1" si="726"/>
        <v>0</v>
      </c>
      <c r="W456">
        <f t="shared" ca="1" si="726"/>
        <v>0</v>
      </c>
      <c r="X456">
        <f t="shared" ca="1" si="726"/>
        <v>0</v>
      </c>
      <c r="Y456">
        <f t="shared" ca="1" si="726"/>
        <v>0</v>
      </c>
      <c r="Z456">
        <f t="shared" ca="1" si="726"/>
        <v>0</v>
      </c>
      <c r="AA456">
        <f t="shared" ca="1" si="726"/>
        <v>0</v>
      </c>
      <c r="AB456">
        <f t="shared" ca="1" si="726"/>
        <v>0</v>
      </c>
      <c r="AC456">
        <f t="shared" ca="1" si="727"/>
        <v>0</v>
      </c>
      <c r="AD456">
        <f t="shared" ca="1" si="727"/>
        <v>3.1410838433115638E-283</v>
      </c>
      <c r="AE456">
        <f t="shared" ca="1" si="727"/>
        <v>3.1495091611530558E-260</v>
      </c>
      <c r="AF456">
        <f t="shared" ca="1" si="727"/>
        <v>2.1262569504412884E-239</v>
      </c>
      <c r="AG456">
        <f t="shared" ca="1" si="727"/>
        <v>1.996938225968175E-220</v>
      </c>
      <c r="AH456">
        <f t="shared" ca="1" si="727"/>
        <v>4.6355593913656184E-203</v>
      </c>
      <c r="AI456">
        <f t="shared" ca="1" si="727"/>
        <v>4.22501309544174E-187</v>
      </c>
      <c r="AJ456">
        <f t="shared" ca="1" si="727"/>
        <v>2.2066057957377453E-172</v>
      </c>
      <c r="AK456">
        <f t="shared" ca="1" si="727"/>
        <v>9.0276672393995288E-159</v>
      </c>
      <c r="AL456">
        <f t="shared" ca="1" si="727"/>
        <v>3.7575366728616849E-146</v>
      </c>
      <c r="AM456">
        <f t="shared" ca="1" si="728"/>
        <v>1.9839544629824443E-134</v>
      </c>
      <c r="AN456">
        <f t="shared" ca="1" si="728"/>
        <v>1.603366480242357E-123</v>
      </c>
      <c r="AO456">
        <f t="shared" ca="1" si="728"/>
        <v>2.3300753948863119E-113</v>
      </c>
      <c r="AP456">
        <f t="shared" ca="1" si="728"/>
        <v>6.9976647673925411E-104</v>
      </c>
      <c r="AQ456">
        <f t="shared" ca="1" si="728"/>
        <v>4.9006670680505648E-95</v>
      </c>
      <c r="AR456">
        <f t="shared" ca="1" si="728"/>
        <v>8.8940124862168758E-87</v>
      </c>
      <c r="AS456">
        <f t="shared" ca="1" si="728"/>
        <v>4.5886354309758817E-79</v>
      </c>
      <c r="AT456">
        <f t="shared" ca="1" si="728"/>
        <v>7.3018615914421896E-72</v>
      </c>
      <c r="AU456">
        <f t="shared" ca="1" si="728"/>
        <v>3.8518622335179378E-65</v>
      </c>
      <c r="AV456">
        <f t="shared" ca="1" si="728"/>
        <v>7.1809645184530729E-59</v>
      </c>
      <c r="AW456">
        <f t="shared" ca="1" si="729"/>
        <v>5.0082845221076334E-53</v>
      </c>
      <c r="AX456">
        <f t="shared" ca="1" si="729"/>
        <v>1.3747678290808846E-47</v>
      </c>
      <c r="AY456">
        <f t="shared" ca="1" si="729"/>
        <v>1.5541429539173124E-42</v>
      </c>
      <c r="AZ456">
        <f t="shared" ca="1" si="729"/>
        <v>7.5349982646822321E-38</v>
      </c>
      <c r="BA456">
        <f t="shared" ca="1" si="729"/>
        <v>1.6246902928631241E-33</v>
      </c>
      <c r="BB456">
        <f t="shared" ca="1" si="729"/>
        <v>1.6094270585463151E-29</v>
      </c>
      <c r="BC456">
        <f t="shared" ca="1" si="729"/>
        <v>7.5409445011422659E-26</v>
      </c>
      <c r="BD456">
        <f t="shared" ca="1" si="729"/>
        <v>1.7153049554864196E-22</v>
      </c>
      <c r="BE456">
        <f t="shared" ca="1" si="729"/>
        <v>1.9387258907925028E-19</v>
      </c>
      <c r="BF456">
        <f t="shared" ca="1" si="729"/>
        <v>1.1115948979150715E-16</v>
      </c>
      <c r="BG456">
        <f t="shared" ca="1" si="730"/>
        <v>3.2931838480135579E-14</v>
      </c>
      <c r="BH456">
        <f t="shared" ca="1" si="730"/>
        <v>5.1236089571723296E-12</v>
      </c>
      <c r="BI456">
        <f t="shared" ca="1" si="730"/>
        <v>4.24631311946113E-10</v>
      </c>
      <c r="BJ456">
        <f t="shared" ca="1" si="730"/>
        <v>1.8980213435568131E-8</v>
      </c>
      <c r="BK456">
        <f t="shared" ca="1" si="730"/>
        <v>4.6244529905040948E-7</v>
      </c>
      <c r="BL456">
        <f t="shared" ca="1" si="730"/>
        <v>6.1970940436312522E-6</v>
      </c>
      <c r="BM456">
        <f t="shared" ca="1" si="730"/>
        <v>4.6014797387483404E-5</v>
      </c>
      <c r="BN456">
        <f t="shared" ca="1" si="730"/>
        <v>1.9043403692354491E-4</v>
      </c>
      <c r="BO456">
        <f t="shared" ca="1" si="730"/>
        <v>4.4121436179682833E-4</v>
      </c>
      <c r="BP456">
        <f t="shared" ca="1" si="730"/>
        <v>5.7400264833499354E-4</v>
      </c>
      <c r="BQ456">
        <f t="shared" ca="1" si="731"/>
        <v>4.1998186268882217E-4</v>
      </c>
      <c r="BR456">
        <f t="shared" ca="1" si="731"/>
        <v>1.7285860906988124E-4</v>
      </c>
      <c r="BS456">
        <f t="shared" ca="1" si="731"/>
        <v>3.9974814100430088E-5</v>
      </c>
      <c r="BT456">
        <f t="shared" ca="1" si="731"/>
        <v>5.1808882399932715E-6</v>
      </c>
      <c r="BU456">
        <f t="shared" ca="1" si="731"/>
        <v>3.7481733619751553E-7</v>
      </c>
      <c r="BV456">
        <f t="shared" ca="1" si="731"/>
        <v>1.5055071251257416E-8</v>
      </c>
      <c r="BW456">
        <f t="shared" ca="1" si="731"/>
        <v>3.33426300227049E-10</v>
      </c>
      <c r="BX456">
        <f t="shared" ca="1" si="731"/>
        <v>4.0374679609907797E-12</v>
      </c>
      <c r="BY456">
        <f t="shared" ca="1" si="731"/>
        <v>2.6463721689452479E-14</v>
      </c>
      <c r="BZ456">
        <f t="shared" ca="1" si="731"/>
        <v>9.2796442795598876E-17</v>
      </c>
      <c r="CA456">
        <f t="shared" ca="1" si="732"/>
        <v>1.7174266787298316E-19</v>
      </c>
      <c r="CB456">
        <f t="shared" ca="1" si="732"/>
        <v>1.6519226395997445E-22</v>
      </c>
      <c r="CC456">
        <f t="shared" ca="1" si="732"/>
        <v>8.1147215825540728E-26</v>
      </c>
      <c r="CD456">
        <f t="shared" ca="1" si="732"/>
        <v>1.9960737377335785E-29</v>
      </c>
      <c r="CE456">
        <f t="shared" ca="1" si="732"/>
        <v>2.4049250610588521E-33</v>
      </c>
      <c r="CF456">
        <f t="shared" ca="1" si="732"/>
        <v>1.3845604756453568E-37</v>
      </c>
      <c r="CG456">
        <f t="shared" ca="1" si="732"/>
        <v>3.7052714549160894E-42</v>
      </c>
      <c r="CH456">
        <f t="shared" ca="1" si="732"/>
        <v>4.4694828167856908E-47</v>
      </c>
      <c r="CI456">
        <f t="shared" ca="1" si="732"/>
        <v>2.3481342984868497E-52</v>
      </c>
      <c r="CJ456">
        <f t="shared" ca="1" si="732"/>
        <v>5.1713919323905357E-58</v>
      </c>
      <c r="CK456">
        <f t="shared" ca="1" si="733"/>
        <v>4.5749403345845431E-64</v>
      </c>
      <c r="CL456">
        <f t="shared" ca="1" si="733"/>
        <v>1.5501447588442952E-70</v>
      </c>
      <c r="CM456">
        <f t="shared" ca="1" si="733"/>
        <v>1.9073781049155528E-77</v>
      </c>
      <c r="CN456">
        <f t="shared" ca="1" si="733"/>
        <v>8.0289863151261451E-85</v>
      </c>
      <c r="CO456">
        <f t="shared" ca="1" si="733"/>
        <v>1.0812656375000214E-92</v>
      </c>
      <c r="CP456">
        <f t="shared" ca="1" si="733"/>
        <v>4.3197647201819669E-101</v>
      </c>
      <c r="CQ456">
        <f t="shared" ca="1" si="733"/>
        <v>4.7009397190106197E-110</v>
      </c>
      <c r="CR456">
        <f t="shared" ca="1" si="733"/>
        <v>1.2649299003641262E-119</v>
      </c>
      <c r="CS456">
        <f t="shared" ca="1" si="733"/>
        <v>7.537239540763269E-130</v>
      </c>
      <c r="CT456">
        <f t="shared" ca="1" si="733"/>
        <v>8.7659482682225518E-141</v>
      </c>
      <c r="CU456">
        <f t="shared" ca="1" si="734"/>
        <v>1.7208061910993713E-152</v>
      </c>
      <c r="CV456">
        <f t="shared" ca="1" si="734"/>
        <v>4.8190417643070653E-165</v>
      </c>
      <c r="CW456">
        <f t="shared" ca="1" si="734"/>
        <v>1.582468683194912E-178</v>
      </c>
      <c r="CX456">
        <f t="shared" ca="1" si="734"/>
        <v>4.8400475088052028E-193</v>
      </c>
      <c r="CY456">
        <f t="shared" ca="1" si="734"/>
        <v>1.0496607482779547E-208</v>
      </c>
      <c r="CZ456">
        <f t="shared" ca="1" si="734"/>
        <v>1.1648557556921271E-225</v>
      </c>
      <c r="DA456">
        <f t="shared" ca="1" si="734"/>
        <v>4.4591508398242072E-244</v>
      </c>
      <c r="DB456">
        <f t="shared" ca="1" si="734"/>
        <v>3.6336135543840231E-264</v>
      </c>
      <c r="DC456">
        <f t="shared" ca="1" si="734"/>
        <v>3.4609879949298476E-286</v>
      </c>
      <c r="DD456">
        <f t="shared" ca="1" si="734"/>
        <v>0</v>
      </c>
      <c r="DE456">
        <f t="shared" ca="1" si="735"/>
        <v>0</v>
      </c>
      <c r="DF456">
        <f t="shared" ca="1" si="735"/>
        <v>0</v>
      </c>
      <c r="DG456">
        <f t="shared" ca="1" si="735"/>
        <v>0</v>
      </c>
      <c r="DH456">
        <f t="shared" ca="1" si="735"/>
        <v>0</v>
      </c>
      <c r="DI456">
        <f t="shared" ca="1" si="735"/>
        <v>0</v>
      </c>
      <c r="DJ456">
        <f t="shared" ca="1" si="735"/>
        <v>0</v>
      </c>
      <c r="DK456">
        <f t="shared" ca="1" si="735"/>
        <v>0</v>
      </c>
      <c r="DL456">
        <f t="shared" ca="1" si="735"/>
        <v>0</v>
      </c>
      <c r="DM456">
        <f t="shared" ca="1" si="735"/>
        <v>0</v>
      </c>
      <c r="DN456">
        <f t="shared" ca="1" si="735"/>
        <v>0</v>
      </c>
      <c r="DQ456">
        <f t="shared" ca="1" si="715"/>
        <v>0</v>
      </c>
      <c r="DR456">
        <f t="shared" ca="1" si="715"/>
        <v>0</v>
      </c>
      <c r="DS456">
        <f t="shared" ca="1" si="715"/>
        <v>0</v>
      </c>
      <c r="DT456">
        <f t="shared" ca="1" si="715"/>
        <v>0</v>
      </c>
      <c r="DU456">
        <f t="shared" ca="1" si="715"/>
        <v>0</v>
      </c>
      <c r="DV456">
        <f t="shared" ca="1" si="715"/>
        <v>0</v>
      </c>
      <c r="DW456">
        <f t="shared" ca="1" si="715"/>
        <v>0</v>
      </c>
      <c r="DX456">
        <f t="shared" ca="1" si="715"/>
        <v>0</v>
      </c>
      <c r="DY456">
        <f t="shared" ca="1" si="715"/>
        <v>0</v>
      </c>
      <c r="DZ456">
        <f t="shared" ca="1" si="715"/>
        <v>0</v>
      </c>
      <c r="EA456">
        <f t="shared" ca="1" si="715"/>
        <v>0</v>
      </c>
      <c r="EB456">
        <f t="shared" ca="1" si="715"/>
        <v>0</v>
      </c>
      <c r="EC456">
        <f t="shared" ca="1" si="715"/>
        <v>2.6424602431333706E-285</v>
      </c>
      <c r="ED456">
        <f t="shared" ca="1" si="715"/>
        <v>2.5317544392411281E-263</v>
      </c>
      <c r="EE456">
        <f t="shared" ca="1" si="715"/>
        <v>2.8518686688324838E-243</v>
      </c>
      <c r="EF456">
        <f t="shared" ca="1" si="715"/>
        <v>6.8723735789870469E-225</v>
      </c>
      <c r="EG456">
        <f t="shared" ca="1" si="704"/>
        <v>5.7374009836839858E-208</v>
      </c>
      <c r="EH456">
        <f t="shared" ca="1" si="704"/>
        <v>2.4602868112796033E-192</v>
      </c>
      <c r="EI456">
        <f t="shared" ca="1" si="704"/>
        <v>7.5055654140503442E-178</v>
      </c>
      <c r="EJ456">
        <f t="shared" ca="1" si="704"/>
        <v>2.1389422101946001E-164</v>
      </c>
      <c r="EK456">
        <f t="shared" ca="1" si="704"/>
        <v>7.1663645064912201E-152</v>
      </c>
      <c r="EL456">
        <f t="shared" ca="1" si="704"/>
        <v>3.4333149360478492E-140</v>
      </c>
      <c r="EM456">
        <f t="shared" ca="1" si="704"/>
        <v>2.7822181701378664E-129</v>
      </c>
      <c r="EN456">
        <f t="shared" ca="1" si="704"/>
        <v>4.4089613388144216E-119</v>
      </c>
      <c r="EO456">
        <f t="shared" ca="1" si="704"/>
        <v>1.5498653740282793E-109</v>
      </c>
      <c r="EP456">
        <f t="shared" ca="1" si="704"/>
        <v>1.3492371509007062E-100</v>
      </c>
      <c r="EQ456">
        <f t="shared" ca="1" si="704"/>
        <v>3.2040384269781327E-92</v>
      </c>
      <c r="ER456">
        <f t="shared" ca="1" si="704"/>
        <v>2.2600953230230497E-84</v>
      </c>
      <c r="ES456">
        <f t="shared" ca="1" si="704"/>
        <v>5.1064396194860468E-77</v>
      </c>
      <c r="ET456">
        <f t="shared" ca="1" si="704"/>
        <v>3.95129586512428E-70</v>
      </c>
      <c r="EU456">
        <f t="shared" ca="1" si="704"/>
        <v>1.1113968529130643E-63</v>
      </c>
      <c r="EV456">
        <f t="shared" ca="1" si="717"/>
        <v>1.1983999808191367E-57</v>
      </c>
      <c r="EW456">
        <f t="shared" ca="1" si="717"/>
        <v>5.1950389674711911E-52</v>
      </c>
      <c r="EX456">
        <f t="shared" ca="1" si="717"/>
        <v>9.4476778836873126E-47</v>
      </c>
      <c r="EY456">
        <f t="shared" ca="1" si="717"/>
        <v>7.4884509954963398E-42</v>
      </c>
      <c r="EZ456">
        <f t="shared" ca="1" si="717"/>
        <v>2.6770974789492051E-37</v>
      </c>
      <c r="FA456">
        <f t="shared" ca="1" si="717"/>
        <v>4.4512907670745304E-33</v>
      </c>
      <c r="FB456">
        <f t="shared" ca="1" si="717"/>
        <v>3.5385256576698579E-29</v>
      </c>
      <c r="FC456">
        <f t="shared" ca="1" si="717"/>
        <v>1.378442515039249E-25</v>
      </c>
      <c r="FD456">
        <f t="shared" ca="1" si="717"/>
        <v>2.6900594386420214E-22</v>
      </c>
      <c r="FE456">
        <f t="shared" ca="1" si="717"/>
        <v>2.6821088982724221E-19</v>
      </c>
      <c r="FF456">
        <f t="shared" ca="1" si="717"/>
        <v>1.3902932889490713E-16</v>
      </c>
      <c r="FG456">
        <f t="shared" ca="1" si="717"/>
        <v>3.8048414716773333E-14</v>
      </c>
      <c r="FH456">
        <f t="shared" ca="1" si="717"/>
        <v>5.572145292824255E-12</v>
      </c>
      <c r="FI456">
        <f t="shared" ca="1" si="717"/>
        <v>4.4181671968199605E-10</v>
      </c>
      <c r="FJ456">
        <f t="shared" ca="1" si="717"/>
        <v>1.9157548507907435E-8</v>
      </c>
      <c r="FK456">
        <f t="shared" ca="1" si="717"/>
        <v>4.5810237241832531E-7</v>
      </c>
      <c r="FL456">
        <f t="shared" ca="1" si="716"/>
        <v>6.0825988927791685E-6</v>
      </c>
      <c r="FM456">
        <f t="shared" ca="1" si="716"/>
        <v>4.5087432168597631E-5</v>
      </c>
      <c r="FN456">
        <f t="shared" ca="1" si="716"/>
        <v>1.8731478280278714E-4</v>
      </c>
      <c r="FO456">
        <f t="shared" ca="1" si="716"/>
        <v>4.3725771235972213E-4</v>
      </c>
      <c r="FP456">
        <f t="shared" ca="1" si="716"/>
        <v>5.7417825754460809E-4</v>
      </c>
      <c r="FQ456">
        <f t="shared" ca="1" si="716"/>
        <v>4.2402794312126218E-4</v>
      </c>
      <c r="FR456">
        <f t="shared" ca="1" si="716"/>
        <v>1.7582211710927745E-4</v>
      </c>
      <c r="FS456">
        <f t="shared" ca="1" si="716"/>
        <v>4.0810181743915657E-5</v>
      </c>
      <c r="FT456">
        <f t="shared" ca="1" si="716"/>
        <v>5.2789172472242164E-6</v>
      </c>
      <c r="FU456">
        <f t="shared" ca="1" si="716"/>
        <v>3.7829618485637114E-7</v>
      </c>
      <c r="FV456">
        <f t="shared" ca="1" si="716"/>
        <v>1.4907390729210341E-8</v>
      </c>
      <c r="FW456">
        <f t="shared" ca="1" si="716"/>
        <v>3.2014023195578763E-10</v>
      </c>
      <c r="FX456">
        <f t="shared" ca="1" si="716"/>
        <v>3.706933236136745E-12</v>
      </c>
      <c r="FY456">
        <f t="shared" ca="1" si="716"/>
        <v>2.2857654320958453E-14</v>
      </c>
      <c r="FZ456">
        <f t="shared" ca="1" si="716"/>
        <v>7.3992595158026955E-17</v>
      </c>
      <c r="GA456">
        <f t="shared" ca="1" si="737"/>
        <v>1.2371297768465615E-19</v>
      </c>
      <c r="GB456">
        <f t="shared" ca="1" si="737"/>
        <v>1.0488405264231021E-22</v>
      </c>
      <c r="GC456">
        <f t="shared" ca="1" si="737"/>
        <v>4.4162659019970805E-26</v>
      </c>
      <c r="GD456">
        <f t="shared" ca="1" si="737"/>
        <v>9.0226254520542104E-30</v>
      </c>
      <c r="GE456">
        <f t="shared" ca="1" si="737"/>
        <v>8.7138987639535281E-34</v>
      </c>
      <c r="GF456">
        <f t="shared" ca="1" si="737"/>
        <v>3.863929881804542E-38</v>
      </c>
      <c r="GG456">
        <f t="shared" ca="1" si="737"/>
        <v>7.6144575931555227E-43</v>
      </c>
      <c r="GH456">
        <f t="shared" ca="1" si="737"/>
        <v>6.4305616574958466E-48</v>
      </c>
      <c r="GI456">
        <f t="shared" ca="1" si="737"/>
        <v>2.2346995983128933E-53</v>
      </c>
      <c r="GJ456">
        <f t="shared" ca="1" si="737"/>
        <v>3.0537211215599755E-59</v>
      </c>
      <c r="GK456">
        <f t="shared" ca="1" si="737"/>
        <v>1.5595640784713627E-65</v>
      </c>
      <c r="GL456">
        <f t="shared" ca="1" si="737"/>
        <v>2.8117806862739294E-72</v>
      </c>
      <c r="GM456">
        <f t="shared" ca="1" si="737"/>
        <v>1.6785416631142302E-79</v>
      </c>
      <c r="GN456">
        <f t="shared" ca="1" si="737"/>
        <v>3.0866218273650005E-87</v>
      </c>
      <c r="GO456">
        <f t="shared" ca="1" si="737"/>
        <v>1.611238355182273E-95</v>
      </c>
      <c r="GP456">
        <f t="shared" ca="1" si="737"/>
        <v>2.1761918873165401E-104</v>
      </c>
      <c r="GQ456">
        <f t="shared" ca="1" si="736"/>
        <v>6.8423454221823925E-114</v>
      </c>
      <c r="GR456">
        <f t="shared" ca="1" si="736"/>
        <v>4.4374344063969445E-124</v>
      </c>
      <c r="GS456">
        <f t="shared" ca="1" si="736"/>
        <v>5.1639098433573333E-135</v>
      </c>
      <c r="GT456">
        <f t="shared" ca="1" si="736"/>
        <v>9.1765355817606669E-147</v>
      </c>
      <c r="GU456">
        <f t="shared" ca="1" si="736"/>
        <v>2.0631990930070586E-159</v>
      </c>
      <c r="GV456">
        <f t="shared" ca="1" si="736"/>
        <v>4.7054647729942993E-173</v>
      </c>
      <c r="GW456">
        <f t="shared" ca="1" si="736"/>
        <v>8.3786818292431626E-188</v>
      </c>
      <c r="GX456">
        <f t="shared" ca="1" si="736"/>
        <v>8.5168976051437874E-204</v>
      </c>
      <c r="GY456">
        <f t="shared" ca="1" si="736"/>
        <v>3.3845517417121189E-221</v>
      </c>
      <c r="GZ456">
        <f t="shared" ca="1" si="736"/>
        <v>3.3078574746980441E-240</v>
      </c>
      <c r="HA456">
        <f t="shared" ca="1" si="736"/>
        <v>4.4714501436751762E-261</v>
      </c>
      <c r="HB456">
        <f t="shared" ca="1" si="736"/>
        <v>4.0419333733080129E-284</v>
      </c>
      <c r="HC456">
        <f t="shared" ca="1" si="736"/>
        <v>0</v>
      </c>
      <c r="HD456">
        <f t="shared" ca="1" si="736"/>
        <v>0</v>
      </c>
      <c r="HE456">
        <f t="shared" ca="1" si="736"/>
        <v>0</v>
      </c>
      <c r="HF456">
        <f t="shared" ca="1" si="739"/>
        <v>0</v>
      </c>
      <c r="HG456">
        <f t="shared" ca="1" si="739"/>
        <v>0</v>
      </c>
      <c r="HH456">
        <f t="shared" ca="1" si="739"/>
        <v>0</v>
      </c>
      <c r="HI456">
        <f t="shared" ca="1" si="739"/>
        <v>0</v>
      </c>
      <c r="HJ456">
        <f t="shared" ca="1" si="739"/>
        <v>0</v>
      </c>
      <c r="HK456">
        <f t="shared" ca="1" si="739"/>
        <v>0</v>
      </c>
      <c r="HL456">
        <f t="shared" ca="1" si="739"/>
        <v>0</v>
      </c>
    </row>
    <row r="457" spans="1:220" x14ac:dyDescent="0.25">
      <c r="A457" s="6">
        <v>45385</v>
      </c>
      <c r="B457">
        <f t="shared" ca="1" si="718"/>
        <v>3.6254043317505091E-2</v>
      </c>
      <c r="C457" s="5">
        <v>4000</v>
      </c>
      <c r="D457">
        <f t="shared" si="719"/>
        <v>1.6020599913279625</v>
      </c>
      <c r="E457" t="s">
        <v>45</v>
      </c>
      <c r="F457">
        <v>0.75285290000000005</v>
      </c>
      <c r="G457">
        <v>42</v>
      </c>
      <c r="H457">
        <v>43</v>
      </c>
      <c r="I457">
        <f t="shared" si="720"/>
        <v>0</v>
      </c>
      <c r="J457">
        <f t="shared" si="721"/>
        <v>1</v>
      </c>
      <c r="K457">
        <f t="shared" ca="1" si="722"/>
        <v>0</v>
      </c>
      <c r="L457">
        <f t="shared" ca="1" si="723"/>
        <v>4.4767672627348473E-2</v>
      </c>
      <c r="M457">
        <f t="shared" si="724"/>
        <v>1.0238095238095237</v>
      </c>
      <c r="Q457">
        <f t="shared" ref="Q457:Q520" si="740">G457/100*C457</f>
        <v>1680</v>
      </c>
      <c r="R457">
        <f t="shared" si="725"/>
        <v>1720</v>
      </c>
      <c r="S457">
        <f t="shared" ca="1" si="726"/>
        <v>0</v>
      </c>
      <c r="T457">
        <f t="shared" ca="1" si="726"/>
        <v>0</v>
      </c>
      <c r="U457">
        <f t="shared" ca="1" si="726"/>
        <v>0</v>
      </c>
      <c r="V457">
        <f t="shared" ca="1" si="726"/>
        <v>0</v>
      </c>
      <c r="W457">
        <f t="shared" ca="1" si="726"/>
        <v>0</v>
      </c>
      <c r="X457">
        <f t="shared" ca="1" si="726"/>
        <v>0</v>
      </c>
      <c r="Y457">
        <f t="shared" ca="1" si="726"/>
        <v>0</v>
      </c>
      <c r="Z457">
        <f t="shared" ca="1" si="726"/>
        <v>0</v>
      </c>
      <c r="AA457">
        <f t="shared" ca="1" si="726"/>
        <v>0</v>
      </c>
      <c r="AB457">
        <f t="shared" ca="1" si="726"/>
        <v>0</v>
      </c>
      <c r="AC457">
        <f t="shared" ca="1" si="727"/>
        <v>0</v>
      </c>
      <c r="AD457">
        <f t="shared" ca="1" si="727"/>
        <v>0</v>
      </c>
      <c r="AE457">
        <f t="shared" ca="1" si="727"/>
        <v>0</v>
      </c>
      <c r="AF457">
        <f t="shared" ca="1" si="727"/>
        <v>0</v>
      </c>
      <c r="AG457">
        <f t="shared" ca="1" si="727"/>
        <v>0</v>
      </c>
      <c r="AH457">
        <f t="shared" ca="1" si="727"/>
        <v>0</v>
      </c>
      <c r="AI457">
        <f t="shared" ca="1" si="727"/>
        <v>0</v>
      </c>
      <c r="AJ457">
        <f t="shared" ca="1" si="727"/>
        <v>5.5742854494615371E-303</v>
      </c>
      <c r="AK457">
        <f t="shared" ca="1" si="727"/>
        <v>1.724936373514073E-273</v>
      </c>
      <c r="AL457">
        <f t="shared" ca="1" si="727"/>
        <v>2.0995217382443876E-246</v>
      </c>
      <c r="AM457">
        <f t="shared" ca="1" si="728"/>
        <v>1.6982026459618677E-221</v>
      </c>
      <c r="AN457">
        <f t="shared" ca="1" si="728"/>
        <v>1.4259159377174056E-198</v>
      </c>
      <c r="AO457">
        <f t="shared" ca="1" si="728"/>
        <v>1.8214153808840261E-177</v>
      </c>
      <c r="AP457">
        <f t="shared" ca="1" si="728"/>
        <v>4.921232530513899E-158</v>
      </c>
      <c r="AQ457">
        <f t="shared" ca="1" si="728"/>
        <v>3.743235434493097E-140</v>
      </c>
      <c r="AR457">
        <f t="shared" ca="1" si="728"/>
        <v>1.0284249735172012E-123</v>
      </c>
      <c r="AS457">
        <f t="shared" ca="1" si="728"/>
        <v>1.2695252504073459E-108</v>
      </c>
      <c r="AT457">
        <f t="shared" ca="1" si="728"/>
        <v>8.5307309103439909E-95</v>
      </c>
      <c r="AU457">
        <f t="shared" ca="1" si="728"/>
        <v>3.6958246001650961E-82</v>
      </c>
      <c r="AV457">
        <f t="shared" ca="1" si="728"/>
        <v>1.1990366966179248E-70</v>
      </c>
      <c r="AW457">
        <f t="shared" ca="1" si="729"/>
        <v>3.3265016142256884E-60</v>
      </c>
      <c r="AX457">
        <f t="shared" ca="1" si="729"/>
        <v>8.8789810364221534E-51</v>
      </c>
      <c r="AY457">
        <f t="shared" ca="1" si="729"/>
        <v>2.5320252503990029E-42</v>
      </c>
      <c r="AZ457">
        <f t="shared" ca="1" si="729"/>
        <v>8.4681440514956045E-35</v>
      </c>
      <c r="BA457">
        <f t="shared" ca="1" si="729"/>
        <v>3.6085943478004284E-28</v>
      </c>
      <c r="BB457">
        <f t="shared" ca="1" si="729"/>
        <v>2.1092540725101238E-22</v>
      </c>
      <c r="BC457">
        <f t="shared" ca="1" si="729"/>
        <v>1.8053770112765797E-17</v>
      </c>
      <c r="BD457">
        <f t="shared" ca="1" si="729"/>
        <v>2.3977182080479034E-13</v>
      </c>
      <c r="BE457">
        <f t="shared" ca="1" si="729"/>
        <v>5.1998274053950664E-10</v>
      </c>
      <c r="BF457">
        <f t="shared" ca="1" si="729"/>
        <v>1.9256794947319401E-7</v>
      </c>
      <c r="BG457">
        <f t="shared" ca="1" si="730"/>
        <v>1.2662320370560294E-5</v>
      </c>
      <c r="BH457">
        <f t="shared" ca="1" si="730"/>
        <v>1.5288795629990067E-4</v>
      </c>
      <c r="BI457">
        <f t="shared" ca="1" si="730"/>
        <v>3.4880275851885732E-4</v>
      </c>
      <c r="BJ457">
        <f t="shared" ca="1" si="730"/>
        <v>1.5399176980960901E-4</v>
      </c>
      <c r="BK457">
        <f t="shared" ca="1" si="730"/>
        <v>1.3413623975933231E-5</v>
      </c>
      <c r="BL457">
        <f t="shared" ca="1" si="730"/>
        <v>2.340398147296325E-7</v>
      </c>
      <c r="BM457">
        <f t="shared" ca="1" si="730"/>
        <v>8.2700282055961321E-10</v>
      </c>
      <c r="BN457">
        <f t="shared" ca="1" si="730"/>
        <v>5.9599934472908267E-13</v>
      </c>
      <c r="BO457">
        <f t="shared" ca="1" si="730"/>
        <v>8.7874526953918382E-17</v>
      </c>
      <c r="BP457">
        <f t="shared" ca="1" si="730"/>
        <v>2.6488049023973585E-21</v>
      </c>
      <c r="BQ457">
        <f t="shared" ca="1" si="731"/>
        <v>1.6249661573431128E-26</v>
      </c>
      <c r="BR457">
        <f t="shared" ca="1" si="731"/>
        <v>2.012002366068996E-32</v>
      </c>
      <c r="BS457">
        <f t="shared" ca="1" si="731"/>
        <v>4.967238285780776E-39</v>
      </c>
      <c r="BT457">
        <f t="shared" ca="1" si="731"/>
        <v>2.406125726310469E-46</v>
      </c>
      <c r="BU457">
        <f t="shared" ca="1" si="731"/>
        <v>2.2413670350958033E-54</v>
      </c>
      <c r="BV457">
        <f t="shared" ca="1" si="731"/>
        <v>3.9190182468481763E-63</v>
      </c>
      <c r="BW457">
        <f t="shared" ca="1" si="731"/>
        <v>1.2500339111580487E-72</v>
      </c>
      <c r="BX457">
        <f t="shared" ca="1" si="731"/>
        <v>7.0372252264142407E-83</v>
      </c>
      <c r="BY457">
        <f t="shared" ca="1" si="731"/>
        <v>6.7330197018683886E-94</v>
      </c>
      <c r="BZ457">
        <f t="shared" ca="1" si="731"/>
        <v>1.0489484003799373E-105</v>
      </c>
      <c r="CA457">
        <f t="shared" ca="1" si="732"/>
        <v>2.5357562338173533E-118</v>
      </c>
      <c r="CB457">
        <f t="shared" ca="1" si="732"/>
        <v>9.0123509653925021E-132</v>
      </c>
      <c r="CC457">
        <f t="shared" ca="1" si="732"/>
        <v>4.4341408517470017E-146</v>
      </c>
      <c r="CD457">
        <f t="shared" ca="1" si="732"/>
        <v>2.8245540770326719E-161</v>
      </c>
      <c r="CE457">
        <f t="shared" ca="1" si="732"/>
        <v>2.1626440736413028E-177</v>
      </c>
      <c r="CF457">
        <f t="shared" ca="1" si="732"/>
        <v>1.83285888456065E-194</v>
      </c>
      <c r="CG457">
        <f t="shared" ca="1" si="732"/>
        <v>1.569373174160468E-212</v>
      </c>
      <c r="CH457">
        <f t="shared" ca="1" si="732"/>
        <v>1.2269758943939071E-231</v>
      </c>
      <c r="CI457">
        <f t="shared" ca="1" si="732"/>
        <v>7.8297883940181928E-252</v>
      </c>
      <c r="CJ457">
        <f t="shared" ca="1" si="732"/>
        <v>3.6010496600265823E-273</v>
      </c>
      <c r="CK457">
        <f t="shared" ca="1" si="733"/>
        <v>1.0395494428461145E-295</v>
      </c>
      <c r="CL457">
        <f t="shared" ca="1" si="733"/>
        <v>0</v>
      </c>
      <c r="CM457">
        <f t="shared" ca="1" si="733"/>
        <v>0</v>
      </c>
      <c r="CN457">
        <f t="shared" ca="1" si="733"/>
        <v>0</v>
      </c>
      <c r="CO457">
        <f t="shared" ca="1" si="733"/>
        <v>0</v>
      </c>
      <c r="CP457">
        <f t="shared" ca="1" si="733"/>
        <v>0</v>
      </c>
      <c r="CQ457">
        <f t="shared" ca="1" si="733"/>
        <v>0</v>
      </c>
      <c r="CR457">
        <f t="shared" ca="1" si="733"/>
        <v>0</v>
      </c>
      <c r="CS457">
        <f t="shared" ca="1" si="733"/>
        <v>0</v>
      </c>
      <c r="CT457">
        <f t="shared" ca="1" si="733"/>
        <v>0</v>
      </c>
      <c r="CU457">
        <f t="shared" ca="1" si="734"/>
        <v>0</v>
      </c>
      <c r="CV457">
        <f t="shared" ca="1" si="734"/>
        <v>0</v>
      </c>
      <c r="CW457">
        <f t="shared" ca="1" si="734"/>
        <v>0</v>
      </c>
      <c r="CX457">
        <f t="shared" ca="1" si="734"/>
        <v>0</v>
      </c>
      <c r="CY457">
        <f t="shared" ca="1" si="734"/>
        <v>0</v>
      </c>
      <c r="CZ457">
        <f t="shared" ca="1" si="734"/>
        <v>0</v>
      </c>
      <c r="DA457">
        <f t="shared" ca="1" si="734"/>
        <v>0</v>
      </c>
      <c r="DB457">
        <f t="shared" ca="1" si="734"/>
        <v>0</v>
      </c>
      <c r="DC457">
        <f t="shared" ca="1" si="734"/>
        <v>0</v>
      </c>
      <c r="DD457">
        <f t="shared" ca="1" si="734"/>
        <v>0</v>
      </c>
      <c r="DE457">
        <f t="shared" ca="1" si="735"/>
        <v>0</v>
      </c>
      <c r="DF457">
        <f t="shared" ca="1" si="735"/>
        <v>0</v>
      </c>
      <c r="DG457">
        <f t="shared" ca="1" si="735"/>
        <v>0</v>
      </c>
      <c r="DH457">
        <f t="shared" ca="1" si="735"/>
        <v>0</v>
      </c>
      <c r="DI457">
        <f t="shared" ca="1" si="735"/>
        <v>0</v>
      </c>
      <c r="DJ457">
        <f t="shared" ca="1" si="735"/>
        <v>0</v>
      </c>
      <c r="DK457">
        <f t="shared" ca="1" si="735"/>
        <v>0</v>
      </c>
      <c r="DL457">
        <f t="shared" ca="1" si="735"/>
        <v>0</v>
      </c>
      <c r="DM457">
        <f t="shared" ca="1" si="735"/>
        <v>0</v>
      </c>
      <c r="DN457">
        <f t="shared" ca="1" si="735"/>
        <v>0</v>
      </c>
      <c r="DQ457">
        <f t="shared" ca="1" si="715"/>
        <v>0</v>
      </c>
      <c r="DR457">
        <f t="shared" ca="1" si="715"/>
        <v>0</v>
      </c>
      <c r="DS457">
        <f t="shared" ca="1" si="715"/>
        <v>0</v>
      </c>
      <c r="DT457">
        <f t="shared" ca="1" si="715"/>
        <v>0</v>
      </c>
      <c r="DU457">
        <f t="shared" ca="1" si="715"/>
        <v>0</v>
      </c>
      <c r="DV457">
        <f t="shared" ca="1" si="715"/>
        <v>0</v>
      </c>
      <c r="DW457">
        <f t="shared" ca="1" si="715"/>
        <v>0</v>
      </c>
      <c r="DX457">
        <f t="shared" ca="1" si="715"/>
        <v>0</v>
      </c>
      <c r="DY457">
        <f t="shared" ca="1" si="715"/>
        <v>0</v>
      </c>
      <c r="DZ457">
        <f t="shared" ca="1" si="715"/>
        <v>0</v>
      </c>
      <c r="EA457">
        <f t="shared" ca="1" si="715"/>
        <v>0</v>
      </c>
      <c r="EB457">
        <f t="shared" ca="1" si="715"/>
        <v>0</v>
      </c>
      <c r="EC457">
        <f t="shared" ca="1" si="715"/>
        <v>0</v>
      </c>
      <c r="ED457">
        <f t="shared" ca="1" si="715"/>
        <v>0</v>
      </c>
      <c r="EE457">
        <f t="shared" ca="1" si="715"/>
        <v>0</v>
      </c>
      <c r="EF457">
        <f t="shared" ref="EF457:EU472" ca="1" si="741">_xlfn.BINOM.DIST($R457,$C457,EF$1,FALSE)*$F457*$B457</f>
        <v>0</v>
      </c>
      <c r="EG457">
        <f t="shared" ca="1" si="741"/>
        <v>0</v>
      </c>
      <c r="EH457">
        <f t="shared" ca="1" si="741"/>
        <v>0</v>
      </c>
      <c r="EI457">
        <f t="shared" ca="1" si="741"/>
        <v>1.3967697051724008E-294</v>
      </c>
      <c r="EJ457">
        <f t="shared" ca="1" si="741"/>
        <v>2.4147338858426687E-266</v>
      </c>
      <c r="EK457">
        <f t="shared" ca="1" si="741"/>
        <v>2.4980175089508945E-240</v>
      </c>
      <c r="EL457">
        <f t="shared" ca="1" si="741"/>
        <v>2.4422362825081592E-216</v>
      </c>
      <c r="EM457">
        <f t="shared" ca="1" si="741"/>
        <v>3.3383951663455483E-194</v>
      </c>
      <c r="EN457">
        <f t="shared" ca="1" si="741"/>
        <v>8.9446620778903156E-174</v>
      </c>
      <c r="EO457">
        <f t="shared" ca="1" si="741"/>
        <v>6.2973631512376346E-155</v>
      </c>
      <c r="EP457">
        <f t="shared" ca="1" si="741"/>
        <v>1.5042777899819215E-137</v>
      </c>
      <c r="EQ457">
        <f t="shared" ca="1" si="741"/>
        <v>1.525148355643173E-121</v>
      </c>
      <c r="ER457">
        <f t="shared" ca="1" si="741"/>
        <v>7.9914948238667277E-107</v>
      </c>
      <c r="ES457">
        <f t="shared" ca="1" si="741"/>
        <v>2.5747695613780282E-93</v>
      </c>
      <c r="ET457">
        <f t="shared" ca="1" si="741"/>
        <v>5.9487272935454381E-81</v>
      </c>
      <c r="EU457">
        <f t="shared" ca="1" si="741"/>
        <v>1.1295928759279865E-69</v>
      </c>
      <c r="EV457">
        <f t="shared" ca="1" si="717"/>
        <v>1.9900907004886217E-59</v>
      </c>
      <c r="EW457">
        <f t="shared" ca="1" si="717"/>
        <v>3.6233999571586427E-50</v>
      </c>
      <c r="EX457">
        <f t="shared" ca="1" si="717"/>
        <v>7.5051494064805969E-42</v>
      </c>
      <c r="EY457">
        <f t="shared" ca="1" si="717"/>
        <v>1.9263843551796066E-34</v>
      </c>
      <c r="EZ457">
        <f t="shared" ca="1" si="717"/>
        <v>6.6118352356397246E-28</v>
      </c>
      <c r="FA457">
        <f t="shared" ca="1" si="717"/>
        <v>3.2469424970818514E-22</v>
      </c>
      <c r="FB457">
        <f t="shared" ca="1" si="717"/>
        <v>2.4224272530722647E-17</v>
      </c>
      <c r="FC457">
        <f t="shared" ca="1" si="717"/>
        <v>2.8951484103941861E-13</v>
      </c>
      <c r="FD457">
        <f t="shared" ca="1" si="717"/>
        <v>5.807383476007283E-10</v>
      </c>
      <c r="FE457">
        <f t="shared" ca="1" si="717"/>
        <v>2.0364256246980184E-7</v>
      </c>
      <c r="FF457">
        <f t="shared" ca="1" si="717"/>
        <v>1.2931612919113868E-5</v>
      </c>
      <c r="FG457">
        <f t="shared" ca="1" si="717"/>
        <v>1.5326302823792876E-4</v>
      </c>
      <c r="FH457">
        <f t="shared" ca="1" si="717"/>
        <v>3.4773397460376149E-4</v>
      </c>
      <c r="FI457">
        <f t="shared" ca="1" si="717"/>
        <v>1.5421894391889302E-4</v>
      </c>
      <c r="FJ457">
        <f t="shared" ca="1" si="717"/>
        <v>1.3592155514560708E-5</v>
      </c>
      <c r="FK457">
        <f t="shared" ca="1" si="717"/>
        <v>2.4103243216039375E-7</v>
      </c>
      <c r="FL457">
        <f t="shared" ca="1" si="716"/>
        <v>8.6722329188465472E-10</v>
      </c>
      <c r="FM457">
        <f t="shared" ca="1" si="716"/>
        <v>6.3589347369303799E-13</v>
      </c>
      <c r="FN457">
        <f t="shared" ca="1" si="716"/>
        <v>9.5080563457345515E-17</v>
      </c>
      <c r="FO457">
        <f t="shared" ca="1" si="716"/>
        <v>2.8896812399321994E-21</v>
      </c>
      <c r="FP457">
        <f t="shared" ca="1" si="716"/>
        <v>1.7725477685803062E-26</v>
      </c>
      <c r="FQ457">
        <f t="shared" ca="1" si="716"/>
        <v>2.1707252728621218E-32</v>
      </c>
      <c r="FR457">
        <f t="shared" ca="1" si="716"/>
        <v>5.2293101575307929E-39</v>
      </c>
      <c r="FS457">
        <f t="shared" ca="1" si="716"/>
        <v>2.4319560597289969E-46</v>
      </c>
      <c r="FT457">
        <f t="shared" ca="1" si="716"/>
        <v>2.1339779728767268E-54</v>
      </c>
      <c r="FU457">
        <f t="shared" ca="1" si="716"/>
        <v>3.438281524374016E-63</v>
      </c>
      <c r="FV457">
        <f t="shared" ca="1" si="716"/>
        <v>9.8551462265147792E-73</v>
      </c>
      <c r="FW457">
        <f t="shared" ca="1" si="716"/>
        <v>4.8457792940171763E-83</v>
      </c>
      <c r="FX457">
        <f t="shared" ca="1" si="716"/>
        <v>3.9218044943712931E-94</v>
      </c>
      <c r="FY457">
        <f t="shared" ca="1" si="716"/>
        <v>4.986128675538371E-106</v>
      </c>
      <c r="FZ457">
        <f t="shared" ca="1" si="716"/>
        <v>9.4504574993217775E-119</v>
      </c>
      <c r="GA457">
        <f t="shared" ca="1" si="737"/>
        <v>2.5184818056847036E-132</v>
      </c>
      <c r="GB457">
        <f t="shared" ca="1" si="737"/>
        <v>8.8411452848944958E-147</v>
      </c>
      <c r="GC457">
        <f t="shared" ca="1" si="737"/>
        <v>3.8026783848974768E-162</v>
      </c>
      <c r="GD457">
        <f t="shared" ca="1" si="737"/>
        <v>1.8490435442295542E-178</v>
      </c>
      <c r="GE457">
        <f t="shared" ca="1" si="737"/>
        <v>9.2967806179221779E-196</v>
      </c>
      <c r="GF457">
        <f t="shared" ca="1" si="737"/>
        <v>4.3780040743491583E-214</v>
      </c>
      <c r="GG457">
        <f t="shared" ca="1" si="737"/>
        <v>1.730266576103161E-233</v>
      </c>
      <c r="GH457">
        <f t="shared" ca="1" si="737"/>
        <v>5.0807825087646133E-254</v>
      </c>
      <c r="GI457">
        <f t="shared" ca="1" si="737"/>
        <v>9.6810436827938473E-276</v>
      </c>
      <c r="GJ457">
        <f t="shared" ca="1" si="737"/>
        <v>1.029502962845421E-298</v>
      </c>
      <c r="GK457">
        <f t="shared" ca="1" si="737"/>
        <v>0</v>
      </c>
      <c r="GL457">
        <f t="shared" ca="1" si="737"/>
        <v>0</v>
      </c>
      <c r="GM457">
        <f t="shared" ca="1" si="737"/>
        <v>0</v>
      </c>
      <c r="GN457">
        <f t="shared" ca="1" si="737"/>
        <v>0</v>
      </c>
      <c r="GO457">
        <f t="shared" ca="1" si="737"/>
        <v>0</v>
      </c>
      <c r="GP457">
        <f t="shared" ca="1" si="737"/>
        <v>0</v>
      </c>
      <c r="GQ457">
        <f t="shared" ca="1" si="736"/>
        <v>0</v>
      </c>
      <c r="GR457">
        <f t="shared" ca="1" si="736"/>
        <v>0</v>
      </c>
      <c r="GS457">
        <f t="shared" ca="1" si="736"/>
        <v>0</v>
      </c>
      <c r="GT457">
        <f t="shared" ca="1" si="736"/>
        <v>0</v>
      </c>
      <c r="GU457">
        <f t="shared" ca="1" si="736"/>
        <v>0</v>
      </c>
      <c r="GV457">
        <f t="shared" ca="1" si="736"/>
        <v>0</v>
      </c>
      <c r="GW457">
        <f t="shared" ca="1" si="736"/>
        <v>0</v>
      </c>
      <c r="GX457">
        <f t="shared" ca="1" si="736"/>
        <v>0</v>
      </c>
      <c r="GY457">
        <f t="shared" ca="1" si="736"/>
        <v>0</v>
      </c>
      <c r="GZ457">
        <f t="shared" ca="1" si="736"/>
        <v>0</v>
      </c>
      <c r="HA457">
        <f t="shared" ca="1" si="736"/>
        <v>0</v>
      </c>
      <c r="HB457">
        <f t="shared" ca="1" si="736"/>
        <v>0</v>
      </c>
      <c r="HC457">
        <f t="shared" ca="1" si="736"/>
        <v>0</v>
      </c>
      <c r="HD457">
        <f t="shared" ca="1" si="736"/>
        <v>0</v>
      </c>
      <c r="HE457">
        <f t="shared" ca="1" si="736"/>
        <v>0</v>
      </c>
      <c r="HF457">
        <f t="shared" ca="1" si="739"/>
        <v>0</v>
      </c>
      <c r="HG457">
        <f t="shared" ca="1" si="739"/>
        <v>0</v>
      </c>
      <c r="HH457">
        <f t="shared" ca="1" si="739"/>
        <v>0</v>
      </c>
      <c r="HI457">
        <f t="shared" ca="1" si="739"/>
        <v>0</v>
      </c>
      <c r="HJ457">
        <f t="shared" ca="1" si="739"/>
        <v>0</v>
      </c>
      <c r="HK457">
        <f t="shared" ca="1" si="739"/>
        <v>0</v>
      </c>
      <c r="HL457">
        <f t="shared" ca="1" si="739"/>
        <v>0</v>
      </c>
    </row>
    <row r="458" spans="1:220" x14ac:dyDescent="0.25">
      <c r="A458" s="6">
        <v>45386</v>
      </c>
      <c r="B458">
        <f t="shared" ca="1" si="718"/>
        <v>3.8094176693889856E-2</v>
      </c>
      <c r="C458" s="5">
        <v>1679</v>
      </c>
      <c r="D458">
        <f t="shared" si="719"/>
        <v>1.2250506961380487</v>
      </c>
      <c r="E458" t="s">
        <v>46</v>
      </c>
      <c r="F458">
        <v>1</v>
      </c>
      <c r="G458">
        <v>44</v>
      </c>
      <c r="H458">
        <v>43</v>
      </c>
      <c r="I458">
        <f t="shared" si="720"/>
        <v>1</v>
      </c>
      <c r="J458">
        <f t="shared" si="721"/>
        <v>0</v>
      </c>
      <c r="K458">
        <f t="shared" ca="1" si="722"/>
        <v>4.7752583670159221E-2</v>
      </c>
      <c r="L458">
        <f t="shared" ca="1" si="723"/>
        <v>0</v>
      </c>
      <c r="M458">
        <f t="shared" si="724"/>
        <v>1.0232558139534884</v>
      </c>
      <c r="Q458">
        <f t="shared" si="740"/>
        <v>738.76</v>
      </c>
      <c r="R458">
        <f t="shared" si="725"/>
        <v>721.97</v>
      </c>
      <c r="S458">
        <f t="shared" ca="1" si="726"/>
        <v>0</v>
      </c>
      <c r="T458">
        <f t="shared" ca="1" si="726"/>
        <v>0</v>
      </c>
      <c r="U458">
        <f t="shared" ca="1" si="726"/>
        <v>0</v>
      </c>
      <c r="V458">
        <f t="shared" ca="1" si="726"/>
        <v>0</v>
      </c>
      <c r="W458">
        <f t="shared" ca="1" si="726"/>
        <v>0</v>
      </c>
      <c r="X458">
        <f t="shared" ca="1" si="726"/>
        <v>0</v>
      </c>
      <c r="Y458">
        <f t="shared" ca="1" si="726"/>
        <v>0</v>
      </c>
      <c r="Z458">
        <f t="shared" ca="1" si="726"/>
        <v>0</v>
      </c>
      <c r="AA458">
        <f t="shared" ca="1" si="726"/>
        <v>0</v>
      </c>
      <c r="AB458">
        <f t="shared" ca="1" si="726"/>
        <v>0</v>
      </c>
      <c r="AC458">
        <f t="shared" ca="1" si="727"/>
        <v>7.9853617678703701E-285</v>
      </c>
      <c r="AD458">
        <f t="shared" ca="1" si="727"/>
        <v>7.6540468003759974E-259</v>
      </c>
      <c r="AE458">
        <f t="shared" ca="1" si="727"/>
        <v>1.4257628360388765E-235</v>
      </c>
      <c r="AF458">
        <f t="shared" ca="1" si="727"/>
        <v>1.3737380586645196E-214</v>
      </c>
      <c r="AG458">
        <f t="shared" ca="1" si="727"/>
        <v>1.4642868576100273E-195</v>
      </c>
      <c r="AH458">
        <f t="shared" ca="1" si="727"/>
        <v>3.1524738589074431E-178</v>
      </c>
      <c r="AI458">
        <f t="shared" ca="1" si="727"/>
        <v>2.2256076121215668E-162</v>
      </c>
      <c r="AJ458">
        <f t="shared" ca="1" si="727"/>
        <v>7.6538882454233528E-148</v>
      </c>
      <c r="AK458">
        <f t="shared" ca="1" si="727"/>
        <v>1.778431217331349E-134</v>
      </c>
      <c r="AL458">
        <f t="shared" ca="1" si="727"/>
        <v>3.6698936731629364E-122</v>
      </c>
      <c r="AM458">
        <f t="shared" ca="1" si="728"/>
        <v>8.4704751593914952E-111</v>
      </c>
      <c r="AN458">
        <f t="shared" ca="1" si="728"/>
        <v>2.6608820980863463E-100</v>
      </c>
      <c r="AO458">
        <f t="shared" ca="1" si="728"/>
        <v>1.3460239650295396E-90</v>
      </c>
      <c r="AP458">
        <f t="shared" ca="1" si="728"/>
        <v>1.2676769159882193E-81</v>
      </c>
      <c r="AQ458">
        <f t="shared" ca="1" si="728"/>
        <v>2.5210411417099319E-73</v>
      </c>
      <c r="AR458">
        <f t="shared" ca="1" si="728"/>
        <v>1.1815945122645153E-65</v>
      </c>
      <c r="AS458">
        <f t="shared" ca="1" si="728"/>
        <v>1.4370513369091034E-58</v>
      </c>
      <c r="AT458">
        <f t="shared" ca="1" si="728"/>
        <v>4.93585663005516E-52</v>
      </c>
      <c r="AU458">
        <f t="shared" ca="1" si="728"/>
        <v>5.159403407046983E-46</v>
      </c>
      <c r="AV458">
        <f t="shared" ca="1" si="728"/>
        <v>1.7535647543463438E-40</v>
      </c>
      <c r="AW458">
        <f t="shared" ca="1" si="729"/>
        <v>2.0551089483963611E-35</v>
      </c>
      <c r="AX458">
        <f t="shared" ca="1" si="729"/>
        <v>8.750193301798527E-31</v>
      </c>
      <c r="AY458">
        <f t="shared" ca="1" si="729"/>
        <v>1.417960295896537E-26</v>
      </c>
      <c r="AZ458">
        <f t="shared" ca="1" si="729"/>
        <v>9.1152835973925006E-23</v>
      </c>
      <c r="BA458">
        <f t="shared" ca="1" si="729"/>
        <v>2.4120001796955001E-19</v>
      </c>
      <c r="BB458">
        <f t="shared" ca="1" si="729"/>
        <v>2.7150544590634821E-16</v>
      </c>
      <c r="BC458">
        <f t="shared" ca="1" si="729"/>
        <v>1.3387340168773245E-13</v>
      </c>
      <c r="BD458">
        <f t="shared" ca="1" si="729"/>
        <v>2.9677178645995062E-11</v>
      </c>
      <c r="BE458">
        <f t="shared" ca="1" si="729"/>
        <v>3.0266857692015676E-9</v>
      </c>
      <c r="BF458">
        <f t="shared" ca="1" si="729"/>
        <v>1.4492654684649816E-7</v>
      </c>
      <c r="BG458">
        <f t="shared" ca="1" si="730"/>
        <v>3.3166025077925412E-6</v>
      </c>
      <c r="BH458">
        <f t="shared" ca="1" si="730"/>
        <v>3.6840238080132018E-5</v>
      </c>
      <c r="BI458">
        <f t="shared" ca="1" si="730"/>
        <v>2.0128502695905369E-4</v>
      </c>
      <c r="BJ458">
        <f t="shared" ca="1" si="730"/>
        <v>5.4708224357789934E-4</v>
      </c>
      <c r="BK458">
        <f t="shared" ca="1" si="730"/>
        <v>7.4662387502289743E-4</v>
      </c>
      <c r="BL458">
        <f t="shared" ca="1" si="730"/>
        <v>5.1548875275987617E-4</v>
      </c>
      <c r="BM458">
        <f t="shared" ca="1" si="730"/>
        <v>1.8109271845843488E-4</v>
      </c>
      <c r="BN458">
        <f t="shared" ca="1" si="730"/>
        <v>3.2501669115571875E-5</v>
      </c>
      <c r="BO458">
        <f t="shared" ca="1" si="730"/>
        <v>2.98725816789401E-6</v>
      </c>
      <c r="BP458">
        <f t="shared" ca="1" si="730"/>
        <v>1.4071357045801366E-7</v>
      </c>
      <c r="BQ458">
        <f t="shared" ca="1" si="731"/>
        <v>3.3941457987706287E-9</v>
      </c>
      <c r="BR458">
        <f t="shared" ca="1" si="731"/>
        <v>4.1821006513501145E-11</v>
      </c>
      <c r="BS458">
        <f t="shared" ca="1" si="731"/>
        <v>2.6215925043944115E-13</v>
      </c>
      <c r="BT458">
        <f t="shared" ca="1" si="731"/>
        <v>8.3132204376770203E-16</v>
      </c>
      <c r="BU458">
        <f t="shared" ca="1" si="731"/>
        <v>1.3237548840073143E-18</v>
      </c>
      <c r="BV458">
        <f t="shared" ca="1" si="731"/>
        <v>1.048898641894394E-21</v>
      </c>
      <c r="BW458">
        <f t="shared" ca="1" si="731"/>
        <v>4.0909645655994184E-25</v>
      </c>
      <c r="BX458">
        <f t="shared" ca="1" si="731"/>
        <v>7.7544928599317018E-29</v>
      </c>
      <c r="BY458">
        <f t="shared" ca="1" si="731"/>
        <v>7.0393851492052601E-33</v>
      </c>
      <c r="BZ458">
        <f t="shared" ca="1" si="731"/>
        <v>3.0094489377451699E-37</v>
      </c>
      <c r="CA458">
        <f t="shared" ca="1" si="732"/>
        <v>5.9452187182921066E-42</v>
      </c>
      <c r="CB458">
        <f t="shared" ca="1" si="732"/>
        <v>5.3125944425081816E-47</v>
      </c>
      <c r="CC458">
        <f t="shared" ca="1" si="732"/>
        <v>2.0966429584012679E-52</v>
      </c>
      <c r="CD458">
        <f t="shared" ca="1" si="732"/>
        <v>3.558287684689268E-58</v>
      </c>
      <c r="CE458">
        <f t="shared" ca="1" si="732"/>
        <v>2.5209674362895511E-64</v>
      </c>
      <c r="CF458">
        <f t="shared" ca="1" si="732"/>
        <v>7.214066639624431E-71</v>
      </c>
      <c r="CG458">
        <f t="shared" ca="1" si="732"/>
        <v>8.0385659731167814E-78</v>
      </c>
      <c r="CH458">
        <f t="shared" ca="1" si="732"/>
        <v>3.3489991093571225E-85</v>
      </c>
      <c r="CI458">
        <f t="shared" ca="1" si="732"/>
        <v>4.9865524332247598E-93</v>
      </c>
      <c r="CJ458">
        <f t="shared" ca="1" si="732"/>
        <v>2.5239228523527625E-101</v>
      </c>
      <c r="CK458">
        <f t="shared" ca="1" si="733"/>
        <v>4.1072149814897926E-110</v>
      </c>
      <c r="CL458">
        <f t="shared" ca="1" si="733"/>
        <v>2.0196243180202159E-119</v>
      </c>
      <c r="CM458">
        <f t="shared" ca="1" si="733"/>
        <v>2.8001614544761505E-129</v>
      </c>
      <c r="CN458">
        <f t="shared" ca="1" si="733"/>
        <v>1.0131320545505901E-139</v>
      </c>
      <c r="CO458">
        <f t="shared" ca="1" si="733"/>
        <v>8.7704689575289134E-151</v>
      </c>
      <c r="CP458">
        <f t="shared" ca="1" si="733"/>
        <v>1.6476074885460113E-162</v>
      </c>
      <c r="CQ458">
        <f t="shared" ca="1" si="733"/>
        <v>6.0159299075309587E-175</v>
      </c>
      <c r="CR458">
        <f t="shared" ca="1" si="733"/>
        <v>3.7682706139077163E-188</v>
      </c>
      <c r="CS458">
        <f t="shared" ca="1" si="733"/>
        <v>3.5127937630620142E-202</v>
      </c>
      <c r="CT458">
        <f t="shared" ca="1" si="733"/>
        <v>4.1423131802607035E-217</v>
      </c>
      <c r="CU458">
        <f t="shared" ca="1" si="734"/>
        <v>5.1254208776770471E-233</v>
      </c>
      <c r="CV458">
        <f t="shared" ca="1" si="734"/>
        <v>5.3601339491032229E-250</v>
      </c>
      <c r="CW458">
        <f t="shared" ca="1" si="734"/>
        <v>3.682506949776728E-268</v>
      </c>
      <c r="CX458">
        <f t="shared" ca="1" si="734"/>
        <v>1.2364040080276142E-287</v>
      </c>
      <c r="CY458">
        <f t="shared" ca="1" si="734"/>
        <v>0</v>
      </c>
      <c r="CZ458">
        <f t="shared" ca="1" si="734"/>
        <v>0</v>
      </c>
      <c r="DA458">
        <f t="shared" ca="1" si="734"/>
        <v>0</v>
      </c>
      <c r="DB458">
        <f t="shared" ca="1" si="734"/>
        <v>0</v>
      </c>
      <c r="DC458">
        <f t="shared" ca="1" si="734"/>
        <v>0</v>
      </c>
      <c r="DD458">
        <f t="shared" ca="1" si="734"/>
        <v>0</v>
      </c>
      <c r="DE458">
        <f t="shared" ca="1" si="735"/>
        <v>0</v>
      </c>
      <c r="DF458">
        <f t="shared" ca="1" si="735"/>
        <v>0</v>
      </c>
      <c r="DG458">
        <f t="shared" ca="1" si="735"/>
        <v>0</v>
      </c>
      <c r="DH458">
        <f t="shared" ca="1" si="735"/>
        <v>0</v>
      </c>
      <c r="DI458">
        <f t="shared" ca="1" si="735"/>
        <v>0</v>
      </c>
      <c r="DJ458">
        <f t="shared" ca="1" si="735"/>
        <v>0</v>
      </c>
      <c r="DK458">
        <f t="shared" ca="1" si="735"/>
        <v>0</v>
      </c>
      <c r="DL458">
        <f t="shared" ca="1" si="735"/>
        <v>0</v>
      </c>
      <c r="DM458">
        <f t="shared" ca="1" si="735"/>
        <v>0</v>
      </c>
      <c r="DN458">
        <f t="shared" ca="1" si="735"/>
        <v>0</v>
      </c>
      <c r="DQ458">
        <f t="shared" ref="DQ458:EF473" ca="1" si="742">_xlfn.BINOM.DIST($R458,$C458,DQ$1,FALSE)*$F458*$B458</f>
        <v>0</v>
      </c>
      <c r="DR458">
        <f t="shared" ca="1" si="742"/>
        <v>0</v>
      </c>
      <c r="DS458">
        <f t="shared" ca="1" si="742"/>
        <v>0</v>
      </c>
      <c r="DT458">
        <f t="shared" ca="1" si="742"/>
        <v>0</v>
      </c>
      <c r="DU458">
        <f t="shared" ca="1" si="742"/>
        <v>0</v>
      </c>
      <c r="DV458">
        <f t="shared" ca="1" si="742"/>
        <v>0</v>
      </c>
      <c r="DW458">
        <f t="shared" ca="1" si="742"/>
        <v>0</v>
      </c>
      <c r="DX458">
        <f t="shared" ca="1" si="742"/>
        <v>0</v>
      </c>
      <c r="DY458">
        <f t="shared" ca="1" si="742"/>
        <v>0</v>
      </c>
      <c r="DZ458">
        <f t="shared" ca="1" si="742"/>
        <v>6.1054208510713439E-299</v>
      </c>
      <c r="EA458">
        <f t="shared" ca="1" si="742"/>
        <v>1.5119467613319532E-270</v>
      </c>
      <c r="EB458">
        <f t="shared" ca="1" si="742"/>
        <v>2.371181626405187E-245</v>
      </c>
      <c r="EC458">
        <f t="shared" ca="1" si="742"/>
        <v>8.3040656965566064E-223</v>
      </c>
      <c r="ED458">
        <f t="shared" ca="1" si="742"/>
        <v>1.6897150724565469E-202</v>
      </c>
      <c r="EE458">
        <f t="shared" ca="1" si="742"/>
        <v>4.1980003604105541E-184</v>
      </c>
      <c r="EF458">
        <f t="shared" ca="1" si="742"/>
        <v>2.292667473606343E-167</v>
      </c>
      <c r="EG458">
        <f t="shared" ca="1" si="741"/>
        <v>4.4185115887724382E-152</v>
      </c>
      <c r="EH458">
        <f t="shared" ca="1" si="741"/>
        <v>4.4227996463972414E-138</v>
      </c>
      <c r="EI458">
        <f t="shared" ca="1" si="741"/>
        <v>3.1648943661975759E-125</v>
      </c>
      <c r="EJ458">
        <f t="shared" ca="1" si="741"/>
        <v>2.114495810084152E-113</v>
      </c>
      <c r="EK458">
        <f t="shared" ca="1" si="741"/>
        <v>1.6521400842808972E-102</v>
      </c>
      <c r="EL458">
        <f t="shared" ca="1" si="741"/>
        <v>1.8284261149615274E-92</v>
      </c>
      <c r="EM458">
        <f t="shared" ca="1" si="741"/>
        <v>3.3774949354877556E-83</v>
      </c>
      <c r="EN458">
        <f t="shared" ca="1" si="741"/>
        <v>1.1997670766846163E-74</v>
      </c>
      <c r="EO458">
        <f t="shared" ca="1" si="741"/>
        <v>9.2669994074295079E-67</v>
      </c>
      <c r="EP458">
        <f t="shared" ca="1" si="741"/>
        <v>1.7324034421674266E-59</v>
      </c>
      <c r="EQ458">
        <f t="shared" ca="1" si="741"/>
        <v>8.6096172614023999E-53</v>
      </c>
      <c r="ER458">
        <f t="shared" ca="1" si="741"/>
        <v>1.2353397332366363E-46</v>
      </c>
      <c r="ES458">
        <f t="shared" ca="1" si="741"/>
        <v>5.5040787006796688E-41</v>
      </c>
      <c r="ET458">
        <f t="shared" ca="1" si="741"/>
        <v>8.1220753500498367E-36</v>
      </c>
      <c r="EU458">
        <f t="shared" ca="1" si="741"/>
        <v>4.2030005101501289E-31</v>
      </c>
      <c r="EV458">
        <f t="shared" ca="1" si="717"/>
        <v>8.0245860223815145E-27</v>
      </c>
      <c r="EW458">
        <f t="shared" ca="1" si="717"/>
        <v>5.9140527982459241E-23</v>
      </c>
      <c r="EX458">
        <f t="shared" ca="1" si="717"/>
        <v>1.7515562765893167E-19</v>
      </c>
      <c r="EY458">
        <f t="shared" ca="1" si="717"/>
        <v>2.1607369203875713E-16</v>
      </c>
      <c r="EZ458">
        <f t="shared" ca="1" si="717"/>
        <v>1.1462203023160156E-13</v>
      </c>
      <c r="FA458">
        <f t="shared" ca="1" si="717"/>
        <v>2.6898656314724944E-11</v>
      </c>
      <c r="FB458">
        <f t="shared" ca="1" si="717"/>
        <v>2.8635309733698804E-9</v>
      </c>
      <c r="FC458">
        <f t="shared" ca="1" si="717"/>
        <v>1.4139177815299193E-7</v>
      </c>
      <c r="FD458">
        <f t="shared" ca="1" si="717"/>
        <v>3.3019923488085858E-6</v>
      </c>
      <c r="FE458">
        <f t="shared" ca="1" si="717"/>
        <v>3.7099159551930043E-5</v>
      </c>
      <c r="FF458">
        <f t="shared" ca="1" si="717"/>
        <v>2.0351681823040744E-4</v>
      </c>
      <c r="FG458">
        <f t="shared" ca="1" si="717"/>
        <v>5.5203760923469385E-4</v>
      </c>
      <c r="FH458">
        <f t="shared" ca="1" si="717"/>
        <v>7.4830847403714097E-4</v>
      </c>
      <c r="FI458">
        <f t="shared" ca="1" si="717"/>
        <v>5.1135449117438382E-4</v>
      </c>
      <c r="FJ458">
        <f t="shared" ca="1" si="717"/>
        <v>1.7737459779854214E-4</v>
      </c>
      <c r="FK458">
        <f t="shared" ca="1" si="717"/>
        <v>3.1392869089467033E-5</v>
      </c>
      <c r="FL458">
        <f t="shared" ca="1" si="716"/>
        <v>2.8447958477240367E-6</v>
      </c>
      <c r="FM458">
        <f t="shared" ca="1" si="716"/>
        <v>1.32235422183741E-7</v>
      </c>
      <c r="FN458">
        <f t="shared" ca="1" si="716"/>
        <v>3.1536599192247532E-9</v>
      </c>
      <c r="FO458">
        <f t="shared" ca="1" si="716"/>
        <v>3.8534500722229379E-11</v>
      </c>
      <c r="FP458">
        <f t="shared" ca="1" si="716"/>
        <v>2.4052160327401876E-13</v>
      </c>
      <c r="FQ458">
        <f t="shared" ca="1" si="716"/>
        <v>7.6335863509726536E-16</v>
      </c>
      <c r="FR458">
        <f t="shared" ca="1" si="716"/>
        <v>1.2242280916221755E-18</v>
      </c>
      <c r="FS458">
        <f t="shared" ca="1" si="716"/>
        <v>9.8427405960916371E-22</v>
      </c>
      <c r="FT458">
        <f t="shared" ca="1" si="716"/>
        <v>3.9291605804803064E-25</v>
      </c>
      <c r="FU458">
        <f t="shared" ca="1" si="716"/>
        <v>7.6991716368988887E-29</v>
      </c>
      <c r="FV458">
        <f t="shared" ca="1" si="716"/>
        <v>7.3074161602807351E-33</v>
      </c>
      <c r="FW458">
        <f t="shared" ca="1" si="716"/>
        <v>3.3083847955022224E-37</v>
      </c>
      <c r="FX458">
        <f t="shared" ca="1" si="716"/>
        <v>7.0217859701674799E-42</v>
      </c>
      <c r="FY458">
        <f t="shared" ca="1" si="716"/>
        <v>6.8507114410647091E-47</v>
      </c>
      <c r="FZ458">
        <f t="shared" ca="1" si="716"/>
        <v>3.0055020624851547E-52</v>
      </c>
      <c r="GA458">
        <f t="shared" ca="1" si="737"/>
        <v>5.7850370315373977E-58</v>
      </c>
      <c r="GB458">
        <f t="shared" ca="1" si="737"/>
        <v>4.7533551970419899E-64</v>
      </c>
      <c r="GC458">
        <f t="shared" ca="1" si="737"/>
        <v>1.6172212290591048E-70</v>
      </c>
      <c r="GD458">
        <f t="shared" ca="1" si="737"/>
        <v>2.2025667724658203E-77</v>
      </c>
      <c r="GE458">
        <f t="shared" ca="1" si="737"/>
        <v>1.1566248220334613E-84</v>
      </c>
      <c r="GF458">
        <f t="shared" ca="1" si="737"/>
        <v>2.2464647405229709E-92</v>
      </c>
      <c r="GG458">
        <f t="shared" ca="1" si="737"/>
        <v>1.5410536124181423E-100</v>
      </c>
      <c r="GH458">
        <f t="shared" ca="1" si="737"/>
        <v>3.5473951749721666E-109</v>
      </c>
      <c r="GI458">
        <f t="shared" ca="1" si="737"/>
        <v>2.5885784295145727E-118</v>
      </c>
      <c r="GJ458">
        <f t="shared" ca="1" si="737"/>
        <v>5.6203565780960806E-128</v>
      </c>
      <c r="GK458">
        <f t="shared" ca="1" si="737"/>
        <v>3.3832680615592191E-138</v>
      </c>
      <c r="GL458">
        <f t="shared" ca="1" si="737"/>
        <v>5.2177187700044302E-149</v>
      </c>
      <c r="GM458">
        <f t="shared" ca="1" si="737"/>
        <v>1.8869037094716063E-160</v>
      </c>
      <c r="GN458">
        <f t="shared" ca="1" si="737"/>
        <v>1.4484772196899391E-172</v>
      </c>
      <c r="GO458">
        <f t="shared" ca="1" si="737"/>
        <v>2.1095122435240484E-185</v>
      </c>
      <c r="GP458">
        <f t="shared" ca="1" si="737"/>
        <v>5.1320657340371658E-199</v>
      </c>
      <c r="GQ458">
        <f t="shared" ca="1" si="736"/>
        <v>1.8044681616410263E-213</v>
      </c>
      <c r="GR458">
        <f t="shared" ca="1" si="736"/>
        <v>7.7701540954061038E-229</v>
      </c>
      <c r="GS458">
        <f t="shared" ca="1" si="736"/>
        <v>3.3871070552129443E-245</v>
      </c>
      <c r="GT458">
        <f t="shared" ca="1" si="736"/>
        <v>1.1991148475856778E-262</v>
      </c>
      <c r="GU458">
        <f t="shared" ca="1" si="736"/>
        <v>2.6672266007787539E-281</v>
      </c>
      <c r="GV458">
        <f t="shared" ca="1" si="736"/>
        <v>2.7579331797692597E-301</v>
      </c>
      <c r="GW458">
        <f t="shared" ca="1" si="736"/>
        <v>0</v>
      </c>
      <c r="GX458">
        <f t="shared" ca="1" si="736"/>
        <v>0</v>
      </c>
      <c r="GY458">
        <f t="shared" ca="1" si="736"/>
        <v>0</v>
      </c>
      <c r="GZ458">
        <f t="shared" ca="1" si="736"/>
        <v>0</v>
      </c>
      <c r="HA458">
        <f t="shared" ca="1" si="736"/>
        <v>0</v>
      </c>
      <c r="HB458">
        <f t="shared" ca="1" si="736"/>
        <v>0</v>
      </c>
      <c r="HC458">
        <f t="shared" ca="1" si="736"/>
        <v>0</v>
      </c>
      <c r="HD458">
        <f t="shared" ca="1" si="736"/>
        <v>0</v>
      </c>
      <c r="HE458">
        <f t="shared" ca="1" si="736"/>
        <v>0</v>
      </c>
      <c r="HF458">
        <f t="shared" ca="1" si="739"/>
        <v>0</v>
      </c>
      <c r="HG458">
        <f t="shared" ca="1" si="739"/>
        <v>0</v>
      </c>
      <c r="HH458">
        <f t="shared" ca="1" si="739"/>
        <v>0</v>
      </c>
      <c r="HI458">
        <f t="shared" ca="1" si="739"/>
        <v>0</v>
      </c>
      <c r="HJ458">
        <f t="shared" ca="1" si="739"/>
        <v>0</v>
      </c>
      <c r="HK458">
        <f t="shared" ca="1" si="739"/>
        <v>0</v>
      </c>
      <c r="HL458">
        <f t="shared" ca="1" si="739"/>
        <v>0</v>
      </c>
    </row>
    <row r="459" spans="1:220" x14ac:dyDescent="0.25">
      <c r="A459" s="6">
        <v>45387</v>
      </c>
      <c r="B459">
        <f t="shared" ca="1" si="718"/>
        <v>4.0027709055133504E-2</v>
      </c>
      <c r="C459" s="5">
        <v>1265</v>
      </c>
      <c r="D459">
        <f t="shared" si="719"/>
        <v>1.1020905255118367</v>
      </c>
      <c r="E459" t="s">
        <v>45</v>
      </c>
      <c r="F459">
        <v>0.75285290000000005</v>
      </c>
      <c r="G459">
        <v>38</v>
      </c>
      <c r="H459">
        <v>38</v>
      </c>
      <c r="I459">
        <f t="shared" si="720"/>
        <v>1</v>
      </c>
      <c r="J459">
        <f t="shared" si="721"/>
        <v>0</v>
      </c>
      <c r="K459">
        <f t="shared" ca="1" si="722"/>
        <v>3.321147246465276E-2</v>
      </c>
      <c r="L459">
        <f t="shared" ca="1" si="723"/>
        <v>0</v>
      </c>
      <c r="M459">
        <f t="shared" si="724"/>
        <v>1</v>
      </c>
      <c r="Q459">
        <f t="shared" si="740"/>
        <v>480.7</v>
      </c>
      <c r="R459">
        <f t="shared" si="725"/>
        <v>480.7</v>
      </c>
      <c r="S459">
        <f t="shared" ca="1" si="726"/>
        <v>0</v>
      </c>
      <c r="T459">
        <f t="shared" ca="1" si="726"/>
        <v>0</v>
      </c>
      <c r="U459">
        <f t="shared" ca="1" si="726"/>
        <v>0</v>
      </c>
      <c r="V459">
        <f t="shared" ca="1" si="726"/>
        <v>0</v>
      </c>
      <c r="W459">
        <f t="shared" ca="1" si="726"/>
        <v>0</v>
      </c>
      <c r="X459">
        <f t="shared" ca="1" si="726"/>
        <v>3.4478659433303027E-281</v>
      </c>
      <c r="Y459">
        <f t="shared" ca="1" si="726"/>
        <v>8.6473571920493061E-247</v>
      </c>
      <c r="Z459">
        <f t="shared" ca="1" si="726"/>
        <v>2.6612885184505713E-218</v>
      </c>
      <c r="AA459">
        <f t="shared" ca="1" si="726"/>
        <v>3.7631918630752077E-194</v>
      </c>
      <c r="AB459">
        <f t="shared" ca="1" si="726"/>
        <v>2.5282245347440638E-173</v>
      </c>
      <c r="AC459">
        <f t="shared" ca="1" si="727"/>
        <v>3.9745507659270115E-155</v>
      </c>
      <c r="AD459">
        <f t="shared" ca="1" si="727"/>
        <v>4.5557746198741396E-139</v>
      </c>
      <c r="AE459">
        <f t="shared" ca="1" si="727"/>
        <v>8.8067137282379983E-125</v>
      </c>
      <c r="AF459">
        <f t="shared" ca="1" si="727"/>
        <v>5.4242606645145248E-112</v>
      </c>
      <c r="AG459">
        <f t="shared" ca="1" si="727"/>
        <v>1.7444538733587062E-100</v>
      </c>
      <c r="AH459">
        <f t="shared" ca="1" si="727"/>
        <v>4.3309101221678319E-90</v>
      </c>
      <c r="AI459">
        <f t="shared" ca="1" si="727"/>
        <v>1.1369709593815844E-80</v>
      </c>
      <c r="AJ459">
        <f t="shared" ca="1" si="727"/>
        <v>4.0804016584359923E-72</v>
      </c>
      <c r="AK459">
        <f t="shared" ca="1" si="727"/>
        <v>2.4751111660756888E-64</v>
      </c>
      <c r="AL459">
        <f t="shared" ca="1" si="727"/>
        <v>3.0296078381684374E-57</v>
      </c>
      <c r="AM459">
        <f t="shared" ca="1" si="728"/>
        <v>8.6887208802066201E-51</v>
      </c>
      <c r="AN459">
        <f t="shared" ca="1" si="728"/>
        <v>6.6289733628030468E-45</v>
      </c>
      <c r="AO459">
        <f t="shared" ca="1" si="728"/>
        <v>1.4999198246859568E-39</v>
      </c>
      <c r="AP459">
        <f t="shared" ca="1" si="728"/>
        <v>1.1053471287616891E-34</v>
      </c>
      <c r="AQ459">
        <f t="shared" ca="1" si="728"/>
        <v>2.8772930759779071E-30</v>
      </c>
      <c r="AR459">
        <f t="shared" ca="1" si="728"/>
        <v>2.839318183070914E-26</v>
      </c>
      <c r="AS459">
        <f t="shared" ca="1" si="728"/>
        <v>1.1298613519817871E-22</v>
      </c>
      <c r="AT459">
        <f t="shared" ca="1" si="728"/>
        <v>1.9141242681919312E-19</v>
      </c>
      <c r="AU459">
        <f t="shared" ca="1" si="728"/>
        <v>1.4480477442777508E-16</v>
      </c>
      <c r="AV459">
        <f t="shared" ca="1" si="728"/>
        <v>5.1022398992234936E-14</v>
      </c>
      <c r="AW459">
        <f t="shared" ca="1" si="729"/>
        <v>8.6912414518143064E-12</v>
      </c>
      <c r="AX459">
        <f t="shared" ca="1" si="729"/>
        <v>7.3972007975077301E-10</v>
      </c>
      <c r="AY459">
        <f t="shared" ca="1" si="729"/>
        <v>3.2389497222258689E-8</v>
      </c>
      <c r="AZ459">
        <f t="shared" ca="1" si="729"/>
        <v>7.4873718129784581E-7</v>
      </c>
      <c r="BA459">
        <f t="shared" ca="1" si="729"/>
        <v>9.3494856477086897E-6</v>
      </c>
      <c r="BB459">
        <f t="shared" ca="1" si="729"/>
        <v>6.4352347099479336E-5</v>
      </c>
      <c r="BC459">
        <f t="shared" ca="1" si="729"/>
        <v>2.4854102454439063E-4</v>
      </c>
      <c r="BD459">
        <f t="shared" ca="1" si="729"/>
        <v>5.4711297181641325E-4</v>
      </c>
      <c r="BE459">
        <f t="shared" ca="1" si="729"/>
        <v>6.9585823441879464E-4</v>
      </c>
      <c r="BF459">
        <f t="shared" ca="1" si="729"/>
        <v>5.1742808154667925E-4</v>
      </c>
      <c r="BG459">
        <f t="shared" ca="1" si="730"/>
        <v>2.2721946199873963E-4</v>
      </c>
      <c r="BH459">
        <f t="shared" ca="1" si="730"/>
        <v>5.9429011035058402E-5</v>
      </c>
      <c r="BI459">
        <f t="shared" ca="1" si="730"/>
        <v>9.322931140455193E-6</v>
      </c>
      <c r="BJ459">
        <f t="shared" ca="1" si="730"/>
        <v>8.8214204020722854E-7</v>
      </c>
      <c r="BK459">
        <f t="shared" ca="1" si="730"/>
        <v>5.0559649182902327E-8</v>
      </c>
      <c r="BL459">
        <f t="shared" ca="1" si="730"/>
        <v>1.7604998960563447E-9</v>
      </c>
      <c r="BM459">
        <f t="shared" ca="1" si="730"/>
        <v>3.7306010386306299E-11</v>
      </c>
      <c r="BN459">
        <f t="shared" ca="1" si="730"/>
        <v>4.8133515747029797E-13</v>
      </c>
      <c r="BO459">
        <f t="shared" ca="1" si="730"/>
        <v>3.7786514378386265E-15</v>
      </c>
      <c r="BP459">
        <f t="shared" ca="1" si="730"/>
        <v>1.8014606876824526E-17</v>
      </c>
      <c r="BQ459">
        <f t="shared" ca="1" si="731"/>
        <v>5.1996441620293981E-20</v>
      </c>
      <c r="BR459">
        <f t="shared" ca="1" si="731"/>
        <v>9.0474353405238296E-23</v>
      </c>
      <c r="BS459">
        <f t="shared" ca="1" si="731"/>
        <v>9.4383140329832065E-26</v>
      </c>
      <c r="BT459">
        <f t="shared" ca="1" si="731"/>
        <v>5.8634608067617011E-29</v>
      </c>
      <c r="BU459">
        <f t="shared" ca="1" si="731"/>
        <v>2.1518932520039687E-32</v>
      </c>
      <c r="BV459">
        <f t="shared" ca="1" si="731"/>
        <v>4.6220262696815864E-36</v>
      </c>
      <c r="BW459">
        <f t="shared" ca="1" si="731"/>
        <v>5.748071256286888E-40</v>
      </c>
      <c r="BX459">
        <f t="shared" ca="1" si="731"/>
        <v>4.0887117224431541E-44</v>
      </c>
      <c r="BY459">
        <f t="shared" ca="1" si="731"/>
        <v>1.6407711501404757E-48</v>
      </c>
      <c r="BZ459">
        <f t="shared" ca="1" si="731"/>
        <v>3.6577266944141916E-53</v>
      </c>
      <c r="CA459">
        <f t="shared" ca="1" si="732"/>
        <v>4.4525777854196635E-58</v>
      </c>
      <c r="CB459">
        <f t="shared" ca="1" si="732"/>
        <v>2.903724838723809E-63</v>
      </c>
      <c r="CC459">
        <f t="shared" ca="1" si="732"/>
        <v>9.9323597652172101E-69</v>
      </c>
      <c r="CD459">
        <f t="shared" ca="1" si="732"/>
        <v>1.7407454509939391E-74</v>
      </c>
      <c r="CE459">
        <f t="shared" ca="1" si="732"/>
        <v>1.5232414644116718E-80</v>
      </c>
      <c r="CF459">
        <f t="shared" ca="1" si="732"/>
        <v>6.467614740160937E-87</v>
      </c>
      <c r="CG459">
        <f t="shared" ca="1" si="732"/>
        <v>1.291091663393384E-93</v>
      </c>
      <c r="CH459">
        <f t="shared" ca="1" si="732"/>
        <v>1.1702165587561125E-100</v>
      </c>
      <c r="CI459">
        <f t="shared" ca="1" si="732"/>
        <v>4.6337139336781709E-108</v>
      </c>
      <c r="CJ459">
        <f t="shared" ca="1" si="732"/>
        <v>7.680886584710601E-116</v>
      </c>
      <c r="CK459">
        <f t="shared" ca="1" si="733"/>
        <v>5.0834938255509181E-124</v>
      </c>
      <c r="CL459">
        <f t="shared" ca="1" si="733"/>
        <v>1.2745411873743049E-132</v>
      </c>
      <c r="CM459">
        <f t="shared" ca="1" si="733"/>
        <v>1.1417500236336978E-141</v>
      </c>
      <c r="CN459">
        <f t="shared" ca="1" si="733"/>
        <v>3.4233071032885142E-151</v>
      </c>
      <c r="CO459">
        <f t="shared" ca="1" si="733"/>
        <v>3.1931679867244867E-161</v>
      </c>
      <c r="CP459">
        <f t="shared" ca="1" si="733"/>
        <v>8.5355473165387053E-172</v>
      </c>
      <c r="CQ459">
        <f t="shared" ca="1" si="733"/>
        <v>5.960287063099099E-183</v>
      </c>
      <c r="CR459">
        <f t="shared" ca="1" si="733"/>
        <v>9.7907845807665601E-195</v>
      </c>
      <c r="CS459">
        <f t="shared" ca="1" si="733"/>
        <v>3.3583957796528101E-207</v>
      </c>
      <c r="CT459">
        <f t="shared" ca="1" si="733"/>
        <v>2.0992701194044691E-220</v>
      </c>
      <c r="CU459">
        <f t="shared" ca="1" si="734"/>
        <v>2.0448360401863421E-234</v>
      </c>
      <c r="CV459">
        <f t="shared" ca="1" si="734"/>
        <v>2.5900249537653965E-249</v>
      </c>
      <c r="CW459">
        <f t="shared" ca="1" si="734"/>
        <v>3.4552843164360149E-265</v>
      </c>
      <c r="CX459">
        <f t="shared" ca="1" si="734"/>
        <v>3.791453736542444E-282</v>
      </c>
      <c r="CY459">
        <f t="shared" ca="1" si="734"/>
        <v>2.5536527051578157E-300</v>
      </c>
      <c r="CZ459">
        <f t="shared" ca="1" si="734"/>
        <v>0</v>
      </c>
      <c r="DA459">
        <f t="shared" ca="1" si="734"/>
        <v>0</v>
      </c>
      <c r="DB459">
        <f t="shared" ca="1" si="734"/>
        <v>0</v>
      </c>
      <c r="DC459">
        <f t="shared" ca="1" si="734"/>
        <v>0</v>
      </c>
      <c r="DD459">
        <f t="shared" ca="1" si="734"/>
        <v>0</v>
      </c>
      <c r="DE459">
        <f t="shared" ca="1" si="735"/>
        <v>0</v>
      </c>
      <c r="DF459">
        <f t="shared" ca="1" si="735"/>
        <v>0</v>
      </c>
      <c r="DG459">
        <f t="shared" ca="1" si="735"/>
        <v>0</v>
      </c>
      <c r="DH459">
        <f t="shared" ca="1" si="735"/>
        <v>0</v>
      </c>
      <c r="DI459">
        <f t="shared" ca="1" si="735"/>
        <v>0</v>
      </c>
      <c r="DJ459">
        <f t="shared" ca="1" si="735"/>
        <v>0</v>
      </c>
      <c r="DK459">
        <f t="shared" ca="1" si="735"/>
        <v>0</v>
      </c>
      <c r="DL459">
        <f t="shared" ca="1" si="735"/>
        <v>0</v>
      </c>
      <c r="DM459">
        <f t="shared" ca="1" si="735"/>
        <v>0</v>
      </c>
      <c r="DN459">
        <f t="shared" ca="1" si="735"/>
        <v>0</v>
      </c>
      <c r="DQ459">
        <f t="shared" ca="1" si="742"/>
        <v>0</v>
      </c>
      <c r="DR459">
        <f t="shared" ca="1" si="742"/>
        <v>0</v>
      </c>
      <c r="DS459">
        <f t="shared" ca="1" si="742"/>
        <v>0</v>
      </c>
      <c r="DT459">
        <f t="shared" ca="1" si="742"/>
        <v>0</v>
      </c>
      <c r="DU459">
        <f t="shared" ca="1" si="742"/>
        <v>0</v>
      </c>
      <c r="DV459">
        <f t="shared" ca="1" si="742"/>
        <v>3.4478659433303027E-281</v>
      </c>
      <c r="DW459">
        <f t="shared" ca="1" si="742"/>
        <v>8.6473571920493061E-247</v>
      </c>
      <c r="DX459">
        <f t="shared" ca="1" si="742"/>
        <v>2.6612885184505713E-218</v>
      </c>
      <c r="DY459">
        <f t="shared" ca="1" si="742"/>
        <v>3.7631918630752077E-194</v>
      </c>
      <c r="DZ459">
        <f t="shared" ca="1" si="742"/>
        <v>2.5282245347440638E-173</v>
      </c>
      <c r="EA459">
        <f t="shared" ca="1" si="742"/>
        <v>3.9745507659270115E-155</v>
      </c>
      <c r="EB459">
        <f t="shared" ca="1" si="742"/>
        <v>4.5557746198741396E-139</v>
      </c>
      <c r="EC459">
        <f t="shared" ca="1" si="742"/>
        <v>8.8067137282379983E-125</v>
      </c>
      <c r="ED459">
        <f t="shared" ca="1" si="742"/>
        <v>5.4242606645145248E-112</v>
      </c>
      <c r="EE459">
        <f t="shared" ca="1" si="742"/>
        <v>1.7444538733587062E-100</v>
      </c>
      <c r="EF459">
        <f t="shared" ca="1" si="742"/>
        <v>4.3309101221678319E-90</v>
      </c>
      <c r="EG459">
        <f t="shared" ca="1" si="741"/>
        <v>1.1369709593815844E-80</v>
      </c>
      <c r="EH459">
        <f t="shared" ca="1" si="741"/>
        <v>4.0804016584359923E-72</v>
      </c>
      <c r="EI459">
        <f t="shared" ca="1" si="741"/>
        <v>2.4751111660756888E-64</v>
      </c>
      <c r="EJ459">
        <f t="shared" ca="1" si="741"/>
        <v>3.0296078381684374E-57</v>
      </c>
      <c r="EK459">
        <f t="shared" ca="1" si="741"/>
        <v>8.6887208802066201E-51</v>
      </c>
      <c r="EL459">
        <f t="shared" ca="1" si="741"/>
        <v>6.6289733628030468E-45</v>
      </c>
      <c r="EM459">
        <f t="shared" ca="1" si="741"/>
        <v>1.4999198246859568E-39</v>
      </c>
      <c r="EN459">
        <f t="shared" ca="1" si="741"/>
        <v>1.1053471287616891E-34</v>
      </c>
      <c r="EO459">
        <f t="shared" ca="1" si="741"/>
        <v>2.8772930759779071E-30</v>
      </c>
      <c r="EP459">
        <f t="shared" ca="1" si="741"/>
        <v>2.839318183070914E-26</v>
      </c>
      <c r="EQ459">
        <f t="shared" ca="1" si="741"/>
        <v>1.1298613519817871E-22</v>
      </c>
      <c r="ER459">
        <f t="shared" ca="1" si="741"/>
        <v>1.9141242681919312E-19</v>
      </c>
      <c r="ES459">
        <f t="shared" ca="1" si="741"/>
        <v>1.4480477442777508E-16</v>
      </c>
      <c r="ET459">
        <f t="shared" ca="1" si="741"/>
        <v>5.1022398992234936E-14</v>
      </c>
      <c r="EU459">
        <f t="shared" ca="1" si="741"/>
        <v>8.6912414518143064E-12</v>
      </c>
      <c r="EV459">
        <f t="shared" ca="1" si="717"/>
        <v>7.3972007975077301E-10</v>
      </c>
      <c r="EW459">
        <f t="shared" ca="1" si="717"/>
        <v>3.2389497222258689E-8</v>
      </c>
      <c r="EX459">
        <f t="shared" ca="1" si="717"/>
        <v>7.4873718129784581E-7</v>
      </c>
      <c r="EY459">
        <f t="shared" ca="1" si="717"/>
        <v>9.3494856477086897E-6</v>
      </c>
      <c r="EZ459">
        <f t="shared" ca="1" si="717"/>
        <v>6.4352347099479336E-5</v>
      </c>
      <c r="FA459">
        <f t="shared" ca="1" si="717"/>
        <v>2.4854102454439063E-4</v>
      </c>
      <c r="FB459">
        <f t="shared" ca="1" si="717"/>
        <v>5.4711297181641325E-4</v>
      </c>
      <c r="FC459">
        <f t="shared" ca="1" si="717"/>
        <v>6.9585823441879464E-4</v>
      </c>
      <c r="FD459">
        <f t="shared" ca="1" si="717"/>
        <v>5.1742808154667925E-4</v>
      </c>
      <c r="FE459">
        <f t="shared" ca="1" si="717"/>
        <v>2.2721946199873963E-4</v>
      </c>
      <c r="FF459">
        <f t="shared" ca="1" si="717"/>
        <v>5.9429011035058402E-5</v>
      </c>
      <c r="FG459">
        <f t="shared" ca="1" si="717"/>
        <v>9.322931140455193E-6</v>
      </c>
      <c r="FH459">
        <f t="shared" ca="1" si="717"/>
        <v>8.8214204020722854E-7</v>
      </c>
      <c r="FI459">
        <f t="shared" ca="1" si="717"/>
        <v>5.0559649182902327E-8</v>
      </c>
      <c r="FJ459">
        <f t="shared" ca="1" si="717"/>
        <v>1.7604998960563447E-9</v>
      </c>
      <c r="FK459">
        <f t="shared" ca="1" si="717"/>
        <v>3.7306010386306299E-11</v>
      </c>
      <c r="FL459">
        <f t="shared" ca="1" si="716"/>
        <v>4.8133515747029797E-13</v>
      </c>
      <c r="FM459">
        <f t="shared" ca="1" si="716"/>
        <v>3.7786514378386265E-15</v>
      </c>
      <c r="FN459">
        <f t="shared" ca="1" si="716"/>
        <v>1.8014606876824526E-17</v>
      </c>
      <c r="FO459">
        <f t="shared" ca="1" si="716"/>
        <v>5.1996441620293981E-20</v>
      </c>
      <c r="FP459">
        <f t="shared" ca="1" si="716"/>
        <v>9.0474353405238296E-23</v>
      </c>
      <c r="FQ459">
        <f t="shared" ca="1" si="716"/>
        <v>9.4383140329832065E-26</v>
      </c>
      <c r="FR459">
        <f t="shared" ca="1" si="716"/>
        <v>5.8634608067617011E-29</v>
      </c>
      <c r="FS459">
        <f t="shared" ca="1" si="716"/>
        <v>2.1518932520039687E-32</v>
      </c>
      <c r="FT459">
        <f t="shared" ca="1" si="716"/>
        <v>4.6220262696815864E-36</v>
      </c>
      <c r="FU459">
        <f t="shared" ca="1" si="716"/>
        <v>5.748071256286888E-40</v>
      </c>
      <c r="FV459">
        <f t="shared" ca="1" si="716"/>
        <v>4.0887117224431541E-44</v>
      </c>
      <c r="FW459">
        <f t="shared" ca="1" si="716"/>
        <v>1.6407711501404757E-48</v>
      </c>
      <c r="FX459">
        <f t="shared" ca="1" si="716"/>
        <v>3.6577266944141916E-53</v>
      </c>
      <c r="FY459">
        <f t="shared" ca="1" si="716"/>
        <v>4.4525777854196635E-58</v>
      </c>
      <c r="FZ459">
        <f t="shared" ca="1" si="716"/>
        <v>2.903724838723809E-63</v>
      </c>
      <c r="GA459">
        <f t="shared" ca="1" si="737"/>
        <v>9.9323597652172101E-69</v>
      </c>
      <c r="GB459">
        <f t="shared" ca="1" si="737"/>
        <v>1.7407454509939391E-74</v>
      </c>
      <c r="GC459">
        <f t="shared" ca="1" si="737"/>
        <v>1.5232414644116718E-80</v>
      </c>
      <c r="GD459">
        <f t="shared" ca="1" si="737"/>
        <v>6.467614740160937E-87</v>
      </c>
      <c r="GE459">
        <f t="shared" ca="1" si="737"/>
        <v>1.291091663393384E-93</v>
      </c>
      <c r="GF459">
        <f t="shared" ca="1" si="737"/>
        <v>1.1702165587561125E-100</v>
      </c>
      <c r="GG459">
        <f t="shared" ca="1" si="737"/>
        <v>4.6337139336781709E-108</v>
      </c>
      <c r="GH459">
        <f t="shared" ca="1" si="737"/>
        <v>7.680886584710601E-116</v>
      </c>
      <c r="GI459">
        <f t="shared" ca="1" si="737"/>
        <v>5.0834938255509181E-124</v>
      </c>
      <c r="GJ459">
        <f t="shared" ca="1" si="737"/>
        <v>1.2745411873743049E-132</v>
      </c>
      <c r="GK459">
        <f t="shared" ca="1" si="737"/>
        <v>1.1417500236336978E-141</v>
      </c>
      <c r="GL459">
        <f t="shared" ca="1" si="737"/>
        <v>3.4233071032885142E-151</v>
      </c>
      <c r="GM459">
        <f t="shared" ca="1" si="737"/>
        <v>3.1931679867244867E-161</v>
      </c>
      <c r="GN459">
        <f t="shared" ca="1" si="737"/>
        <v>8.5355473165387053E-172</v>
      </c>
      <c r="GO459">
        <f t="shared" ca="1" si="737"/>
        <v>5.960287063099099E-183</v>
      </c>
      <c r="GP459">
        <f t="shared" ca="1" si="737"/>
        <v>9.7907845807665601E-195</v>
      </c>
      <c r="GQ459">
        <f t="shared" ca="1" si="736"/>
        <v>3.3583957796528101E-207</v>
      </c>
      <c r="GR459">
        <f t="shared" ca="1" si="736"/>
        <v>2.0992701194044691E-220</v>
      </c>
      <c r="GS459">
        <f t="shared" ca="1" si="736"/>
        <v>2.0448360401863421E-234</v>
      </c>
      <c r="GT459">
        <f t="shared" ca="1" si="736"/>
        <v>2.5900249537653965E-249</v>
      </c>
      <c r="GU459">
        <f t="shared" ca="1" si="736"/>
        <v>3.4552843164360149E-265</v>
      </c>
      <c r="GV459">
        <f t="shared" ca="1" si="736"/>
        <v>3.791453736542444E-282</v>
      </c>
      <c r="GW459">
        <f t="shared" ca="1" si="736"/>
        <v>2.5536527051578157E-300</v>
      </c>
      <c r="GX459">
        <f t="shared" ca="1" si="736"/>
        <v>0</v>
      </c>
      <c r="GY459">
        <f t="shared" ca="1" si="736"/>
        <v>0</v>
      </c>
      <c r="GZ459">
        <f t="shared" ca="1" si="736"/>
        <v>0</v>
      </c>
      <c r="HA459">
        <f t="shared" ca="1" si="736"/>
        <v>0</v>
      </c>
      <c r="HB459">
        <f t="shared" ca="1" si="736"/>
        <v>0</v>
      </c>
      <c r="HC459">
        <f t="shared" ca="1" si="736"/>
        <v>0</v>
      </c>
      <c r="HD459">
        <f t="shared" ca="1" si="736"/>
        <v>0</v>
      </c>
      <c r="HE459">
        <f t="shared" ca="1" si="736"/>
        <v>0</v>
      </c>
      <c r="HF459">
        <f t="shared" ca="1" si="739"/>
        <v>0</v>
      </c>
      <c r="HG459">
        <f t="shared" ca="1" si="739"/>
        <v>0</v>
      </c>
      <c r="HH459">
        <f t="shared" ca="1" si="739"/>
        <v>0</v>
      </c>
      <c r="HI459">
        <f t="shared" ca="1" si="739"/>
        <v>0</v>
      </c>
      <c r="HJ459">
        <f t="shared" ca="1" si="739"/>
        <v>0</v>
      </c>
      <c r="HK459">
        <f t="shared" ca="1" si="739"/>
        <v>0</v>
      </c>
      <c r="HL459">
        <f t="shared" ca="1" si="739"/>
        <v>0</v>
      </c>
    </row>
    <row r="460" spans="1:220" x14ac:dyDescent="0.25">
      <c r="A460" s="6">
        <v>45387</v>
      </c>
      <c r="B460">
        <f t="shared" ca="1" si="718"/>
        <v>4.0027709055133504E-2</v>
      </c>
      <c r="C460" s="5">
        <v>1265</v>
      </c>
      <c r="D460">
        <f t="shared" si="719"/>
        <v>1.1020905255118367</v>
      </c>
      <c r="E460" t="s">
        <v>45</v>
      </c>
      <c r="F460">
        <v>0.75285290000000005</v>
      </c>
      <c r="G460">
        <v>43</v>
      </c>
      <c r="H460">
        <v>40</v>
      </c>
      <c r="I460">
        <f t="shared" si="720"/>
        <v>1</v>
      </c>
      <c r="J460">
        <f t="shared" si="721"/>
        <v>0</v>
      </c>
      <c r="K460">
        <f t="shared" ca="1" si="722"/>
        <v>3.5702332899501713E-2</v>
      </c>
      <c r="L460">
        <f t="shared" ca="1" si="723"/>
        <v>0</v>
      </c>
      <c r="M460">
        <f t="shared" si="724"/>
        <v>1.075</v>
      </c>
      <c r="Q460">
        <f t="shared" si="740"/>
        <v>543.95000000000005</v>
      </c>
      <c r="R460">
        <f t="shared" si="725"/>
        <v>506</v>
      </c>
      <c r="S460">
        <f t="shared" ca="1" si="726"/>
        <v>0</v>
      </c>
      <c r="T460">
        <f t="shared" ca="1" si="726"/>
        <v>0</v>
      </c>
      <c r="U460">
        <f t="shared" ca="1" si="726"/>
        <v>0</v>
      </c>
      <c r="V460">
        <f t="shared" ca="1" si="726"/>
        <v>0</v>
      </c>
      <c r="W460">
        <f t="shared" ca="1" si="726"/>
        <v>0</v>
      </c>
      <c r="X460">
        <f t="shared" ca="1" si="726"/>
        <v>0</v>
      </c>
      <c r="Y460">
        <f t="shared" ca="1" si="726"/>
        <v>0</v>
      </c>
      <c r="Z460">
        <f t="shared" ca="1" si="726"/>
        <v>1.7846158837823447E-278</v>
      </c>
      <c r="AA460">
        <f t="shared" ca="1" si="726"/>
        <v>2.245403785551105E-250</v>
      </c>
      <c r="AB460">
        <f t="shared" ca="1" si="726"/>
        <v>5.0140429728536628E-226</v>
      </c>
      <c r="AC460">
        <f t="shared" ca="1" si="727"/>
        <v>1.2070131054040756E-204</v>
      </c>
      <c r="AD460">
        <f t="shared" ca="1" si="727"/>
        <v>1.1335299746008128E-185</v>
      </c>
      <c r="AE460">
        <f t="shared" ca="1" si="727"/>
        <v>1.0728180371907524E-168</v>
      </c>
      <c r="AF460">
        <f t="shared" ca="1" si="727"/>
        <v>2.1026203512453415E-153</v>
      </c>
      <c r="AG460">
        <f t="shared" ca="1" si="727"/>
        <v>1.492881518159115E-139</v>
      </c>
      <c r="AH460">
        <f t="shared" ca="1" si="727"/>
        <v>5.9791328532967395E-127</v>
      </c>
      <c r="AI460">
        <f t="shared" ca="1" si="727"/>
        <v>1.9293689687838692E-115</v>
      </c>
      <c r="AJ460">
        <f t="shared" ca="1" si="727"/>
        <v>6.7106899573067457E-105</v>
      </c>
      <c r="AK460">
        <f t="shared" ca="1" si="727"/>
        <v>3.2003086290340604E-95</v>
      </c>
      <c r="AL460">
        <f t="shared" ca="1" si="727"/>
        <v>2.5586396057734554E-86</v>
      </c>
      <c r="AM460">
        <f t="shared" ca="1" si="728"/>
        <v>4.0632956581017702E-78</v>
      </c>
      <c r="AN460">
        <f t="shared" ca="1" si="728"/>
        <v>1.4806660635512E-70</v>
      </c>
      <c r="AO460">
        <f t="shared" ca="1" si="728"/>
        <v>1.4010027874414104E-63</v>
      </c>
      <c r="AP460">
        <f t="shared" ca="1" si="728"/>
        <v>3.8294702719628151E-57</v>
      </c>
      <c r="AQ460">
        <f t="shared" ca="1" si="728"/>
        <v>3.3169432906733944E-51</v>
      </c>
      <c r="AR460">
        <f t="shared" ca="1" si="728"/>
        <v>9.8690886049808803E-46</v>
      </c>
      <c r="AS460">
        <f t="shared" ca="1" si="728"/>
        <v>1.0825544866578025E-40</v>
      </c>
      <c r="AT460">
        <f t="shared" ca="1" si="728"/>
        <v>4.6585323499103559E-36</v>
      </c>
      <c r="AU460">
        <f t="shared" ca="1" si="728"/>
        <v>8.307944996311317E-32</v>
      </c>
      <c r="AV460">
        <f t="shared" ca="1" si="728"/>
        <v>6.4455622142194307E-28</v>
      </c>
      <c r="AW460">
        <f t="shared" ca="1" si="729"/>
        <v>2.2711529020544362E-24</v>
      </c>
      <c r="AX460">
        <f t="shared" ca="1" si="729"/>
        <v>3.7762734456670069E-21</v>
      </c>
      <c r="AY460">
        <f t="shared" ca="1" si="729"/>
        <v>3.0654438956049296E-18</v>
      </c>
      <c r="AZ460">
        <f t="shared" ca="1" si="729"/>
        <v>1.2522673977765973E-15</v>
      </c>
      <c r="BA460">
        <f t="shared" ca="1" si="729"/>
        <v>2.6448045632850094E-13</v>
      </c>
      <c r="BB460">
        <f t="shared" ca="1" si="729"/>
        <v>2.9580924890341875E-11</v>
      </c>
      <c r="BC460">
        <f t="shared" ca="1" si="729"/>
        <v>1.7898609927988296E-9</v>
      </c>
      <c r="BD460">
        <f t="shared" ca="1" si="729"/>
        <v>5.9708071504046835E-8</v>
      </c>
      <c r="BE460">
        <f t="shared" ca="1" si="729"/>
        <v>1.1166394087915108E-6</v>
      </c>
      <c r="BF460">
        <f t="shared" ca="1" si="729"/>
        <v>1.1880717341332861E-5</v>
      </c>
      <c r="BG460">
        <f t="shared" ca="1" si="730"/>
        <v>7.2844746861737124E-5</v>
      </c>
      <c r="BH460">
        <f t="shared" ca="1" si="730"/>
        <v>2.6025961009694003E-4</v>
      </c>
      <c r="BI460">
        <f t="shared" ca="1" si="730"/>
        <v>5.4701118780238304E-4</v>
      </c>
      <c r="BJ460">
        <f t="shared" ca="1" si="730"/>
        <v>6.8176915013135248E-4</v>
      </c>
      <c r="BK460">
        <f t="shared" ca="1" si="730"/>
        <v>5.0719971501474647E-4</v>
      </c>
      <c r="BL460">
        <f t="shared" ca="1" si="730"/>
        <v>2.2640028292058605E-4</v>
      </c>
      <c r="BM460">
        <f t="shared" ca="1" si="730"/>
        <v>6.0871971205134151E-5</v>
      </c>
      <c r="BN460">
        <f t="shared" ca="1" si="730"/>
        <v>9.8840488064944182E-6</v>
      </c>
      <c r="BO460">
        <f t="shared" ca="1" si="730"/>
        <v>9.7056844983604172E-7</v>
      </c>
      <c r="BP460">
        <f t="shared" ca="1" si="730"/>
        <v>5.7644618401765728E-8</v>
      </c>
      <c r="BQ460">
        <f t="shared" ca="1" si="731"/>
        <v>2.0685958803357782E-9</v>
      </c>
      <c r="BR460">
        <f t="shared" ca="1" si="731"/>
        <v>4.4750260950294416E-11</v>
      </c>
      <c r="BS460">
        <f t="shared" ca="1" si="731"/>
        <v>5.8157957967826888E-13</v>
      </c>
      <c r="BT460">
        <f t="shared" ca="1" si="731"/>
        <v>4.5192960621832079E-15</v>
      </c>
      <c r="BU460">
        <f t="shared" ca="1" si="731"/>
        <v>2.0873065135175933E-17</v>
      </c>
      <c r="BV460">
        <f t="shared" ca="1" si="731"/>
        <v>5.6884705175552217E-20</v>
      </c>
      <c r="BW460">
        <f t="shared" ca="1" si="731"/>
        <v>9.0688299347514966E-23</v>
      </c>
      <c r="BX460">
        <f t="shared" ca="1" si="731"/>
        <v>8.373205094299218E-26</v>
      </c>
      <c r="BY460">
        <f t="shared" ca="1" si="731"/>
        <v>4.4259687409606167E-29</v>
      </c>
      <c r="BZ460">
        <f t="shared" ca="1" si="731"/>
        <v>1.3219256932367403E-32</v>
      </c>
      <c r="CA460">
        <f t="shared" ca="1" si="732"/>
        <v>2.1981780530192337E-36</v>
      </c>
      <c r="CB460">
        <f t="shared" ca="1" si="732"/>
        <v>2.0015518933818046E-40</v>
      </c>
      <c r="CC460">
        <f t="shared" ca="1" si="732"/>
        <v>9.7963507272021997E-45</v>
      </c>
      <c r="CD460">
        <f t="shared" ca="1" si="732"/>
        <v>2.5245460675189082E-49</v>
      </c>
      <c r="CE460">
        <f t="shared" ca="1" si="732"/>
        <v>3.3477390454546367E-54</v>
      </c>
      <c r="CF460">
        <f t="shared" ca="1" si="732"/>
        <v>2.2269006823490379E-59</v>
      </c>
      <c r="CG460">
        <f t="shared" ca="1" si="732"/>
        <v>7.2236263598280124E-65</v>
      </c>
      <c r="CH460">
        <f t="shared" ca="1" si="732"/>
        <v>1.1073951796696693E-70</v>
      </c>
      <c r="CI460">
        <f t="shared" ca="1" si="732"/>
        <v>7.7489724498216908E-77</v>
      </c>
      <c r="CJ460">
        <f t="shared" ca="1" si="732"/>
        <v>2.3813289351866069E-83</v>
      </c>
      <c r="CK460">
        <f t="shared" ca="1" si="733"/>
        <v>3.0789441113761619E-90</v>
      </c>
      <c r="CL460">
        <f t="shared" ca="1" si="733"/>
        <v>1.5968275169346837E-97</v>
      </c>
      <c r="CM460">
        <f t="shared" ca="1" si="733"/>
        <v>3.1496649795242895E-105</v>
      </c>
      <c r="CN460">
        <f t="shared" ca="1" si="733"/>
        <v>2.2262346529358607E-113</v>
      </c>
      <c r="CO460">
        <f t="shared" ca="1" si="733"/>
        <v>5.2747419647602369E-122</v>
      </c>
      <c r="CP460">
        <f t="shared" ca="1" si="733"/>
        <v>3.8866233302164111E-131</v>
      </c>
      <c r="CQ460">
        <f t="shared" ca="1" si="733"/>
        <v>8.1830893768041497E-141</v>
      </c>
      <c r="CR460">
        <f t="shared" ca="1" si="733"/>
        <v>4.4728212621827835E-151</v>
      </c>
      <c r="CS460">
        <f t="shared" ca="1" si="733"/>
        <v>5.6906907449574461E-162</v>
      </c>
      <c r="CT460">
        <f t="shared" ca="1" si="733"/>
        <v>1.4875156341841185E-173</v>
      </c>
      <c r="CU460">
        <f t="shared" ca="1" si="734"/>
        <v>6.9205398921006035E-186</v>
      </c>
      <c r="CV460">
        <f t="shared" ca="1" si="734"/>
        <v>4.8538383581760712E-199</v>
      </c>
      <c r="CW460">
        <f t="shared" ca="1" si="734"/>
        <v>4.2295162640411307E-213</v>
      </c>
      <c r="CX460">
        <f t="shared" ca="1" si="734"/>
        <v>3.6487622469797718E-228</v>
      </c>
      <c r="CY460">
        <f t="shared" ca="1" si="734"/>
        <v>2.3817708710506049E-244</v>
      </c>
      <c r="CZ460">
        <f t="shared" ca="1" si="734"/>
        <v>8.5307236123120972E-262</v>
      </c>
      <c r="DA460">
        <f t="shared" ca="1" si="734"/>
        <v>1.1368965676296075E-280</v>
      </c>
      <c r="DB460">
        <f t="shared" ca="1" si="734"/>
        <v>3.5048925463127407E-301</v>
      </c>
      <c r="DC460">
        <f t="shared" ca="1" si="734"/>
        <v>0</v>
      </c>
      <c r="DD460">
        <f t="shared" ca="1" si="734"/>
        <v>0</v>
      </c>
      <c r="DE460">
        <f t="shared" ca="1" si="735"/>
        <v>0</v>
      </c>
      <c r="DF460">
        <f t="shared" ca="1" si="735"/>
        <v>0</v>
      </c>
      <c r="DG460">
        <f t="shared" ca="1" si="735"/>
        <v>0</v>
      </c>
      <c r="DH460">
        <f t="shared" ca="1" si="735"/>
        <v>0</v>
      </c>
      <c r="DI460">
        <f t="shared" ca="1" si="735"/>
        <v>0</v>
      </c>
      <c r="DJ460">
        <f t="shared" ca="1" si="735"/>
        <v>0</v>
      </c>
      <c r="DK460">
        <f t="shared" ca="1" si="735"/>
        <v>0</v>
      </c>
      <c r="DL460">
        <f t="shared" ca="1" si="735"/>
        <v>0</v>
      </c>
      <c r="DM460">
        <f t="shared" ca="1" si="735"/>
        <v>0</v>
      </c>
      <c r="DN460">
        <f t="shared" ca="1" si="735"/>
        <v>0</v>
      </c>
      <c r="DQ460">
        <f t="shared" ca="1" si="742"/>
        <v>0</v>
      </c>
      <c r="DR460">
        <f t="shared" ca="1" si="742"/>
        <v>0</v>
      </c>
      <c r="DS460">
        <f t="shared" ca="1" si="742"/>
        <v>0</v>
      </c>
      <c r="DT460">
        <f t="shared" ca="1" si="742"/>
        <v>0</v>
      </c>
      <c r="DU460">
        <f t="shared" ca="1" si="742"/>
        <v>0</v>
      </c>
      <c r="DV460">
        <f t="shared" ca="1" si="742"/>
        <v>0</v>
      </c>
      <c r="DW460">
        <f t="shared" ca="1" si="742"/>
        <v>8.475364212040717E-273</v>
      </c>
      <c r="DX460">
        <f t="shared" ca="1" si="742"/>
        <v>1.8956187405051938E-242</v>
      </c>
      <c r="DY460">
        <f t="shared" ca="1" si="742"/>
        <v>1.1430866879863009E-216</v>
      </c>
      <c r="DZ460">
        <f t="shared" ca="1" si="742"/>
        <v>2.1812796211492488E-194</v>
      </c>
      <c r="EA460">
        <f t="shared" ca="1" si="742"/>
        <v>7.0737459513652989E-175</v>
      </c>
      <c r="EB460">
        <f t="shared" ca="1" si="742"/>
        <v>1.2921071433953676E-157</v>
      </c>
      <c r="EC460">
        <f t="shared" ca="1" si="742"/>
        <v>3.2184254663336676E-142</v>
      </c>
      <c r="ED460">
        <f t="shared" ca="1" si="742"/>
        <v>2.1381284816541801E-128</v>
      </c>
      <c r="EE460">
        <f t="shared" ca="1" si="742"/>
        <v>6.3781589925526445E-116</v>
      </c>
      <c r="EF460">
        <f t="shared" ca="1" si="742"/>
        <v>1.2904063551483495E-104</v>
      </c>
      <c r="EG460">
        <f t="shared" ca="1" si="741"/>
        <v>2.4675964614721378E-94</v>
      </c>
      <c r="EH460">
        <f t="shared" ca="1" si="741"/>
        <v>5.8480506416855741E-85</v>
      </c>
      <c r="EI460">
        <f t="shared" ca="1" si="741"/>
        <v>2.1487522054178891E-76</v>
      </c>
      <c r="EJ460">
        <f t="shared" ca="1" si="741"/>
        <v>1.475829560665878E-68</v>
      </c>
      <c r="EK460">
        <f t="shared" ca="1" si="741"/>
        <v>2.2185168254065242E-61</v>
      </c>
      <c r="EL460">
        <f t="shared" ca="1" si="741"/>
        <v>8.3466118721656104E-55</v>
      </c>
      <c r="EM460">
        <f t="shared" ca="1" si="741"/>
        <v>8.8158609597080409E-49</v>
      </c>
      <c r="EN460">
        <f t="shared" ca="1" si="741"/>
        <v>2.8862252697496717E-43</v>
      </c>
      <c r="EO460">
        <f t="shared" ca="1" si="741"/>
        <v>3.1914617308174018E-38</v>
      </c>
      <c r="EP460">
        <f t="shared" ca="1" si="741"/>
        <v>1.2844822176552265E-33</v>
      </c>
      <c r="EQ460">
        <f t="shared" ca="1" si="741"/>
        <v>2.008973198795335E-29</v>
      </c>
      <c r="ER460">
        <f t="shared" ca="1" si="741"/>
        <v>1.2933030143540026E-25</v>
      </c>
      <c r="ES460">
        <f t="shared" ca="1" si="741"/>
        <v>3.6050678629007218E-22</v>
      </c>
      <c r="ET460">
        <f t="shared" ca="1" si="741"/>
        <v>4.550492559382697E-19</v>
      </c>
      <c r="EU460">
        <f t="shared" ca="1" si="741"/>
        <v>2.7061511672872836E-16</v>
      </c>
      <c r="EV460">
        <f t="shared" ca="1" si="717"/>
        <v>7.8534727949855547E-14</v>
      </c>
      <c r="EW460">
        <f t="shared" ca="1" si="717"/>
        <v>1.1474626756686004E-11</v>
      </c>
      <c r="EX460">
        <f t="shared" ca="1" si="717"/>
        <v>8.6778796357469986E-10</v>
      </c>
      <c r="EY460">
        <f t="shared" ca="1" si="717"/>
        <v>3.4814799114497179E-8</v>
      </c>
      <c r="EZ460">
        <f t="shared" ca="1" si="717"/>
        <v>7.5727379239857458E-7</v>
      </c>
      <c r="FA460">
        <f t="shared" ca="1" si="717"/>
        <v>9.1043812550515901E-6</v>
      </c>
      <c r="FB460">
        <f t="shared" ca="1" si="717"/>
        <v>6.1536700604932103E-5</v>
      </c>
      <c r="FC460">
        <f t="shared" ca="1" si="717"/>
        <v>2.3734331898930914E-4</v>
      </c>
      <c r="FD460">
        <f t="shared" ca="1" si="717"/>
        <v>5.2920108082846803E-4</v>
      </c>
      <c r="FE460">
        <f t="shared" ca="1" si="717"/>
        <v>6.8982582190442226E-4</v>
      </c>
      <c r="FF460">
        <f t="shared" ca="1" si="717"/>
        <v>5.3075382232328446E-4</v>
      </c>
      <c r="FG460">
        <f t="shared" ca="1" si="717"/>
        <v>2.4298129901494464E-4</v>
      </c>
      <c r="FH460">
        <f t="shared" ca="1" si="717"/>
        <v>6.662523787541543E-5</v>
      </c>
      <c r="FI460">
        <f t="shared" ca="1" si="717"/>
        <v>1.0998959265494577E-5</v>
      </c>
      <c r="FJ460">
        <f t="shared" ca="1" si="717"/>
        <v>1.0974837293935902E-6</v>
      </c>
      <c r="FK460">
        <f t="shared" ref="FK460:FZ475" ca="1" si="743">_xlfn.BINOM.DIST($R460,$C460,FK$1,FALSE)*$F460*$B460</f>
        <v>6.636075683363766E-8</v>
      </c>
      <c r="FL460">
        <f t="shared" ca="1" si="743"/>
        <v>2.4349269493275884E-9</v>
      </c>
      <c r="FM460">
        <f t="shared" ca="1" si="743"/>
        <v>5.4223647071875345E-11</v>
      </c>
      <c r="FN460">
        <f t="shared" ca="1" si="743"/>
        <v>7.3209079573811226E-13</v>
      </c>
      <c r="FO460">
        <f t="shared" ca="1" si="743"/>
        <v>5.9791614299686172E-15</v>
      </c>
      <c r="FP460">
        <f t="shared" ca="1" si="743"/>
        <v>2.9438700900884685E-17</v>
      </c>
      <c r="FQ460">
        <f t="shared" ca="1" si="743"/>
        <v>8.6971275865914384E-20</v>
      </c>
      <c r="FR460">
        <f t="shared" ca="1" si="743"/>
        <v>1.5326711589438485E-22</v>
      </c>
      <c r="FS460">
        <f t="shared" ca="1" si="743"/>
        <v>1.5996372569067324E-25</v>
      </c>
      <c r="FT460">
        <f t="shared" ca="1" si="743"/>
        <v>9.8040074704175763E-29</v>
      </c>
      <c r="FU460">
        <f t="shared" ca="1" si="743"/>
        <v>3.4938794155982441E-32</v>
      </c>
      <c r="FV460">
        <f t="shared" ca="1" si="743"/>
        <v>7.1584591191781793E-36</v>
      </c>
      <c r="FW460">
        <f t="shared" ca="1" si="743"/>
        <v>8.324553500363583E-40</v>
      </c>
      <c r="FX460">
        <f t="shared" ca="1" si="743"/>
        <v>5.4156418436568552E-44</v>
      </c>
      <c r="FY460">
        <f t="shared" ca="1" si="743"/>
        <v>1.9393263840968419E-48</v>
      </c>
      <c r="FZ460">
        <f t="shared" ca="1" si="743"/>
        <v>3.754205507576315E-53</v>
      </c>
      <c r="GA460">
        <f t="shared" ca="1" si="737"/>
        <v>3.8506098036255902E-58</v>
      </c>
      <c r="GB460">
        <f t="shared" ca="1" si="737"/>
        <v>2.0464982814889865E-63</v>
      </c>
      <c r="GC460">
        <f t="shared" ca="1" si="737"/>
        <v>5.4985694163240315E-69</v>
      </c>
      <c r="GD460">
        <f t="shared" ca="1" si="737"/>
        <v>7.2675648719662537E-75</v>
      </c>
      <c r="GE460">
        <f t="shared" ca="1" si="737"/>
        <v>4.5847347349725274E-81</v>
      </c>
      <c r="GF460">
        <f t="shared" ca="1" si="737"/>
        <v>1.3351047095291581E-87</v>
      </c>
      <c r="GG460">
        <f t="shared" ca="1" si="737"/>
        <v>1.7295302728431196E-94</v>
      </c>
      <c r="GH460">
        <f t="shared" ca="1" si="737"/>
        <v>9.5664394538164039E-102</v>
      </c>
      <c r="GI460">
        <f t="shared" ca="1" si="737"/>
        <v>2.1588644425481191E-109</v>
      </c>
      <c r="GJ460">
        <f t="shared" ca="1" si="737"/>
        <v>1.8896860240951155E-117</v>
      </c>
      <c r="GK460">
        <f t="shared" ca="1" si="737"/>
        <v>6.0642036417844949E-126</v>
      </c>
      <c r="GL460">
        <f t="shared" ca="1" si="737"/>
        <v>6.6996021234827433E-135</v>
      </c>
      <c r="GM460">
        <f t="shared" ca="1" si="737"/>
        <v>2.3746854301906854E-144</v>
      </c>
      <c r="GN460">
        <f t="shared" ca="1" si="737"/>
        <v>2.4948856910195533E-154</v>
      </c>
      <c r="GO460">
        <f t="shared" ca="1" si="737"/>
        <v>7.1055049628582678E-165</v>
      </c>
      <c r="GP460">
        <f t="shared" ca="1" si="737"/>
        <v>4.9581455146676462E-176</v>
      </c>
      <c r="GQ460">
        <f t="shared" ca="1" si="736"/>
        <v>7.5555920221276002E-188</v>
      </c>
      <c r="GR460">
        <f t="shared" ca="1" si="736"/>
        <v>2.2046400362602406E-200</v>
      </c>
      <c r="GS460">
        <f t="shared" ca="1" si="736"/>
        <v>1.0589730817122959E-213</v>
      </c>
      <c r="GT460">
        <f t="shared" ca="1" si="736"/>
        <v>7.0305203511219277E-228</v>
      </c>
      <c r="GU460">
        <f t="shared" ca="1" si="736"/>
        <v>5.2629043068601386E-243</v>
      </c>
      <c r="GV460">
        <f t="shared" ca="1" si="736"/>
        <v>3.4980890606261178E-259</v>
      </c>
      <c r="GW460">
        <f t="shared" ca="1" si="736"/>
        <v>1.5558595039325731E-276</v>
      </c>
      <c r="GX460">
        <f t="shared" ca="1" si="736"/>
        <v>3.3023783514042866E-295</v>
      </c>
      <c r="GY460">
        <f t="shared" ca="1" si="736"/>
        <v>0</v>
      </c>
      <c r="GZ460">
        <f t="shared" ca="1" si="736"/>
        <v>0</v>
      </c>
      <c r="HA460">
        <f t="shared" ca="1" si="736"/>
        <v>0</v>
      </c>
      <c r="HB460">
        <f t="shared" ca="1" si="736"/>
        <v>0</v>
      </c>
      <c r="HC460">
        <f t="shared" ca="1" si="736"/>
        <v>0</v>
      </c>
      <c r="HD460">
        <f t="shared" ca="1" si="736"/>
        <v>0</v>
      </c>
      <c r="HE460">
        <f t="shared" ca="1" si="736"/>
        <v>0</v>
      </c>
      <c r="HF460">
        <f t="shared" ca="1" si="739"/>
        <v>0</v>
      </c>
      <c r="HG460">
        <f t="shared" ca="1" si="739"/>
        <v>0</v>
      </c>
      <c r="HH460">
        <f t="shared" ca="1" si="739"/>
        <v>0</v>
      </c>
      <c r="HI460">
        <f t="shared" ca="1" si="739"/>
        <v>0</v>
      </c>
      <c r="HJ460">
        <f t="shared" ca="1" si="739"/>
        <v>0</v>
      </c>
      <c r="HK460">
        <f t="shared" ca="1" si="739"/>
        <v>0</v>
      </c>
      <c r="HL460">
        <f t="shared" ca="1" si="739"/>
        <v>0</v>
      </c>
    </row>
    <row r="461" spans="1:220" x14ac:dyDescent="0.25">
      <c r="A461" s="6">
        <v>45388</v>
      </c>
      <c r="B461">
        <f t="shared" ca="1" si="718"/>
        <v>4.2059381019761144E-2</v>
      </c>
      <c r="C461" s="5">
        <v>4000</v>
      </c>
      <c r="D461">
        <f t="shared" si="719"/>
        <v>1.6020599913279625</v>
      </c>
      <c r="E461" t="s">
        <v>45</v>
      </c>
      <c r="F461">
        <v>0.75285290000000005</v>
      </c>
      <c r="G461">
        <v>43</v>
      </c>
      <c r="H461">
        <v>44</v>
      </c>
      <c r="I461">
        <f t="shared" si="720"/>
        <v>0</v>
      </c>
      <c r="J461">
        <f t="shared" si="721"/>
        <v>1</v>
      </c>
      <c r="K461">
        <f t="shared" ca="1" si="722"/>
        <v>0</v>
      </c>
      <c r="L461">
        <f t="shared" ca="1" si="723"/>
        <v>5.1908203710163407E-2</v>
      </c>
      <c r="M461">
        <f t="shared" si="724"/>
        <v>1.0232558139534884</v>
      </c>
      <c r="Q461">
        <f t="shared" si="740"/>
        <v>1720</v>
      </c>
      <c r="R461">
        <f t="shared" si="725"/>
        <v>1760</v>
      </c>
      <c r="S461">
        <f t="shared" ca="1" si="726"/>
        <v>0</v>
      </c>
      <c r="T461">
        <f t="shared" ca="1" si="726"/>
        <v>0</v>
      </c>
      <c r="U461">
        <f t="shared" ca="1" si="726"/>
        <v>0</v>
      </c>
      <c r="V461">
        <f t="shared" ca="1" si="726"/>
        <v>0</v>
      </c>
      <c r="W461">
        <f t="shared" ca="1" si="726"/>
        <v>0</v>
      </c>
      <c r="X461">
        <f t="shared" ca="1" si="726"/>
        <v>0</v>
      </c>
      <c r="Y461">
        <f t="shared" ca="1" si="726"/>
        <v>0</v>
      </c>
      <c r="Z461">
        <f t="shared" ca="1" si="726"/>
        <v>0</v>
      </c>
      <c r="AA461">
        <f t="shared" ca="1" si="726"/>
        <v>0</v>
      </c>
      <c r="AB461">
        <f t="shared" ca="1" si="726"/>
        <v>0</v>
      </c>
      <c r="AC461">
        <f t="shared" ca="1" si="727"/>
        <v>0</v>
      </c>
      <c r="AD461">
        <f t="shared" ca="1" si="727"/>
        <v>0</v>
      </c>
      <c r="AE461">
        <f t="shared" ca="1" si="727"/>
        <v>0</v>
      </c>
      <c r="AF461">
        <f t="shared" ca="1" si="727"/>
        <v>0</v>
      </c>
      <c r="AG461">
        <f t="shared" ca="1" si="727"/>
        <v>0</v>
      </c>
      <c r="AH461">
        <f t="shared" ca="1" si="727"/>
        <v>0</v>
      </c>
      <c r="AI461">
        <f t="shared" ca="1" si="727"/>
        <v>0</v>
      </c>
      <c r="AJ461">
        <f t="shared" ca="1" si="727"/>
        <v>0</v>
      </c>
      <c r="AK461">
        <f t="shared" ca="1" si="727"/>
        <v>1.6204335806687694E-294</v>
      </c>
      <c r="AL461">
        <f t="shared" ca="1" si="727"/>
        <v>2.8014037407228006E-266</v>
      </c>
      <c r="AM461">
        <f t="shared" ca="1" si="728"/>
        <v>2.8980235192765412E-240</v>
      </c>
      <c r="AN461">
        <f t="shared" ca="1" si="728"/>
        <v>2.8333100792842695E-216</v>
      </c>
      <c r="AO461">
        <f t="shared" ca="1" si="728"/>
        <v>3.8729703350925159E-194</v>
      </c>
      <c r="AP461">
        <f t="shared" ca="1" si="728"/>
        <v>1.037696532583298E-173</v>
      </c>
      <c r="AQ461">
        <f t="shared" ca="1" si="728"/>
        <v>7.3057560470729466E-155</v>
      </c>
      <c r="AR461">
        <f t="shared" ca="1" si="728"/>
        <v>1.7451568691060934E-137</v>
      </c>
      <c r="AS461">
        <f t="shared" ca="1" si="728"/>
        <v>1.7693694256354963E-121</v>
      </c>
      <c r="AT461">
        <f t="shared" ca="1" si="728"/>
        <v>9.2711679845146275E-107</v>
      </c>
      <c r="AU461">
        <f t="shared" ca="1" si="728"/>
        <v>2.987065830745364E-93</v>
      </c>
      <c r="AV461">
        <f t="shared" ca="1" si="728"/>
        <v>6.9012933434950767E-81</v>
      </c>
      <c r="AW461">
        <f t="shared" ca="1" si="729"/>
        <v>1.3104738897612283E-69</v>
      </c>
      <c r="AX461">
        <f t="shared" ca="1" si="729"/>
        <v>2.3087627027609137E-59</v>
      </c>
      <c r="AY461">
        <f t="shared" ca="1" si="729"/>
        <v>4.2036127681112177E-50</v>
      </c>
      <c r="AZ461">
        <f t="shared" ca="1" si="729"/>
        <v>8.7069443739806483E-42</v>
      </c>
      <c r="BA461">
        <f t="shared" ca="1" si="729"/>
        <v>2.2348550994830586E-34</v>
      </c>
      <c r="BB461">
        <f t="shared" ca="1" si="729"/>
        <v>7.6705843533148506E-28</v>
      </c>
      <c r="BC461">
        <f t="shared" ca="1" si="729"/>
        <v>3.766873406036915E-22</v>
      </c>
      <c r="BD461">
        <f t="shared" ca="1" si="729"/>
        <v>2.8103290421243763E-17</v>
      </c>
      <c r="BE461">
        <f t="shared" ca="1" si="729"/>
        <v>3.3587467481931787E-13</v>
      </c>
      <c r="BF461">
        <f t="shared" ca="1" si="729"/>
        <v>6.7373162272170038E-10</v>
      </c>
      <c r="BG461">
        <f t="shared" ca="1" si="730"/>
        <v>2.3625172099417385E-7</v>
      </c>
      <c r="BH461">
        <f t="shared" ca="1" si="730"/>
        <v>1.5002344157912407E-5</v>
      </c>
      <c r="BI461">
        <f t="shared" ca="1" si="730"/>
        <v>1.7780494287071604E-4</v>
      </c>
      <c r="BJ461">
        <f t="shared" ca="1" si="730"/>
        <v>4.0341640250409551E-4</v>
      </c>
      <c r="BK461">
        <f t="shared" ca="1" si="730"/>
        <v>1.7891392874289398E-4</v>
      </c>
      <c r="BL461">
        <f t="shared" ca="1" si="730"/>
        <v>1.576865903370079E-5</v>
      </c>
      <c r="BM461">
        <f t="shared" ca="1" si="730"/>
        <v>2.7962880756692872E-7</v>
      </c>
      <c r="BN461">
        <f t="shared" ca="1" si="730"/>
        <v>1.0060912252779405E-9</v>
      </c>
      <c r="BO461">
        <f t="shared" ca="1" si="730"/>
        <v>7.3771870529875802E-13</v>
      </c>
      <c r="BP461">
        <f t="shared" ca="1" si="730"/>
        <v>1.1030575571953269E-16</v>
      </c>
      <c r="BQ461">
        <f t="shared" ca="1" si="731"/>
        <v>3.3524041230810812E-21</v>
      </c>
      <c r="BR461">
        <f t="shared" ca="1" si="731"/>
        <v>2.0563847547026373E-26</v>
      </c>
      <c r="BS461">
        <f t="shared" ca="1" si="731"/>
        <v>2.5183221783278858E-32</v>
      </c>
      <c r="BT461">
        <f t="shared" ca="1" si="731"/>
        <v>6.0666763830973045E-39</v>
      </c>
      <c r="BU461">
        <f t="shared" ca="1" si="731"/>
        <v>2.8213836907418903E-46</v>
      </c>
      <c r="BV461">
        <f t="shared" ca="1" si="731"/>
        <v>2.4756905557527861E-54</v>
      </c>
      <c r="BW461">
        <f t="shared" ca="1" si="731"/>
        <v>3.988851434317857E-63</v>
      </c>
      <c r="BX461">
        <f t="shared" ca="1" si="731"/>
        <v>1.143324474228524E-72</v>
      </c>
      <c r="BY461">
        <f t="shared" ca="1" si="731"/>
        <v>5.6217309578357752E-83</v>
      </c>
      <c r="BZ461">
        <f t="shared" ca="1" si="731"/>
        <v>4.5498006406951367E-94</v>
      </c>
      <c r="CA461">
        <f t="shared" ca="1" si="732"/>
        <v>5.7845543996679172E-106</v>
      </c>
      <c r="CB461">
        <f t="shared" ca="1" si="732"/>
        <v>1.0963753457620883E-118</v>
      </c>
      <c r="CC461">
        <f t="shared" ca="1" si="732"/>
        <v>2.9217647512845345E-132</v>
      </c>
      <c r="CD461">
        <f t="shared" ca="1" si="732"/>
        <v>1.0256872452317472E-146</v>
      </c>
      <c r="CE461">
        <f t="shared" ca="1" si="732"/>
        <v>4.4115989404356301E-162</v>
      </c>
      <c r="CF461">
        <f t="shared" ca="1" si="732"/>
        <v>2.1451297519504448E-178</v>
      </c>
      <c r="CG461">
        <f t="shared" ca="1" si="732"/>
        <v>1.0785468391535758E-195</v>
      </c>
      <c r="CH461">
        <f t="shared" ca="1" si="732"/>
        <v>5.0790511793813822E-214</v>
      </c>
      <c r="CI461">
        <f t="shared" ca="1" si="732"/>
        <v>2.0073331008280073E-233</v>
      </c>
      <c r="CJ461">
        <f t="shared" ca="1" si="732"/>
        <v>5.8943650931063837E-254</v>
      </c>
      <c r="CK461">
        <f t="shared" ca="1" si="733"/>
        <v>1.123126326510935E-275</v>
      </c>
      <c r="CL461">
        <f t="shared" ca="1" si="733"/>
        <v>1.1943566403359275E-298</v>
      </c>
      <c r="CM461">
        <f t="shared" ca="1" si="733"/>
        <v>0</v>
      </c>
      <c r="CN461">
        <f t="shared" ca="1" si="733"/>
        <v>0</v>
      </c>
      <c r="CO461">
        <f t="shared" ca="1" si="733"/>
        <v>0</v>
      </c>
      <c r="CP461">
        <f t="shared" ca="1" si="733"/>
        <v>0</v>
      </c>
      <c r="CQ461">
        <f t="shared" ca="1" si="733"/>
        <v>0</v>
      </c>
      <c r="CR461">
        <f t="shared" ca="1" si="733"/>
        <v>0</v>
      </c>
      <c r="CS461">
        <f t="shared" ca="1" si="733"/>
        <v>0</v>
      </c>
      <c r="CT461">
        <f t="shared" ca="1" si="733"/>
        <v>0</v>
      </c>
      <c r="CU461">
        <f t="shared" ca="1" si="734"/>
        <v>0</v>
      </c>
      <c r="CV461">
        <f t="shared" ca="1" si="734"/>
        <v>0</v>
      </c>
      <c r="CW461">
        <f t="shared" ca="1" si="734"/>
        <v>0</v>
      </c>
      <c r="CX461">
        <f t="shared" ca="1" si="734"/>
        <v>0</v>
      </c>
      <c r="CY461">
        <f t="shared" ca="1" si="734"/>
        <v>0</v>
      </c>
      <c r="CZ461">
        <f t="shared" ca="1" si="734"/>
        <v>0</v>
      </c>
      <c r="DA461">
        <f t="shared" ca="1" si="734"/>
        <v>0</v>
      </c>
      <c r="DB461">
        <f t="shared" ca="1" si="734"/>
        <v>0</v>
      </c>
      <c r="DC461">
        <f t="shared" ca="1" si="734"/>
        <v>0</v>
      </c>
      <c r="DD461">
        <f t="shared" ca="1" si="734"/>
        <v>0</v>
      </c>
      <c r="DE461">
        <f t="shared" ca="1" si="735"/>
        <v>0</v>
      </c>
      <c r="DF461">
        <f t="shared" ca="1" si="735"/>
        <v>0</v>
      </c>
      <c r="DG461">
        <f t="shared" ca="1" si="735"/>
        <v>0</v>
      </c>
      <c r="DH461">
        <f t="shared" ca="1" si="735"/>
        <v>0</v>
      </c>
      <c r="DI461">
        <f t="shared" ca="1" si="735"/>
        <v>0</v>
      </c>
      <c r="DJ461">
        <f t="shared" ca="1" si="735"/>
        <v>0</v>
      </c>
      <c r="DK461">
        <f t="shared" ca="1" si="735"/>
        <v>0</v>
      </c>
      <c r="DL461">
        <f t="shared" ca="1" si="735"/>
        <v>0</v>
      </c>
      <c r="DM461">
        <f t="shared" ca="1" si="735"/>
        <v>0</v>
      </c>
      <c r="DN461">
        <f t="shared" ca="1" si="735"/>
        <v>0</v>
      </c>
      <c r="DQ461">
        <f t="shared" ca="1" si="742"/>
        <v>0</v>
      </c>
      <c r="DR461">
        <f t="shared" ca="1" si="742"/>
        <v>0</v>
      </c>
      <c r="DS461">
        <f t="shared" ca="1" si="742"/>
        <v>0</v>
      </c>
      <c r="DT461">
        <f t="shared" ca="1" si="742"/>
        <v>0</v>
      </c>
      <c r="DU461">
        <f t="shared" ca="1" si="742"/>
        <v>0</v>
      </c>
      <c r="DV461">
        <f t="shared" ca="1" si="742"/>
        <v>0</v>
      </c>
      <c r="DW461">
        <f t="shared" ca="1" si="742"/>
        <v>0</v>
      </c>
      <c r="DX461">
        <f t="shared" ca="1" si="742"/>
        <v>0</v>
      </c>
      <c r="DY461">
        <f t="shared" ca="1" si="742"/>
        <v>0</v>
      </c>
      <c r="DZ461">
        <f t="shared" ca="1" si="742"/>
        <v>0</v>
      </c>
      <c r="EA461">
        <f t="shared" ca="1" si="742"/>
        <v>0</v>
      </c>
      <c r="EB461">
        <f t="shared" ca="1" si="742"/>
        <v>0</v>
      </c>
      <c r="EC461">
        <f t="shared" ca="1" si="742"/>
        <v>0</v>
      </c>
      <c r="ED461">
        <f t="shared" ca="1" si="742"/>
        <v>0</v>
      </c>
      <c r="EE461">
        <f t="shared" ca="1" si="742"/>
        <v>0</v>
      </c>
      <c r="EF461">
        <f t="shared" ca="1" si="742"/>
        <v>0</v>
      </c>
      <c r="EG461">
        <f t="shared" ca="1" si="741"/>
        <v>0</v>
      </c>
      <c r="EH461">
        <f t="shared" ca="1" si="741"/>
        <v>0</v>
      </c>
      <c r="EI461">
        <f t="shared" ca="1" si="741"/>
        <v>0</v>
      </c>
      <c r="EJ461">
        <f t="shared" ca="1" si="741"/>
        <v>6.3022250329733996E-287</v>
      </c>
      <c r="EK461">
        <f t="shared" ca="1" si="741"/>
        <v>8.3382933852294426E-260</v>
      </c>
      <c r="EL461">
        <f t="shared" ca="1" si="741"/>
        <v>9.4919876297678912E-235</v>
      </c>
      <c r="EM461">
        <f t="shared" ca="1" si="741"/>
        <v>1.3884882695740841E-211</v>
      </c>
      <c r="EN461">
        <f t="shared" ca="1" si="741"/>
        <v>3.6891789215817008E-190</v>
      </c>
      <c r="EO461">
        <f t="shared" ca="1" si="741"/>
        <v>2.4040642080256221E-170</v>
      </c>
      <c r="EP461">
        <f t="shared" ca="1" si="741"/>
        <v>4.9929728148715136E-152</v>
      </c>
      <c r="EQ461">
        <f t="shared" ca="1" si="741"/>
        <v>4.1577518675309123E-135</v>
      </c>
      <c r="ER461">
        <f t="shared" ca="1" si="741"/>
        <v>1.6988128246996705E-119</v>
      </c>
      <c r="ES461">
        <f t="shared" ca="1" si="741"/>
        <v>4.0704376772846396E-105</v>
      </c>
      <c r="ET461">
        <f t="shared" ca="1" si="741"/>
        <v>6.6971707867739341E-92</v>
      </c>
      <c r="EU461">
        <f t="shared" ca="1" si="741"/>
        <v>8.7042604951162455E-80</v>
      </c>
      <c r="EV461">
        <f t="shared" ref="EV461:FK476" ca="1" si="744">_xlfn.BINOM.DIST($R461,$C461,EV$1,FALSE)*$F461*$B461</f>
        <v>1.0121813735733534E-68</v>
      </c>
      <c r="EW461">
        <f t="shared" ca="1" si="744"/>
        <v>1.1766308915631465E-58</v>
      </c>
      <c r="EX461">
        <f t="shared" ca="1" si="744"/>
        <v>1.5094063621353298E-49</v>
      </c>
      <c r="EY461">
        <f t="shared" ca="1" si="744"/>
        <v>2.3335845964556109E-41</v>
      </c>
      <c r="EZ461">
        <f t="shared" ca="1" si="744"/>
        <v>4.7031721744397936E-34</v>
      </c>
      <c r="FA461">
        <f t="shared" ca="1" si="744"/>
        <v>1.3251255128744794E-27</v>
      </c>
      <c r="FB461">
        <f t="shared" ca="1" si="744"/>
        <v>5.5536572745920669E-22</v>
      </c>
      <c r="FC461">
        <f t="shared" ca="1" si="744"/>
        <v>3.6578716531492569E-17</v>
      </c>
      <c r="FD461">
        <f t="shared" ca="1" si="744"/>
        <v>3.9742275719809642E-13</v>
      </c>
      <c r="FE461">
        <f t="shared" ca="1" si="744"/>
        <v>7.4318945321512544E-10</v>
      </c>
      <c r="FF461">
        <f t="shared" ca="1" si="744"/>
        <v>2.482034686095159E-7</v>
      </c>
      <c r="FG461">
        <f t="shared" ca="1" si="744"/>
        <v>1.5281663155393712E-5</v>
      </c>
      <c r="FH461">
        <f t="shared" ca="1" si="744"/>
        <v>1.7818554417933102E-4</v>
      </c>
      <c r="FI461">
        <f t="shared" ca="1" si="744"/>
        <v>4.0235096831181891E-4</v>
      </c>
      <c r="FJ461">
        <f t="shared" ca="1" si="744"/>
        <v>1.7912766015230387E-4</v>
      </c>
      <c r="FK461">
        <f t="shared" ca="1" si="744"/>
        <v>1.5941152053731865E-5</v>
      </c>
      <c r="FL461">
        <f t="shared" ca="1" si="743"/>
        <v>2.8634645700020671E-7</v>
      </c>
      <c r="FM461">
        <f t="shared" ca="1" si="743"/>
        <v>1.0441946512337417E-9</v>
      </c>
      <c r="FN461">
        <f t="shared" ca="1" si="743"/>
        <v>7.7447829466102067E-13</v>
      </c>
      <c r="FO461">
        <f t="shared" ca="1" si="743"/>
        <v>1.1660878905063549E-16</v>
      </c>
      <c r="FP461">
        <f t="shared" ca="1" si="743"/>
        <v>3.5435873080079013E-21</v>
      </c>
      <c r="FQ461">
        <f t="shared" ca="1" si="743"/>
        <v>2.1526353101973111E-26</v>
      </c>
      <c r="FR461">
        <f t="shared" ca="1" si="743"/>
        <v>2.5789695513893982E-32</v>
      </c>
      <c r="FS461">
        <f t="shared" ca="1" si="743"/>
        <v>5.9878952785634784E-39</v>
      </c>
      <c r="FT461">
        <f t="shared" ca="1" si="743"/>
        <v>2.6368067872617256E-46</v>
      </c>
      <c r="FU461">
        <f t="shared" ca="1" si="743"/>
        <v>2.1460350028946347E-54</v>
      </c>
      <c r="FV461">
        <f t="shared" ca="1" si="743"/>
        <v>3.1318461764597827E-63</v>
      </c>
      <c r="FW461">
        <f t="shared" ca="1" si="743"/>
        <v>7.9139463783684538E-73</v>
      </c>
      <c r="FX461">
        <f t="shared" ca="1" si="743"/>
        <v>3.3273116732391238E-83</v>
      </c>
      <c r="FY461">
        <f t="shared" ca="1" si="743"/>
        <v>2.2248215940311546E-94</v>
      </c>
      <c r="FZ461">
        <f t="shared" ca="1" si="743"/>
        <v>2.2487609939689262E-106</v>
      </c>
      <c r="GA461">
        <f t="shared" ca="1" si="737"/>
        <v>3.2459653525589661E-119</v>
      </c>
      <c r="GB461">
        <f t="shared" ca="1" si="737"/>
        <v>6.2797577365828651E-133</v>
      </c>
      <c r="GC461">
        <f t="shared" ca="1" si="737"/>
        <v>1.5172944583373687E-147</v>
      </c>
      <c r="GD461">
        <f t="shared" ca="1" si="737"/>
        <v>4.2329289348292687E-163</v>
      </c>
      <c r="GE461">
        <f t="shared" ca="1" si="737"/>
        <v>1.2497256097714303E-179</v>
      </c>
      <c r="GF461">
        <f t="shared" ca="1" si="737"/>
        <v>3.5448023194691005E-197</v>
      </c>
      <c r="GG461">
        <f t="shared" ca="1" si="737"/>
        <v>8.6766432405690702E-216</v>
      </c>
      <c r="GH461">
        <f t="shared" ca="1" si="737"/>
        <v>1.6267013519578822E-235</v>
      </c>
      <c r="GI461">
        <f t="shared" ca="1" si="737"/>
        <v>2.0458554172262555E-256</v>
      </c>
      <c r="GJ461">
        <f t="shared" ca="1" si="737"/>
        <v>1.4890969719734099E-278</v>
      </c>
      <c r="GK461">
        <f t="shared" ca="1" si="737"/>
        <v>5.3198313796954672E-302</v>
      </c>
      <c r="GL461">
        <f t="shared" ca="1" si="737"/>
        <v>0</v>
      </c>
      <c r="GM461">
        <f t="shared" ca="1" si="737"/>
        <v>0</v>
      </c>
      <c r="GN461">
        <f t="shared" ca="1" si="737"/>
        <v>0</v>
      </c>
      <c r="GO461">
        <f t="shared" ca="1" si="737"/>
        <v>0</v>
      </c>
      <c r="GP461">
        <f t="shared" ca="1" si="737"/>
        <v>0</v>
      </c>
      <c r="GQ461">
        <f t="shared" ca="1" si="736"/>
        <v>0</v>
      </c>
      <c r="GR461">
        <f t="shared" ca="1" si="736"/>
        <v>0</v>
      </c>
      <c r="GS461">
        <f t="shared" ca="1" si="736"/>
        <v>0</v>
      </c>
      <c r="GT461">
        <f t="shared" ca="1" si="736"/>
        <v>0</v>
      </c>
      <c r="GU461">
        <f t="shared" ca="1" si="736"/>
        <v>0</v>
      </c>
      <c r="GV461">
        <f t="shared" ca="1" si="736"/>
        <v>0</v>
      </c>
      <c r="GW461">
        <f t="shared" ca="1" si="736"/>
        <v>0</v>
      </c>
      <c r="GX461">
        <f t="shared" ca="1" si="736"/>
        <v>0</v>
      </c>
      <c r="GY461">
        <f t="shared" ca="1" si="736"/>
        <v>0</v>
      </c>
      <c r="GZ461">
        <f t="shared" ca="1" si="736"/>
        <v>0</v>
      </c>
      <c r="HA461">
        <f t="shared" ca="1" si="736"/>
        <v>0</v>
      </c>
      <c r="HB461">
        <f t="shared" ca="1" si="736"/>
        <v>0</v>
      </c>
      <c r="HC461">
        <f t="shared" ca="1" si="736"/>
        <v>0</v>
      </c>
      <c r="HD461">
        <f t="shared" ca="1" si="736"/>
        <v>0</v>
      </c>
      <c r="HE461">
        <f t="shared" ca="1" si="736"/>
        <v>0</v>
      </c>
      <c r="HF461">
        <f t="shared" ca="1" si="739"/>
        <v>0</v>
      </c>
      <c r="HG461">
        <f t="shared" ca="1" si="739"/>
        <v>0</v>
      </c>
      <c r="HH461">
        <f t="shared" ca="1" si="739"/>
        <v>0</v>
      </c>
      <c r="HI461">
        <f t="shared" ca="1" si="739"/>
        <v>0</v>
      </c>
      <c r="HJ461">
        <f t="shared" ca="1" si="739"/>
        <v>0</v>
      </c>
      <c r="HK461">
        <f t="shared" ca="1" si="739"/>
        <v>0</v>
      </c>
      <c r="HL461">
        <f t="shared" ca="1" si="739"/>
        <v>0</v>
      </c>
    </row>
    <row r="462" spans="1:220" x14ac:dyDescent="0.25">
      <c r="A462" s="6">
        <v>45389</v>
      </c>
      <c r="B462">
        <f t="shared" ca="1" si="718"/>
        <v>4.4194173824159223E-2</v>
      </c>
      <c r="C462" s="5">
        <v>3203</v>
      </c>
      <c r="D462">
        <f t="shared" si="719"/>
        <v>1.5055569386638217</v>
      </c>
      <c r="E462" t="s">
        <v>46</v>
      </c>
      <c r="F462">
        <v>1</v>
      </c>
      <c r="G462">
        <v>41</v>
      </c>
      <c r="H462">
        <v>41</v>
      </c>
      <c r="I462">
        <f t="shared" si="720"/>
        <v>1</v>
      </c>
      <c r="J462">
        <f t="shared" si="721"/>
        <v>0</v>
      </c>
      <c r="K462">
        <f t="shared" ca="1" si="722"/>
        <v>6.6536845049477961E-2</v>
      </c>
      <c r="L462">
        <f t="shared" ca="1" si="723"/>
        <v>0</v>
      </c>
      <c r="M462">
        <f t="shared" si="724"/>
        <v>1</v>
      </c>
      <c r="Q462">
        <f t="shared" si="740"/>
        <v>1313.23</v>
      </c>
      <c r="R462">
        <f t="shared" si="725"/>
        <v>1313.23</v>
      </c>
      <c r="S462">
        <f t="shared" ref="S462:AB471" ca="1" si="745">_xlfn.BINOM.DIST($Q462,$C462,S$1,FALSE)*$F462*$B462</f>
        <v>0</v>
      </c>
      <c r="T462">
        <f t="shared" ca="1" si="745"/>
        <v>0</v>
      </c>
      <c r="U462">
        <f t="shared" ca="1" si="745"/>
        <v>0</v>
      </c>
      <c r="V462">
        <f t="shared" ca="1" si="745"/>
        <v>0</v>
      </c>
      <c r="W462">
        <f t="shared" ca="1" si="745"/>
        <v>0</v>
      </c>
      <c r="X462">
        <f t="shared" ca="1" si="745"/>
        <v>0</v>
      </c>
      <c r="Y462">
        <f t="shared" ca="1" si="745"/>
        <v>0</v>
      </c>
      <c r="Z462">
        <f t="shared" ca="1" si="745"/>
        <v>0</v>
      </c>
      <c r="AA462">
        <f t="shared" ca="1" si="745"/>
        <v>0</v>
      </c>
      <c r="AB462">
        <f t="shared" ca="1" si="745"/>
        <v>0</v>
      </c>
      <c r="AC462">
        <f t="shared" ref="AC462:AL471" ca="1" si="746">_xlfn.BINOM.DIST($Q462,$C462,AC$1,FALSE)*$F462*$B462</f>
        <v>0</v>
      </c>
      <c r="AD462">
        <f t="shared" ca="1" si="746"/>
        <v>0</v>
      </c>
      <c r="AE462">
        <f t="shared" ca="1" si="746"/>
        <v>0</v>
      </c>
      <c r="AF462">
        <f t="shared" ca="1" si="746"/>
        <v>0</v>
      </c>
      <c r="AG462">
        <f t="shared" ca="1" si="746"/>
        <v>2.3676519980857263E-307</v>
      </c>
      <c r="AH462">
        <f t="shared" ca="1" si="746"/>
        <v>1.3053498198862874E-277</v>
      </c>
      <c r="AI462">
        <f t="shared" ca="1" si="746"/>
        <v>1.597798678554913E-250</v>
      </c>
      <c r="AJ462">
        <f t="shared" ca="1" si="746"/>
        <v>8.7732909851265934E-226</v>
      </c>
      <c r="AK462">
        <f t="shared" ca="1" si="746"/>
        <v>3.8646874720109476E-203</v>
      </c>
      <c r="AL462">
        <f t="shared" ca="1" si="746"/>
        <v>2.2197185180629719E-182</v>
      </c>
      <c r="AM462">
        <f t="shared" ref="AM462:AV471" ca="1" si="747">_xlfn.BINOM.DIST($Q462,$C462,AM$1,FALSE)*$F462*$B462</f>
        <v>2.5037669075712659E-163</v>
      </c>
      <c r="AN462">
        <f t="shared" ca="1" si="747"/>
        <v>7.8572522866645728E-146</v>
      </c>
      <c r="AO462">
        <f t="shared" ca="1" si="747"/>
        <v>9.2451333138814062E-130</v>
      </c>
      <c r="AP462">
        <f t="shared" ca="1" si="747"/>
        <v>5.2753762591612242E-115</v>
      </c>
      <c r="AQ462">
        <f t="shared" ca="1" si="747"/>
        <v>1.8246684024451099E-101</v>
      </c>
      <c r="AR462">
        <f t="shared" ca="1" si="747"/>
        <v>4.6467934675576063E-89</v>
      </c>
      <c r="AS462">
        <f t="shared" ca="1" si="747"/>
        <v>1.0329762839444921E-77</v>
      </c>
      <c r="AT462">
        <f t="shared" ca="1" si="747"/>
        <v>2.3278883231491499E-67</v>
      </c>
      <c r="AU462">
        <f t="shared" ca="1" si="747"/>
        <v>6.0680280668329244E-58</v>
      </c>
      <c r="AV462">
        <f t="shared" ca="1" si="747"/>
        <v>2.0558171932541375E-49</v>
      </c>
      <c r="AW462">
        <f t="shared" ref="AW462:BF471" ca="1" si="748">_xlfn.BINOM.DIST($Q462,$C462,AW$1,FALSE)*$F462*$B462</f>
        <v>1.0037770162884522E-41</v>
      </c>
      <c r="AX462">
        <f t="shared" ca="1" si="748"/>
        <v>7.7414029078942628E-35</v>
      </c>
      <c r="AY462">
        <f t="shared" ca="1" si="748"/>
        <v>1.0230590989484553E-28</v>
      </c>
      <c r="AZ462">
        <f t="shared" ca="1" si="748"/>
        <v>2.4906593785811448E-23</v>
      </c>
      <c r="BA462">
        <f t="shared" ca="1" si="748"/>
        <v>1.1912157421544758E-18</v>
      </c>
      <c r="BB462">
        <f t="shared" ca="1" si="748"/>
        <v>1.1850057573387645E-14</v>
      </c>
      <c r="BC462">
        <f t="shared" ca="1" si="748"/>
        <v>2.5791019537680419E-11</v>
      </c>
      <c r="BD462">
        <f t="shared" ca="1" si="748"/>
        <v>1.2842108672753116E-8</v>
      </c>
      <c r="BE462">
        <f t="shared" ca="1" si="748"/>
        <v>1.5215621034123748E-6</v>
      </c>
      <c r="BF462">
        <f t="shared" ca="1" si="748"/>
        <v>4.4396769446022359E-5</v>
      </c>
      <c r="BG462">
        <f t="shared" ref="BG462:BP471" ca="1" si="749">_xlfn.BINOM.DIST($Q462,$C462,BG$1,FALSE)*$F462*$B462</f>
        <v>3.2867450092982956E-4</v>
      </c>
      <c r="BH462">
        <f t="shared" ca="1" si="749"/>
        <v>6.3334456804541191E-4</v>
      </c>
      <c r="BI462">
        <f t="shared" ca="1" si="749"/>
        <v>3.2460880797718206E-4</v>
      </c>
      <c r="BJ462">
        <f t="shared" ca="1" si="749"/>
        <v>4.5049872944542703E-5</v>
      </c>
      <c r="BK462">
        <f t="shared" ca="1" si="749"/>
        <v>1.7173920237858768E-6</v>
      </c>
      <c r="BL462">
        <f t="shared" ca="1" si="749"/>
        <v>1.8182261711127653E-8</v>
      </c>
      <c r="BM462">
        <f t="shared" ca="1" si="749"/>
        <v>5.3873257548125427E-11</v>
      </c>
      <c r="BN462">
        <f t="shared" ca="1" si="749"/>
        <v>4.4876108414397766E-14</v>
      </c>
      <c r="BO462">
        <f t="shared" ca="1" si="749"/>
        <v>1.0524423541546644E-17</v>
      </c>
      <c r="BP462">
        <f t="shared" ca="1" si="749"/>
        <v>6.9377728422735048E-22</v>
      </c>
      <c r="BQ462">
        <f t="shared" ref="BQ462:BZ471" ca="1" si="750">_xlfn.BINOM.DIST($Q462,$C462,BQ$1,FALSE)*$F462*$B462</f>
        <v>1.2795523587192968E-26</v>
      </c>
      <c r="BR462">
        <f t="shared" ca="1" si="750"/>
        <v>6.5518907017608122E-32</v>
      </c>
      <c r="BS462">
        <f t="shared" ca="1" si="750"/>
        <v>9.2143139577078361E-38</v>
      </c>
      <c r="BT462">
        <f t="shared" ca="1" si="750"/>
        <v>3.5099623485177405E-44</v>
      </c>
      <c r="BU462">
        <f t="shared" ca="1" si="750"/>
        <v>3.5599401708998375E-51</v>
      </c>
      <c r="BV462">
        <f t="shared" ca="1" si="750"/>
        <v>9.4188203791616396E-59</v>
      </c>
      <c r="BW462">
        <f t="shared" ca="1" si="750"/>
        <v>6.3470539742194697E-67</v>
      </c>
      <c r="BX462">
        <f t="shared" ca="1" si="750"/>
        <v>1.0597433911202151E-75</v>
      </c>
      <c r="BY462">
        <f t="shared" ca="1" si="750"/>
        <v>4.248626695831545E-85</v>
      </c>
      <c r="BZ462">
        <f t="shared" ca="1" si="750"/>
        <v>3.9474320224855747E-95</v>
      </c>
      <c r="CA462">
        <f t="shared" ref="CA462:CJ471" ca="1" si="751">_xlfn.BINOM.DIST($Q462,$C462,CA$1,FALSE)*$F462*$B462</f>
        <v>8.1678835437844586E-106</v>
      </c>
      <c r="CB462">
        <f t="shared" ca="1" si="751"/>
        <v>3.6001021415411391E-117</v>
      </c>
      <c r="CC462">
        <f t="shared" ca="1" si="751"/>
        <v>3.216770597045423E-129</v>
      </c>
      <c r="CD462">
        <f t="shared" ca="1" si="751"/>
        <v>5.5148549294619066E-142</v>
      </c>
      <c r="CE462">
        <f t="shared" ca="1" si="751"/>
        <v>1.7067364533650226E-155</v>
      </c>
      <c r="CF462">
        <f t="shared" ca="1" si="751"/>
        <v>8.9120018410676398E-170</v>
      </c>
      <c r="CG462">
        <f t="shared" ca="1" si="751"/>
        <v>7.2857581333708576E-185</v>
      </c>
      <c r="CH462">
        <f t="shared" ca="1" si="751"/>
        <v>8.5841340082534596E-201</v>
      </c>
      <c r="CI462">
        <f t="shared" ca="1" si="751"/>
        <v>1.3298283320223139E-217</v>
      </c>
      <c r="CJ462">
        <f t="shared" ca="1" si="751"/>
        <v>2.4467616128443583E-235</v>
      </c>
      <c r="CK462">
        <f t="shared" ref="CK462:CT471" ca="1" si="752">_xlfn.BINOM.DIST($Q462,$C462,CK$1,FALSE)*$F462*$B462</f>
        <v>4.7756460613463644E-254</v>
      </c>
      <c r="CL462">
        <f t="shared" ca="1" si="752"/>
        <v>8.7209153423739331E-274</v>
      </c>
      <c r="CM462">
        <f t="shared" ca="1" si="752"/>
        <v>1.2953323877329962E-294</v>
      </c>
      <c r="CN462">
        <f t="shared" ca="1" si="752"/>
        <v>0</v>
      </c>
      <c r="CO462">
        <f t="shared" ca="1" si="752"/>
        <v>0</v>
      </c>
      <c r="CP462">
        <f t="shared" ca="1" si="752"/>
        <v>0</v>
      </c>
      <c r="CQ462">
        <f t="shared" ca="1" si="752"/>
        <v>0</v>
      </c>
      <c r="CR462">
        <f t="shared" ca="1" si="752"/>
        <v>0</v>
      </c>
      <c r="CS462">
        <f t="shared" ca="1" si="752"/>
        <v>0</v>
      </c>
      <c r="CT462">
        <f t="shared" ca="1" si="752"/>
        <v>0</v>
      </c>
      <c r="CU462">
        <f t="shared" ref="CU462:DD471" ca="1" si="753">_xlfn.BINOM.DIST($Q462,$C462,CU$1,FALSE)*$F462*$B462</f>
        <v>0</v>
      </c>
      <c r="CV462">
        <f t="shared" ca="1" si="753"/>
        <v>0</v>
      </c>
      <c r="CW462">
        <f t="shared" ca="1" si="753"/>
        <v>0</v>
      </c>
      <c r="CX462">
        <f t="shared" ca="1" si="753"/>
        <v>0</v>
      </c>
      <c r="CY462">
        <f t="shared" ca="1" si="753"/>
        <v>0</v>
      </c>
      <c r="CZ462">
        <f t="shared" ca="1" si="753"/>
        <v>0</v>
      </c>
      <c r="DA462">
        <f t="shared" ca="1" si="753"/>
        <v>0</v>
      </c>
      <c r="DB462">
        <f t="shared" ca="1" si="753"/>
        <v>0</v>
      </c>
      <c r="DC462">
        <f t="shared" ca="1" si="753"/>
        <v>0</v>
      </c>
      <c r="DD462">
        <f t="shared" ca="1" si="753"/>
        <v>0</v>
      </c>
      <c r="DE462">
        <f t="shared" ref="DE462:DN471" ca="1" si="754">_xlfn.BINOM.DIST($Q462,$C462,DE$1,FALSE)*$F462*$B462</f>
        <v>0</v>
      </c>
      <c r="DF462">
        <f t="shared" ca="1" si="754"/>
        <v>0</v>
      </c>
      <c r="DG462">
        <f t="shared" ca="1" si="754"/>
        <v>0</v>
      </c>
      <c r="DH462">
        <f t="shared" ca="1" si="754"/>
        <v>0</v>
      </c>
      <c r="DI462">
        <f t="shared" ca="1" si="754"/>
        <v>0</v>
      </c>
      <c r="DJ462">
        <f t="shared" ca="1" si="754"/>
        <v>0</v>
      </c>
      <c r="DK462">
        <f t="shared" ca="1" si="754"/>
        <v>0</v>
      </c>
      <c r="DL462">
        <f t="shared" ca="1" si="754"/>
        <v>0</v>
      </c>
      <c r="DM462">
        <f t="shared" ca="1" si="754"/>
        <v>0</v>
      </c>
      <c r="DN462">
        <f t="shared" ca="1" si="754"/>
        <v>0</v>
      </c>
      <c r="DQ462">
        <f t="shared" ca="1" si="742"/>
        <v>0</v>
      </c>
      <c r="DR462">
        <f t="shared" ca="1" si="742"/>
        <v>0</v>
      </c>
      <c r="DS462">
        <f t="shared" ca="1" si="742"/>
        <v>0</v>
      </c>
      <c r="DT462">
        <f t="shared" ca="1" si="742"/>
        <v>0</v>
      </c>
      <c r="DU462">
        <f t="shared" ca="1" si="742"/>
        <v>0</v>
      </c>
      <c r="DV462">
        <f t="shared" ca="1" si="742"/>
        <v>0</v>
      </c>
      <c r="DW462">
        <f t="shared" ca="1" si="742"/>
        <v>0</v>
      </c>
      <c r="DX462">
        <f t="shared" ca="1" si="742"/>
        <v>0</v>
      </c>
      <c r="DY462">
        <f t="shared" ca="1" si="742"/>
        <v>0</v>
      </c>
      <c r="DZ462">
        <f t="shared" ca="1" si="742"/>
        <v>0</v>
      </c>
      <c r="EA462">
        <f t="shared" ca="1" si="742"/>
        <v>0</v>
      </c>
      <c r="EB462">
        <f t="shared" ca="1" si="742"/>
        <v>0</v>
      </c>
      <c r="EC462">
        <f t="shared" ca="1" si="742"/>
        <v>0</v>
      </c>
      <c r="ED462">
        <f t="shared" ca="1" si="742"/>
        <v>0</v>
      </c>
      <c r="EE462">
        <f t="shared" ca="1" si="742"/>
        <v>2.3676519980857263E-307</v>
      </c>
      <c r="EF462">
        <f t="shared" ca="1" si="742"/>
        <v>1.3053498198862874E-277</v>
      </c>
      <c r="EG462">
        <f t="shared" ca="1" si="741"/>
        <v>1.597798678554913E-250</v>
      </c>
      <c r="EH462">
        <f t="shared" ca="1" si="741"/>
        <v>8.7732909851265934E-226</v>
      </c>
      <c r="EI462">
        <f t="shared" ca="1" si="741"/>
        <v>3.8646874720109476E-203</v>
      </c>
      <c r="EJ462">
        <f t="shared" ca="1" si="741"/>
        <v>2.2197185180629719E-182</v>
      </c>
      <c r="EK462">
        <f t="shared" ca="1" si="741"/>
        <v>2.5037669075712659E-163</v>
      </c>
      <c r="EL462">
        <f t="shared" ca="1" si="741"/>
        <v>7.8572522866645728E-146</v>
      </c>
      <c r="EM462">
        <f t="shared" ca="1" si="741"/>
        <v>9.2451333138814062E-130</v>
      </c>
      <c r="EN462">
        <f t="shared" ca="1" si="741"/>
        <v>5.2753762591612242E-115</v>
      </c>
      <c r="EO462">
        <f t="shared" ca="1" si="741"/>
        <v>1.8246684024451099E-101</v>
      </c>
      <c r="EP462">
        <f t="shared" ca="1" si="741"/>
        <v>4.6467934675576063E-89</v>
      </c>
      <c r="EQ462">
        <f t="shared" ca="1" si="741"/>
        <v>1.0329762839444921E-77</v>
      </c>
      <c r="ER462">
        <f t="shared" ca="1" si="741"/>
        <v>2.3278883231491499E-67</v>
      </c>
      <c r="ES462">
        <f t="shared" ca="1" si="741"/>
        <v>6.0680280668329244E-58</v>
      </c>
      <c r="ET462">
        <f t="shared" ca="1" si="741"/>
        <v>2.0558171932541375E-49</v>
      </c>
      <c r="EU462">
        <f t="shared" ca="1" si="741"/>
        <v>1.0037770162884522E-41</v>
      </c>
      <c r="EV462">
        <f t="shared" ca="1" si="744"/>
        <v>7.7414029078942628E-35</v>
      </c>
      <c r="EW462">
        <f t="shared" ca="1" si="744"/>
        <v>1.0230590989484553E-28</v>
      </c>
      <c r="EX462">
        <f t="shared" ca="1" si="744"/>
        <v>2.4906593785811448E-23</v>
      </c>
      <c r="EY462">
        <f t="shared" ca="1" si="744"/>
        <v>1.1912157421544758E-18</v>
      </c>
      <c r="EZ462">
        <f t="shared" ca="1" si="744"/>
        <v>1.1850057573387645E-14</v>
      </c>
      <c r="FA462">
        <f t="shared" ca="1" si="744"/>
        <v>2.5791019537680419E-11</v>
      </c>
      <c r="FB462">
        <f t="shared" ca="1" si="744"/>
        <v>1.2842108672753116E-8</v>
      </c>
      <c r="FC462">
        <f t="shared" ca="1" si="744"/>
        <v>1.5215621034123748E-6</v>
      </c>
      <c r="FD462">
        <f t="shared" ca="1" si="744"/>
        <v>4.4396769446022359E-5</v>
      </c>
      <c r="FE462">
        <f t="shared" ca="1" si="744"/>
        <v>3.2867450092982956E-4</v>
      </c>
      <c r="FF462">
        <f t="shared" ca="1" si="744"/>
        <v>6.3334456804541191E-4</v>
      </c>
      <c r="FG462">
        <f t="shared" ca="1" si="744"/>
        <v>3.2460880797718206E-4</v>
      </c>
      <c r="FH462">
        <f t="shared" ca="1" si="744"/>
        <v>4.5049872944542703E-5</v>
      </c>
      <c r="FI462">
        <f t="shared" ca="1" si="744"/>
        <v>1.7173920237858768E-6</v>
      </c>
      <c r="FJ462">
        <f t="shared" ca="1" si="744"/>
        <v>1.8182261711127653E-8</v>
      </c>
      <c r="FK462">
        <f t="shared" ca="1" si="744"/>
        <v>5.3873257548125427E-11</v>
      </c>
      <c r="FL462">
        <f t="shared" ca="1" si="743"/>
        <v>4.4876108414397766E-14</v>
      </c>
      <c r="FM462">
        <f t="shared" ca="1" si="743"/>
        <v>1.0524423541546644E-17</v>
      </c>
      <c r="FN462">
        <f t="shared" ca="1" si="743"/>
        <v>6.9377728422735048E-22</v>
      </c>
      <c r="FO462">
        <f t="shared" ca="1" si="743"/>
        <v>1.2795523587192968E-26</v>
      </c>
      <c r="FP462">
        <f t="shared" ca="1" si="743"/>
        <v>6.5518907017608122E-32</v>
      </c>
      <c r="FQ462">
        <f t="shared" ca="1" si="743"/>
        <v>9.2143139577078361E-38</v>
      </c>
      <c r="FR462">
        <f t="shared" ca="1" si="743"/>
        <v>3.5099623485177405E-44</v>
      </c>
      <c r="FS462">
        <f t="shared" ca="1" si="743"/>
        <v>3.5599401708998375E-51</v>
      </c>
      <c r="FT462">
        <f t="shared" ca="1" si="743"/>
        <v>9.4188203791616396E-59</v>
      </c>
      <c r="FU462">
        <f t="shared" ca="1" si="743"/>
        <v>6.3470539742194697E-67</v>
      </c>
      <c r="FV462">
        <f t="shared" ca="1" si="743"/>
        <v>1.0597433911202151E-75</v>
      </c>
      <c r="FW462">
        <f t="shared" ca="1" si="743"/>
        <v>4.248626695831545E-85</v>
      </c>
      <c r="FX462">
        <f t="shared" ca="1" si="743"/>
        <v>3.9474320224855747E-95</v>
      </c>
      <c r="FY462">
        <f t="shared" ca="1" si="743"/>
        <v>8.1678835437844586E-106</v>
      </c>
      <c r="FZ462">
        <f t="shared" ca="1" si="743"/>
        <v>3.6001021415411391E-117</v>
      </c>
      <c r="GA462">
        <f t="shared" ca="1" si="737"/>
        <v>3.216770597045423E-129</v>
      </c>
      <c r="GB462">
        <f t="shared" ca="1" si="737"/>
        <v>5.5148549294619066E-142</v>
      </c>
      <c r="GC462">
        <f t="shared" ca="1" si="737"/>
        <v>1.7067364533650226E-155</v>
      </c>
      <c r="GD462">
        <f t="shared" ca="1" si="737"/>
        <v>8.9120018410676398E-170</v>
      </c>
      <c r="GE462">
        <f t="shared" ca="1" si="737"/>
        <v>7.2857581333708576E-185</v>
      </c>
      <c r="GF462">
        <f t="shared" ca="1" si="737"/>
        <v>8.5841340082534596E-201</v>
      </c>
      <c r="GG462">
        <f t="shared" ca="1" si="737"/>
        <v>1.3298283320223139E-217</v>
      </c>
      <c r="GH462">
        <f t="shared" ca="1" si="737"/>
        <v>2.4467616128443583E-235</v>
      </c>
      <c r="GI462">
        <f t="shared" ca="1" si="737"/>
        <v>4.7756460613463644E-254</v>
      </c>
      <c r="GJ462">
        <f t="shared" ca="1" si="737"/>
        <v>8.7209153423739331E-274</v>
      </c>
      <c r="GK462">
        <f t="shared" ca="1" si="737"/>
        <v>1.2953323877329962E-294</v>
      </c>
      <c r="GL462">
        <f t="shared" ca="1" si="737"/>
        <v>0</v>
      </c>
      <c r="GM462">
        <f t="shared" ca="1" si="737"/>
        <v>0</v>
      </c>
      <c r="GN462">
        <f t="shared" ca="1" si="737"/>
        <v>0</v>
      </c>
      <c r="GO462">
        <f t="shared" ca="1" si="737"/>
        <v>0</v>
      </c>
      <c r="GP462">
        <f t="shared" ca="1" si="737"/>
        <v>0</v>
      </c>
      <c r="GQ462">
        <f t="shared" ca="1" si="736"/>
        <v>0</v>
      </c>
      <c r="GR462">
        <f t="shared" ca="1" si="736"/>
        <v>0</v>
      </c>
      <c r="GS462">
        <f t="shared" ca="1" si="736"/>
        <v>0</v>
      </c>
      <c r="GT462">
        <f t="shared" ca="1" si="736"/>
        <v>0</v>
      </c>
      <c r="GU462">
        <f t="shared" ca="1" si="736"/>
        <v>0</v>
      </c>
      <c r="GV462">
        <f t="shared" ca="1" si="736"/>
        <v>0</v>
      </c>
      <c r="GW462">
        <f t="shared" ca="1" si="736"/>
        <v>0</v>
      </c>
      <c r="GX462">
        <f t="shared" ca="1" si="736"/>
        <v>0</v>
      </c>
      <c r="GY462">
        <f t="shared" ca="1" si="736"/>
        <v>0</v>
      </c>
      <c r="GZ462">
        <f t="shared" ca="1" si="736"/>
        <v>0</v>
      </c>
      <c r="HA462">
        <f t="shared" ca="1" si="736"/>
        <v>0</v>
      </c>
      <c r="HB462">
        <f t="shared" ca="1" si="736"/>
        <v>0</v>
      </c>
      <c r="HC462">
        <f t="shared" ca="1" si="736"/>
        <v>0</v>
      </c>
      <c r="HD462">
        <f t="shared" ca="1" si="736"/>
        <v>0</v>
      </c>
      <c r="HE462">
        <f t="shared" ca="1" si="736"/>
        <v>0</v>
      </c>
      <c r="HF462">
        <f t="shared" ca="1" si="739"/>
        <v>0</v>
      </c>
      <c r="HG462">
        <f t="shared" ca="1" si="739"/>
        <v>0</v>
      </c>
      <c r="HH462">
        <f t="shared" ca="1" si="739"/>
        <v>0</v>
      </c>
      <c r="HI462">
        <f t="shared" ca="1" si="739"/>
        <v>0</v>
      </c>
      <c r="HJ462">
        <f t="shared" ca="1" si="739"/>
        <v>0</v>
      </c>
      <c r="HK462">
        <f t="shared" ca="1" si="739"/>
        <v>0</v>
      </c>
      <c r="HL462">
        <f t="shared" ca="1" si="739"/>
        <v>0</v>
      </c>
    </row>
    <row r="463" spans="1:220" x14ac:dyDescent="0.25">
      <c r="A463" s="6">
        <v>45389</v>
      </c>
      <c r="B463">
        <f t="shared" ca="1" si="718"/>
        <v>4.4194173824159223E-2</v>
      </c>
      <c r="C463" s="5">
        <v>6004</v>
      </c>
      <c r="D463">
        <f t="shared" si="719"/>
        <v>1.7784406835712327</v>
      </c>
      <c r="E463" t="s">
        <v>45</v>
      </c>
      <c r="F463">
        <v>0.75285290000000005</v>
      </c>
      <c r="G463">
        <v>45</v>
      </c>
      <c r="H463">
        <v>43</v>
      </c>
      <c r="I463">
        <f t="shared" si="720"/>
        <v>1</v>
      </c>
      <c r="J463">
        <f t="shared" si="721"/>
        <v>0</v>
      </c>
      <c r="K463">
        <f t="shared" ca="1" si="722"/>
        <v>6.1923941269919389E-2</v>
      </c>
      <c r="L463">
        <f t="shared" ca="1" si="723"/>
        <v>0</v>
      </c>
      <c r="M463">
        <f t="shared" si="724"/>
        <v>1.0465116279069768</v>
      </c>
      <c r="Q463">
        <f t="shared" si="740"/>
        <v>2701.8</v>
      </c>
      <c r="R463">
        <f t="shared" si="725"/>
        <v>2581.7199999999998</v>
      </c>
      <c r="S463">
        <f t="shared" ca="1" si="745"/>
        <v>0</v>
      </c>
      <c r="T463">
        <f t="shared" ca="1" si="745"/>
        <v>0</v>
      </c>
      <c r="U463">
        <f t="shared" ca="1" si="745"/>
        <v>0</v>
      </c>
      <c r="V463">
        <f t="shared" ca="1" si="745"/>
        <v>0</v>
      </c>
      <c r="W463">
        <f t="shared" ca="1" si="745"/>
        <v>0</v>
      </c>
      <c r="X463">
        <f t="shared" ca="1" si="745"/>
        <v>0</v>
      </c>
      <c r="Y463">
        <f t="shared" ca="1" si="745"/>
        <v>0</v>
      </c>
      <c r="Z463">
        <f t="shared" ca="1" si="745"/>
        <v>0</v>
      </c>
      <c r="AA463">
        <f t="shared" ca="1" si="745"/>
        <v>0</v>
      </c>
      <c r="AB463">
        <f t="shared" ca="1" si="745"/>
        <v>0</v>
      </c>
      <c r="AC463">
        <f t="shared" ca="1" si="746"/>
        <v>0</v>
      </c>
      <c r="AD463">
        <f t="shared" ca="1" si="746"/>
        <v>0</v>
      </c>
      <c r="AE463">
        <f t="shared" ca="1" si="746"/>
        <v>0</v>
      </c>
      <c r="AF463">
        <f t="shared" ca="1" si="746"/>
        <v>0</v>
      </c>
      <c r="AG463">
        <f t="shared" ca="1" si="746"/>
        <v>0</v>
      </c>
      <c r="AH463">
        <f t="shared" ca="1" si="746"/>
        <v>0</v>
      </c>
      <c r="AI463">
        <f t="shared" ca="1" si="746"/>
        <v>0</v>
      </c>
      <c r="AJ463">
        <f t="shared" ca="1" si="746"/>
        <v>0</v>
      </c>
      <c r="AK463">
        <f t="shared" ca="1" si="746"/>
        <v>0</v>
      </c>
      <c r="AL463">
        <f t="shared" ca="1" si="746"/>
        <v>0</v>
      </c>
      <c r="AM463">
        <f t="shared" ca="1" si="747"/>
        <v>0</v>
      </c>
      <c r="AN463">
        <f t="shared" ca="1" si="747"/>
        <v>0</v>
      </c>
      <c r="AO463">
        <f t="shared" ca="1" si="747"/>
        <v>0</v>
      </c>
      <c r="AP463">
        <f t="shared" ca="1" si="747"/>
        <v>0</v>
      </c>
      <c r="AQ463">
        <f t="shared" ca="1" si="747"/>
        <v>1.1742841055528341E-277</v>
      </c>
      <c r="AR463">
        <f t="shared" ca="1" si="747"/>
        <v>9.0204960778079886E-249</v>
      </c>
      <c r="AS463">
        <f t="shared" ca="1" si="747"/>
        <v>5.0967948899225175E-222</v>
      </c>
      <c r="AT463">
        <f t="shared" ca="1" si="747"/>
        <v>2.8896682576545471E-197</v>
      </c>
      <c r="AU463">
        <f t="shared" ca="1" si="747"/>
        <v>2.1626805969150738E-174</v>
      </c>
      <c r="AV463">
        <f t="shared" ca="1" si="747"/>
        <v>2.7241571680932381E-153</v>
      </c>
      <c r="AW463">
        <f t="shared" ca="1" si="748"/>
        <v>7.1655442280480575E-134</v>
      </c>
      <c r="AX463">
        <f t="shared" ca="1" si="748"/>
        <v>4.768653507835275E-116</v>
      </c>
      <c r="AY463">
        <f t="shared" ca="1" si="748"/>
        <v>9.5267359205801162E-100</v>
      </c>
      <c r="AZ463">
        <f t="shared" ca="1" si="748"/>
        <v>6.6548603603435326E-85</v>
      </c>
      <c r="BA463">
        <f t="shared" ca="1" si="748"/>
        <v>1.8624646649519221E-71</v>
      </c>
      <c r="BB463">
        <f t="shared" ca="1" si="748"/>
        <v>2.3578642488255218E-59</v>
      </c>
      <c r="BC463">
        <f t="shared" ca="1" si="748"/>
        <v>1.5046055424455124E-48</v>
      </c>
      <c r="BD463">
        <f t="shared" ca="1" si="748"/>
        <v>5.3285073134376058E-39</v>
      </c>
      <c r="BE463">
        <f t="shared" ca="1" si="748"/>
        <v>1.1406670351769727E-30</v>
      </c>
      <c r="BF463">
        <f t="shared" ca="1" si="748"/>
        <v>1.5917052003664429E-23</v>
      </c>
      <c r="BG463">
        <f t="shared" ca="1" si="749"/>
        <v>1.5471435462752521E-17</v>
      </c>
      <c r="BH463">
        <f t="shared" ca="1" si="749"/>
        <v>1.1099552508877376E-12</v>
      </c>
      <c r="BI463">
        <f t="shared" ca="1" si="749"/>
        <v>6.1788850976762694E-9</v>
      </c>
      <c r="BJ463">
        <f t="shared" ca="1" si="749"/>
        <v>2.7852284505452433E-6</v>
      </c>
      <c r="BK463">
        <f t="shared" ca="1" si="749"/>
        <v>1.053528786518037E-4</v>
      </c>
      <c r="BL463">
        <f t="shared" ca="1" si="749"/>
        <v>3.4425251578170806E-4</v>
      </c>
      <c r="BM463">
        <f t="shared" ca="1" si="749"/>
        <v>9.9404508715893343E-5</v>
      </c>
      <c r="BN463">
        <f t="shared" ca="1" si="749"/>
        <v>2.5788470897745293E-6</v>
      </c>
      <c r="BO463">
        <f t="shared" ca="1" si="749"/>
        <v>6.0749148262302206E-9</v>
      </c>
      <c r="BP463">
        <f t="shared" ca="1" si="749"/>
        <v>1.3056230976935212E-12</v>
      </c>
      <c r="BQ463">
        <f t="shared" ca="1" si="750"/>
        <v>2.5575259530900536E-17</v>
      </c>
      <c r="BR463">
        <f t="shared" ca="1" si="750"/>
        <v>4.5353623529927471E-23</v>
      </c>
      <c r="BS463">
        <f t="shared" ca="1" si="750"/>
        <v>7.1903863321537182E-30</v>
      </c>
      <c r="BT463">
        <f t="shared" ca="1" si="750"/>
        <v>1.0006047713246802E-37</v>
      </c>
      <c r="BU463">
        <f t="shared" ca="1" si="750"/>
        <v>1.1928266736721905E-46</v>
      </c>
      <c r="BV463">
        <f t="shared" ca="1" si="750"/>
        <v>1.1816023334750162E-56</v>
      </c>
      <c r="BW463">
        <f t="shared" ca="1" si="750"/>
        <v>9.3748730121083956E-68</v>
      </c>
      <c r="BX463">
        <f t="shared" ca="1" si="750"/>
        <v>5.7043736727687346E-80</v>
      </c>
      <c r="BY463">
        <f t="shared" ca="1" si="750"/>
        <v>2.5312253648740484E-93</v>
      </c>
      <c r="BZ463">
        <f t="shared" ca="1" si="750"/>
        <v>7.7317215820887027E-108</v>
      </c>
      <c r="CA463">
        <f t="shared" ca="1" si="751"/>
        <v>1.5226239563844112E-123</v>
      </c>
      <c r="CB463">
        <f t="shared" ca="1" si="751"/>
        <v>1.7955412573965174E-140</v>
      </c>
      <c r="CC463">
        <f t="shared" ca="1" si="751"/>
        <v>1.1670433174382656E-158</v>
      </c>
      <c r="CD463">
        <f t="shared" ca="1" si="751"/>
        <v>3.8109450213505038E-178</v>
      </c>
      <c r="CE463">
        <f t="shared" ca="1" si="751"/>
        <v>5.6387622147764164E-199</v>
      </c>
      <c r="CF463">
        <f t="shared" ca="1" si="751"/>
        <v>3.3700845547238194E-221</v>
      </c>
      <c r="CG463">
        <f t="shared" ca="1" si="751"/>
        <v>7.1605586325586297E-245</v>
      </c>
      <c r="CH463">
        <f t="shared" ca="1" si="751"/>
        <v>4.6935292383405897E-270</v>
      </c>
      <c r="CI463">
        <f t="shared" ca="1" si="751"/>
        <v>8.1071017963872755E-297</v>
      </c>
      <c r="CJ463">
        <f t="shared" ca="1" si="751"/>
        <v>0</v>
      </c>
      <c r="CK463">
        <f t="shared" ca="1" si="752"/>
        <v>0</v>
      </c>
      <c r="CL463">
        <f t="shared" ca="1" si="752"/>
        <v>0</v>
      </c>
      <c r="CM463">
        <f t="shared" ca="1" si="752"/>
        <v>0</v>
      </c>
      <c r="CN463">
        <f t="shared" ca="1" si="752"/>
        <v>0</v>
      </c>
      <c r="CO463">
        <f t="shared" ca="1" si="752"/>
        <v>0</v>
      </c>
      <c r="CP463">
        <f t="shared" ca="1" si="752"/>
        <v>0</v>
      </c>
      <c r="CQ463">
        <f t="shared" ca="1" si="752"/>
        <v>0</v>
      </c>
      <c r="CR463">
        <f t="shared" ca="1" si="752"/>
        <v>0</v>
      </c>
      <c r="CS463">
        <f t="shared" ca="1" si="752"/>
        <v>0</v>
      </c>
      <c r="CT463">
        <f t="shared" ca="1" si="752"/>
        <v>0</v>
      </c>
      <c r="CU463">
        <f t="shared" ca="1" si="753"/>
        <v>0</v>
      </c>
      <c r="CV463">
        <f t="shared" ca="1" si="753"/>
        <v>0</v>
      </c>
      <c r="CW463">
        <f t="shared" ca="1" si="753"/>
        <v>0</v>
      </c>
      <c r="CX463">
        <f t="shared" ca="1" si="753"/>
        <v>0</v>
      </c>
      <c r="CY463">
        <f t="shared" ca="1" si="753"/>
        <v>0</v>
      </c>
      <c r="CZ463">
        <f t="shared" ca="1" si="753"/>
        <v>0</v>
      </c>
      <c r="DA463">
        <f t="shared" ca="1" si="753"/>
        <v>0</v>
      </c>
      <c r="DB463">
        <f t="shared" ca="1" si="753"/>
        <v>0</v>
      </c>
      <c r="DC463">
        <f t="shared" ca="1" si="753"/>
        <v>0</v>
      </c>
      <c r="DD463">
        <f t="shared" ca="1" si="753"/>
        <v>0</v>
      </c>
      <c r="DE463">
        <f t="shared" ca="1" si="754"/>
        <v>0</v>
      </c>
      <c r="DF463">
        <f t="shared" ca="1" si="754"/>
        <v>0</v>
      </c>
      <c r="DG463">
        <f t="shared" ca="1" si="754"/>
        <v>0</v>
      </c>
      <c r="DH463">
        <f t="shared" ca="1" si="754"/>
        <v>0</v>
      </c>
      <c r="DI463">
        <f t="shared" ca="1" si="754"/>
        <v>0</v>
      </c>
      <c r="DJ463">
        <f t="shared" ca="1" si="754"/>
        <v>0</v>
      </c>
      <c r="DK463">
        <f t="shared" ca="1" si="754"/>
        <v>0</v>
      </c>
      <c r="DL463">
        <f t="shared" ca="1" si="754"/>
        <v>0</v>
      </c>
      <c r="DM463">
        <f t="shared" ca="1" si="754"/>
        <v>0</v>
      </c>
      <c r="DN463">
        <f t="shared" ca="1" si="754"/>
        <v>0</v>
      </c>
      <c r="DQ463">
        <f t="shared" ca="1" si="742"/>
        <v>0</v>
      </c>
      <c r="DR463">
        <f t="shared" ca="1" si="742"/>
        <v>0</v>
      </c>
      <c r="DS463">
        <f t="shared" ca="1" si="742"/>
        <v>0</v>
      </c>
      <c r="DT463">
        <f t="shared" ca="1" si="742"/>
        <v>0</v>
      </c>
      <c r="DU463">
        <f t="shared" ca="1" si="742"/>
        <v>0</v>
      </c>
      <c r="DV463">
        <f t="shared" ca="1" si="742"/>
        <v>0</v>
      </c>
      <c r="DW463">
        <f t="shared" ca="1" si="742"/>
        <v>0</v>
      </c>
      <c r="DX463">
        <f t="shared" ca="1" si="742"/>
        <v>0</v>
      </c>
      <c r="DY463">
        <f t="shared" ca="1" si="742"/>
        <v>0</v>
      </c>
      <c r="DZ463">
        <f t="shared" ca="1" si="742"/>
        <v>0</v>
      </c>
      <c r="EA463">
        <f t="shared" ca="1" si="742"/>
        <v>0</v>
      </c>
      <c r="EB463">
        <f t="shared" ca="1" si="742"/>
        <v>0</v>
      </c>
      <c r="EC463">
        <f t="shared" ca="1" si="742"/>
        <v>0</v>
      </c>
      <c r="ED463">
        <f t="shared" ca="1" si="742"/>
        <v>0</v>
      </c>
      <c r="EE463">
        <f t="shared" ca="1" si="742"/>
        <v>0</v>
      </c>
      <c r="EF463">
        <f t="shared" ca="1" si="742"/>
        <v>0</v>
      </c>
      <c r="EG463">
        <f t="shared" ca="1" si="741"/>
        <v>0</v>
      </c>
      <c r="EH463">
        <f t="shared" ca="1" si="741"/>
        <v>0</v>
      </c>
      <c r="EI463">
        <f t="shared" ca="1" si="741"/>
        <v>0</v>
      </c>
      <c r="EJ463">
        <f t="shared" ca="1" si="741"/>
        <v>0</v>
      </c>
      <c r="EK463">
        <f t="shared" ca="1" si="741"/>
        <v>0</v>
      </c>
      <c r="EL463">
        <f t="shared" ca="1" si="741"/>
        <v>0</v>
      </c>
      <c r="EM463">
        <f t="shared" ca="1" si="741"/>
        <v>4.2664084643382084E-289</v>
      </c>
      <c r="EN463">
        <f t="shared" ca="1" si="741"/>
        <v>1.8818943894269338E-258</v>
      </c>
      <c r="EO463">
        <f t="shared" ca="1" si="741"/>
        <v>3.5272760981111907E-230</v>
      </c>
      <c r="EP463">
        <f t="shared" ca="1" si="741"/>
        <v>4.1225429881740637E-204</v>
      </c>
      <c r="EQ463">
        <f t="shared" ca="1" si="741"/>
        <v>4.2042252139856871E-180</v>
      </c>
      <c r="ER463">
        <f t="shared" ca="1" si="741"/>
        <v>5.0271715701925237E-158</v>
      </c>
      <c r="ES463">
        <f t="shared" ca="1" si="741"/>
        <v>9.1477102313260576E-138</v>
      </c>
      <c r="ET463">
        <f t="shared" ca="1" si="741"/>
        <v>3.1904979011875763E-119</v>
      </c>
      <c r="EU463">
        <f t="shared" ca="1" si="741"/>
        <v>2.6172645384573133E-102</v>
      </c>
      <c r="EV463">
        <f t="shared" ca="1" si="744"/>
        <v>6.0571398441472493E-87</v>
      </c>
      <c r="EW463">
        <f t="shared" ca="1" si="744"/>
        <v>4.6494379678412473E-73</v>
      </c>
      <c r="EX463">
        <f t="shared" ca="1" si="744"/>
        <v>1.3671831285503008E-60</v>
      </c>
      <c r="EY463">
        <f t="shared" ca="1" si="744"/>
        <v>1.750952910749024E-49</v>
      </c>
      <c r="EZ463">
        <f t="shared" ca="1" si="744"/>
        <v>1.0948143400212432E-39</v>
      </c>
      <c r="FA463">
        <f t="shared" ca="1" si="744"/>
        <v>3.6991645279003135E-31</v>
      </c>
      <c r="FB463">
        <f t="shared" ca="1" si="744"/>
        <v>7.3900745103986409E-24</v>
      </c>
      <c r="FC463">
        <f t="shared" ca="1" si="744"/>
        <v>9.4517938579899276E-18</v>
      </c>
      <c r="FD463">
        <f t="shared" ca="1" si="744"/>
        <v>8.2999255715139669E-13</v>
      </c>
      <c r="FE463">
        <f t="shared" ca="1" si="744"/>
        <v>5.3194398367034885E-9</v>
      </c>
      <c r="FF463">
        <f t="shared" ca="1" si="744"/>
        <v>2.6234226593267822E-6</v>
      </c>
      <c r="FG463">
        <f t="shared" ca="1" si="744"/>
        <v>1.0416905001822689E-4</v>
      </c>
      <c r="FH463">
        <f t="shared" ca="1" si="744"/>
        <v>3.4594976387519971E-4</v>
      </c>
      <c r="FI463">
        <f t="shared" ca="1" si="744"/>
        <v>9.9145423850898539E-5</v>
      </c>
      <c r="FJ463">
        <f t="shared" ca="1" si="744"/>
        <v>2.5135203957458025E-6</v>
      </c>
      <c r="FK463">
        <f t="shared" ca="1" si="744"/>
        <v>5.7425087396367722E-9</v>
      </c>
      <c r="FL463">
        <f t="shared" ca="1" si="743"/>
        <v>1.1972123721639245E-12</v>
      </c>
      <c r="FM463">
        <f t="shared" ca="1" si="743"/>
        <v>2.2928579466421048E-17</v>
      </c>
      <c r="FN463">
        <f t="shared" ca="1" si="743"/>
        <v>4.037323572770505E-23</v>
      </c>
      <c r="FO463">
        <f t="shared" ca="1" si="743"/>
        <v>6.5043552637414544E-30</v>
      </c>
      <c r="FP463">
        <f t="shared" ca="1" si="743"/>
        <v>9.4864706421864883E-38</v>
      </c>
      <c r="FQ463">
        <f t="shared" ca="1" si="743"/>
        <v>1.2322070201002766E-46</v>
      </c>
      <c r="FR463">
        <f t="shared" ca="1" si="743"/>
        <v>1.3940725450550558E-56</v>
      </c>
      <c r="FS463">
        <f t="shared" ca="1" si="743"/>
        <v>1.3355193038398371E-67</v>
      </c>
      <c r="FT463">
        <f t="shared" ca="1" si="743"/>
        <v>1.0467294861137574E-79</v>
      </c>
      <c r="FU463">
        <f t="shared" ca="1" si="743"/>
        <v>6.4432878835832936E-93</v>
      </c>
      <c r="FV463">
        <f t="shared" ca="1" si="743"/>
        <v>2.9704630896187152E-107</v>
      </c>
      <c r="FW463">
        <f t="shared" ca="1" si="743"/>
        <v>9.7111494691965189E-123</v>
      </c>
      <c r="FX463">
        <f t="shared" ca="1" si="743"/>
        <v>2.1158351157970246E-139</v>
      </c>
      <c r="FY463">
        <f t="shared" ca="1" si="743"/>
        <v>2.8643479710794721E-157</v>
      </c>
      <c r="FZ463">
        <f t="shared" ca="1" si="743"/>
        <v>2.2271641904285196E-176</v>
      </c>
      <c r="GA463">
        <f t="shared" ca="1" si="737"/>
        <v>9.1096152567841297E-197</v>
      </c>
      <c r="GB463">
        <f t="shared" ca="1" si="737"/>
        <v>1.777288135376632E-218</v>
      </c>
      <c r="GC463">
        <f t="shared" ca="1" si="737"/>
        <v>1.4834441473985233E-241</v>
      </c>
      <c r="GD463">
        <f t="shared" ca="1" si="737"/>
        <v>4.6944803643125394E-266</v>
      </c>
      <c r="GE463">
        <f t="shared" ca="1" si="737"/>
        <v>4.9263911329126463E-292</v>
      </c>
      <c r="GF463">
        <f t="shared" ca="1" si="737"/>
        <v>0</v>
      </c>
      <c r="GG463">
        <f t="shared" ca="1" si="737"/>
        <v>0</v>
      </c>
      <c r="GH463">
        <f t="shared" ca="1" si="737"/>
        <v>0</v>
      </c>
      <c r="GI463">
        <f t="shared" ca="1" si="737"/>
        <v>0</v>
      </c>
      <c r="GJ463">
        <f t="shared" ca="1" si="737"/>
        <v>0</v>
      </c>
      <c r="GK463">
        <f t="shared" ca="1" si="737"/>
        <v>0</v>
      </c>
      <c r="GL463">
        <f t="shared" ca="1" si="737"/>
        <v>0</v>
      </c>
      <c r="GM463">
        <f t="shared" ca="1" si="737"/>
        <v>0</v>
      </c>
      <c r="GN463">
        <f t="shared" ca="1" si="737"/>
        <v>0</v>
      </c>
      <c r="GO463">
        <f t="shared" ca="1" si="737"/>
        <v>0</v>
      </c>
      <c r="GP463">
        <f t="shared" ca="1" si="737"/>
        <v>0</v>
      </c>
      <c r="GQ463">
        <f t="shared" ca="1" si="736"/>
        <v>0</v>
      </c>
      <c r="GR463">
        <f t="shared" ca="1" si="736"/>
        <v>0</v>
      </c>
      <c r="GS463">
        <f t="shared" ca="1" si="736"/>
        <v>0</v>
      </c>
      <c r="GT463">
        <f t="shared" ca="1" si="736"/>
        <v>0</v>
      </c>
      <c r="GU463">
        <f t="shared" ca="1" si="736"/>
        <v>0</v>
      </c>
      <c r="GV463">
        <f t="shared" ca="1" si="736"/>
        <v>0</v>
      </c>
      <c r="GW463">
        <f t="shared" ca="1" si="736"/>
        <v>0</v>
      </c>
      <c r="GX463">
        <f t="shared" ca="1" si="736"/>
        <v>0</v>
      </c>
      <c r="GY463">
        <f t="shared" ca="1" si="736"/>
        <v>0</v>
      </c>
      <c r="GZ463">
        <f t="shared" ca="1" si="736"/>
        <v>0</v>
      </c>
      <c r="HA463">
        <f t="shared" ca="1" si="736"/>
        <v>0</v>
      </c>
      <c r="HB463">
        <f t="shared" ca="1" si="736"/>
        <v>0</v>
      </c>
      <c r="HC463">
        <f t="shared" ca="1" si="736"/>
        <v>0</v>
      </c>
      <c r="HD463">
        <f t="shared" ca="1" si="736"/>
        <v>0</v>
      </c>
      <c r="HE463">
        <f t="shared" ca="1" si="736"/>
        <v>0</v>
      </c>
      <c r="HF463">
        <f t="shared" ca="1" si="739"/>
        <v>0</v>
      </c>
      <c r="HG463">
        <f t="shared" ca="1" si="739"/>
        <v>0</v>
      </c>
      <c r="HH463">
        <f t="shared" ca="1" si="739"/>
        <v>0</v>
      </c>
      <c r="HI463">
        <f t="shared" ca="1" si="739"/>
        <v>0</v>
      </c>
      <c r="HJ463">
        <f t="shared" ca="1" si="739"/>
        <v>0</v>
      </c>
      <c r="HK463">
        <f t="shared" ca="1" si="739"/>
        <v>0</v>
      </c>
      <c r="HL463">
        <f t="shared" ca="1" si="739"/>
        <v>0</v>
      </c>
    </row>
    <row r="464" spans="1:220" x14ac:dyDescent="0.25">
      <c r="A464" s="6">
        <v>45390</v>
      </c>
      <c r="B464">
        <f t="shared" ca="1" si="718"/>
        <v>4.6437321535529631E-2</v>
      </c>
      <c r="C464" s="5">
        <v>1021</v>
      </c>
      <c r="D464">
        <f t="shared" si="719"/>
        <v>1.0090257420869102</v>
      </c>
      <c r="E464" t="s">
        <v>47</v>
      </c>
      <c r="F464">
        <v>0.628</v>
      </c>
      <c r="G464">
        <v>37</v>
      </c>
      <c r="H464">
        <v>36</v>
      </c>
      <c r="I464">
        <f t="shared" si="720"/>
        <v>1</v>
      </c>
      <c r="J464">
        <f t="shared" si="721"/>
        <v>0</v>
      </c>
      <c r="K464">
        <f t="shared" ca="1" si="722"/>
        <v>3.0243237160924492E-2</v>
      </c>
      <c r="L464">
        <f t="shared" ca="1" si="723"/>
        <v>0</v>
      </c>
      <c r="M464">
        <f t="shared" si="724"/>
        <v>1.0277777777777777</v>
      </c>
      <c r="Q464">
        <f t="shared" si="740"/>
        <v>377.77</v>
      </c>
      <c r="R464">
        <f t="shared" si="725"/>
        <v>367.56</v>
      </c>
      <c r="S464">
        <f t="shared" ca="1" si="745"/>
        <v>0</v>
      </c>
      <c r="T464">
        <f t="shared" ca="1" si="745"/>
        <v>0</v>
      </c>
      <c r="U464">
        <f t="shared" ca="1" si="745"/>
        <v>0</v>
      </c>
      <c r="V464">
        <f t="shared" ca="1" si="745"/>
        <v>1.7592369799460745E-294</v>
      </c>
      <c r="W464">
        <f t="shared" ca="1" si="745"/>
        <v>2.8112874695042358E-250</v>
      </c>
      <c r="X464">
        <f t="shared" ca="1" si="745"/>
        <v>1.1358157573771212E-216</v>
      </c>
      <c r="Y464">
        <f t="shared" ca="1" si="745"/>
        <v>8.8506172853820126E-190</v>
      </c>
      <c r="Z464">
        <f t="shared" ca="1" si="745"/>
        <v>1.5652885299362301E-167</v>
      </c>
      <c r="AA464">
        <f t="shared" ca="1" si="745"/>
        <v>1.0811858549678098E-148</v>
      </c>
      <c r="AB464">
        <f t="shared" ca="1" si="745"/>
        <v>1.82682590806519E-132</v>
      </c>
      <c r="AC464">
        <f t="shared" ca="1" si="746"/>
        <v>2.641134557223311E-118</v>
      </c>
      <c r="AD464">
        <f t="shared" ca="1" si="746"/>
        <v>7.9766591145250535E-106</v>
      </c>
      <c r="AE464">
        <f t="shared" ca="1" si="746"/>
        <v>9.7226594313260859E-95</v>
      </c>
      <c r="AF464">
        <f t="shared" ca="1" si="746"/>
        <v>7.8823725033914028E-85</v>
      </c>
      <c r="AG464">
        <f t="shared" ca="1" si="746"/>
        <v>6.2645012508672866E-76</v>
      </c>
      <c r="AH464">
        <f t="shared" ca="1" si="746"/>
        <v>6.6344858586963916E-68</v>
      </c>
      <c r="AI464">
        <f t="shared" ca="1" si="746"/>
        <v>1.1986934545445274E-60</v>
      </c>
      <c r="AJ464">
        <f t="shared" ca="1" si="746"/>
        <v>4.5201130676636267E-54</v>
      </c>
      <c r="AK464">
        <f t="shared" ca="1" si="746"/>
        <v>4.2021331338423656E-48</v>
      </c>
      <c r="AL464">
        <f t="shared" ca="1" si="746"/>
        <v>1.1068127816635427E-42</v>
      </c>
      <c r="AM464">
        <f t="shared" ca="1" si="747"/>
        <v>9.2869784303575508E-38</v>
      </c>
      <c r="AN464">
        <f t="shared" ca="1" si="747"/>
        <v>2.7424287583135395E-33</v>
      </c>
      <c r="AO464">
        <f t="shared" ca="1" si="747"/>
        <v>3.1037680011484338E-29</v>
      </c>
      <c r="AP464">
        <f t="shared" ca="1" si="747"/>
        <v>1.4488907454540089E-25</v>
      </c>
      <c r="AQ464">
        <f t="shared" ca="1" si="747"/>
        <v>2.9730759434183321E-22</v>
      </c>
      <c r="AR464">
        <f t="shared" ca="1" si="747"/>
        <v>2.8343360612870098E-19</v>
      </c>
      <c r="AS464">
        <f t="shared" ca="1" si="747"/>
        <v>1.3176320210041655E-16</v>
      </c>
      <c r="AT464">
        <f t="shared" ca="1" si="747"/>
        <v>3.1165597266302931E-14</v>
      </c>
      <c r="AU464">
        <f t="shared" ca="1" si="747"/>
        <v>3.8933187964642217E-12</v>
      </c>
      <c r="AV464">
        <f t="shared" ca="1" si="747"/>
        <v>2.6548270360334943E-10</v>
      </c>
      <c r="AW464">
        <f t="shared" ca="1" si="748"/>
        <v>1.0173379543140943E-8</v>
      </c>
      <c r="AX464">
        <f t="shared" ca="1" si="748"/>
        <v>2.247954202147158E-7</v>
      </c>
      <c r="AY464">
        <f t="shared" ca="1" si="748"/>
        <v>2.9301918640440699E-6</v>
      </c>
      <c r="AZ464">
        <f t="shared" ca="1" si="748"/>
        <v>2.2990198552945249E-5</v>
      </c>
      <c r="BA464">
        <f t="shared" ca="1" si="748"/>
        <v>1.1052503538822503E-4</v>
      </c>
      <c r="BB464">
        <f t="shared" ca="1" si="748"/>
        <v>3.3072638724054935E-4</v>
      </c>
      <c r="BC464">
        <f t="shared" ca="1" si="748"/>
        <v>6.2454032314398198E-4</v>
      </c>
      <c r="BD464">
        <f t="shared" ca="1" si="748"/>
        <v>7.5331787057638028E-4</v>
      </c>
      <c r="BE464">
        <f t="shared" ca="1" si="748"/>
        <v>5.865140365071853E-4</v>
      </c>
      <c r="BF464">
        <f t="shared" ca="1" si="748"/>
        <v>2.9743018734866827E-4</v>
      </c>
      <c r="BG464">
        <f t="shared" ca="1" si="749"/>
        <v>9.9000280807616601E-5</v>
      </c>
      <c r="BH464">
        <f t="shared" ca="1" si="749"/>
        <v>2.1768270706587808E-5</v>
      </c>
      <c r="BI464">
        <f t="shared" ca="1" si="749"/>
        <v>3.1785187910738014E-6</v>
      </c>
      <c r="BJ464">
        <f t="shared" ca="1" si="749"/>
        <v>3.0947762500032426E-7</v>
      </c>
      <c r="BK464">
        <f t="shared" ca="1" si="749"/>
        <v>2.0154075261802575E-8</v>
      </c>
      <c r="BL464">
        <f t="shared" ca="1" si="749"/>
        <v>8.7963839273003489E-10</v>
      </c>
      <c r="BM464">
        <f t="shared" ca="1" si="749"/>
        <v>2.5757180338348207E-11</v>
      </c>
      <c r="BN464">
        <f t="shared" ca="1" si="749"/>
        <v>5.0601910413851161E-13</v>
      </c>
      <c r="BO464">
        <f t="shared" ca="1" si="749"/>
        <v>6.6636816375385812E-15</v>
      </c>
      <c r="BP464">
        <f t="shared" ca="1" si="749"/>
        <v>5.8712426100483806E-17</v>
      </c>
      <c r="BQ464">
        <f t="shared" ca="1" si="750"/>
        <v>3.4513489880381331E-19</v>
      </c>
      <c r="BR464">
        <f t="shared" ca="1" si="750"/>
        <v>1.3484857952611449E-21</v>
      </c>
      <c r="BS464">
        <f t="shared" ca="1" si="750"/>
        <v>3.4852334127094768E-24</v>
      </c>
      <c r="BT464">
        <f t="shared" ca="1" si="750"/>
        <v>5.9243103160221213E-27</v>
      </c>
      <c r="BU464">
        <f t="shared" ca="1" si="750"/>
        <v>6.5781762426564649E-30</v>
      </c>
      <c r="BV464">
        <f t="shared" ca="1" si="750"/>
        <v>4.7337711595167076E-33</v>
      </c>
      <c r="BW464">
        <f t="shared" ca="1" si="750"/>
        <v>2.1878839742179852E-36</v>
      </c>
      <c r="BX464">
        <f t="shared" ca="1" si="750"/>
        <v>6.4286596031163419E-40</v>
      </c>
      <c r="BY464">
        <f t="shared" ca="1" si="750"/>
        <v>1.1871648741470587E-43</v>
      </c>
      <c r="BZ464">
        <f t="shared" ca="1" si="750"/>
        <v>1.3602745268704872E-47</v>
      </c>
      <c r="CA464">
        <f t="shared" ca="1" si="751"/>
        <v>9.5338926728806224E-52</v>
      </c>
      <c r="CB464">
        <f t="shared" ca="1" si="751"/>
        <v>4.0231773061636811E-56</v>
      </c>
      <c r="CC464">
        <f t="shared" ca="1" si="751"/>
        <v>1.0044252245703641E-60</v>
      </c>
      <c r="CD464">
        <f t="shared" ca="1" si="751"/>
        <v>1.4551638321799009E-65</v>
      </c>
      <c r="CE464">
        <f t="shared" ca="1" si="751"/>
        <v>1.1974989321071008E-70</v>
      </c>
      <c r="CF464">
        <f t="shared" ca="1" si="751"/>
        <v>5.4672692787513063E-76</v>
      </c>
      <c r="CG464">
        <f t="shared" ca="1" si="751"/>
        <v>1.3492757754966887E-81</v>
      </c>
      <c r="CH464">
        <f t="shared" ca="1" si="751"/>
        <v>1.7490102244609951E-87</v>
      </c>
      <c r="CI464">
        <f t="shared" ca="1" si="751"/>
        <v>1.1536141569892002E-93</v>
      </c>
      <c r="CJ464">
        <f t="shared" ca="1" si="751"/>
        <v>3.738113519519491E-100</v>
      </c>
      <c r="CK464">
        <f t="shared" ca="1" si="752"/>
        <v>5.723524860891369E-107</v>
      </c>
      <c r="CL464">
        <f t="shared" ca="1" si="752"/>
        <v>3.9657247045414655E-114</v>
      </c>
      <c r="CM464">
        <f t="shared" ca="1" si="752"/>
        <v>1.1850530372790005E-121</v>
      </c>
      <c r="CN464">
        <f t="shared" ca="1" si="752"/>
        <v>1.447427543028563E-129</v>
      </c>
      <c r="CO464">
        <f t="shared" ca="1" si="752"/>
        <v>6.8046983920756772E-138</v>
      </c>
      <c r="CP464">
        <f t="shared" ca="1" si="752"/>
        <v>1.1510026729938859E-146</v>
      </c>
      <c r="CQ464">
        <f t="shared" ca="1" si="752"/>
        <v>6.4919983514327334E-156</v>
      </c>
      <c r="CR464">
        <f t="shared" ca="1" si="752"/>
        <v>1.1203255333453961E-165</v>
      </c>
      <c r="CS464">
        <f t="shared" ca="1" si="752"/>
        <v>5.3639671878846815E-176</v>
      </c>
      <c r="CT464">
        <f t="shared" ca="1" si="752"/>
        <v>6.3716758544679373E-187</v>
      </c>
      <c r="CU464">
        <f t="shared" ca="1" si="753"/>
        <v>1.6514170049862608E-198</v>
      </c>
      <c r="CV464">
        <f t="shared" ca="1" si="753"/>
        <v>8.0498090693766934E-211</v>
      </c>
      <c r="CW464">
        <f t="shared" ca="1" si="753"/>
        <v>6.2076908999361857E-224</v>
      </c>
      <c r="CX464">
        <f t="shared" ca="1" si="753"/>
        <v>6.1824504184554645E-238</v>
      </c>
      <c r="CY464">
        <f t="shared" ca="1" si="753"/>
        <v>6.2542339754243618E-253</v>
      </c>
      <c r="CZ464">
        <f t="shared" ca="1" si="753"/>
        <v>4.8230334601706078E-269</v>
      </c>
      <c r="DA464">
        <f t="shared" ca="1" si="753"/>
        <v>2.0044053088816066E-286</v>
      </c>
      <c r="DB464">
        <f t="shared" ca="1" si="753"/>
        <v>2.9369163131185298E-305</v>
      </c>
      <c r="DC464">
        <f t="shared" ca="1" si="753"/>
        <v>0</v>
      </c>
      <c r="DD464">
        <f t="shared" ca="1" si="753"/>
        <v>0</v>
      </c>
      <c r="DE464">
        <f t="shared" ca="1" si="754"/>
        <v>0</v>
      </c>
      <c r="DF464">
        <f t="shared" ca="1" si="754"/>
        <v>0</v>
      </c>
      <c r="DG464">
        <f t="shared" ca="1" si="754"/>
        <v>0</v>
      </c>
      <c r="DH464">
        <f t="shared" ca="1" si="754"/>
        <v>0</v>
      </c>
      <c r="DI464">
        <f t="shared" ca="1" si="754"/>
        <v>0</v>
      </c>
      <c r="DJ464">
        <f t="shared" ca="1" si="754"/>
        <v>0</v>
      </c>
      <c r="DK464">
        <f t="shared" ca="1" si="754"/>
        <v>0</v>
      </c>
      <c r="DL464">
        <f t="shared" ca="1" si="754"/>
        <v>0</v>
      </c>
      <c r="DM464">
        <f t="shared" ca="1" si="754"/>
        <v>0</v>
      </c>
      <c r="DN464">
        <f t="shared" ca="1" si="754"/>
        <v>0</v>
      </c>
      <c r="DQ464">
        <f t="shared" ca="1" si="742"/>
        <v>0</v>
      </c>
      <c r="DR464">
        <f t="shared" ca="1" si="742"/>
        <v>0</v>
      </c>
      <c r="DS464">
        <f t="shared" ca="1" si="742"/>
        <v>0</v>
      </c>
      <c r="DT464">
        <f t="shared" ca="1" si="742"/>
        <v>8.4569489642762741E-282</v>
      </c>
      <c r="DU464">
        <f t="shared" ca="1" si="742"/>
        <v>6.8612341847029466E-239</v>
      </c>
      <c r="DV464">
        <f t="shared" ca="1" si="742"/>
        <v>2.6805781159407347E-206</v>
      </c>
      <c r="DW464">
        <f t="shared" ca="1" si="742"/>
        <v>3.0347586816192282E-180</v>
      </c>
      <c r="DX464">
        <f t="shared" ca="1" si="742"/>
        <v>1.0323526026202895E-158</v>
      </c>
      <c r="DY464">
        <f t="shared" ca="1" si="742"/>
        <v>1.683694633009074E-140</v>
      </c>
      <c r="DZ464">
        <f t="shared" ca="1" si="742"/>
        <v>7.8536322201894368E-125</v>
      </c>
      <c r="EA464">
        <f t="shared" ca="1" si="742"/>
        <v>3.5448690022059953E-111</v>
      </c>
      <c r="EB464">
        <f t="shared" ca="1" si="742"/>
        <v>3.6912955262269265E-99</v>
      </c>
      <c r="EC464">
        <f t="shared" ca="1" si="742"/>
        <v>1.6833867448674461E-88</v>
      </c>
      <c r="ED464">
        <f t="shared" ca="1" si="742"/>
        <v>5.4676477380195063E-79</v>
      </c>
      <c r="EE464">
        <f t="shared" ca="1" si="742"/>
        <v>1.8449101691471461E-70</v>
      </c>
      <c r="EF464">
        <f t="shared" ca="1" si="742"/>
        <v>8.7190367478560441E-63</v>
      </c>
      <c r="EG464">
        <f t="shared" ca="1" si="741"/>
        <v>7.3398255294505537E-56</v>
      </c>
      <c r="EH464">
        <f t="shared" ca="1" si="741"/>
        <v>1.3391387502528529E-49</v>
      </c>
      <c r="EI464">
        <f t="shared" ca="1" si="741"/>
        <v>6.2268420471904399E-44</v>
      </c>
      <c r="EJ464">
        <f t="shared" ca="1" si="741"/>
        <v>8.4483697684634585E-39</v>
      </c>
      <c r="EK464">
        <f t="shared" ca="1" si="741"/>
        <v>3.7485121158866179E-34</v>
      </c>
      <c r="EL464">
        <f t="shared" ca="1" si="741"/>
        <v>5.9923598954547641E-30</v>
      </c>
      <c r="EM464">
        <f t="shared" ca="1" si="741"/>
        <v>3.7496699195731536E-26</v>
      </c>
      <c r="EN464">
        <f t="shared" ca="1" si="741"/>
        <v>9.8639099482960758E-23</v>
      </c>
      <c r="EO464">
        <f t="shared" ca="1" si="741"/>
        <v>1.1604169859425785E-19</v>
      </c>
      <c r="EP464">
        <f t="shared" ca="1" si="741"/>
        <v>6.4424114552234482E-17</v>
      </c>
      <c r="EQ464">
        <f t="shared" ca="1" si="741"/>
        <v>1.7691409161401339E-14</v>
      </c>
      <c r="ER464">
        <f t="shared" ca="1" si="741"/>
        <v>2.5040960468889817E-12</v>
      </c>
      <c r="ES464">
        <f t="shared" ca="1" si="741"/>
        <v>1.8943018619258957E-10</v>
      </c>
      <c r="ET464">
        <f t="shared" ca="1" si="741"/>
        <v>7.9072288574689829E-9</v>
      </c>
      <c r="EU464">
        <f t="shared" ca="1" si="741"/>
        <v>1.8733445833585846E-7</v>
      </c>
      <c r="EV464">
        <f t="shared" ca="1" si="744"/>
        <v>2.5825336964985578E-6</v>
      </c>
      <c r="EW464">
        <f t="shared" ca="1" si="744"/>
        <v>2.1177269857628448E-5</v>
      </c>
      <c r="EX464">
        <f t="shared" ca="1" si="744"/>
        <v>1.0532607951412037E-4</v>
      </c>
      <c r="EY464">
        <f t="shared" ca="1" si="744"/>
        <v>3.2321790902488802E-4</v>
      </c>
      <c r="EZ464">
        <f t="shared" ca="1" si="744"/>
        <v>6.2130741748215657E-4</v>
      </c>
      <c r="FA464">
        <f t="shared" ca="1" si="744"/>
        <v>7.5808828353422807E-4</v>
      </c>
      <c r="FB464">
        <f t="shared" ca="1" si="744"/>
        <v>5.9395164942658131E-4</v>
      </c>
      <c r="FC464">
        <f t="shared" ca="1" si="744"/>
        <v>3.0181714575251332E-4</v>
      </c>
      <c r="FD464">
        <f t="shared" ca="1" si="744"/>
        <v>1.0032793957137587E-4</v>
      </c>
      <c r="FE464">
        <f t="shared" ca="1" si="744"/>
        <v>2.1975237919829812E-5</v>
      </c>
      <c r="FF464">
        <f t="shared" ca="1" si="744"/>
        <v>3.1907299405386456E-6</v>
      </c>
      <c r="FG464">
        <f t="shared" ca="1" si="744"/>
        <v>3.0860032825570138E-7</v>
      </c>
      <c r="FH464">
        <f t="shared" ca="1" si="744"/>
        <v>1.995619895436172E-8</v>
      </c>
      <c r="FI464">
        <f t="shared" ca="1" si="744"/>
        <v>8.6516900040465212E-10</v>
      </c>
      <c r="FJ464">
        <f t="shared" ca="1" si="744"/>
        <v>2.5187815432235614E-11</v>
      </c>
      <c r="FK464">
        <f t="shared" ca="1" si="744"/>
        <v>4.9276762732894971E-13</v>
      </c>
      <c r="FL464">
        <f t="shared" ca="1" si="743"/>
        <v>6.476369201424492E-15</v>
      </c>
      <c r="FM464">
        <f t="shared" ca="1" si="743"/>
        <v>5.7111014053379567E-17</v>
      </c>
      <c r="FN464">
        <f t="shared" ca="1" si="743"/>
        <v>3.3717514737982917E-19</v>
      </c>
      <c r="FO464">
        <f t="shared" ca="1" si="743"/>
        <v>1.3285363590384056E-21</v>
      </c>
      <c r="FP464">
        <f t="shared" ca="1" si="743"/>
        <v>3.479284834555275E-24</v>
      </c>
      <c r="FQ464">
        <f t="shared" ca="1" si="743"/>
        <v>6.0255316931234761E-27</v>
      </c>
      <c r="FR464">
        <f t="shared" ca="1" si="743"/>
        <v>6.8587070078300915E-30</v>
      </c>
      <c r="FS464">
        <f t="shared" ca="1" si="743"/>
        <v>5.0948428441240423E-33</v>
      </c>
      <c r="FT464">
        <f t="shared" ca="1" si="743"/>
        <v>2.4495712205314347E-36</v>
      </c>
      <c r="FU464">
        <f t="shared" ca="1" si="743"/>
        <v>7.5518847013382578E-40</v>
      </c>
      <c r="FV464">
        <f t="shared" ca="1" si="743"/>
        <v>1.4772057802033153E-43</v>
      </c>
      <c r="FW464">
        <f t="shared" ca="1" si="743"/>
        <v>1.8117929913304788E-47</v>
      </c>
      <c r="FX464">
        <f t="shared" ca="1" si="743"/>
        <v>1.3750851273927586E-51</v>
      </c>
      <c r="FY464">
        <f t="shared" ca="1" si="743"/>
        <v>6.3641768105201393E-56</v>
      </c>
      <c r="FZ464">
        <f t="shared" ca="1" si="743"/>
        <v>1.7672641261952595E-60</v>
      </c>
      <c r="GA464">
        <f t="shared" ca="1" si="737"/>
        <v>2.8921529105658573E-65</v>
      </c>
      <c r="GB464">
        <f t="shared" ca="1" si="737"/>
        <v>2.7346906562985584E-70</v>
      </c>
      <c r="GC464">
        <f t="shared" ca="1" si="737"/>
        <v>1.4617899488515912E-75</v>
      </c>
      <c r="GD464">
        <f t="shared" ca="1" si="737"/>
        <v>4.312229939247914E-81</v>
      </c>
      <c r="GE464">
        <f t="shared" ca="1" si="737"/>
        <v>6.8365202887318656E-87</v>
      </c>
      <c r="GF464">
        <f t="shared" ca="1" si="737"/>
        <v>5.6567669758178674E-93</v>
      </c>
      <c r="GG464">
        <f t="shared" ca="1" si="737"/>
        <v>2.3651342753604542E-99</v>
      </c>
      <c r="GH464">
        <f t="shared" ca="1" si="737"/>
        <v>4.821288119984154E-106</v>
      </c>
      <c r="GI464">
        <f t="shared" ca="1" si="737"/>
        <v>4.6055371451908436E-113</v>
      </c>
      <c r="GJ464">
        <f t="shared" ca="1" si="737"/>
        <v>1.9728934152673009E-120</v>
      </c>
      <c r="GK464">
        <f t="shared" ca="1" si="737"/>
        <v>3.6089237439820101E-128</v>
      </c>
      <c r="GL464">
        <f t="shared" ca="1" si="737"/>
        <v>2.6692573156898399E-136</v>
      </c>
      <c r="GM464">
        <f t="shared" ca="1" si="737"/>
        <v>7.5094776951111364E-145</v>
      </c>
      <c r="GN464">
        <f t="shared" ca="1" si="737"/>
        <v>7.5032316322025084E-154</v>
      </c>
      <c r="GO464">
        <f t="shared" ca="1" si="737"/>
        <v>2.4645603879543049E-163</v>
      </c>
      <c r="GP464">
        <f t="shared" ca="1" si="737"/>
        <v>2.4383717116648021E-173</v>
      </c>
      <c r="GQ464">
        <f t="shared" ca="1" si="736"/>
        <v>6.5788723919195783E-184</v>
      </c>
      <c r="GR464">
        <f t="shared" ca="1" si="736"/>
        <v>4.3207613263229575E-195</v>
      </c>
      <c r="GS464">
        <f t="shared" ca="1" si="736"/>
        <v>6.0623556078108951E-207</v>
      </c>
      <c r="GT464">
        <f t="shared" ca="1" si="736"/>
        <v>1.5626293210139486E-219</v>
      </c>
      <c r="GU464">
        <f t="shared" ca="1" si="736"/>
        <v>6.2072777668143568E-233</v>
      </c>
      <c r="GV464">
        <f t="shared" ca="1" si="736"/>
        <v>3.0920997873763429E-247</v>
      </c>
      <c r="GW464">
        <f t="shared" ca="1" si="736"/>
        <v>1.5134415718434549E-262</v>
      </c>
      <c r="GX464">
        <f t="shared" ca="1" si="736"/>
        <v>5.4378619376696876E-279</v>
      </c>
      <c r="GY464">
        <f t="shared" ca="1" si="736"/>
        <v>1.0084769061795327E-296</v>
      </c>
      <c r="GZ464">
        <f t="shared" ca="1" si="736"/>
        <v>0</v>
      </c>
      <c r="HA464">
        <f t="shared" ca="1" si="736"/>
        <v>0</v>
      </c>
      <c r="HB464">
        <f t="shared" ca="1" si="736"/>
        <v>0</v>
      </c>
      <c r="HC464">
        <f t="shared" ca="1" si="736"/>
        <v>0</v>
      </c>
      <c r="HD464">
        <f t="shared" ca="1" si="736"/>
        <v>0</v>
      </c>
      <c r="HE464">
        <f t="shared" ca="1" si="736"/>
        <v>0</v>
      </c>
      <c r="HF464">
        <f t="shared" ca="1" si="739"/>
        <v>0</v>
      </c>
      <c r="HG464">
        <f t="shared" ca="1" si="739"/>
        <v>0</v>
      </c>
      <c r="HH464">
        <f t="shared" ca="1" si="739"/>
        <v>0</v>
      </c>
      <c r="HI464">
        <f t="shared" ca="1" si="739"/>
        <v>0</v>
      </c>
      <c r="HJ464">
        <f t="shared" ca="1" si="739"/>
        <v>0</v>
      </c>
      <c r="HK464">
        <f t="shared" ca="1" si="739"/>
        <v>0</v>
      </c>
      <c r="HL464">
        <f t="shared" ca="1" si="739"/>
        <v>0</v>
      </c>
    </row>
    <row r="465" spans="1:220" x14ac:dyDescent="0.25">
      <c r="A465" s="6">
        <v>45390</v>
      </c>
      <c r="B465">
        <f t="shared" ca="1" si="718"/>
        <v>4.6437321535529631E-2</v>
      </c>
      <c r="C465" s="5">
        <v>833</v>
      </c>
      <c r="D465">
        <f t="shared" si="719"/>
        <v>0.92064500140678751</v>
      </c>
      <c r="E465" t="s">
        <v>45</v>
      </c>
      <c r="F465">
        <v>0.75285290000000005</v>
      </c>
      <c r="G465">
        <v>41</v>
      </c>
      <c r="H465">
        <v>37</v>
      </c>
      <c r="I465">
        <f t="shared" si="720"/>
        <v>1</v>
      </c>
      <c r="J465">
        <f t="shared" si="721"/>
        <v>0</v>
      </c>
      <c r="K465">
        <f t="shared" ca="1" si="722"/>
        <v>3.5665771420783782E-2</v>
      </c>
      <c r="L465">
        <f t="shared" ca="1" si="723"/>
        <v>0</v>
      </c>
      <c r="M465">
        <f t="shared" si="724"/>
        <v>1.1081081081081081</v>
      </c>
      <c r="Q465">
        <f t="shared" si="740"/>
        <v>341.53</v>
      </c>
      <c r="R465">
        <f t="shared" si="725"/>
        <v>308.20999999999998</v>
      </c>
      <c r="S465">
        <f t="shared" ca="1" si="745"/>
        <v>0</v>
      </c>
      <c r="T465">
        <f t="shared" ca="1" si="745"/>
        <v>0</v>
      </c>
      <c r="U465">
        <f t="shared" ca="1" si="745"/>
        <v>0</v>
      </c>
      <c r="V465">
        <f t="shared" ca="1" si="745"/>
        <v>9.19533090690068E-285</v>
      </c>
      <c r="W465">
        <f t="shared" ca="1" si="745"/>
        <v>2.2564719668535912E-244</v>
      </c>
      <c r="X465">
        <f t="shared" ca="1" si="745"/>
        <v>1.4531536090411429E-213</v>
      </c>
      <c r="Y465">
        <f t="shared" ca="1" si="745"/>
        <v>7.9800680723833185E-189</v>
      </c>
      <c r="Z465">
        <f t="shared" ca="1" si="745"/>
        <v>2.7897711421885214E-168</v>
      </c>
      <c r="AA465">
        <f t="shared" ca="1" si="745"/>
        <v>8.1437205479992409E-151</v>
      </c>
      <c r="AB465">
        <f t="shared" ca="1" si="745"/>
        <v>1.0437271601506341E-135</v>
      </c>
      <c r="AC465">
        <f t="shared" ca="1" si="746"/>
        <v>1.8232276072859252E-122</v>
      </c>
      <c r="AD465">
        <f t="shared" ca="1" si="746"/>
        <v>9.7345336880015715E-111</v>
      </c>
      <c r="AE465">
        <f t="shared" ca="1" si="746"/>
        <v>2.8827424559599716E-100</v>
      </c>
      <c r="AF465">
        <f t="shared" ca="1" si="746"/>
        <v>7.4418629738646653E-91</v>
      </c>
      <c r="AG465">
        <f t="shared" ca="1" si="746"/>
        <v>2.3791642328815539E-82</v>
      </c>
      <c r="AH465">
        <f t="shared" ca="1" si="746"/>
        <v>1.2438185617103212E-74</v>
      </c>
      <c r="AI465">
        <f t="shared" ca="1" si="746"/>
        <v>1.3299921335506649E-67</v>
      </c>
      <c r="AJ465">
        <f t="shared" ca="1" si="746"/>
        <v>3.4916434014494084E-61</v>
      </c>
      <c r="AK465">
        <f t="shared" ca="1" si="746"/>
        <v>2.6173744410930429E-55</v>
      </c>
      <c r="AL465">
        <f t="shared" ca="1" si="746"/>
        <v>6.355261971037079E-50</v>
      </c>
      <c r="AM465">
        <f t="shared" ca="1" si="747"/>
        <v>5.5594056691363348E-45</v>
      </c>
      <c r="AN465">
        <f t="shared" ca="1" si="747"/>
        <v>1.9179384390922561E-40</v>
      </c>
      <c r="AO465">
        <f t="shared" ca="1" si="747"/>
        <v>2.81971314054934E-36</v>
      </c>
      <c r="AP465">
        <f t="shared" ca="1" si="747"/>
        <v>1.888665777553783E-32</v>
      </c>
      <c r="AQ465">
        <f t="shared" ca="1" si="747"/>
        <v>6.107269290600472E-29</v>
      </c>
      <c r="AR465">
        <f t="shared" ca="1" si="747"/>
        <v>1.0027918370268912E-25</v>
      </c>
      <c r="AS465">
        <f t="shared" ca="1" si="747"/>
        <v>8.7386432490588822E-23</v>
      </c>
      <c r="AT465">
        <f t="shared" ca="1" si="747"/>
        <v>4.2016222246535083E-20</v>
      </c>
      <c r="AU465">
        <f t="shared" ca="1" si="747"/>
        <v>1.1534616931626579E-17</v>
      </c>
      <c r="AV465">
        <f t="shared" ca="1" si="747"/>
        <v>1.8635931158387964E-15</v>
      </c>
      <c r="AW465">
        <f t="shared" ca="1" si="748"/>
        <v>1.8201609410330688E-13</v>
      </c>
      <c r="AX465">
        <f t="shared" ca="1" si="748"/>
        <v>1.1005669944841494E-11</v>
      </c>
      <c r="AY465">
        <f t="shared" ca="1" si="748"/>
        <v>4.2077885035438363E-10</v>
      </c>
      <c r="AZ465">
        <f t="shared" ca="1" si="748"/>
        <v>1.0365318975341327E-8</v>
      </c>
      <c r="BA465">
        <f t="shared" ca="1" si="748"/>
        <v>1.6728355227106337E-7</v>
      </c>
      <c r="BB465">
        <f t="shared" ca="1" si="748"/>
        <v>1.7951503822148501E-6</v>
      </c>
      <c r="BC465">
        <f t="shared" ca="1" si="748"/>
        <v>1.2978550935233497E-5</v>
      </c>
      <c r="BD465">
        <f t="shared" ca="1" si="748"/>
        <v>6.3953524290156119E-5</v>
      </c>
      <c r="BE465">
        <f t="shared" ca="1" si="748"/>
        <v>2.1699210039383211E-4</v>
      </c>
      <c r="BF465">
        <f t="shared" ca="1" si="748"/>
        <v>5.1148872582900014E-4</v>
      </c>
      <c r="BG465">
        <f t="shared" ca="1" si="749"/>
        <v>8.44108892991749E-4</v>
      </c>
      <c r="BH465">
        <f t="shared" ca="1" si="749"/>
        <v>9.8177306609939096E-4</v>
      </c>
      <c r="BI465">
        <f t="shared" ca="1" si="749"/>
        <v>8.0929545761045032E-4</v>
      </c>
      <c r="BJ465">
        <f t="shared" ca="1" si="749"/>
        <v>4.7500544464696245E-4</v>
      </c>
      <c r="BK465">
        <f t="shared" ca="1" si="749"/>
        <v>1.9924994628824137E-4</v>
      </c>
      <c r="BL465">
        <f t="shared" ca="1" si="749"/>
        <v>5.9901358620093733E-5</v>
      </c>
      <c r="BM465">
        <f t="shared" ca="1" si="749"/>
        <v>1.2932327090901982E-5</v>
      </c>
      <c r="BN465">
        <f t="shared" ca="1" si="749"/>
        <v>2.0073525027809101E-6</v>
      </c>
      <c r="BO465">
        <f t="shared" ca="1" si="749"/>
        <v>2.2409556288822744E-7</v>
      </c>
      <c r="BP465">
        <f t="shared" ca="1" si="749"/>
        <v>1.7985237371311952E-8</v>
      </c>
      <c r="BQ465">
        <f t="shared" ca="1" si="750"/>
        <v>1.0364297152598031E-9</v>
      </c>
      <c r="BR465">
        <f t="shared" ca="1" si="750"/>
        <v>4.2798413222838074E-11</v>
      </c>
      <c r="BS465">
        <f t="shared" ca="1" si="750"/>
        <v>1.2628600140913611E-12</v>
      </c>
      <c r="BT465">
        <f t="shared" ca="1" si="750"/>
        <v>2.6530405161273144E-14</v>
      </c>
      <c r="BU465">
        <f t="shared" ca="1" si="750"/>
        <v>3.9504951333510134E-16</v>
      </c>
      <c r="BV465">
        <f t="shared" ca="1" si="750"/>
        <v>4.1472492679616972E-18</v>
      </c>
      <c r="BW465">
        <f t="shared" ca="1" si="750"/>
        <v>3.0504245286877279E-20</v>
      </c>
      <c r="BX465">
        <f t="shared" ca="1" si="750"/>
        <v>1.5607457954065154E-22</v>
      </c>
      <c r="BY465">
        <f t="shared" ca="1" si="750"/>
        <v>5.5096362183821563E-25</v>
      </c>
      <c r="BZ465">
        <f t="shared" ca="1" si="750"/>
        <v>1.3295960622700017E-27</v>
      </c>
      <c r="CA465">
        <f t="shared" ca="1" si="751"/>
        <v>2.1707927294015501E-30</v>
      </c>
      <c r="CB465">
        <f t="shared" ca="1" si="751"/>
        <v>2.3702089836252242E-33</v>
      </c>
      <c r="CC465">
        <f t="shared" ca="1" si="751"/>
        <v>1.7085272051509607E-36</v>
      </c>
      <c r="CD465">
        <f t="shared" ca="1" si="751"/>
        <v>8.0149690340031007E-40</v>
      </c>
      <c r="CE465">
        <f t="shared" ca="1" si="751"/>
        <v>2.408395184422543E-43</v>
      </c>
      <c r="CF465">
        <f t="shared" ca="1" si="751"/>
        <v>4.5546884920503848E-47</v>
      </c>
      <c r="CG465">
        <f t="shared" ca="1" si="751"/>
        <v>5.3166178950423824E-51</v>
      </c>
      <c r="CH465">
        <f t="shared" ca="1" si="751"/>
        <v>3.7488009823521242E-55</v>
      </c>
      <c r="CI465">
        <f t="shared" ca="1" si="751"/>
        <v>1.559031213685082E-59</v>
      </c>
      <c r="CJ465">
        <f t="shared" ca="1" si="751"/>
        <v>3.7240847177813785E-64</v>
      </c>
      <c r="CK465">
        <f t="shared" ca="1" si="752"/>
        <v>4.9615253093917414E-69</v>
      </c>
      <c r="CL465">
        <f t="shared" ca="1" si="752"/>
        <v>3.5681090882396066E-74</v>
      </c>
      <c r="CM465">
        <f t="shared" ca="1" si="752"/>
        <v>1.3355462971817027E-79</v>
      </c>
      <c r="CN465">
        <f t="shared" ca="1" si="752"/>
        <v>2.4980061971390234E-85</v>
      </c>
      <c r="CO465">
        <f t="shared" ca="1" si="752"/>
        <v>2.2306419945320977E-91</v>
      </c>
      <c r="CP465">
        <f t="shared" ca="1" si="752"/>
        <v>9.0344418595521711E-98</v>
      </c>
      <c r="CQ465">
        <f t="shared" ca="1" si="752"/>
        <v>1.5663619835103515E-104</v>
      </c>
      <c r="CR465">
        <f t="shared" ca="1" si="752"/>
        <v>1.0888269171529522E-111</v>
      </c>
      <c r="CS465">
        <f t="shared" ca="1" si="752"/>
        <v>2.8167268013046946E-119</v>
      </c>
      <c r="CT465">
        <f t="shared" ca="1" si="752"/>
        <v>2.4903327690530103E-127</v>
      </c>
      <c r="CU465">
        <f t="shared" ca="1" si="753"/>
        <v>6.8229105103175231E-136</v>
      </c>
      <c r="CV465">
        <f t="shared" ca="1" si="753"/>
        <v>5.1723672184786001E-145</v>
      </c>
      <c r="CW465">
        <f t="shared" ca="1" si="753"/>
        <v>9.5087278549624361E-155</v>
      </c>
      <c r="CX465">
        <f t="shared" ca="1" si="753"/>
        <v>3.6309900808410745E-165</v>
      </c>
      <c r="CY465">
        <f t="shared" ca="1" si="753"/>
        <v>2.3976967685816773E-176</v>
      </c>
      <c r="CZ465">
        <f t="shared" ca="1" si="753"/>
        <v>2.1992741424643103E-188</v>
      </c>
      <c r="DA465">
        <f t="shared" ca="1" si="753"/>
        <v>2.150263445170823E-201</v>
      </c>
      <c r="DB465">
        <f t="shared" ca="1" si="753"/>
        <v>1.6207675094619225E-215</v>
      </c>
      <c r="DC465">
        <f t="shared" ca="1" si="753"/>
        <v>6.2992740506533376E-231</v>
      </c>
      <c r="DD465">
        <f t="shared" ca="1" si="753"/>
        <v>7.598355484768248E-248</v>
      </c>
      <c r="DE465">
        <f t="shared" ca="1" si="754"/>
        <v>1.4798645368332475E-266</v>
      </c>
      <c r="DF465">
        <f t="shared" ca="1" si="754"/>
        <v>1.9676854297944814E-287</v>
      </c>
      <c r="DG465">
        <f t="shared" ca="1" si="754"/>
        <v>0</v>
      </c>
      <c r="DH465">
        <f t="shared" ca="1" si="754"/>
        <v>0</v>
      </c>
      <c r="DI465">
        <f t="shared" ca="1" si="754"/>
        <v>0</v>
      </c>
      <c r="DJ465">
        <f t="shared" ca="1" si="754"/>
        <v>0</v>
      </c>
      <c r="DK465">
        <f t="shared" ca="1" si="754"/>
        <v>0</v>
      </c>
      <c r="DL465">
        <f t="shared" ca="1" si="754"/>
        <v>0</v>
      </c>
      <c r="DM465">
        <f t="shared" ca="1" si="754"/>
        <v>0</v>
      </c>
      <c r="DN465">
        <f t="shared" ca="1" si="754"/>
        <v>0</v>
      </c>
      <c r="DQ465">
        <f t="shared" ca="1" si="742"/>
        <v>0</v>
      </c>
      <c r="DR465">
        <f t="shared" ca="1" si="742"/>
        <v>0</v>
      </c>
      <c r="DS465">
        <f t="shared" ca="1" si="742"/>
        <v>2.8266462343152705E-293</v>
      </c>
      <c r="DT465">
        <f t="shared" ca="1" si="742"/>
        <v>2.2328009004734734E-241</v>
      </c>
      <c r="DU465">
        <f t="shared" ca="1" si="742"/>
        <v>2.9323629929558662E-205</v>
      </c>
      <c r="DV465">
        <f t="shared" ca="1" si="742"/>
        <v>8.4722188815432709E-178</v>
      </c>
      <c r="DW465">
        <f t="shared" ca="1" si="742"/>
        <v>7.9992876341099761E-156</v>
      </c>
      <c r="DX465">
        <f t="shared" ca="1" si="742"/>
        <v>1.2136329819002425E-137</v>
      </c>
      <c r="DY465">
        <f t="shared" ca="1" si="742"/>
        <v>3.024603184873055E-122</v>
      </c>
      <c r="DZ465">
        <f t="shared" ca="1" si="742"/>
        <v>5.5432814681023331E-109</v>
      </c>
      <c r="EA465">
        <f t="shared" ca="1" si="742"/>
        <v>2.0780716178732457E-97</v>
      </c>
      <c r="EB465">
        <f t="shared" ca="1" si="742"/>
        <v>3.3040268847884806E-87</v>
      </c>
      <c r="EC465">
        <f t="shared" ca="1" si="742"/>
        <v>3.8156604163975248E-78</v>
      </c>
      <c r="ED465">
        <f t="shared" ca="1" si="742"/>
        <v>4.8139679049121286E-70</v>
      </c>
      <c r="EE465">
        <f t="shared" ca="1" si="742"/>
        <v>9.10887929168388E-63</v>
      </c>
      <c r="EF465">
        <f t="shared" ca="1" si="742"/>
        <v>3.3219022160002979E-56</v>
      </c>
      <c r="EG465">
        <f t="shared" ca="1" si="741"/>
        <v>2.8570832540803624E-50</v>
      </c>
      <c r="EH465">
        <f t="shared" ca="1" si="741"/>
        <v>6.8329672179171408E-45</v>
      </c>
      <c r="EI465">
        <f t="shared" ca="1" si="741"/>
        <v>5.2065150543054283E-40</v>
      </c>
      <c r="EJ465">
        <f t="shared" ca="1" si="741"/>
        <v>1.4160776226153579E-35</v>
      </c>
      <c r="EK465">
        <f t="shared" ca="1" si="741"/>
        <v>1.5129510966071248E-31</v>
      </c>
      <c r="EL465">
        <f t="shared" ca="1" si="741"/>
        <v>6.8882477769962051E-28</v>
      </c>
      <c r="EM465">
        <f t="shared" ca="1" si="741"/>
        <v>1.4328316328540952E-24</v>
      </c>
      <c r="EN465">
        <f t="shared" ca="1" si="741"/>
        <v>1.4459299855293753E-21</v>
      </c>
      <c r="EO465">
        <f t="shared" ca="1" si="741"/>
        <v>7.4566103575529914E-19</v>
      </c>
      <c r="EP465">
        <f t="shared" ca="1" si="741"/>
        <v>2.056027914902957E-16</v>
      </c>
      <c r="EQ465">
        <f t="shared" ca="1" si="741"/>
        <v>3.1534582747889863E-14</v>
      </c>
      <c r="ER465">
        <f t="shared" ca="1" si="741"/>
        <v>2.7853769632914106E-12</v>
      </c>
      <c r="ES465">
        <f t="shared" ca="1" si="741"/>
        <v>1.4607548435548943E-10</v>
      </c>
      <c r="ET465">
        <f t="shared" ca="1" si="741"/>
        <v>4.6726094781353792E-9</v>
      </c>
      <c r="EU465">
        <f t="shared" ca="1" si="741"/>
        <v>9.3359929769039481E-8</v>
      </c>
      <c r="EV465">
        <f t="shared" ca="1" si="744"/>
        <v>1.1899189836805657E-6</v>
      </c>
      <c r="EW465">
        <f t="shared" ca="1" si="744"/>
        <v>9.8563370992922975E-6</v>
      </c>
      <c r="EX465">
        <f t="shared" ca="1" si="744"/>
        <v>5.3939629061311525E-5</v>
      </c>
      <c r="EY465">
        <f t="shared" ca="1" si="744"/>
        <v>1.9788627055453186E-4</v>
      </c>
      <c r="EZ465">
        <f t="shared" ca="1" si="744"/>
        <v>4.9296144337885337E-4</v>
      </c>
      <c r="FA465">
        <f t="shared" ca="1" si="744"/>
        <v>8.4333404522085023E-4</v>
      </c>
      <c r="FB465">
        <f t="shared" ca="1" si="744"/>
        <v>1.0006046826194076E-3</v>
      </c>
      <c r="FC465">
        <f t="shared" ca="1" si="744"/>
        <v>8.3047736438768272E-4</v>
      </c>
      <c r="FD465">
        <f t="shared" ca="1" si="744"/>
        <v>4.8574171295264905E-4</v>
      </c>
      <c r="FE465">
        <f t="shared" ca="1" si="744"/>
        <v>2.0147763095097041E-4</v>
      </c>
      <c r="FF465">
        <f t="shared" ca="1" si="744"/>
        <v>5.9576781397984675E-5</v>
      </c>
      <c r="FG465">
        <f t="shared" ca="1" si="744"/>
        <v>1.2613079070153246E-5</v>
      </c>
      <c r="FH465">
        <f t="shared" ca="1" si="744"/>
        <v>1.9183445021502939E-6</v>
      </c>
      <c r="FI465">
        <f t="shared" ca="1" si="744"/>
        <v>2.1012686989177719E-7</v>
      </c>
      <c r="FJ465">
        <f t="shared" ca="1" si="744"/>
        <v>1.6603868396817239E-8</v>
      </c>
      <c r="FK465">
        <f t="shared" ca="1" si="744"/>
        <v>9.4728164041159921E-10</v>
      </c>
      <c r="FL465">
        <f t="shared" ca="1" si="743"/>
        <v>3.9022477583712963E-11</v>
      </c>
      <c r="FM465">
        <f t="shared" ca="1" si="743"/>
        <v>1.1598439865537305E-12</v>
      </c>
      <c r="FN465">
        <f t="shared" ca="1" si="743"/>
        <v>2.4835800087559755E-14</v>
      </c>
      <c r="FO465">
        <f t="shared" ca="1" si="743"/>
        <v>3.822580738336285E-16</v>
      </c>
      <c r="FP465">
        <f t="shared" ca="1" si="743"/>
        <v>4.2159874394567795E-18</v>
      </c>
      <c r="FQ465">
        <f t="shared" ca="1" si="743"/>
        <v>3.3191166575317191E-20</v>
      </c>
      <c r="FR465">
        <f t="shared" ca="1" si="743"/>
        <v>1.8564630448468578E-22</v>
      </c>
      <c r="FS465">
        <f t="shared" ca="1" si="743"/>
        <v>7.3363951230727344E-25</v>
      </c>
      <c r="FT465">
        <f t="shared" ca="1" si="743"/>
        <v>2.0352658776590101E-27</v>
      </c>
      <c r="FU465">
        <f t="shared" ca="1" si="743"/>
        <v>3.9346900616201211E-30</v>
      </c>
      <c r="FV465">
        <f t="shared" ca="1" si="743"/>
        <v>5.2569976345730471E-33</v>
      </c>
      <c r="FW465">
        <f t="shared" ca="1" si="743"/>
        <v>4.8088644047987967E-36</v>
      </c>
      <c r="FX465">
        <f t="shared" ca="1" si="743"/>
        <v>2.9804882828654173E-39</v>
      </c>
      <c r="FY465">
        <f t="shared" ca="1" si="743"/>
        <v>1.2371535923343905E-42</v>
      </c>
      <c r="FZ465">
        <f t="shared" ca="1" si="743"/>
        <v>3.3950871544149934E-46</v>
      </c>
      <c r="GA465">
        <f t="shared" ca="1" si="737"/>
        <v>6.0725576220020601E-50</v>
      </c>
      <c r="GB465">
        <f t="shared" ca="1" si="737"/>
        <v>6.9684697973686818E-54</v>
      </c>
      <c r="GC465">
        <f t="shared" ca="1" si="737"/>
        <v>5.0418270625671854E-58</v>
      </c>
      <c r="GD465">
        <f t="shared" ca="1" si="737"/>
        <v>2.2562134563662549E-62</v>
      </c>
      <c r="GE465">
        <f t="shared" ca="1" si="737"/>
        <v>6.1137355487483874E-67</v>
      </c>
      <c r="GF465">
        <f t="shared" ca="1" si="737"/>
        <v>9.7994279233586993E-72</v>
      </c>
      <c r="GG465">
        <f t="shared" ca="1" si="737"/>
        <v>9.0537143194725782E-77</v>
      </c>
      <c r="GH465">
        <f t="shared" ca="1" si="737"/>
        <v>4.6854603303907659E-82</v>
      </c>
      <c r="GI465">
        <f t="shared" ca="1" si="737"/>
        <v>1.3158249209096394E-87</v>
      </c>
      <c r="GJ465">
        <f t="shared" ca="1" si="737"/>
        <v>1.9358128019745037E-93</v>
      </c>
      <c r="GK465">
        <f t="shared" ca="1" si="737"/>
        <v>1.4345589875835814E-99</v>
      </c>
      <c r="GL465">
        <f t="shared" ca="1" si="737"/>
        <v>5.1257822845305477E-106</v>
      </c>
      <c r="GM465">
        <f t="shared" ca="1" si="737"/>
        <v>8.408536563792257E-113</v>
      </c>
      <c r="GN465">
        <f t="shared" ca="1" si="737"/>
        <v>5.9939999178458959E-120</v>
      </c>
      <c r="GO465">
        <f t="shared" ca="1" si="737"/>
        <v>1.7451444332833843E-127</v>
      </c>
      <c r="GP465">
        <f t="shared" ca="1" si="737"/>
        <v>1.9346406890933369E-135</v>
      </c>
      <c r="GQ465">
        <f t="shared" ca="1" si="736"/>
        <v>7.5402911517614643E-144</v>
      </c>
      <c r="GR465">
        <f t="shared" ca="1" si="736"/>
        <v>9.4322848545426153E-153</v>
      </c>
      <c r="GS465">
        <f t="shared" ca="1" si="736"/>
        <v>3.410411407400779E-162</v>
      </c>
      <c r="GT465">
        <f t="shared" ca="1" si="736"/>
        <v>3.1576891150929139E-172</v>
      </c>
      <c r="GU465">
        <f t="shared" ca="1" si="736"/>
        <v>6.5024162701830398E-183</v>
      </c>
      <c r="GV465">
        <f t="shared" ca="1" si="736"/>
        <v>2.5239411862977626E-194</v>
      </c>
      <c r="GW465">
        <f t="shared" ca="1" si="736"/>
        <v>1.5182876401867394E-206</v>
      </c>
      <c r="GX465">
        <f t="shared" ca="1" si="736"/>
        <v>1.120168045062791E-219</v>
      </c>
      <c r="GY465">
        <f t="shared" ca="1" si="736"/>
        <v>7.6398489008759855E-234</v>
      </c>
      <c r="GZ465">
        <f t="shared" ca="1" si="736"/>
        <v>3.4082608255200483E-249</v>
      </c>
      <c r="HA465">
        <f t="shared" ca="1" si="736"/>
        <v>6.473814521342286E-266</v>
      </c>
      <c r="HB465">
        <f t="shared" ca="1" si="736"/>
        <v>3.0452630284196762E-284</v>
      </c>
      <c r="HC465">
        <f t="shared" ca="1" si="736"/>
        <v>1.7661840665541485E-304</v>
      </c>
      <c r="HD465">
        <f t="shared" ca="1" si="736"/>
        <v>0</v>
      </c>
      <c r="HE465">
        <f t="shared" ca="1" si="736"/>
        <v>0</v>
      </c>
      <c r="HF465">
        <f t="shared" ca="1" si="739"/>
        <v>0</v>
      </c>
      <c r="HG465">
        <f t="shared" ca="1" si="739"/>
        <v>0</v>
      </c>
      <c r="HH465">
        <f t="shared" ca="1" si="739"/>
        <v>0</v>
      </c>
      <c r="HI465">
        <f t="shared" ca="1" si="739"/>
        <v>0</v>
      </c>
      <c r="HJ465">
        <f t="shared" ca="1" si="739"/>
        <v>0</v>
      </c>
      <c r="HK465">
        <f t="shared" ca="1" si="739"/>
        <v>0</v>
      </c>
      <c r="HL465">
        <f t="shared" ca="1" si="739"/>
        <v>0</v>
      </c>
    </row>
    <row r="466" spans="1:220" x14ac:dyDescent="0.25">
      <c r="A466" s="6">
        <v>45390</v>
      </c>
      <c r="B466">
        <f t="shared" ca="1" si="718"/>
        <v>4.6437321535529631E-2</v>
      </c>
      <c r="C466" s="5">
        <v>1688</v>
      </c>
      <c r="D466">
        <f t="shared" si="719"/>
        <v>1.2273724422896362</v>
      </c>
      <c r="E466" t="s">
        <v>46</v>
      </c>
      <c r="F466">
        <v>1</v>
      </c>
      <c r="G466">
        <v>42</v>
      </c>
      <c r="H466">
        <v>42</v>
      </c>
      <c r="I466">
        <f t="shared" si="720"/>
        <v>1</v>
      </c>
      <c r="J466">
        <f t="shared" si="721"/>
        <v>0</v>
      </c>
      <c r="K466">
        <f t="shared" ca="1" si="722"/>
        <v>5.6995888746452124E-2</v>
      </c>
      <c r="L466">
        <f t="shared" ca="1" si="723"/>
        <v>0</v>
      </c>
      <c r="M466">
        <f t="shared" si="724"/>
        <v>1</v>
      </c>
      <c r="Q466">
        <f t="shared" si="740"/>
        <v>708.95999999999992</v>
      </c>
      <c r="R466">
        <f t="shared" si="725"/>
        <v>708.95999999999992</v>
      </c>
      <c r="S466">
        <f t="shared" ca="1" si="745"/>
        <v>0</v>
      </c>
      <c r="T466">
        <f t="shared" ca="1" si="745"/>
        <v>0</v>
      </c>
      <c r="U466">
        <f t="shared" ca="1" si="745"/>
        <v>0</v>
      </c>
      <c r="V466">
        <f t="shared" ca="1" si="745"/>
        <v>0</v>
      </c>
      <c r="W466">
        <f t="shared" ca="1" si="745"/>
        <v>0</v>
      </c>
      <c r="X466">
        <f t="shared" ca="1" si="745"/>
        <v>0</v>
      </c>
      <c r="Y466">
        <f t="shared" ca="1" si="745"/>
        <v>0</v>
      </c>
      <c r="Z466">
        <f t="shared" ca="1" si="745"/>
        <v>0</v>
      </c>
      <c r="AA466">
        <f t="shared" ca="1" si="745"/>
        <v>0</v>
      </c>
      <c r="AB466">
        <f t="shared" ca="1" si="745"/>
        <v>1.0106721417074644E-285</v>
      </c>
      <c r="AC466">
        <f t="shared" ca="1" si="746"/>
        <v>4.9889412275487615E-258</v>
      </c>
      <c r="AD466">
        <f t="shared" ca="1" si="746"/>
        <v>1.772461217107886E-233</v>
      </c>
      <c r="AE466">
        <f t="shared" ca="1" si="746"/>
        <v>1.5620324295924056E-211</v>
      </c>
      <c r="AF466">
        <f t="shared" ca="1" si="746"/>
        <v>8.7319278121881797E-192</v>
      </c>
      <c r="AG466">
        <f t="shared" ca="1" si="746"/>
        <v>6.4191957001241804E-174</v>
      </c>
      <c r="AH466">
        <f t="shared" ca="1" si="746"/>
        <v>1.1053701910995574E-157</v>
      </c>
      <c r="AI466">
        <f t="shared" ca="1" si="746"/>
        <v>7.0957319029166309E-143</v>
      </c>
      <c r="AJ466">
        <f t="shared" ca="1" si="746"/>
        <v>2.481509839534476E-129</v>
      </c>
      <c r="AK466">
        <f t="shared" ca="1" si="746"/>
        <v>6.4693118468825036E-117</v>
      </c>
      <c r="AL466">
        <f t="shared" ca="1" si="746"/>
        <v>1.6338685487808129E-105</v>
      </c>
      <c r="AM466">
        <f t="shared" ca="1" si="747"/>
        <v>4.9862416197216867E-95</v>
      </c>
      <c r="AN466">
        <f t="shared" ca="1" si="747"/>
        <v>2.2190100718477679E-85</v>
      </c>
      <c r="AO466">
        <f t="shared" ca="1" si="747"/>
        <v>1.6916783684220176E-76</v>
      </c>
      <c r="AP466">
        <f t="shared" ca="1" si="747"/>
        <v>2.538444699716731E-68</v>
      </c>
      <c r="AQ466">
        <f t="shared" ca="1" si="747"/>
        <v>8.4572409541987794E-61</v>
      </c>
      <c r="AR466">
        <f t="shared" ca="1" si="747"/>
        <v>6.9488574226542409E-54</v>
      </c>
      <c r="AS466">
        <f t="shared" ca="1" si="747"/>
        <v>1.5437068699507214E-47</v>
      </c>
      <c r="AT466">
        <f t="shared" ca="1" si="747"/>
        <v>1.0053032343665089E-41</v>
      </c>
      <c r="AU466">
        <f t="shared" ca="1" si="747"/>
        <v>2.0610182155088627E-36</v>
      </c>
      <c r="AV466">
        <f t="shared" ca="1" si="747"/>
        <v>1.4168158097858352E-31</v>
      </c>
      <c r="AW466">
        <f t="shared" ca="1" si="748"/>
        <v>3.4536370340236482E-27</v>
      </c>
      <c r="AX466">
        <f t="shared" ca="1" si="748"/>
        <v>3.1371645178383541E-23</v>
      </c>
      <c r="AY466">
        <f t="shared" ca="1" si="748"/>
        <v>1.1098601031380932E-19</v>
      </c>
      <c r="AZ466">
        <f t="shared" ca="1" si="748"/>
        <v>1.5904690326415366E-16</v>
      </c>
      <c r="BA466">
        <f t="shared" ca="1" si="748"/>
        <v>9.5604698041610864E-14</v>
      </c>
      <c r="BB466">
        <f t="shared" ca="1" si="748"/>
        <v>2.4866464802642159E-11</v>
      </c>
      <c r="BC466">
        <f t="shared" ca="1" si="748"/>
        <v>2.8766974253538358E-9</v>
      </c>
      <c r="BD466">
        <f t="shared" ca="1" si="748"/>
        <v>1.5167298750233272E-7</v>
      </c>
      <c r="BE466">
        <f t="shared" ca="1" si="748"/>
        <v>3.7238420369118439E-6</v>
      </c>
      <c r="BF466">
        <f t="shared" ca="1" si="748"/>
        <v>4.3383963147685428E-5</v>
      </c>
      <c r="BG466">
        <f t="shared" ca="1" si="749"/>
        <v>2.4380823661427625E-4</v>
      </c>
      <c r="BH466">
        <f t="shared" ca="1" si="749"/>
        <v>6.7033377817291343E-4</v>
      </c>
      <c r="BI466">
        <f t="shared" ca="1" si="749"/>
        <v>9.125999288913505E-4</v>
      </c>
      <c r="BJ466">
        <f t="shared" ca="1" si="749"/>
        <v>6.2140428916692618E-4</v>
      </c>
      <c r="BK466">
        <f t="shared" ca="1" si="749"/>
        <v>2.13358797753968E-4</v>
      </c>
      <c r="BL466">
        <f t="shared" ca="1" si="749"/>
        <v>3.7174453654953135E-5</v>
      </c>
      <c r="BM466">
        <f t="shared" ca="1" si="749"/>
        <v>3.3020115974005461E-6</v>
      </c>
      <c r="BN466">
        <f t="shared" ca="1" si="749"/>
        <v>1.4996322258115983E-7</v>
      </c>
      <c r="BO466">
        <f t="shared" ca="1" si="749"/>
        <v>3.4867592460705987E-9</v>
      </c>
      <c r="BP466">
        <f t="shared" ca="1" si="749"/>
        <v>4.1490280732293623E-11</v>
      </c>
      <c r="BQ466">
        <f t="shared" ca="1" si="750"/>
        <v>2.5218337718454242E-13</v>
      </c>
      <c r="BR466">
        <f t="shared" ca="1" si="750"/>
        <v>7.8017538238784206E-16</v>
      </c>
      <c r="BS466">
        <f t="shared" ca="1" si="750"/>
        <v>1.2221627947110507E-18</v>
      </c>
      <c r="BT466">
        <f t="shared" ca="1" si="750"/>
        <v>9.6286542371464547E-22</v>
      </c>
      <c r="BU466">
        <f t="shared" ca="1" si="750"/>
        <v>3.7827369337053572E-25</v>
      </c>
      <c r="BV466">
        <f t="shared" ca="1" si="750"/>
        <v>7.3349439404923987E-29</v>
      </c>
      <c r="BW466">
        <f t="shared" ca="1" si="750"/>
        <v>6.9357784829646637E-33</v>
      </c>
      <c r="BX466">
        <f t="shared" ca="1" si="750"/>
        <v>3.153794716876119E-37</v>
      </c>
      <c r="BY466">
        <f t="shared" ca="1" si="750"/>
        <v>6.7869268710686554E-42</v>
      </c>
      <c r="BZ466">
        <f t="shared" ca="1" si="750"/>
        <v>6.7881739875852038E-47</v>
      </c>
      <c r="CA466">
        <f t="shared" ca="1" si="751"/>
        <v>3.0919033529007521E-52</v>
      </c>
      <c r="CB466">
        <f t="shared" ca="1" si="751"/>
        <v>6.2688403658022367E-58</v>
      </c>
      <c r="CC466">
        <f t="shared" ca="1" si="751"/>
        <v>5.5155647383876421E-64</v>
      </c>
      <c r="CD466">
        <f t="shared" ca="1" si="751"/>
        <v>2.0471409038369324E-70</v>
      </c>
      <c r="CE466">
        <f t="shared" ca="1" si="751"/>
        <v>3.1061431710909918E-77</v>
      </c>
      <c r="CF466">
        <f t="shared" ca="1" si="751"/>
        <v>1.8607546099625134E-84</v>
      </c>
      <c r="CG466">
        <f t="shared" ca="1" si="751"/>
        <v>4.2344226326402773E-92</v>
      </c>
      <c r="CH466">
        <f t="shared" ca="1" si="751"/>
        <v>3.5072807349951824E-100</v>
      </c>
      <c r="CI466">
        <f t="shared" ca="1" si="751"/>
        <v>1.0084121895468723E-108</v>
      </c>
      <c r="CJ466">
        <f t="shared" ca="1" si="751"/>
        <v>9.5491636629158921E-118</v>
      </c>
      <c r="CK466">
        <f t="shared" ca="1" si="752"/>
        <v>2.8092545475895889E-127</v>
      </c>
      <c r="CL466">
        <f t="shared" ca="1" si="752"/>
        <v>2.4060130095688159E-137</v>
      </c>
      <c r="CM466">
        <f t="shared" ca="1" si="752"/>
        <v>5.5799116932158216E-148</v>
      </c>
      <c r="CN466">
        <f t="shared" ca="1" si="752"/>
        <v>3.2316400243467647E-159</v>
      </c>
      <c r="CO466">
        <f t="shared" ca="1" si="752"/>
        <v>4.2686221944408219E-171</v>
      </c>
      <c r="CP466">
        <f t="shared" ca="1" si="752"/>
        <v>1.1612670865284638E-183</v>
      </c>
      <c r="CQ466">
        <f t="shared" ca="1" si="752"/>
        <v>5.7994839301251374E-197</v>
      </c>
      <c r="CR466">
        <f t="shared" ca="1" si="752"/>
        <v>4.6672585134270299E-211</v>
      </c>
      <c r="CS466">
        <f t="shared" ca="1" si="752"/>
        <v>5.2186124716272077E-226</v>
      </c>
      <c r="CT466">
        <f t="shared" ca="1" si="752"/>
        <v>6.8428750526632552E-242</v>
      </c>
      <c r="CU466">
        <f t="shared" ca="1" si="753"/>
        <v>8.6587595212994339E-259</v>
      </c>
      <c r="CV466">
        <f t="shared" ca="1" si="753"/>
        <v>8.4386201258301275E-277</v>
      </c>
      <c r="CW466">
        <f t="shared" ca="1" si="753"/>
        <v>4.8709270584804283E-296</v>
      </c>
      <c r="CX466">
        <f t="shared" ca="1" si="753"/>
        <v>0</v>
      </c>
      <c r="CY466">
        <f t="shared" ca="1" si="753"/>
        <v>0</v>
      </c>
      <c r="CZ466">
        <f t="shared" ca="1" si="753"/>
        <v>0</v>
      </c>
      <c r="DA466">
        <f t="shared" ca="1" si="753"/>
        <v>0</v>
      </c>
      <c r="DB466">
        <f t="shared" ca="1" si="753"/>
        <v>0</v>
      </c>
      <c r="DC466">
        <f t="shared" ca="1" si="753"/>
        <v>0</v>
      </c>
      <c r="DD466">
        <f t="shared" ca="1" si="753"/>
        <v>0</v>
      </c>
      <c r="DE466">
        <f t="shared" ca="1" si="754"/>
        <v>0</v>
      </c>
      <c r="DF466">
        <f t="shared" ca="1" si="754"/>
        <v>0</v>
      </c>
      <c r="DG466">
        <f t="shared" ca="1" si="754"/>
        <v>0</v>
      </c>
      <c r="DH466">
        <f t="shared" ca="1" si="754"/>
        <v>0</v>
      </c>
      <c r="DI466">
        <f t="shared" ca="1" si="754"/>
        <v>0</v>
      </c>
      <c r="DJ466">
        <f t="shared" ca="1" si="754"/>
        <v>0</v>
      </c>
      <c r="DK466">
        <f t="shared" ca="1" si="754"/>
        <v>0</v>
      </c>
      <c r="DL466">
        <f t="shared" ca="1" si="754"/>
        <v>0</v>
      </c>
      <c r="DM466">
        <f t="shared" ca="1" si="754"/>
        <v>0</v>
      </c>
      <c r="DN466">
        <f t="shared" ca="1" si="754"/>
        <v>0</v>
      </c>
      <c r="DQ466">
        <f t="shared" ca="1" si="742"/>
        <v>0</v>
      </c>
      <c r="DR466">
        <f t="shared" ca="1" si="742"/>
        <v>0</v>
      </c>
      <c r="DS466">
        <f t="shared" ca="1" si="742"/>
        <v>0</v>
      </c>
      <c r="DT466">
        <f t="shared" ca="1" si="742"/>
        <v>0</v>
      </c>
      <c r="DU466">
        <f t="shared" ca="1" si="742"/>
        <v>0</v>
      </c>
      <c r="DV466">
        <f t="shared" ca="1" si="742"/>
        <v>0</v>
      </c>
      <c r="DW466">
        <f t="shared" ca="1" si="742"/>
        <v>0</v>
      </c>
      <c r="DX466">
        <f t="shared" ca="1" si="742"/>
        <v>0</v>
      </c>
      <c r="DY466">
        <f t="shared" ca="1" si="742"/>
        <v>0</v>
      </c>
      <c r="DZ466">
        <f t="shared" ca="1" si="742"/>
        <v>1.0106721417074644E-285</v>
      </c>
      <c r="EA466">
        <f t="shared" ca="1" si="742"/>
        <v>4.9889412275487615E-258</v>
      </c>
      <c r="EB466">
        <f t="shared" ca="1" si="742"/>
        <v>1.772461217107886E-233</v>
      </c>
      <c r="EC466">
        <f t="shared" ca="1" si="742"/>
        <v>1.5620324295924056E-211</v>
      </c>
      <c r="ED466">
        <f t="shared" ca="1" si="742"/>
        <v>8.7319278121881797E-192</v>
      </c>
      <c r="EE466">
        <f t="shared" ca="1" si="742"/>
        <v>6.4191957001241804E-174</v>
      </c>
      <c r="EF466">
        <f t="shared" ca="1" si="742"/>
        <v>1.1053701910995574E-157</v>
      </c>
      <c r="EG466">
        <f t="shared" ca="1" si="741"/>
        <v>7.0957319029166309E-143</v>
      </c>
      <c r="EH466">
        <f t="shared" ca="1" si="741"/>
        <v>2.481509839534476E-129</v>
      </c>
      <c r="EI466">
        <f t="shared" ca="1" si="741"/>
        <v>6.4693118468825036E-117</v>
      </c>
      <c r="EJ466">
        <f t="shared" ca="1" si="741"/>
        <v>1.6338685487808129E-105</v>
      </c>
      <c r="EK466">
        <f t="shared" ca="1" si="741"/>
        <v>4.9862416197216867E-95</v>
      </c>
      <c r="EL466">
        <f t="shared" ca="1" si="741"/>
        <v>2.2190100718477679E-85</v>
      </c>
      <c r="EM466">
        <f t="shared" ca="1" si="741"/>
        <v>1.6916783684220176E-76</v>
      </c>
      <c r="EN466">
        <f t="shared" ca="1" si="741"/>
        <v>2.538444699716731E-68</v>
      </c>
      <c r="EO466">
        <f t="shared" ca="1" si="741"/>
        <v>8.4572409541987794E-61</v>
      </c>
      <c r="EP466">
        <f t="shared" ca="1" si="741"/>
        <v>6.9488574226542409E-54</v>
      </c>
      <c r="EQ466">
        <f t="shared" ca="1" si="741"/>
        <v>1.5437068699507214E-47</v>
      </c>
      <c r="ER466">
        <f t="shared" ca="1" si="741"/>
        <v>1.0053032343665089E-41</v>
      </c>
      <c r="ES466">
        <f t="shared" ca="1" si="741"/>
        <v>2.0610182155088627E-36</v>
      </c>
      <c r="ET466">
        <f t="shared" ca="1" si="741"/>
        <v>1.4168158097858352E-31</v>
      </c>
      <c r="EU466">
        <f t="shared" ca="1" si="741"/>
        <v>3.4536370340236482E-27</v>
      </c>
      <c r="EV466">
        <f t="shared" ca="1" si="744"/>
        <v>3.1371645178383541E-23</v>
      </c>
      <c r="EW466">
        <f t="shared" ca="1" si="744"/>
        <v>1.1098601031380932E-19</v>
      </c>
      <c r="EX466">
        <f t="shared" ca="1" si="744"/>
        <v>1.5904690326415366E-16</v>
      </c>
      <c r="EY466">
        <f t="shared" ca="1" si="744"/>
        <v>9.5604698041610864E-14</v>
      </c>
      <c r="EZ466">
        <f t="shared" ca="1" si="744"/>
        <v>2.4866464802642159E-11</v>
      </c>
      <c r="FA466">
        <f t="shared" ca="1" si="744"/>
        <v>2.8766974253538358E-9</v>
      </c>
      <c r="FB466">
        <f t="shared" ca="1" si="744"/>
        <v>1.5167298750233272E-7</v>
      </c>
      <c r="FC466">
        <f t="shared" ca="1" si="744"/>
        <v>3.7238420369118439E-6</v>
      </c>
      <c r="FD466">
        <f t="shared" ca="1" si="744"/>
        <v>4.3383963147685428E-5</v>
      </c>
      <c r="FE466">
        <f t="shared" ca="1" si="744"/>
        <v>2.4380823661427625E-4</v>
      </c>
      <c r="FF466">
        <f t="shared" ca="1" si="744"/>
        <v>6.7033377817291343E-4</v>
      </c>
      <c r="FG466">
        <f t="shared" ca="1" si="744"/>
        <v>9.125999288913505E-4</v>
      </c>
      <c r="FH466">
        <f t="shared" ca="1" si="744"/>
        <v>6.2140428916692618E-4</v>
      </c>
      <c r="FI466">
        <f t="shared" ca="1" si="744"/>
        <v>2.13358797753968E-4</v>
      </c>
      <c r="FJ466">
        <f t="shared" ca="1" si="744"/>
        <v>3.7174453654953135E-5</v>
      </c>
      <c r="FK466">
        <f t="shared" ca="1" si="744"/>
        <v>3.3020115974005461E-6</v>
      </c>
      <c r="FL466">
        <f t="shared" ca="1" si="743"/>
        <v>1.4996322258115983E-7</v>
      </c>
      <c r="FM466">
        <f t="shared" ca="1" si="743"/>
        <v>3.4867592460705987E-9</v>
      </c>
      <c r="FN466">
        <f t="shared" ca="1" si="743"/>
        <v>4.1490280732293623E-11</v>
      </c>
      <c r="FO466">
        <f t="shared" ca="1" si="743"/>
        <v>2.5218337718454242E-13</v>
      </c>
      <c r="FP466">
        <f t="shared" ca="1" si="743"/>
        <v>7.8017538238784206E-16</v>
      </c>
      <c r="FQ466">
        <f t="shared" ca="1" si="743"/>
        <v>1.2221627947110507E-18</v>
      </c>
      <c r="FR466">
        <f t="shared" ca="1" si="743"/>
        <v>9.6286542371464547E-22</v>
      </c>
      <c r="FS466">
        <f t="shared" ca="1" si="743"/>
        <v>3.7827369337053572E-25</v>
      </c>
      <c r="FT466">
        <f t="shared" ca="1" si="743"/>
        <v>7.3349439404923987E-29</v>
      </c>
      <c r="FU466">
        <f t="shared" ca="1" si="743"/>
        <v>6.9357784829646637E-33</v>
      </c>
      <c r="FV466">
        <f t="shared" ca="1" si="743"/>
        <v>3.153794716876119E-37</v>
      </c>
      <c r="FW466">
        <f t="shared" ca="1" si="743"/>
        <v>6.7869268710686554E-42</v>
      </c>
      <c r="FX466">
        <f t="shared" ca="1" si="743"/>
        <v>6.7881739875852038E-47</v>
      </c>
      <c r="FY466">
        <f t="shared" ca="1" si="743"/>
        <v>3.0919033529007521E-52</v>
      </c>
      <c r="FZ466">
        <f t="shared" ca="1" si="743"/>
        <v>6.2688403658022367E-58</v>
      </c>
      <c r="GA466">
        <f t="shared" ca="1" si="737"/>
        <v>5.5155647383876421E-64</v>
      </c>
      <c r="GB466">
        <f t="shared" ca="1" si="737"/>
        <v>2.0471409038369324E-70</v>
      </c>
      <c r="GC466">
        <f t="shared" ca="1" si="737"/>
        <v>3.1061431710909918E-77</v>
      </c>
      <c r="GD466">
        <f t="shared" ca="1" si="737"/>
        <v>1.8607546099625134E-84</v>
      </c>
      <c r="GE466">
        <f t="shared" ca="1" si="737"/>
        <v>4.2344226326402773E-92</v>
      </c>
      <c r="GF466">
        <f t="shared" ca="1" si="737"/>
        <v>3.5072807349951824E-100</v>
      </c>
      <c r="GG466">
        <f t="shared" ca="1" si="737"/>
        <v>1.0084121895468723E-108</v>
      </c>
      <c r="GH466">
        <f t="shared" ca="1" si="737"/>
        <v>9.5491636629158921E-118</v>
      </c>
      <c r="GI466">
        <f t="shared" ca="1" si="737"/>
        <v>2.8092545475895889E-127</v>
      </c>
      <c r="GJ466">
        <f t="shared" ca="1" si="737"/>
        <v>2.4060130095688159E-137</v>
      </c>
      <c r="GK466">
        <f t="shared" ca="1" si="737"/>
        <v>5.5799116932158216E-148</v>
      </c>
      <c r="GL466">
        <f t="shared" ca="1" si="737"/>
        <v>3.2316400243467647E-159</v>
      </c>
      <c r="GM466">
        <f t="shared" ca="1" si="737"/>
        <v>4.2686221944408219E-171</v>
      </c>
      <c r="GN466">
        <f t="shared" ca="1" si="737"/>
        <v>1.1612670865284638E-183</v>
      </c>
      <c r="GO466">
        <f t="shared" ca="1" si="737"/>
        <v>5.7994839301251374E-197</v>
      </c>
      <c r="GP466">
        <f t="shared" ca="1" si="737"/>
        <v>4.6672585134270299E-211</v>
      </c>
      <c r="GQ466">
        <f t="shared" ca="1" si="736"/>
        <v>5.2186124716272077E-226</v>
      </c>
      <c r="GR466">
        <f t="shared" ca="1" si="736"/>
        <v>6.8428750526632552E-242</v>
      </c>
      <c r="GS466">
        <f t="shared" ca="1" si="736"/>
        <v>8.6587595212994339E-259</v>
      </c>
      <c r="GT466">
        <f t="shared" ca="1" si="736"/>
        <v>8.4386201258301275E-277</v>
      </c>
      <c r="GU466">
        <f t="shared" ca="1" si="736"/>
        <v>4.8709270584804283E-296</v>
      </c>
      <c r="GV466">
        <f t="shared" ca="1" si="736"/>
        <v>0</v>
      </c>
      <c r="GW466">
        <f t="shared" ca="1" si="736"/>
        <v>0</v>
      </c>
      <c r="GX466">
        <f t="shared" ca="1" si="736"/>
        <v>0</v>
      </c>
      <c r="GY466">
        <f t="shared" ca="1" si="736"/>
        <v>0</v>
      </c>
      <c r="GZ466">
        <f t="shared" ca="1" si="736"/>
        <v>0</v>
      </c>
      <c r="HA466">
        <f t="shared" ca="1" si="736"/>
        <v>0</v>
      </c>
      <c r="HB466">
        <f t="shared" ca="1" si="736"/>
        <v>0</v>
      </c>
      <c r="HC466">
        <f t="shared" ca="1" si="736"/>
        <v>0</v>
      </c>
      <c r="HD466">
        <f t="shared" ca="1" si="736"/>
        <v>0</v>
      </c>
      <c r="HE466">
        <f t="shared" ca="1" si="736"/>
        <v>0</v>
      </c>
      <c r="HF466">
        <f t="shared" ca="1" si="739"/>
        <v>0</v>
      </c>
      <c r="HG466">
        <f t="shared" ca="1" si="739"/>
        <v>0</v>
      </c>
      <c r="HH466">
        <f t="shared" ca="1" si="739"/>
        <v>0</v>
      </c>
      <c r="HI466">
        <f t="shared" ca="1" si="739"/>
        <v>0</v>
      </c>
      <c r="HJ466">
        <f t="shared" ca="1" si="739"/>
        <v>0</v>
      </c>
      <c r="HK466">
        <f t="shared" ca="1" si="739"/>
        <v>0</v>
      </c>
      <c r="HL466">
        <f t="shared" ca="1" si="739"/>
        <v>0</v>
      </c>
    </row>
    <row r="467" spans="1:220" x14ac:dyDescent="0.25">
      <c r="A467" s="6">
        <v>45391</v>
      </c>
      <c r="B467">
        <f t="shared" ca="1" si="718"/>
        <v>4.8794323884731899E-2</v>
      </c>
      <c r="C467" s="5">
        <v>4000</v>
      </c>
      <c r="D467">
        <f t="shared" si="719"/>
        <v>1.6020599913279625</v>
      </c>
      <c r="E467" t="s">
        <v>45</v>
      </c>
      <c r="F467">
        <v>0.75285290000000005</v>
      </c>
      <c r="G467">
        <v>43</v>
      </c>
      <c r="H467">
        <v>43</v>
      </c>
      <c r="I467">
        <f t="shared" si="720"/>
        <v>1</v>
      </c>
      <c r="J467">
        <f t="shared" si="721"/>
        <v>0</v>
      </c>
      <c r="K467">
        <f t="shared" ca="1" si="722"/>
        <v>5.8851590859063371E-2</v>
      </c>
      <c r="L467">
        <f t="shared" ca="1" si="723"/>
        <v>0</v>
      </c>
      <c r="M467">
        <f t="shared" si="724"/>
        <v>1</v>
      </c>
      <c r="Q467">
        <f t="shared" si="740"/>
        <v>1720</v>
      </c>
      <c r="R467">
        <f t="shared" si="725"/>
        <v>1720</v>
      </c>
      <c r="S467">
        <f t="shared" ca="1" si="745"/>
        <v>0</v>
      </c>
      <c r="T467">
        <f t="shared" ca="1" si="745"/>
        <v>0</v>
      </c>
      <c r="U467">
        <f t="shared" ca="1" si="745"/>
        <v>0</v>
      </c>
      <c r="V467">
        <f t="shared" ca="1" si="745"/>
        <v>0</v>
      </c>
      <c r="W467">
        <f t="shared" ca="1" si="745"/>
        <v>0</v>
      </c>
      <c r="X467">
        <f t="shared" ca="1" si="745"/>
        <v>0</v>
      </c>
      <c r="Y467">
        <f t="shared" ca="1" si="745"/>
        <v>0</v>
      </c>
      <c r="Z467">
        <f t="shared" ca="1" si="745"/>
        <v>0</v>
      </c>
      <c r="AA467">
        <f t="shared" ca="1" si="745"/>
        <v>0</v>
      </c>
      <c r="AB467">
        <f t="shared" ca="1" si="745"/>
        <v>0</v>
      </c>
      <c r="AC467">
        <f t="shared" ca="1" si="746"/>
        <v>0</v>
      </c>
      <c r="AD467">
        <f t="shared" ca="1" si="746"/>
        <v>0</v>
      </c>
      <c r="AE467">
        <f t="shared" ca="1" si="746"/>
        <v>0</v>
      </c>
      <c r="AF467">
        <f t="shared" ca="1" si="746"/>
        <v>0</v>
      </c>
      <c r="AG467">
        <f t="shared" ca="1" si="746"/>
        <v>0</v>
      </c>
      <c r="AH467">
        <f t="shared" ca="1" si="746"/>
        <v>0</v>
      </c>
      <c r="AI467">
        <f t="shared" ca="1" si="746"/>
        <v>0</v>
      </c>
      <c r="AJ467">
        <f t="shared" ca="1" si="746"/>
        <v>0</v>
      </c>
      <c r="AK467">
        <f t="shared" ca="1" si="746"/>
        <v>1.8799126152545741E-294</v>
      </c>
      <c r="AL467">
        <f t="shared" ca="1" si="746"/>
        <v>3.2499908021115269E-266</v>
      </c>
      <c r="AM467">
        <f t="shared" ca="1" si="747"/>
        <v>3.3620822464960085E-240</v>
      </c>
      <c r="AN467">
        <f t="shared" ca="1" si="747"/>
        <v>3.2870062830814617E-216</v>
      </c>
      <c r="AO467">
        <f t="shared" ca="1" si="747"/>
        <v>4.4931466974674012E-194</v>
      </c>
      <c r="AP467">
        <f t="shared" ca="1" si="747"/>
        <v>1.2038622413663909E-173</v>
      </c>
      <c r="AQ467">
        <f t="shared" ca="1" si="747"/>
        <v>8.4756222783266362E-155</v>
      </c>
      <c r="AR467">
        <f t="shared" ca="1" si="747"/>
        <v>2.0246077673092436E-137</v>
      </c>
      <c r="AS467">
        <f t="shared" ca="1" si="747"/>
        <v>2.0526974656530684E-121</v>
      </c>
      <c r="AT467">
        <f t="shared" ca="1" si="747"/>
        <v>1.0755754422862709E-106</v>
      </c>
      <c r="AU467">
        <f t="shared" ca="1" si="747"/>
        <v>3.465382848642616E-93</v>
      </c>
      <c r="AV467">
        <f t="shared" ca="1" si="747"/>
        <v>8.0063932103001617E-81</v>
      </c>
      <c r="AW467">
        <f t="shared" ca="1" si="748"/>
        <v>1.5203192693076146E-69</v>
      </c>
      <c r="AX467">
        <f t="shared" ca="1" si="748"/>
        <v>2.678463457143497E-59</v>
      </c>
      <c r="AY467">
        <f t="shared" ca="1" si="748"/>
        <v>4.8767347003238897E-50</v>
      </c>
      <c r="AZ467">
        <f t="shared" ca="1" si="748"/>
        <v>1.0101182031916852E-41</v>
      </c>
      <c r="BA467">
        <f t="shared" ca="1" si="748"/>
        <v>2.5927210747201906E-34</v>
      </c>
      <c r="BB467">
        <f t="shared" ca="1" si="748"/>
        <v>8.8988703173009068E-28</v>
      </c>
      <c r="BC467">
        <f t="shared" ca="1" si="748"/>
        <v>4.3700605322886482E-22</v>
      </c>
      <c r="BD467">
        <f t="shared" ca="1" si="748"/>
        <v>3.2603453065478309E-17</v>
      </c>
      <c r="BE467">
        <f t="shared" ca="1" si="748"/>
        <v>3.8965808032487955E-13</v>
      </c>
      <c r="BF467">
        <f t="shared" ca="1" si="748"/>
        <v>7.8161585390481667E-10</v>
      </c>
      <c r="BG467">
        <f t="shared" ca="1" si="749"/>
        <v>2.7408256405625295E-7</v>
      </c>
      <c r="BH467">
        <f t="shared" ca="1" si="749"/>
        <v>1.7404660318882426E-5</v>
      </c>
      <c r="BI467">
        <f t="shared" ca="1" si="749"/>
        <v>2.0627673922884662E-4</v>
      </c>
      <c r="BJ467">
        <f t="shared" ca="1" si="749"/>
        <v>4.6801522340401752E-4</v>
      </c>
      <c r="BK467">
        <f t="shared" ca="1" si="749"/>
        <v>2.0756330632799671E-4</v>
      </c>
      <c r="BL467">
        <f t="shared" ca="1" si="749"/>
        <v>1.8293684725336204E-5</v>
      </c>
      <c r="BM467">
        <f t="shared" ca="1" si="749"/>
        <v>3.2440559687531934E-7</v>
      </c>
      <c r="BN467">
        <f t="shared" ca="1" si="749"/>
        <v>1.1671959956028231E-9</v>
      </c>
      <c r="BO467">
        <f t="shared" ca="1" si="749"/>
        <v>8.558491487371182E-13</v>
      </c>
      <c r="BP467">
        <f t="shared" ca="1" si="749"/>
        <v>1.2796894867283432E-16</v>
      </c>
      <c r="BQ467">
        <f t="shared" ca="1" si="750"/>
        <v>3.8892225374708539E-21</v>
      </c>
      <c r="BR467">
        <f t="shared" ca="1" si="750"/>
        <v>2.3856723831822878E-26</v>
      </c>
      <c r="BS467">
        <f t="shared" ca="1" si="750"/>
        <v>2.9215795628970539E-32</v>
      </c>
      <c r="BT467">
        <f t="shared" ca="1" si="750"/>
        <v>7.0381295483550328E-39</v>
      </c>
      <c r="BU467">
        <f t="shared" ca="1" si="750"/>
        <v>3.2731701292626836E-46</v>
      </c>
      <c r="BV467">
        <f t="shared" ca="1" si="750"/>
        <v>2.8721213647679924E-54</v>
      </c>
      <c r="BW467">
        <f t="shared" ca="1" si="750"/>
        <v>4.6275837659792608E-63</v>
      </c>
      <c r="BX467">
        <f t="shared" ca="1" si="750"/>
        <v>1.3264043204686282E-72</v>
      </c>
      <c r="BY467">
        <f t="shared" ca="1" si="750"/>
        <v>6.5219352852716028E-83</v>
      </c>
      <c r="BZ467">
        <f t="shared" ca="1" si="750"/>
        <v>5.278357424440765E-94</v>
      </c>
      <c r="CA467">
        <f t="shared" ca="1" si="751"/>
        <v>6.7108315448968108E-106</v>
      </c>
      <c r="CB467">
        <f t="shared" ca="1" si="751"/>
        <v>1.2719372568801078E-118</v>
      </c>
      <c r="CC467">
        <f t="shared" ca="1" si="751"/>
        <v>3.3896251474121278E-132</v>
      </c>
      <c r="CD467">
        <f t="shared" ca="1" si="751"/>
        <v>1.1899299142030154E-146</v>
      </c>
      <c r="CE467">
        <f t="shared" ca="1" si="751"/>
        <v>5.1180255707524122E-162</v>
      </c>
      <c r="CF467">
        <f t="shared" ca="1" si="751"/>
        <v>2.488628062364172E-178</v>
      </c>
      <c r="CG467">
        <f t="shared" ca="1" si="751"/>
        <v>1.2512538824522217E-195</v>
      </c>
      <c r="CH467">
        <f t="shared" ca="1" si="751"/>
        <v>5.892356527011774E-214</v>
      </c>
      <c r="CI467">
        <f t="shared" ca="1" si="751"/>
        <v>2.3287661180825724E-233</v>
      </c>
      <c r="CJ467">
        <f t="shared" ca="1" si="751"/>
        <v>6.8382261572694009E-254</v>
      </c>
      <c r="CK467">
        <f t="shared" ca="1" si="752"/>
        <v>1.3029718557554497E-275</v>
      </c>
      <c r="CL467">
        <f t="shared" ca="1" si="752"/>
        <v>1.3856082360092341E-298</v>
      </c>
      <c r="CM467">
        <f t="shared" ca="1" si="752"/>
        <v>0</v>
      </c>
      <c r="CN467">
        <f t="shared" ca="1" si="752"/>
        <v>0</v>
      </c>
      <c r="CO467">
        <f t="shared" ca="1" si="752"/>
        <v>0</v>
      </c>
      <c r="CP467">
        <f t="shared" ca="1" si="752"/>
        <v>0</v>
      </c>
      <c r="CQ467">
        <f t="shared" ca="1" si="752"/>
        <v>0</v>
      </c>
      <c r="CR467">
        <f t="shared" ca="1" si="752"/>
        <v>0</v>
      </c>
      <c r="CS467">
        <f t="shared" ca="1" si="752"/>
        <v>0</v>
      </c>
      <c r="CT467">
        <f t="shared" ca="1" si="752"/>
        <v>0</v>
      </c>
      <c r="CU467">
        <f t="shared" ca="1" si="753"/>
        <v>0</v>
      </c>
      <c r="CV467">
        <f t="shared" ca="1" si="753"/>
        <v>0</v>
      </c>
      <c r="CW467">
        <f t="shared" ca="1" si="753"/>
        <v>0</v>
      </c>
      <c r="CX467">
        <f t="shared" ca="1" si="753"/>
        <v>0</v>
      </c>
      <c r="CY467">
        <f t="shared" ca="1" si="753"/>
        <v>0</v>
      </c>
      <c r="CZ467">
        <f t="shared" ca="1" si="753"/>
        <v>0</v>
      </c>
      <c r="DA467">
        <f t="shared" ca="1" si="753"/>
        <v>0</v>
      </c>
      <c r="DB467">
        <f t="shared" ca="1" si="753"/>
        <v>0</v>
      </c>
      <c r="DC467">
        <f t="shared" ca="1" si="753"/>
        <v>0</v>
      </c>
      <c r="DD467">
        <f t="shared" ca="1" si="753"/>
        <v>0</v>
      </c>
      <c r="DE467">
        <f t="shared" ca="1" si="754"/>
        <v>0</v>
      </c>
      <c r="DF467">
        <f t="shared" ca="1" si="754"/>
        <v>0</v>
      </c>
      <c r="DG467">
        <f t="shared" ca="1" si="754"/>
        <v>0</v>
      </c>
      <c r="DH467">
        <f t="shared" ca="1" si="754"/>
        <v>0</v>
      </c>
      <c r="DI467">
        <f t="shared" ca="1" si="754"/>
        <v>0</v>
      </c>
      <c r="DJ467">
        <f t="shared" ca="1" si="754"/>
        <v>0</v>
      </c>
      <c r="DK467">
        <f t="shared" ca="1" si="754"/>
        <v>0</v>
      </c>
      <c r="DL467">
        <f t="shared" ca="1" si="754"/>
        <v>0</v>
      </c>
      <c r="DM467">
        <f t="shared" ca="1" si="754"/>
        <v>0</v>
      </c>
      <c r="DN467">
        <f t="shared" ca="1" si="754"/>
        <v>0</v>
      </c>
      <c r="DQ467">
        <f t="shared" ca="1" si="742"/>
        <v>0</v>
      </c>
      <c r="DR467">
        <f t="shared" ca="1" si="742"/>
        <v>0</v>
      </c>
      <c r="DS467">
        <f t="shared" ca="1" si="742"/>
        <v>0</v>
      </c>
      <c r="DT467">
        <f t="shared" ca="1" si="742"/>
        <v>0</v>
      </c>
      <c r="DU467">
        <f t="shared" ca="1" si="742"/>
        <v>0</v>
      </c>
      <c r="DV467">
        <f t="shared" ca="1" si="742"/>
        <v>0</v>
      </c>
      <c r="DW467">
        <f t="shared" ca="1" si="742"/>
        <v>0</v>
      </c>
      <c r="DX467">
        <f t="shared" ca="1" si="742"/>
        <v>0</v>
      </c>
      <c r="DY467">
        <f t="shared" ca="1" si="742"/>
        <v>0</v>
      </c>
      <c r="DZ467">
        <f t="shared" ca="1" si="742"/>
        <v>0</v>
      </c>
      <c r="EA467">
        <f t="shared" ca="1" si="742"/>
        <v>0</v>
      </c>
      <c r="EB467">
        <f t="shared" ca="1" si="742"/>
        <v>0</v>
      </c>
      <c r="EC467">
        <f t="shared" ca="1" si="742"/>
        <v>0</v>
      </c>
      <c r="ED467">
        <f t="shared" ca="1" si="742"/>
        <v>0</v>
      </c>
      <c r="EE467">
        <f t="shared" ca="1" si="742"/>
        <v>0</v>
      </c>
      <c r="EF467">
        <f t="shared" ca="1" si="742"/>
        <v>0</v>
      </c>
      <c r="EG467">
        <f t="shared" ca="1" si="741"/>
        <v>0</v>
      </c>
      <c r="EH467">
        <f t="shared" ca="1" si="741"/>
        <v>0</v>
      </c>
      <c r="EI467">
        <f t="shared" ca="1" si="741"/>
        <v>1.8799126152545741E-294</v>
      </c>
      <c r="EJ467">
        <f t="shared" ca="1" si="741"/>
        <v>3.2499908021115269E-266</v>
      </c>
      <c r="EK467">
        <f t="shared" ca="1" si="741"/>
        <v>3.3620822464960085E-240</v>
      </c>
      <c r="EL467">
        <f t="shared" ca="1" si="741"/>
        <v>3.2870062830814617E-216</v>
      </c>
      <c r="EM467">
        <f t="shared" ca="1" si="741"/>
        <v>4.4931466974674012E-194</v>
      </c>
      <c r="EN467">
        <f t="shared" ca="1" si="741"/>
        <v>1.2038622413663909E-173</v>
      </c>
      <c r="EO467">
        <f t="shared" ca="1" si="741"/>
        <v>8.4756222783266362E-155</v>
      </c>
      <c r="EP467">
        <f t="shared" ca="1" si="741"/>
        <v>2.0246077673092436E-137</v>
      </c>
      <c r="EQ467">
        <f t="shared" ca="1" si="741"/>
        <v>2.0526974656530684E-121</v>
      </c>
      <c r="ER467">
        <f t="shared" ca="1" si="741"/>
        <v>1.0755754422862709E-106</v>
      </c>
      <c r="ES467">
        <f t="shared" ca="1" si="741"/>
        <v>3.465382848642616E-93</v>
      </c>
      <c r="ET467">
        <f t="shared" ca="1" si="741"/>
        <v>8.0063932103001617E-81</v>
      </c>
      <c r="EU467">
        <f t="shared" ca="1" si="741"/>
        <v>1.5203192693076146E-69</v>
      </c>
      <c r="EV467">
        <f t="shared" ca="1" si="744"/>
        <v>2.678463457143497E-59</v>
      </c>
      <c r="EW467">
        <f t="shared" ca="1" si="744"/>
        <v>4.8767347003238897E-50</v>
      </c>
      <c r="EX467">
        <f t="shared" ca="1" si="744"/>
        <v>1.0101182031916852E-41</v>
      </c>
      <c r="EY467">
        <f t="shared" ca="1" si="744"/>
        <v>2.5927210747201906E-34</v>
      </c>
      <c r="EZ467">
        <f t="shared" ca="1" si="744"/>
        <v>8.8988703173009068E-28</v>
      </c>
      <c r="FA467">
        <f t="shared" ca="1" si="744"/>
        <v>4.3700605322886482E-22</v>
      </c>
      <c r="FB467">
        <f t="shared" ca="1" si="744"/>
        <v>3.2603453065478309E-17</v>
      </c>
      <c r="FC467">
        <f t="shared" ca="1" si="744"/>
        <v>3.8965808032487955E-13</v>
      </c>
      <c r="FD467">
        <f t="shared" ca="1" si="744"/>
        <v>7.8161585390481667E-10</v>
      </c>
      <c r="FE467">
        <f t="shared" ca="1" si="744"/>
        <v>2.7408256405625295E-7</v>
      </c>
      <c r="FF467">
        <f t="shared" ca="1" si="744"/>
        <v>1.7404660318882426E-5</v>
      </c>
      <c r="FG467">
        <f t="shared" ca="1" si="744"/>
        <v>2.0627673922884662E-4</v>
      </c>
      <c r="FH467">
        <f t="shared" ca="1" si="744"/>
        <v>4.6801522340401752E-4</v>
      </c>
      <c r="FI467">
        <f t="shared" ca="1" si="744"/>
        <v>2.0756330632799671E-4</v>
      </c>
      <c r="FJ467">
        <f t="shared" ca="1" si="744"/>
        <v>1.8293684725336204E-5</v>
      </c>
      <c r="FK467">
        <f t="shared" ca="1" si="744"/>
        <v>3.2440559687531934E-7</v>
      </c>
      <c r="FL467">
        <f t="shared" ca="1" si="743"/>
        <v>1.1671959956028231E-9</v>
      </c>
      <c r="FM467">
        <f t="shared" ca="1" si="743"/>
        <v>8.558491487371182E-13</v>
      </c>
      <c r="FN467">
        <f t="shared" ca="1" si="743"/>
        <v>1.2796894867283432E-16</v>
      </c>
      <c r="FO467">
        <f t="shared" ca="1" si="743"/>
        <v>3.8892225374708539E-21</v>
      </c>
      <c r="FP467">
        <f t="shared" ca="1" si="743"/>
        <v>2.3856723831822878E-26</v>
      </c>
      <c r="FQ467">
        <f t="shared" ca="1" si="743"/>
        <v>2.9215795628970539E-32</v>
      </c>
      <c r="FR467">
        <f t="shared" ca="1" si="743"/>
        <v>7.0381295483550328E-39</v>
      </c>
      <c r="FS467">
        <f t="shared" ca="1" si="743"/>
        <v>3.2731701292626836E-46</v>
      </c>
      <c r="FT467">
        <f t="shared" ca="1" si="743"/>
        <v>2.8721213647679924E-54</v>
      </c>
      <c r="FU467">
        <f t="shared" ca="1" si="743"/>
        <v>4.6275837659792608E-63</v>
      </c>
      <c r="FV467">
        <f t="shared" ca="1" si="743"/>
        <v>1.3264043204686282E-72</v>
      </c>
      <c r="FW467">
        <f t="shared" ca="1" si="743"/>
        <v>6.5219352852716028E-83</v>
      </c>
      <c r="FX467">
        <f t="shared" ca="1" si="743"/>
        <v>5.278357424440765E-94</v>
      </c>
      <c r="FY467">
        <f t="shared" ca="1" si="743"/>
        <v>6.7108315448968108E-106</v>
      </c>
      <c r="FZ467">
        <f t="shared" ca="1" si="743"/>
        <v>1.2719372568801078E-118</v>
      </c>
      <c r="GA467">
        <f t="shared" ca="1" si="737"/>
        <v>3.3896251474121278E-132</v>
      </c>
      <c r="GB467">
        <f t="shared" ca="1" si="737"/>
        <v>1.1899299142030154E-146</v>
      </c>
      <c r="GC467">
        <f t="shared" ca="1" si="737"/>
        <v>5.1180255707524122E-162</v>
      </c>
      <c r="GD467">
        <f t="shared" ca="1" si="737"/>
        <v>2.488628062364172E-178</v>
      </c>
      <c r="GE467">
        <f t="shared" ca="1" si="737"/>
        <v>1.2512538824522217E-195</v>
      </c>
      <c r="GF467">
        <f t="shared" ca="1" si="737"/>
        <v>5.892356527011774E-214</v>
      </c>
      <c r="GG467">
        <f t="shared" ca="1" si="737"/>
        <v>2.3287661180825724E-233</v>
      </c>
      <c r="GH467">
        <f t="shared" ca="1" si="737"/>
        <v>6.8382261572694009E-254</v>
      </c>
      <c r="GI467">
        <f t="shared" ca="1" si="737"/>
        <v>1.3029718557554497E-275</v>
      </c>
      <c r="GJ467">
        <f t="shared" ca="1" si="737"/>
        <v>1.3856082360092341E-298</v>
      </c>
      <c r="GK467">
        <f t="shared" ca="1" si="737"/>
        <v>0</v>
      </c>
      <c r="GL467">
        <f t="shared" ca="1" si="737"/>
        <v>0</v>
      </c>
      <c r="GM467">
        <f t="shared" ca="1" si="737"/>
        <v>0</v>
      </c>
      <c r="GN467">
        <f t="shared" ca="1" si="737"/>
        <v>0</v>
      </c>
      <c r="GO467">
        <f t="shared" ca="1" si="737"/>
        <v>0</v>
      </c>
      <c r="GP467">
        <f t="shared" ca="1" si="737"/>
        <v>0</v>
      </c>
      <c r="GQ467">
        <f t="shared" ca="1" si="736"/>
        <v>0</v>
      </c>
      <c r="GR467">
        <f t="shared" ca="1" si="736"/>
        <v>0</v>
      </c>
      <c r="GS467">
        <f t="shared" ca="1" si="736"/>
        <v>0</v>
      </c>
      <c r="GT467">
        <f t="shared" ca="1" si="736"/>
        <v>0</v>
      </c>
      <c r="GU467">
        <f t="shared" ca="1" si="736"/>
        <v>0</v>
      </c>
      <c r="GV467">
        <f t="shared" ca="1" si="736"/>
        <v>0</v>
      </c>
      <c r="GW467">
        <f t="shared" ca="1" si="736"/>
        <v>0</v>
      </c>
      <c r="GX467">
        <f t="shared" ca="1" si="736"/>
        <v>0</v>
      </c>
      <c r="GY467">
        <f t="shared" ca="1" si="736"/>
        <v>0</v>
      </c>
      <c r="GZ467">
        <f t="shared" ca="1" si="736"/>
        <v>0</v>
      </c>
      <c r="HA467">
        <f t="shared" ca="1" si="736"/>
        <v>0</v>
      </c>
      <c r="HB467">
        <f t="shared" ca="1" si="736"/>
        <v>0</v>
      </c>
      <c r="HC467">
        <f t="shared" ca="1" si="736"/>
        <v>0</v>
      </c>
      <c r="HD467">
        <f t="shared" ca="1" si="736"/>
        <v>0</v>
      </c>
      <c r="HE467">
        <f t="shared" ca="1" si="736"/>
        <v>0</v>
      </c>
      <c r="HF467">
        <f t="shared" ca="1" si="739"/>
        <v>0</v>
      </c>
      <c r="HG467">
        <f t="shared" ca="1" si="739"/>
        <v>0</v>
      </c>
      <c r="HH467">
        <f t="shared" ca="1" si="739"/>
        <v>0</v>
      </c>
      <c r="HI467">
        <f t="shared" ca="1" si="739"/>
        <v>0</v>
      </c>
      <c r="HJ467">
        <f t="shared" ca="1" si="739"/>
        <v>0</v>
      </c>
      <c r="HK467">
        <f t="shared" ca="1" si="739"/>
        <v>0</v>
      </c>
      <c r="HL467">
        <f t="shared" ca="1" si="739"/>
        <v>0</v>
      </c>
    </row>
    <row r="468" spans="1:220" x14ac:dyDescent="0.25">
      <c r="A468" s="6">
        <v>45391</v>
      </c>
      <c r="B468">
        <f t="shared" ca="1" si="718"/>
        <v>4.8794323884731899E-2</v>
      </c>
      <c r="C468" s="5">
        <v>1583</v>
      </c>
      <c r="D468">
        <f t="shared" si="719"/>
        <v>1.199480914862356</v>
      </c>
      <c r="E468" t="s">
        <v>45</v>
      </c>
      <c r="F468">
        <v>0.75285290000000005</v>
      </c>
      <c r="G468">
        <v>42</v>
      </c>
      <c r="H468">
        <v>43</v>
      </c>
      <c r="I468">
        <f t="shared" si="720"/>
        <v>0</v>
      </c>
      <c r="J468">
        <f t="shared" si="721"/>
        <v>1</v>
      </c>
      <c r="K468">
        <f t="shared" ca="1" si="722"/>
        <v>0</v>
      </c>
      <c r="L468">
        <f t="shared" ca="1" si="723"/>
        <v>4.5111985258778693E-2</v>
      </c>
      <c r="M468">
        <f t="shared" si="724"/>
        <v>1.0238095238095237</v>
      </c>
      <c r="Q468">
        <f t="shared" si="740"/>
        <v>664.86</v>
      </c>
      <c r="R468">
        <f t="shared" si="725"/>
        <v>680.68999999999994</v>
      </c>
      <c r="S468">
        <f t="shared" ca="1" si="745"/>
        <v>0</v>
      </c>
      <c r="T468">
        <f t="shared" ca="1" si="745"/>
        <v>0</v>
      </c>
      <c r="U468">
        <f t="shared" ca="1" si="745"/>
        <v>0</v>
      </c>
      <c r="V468">
        <f t="shared" ca="1" si="745"/>
        <v>0</v>
      </c>
      <c r="W468">
        <f t="shared" ca="1" si="745"/>
        <v>0</v>
      </c>
      <c r="X468">
        <f t="shared" ca="1" si="745"/>
        <v>0</v>
      </c>
      <c r="Y468">
        <f t="shared" ca="1" si="745"/>
        <v>0</v>
      </c>
      <c r="Z468">
        <f t="shared" ca="1" si="745"/>
        <v>0</v>
      </c>
      <c r="AA468">
        <f t="shared" ca="1" si="745"/>
        <v>6.5676559319516125E-298</v>
      </c>
      <c r="AB468">
        <f t="shared" ca="1" si="745"/>
        <v>2.6345807263538819E-268</v>
      </c>
      <c r="AC468">
        <f t="shared" ca="1" si="746"/>
        <v>2.4746391209676996E-242</v>
      </c>
      <c r="AD468">
        <f t="shared" ca="1" si="746"/>
        <v>2.6230390208935198E-219</v>
      </c>
      <c r="AE468">
        <f t="shared" ca="1" si="746"/>
        <v>1.0013105250738873E-198</v>
      </c>
      <c r="AF468">
        <f t="shared" ca="1" si="746"/>
        <v>3.3206628828632846E-180</v>
      </c>
      <c r="AG468">
        <f t="shared" ca="1" si="746"/>
        <v>1.8955623878473253E-163</v>
      </c>
      <c r="AH468">
        <f t="shared" ca="1" si="746"/>
        <v>3.2006224264191731E-148</v>
      </c>
      <c r="AI468">
        <f t="shared" ca="1" si="746"/>
        <v>2.4715993593062611E-134</v>
      </c>
      <c r="AJ468">
        <f t="shared" ca="1" si="746"/>
        <v>1.2459378758339258E-121</v>
      </c>
      <c r="AK468">
        <f t="shared" ca="1" si="746"/>
        <v>5.5019853388681674E-110</v>
      </c>
      <c r="AL468">
        <f t="shared" ca="1" si="746"/>
        <v>2.7212540081102186E-99</v>
      </c>
      <c r="AM468">
        <f t="shared" ca="1" si="747"/>
        <v>1.8546453117582045E-89</v>
      </c>
      <c r="AN468">
        <f t="shared" ca="1" si="747"/>
        <v>2.0775634621170077E-80</v>
      </c>
      <c r="AO468">
        <f t="shared" ca="1" si="747"/>
        <v>4.448828231716498E-72</v>
      </c>
      <c r="AP468">
        <f t="shared" ca="1" si="747"/>
        <v>2.074460877123134E-64</v>
      </c>
      <c r="AQ468">
        <f t="shared" ca="1" si="747"/>
        <v>2.3583133100693006E-57</v>
      </c>
      <c r="AR468">
        <f t="shared" ca="1" si="747"/>
        <v>7.2129432417732355E-51</v>
      </c>
      <c r="AS468">
        <f t="shared" ca="1" si="747"/>
        <v>6.4699240858372998E-45</v>
      </c>
      <c r="AT468">
        <f t="shared" ca="1" si="747"/>
        <v>1.8360882519870193E-39</v>
      </c>
      <c r="AU468">
        <f t="shared" ca="1" si="747"/>
        <v>1.7625552160135309E-34</v>
      </c>
      <c r="AV468">
        <f t="shared" ca="1" si="747"/>
        <v>6.0720980713406411E-30</v>
      </c>
      <c r="AW468">
        <f t="shared" ca="1" si="748"/>
        <v>7.9114776679301618E-26</v>
      </c>
      <c r="AX468">
        <f t="shared" ca="1" si="748"/>
        <v>4.0843673239039827E-22</v>
      </c>
      <c r="AY468">
        <f t="shared" ca="1" si="748"/>
        <v>8.7080733994788962E-19</v>
      </c>
      <c r="AZ468">
        <f t="shared" ca="1" si="748"/>
        <v>7.9550966515784312E-16</v>
      </c>
      <c r="BA468">
        <f t="shared" ca="1" si="748"/>
        <v>3.2175357318584808E-13</v>
      </c>
      <c r="BB468">
        <f t="shared" ca="1" si="748"/>
        <v>5.9320103886042575E-11</v>
      </c>
      <c r="BC468">
        <f t="shared" ca="1" si="748"/>
        <v>5.1156673950220179E-9</v>
      </c>
      <c r="BD468">
        <f t="shared" ca="1" si="748"/>
        <v>2.1113266417979848E-7</v>
      </c>
      <c r="BE468">
        <f t="shared" ca="1" si="748"/>
        <v>4.2551659493363428E-6</v>
      </c>
      <c r="BF468">
        <f t="shared" ca="1" si="748"/>
        <v>4.2624877124203751E-5</v>
      </c>
      <c r="BG468">
        <f t="shared" ca="1" si="749"/>
        <v>2.1551576477766402E-4</v>
      </c>
      <c r="BH468">
        <f t="shared" ca="1" si="749"/>
        <v>5.5734647739501448E-4</v>
      </c>
      <c r="BI468">
        <f t="shared" ca="1" si="749"/>
        <v>7.4559091601473517E-4</v>
      </c>
      <c r="BJ468">
        <f t="shared" ca="1" si="749"/>
        <v>5.2082589331312902E-4</v>
      </c>
      <c r="BK468">
        <f t="shared" ca="1" si="749"/>
        <v>1.9143427818359539E-4</v>
      </c>
      <c r="BL468">
        <f t="shared" ca="1" si="749"/>
        <v>3.7244872474434318E-5</v>
      </c>
      <c r="BM468">
        <f t="shared" ca="1" si="749"/>
        <v>3.8522211686052472E-6</v>
      </c>
      <c r="BN468">
        <f t="shared" ca="1" si="749"/>
        <v>2.1239658612600793E-7</v>
      </c>
      <c r="BO468">
        <f t="shared" ca="1" si="749"/>
        <v>6.2502892687542931E-9</v>
      </c>
      <c r="BP468">
        <f t="shared" ca="1" si="749"/>
        <v>9.8137428170821428E-11</v>
      </c>
      <c r="BQ468">
        <f t="shared" ca="1" si="750"/>
        <v>8.206586727145762E-13</v>
      </c>
      <c r="BR468">
        <f t="shared" ca="1" si="750"/>
        <v>3.6428406552500844E-15</v>
      </c>
      <c r="BS468">
        <f t="shared" ca="1" si="750"/>
        <v>8.5420679386677475E-18</v>
      </c>
      <c r="BT468">
        <f t="shared" ca="1" si="750"/>
        <v>1.0513675229560463E-20</v>
      </c>
      <c r="BU468">
        <f t="shared" ca="1" si="750"/>
        <v>6.738287507088999E-24</v>
      </c>
      <c r="BV468">
        <f t="shared" ca="1" si="750"/>
        <v>2.2272639271832571E-27</v>
      </c>
      <c r="BW468">
        <f t="shared" ca="1" si="750"/>
        <v>3.7540955526500116E-31</v>
      </c>
      <c r="BX468">
        <f t="shared" ca="1" si="750"/>
        <v>3.1846414524140262E-35</v>
      </c>
      <c r="BY468">
        <f t="shared" ca="1" si="750"/>
        <v>1.3394647871017612E-39</v>
      </c>
      <c r="BZ468">
        <f t="shared" ca="1" si="750"/>
        <v>2.7462859520475543E-44</v>
      </c>
      <c r="CA468">
        <f t="shared" ca="1" si="751"/>
        <v>2.6928240952716501E-49</v>
      </c>
      <c r="CB468">
        <f t="shared" ca="1" si="751"/>
        <v>1.2360328241792535E-54</v>
      </c>
      <c r="CC468">
        <f t="shared" ca="1" si="751"/>
        <v>2.5933003415968892E-60</v>
      </c>
      <c r="CD468">
        <f t="shared" ca="1" si="751"/>
        <v>2.4218930130705597E-66</v>
      </c>
      <c r="CE468">
        <f t="shared" ca="1" si="751"/>
        <v>9.7756721935666985E-73</v>
      </c>
      <c r="CF468">
        <f t="shared" ca="1" si="751"/>
        <v>1.650620628316044E-79</v>
      </c>
      <c r="CG468">
        <f t="shared" ca="1" si="751"/>
        <v>1.1244590941658222E-86</v>
      </c>
      <c r="CH468">
        <f t="shared" ca="1" si="751"/>
        <v>2.9691042093200872E-94</v>
      </c>
      <c r="CI468">
        <f t="shared" ca="1" si="751"/>
        <v>2.9066571781101715E-102</v>
      </c>
      <c r="CJ468">
        <f t="shared" ca="1" si="751"/>
        <v>1.0042424672262923E-110</v>
      </c>
      <c r="CK468">
        <f t="shared" ca="1" si="752"/>
        <v>1.1592506721989614E-119</v>
      </c>
      <c r="CL468">
        <f t="shared" ca="1" si="752"/>
        <v>4.2067753277395445E-129</v>
      </c>
      <c r="CM468">
        <f t="shared" ca="1" si="752"/>
        <v>4.4838815710303219E-139</v>
      </c>
      <c r="CN468">
        <f t="shared" ca="1" si="752"/>
        <v>1.3011401599234717E-149</v>
      </c>
      <c r="CO468">
        <f t="shared" ca="1" si="752"/>
        <v>9.4409214904886852E-161</v>
      </c>
      <c r="CP468">
        <f t="shared" ca="1" si="752"/>
        <v>1.5566556821011101E-172</v>
      </c>
      <c r="CQ468">
        <f t="shared" ca="1" si="752"/>
        <v>5.2360297682926022E-185</v>
      </c>
      <c r="CR468">
        <f t="shared" ca="1" si="752"/>
        <v>3.1795709048786917E-198</v>
      </c>
      <c r="CS468">
        <f t="shared" ca="1" si="752"/>
        <v>3.0332315291648409E-212</v>
      </c>
      <c r="CT468">
        <f t="shared" ca="1" si="752"/>
        <v>3.8776283049781613E-227</v>
      </c>
      <c r="CU468">
        <f t="shared" ca="1" si="753"/>
        <v>5.5330306682347381E-243</v>
      </c>
      <c r="CV468">
        <f t="shared" ca="1" si="753"/>
        <v>7.1327583464160774E-260</v>
      </c>
      <c r="CW468">
        <f t="shared" ca="1" si="753"/>
        <v>6.4934555545753263E-278</v>
      </c>
      <c r="CX468">
        <f t="shared" ca="1" si="753"/>
        <v>3.1264953270364964E-297</v>
      </c>
      <c r="CY468">
        <f t="shared" ca="1" si="753"/>
        <v>0</v>
      </c>
      <c r="CZ468">
        <f t="shared" ca="1" si="753"/>
        <v>0</v>
      </c>
      <c r="DA468">
        <f t="shared" ca="1" si="753"/>
        <v>0</v>
      </c>
      <c r="DB468">
        <f t="shared" ca="1" si="753"/>
        <v>0</v>
      </c>
      <c r="DC468">
        <f t="shared" ca="1" si="753"/>
        <v>0</v>
      </c>
      <c r="DD468">
        <f t="shared" ca="1" si="753"/>
        <v>0</v>
      </c>
      <c r="DE468">
        <f t="shared" ca="1" si="754"/>
        <v>0</v>
      </c>
      <c r="DF468">
        <f t="shared" ca="1" si="754"/>
        <v>0</v>
      </c>
      <c r="DG468">
        <f t="shared" ca="1" si="754"/>
        <v>0</v>
      </c>
      <c r="DH468">
        <f t="shared" ca="1" si="754"/>
        <v>0</v>
      </c>
      <c r="DI468">
        <f t="shared" ca="1" si="754"/>
        <v>0</v>
      </c>
      <c r="DJ468">
        <f t="shared" ca="1" si="754"/>
        <v>0</v>
      </c>
      <c r="DK468">
        <f t="shared" ca="1" si="754"/>
        <v>0</v>
      </c>
      <c r="DL468">
        <f t="shared" ca="1" si="754"/>
        <v>0</v>
      </c>
      <c r="DM468">
        <f t="shared" ca="1" si="754"/>
        <v>0</v>
      </c>
      <c r="DN468">
        <f t="shared" ca="1" si="754"/>
        <v>0</v>
      </c>
      <c r="DQ468">
        <f t="shared" ca="1" si="742"/>
        <v>0</v>
      </c>
      <c r="DR468">
        <f t="shared" ca="1" si="742"/>
        <v>0</v>
      </c>
      <c r="DS468">
        <f t="shared" ca="1" si="742"/>
        <v>0</v>
      </c>
      <c r="DT468">
        <f t="shared" ca="1" si="742"/>
        <v>0</v>
      </c>
      <c r="DU468">
        <f t="shared" ca="1" si="742"/>
        <v>0</v>
      </c>
      <c r="DV468">
        <f t="shared" ca="1" si="742"/>
        <v>0</v>
      </c>
      <c r="DW468">
        <f t="shared" ca="1" si="742"/>
        <v>0</v>
      </c>
      <c r="DX468">
        <f t="shared" ca="1" si="742"/>
        <v>0</v>
      </c>
      <c r="DY468">
        <f t="shared" ca="1" si="742"/>
        <v>0</v>
      </c>
      <c r="DZ468">
        <f t="shared" ca="1" si="742"/>
        <v>2.8644017056662455E-282</v>
      </c>
      <c r="EA468">
        <f t="shared" ca="1" si="742"/>
        <v>1.7327514170458441E-255</v>
      </c>
      <c r="EB468">
        <f t="shared" ca="1" si="742"/>
        <v>1.0091416868885867E-231</v>
      </c>
      <c r="EC468">
        <f t="shared" ca="1" si="742"/>
        <v>1.8571650537713459E-210</v>
      </c>
      <c r="ED468">
        <f t="shared" ca="1" si="742"/>
        <v>2.6614292293174482E-191</v>
      </c>
      <c r="EE468">
        <f t="shared" ca="1" si="742"/>
        <v>5.9829582615686687E-174</v>
      </c>
      <c r="EF468">
        <f t="shared" ca="1" si="742"/>
        <v>3.6736376456658645E-158</v>
      </c>
      <c r="EG468">
        <f t="shared" ca="1" si="741"/>
        <v>9.6279485070948152E-144</v>
      </c>
      <c r="EH468">
        <f t="shared" ca="1" si="741"/>
        <v>1.5507228696566904E-130</v>
      </c>
      <c r="EI468">
        <f t="shared" ca="1" si="741"/>
        <v>2.0747339410175267E-118</v>
      </c>
      <c r="EJ468">
        <f t="shared" ca="1" si="741"/>
        <v>2.9659985496088558E-107</v>
      </c>
      <c r="EK468">
        <f t="shared" ca="1" si="741"/>
        <v>5.6028054729523696E-97</v>
      </c>
      <c r="EL468">
        <f t="shared" ca="1" si="741"/>
        <v>1.6754601133377004E-87</v>
      </c>
      <c r="EM468">
        <f t="shared" ca="1" si="741"/>
        <v>9.2597535408148467E-79</v>
      </c>
      <c r="EN468">
        <f t="shared" ca="1" si="741"/>
        <v>1.0809449121084426E-70</v>
      </c>
      <c r="EO468">
        <f t="shared" ca="1" si="741"/>
        <v>2.9927361693098685E-63</v>
      </c>
      <c r="EP468">
        <f t="shared" ca="1" si="741"/>
        <v>2.1740872978265069E-56</v>
      </c>
      <c r="EQ468">
        <f t="shared" ca="1" si="741"/>
        <v>4.5276179830041534E-50</v>
      </c>
      <c r="ER468">
        <f t="shared" ca="1" si="741"/>
        <v>2.9218139338583596E-44</v>
      </c>
      <c r="ES468">
        <f t="shared" ca="1" si="741"/>
        <v>6.2582920934159669E-39</v>
      </c>
      <c r="ET468">
        <f t="shared" ca="1" si="741"/>
        <v>4.7280025661666725E-34</v>
      </c>
      <c r="EU468">
        <f t="shared" ca="1" si="741"/>
        <v>1.3296384984611339E-29</v>
      </c>
      <c r="EV468">
        <f t="shared" ca="1" si="744"/>
        <v>1.4602626663990802E-25</v>
      </c>
      <c r="EW468">
        <f t="shared" ca="1" si="744"/>
        <v>6.5355730046830614E-22</v>
      </c>
      <c r="EX468">
        <f t="shared" ca="1" si="744"/>
        <v>1.2381583612650561E-18</v>
      </c>
      <c r="EY468">
        <f t="shared" ca="1" si="744"/>
        <v>1.027040623553907E-15</v>
      </c>
      <c r="EZ468">
        <f t="shared" ca="1" si="744"/>
        <v>3.8439828878243124E-13</v>
      </c>
      <c r="FA468">
        <f t="shared" ca="1" si="744"/>
        <v>6.6675651534901448E-11</v>
      </c>
      <c r="FB468">
        <f t="shared" ca="1" si="744"/>
        <v>5.4883116070852934E-9</v>
      </c>
      <c r="FC468">
        <f t="shared" ca="1" si="744"/>
        <v>2.1892308291576691E-7</v>
      </c>
      <c r="FD468">
        <f t="shared" ca="1" si="744"/>
        <v>4.310464093302537E-6</v>
      </c>
      <c r="FE468">
        <f t="shared" ca="1" si="744"/>
        <v>4.2571939708486382E-5</v>
      </c>
      <c r="FF468">
        <f t="shared" ca="1" si="744"/>
        <v>2.1386480557053646E-4</v>
      </c>
      <c r="FG468">
        <f t="shared" ca="1" si="744"/>
        <v>5.5302644205305613E-4</v>
      </c>
      <c r="FH468">
        <f t="shared" ca="1" si="744"/>
        <v>7.4352351002057043E-4</v>
      </c>
      <c r="FI468">
        <f t="shared" ca="1" si="744"/>
        <v>5.2403299933950602E-4</v>
      </c>
      <c r="FJ468">
        <f t="shared" ca="1" si="744"/>
        <v>1.948804256450197E-4</v>
      </c>
      <c r="FK468">
        <f t="shared" ca="1" si="744"/>
        <v>3.8427391285948761E-5</v>
      </c>
      <c r="FL468">
        <f t="shared" ca="1" si="743"/>
        <v>4.0309172693721453E-6</v>
      </c>
      <c r="FM468">
        <f t="shared" ca="1" si="743"/>
        <v>2.2532581812363774E-7</v>
      </c>
      <c r="FN468">
        <f t="shared" ca="1" si="743"/>
        <v>6.713572369659245E-9</v>
      </c>
      <c r="FO468">
        <f t="shared" ca="1" si="743"/>
        <v>1.0647976963631515E-10</v>
      </c>
      <c r="FP468">
        <f t="shared" ca="1" si="743"/>
        <v>8.964586277110051E-13</v>
      </c>
      <c r="FQ468">
        <f t="shared" ca="1" si="743"/>
        <v>3.9889745069356002E-15</v>
      </c>
      <c r="FR468">
        <f t="shared" ca="1" si="743"/>
        <v>9.3262549491635367E-18</v>
      </c>
      <c r="FS468">
        <f t="shared" ca="1" si="743"/>
        <v>1.1371792512937183E-20</v>
      </c>
      <c r="FT468">
        <f t="shared" ca="1" si="743"/>
        <v>7.1660368018643951E-24</v>
      </c>
      <c r="FU468">
        <f t="shared" ca="1" si="743"/>
        <v>2.308742354250559E-27</v>
      </c>
      <c r="FV468">
        <f t="shared" ca="1" si="743"/>
        <v>3.7554975642117933E-31</v>
      </c>
      <c r="FW468">
        <f t="shared" ca="1" si="743"/>
        <v>3.0401505529643641E-35</v>
      </c>
      <c r="FX468">
        <f t="shared" ca="1" si="743"/>
        <v>1.2048716160891103E-39</v>
      </c>
      <c r="FY468">
        <f t="shared" ca="1" si="743"/>
        <v>2.2949470459951392E-44</v>
      </c>
      <c r="FZ468">
        <f t="shared" ca="1" si="743"/>
        <v>2.0576816811897556E-49</v>
      </c>
      <c r="GA468">
        <f t="shared" ca="1" si="737"/>
        <v>8.4856837618292812E-55</v>
      </c>
      <c r="GB468">
        <f t="shared" ca="1" si="737"/>
        <v>1.5684861924389725E-60</v>
      </c>
      <c r="GC468">
        <f t="shared" ca="1" si="737"/>
        <v>1.2626725549372512E-66</v>
      </c>
      <c r="GD468">
        <f t="shared" ca="1" si="737"/>
        <v>4.2882174959863217E-73</v>
      </c>
      <c r="GE468">
        <f t="shared" ca="1" si="737"/>
        <v>5.930461578515656E-80</v>
      </c>
      <c r="GF468">
        <f t="shared" ca="1" si="737"/>
        <v>3.2114693778816949E-87</v>
      </c>
      <c r="GG468">
        <f t="shared" ca="1" si="737"/>
        <v>6.5199055151662534E-95</v>
      </c>
      <c r="GH468">
        <f t="shared" ca="1" si="737"/>
        <v>4.7286968472552427E-103</v>
      </c>
      <c r="GI468">
        <f t="shared" ca="1" si="737"/>
        <v>1.1612091800371206E-111</v>
      </c>
      <c r="GJ468">
        <f t="shared" ca="1" si="737"/>
        <v>9.0953511478517245E-121</v>
      </c>
      <c r="GK468">
        <f t="shared" ca="1" si="737"/>
        <v>2.1259356477770866E-130</v>
      </c>
      <c r="GL468">
        <f t="shared" ca="1" si="737"/>
        <v>1.3764934731141633E-140</v>
      </c>
      <c r="GM468">
        <f t="shared" ca="1" si="737"/>
        <v>2.2711868954682401E-151</v>
      </c>
      <c r="GN468">
        <f t="shared" ca="1" si="737"/>
        <v>8.6943511411744965E-163</v>
      </c>
      <c r="GO468">
        <f t="shared" ca="1" si="737"/>
        <v>6.9461515667782343E-175</v>
      </c>
      <c r="GP468">
        <f t="shared" ref="GP468:HE483" ca="1" si="755">_xlfn.BINOM.DIST($R468,$C468,GP$1,FALSE)*$F468*$B468</f>
        <v>1.027257404019799E-187</v>
      </c>
      <c r="GQ468">
        <f t="shared" ca="1" si="755"/>
        <v>2.4533575752465251E-201</v>
      </c>
      <c r="GR468">
        <f t="shared" ca="1" si="755"/>
        <v>8.094601277347121E-216</v>
      </c>
      <c r="GS468">
        <f t="shared" ca="1" si="755"/>
        <v>3.0833830315641279E-231</v>
      </c>
      <c r="GT468">
        <f t="shared" ca="1" si="755"/>
        <v>1.1017035195765492E-247</v>
      </c>
      <c r="GU468">
        <f t="shared" ca="1" si="755"/>
        <v>2.8989582992412909E-265</v>
      </c>
      <c r="GV468">
        <f t="shared" ca="1" si="755"/>
        <v>4.2289160053710365E-284</v>
      </c>
      <c r="GW468">
        <f t="shared" ca="1" si="755"/>
        <v>2.4434817480764332E-304</v>
      </c>
      <c r="GX468">
        <f t="shared" ca="1" si="755"/>
        <v>0</v>
      </c>
      <c r="GY468">
        <f t="shared" ca="1" si="755"/>
        <v>0</v>
      </c>
      <c r="GZ468">
        <f t="shared" ca="1" si="755"/>
        <v>0</v>
      </c>
      <c r="HA468">
        <f t="shared" ca="1" si="755"/>
        <v>0</v>
      </c>
      <c r="HB468">
        <f t="shared" ca="1" si="755"/>
        <v>0</v>
      </c>
      <c r="HC468">
        <f t="shared" ca="1" si="755"/>
        <v>0</v>
      </c>
      <c r="HD468">
        <f t="shared" ca="1" si="755"/>
        <v>0</v>
      </c>
      <c r="HE468">
        <f t="shared" ca="1" si="755"/>
        <v>0</v>
      </c>
      <c r="HF468">
        <f t="shared" ca="1" si="739"/>
        <v>0</v>
      </c>
      <c r="HG468">
        <f t="shared" ca="1" si="739"/>
        <v>0</v>
      </c>
      <c r="HH468">
        <f t="shared" ca="1" si="739"/>
        <v>0</v>
      </c>
      <c r="HI468">
        <f t="shared" ca="1" si="739"/>
        <v>0</v>
      </c>
      <c r="HJ468">
        <f t="shared" ca="1" si="739"/>
        <v>0</v>
      </c>
      <c r="HK468">
        <f t="shared" ca="1" si="739"/>
        <v>0</v>
      </c>
      <c r="HL468">
        <f t="shared" ca="1" si="739"/>
        <v>0</v>
      </c>
    </row>
    <row r="469" spans="1:220" x14ac:dyDescent="0.25">
      <c r="A469" s="6">
        <v>45392</v>
      </c>
      <c r="B469">
        <f t="shared" ca="1" si="718"/>
        <v>5.127095975047738E-2</v>
      </c>
      <c r="C469" s="5">
        <v>1500</v>
      </c>
      <c r="D469">
        <f t="shared" si="719"/>
        <v>1.1760912590556813</v>
      </c>
      <c r="E469" t="s">
        <v>46</v>
      </c>
      <c r="F469">
        <v>1</v>
      </c>
      <c r="G469">
        <v>40</v>
      </c>
      <c r="H469">
        <v>42</v>
      </c>
      <c r="I469">
        <f t="shared" si="720"/>
        <v>0</v>
      </c>
      <c r="J469">
        <f t="shared" si="721"/>
        <v>1</v>
      </c>
      <c r="K469">
        <f t="shared" ca="1" si="722"/>
        <v>0</v>
      </c>
      <c r="L469">
        <f t="shared" ca="1" si="723"/>
        <v>6.3314293986228717E-2</v>
      </c>
      <c r="M469">
        <f t="shared" si="724"/>
        <v>1.05</v>
      </c>
      <c r="Q469">
        <f t="shared" si="740"/>
        <v>600</v>
      </c>
      <c r="R469">
        <f t="shared" si="725"/>
        <v>630</v>
      </c>
      <c r="S469">
        <f t="shared" ca="1" si="745"/>
        <v>0</v>
      </c>
      <c r="T469">
        <f t="shared" ca="1" si="745"/>
        <v>0</v>
      </c>
      <c r="U469">
        <f t="shared" ca="1" si="745"/>
        <v>0</v>
      </c>
      <c r="V469">
        <f t="shared" ca="1" si="745"/>
        <v>0</v>
      </c>
      <c r="W469">
        <f t="shared" ca="1" si="745"/>
        <v>0</v>
      </c>
      <c r="X469">
        <f t="shared" ca="1" si="745"/>
        <v>0</v>
      </c>
      <c r="Y469">
        <f t="shared" ca="1" si="745"/>
        <v>0</v>
      </c>
      <c r="Z469">
        <f t="shared" ca="1" si="745"/>
        <v>1.425316865127519E-286</v>
      </c>
      <c r="AA469">
        <f t="shared" ca="1" si="745"/>
        <v>5.2901808984666229E-256</v>
      </c>
      <c r="AB469">
        <f t="shared" ca="1" si="745"/>
        <v>1.3905687632054298E-229</v>
      </c>
      <c r="AC469">
        <f t="shared" ca="1" si="746"/>
        <v>1.8997314489389635E-206</v>
      </c>
      <c r="AD469">
        <f t="shared" ca="1" si="746"/>
        <v>5.5853551357428404E-186</v>
      </c>
      <c r="AE469">
        <f t="shared" ca="1" si="746"/>
        <v>1.0082919052528262E-167</v>
      </c>
      <c r="AF469">
        <f t="shared" ca="1" si="746"/>
        <v>2.4761243884637466E-151</v>
      </c>
      <c r="AG469">
        <f t="shared" ca="1" si="746"/>
        <v>1.5341267514288619E-136</v>
      </c>
      <c r="AH469">
        <f t="shared" ca="1" si="746"/>
        <v>3.9104099848391369E-123</v>
      </c>
      <c r="AI469">
        <f t="shared" ca="1" si="746"/>
        <v>6.0782808938144088E-111</v>
      </c>
      <c r="AJ469">
        <f t="shared" ca="1" si="746"/>
        <v>7.9445569448354867E-100</v>
      </c>
      <c r="AK469">
        <f t="shared" ca="1" si="746"/>
        <v>1.1386858508769923E-89</v>
      </c>
      <c r="AL469">
        <f t="shared" ca="1" si="746"/>
        <v>2.234144604832096E-80</v>
      </c>
      <c r="AM469">
        <f t="shared" ca="1" si="747"/>
        <v>7.2346813592067076E-72</v>
      </c>
      <c r="AN469">
        <f t="shared" ca="1" si="747"/>
        <v>4.5330730594610187E-64</v>
      </c>
      <c r="AO469">
        <f t="shared" ca="1" si="747"/>
        <v>6.2977386175360501E-57</v>
      </c>
      <c r="AP469">
        <f t="shared" ca="1" si="747"/>
        <v>2.1816645894882104E-50</v>
      </c>
      <c r="AQ469">
        <f t="shared" ca="1" si="747"/>
        <v>2.0864683276576621E-44</v>
      </c>
      <c r="AR469">
        <f t="shared" ca="1" si="747"/>
        <v>6.0197155865589373E-39</v>
      </c>
      <c r="AS469">
        <f t="shared" ca="1" si="747"/>
        <v>5.6622658644852443E-34</v>
      </c>
      <c r="AT469">
        <f t="shared" ca="1" si="747"/>
        <v>1.8589440585439596E-29</v>
      </c>
      <c r="AU469">
        <f t="shared" ca="1" si="747"/>
        <v>2.2620349477374793E-25</v>
      </c>
      <c r="AV469">
        <f t="shared" ca="1" si="747"/>
        <v>1.0758365715451194E-21</v>
      </c>
      <c r="AW469">
        <f t="shared" ca="1" si="748"/>
        <v>2.0961509849915508E-18</v>
      </c>
      <c r="AX469">
        <f t="shared" ca="1" si="748"/>
        <v>1.7443421734441459E-15</v>
      </c>
      <c r="AY469">
        <f t="shared" ca="1" si="748"/>
        <v>6.4334235491865918E-13</v>
      </c>
      <c r="AZ469">
        <f t="shared" ca="1" si="748"/>
        <v>1.0867260416549135E-10</v>
      </c>
      <c r="BA469">
        <f t="shared" ca="1" si="748"/>
        <v>8.6561730473019548E-9</v>
      </c>
      <c r="BB469">
        <f t="shared" ca="1" si="748"/>
        <v>3.3364245305510285E-7</v>
      </c>
      <c r="BC469">
        <f t="shared" ca="1" si="748"/>
        <v>6.366646879288029E-6</v>
      </c>
      <c r="BD469">
        <f t="shared" ca="1" si="748"/>
        <v>6.137092445744441E-5</v>
      </c>
      <c r="BE469">
        <f t="shared" ca="1" si="748"/>
        <v>3.0416709878714517E-4</v>
      </c>
      <c r="BF469">
        <f t="shared" ca="1" si="748"/>
        <v>7.871353964178559E-4</v>
      </c>
      <c r="BG469">
        <f t="shared" ca="1" si="749"/>
        <v>1.077838913374552E-3</v>
      </c>
      <c r="BH469">
        <f t="shared" ca="1" si="749"/>
        <v>7.8987474224982289E-4</v>
      </c>
      <c r="BI469">
        <f t="shared" ca="1" si="749"/>
        <v>3.1275348827503155E-4</v>
      </c>
      <c r="BJ469">
        <f t="shared" ca="1" si="749"/>
        <v>6.7433728006324064E-5</v>
      </c>
      <c r="BK469">
        <f t="shared" ca="1" si="749"/>
        <v>7.9664331142338456E-6</v>
      </c>
      <c r="BL469">
        <f t="shared" ca="1" si="749"/>
        <v>5.1803908415067823E-7</v>
      </c>
      <c r="BM469">
        <f t="shared" ca="1" si="749"/>
        <v>1.860015513600382E-8</v>
      </c>
      <c r="BN469">
        <f t="shared" ca="1" si="749"/>
        <v>3.6934406015291595E-10</v>
      </c>
      <c r="BO469">
        <f t="shared" ca="1" si="749"/>
        <v>4.0568169636597516E-12</v>
      </c>
      <c r="BP469">
        <f t="shared" ca="1" si="749"/>
        <v>2.4617288884162632E-14</v>
      </c>
      <c r="BQ469">
        <f t="shared" ca="1" si="750"/>
        <v>8.2307653556972544E-17</v>
      </c>
      <c r="BR469">
        <f t="shared" ca="1" si="750"/>
        <v>1.510119798033044E-19</v>
      </c>
      <c r="BS469">
        <f t="shared" ca="1" si="750"/>
        <v>1.5120060739417664E-22</v>
      </c>
      <c r="BT469">
        <f t="shared" ca="1" si="750"/>
        <v>8.2040371727374744E-26</v>
      </c>
      <c r="BU469">
        <f t="shared" ca="1" si="750"/>
        <v>2.3918730421527598E-29</v>
      </c>
      <c r="BV469">
        <f t="shared" ca="1" si="750"/>
        <v>3.7094524742110148E-33</v>
      </c>
      <c r="BW469">
        <f t="shared" ca="1" si="750"/>
        <v>3.0245360002889822E-37</v>
      </c>
      <c r="BX469">
        <f t="shared" ca="1" si="750"/>
        <v>1.2792550556932243E-41</v>
      </c>
      <c r="BY469">
        <f t="shared" ca="1" si="750"/>
        <v>2.7643384387500914E-46</v>
      </c>
      <c r="BZ469">
        <f t="shared" ca="1" si="750"/>
        <v>2.9999343439662805E-51</v>
      </c>
      <c r="CA469">
        <f t="shared" ca="1" si="751"/>
        <v>1.6038957708221315E-56</v>
      </c>
      <c r="CB469">
        <f t="shared" ca="1" si="751"/>
        <v>4.1350526839682772E-62</v>
      </c>
      <c r="CC469">
        <f t="shared" ca="1" si="751"/>
        <v>5.0197763829192052E-68</v>
      </c>
      <c r="CD469">
        <f t="shared" ca="1" si="751"/>
        <v>2.7945703653683225E-74</v>
      </c>
      <c r="CE469">
        <f t="shared" ca="1" si="751"/>
        <v>6.9289718631431056E-81</v>
      </c>
      <c r="CF469">
        <f t="shared" ca="1" si="751"/>
        <v>7.4077721857647113E-88</v>
      </c>
      <c r="CG469">
        <f t="shared" ca="1" si="751"/>
        <v>3.2947341699894036E-95</v>
      </c>
      <c r="CH469">
        <f t="shared" ca="1" si="751"/>
        <v>5.8595090245789297E-103</v>
      </c>
      <c r="CI469">
        <f t="shared" ca="1" si="751"/>
        <v>3.9880613308710079E-111</v>
      </c>
      <c r="CJ469">
        <f t="shared" ca="1" si="751"/>
        <v>9.8949273541151741E-120</v>
      </c>
      <c r="CK469">
        <f t="shared" ca="1" si="752"/>
        <v>8.4798266286969681E-129</v>
      </c>
      <c r="CL469">
        <f t="shared" ca="1" si="752"/>
        <v>2.3639650823912209E-138</v>
      </c>
      <c r="CM469">
        <f t="shared" ca="1" si="752"/>
        <v>2.0052096392335966E-148</v>
      </c>
      <c r="CN469">
        <f t="shared" ca="1" si="752"/>
        <v>4.8032758892641038E-159</v>
      </c>
      <c r="CO469">
        <f t="shared" ca="1" si="752"/>
        <v>2.9886752645848033E-170</v>
      </c>
      <c r="CP469">
        <f t="shared" ca="1" si="752"/>
        <v>4.3974362962178385E-182</v>
      </c>
      <c r="CQ469">
        <f t="shared" ca="1" si="752"/>
        <v>1.3762794518146466E-194</v>
      </c>
      <c r="CR469">
        <f t="shared" ca="1" si="752"/>
        <v>8.1268311431204538E-208</v>
      </c>
      <c r="CS469">
        <f t="shared" ca="1" si="752"/>
        <v>7.8996540233033505E-222</v>
      </c>
      <c r="CT469">
        <f t="shared" ca="1" si="752"/>
        <v>1.0815678062869074E-236</v>
      </c>
      <c r="CU469">
        <f t="shared" ca="1" si="753"/>
        <v>1.7435002325205925E-252</v>
      </c>
      <c r="CV469">
        <f t="shared" ca="1" si="753"/>
        <v>2.6895888867656951E-269</v>
      </c>
      <c r="CW469">
        <f t="shared" ca="1" si="753"/>
        <v>3.1188877175303438E-287</v>
      </c>
      <c r="CX469">
        <f t="shared" ca="1" si="753"/>
        <v>2.0479454432995315E-306</v>
      </c>
      <c r="CY469">
        <f t="shared" ca="1" si="753"/>
        <v>0</v>
      </c>
      <c r="CZ469">
        <f t="shared" ca="1" si="753"/>
        <v>0</v>
      </c>
      <c r="DA469">
        <f t="shared" ca="1" si="753"/>
        <v>0</v>
      </c>
      <c r="DB469">
        <f t="shared" ca="1" si="753"/>
        <v>0</v>
      </c>
      <c r="DC469">
        <f t="shared" ca="1" si="753"/>
        <v>0</v>
      </c>
      <c r="DD469">
        <f t="shared" ca="1" si="753"/>
        <v>0</v>
      </c>
      <c r="DE469">
        <f t="shared" ca="1" si="754"/>
        <v>0</v>
      </c>
      <c r="DF469">
        <f t="shared" ca="1" si="754"/>
        <v>0</v>
      </c>
      <c r="DG469">
        <f t="shared" ca="1" si="754"/>
        <v>0</v>
      </c>
      <c r="DH469">
        <f t="shared" ca="1" si="754"/>
        <v>0</v>
      </c>
      <c r="DI469">
        <f t="shared" ca="1" si="754"/>
        <v>0</v>
      </c>
      <c r="DJ469">
        <f t="shared" ca="1" si="754"/>
        <v>0</v>
      </c>
      <c r="DK469">
        <f t="shared" ca="1" si="754"/>
        <v>0</v>
      </c>
      <c r="DL469">
        <f t="shared" ca="1" si="754"/>
        <v>0</v>
      </c>
      <c r="DM469">
        <f t="shared" ca="1" si="754"/>
        <v>0</v>
      </c>
      <c r="DN469">
        <f t="shared" ca="1" si="754"/>
        <v>0</v>
      </c>
      <c r="DQ469">
        <f t="shared" ca="1" si="742"/>
        <v>0</v>
      </c>
      <c r="DR469">
        <f t="shared" ca="1" si="742"/>
        <v>0</v>
      </c>
      <c r="DS469">
        <f t="shared" ca="1" si="742"/>
        <v>0</v>
      </c>
      <c r="DT469">
        <f t="shared" ca="1" si="742"/>
        <v>0</v>
      </c>
      <c r="DU469">
        <f t="shared" ca="1" si="742"/>
        <v>0</v>
      </c>
      <c r="DV469">
        <f t="shared" ca="1" si="742"/>
        <v>0</v>
      </c>
      <c r="DW469">
        <f t="shared" ca="1" si="742"/>
        <v>0</v>
      </c>
      <c r="DX469">
        <f t="shared" ca="1" si="742"/>
        <v>0</v>
      </c>
      <c r="DY469">
        <f t="shared" ca="1" si="742"/>
        <v>4.3854742832958168E-283</v>
      </c>
      <c r="DZ469">
        <f t="shared" ca="1" si="742"/>
        <v>5.4790749230341767E-255</v>
      </c>
      <c r="EA469">
        <f t="shared" ca="1" si="742"/>
        <v>2.4597908703928964E-230</v>
      </c>
      <c r="EB469">
        <f t="shared" ca="1" si="742"/>
        <v>1.7644623824054782E-208</v>
      </c>
      <c r="EC469">
        <f t="shared" ca="1" si="742"/>
        <v>6.081696644610649E-189</v>
      </c>
      <c r="ED469">
        <f t="shared" ca="1" si="742"/>
        <v>2.322612208764243E-171</v>
      </c>
      <c r="EE469">
        <f t="shared" ca="1" si="742"/>
        <v>1.880312496040914E-155</v>
      </c>
      <c r="EF469">
        <f t="shared" ca="1" si="742"/>
        <v>5.3935355992678298E-141</v>
      </c>
      <c r="EG469">
        <f t="shared" ca="1" si="741"/>
        <v>8.2886331822250307E-128</v>
      </c>
      <c r="EH469">
        <f t="shared" ca="1" si="741"/>
        <v>9.5647981324110614E-116</v>
      </c>
      <c r="EI469">
        <f t="shared" ca="1" si="741"/>
        <v>1.0955816812207525E-104</v>
      </c>
      <c r="EJ469">
        <f t="shared" ca="1" si="741"/>
        <v>1.5727148870761521E-94</v>
      </c>
      <c r="EK469">
        <f t="shared" ca="1" si="741"/>
        <v>3.4442996248637291E-85</v>
      </c>
      <c r="EL469">
        <f t="shared" ca="1" si="741"/>
        <v>1.3603168515562993E-76</v>
      </c>
      <c r="EM469">
        <f t="shared" ca="1" si="741"/>
        <v>1.1181710185928635E-68</v>
      </c>
      <c r="EN469">
        <f t="shared" ca="1" si="741"/>
        <v>2.1646244729168428E-61</v>
      </c>
      <c r="EO469">
        <f t="shared" ca="1" si="741"/>
        <v>1.0985568480057558E-54</v>
      </c>
      <c r="EP469">
        <f t="shared" ca="1" si="741"/>
        <v>1.6047950911338896E-48</v>
      </c>
      <c r="EQ469">
        <f t="shared" ca="1" si="741"/>
        <v>7.3235282410417413E-43</v>
      </c>
      <c r="ER469">
        <f t="shared" ca="1" si="741"/>
        <v>1.121953087459202E-37</v>
      </c>
      <c r="ES469">
        <f t="shared" ca="1" si="741"/>
        <v>6.1481805667014071E-33</v>
      </c>
      <c r="ET469">
        <f t="shared" ca="1" si="741"/>
        <v>1.2747265606078558E-28</v>
      </c>
      <c r="EU469">
        <f t="shared" ca="1" si="741"/>
        <v>1.0509940536142871E-24</v>
      </c>
      <c r="EV469">
        <f t="shared" ca="1" si="744"/>
        <v>3.6015631163755281E-21</v>
      </c>
      <c r="EW469">
        <f t="shared" ca="1" si="744"/>
        <v>5.3352573039989119E-18</v>
      </c>
      <c r="EX469">
        <f t="shared" ca="1" si="744"/>
        <v>3.5381435228770239E-15</v>
      </c>
      <c r="EY469">
        <f t="shared" ca="1" si="744"/>
        <v>1.0835691481334806E-12</v>
      </c>
      <c r="EZ469">
        <f t="shared" ca="1" si="744"/>
        <v>1.5754448070197378E-10</v>
      </c>
      <c r="FA469">
        <f t="shared" ca="1" si="744"/>
        <v>1.1144685631376012E-8</v>
      </c>
      <c r="FB469">
        <f t="shared" ca="1" si="744"/>
        <v>3.9199376557816061E-7</v>
      </c>
      <c r="FC469">
        <f t="shared" ca="1" si="744"/>
        <v>6.987964743047164E-6</v>
      </c>
      <c r="FD469">
        <f t="shared" ca="1" si="744"/>
        <v>6.4205740494946176E-5</v>
      </c>
      <c r="FE469">
        <f t="shared" ca="1" si="744"/>
        <v>3.0852996041778012E-4</v>
      </c>
      <c r="FF469">
        <f t="shared" ca="1" si="744"/>
        <v>7.8522629626786797E-4</v>
      </c>
      <c r="FG469">
        <f t="shared" ca="1" si="744"/>
        <v>1.0698486019674964E-3</v>
      </c>
      <c r="FH469">
        <f t="shared" ca="1" si="744"/>
        <v>7.8734744638098207E-4</v>
      </c>
      <c r="FI469">
        <f t="shared" ca="1" si="744"/>
        <v>3.1527145768207203E-4</v>
      </c>
      <c r="FJ469">
        <f t="shared" ca="1" si="744"/>
        <v>6.9077802207944186E-5</v>
      </c>
      <c r="FK469">
        <f t="shared" ca="1" si="744"/>
        <v>8.3161052737617332E-6</v>
      </c>
      <c r="FL469">
        <f t="shared" ca="1" si="743"/>
        <v>5.5153366349596782E-7</v>
      </c>
      <c r="FM469">
        <f t="shared" ca="1" si="743"/>
        <v>2.0174532604909549E-8</v>
      </c>
      <c r="FN469">
        <f t="shared" ca="1" si="743"/>
        <v>4.0691021855281049E-10</v>
      </c>
      <c r="FO469">
        <f t="shared" ca="1" si="743"/>
        <v>4.5177425363973581E-12</v>
      </c>
      <c r="FP469">
        <f t="shared" ca="1" si="743"/>
        <v>2.7524252897895887E-14</v>
      </c>
      <c r="FQ469">
        <f t="shared" ca="1" si="743"/>
        <v>9.1600528575873527E-17</v>
      </c>
      <c r="FR469">
        <f t="shared" ca="1" si="743"/>
        <v>1.6551952282484025E-19</v>
      </c>
      <c r="FS469">
        <f t="shared" ca="1" si="743"/>
        <v>1.6117483137092703E-22</v>
      </c>
      <c r="FT469">
        <f t="shared" ca="1" si="743"/>
        <v>8.3810096167706026E-26</v>
      </c>
      <c r="FU469">
        <f t="shared" ca="1" si="743"/>
        <v>2.3025047242658951E-29</v>
      </c>
      <c r="FV469">
        <f t="shared" ca="1" si="743"/>
        <v>3.300885051883737E-33</v>
      </c>
      <c r="FW469">
        <f t="shared" ca="1" si="743"/>
        <v>2.4346333339095951E-37</v>
      </c>
      <c r="FX469">
        <f t="shared" ca="1" si="743"/>
        <v>9.0915441857854679E-42</v>
      </c>
      <c r="FY469">
        <f t="shared" ca="1" si="743"/>
        <v>1.6880883398843705E-46</v>
      </c>
      <c r="FZ469">
        <f t="shared" ca="1" si="743"/>
        <v>1.5272816819264009E-51</v>
      </c>
      <c r="GA469">
        <f t="shared" ref="GA469:GP484" ca="1" si="756">_xlfn.BINOM.DIST($R469,$C469,GA$1,FALSE)*$F469*$B469</f>
        <v>6.5827659431155634E-57</v>
      </c>
      <c r="GB469">
        <f t="shared" ca="1" si="756"/>
        <v>1.3181385670108013E-62</v>
      </c>
      <c r="GC469">
        <f t="shared" ca="1" si="756"/>
        <v>1.1925435572259647E-68</v>
      </c>
      <c r="GD469">
        <f t="shared" ca="1" si="756"/>
        <v>4.726375722079558E-75</v>
      </c>
      <c r="GE469">
        <f t="shared" ca="1" si="756"/>
        <v>7.9296166307068636E-82</v>
      </c>
      <c r="GF469">
        <f t="shared" ca="1" si="756"/>
        <v>5.4221105536721899E-89</v>
      </c>
      <c r="GG469">
        <f t="shared" ca="1" si="756"/>
        <v>1.4488089371462344E-96</v>
      </c>
      <c r="GH469">
        <f t="shared" ca="1" si="756"/>
        <v>1.4438290424634732E-104</v>
      </c>
      <c r="GI469">
        <f t="shared" ca="1" si="756"/>
        <v>5.0953238021668805E-113</v>
      </c>
      <c r="GJ469">
        <f t="shared" ca="1" si="756"/>
        <v>6.0108077566403922E-122</v>
      </c>
      <c r="GK469">
        <f t="shared" ca="1" si="756"/>
        <v>2.2226700242875872E-131</v>
      </c>
      <c r="GL469">
        <f t="shared" ca="1" si="756"/>
        <v>2.3976824656166203E-141</v>
      </c>
      <c r="GM469">
        <f t="shared" ca="1" si="756"/>
        <v>6.9616332174322348E-152</v>
      </c>
      <c r="GN469">
        <f t="shared" ca="1" si="756"/>
        <v>4.9695659054388154E-163</v>
      </c>
      <c r="GO469">
        <f t="shared" ca="1" si="756"/>
        <v>7.875142101180669E-175</v>
      </c>
      <c r="GP469">
        <f t="shared" ca="1" si="756"/>
        <v>2.4676818511517649E-187</v>
      </c>
      <c r="GQ469">
        <f t="shared" ca="1" si="755"/>
        <v>1.3404387785871925E-200</v>
      </c>
      <c r="GR469">
        <f t="shared" ca="1" si="755"/>
        <v>1.0858476719246871E-214</v>
      </c>
      <c r="GS469">
        <f t="shared" ca="1" si="755"/>
        <v>1.103323848587699E-229</v>
      </c>
      <c r="GT469">
        <f t="shared" ca="1" si="755"/>
        <v>1.1510910987223956E-245</v>
      </c>
      <c r="GU469">
        <f t="shared" ca="1" si="755"/>
        <v>9.7661055712323094E-263</v>
      </c>
      <c r="GV469">
        <f t="shared" ca="1" si="755"/>
        <v>5.1247746031016569E-281</v>
      </c>
      <c r="GW469">
        <f t="shared" ca="1" si="755"/>
        <v>1.2029569973697725E-300</v>
      </c>
      <c r="GX469">
        <f t="shared" ca="1" si="755"/>
        <v>0</v>
      </c>
      <c r="GY469">
        <f t="shared" ca="1" si="755"/>
        <v>0</v>
      </c>
      <c r="GZ469">
        <f t="shared" ca="1" si="755"/>
        <v>0</v>
      </c>
      <c r="HA469">
        <f t="shared" ca="1" si="755"/>
        <v>0</v>
      </c>
      <c r="HB469">
        <f t="shared" ca="1" si="755"/>
        <v>0</v>
      </c>
      <c r="HC469">
        <f t="shared" ca="1" si="755"/>
        <v>0</v>
      </c>
      <c r="HD469">
        <f t="shared" ca="1" si="755"/>
        <v>0</v>
      </c>
      <c r="HE469">
        <f t="shared" ca="1" si="755"/>
        <v>0</v>
      </c>
      <c r="HF469">
        <f t="shared" ca="1" si="739"/>
        <v>0</v>
      </c>
      <c r="HG469">
        <f t="shared" ca="1" si="739"/>
        <v>0</v>
      </c>
      <c r="HH469">
        <f t="shared" ca="1" si="739"/>
        <v>0</v>
      </c>
      <c r="HI469">
        <f t="shared" ca="1" si="739"/>
        <v>0</v>
      </c>
      <c r="HJ469">
        <f t="shared" ca="1" si="739"/>
        <v>0</v>
      </c>
      <c r="HK469">
        <f t="shared" ca="1" si="739"/>
        <v>0</v>
      </c>
      <c r="HL469">
        <f t="shared" ca="1" si="739"/>
        <v>0</v>
      </c>
    </row>
    <row r="470" spans="1:220" x14ac:dyDescent="0.25">
      <c r="A470" s="6">
        <v>45392</v>
      </c>
      <c r="B470">
        <f t="shared" ca="1" si="718"/>
        <v>5.127095975047738E-2</v>
      </c>
      <c r="C470" s="5">
        <v>1500</v>
      </c>
      <c r="D470">
        <f t="shared" si="719"/>
        <v>1.1760912590556813</v>
      </c>
      <c r="E470" t="s">
        <v>46</v>
      </c>
      <c r="F470">
        <v>1</v>
      </c>
      <c r="G470">
        <v>39</v>
      </c>
      <c r="H470">
        <v>42</v>
      </c>
      <c r="I470">
        <f t="shared" si="720"/>
        <v>0</v>
      </c>
      <c r="J470">
        <f t="shared" si="721"/>
        <v>1</v>
      </c>
      <c r="K470">
        <f t="shared" ca="1" si="722"/>
        <v>0</v>
      </c>
      <c r="L470">
        <f t="shared" ca="1" si="723"/>
        <v>6.4937737421773029E-2</v>
      </c>
      <c r="M470">
        <f t="shared" si="724"/>
        <v>1.0769230769230769</v>
      </c>
      <c r="Q470">
        <f t="shared" si="740"/>
        <v>585</v>
      </c>
      <c r="R470">
        <f t="shared" si="725"/>
        <v>630</v>
      </c>
      <c r="S470">
        <f t="shared" ca="1" si="745"/>
        <v>0</v>
      </c>
      <c r="T470">
        <f t="shared" ca="1" si="745"/>
        <v>0</v>
      </c>
      <c r="U470">
        <f t="shared" ca="1" si="745"/>
        <v>0</v>
      </c>
      <c r="V470">
        <f t="shared" ca="1" si="745"/>
        <v>0</v>
      </c>
      <c r="W470">
        <f t="shared" ca="1" si="745"/>
        <v>0</v>
      </c>
      <c r="X470">
        <f t="shared" ca="1" si="745"/>
        <v>0</v>
      </c>
      <c r="Y470">
        <f t="shared" ca="1" si="745"/>
        <v>2.0669727168593815E-307</v>
      </c>
      <c r="Z470">
        <f t="shared" ca="1" si="745"/>
        <v>1.6948004131617982E-272</v>
      </c>
      <c r="AA470">
        <f t="shared" ca="1" si="745"/>
        <v>7.2172481436562638E-243</v>
      </c>
      <c r="AB470">
        <f t="shared" ca="1" si="745"/>
        <v>2.7517515629306653E-217</v>
      </c>
      <c r="AC470">
        <f t="shared" ca="1" si="746"/>
        <v>6.5578784532519258E-195</v>
      </c>
      <c r="AD470">
        <f t="shared" ca="1" si="746"/>
        <v>3.903409580055108E-175</v>
      </c>
      <c r="AE470">
        <f t="shared" ca="1" si="746"/>
        <v>1.6126539374042981E-157</v>
      </c>
      <c r="AF470">
        <f t="shared" ca="1" si="746"/>
        <v>1.0042560841970011E-141</v>
      </c>
      <c r="AG470">
        <f t="shared" ca="1" si="746"/>
        <v>1.721277871829588E-127</v>
      </c>
      <c r="AH470">
        <f t="shared" ca="1" si="746"/>
        <v>1.307888744031767E-114</v>
      </c>
      <c r="AI470">
        <f t="shared" ca="1" si="746"/>
        <v>6.4655254619712527E-103</v>
      </c>
      <c r="AJ470">
        <f t="shared" ca="1" si="746"/>
        <v>2.8440731112743977E-92</v>
      </c>
      <c r="AK470">
        <f t="shared" ca="1" si="746"/>
        <v>1.4419747065051979E-82</v>
      </c>
      <c r="AL470">
        <f t="shared" ca="1" si="746"/>
        <v>1.0459623626221834E-73</v>
      </c>
      <c r="AM470">
        <f t="shared" ca="1" si="747"/>
        <v>1.3024251894635695E-65</v>
      </c>
      <c r="AN470">
        <f t="shared" ca="1" si="747"/>
        <v>3.2504476514555004E-58</v>
      </c>
      <c r="AO470">
        <f t="shared" ca="1" si="747"/>
        <v>1.8565086146193614E-51</v>
      </c>
      <c r="AP470">
        <f t="shared" ca="1" si="747"/>
        <v>2.7206008482077905E-45</v>
      </c>
      <c r="AQ470">
        <f t="shared" ca="1" si="747"/>
        <v>1.1294852510481515E-39</v>
      </c>
      <c r="AR470">
        <f t="shared" ca="1" si="747"/>
        <v>1.4481991977416348E-34</v>
      </c>
      <c r="AS470">
        <f t="shared" ca="1" si="747"/>
        <v>6.1844252233835155E-30</v>
      </c>
      <c r="AT470">
        <f t="shared" ca="1" si="747"/>
        <v>9.3990999786489286E-26</v>
      </c>
      <c r="AU470">
        <f t="shared" ca="1" si="747"/>
        <v>5.3895163754733123E-22</v>
      </c>
      <c r="AV470">
        <f t="shared" ca="1" si="747"/>
        <v>1.2276797003486473E-18</v>
      </c>
      <c r="AW470">
        <f t="shared" ca="1" si="748"/>
        <v>1.1628075690579302E-15</v>
      </c>
      <c r="AX470">
        <f t="shared" ca="1" si="748"/>
        <v>4.768438037429861E-13</v>
      </c>
      <c r="AY470">
        <f t="shared" ca="1" si="748"/>
        <v>8.7752534620269172E-11</v>
      </c>
      <c r="AZ470">
        <f t="shared" ca="1" si="748"/>
        <v>7.4811183598206983E-9</v>
      </c>
      <c r="BA470">
        <f t="shared" ca="1" si="748"/>
        <v>3.039028105535996E-7</v>
      </c>
      <c r="BB470">
        <f t="shared" ca="1" si="748"/>
        <v>6.0310718048769268E-6</v>
      </c>
      <c r="BC470">
        <f t="shared" ca="1" si="748"/>
        <v>5.9773181201625494E-5</v>
      </c>
      <c r="BD470">
        <f t="shared" ca="1" si="748"/>
        <v>3.016327928017763E-4</v>
      </c>
      <c r="BE470">
        <f t="shared" ca="1" si="748"/>
        <v>7.8825573242519641E-4</v>
      </c>
      <c r="BF470">
        <f t="shared" ca="1" si="748"/>
        <v>1.0825834196840141E-3</v>
      </c>
      <c r="BG470">
        <f t="shared" ca="1" si="749"/>
        <v>7.9132749167024356E-4</v>
      </c>
      <c r="BH470">
        <f t="shared" ca="1" si="749"/>
        <v>3.1118170757843573E-4</v>
      </c>
      <c r="BI470">
        <f t="shared" ca="1" si="749"/>
        <v>6.6422653156306542E-5</v>
      </c>
      <c r="BJ470">
        <f t="shared" ca="1" si="749"/>
        <v>7.751873560540701E-6</v>
      </c>
      <c r="BK470">
        <f t="shared" ca="1" si="749"/>
        <v>4.9742508302492514E-7</v>
      </c>
      <c r="BL470">
        <f t="shared" ca="1" si="749"/>
        <v>1.7621735239083303E-8</v>
      </c>
      <c r="BM470">
        <f t="shared" ca="1" si="749"/>
        <v>3.4553257587556803E-10</v>
      </c>
      <c r="BN470">
        <f t="shared" ca="1" si="749"/>
        <v>3.7543503956562523E-12</v>
      </c>
      <c r="BO470">
        <f t="shared" ca="1" si="749"/>
        <v>2.2596986001447263E-14</v>
      </c>
      <c r="BP470">
        <f t="shared" ca="1" si="749"/>
        <v>7.5211659685884046E-17</v>
      </c>
      <c r="BQ470">
        <f t="shared" ca="1" si="750"/>
        <v>1.3799829799035644E-19</v>
      </c>
      <c r="BR470">
        <f t="shared" ca="1" si="750"/>
        <v>1.3894197548105039E-22</v>
      </c>
      <c r="BS470">
        <f t="shared" ca="1" si="750"/>
        <v>7.6305431226367677E-26</v>
      </c>
      <c r="BT470">
        <f t="shared" ca="1" si="750"/>
        <v>2.2687725221632723E-29</v>
      </c>
      <c r="BU470">
        <f t="shared" ca="1" si="750"/>
        <v>3.6193677395839165E-33</v>
      </c>
      <c r="BV470">
        <f t="shared" ca="1" si="750"/>
        <v>3.0654249267655883E-37</v>
      </c>
      <c r="BW470">
        <f t="shared" ca="1" si="750"/>
        <v>1.3616390863427437E-41</v>
      </c>
      <c r="BX470">
        <f t="shared" ca="1" si="750"/>
        <v>3.12820099437143E-46</v>
      </c>
      <c r="BY470">
        <f t="shared" ca="1" si="750"/>
        <v>3.6588463697927478E-51</v>
      </c>
      <c r="BZ470">
        <f t="shared" ca="1" si="750"/>
        <v>2.1405379662457945E-56</v>
      </c>
      <c r="CA470">
        <f t="shared" ca="1" si="751"/>
        <v>6.1410235879194368E-62</v>
      </c>
      <c r="CB470">
        <f t="shared" ca="1" si="751"/>
        <v>8.4515455518829989E-68</v>
      </c>
      <c r="CC470">
        <f t="shared" ca="1" si="751"/>
        <v>5.4449824822632507E-74</v>
      </c>
      <c r="CD470">
        <f t="shared" ca="1" si="751"/>
        <v>1.598328993787388E-80</v>
      </c>
      <c r="CE470">
        <f t="shared" ca="1" si="751"/>
        <v>2.0746278740946541E-87</v>
      </c>
      <c r="CF470">
        <f t="shared" ca="1" si="751"/>
        <v>1.1519707251849068E-94</v>
      </c>
      <c r="CG470">
        <f t="shared" ca="1" si="751"/>
        <v>2.638023206396483E-102</v>
      </c>
      <c r="CH470">
        <f t="shared" ca="1" si="751"/>
        <v>2.3926644353041217E-110</v>
      </c>
      <c r="CI470">
        <f t="shared" ca="1" si="751"/>
        <v>8.2188550631629178E-119</v>
      </c>
      <c r="CJ470">
        <f t="shared" ca="1" si="751"/>
        <v>1.0175017519308565E-127</v>
      </c>
      <c r="CK470">
        <f t="shared" ca="1" si="752"/>
        <v>4.2970331373951961E-137</v>
      </c>
      <c r="CL470">
        <f t="shared" ca="1" si="752"/>
        <v>5.8233018759065966E-147</v>
      </c>
      <c r="CM470">
        <f t="shared" ca="1" si="752"/>
        <v>2.3657906792928642E-157</v>
      </c>
      <c r="CN470">
        <f t="shared" ca="1" si="752"/>
        <v>2.6704509288245559E-168</v>
      </c>
      <c r="CO470">
        <f t="shared" ca="1" si="752"/>
        <v>7.691953708759951E-180</v>
      </c>
      <c r="CP470">
        <f t="shared" ca="1" si="752"/>
        <v>5.1382383362669009E-192</v>
      </c>
      <c r="CQ470">
        <f t="shared" ca="1" si="752"/>
        <v>7.1466888835543124E-205</v>
      </c>
      <c r="CR470">
        <f t="shared" ca="1" si="752"/>
        <v>1.8319406855812165E-218</v>
      </c>
      <c r="CS470">
        <f t="shared" ca="1" si="752"/>
        <v>7.5329095414311455E-233</v>
      </c>
      <c r="CT470">
        <f t="shared" ca="1" si="752"/>
        <v>4.2400435026289881E-248</v>
      </c>
      <c r="CU470">
        <f t="shared" ca="1" si="753"/>
        <v>2.7224232737011988E-264</v>
      </c>
      <c r="CV470">
        <f t="shared" ca="1" si="753"/>
        <v>1.6149093233705782E-281</v>
      </c>
      <c r="CW470">
        <f t="shared" ca="1" si="753"/>
        <v>6.9232982331915014E-300</v>
      </c>
      <c r="CX470">
        <f t="shared" ca="1" si="753"/>
        <v>0</v>
      </c>
      <c r="CY470">
        <f t="shared" ca="1" si="753"/>
        <v>0</v>
      </c>
      <c r="CZ470">
        <f t="shared" ca="1" si="753"/>
        <v>0</v>
      </c>
      <c r="DA470">
        <f t="shared" ca="1" si="753"/>
        <v>0</v>
      </c>
      <c r="DB470">
        <f t="shared" ca="1" si="753"/>
        <v>0</v>
      </c>
      <c r="DC470">
        <f t="shared" ca="1" si="753"/>
        <v>0</v>
      </c>
      <c r="DD470">
        <f t="shared" ca="1" si="753"/>
        <v>0</v>
      </c>
      <c r="DE470">
        <f t="shared" ca="1" si="754"/>
        <v>0</v>
      </c>
      <c r="DF470">
        <f t="shared" ca="1" si="754"/>
        <v>0</v>
      </c>
      <c r="DG470">
        <f t="shared" ca="1" si="754"/>
        <v>0</v>
      </c>
      <c r="DH470">
        <f t="shared" ca="1" si="754"/>
        <v>0</v>
      </c>
      <c r="DI470">
        <f t="shared" ca="1" si="754"/>
        <v>0</v>
      </c>
      <c r="DJ470">
        <f t="shared" ca="1" si="754"/>
        <v>0</v>
      </c>
      <c r="DK470">
        <f t="shared" ca="1" si="754"/>
        <v>0</v>
      </c>
      <c r="DL470">
        <f t="shared" ca="1" si="754"/>
        <v>0</v>
      </c>
      <c r="DM470">
        <f t="shared" ca="1" si="754"/>
        <v>0</v>
      </c>
      <c r="DN470">
        <f t="shared" ca="1" si="754"/>
        <v>0</v>
      </c>
      <c r="DQ470">
        <f t="shared" ca="1" si="742"/>
        <v>0</v>
      </c>
      <c r="DR470">
        <f t="shared" ca="1" si="742"/>
        <v>0</v>
      </c>
      <c r="DS470">
        <f t="shared" ca="1" si="742"/>
        <v>0</v>
      </c>
      <c r="DT470">
        <f t="shared" ca="1" si="742"/>
        <v>0</v>
      </c>
      <c r="DU470">
        <f t="shared" ca="1" si="742"/>
        <v>0</v>
      </c>
      <c r="DV470">
        <f t="shared" ca="1" si="742"/>
        <v>0</v>
      </c>
      <c r="DW470">
        <f t="shared" ca="1" si="742"/>
        <v>0</v>
      </c>
      <c r="DX470">
        <f t="shared" ca="1" si="742"/>
        <v>0</v>
      </c>
      <c r="DY470">
        <f t="shared" ca="1" si="742"/>
        <v>4.3854742832958168E-283</v>
      </c>
      <c r="DZ470">
        <f t="shared" ca="1" si="742"/>
        <v>5.4790749230341767E-255</v>
      </c>
      <c r="EA470">
        <f t="shared" ca="1" si="742"/>
        <v>2.4597908703928964E-230</v>
      </c>
      <c r="EB470">
        <f t="shared" ca="1" si="742"/>
        <v>1.7644623824054782E-208</v>
      </c>
      <c r="EC470">
        <f t="shared" ca="1" si="742"/>
        <v>6.081696644610649E-189</v>
      </c>
      <c r="ED470">
        <f t="shared" ca="1" si="742"/>
        <v>2.322612208764243E-171</v>
      </c>
      <c r="EE470">
        <f t="shared" ca="1" si="742"/>
        <v>1.880312496040914E-155</v>
      </c>
      <c r="EF470">
        <f t="shared" ca="1" si="742"/>
        <v>5.3935355992678298E-141</v>
      </c>
      <c r="EG470">
        <f t="shared" ca="1" si="741"/>
        <v>8.2886331822250307E-128</v>
      </c>
      <c r="EH470">
        <f t="shared" ca="1" si="741"/>
        <v>9.5647981324110614E-116</v>
      </c>
      <c r="EI470">
        <f t="shared" ca="1" si="741"/>
        <v>1.0955816812207525E-104</v>
      </c>
      <c r="EJ470">
        <f t="shared" ca="1" si="741"/>
        <v>1.5727148870761521E-94</v>
      </c>
      <c r="EK470">
        <f t="shared" ca="1" si="741"/>
        <v>3.4442996248637291E-85</v>
      </c>
      <c r="EL470">
        <f t="shared" ca="1" si="741"/>
        <v>1.3603168515562993E-76</v>
      </c>
      <c r="EM470">
        <f t="shared" ca="1" si="741"/>
        <v>1.1181710185928635E-68</v>
      </c>
      <c r="EN470">
        <f t="shared" ca="1" si="741"/>
        <v>2.1646244729168428E-61</v>
      </c>
      <c r="EO470">
        <f t="shared" ca="1" si="741"/>
        <v>1.0985568480057558E-54</v>
      </c>
      <c r="EP470">
        <f t="shared" ca="1" si="741"/>
        <v>1.6047950911338896E-48</v>
      </c>
      <c r="EQ470">
        <f t="shared" ca="1" si="741"/>
        <v>7.3235282410417413E-43</v>
      </c>
      <c r="ER470">
        <f t="shared" ca="1" si="741"/>
        <v>1.121953087459202E-37</v>
      </c>
      <c r="ES470">
        <f t="shared" ca="1" si="741"/>
        <v>6.1481805667014071E-33</v>
      </c>
      <c r="ET470">
        <f t="shared" ca="1" si="741"/>
        <v>1.2747265606078558E-28</v>
      </c>
      <c r="EU470">
        <f t="shared" ca="1" si="741"/>
        <v>1.0509940536142871E-24</v>
      </c>
      <c r="EV470">
        <f t="shared" ca="1" si="744"/>
        <v>3.6015631163755281E-21</v>
      </c>
      <c r="EW470">
        <f t="shared" ca="1" si="744"/>
        <v>5.3352573039989119E-18</v>
      </c>
      <c r="EX470">
        <f t="shared" ca="1" si="744"/>
        <v>3.5381435228770239E-15</v>
      </c>
      <c r="EY470">
        <f t="shared" ca="1" si="744"/>
        <v>1.0835691481334806E-12</v>
      </c>
      <c r="EZ470">
        <f t="shared" ca="1" si="744"/>
        <v>1.5754448070197378E-10</v>
      </c>
      <c r="FA470">
        <f t="shared" ca="1" si="744"/>
        <v>1.1144685631376012E-8</v>
      </c>
      <c r="FB470">
        <f t="shared" ca="1" si="744"/>
        <v>3.9199376557816061E-7</v>
      </c>
      <c r="FC470">
        <f t="shared" ca="1" si="744"/>
        <v>6.987964743047164E-6</v>
      </c>
      <c r="FD470">
        <f t="shared" ca="1" si="744"/>
        <v>6.4205740494946176E-5</v>
      </c>
      <c r="FE470">
        <f t="shared" ca="1" si="744"/>
        <v>3.0852996041778012E-4</v>
      </c>
      <c r="FF470">
        <f t="shared" ca="1" si="744"/>
        <v>7.8522629626786797E-4</v>
      </c>
      <c r="FG470">
        <f t="shared" ca="1" si="744"/>
        <v>1.0698486019674964E-3</v>
      </c>
      <c r="FH470">
        <f t="shared" ca="1" si="744"/>
        <v>7.8734744638098207E-4</v>
      </c>
      <c r="FI470">
        <f t="shared" ca="1" si="744"/>
        <v>3.1527145768207203E-4</v>
      </c>
      <c r="FJ470">
        <f t="shared" ca="1" si="744"/>
        <v>6.9077802207944186E-5</v>
      </c>
      <c r="FK470">
        <f t="shared" ca="1" si="744"/>
        <v>8.3161052737617332E-6</v>
      </c>
      <c r="FL470">
        <f t="shared" ca="1" si="743"/>
        <v>5.5153366349596782E-7</v>
      </c>
      <c r="FM470">
        <f t="shared" ca="1" si="743"/>
        <v>2.0174532604909549E-8</v>
      </c>
      <c r="FN470">
        <f t="shared" ca="1" si="743"/>
        <v>4.0691021855281049E-10</v>
      </c>
      <c r="FO470">
        <f t="shared" ca="1" si="743"/>
        <v>4.5177425363973581E-12</v>
      </c>
      <c r="FP470">
        <f t="shared" ca="1" si="743"/>
        <v>2.7524252897895887E-14</v>
      </c>
      <c r="FQ470">
        <f t="shared" ca="1" si="743"/>
        <v>9.1600528575873527E-17</v>
      </c>
      <c r="FR470">
        <f t="shared" ca="1" si="743"/>
        <v>1.6551952282484025E-19</v>
      </c>
      <c r="FS470">
        <f t="shared" ca="1" si="743"/>
        <v>1.6117483137092703E-22</v>
      </c>
      <c r="FT470">
        <f t="shared" ca="1" si="743"/>
        <v>8.3810096167706026E-26</v>
      </c>
      <c r="FU470">
        <f t="shared" ca="1" si="743"/>
        <v>2.3025047242658951E-29</v>
      </c>
      <c r="FV470">
        <f t="shared" ca="1" si="743"/>
        <v>3.300885051883737E-33</v>
      </c>
      <c r="FW470">
        <f t="shared" ca="1" si="743"/>
        <v>2.4346333339095951E-37</v>
      </c>
      <c r="FX470">
        <f t="shared" ca="1" si="743"/>
        <v>9.0915441857854679E-42</v>
      </c>
      <c r="FY470">
        <f t="shared" ca="1" si="743"/>
        <v>1.6880883398843705E-46</v>
      </c>
      <c r="FZ470">
        <f t="shared" ca="1" si="743"/>
        <v>1.5272816819264009E-51</v>
      </c>
      <c r="GA470">
        <f t="shared" ca="1" si="756"/>
        <v>6.5827659431155634E-57</v>
      </c>
      <c r="GB470">
        <f t="shared" ca="1" si="756"/>
        <v>1.3181385670108013E-62</v>
      </c>
      <c r="GC470">
        <f t="shared" ca="1" si="756"/>
        <v>1.1925435572259647E-68</v>
      </c>
      <c r="GD470">
        <f t="shared" ca="1" si="756"/>
        <v>4.726375722079558E-75</v>
      </c>
      <c r="GE470">
        <f t="shared" ca="1" si="756"/>
        <v>7.9296166307068636E-82</v>
      </c>
      <c r="GF470">
        <f t="shared" ca="1" si="756"/>
        <v>5.4221105536721899E-89</v>
      </c>
      <c r="GG470">
        <f t="shared" ca="1" si="756"/>
        <v>1.4488089371462344E-96</v>
      </c>
      <c r="GH470">
        <f t="shared" ca="1" si="756"/>
        <v>1.4438290424634732E-104</v>
      </c>
      <c r="GI470">
        <f t="shared" ca="1" si="756"/>
        <v>5.0953238021668805E-113</v>
      </c>
      <c r="GJ470">
        <f t="shared" ca="1" si="756"/>
        <v>6.0108077566403922E-122</v>
      </c>
      <c r="GK470">
        <f t="shared" ca="1" si="756"/>
        <v>2.2226700242875872E-131</v>
      </c>
      <c r="GL470">
        <f t="shared" ca="1" si="756"/>
        <v>2.3976824656166203E-141</v>
      </c>
      <c r="GM470">
        <f t="shared" ca="1" si="756"/>
        <v>6.9616332174322348E-152</v>
      </c>
      <c r="GN470">
        <f t="shared" ca="1" si="756"/>
        <v>4.9695659054388154E-163</v>
      </c>
      <c r="GO470">
        <f t="shared" ca="1" si="756"/>
        <v>7.875142101180669E-175</v>
      </c>
      <c r="GP470">
        <f t="shared" ca="1" si="756"/>
        <v>2.4676818511517649E-187</v>
      </c>
      <c r="GQ470">
        <f t="shared" ca="1" si="755"/>
        <v>1.3404387785871925E-200</v>
      </c>
      <c r="GR470">
        <f t="shared" ca="1" si="755"/>
        <v>1.0858476719246871E-214</v>
      </c>
      <c r="GS470">
        <f t="shared" ca="1" si="755"/>
        <v>1.103323848587699E-229</v>
      </c>
      <c r="GT470">
        <f t="shared" ca="1" si="755"/>
        <v>1.1510910987223956E-245</v>
      </c>
      <c r="GU470">
        <f t="shared" ca="1" si="755"/>
        <v>9.7661055712323094E-263</v>
      </c>
      <c r="GV470">
        <f t="shared" ca="1" si="755"/>
        <v>5.1247746031016569E-281</v>
      </c>
      <c r="GW470">
        <f t="shared" ca="1" si="755"/>
        <v>1.2029569973697725E-300</v>
      </c>
      <c r="GX470">
        <f t="shared" ca="1" si="755"/>
        <v>0</v>
      </c>
      <c r="GY470">
        <f t="shared" ca="1" si="755"/>
        <v>0</v>
      </c>
      <c r="GZ470">
        <f t="shared" ca="1" si="755"/>
        <v>0</v>
      </c>
      <c r="HA470">
        <f t="shared" ca="1" si="755"/>
        <v>0</v>
      </c>
      <c r="HB470">
        <f t="shared" ca="1" si="755"/>
        <v>0</v>
      </c>
      <c r="HC470">
        <f t="shared" ca="1" si="755"/>
        <v>0</v>
      </c>
      <c r="HD470">
        <f t="shared" ca="1" si="755"/>
        <v>0</v>
      </c>
      <c r="HE470">
        <f t="shared" ca="1" si="755"/>
        <v>0</v>
      </c>
      <c r="HF470">
        <f t="shared" ca="1" si="739"/>
        <v>0</v>
      </c>
      <c r="HG470">
        <f t="shared" ca="1" si="739"/>
        <v>0</v>
      </c>
      <c r="HH470">
        <f t="shared" ca="1" si="739"/>
        <v>0</v>
      </c>
      <c r="HI470">
        <f t="shared" ca="1" si="739"/>
        <v>0</v>
      </c>
      <c r="HJ470">
        <f t="shared" ca="1" si="739"/>
        <v>0</v>
      </c>
      <c r="HK470">
        <f t="shared" ca="1" si="739"/>
        <v>0</v>
      </c>
      <c r="HL470">
        <f t="shared" ca="1" si="739"/>
        <v>0</v>
      </c>
    </row>
    <row r="471" spans="1:220" x14ac:dyDescent="0.25">
      <c r="A471" s="6">
        <v>45392</v>
      </c>
      <c r="B471">
        <f t="shared" ca="1" si="718"/>
        <v>5.127095975047738E-2</v>
      </c>
      <c r="C471" s="5">
        <v>1500</v>
      </c>
      <c r="D471">
        <f t="shared" si="719"/>
        <v>1.1760912590556813</v>
      </c>
      <c r="E471" t="s">
        <v>46</v>
      </c>
      <c r="F471">
        <v>1</v>
      </c>
      <c r="G471">
        <v>45</v>
      </c>
      <c r="H471">
        <v>47</v>
      </c>
      <c r="I471">
        <f t="shared" si="720"/>
        <v>0</v>
      </c>
      <c r="J471">
        <f t="shared" si="721"/>
        <v>1</v>
      </c>
      <c r="K471">
        <f t="shared" ca="1" si="722"/>
        <v>0</v>
      </c>
      <c r="L471">
        <f t="shared" ca="1" si="723"/>
        <v>6.2979297721751315E-2</v>
      </c>
      <c r="M471">
        <f t="shared" si="724"/>
        <v>1.0444444444444445</v>
      </c>
      <c r="Q471">
        <f t="shared" si="740"/>
        <v>675</v>
      </c>
      <c r="R471">
        <f t="shared" si="725"/>
        <v>705</v>
      </c>
      <c r="S471">
        <f t="shared" ca="1" si="745"/>
        <v>0</v>
      </c>
      <c r="T471">
        <f t="shared" ca="1" si="745"/>
        <v>0</v>
      </c>
      <c r="U471">
        <f t="shared" ca="1" si="745"/>
        <v>0</v>
      </c>
      <c r="V471">
        <f t="shared" ca="1" si="745"/>
        <v>0</v>
      </c>
      <c r="W471">
        <f t="shared" ca="1" si="745"/>
        <v>0</v>
      </c>
      <c r="X471">
        <f t="shared" ca="1" si="745"/>
        <v>0</v>
      </c>
      <c r="Y471">
        <f t="shared" ca="1" si="745"/>
        <v>0</v>
      </c>
      <c r="Z471">
        <f t="shared" ca="1" si="745"/>
        <v>0</v>
      </c>
      <c r="AA471">
        <f t="shared" ca="1" si="745"/>
        <v>0</v>
      </c>
      <c r="AB471">
        <f t="shared" ca="1" si="745"/>
        <v>4.2761391572525261E-295</v>
      </c>
      <c r="AC471">
        <f t="shared" ca="1" si="746"/>
        <v>3.6164259832197352E-268</v>
      </c>
      <c r="AD471">
        <f t="shared" ca="1" si="746"/>
        <v>3.1262755730942321E-244</v>
      </c>
      <c r="AE471">
        <f t="shared" ca="1" si="746"/>
        <v>8.9899007998615489E-223</v>
      </c>
      <c r="AF471">
        <f t="shared" ca="1" si="746"/>
        <v>2.1055012855598505E-203</v>
      </c>
      <c r="AG471">
        <f t="shared" ca="1" si="746"/>
        <v>8.0511079956291462E-186</v>
      </c>
      <c r="AH471">
        <f t="shared" ca="1" si="746"/>
        <v>8.7181205577496246E-170</v>
      </c>
      <c r="AI471">
        <f t="shared" ca="1" si="746"/>
        <v>4.1649384454041805E-155</v>
      </c>
      <c r="AJ471">
        <f t="shared" ca="1" si="746"/>
        <v>1.2608326135478561E-141</v>
      </c>
      <c r="AK471">
        <f t="shared" ca="1" si="746"/>
        <v>3.2627098551040868E-129</v>
      </c>
      <c r="AL471">
        <f t="shared" ca="1" si="746"/>
        <v>9.2689494038643818E-118</v>
      </c>
      <c r="AM471">
        <f t="shared" ca="1" si="747"/>
        <v>3.5702253965640609E-107</v>
      </c>
      <c r="AN471">
        <f t="shared" ca="1" si="747"/>
        <v>2.2314314689434064E-97</v>
      </c>
      <c r="AO471">
        <f t="shared" ca="1" si="747"/>
        <v>2.6397698731156767E-88</v>
      </c>
      <c r="AP471">
        <f t="shared" ca="1" si="747"/>
        <v>6.750669909561173E-80</v>
      </c>
      <c r="AQ471">
        <f t="shared" ca="1" si="747"/>
        <v>4.1880425020557337E-72</v>
      </c>
      <c r="AR471">
        <f t="shared" ca="1" si="747"/>
        <v>6.9703958944453067E-65</v>
      </c>
      <c r="AS471">
        <f t="shared" ca="1" si="747"/>
        <v>3.3992879269128221E-58</v>
      </c>
      <c r="AT471">
        <f t="shared" ca="1" si="747"/>
        <v>5.2494004016256866E-52</v>
      </c>
      <c r="AU471">
        <f t="shared" ca="1" si="747"/>
        <v>2.7490966287267374E-46</v>
      </c>
      <c r="AV471">
        <f t="shared" ca="1" si="747"/>
        <v>5.1879474514744479E-41</v>
      </c>
      <c r="AW471">
        <f t="shared" ca="1" si="748"/>
        <v>3.7233961125414157E-36</v>
      </c>
      <c r="AX471">
        <f t="shared" ca="1" si="748"/>
        <v>1.0662339083150787E-31</v>
      </c>
      <c r="AY471">
        <f t="shared" ca="1" si="748"/>
        <v>1.2714451866823589E-27</v>
      </c>
      <c r="AZ471">
        <f t="shared" ca="1" si="748"/>
        <v>6.5588989383852283E-24</v>
      </c>
      <c r="BA471">
        <f t="shared" ca="1" si="748"/>
        <v>1.5143460148887218E-20</v>
      </c>
      <c r="BB471">
        <f t="shared" ca="1" si="748"/>
        <v>1.6130894850158615E-17</v>
      </c>
      <c r="BC471">
        <f t="shared" ca="1" si="748"/>
        <v>8.1447141749091246E-15</v>
      </c>
      <c r="BD471">
        <f t="shared" ca="1" si="748"/>
        <v>1.9967621598671367E-12</v>
      </c>
      <c r="BE471">
        <f t="shared" ca="1" si="748"/>
        <v>2.4281798221194015E-10</v>
      </c>
      <c r="BF471">
        <f t="shared" ca="1" si="748"/>
        <v>1.4925638549825333E-8</v>
      </c>
      <c r="BG471">
        <f t="shared" ca="1" si="749"/>
        <v>4.7150359277050825E-7</v>
      </c>
      <c r="BH471">
        <f t="shared" ca="1" si="749"/>
        <v>7.7664434443710448E-6</v>
      </c>
      <c r="BI471">
        <f t="shared" ca="1" si="749"/>
        <v>6.7542168738019852E-5</v>
      </c>
      <c r="BJ471">
        <f t="shared" ca="1" si="749"/>
        <v>3.1345322282627788E-4</v>
      </c>
      <c r="BK471">
        <f t="shared" ca="1" si="749"/>
        <v>7.8322799434283295E-4</v>
      </c>
      <c r="BL471">
        <f t="shared" ca="1" si="749"/>
        <v>1.0613898362484711E-3</v>
      </c>
      <c r="BM471">
        <f t="shared" ca="1" si="749"/>
        <v>7.845082814519871E-4</v>
      </c>
      <c r="BN471">
        <f t="shared" ca="1" si="749"/>
        <v>3.1758195708900966E-4</v>
      </c>
      <c r="BO471">
        <f t="shared" ca="1" si="749"/>
        <v>7.0599726835061328E-5</v>
      </c>
      <c r="BP471">
        <f t="shared" ca="1" si="749"/>
        <v>8.628962735843455E-6</v>
      </c>
      <c r="BQ471">
        <f t="shared" ca="1" si="750"/>
        <v>5.7971668148519083E-7</v>
      </c>
      <c r="BR471">
        <f t="shared" ca="1" si="750"/>
        <v>2.1371951653800041E-8</v>
      </c>
      <c r="BS471">
        <f t="shared" ca="1" si="750"/>
        <v>4.3100973731800105E-10</v>
      </c>
      <c r="BT471">
        <f t="shared" ca="1" si="750"/>
        <v>4.7331914457547031E-12</v>
      </c>
      <c r="BU471">
        <f t="shared" ca="1" si="750"/>
        <v>2.8132498944718714E-14</v>
      </c>
      <c r="BV471">
        <f t="shared" ca="1" si="750"/>
        <v>8.9814936405188893E-17</v>
      </c>
      <c r="BW471">
        <f t="shared" ca="1" si="750"/>
        <v>1.5261092466601619E-19</v>
      </c>
      <c r="BX471">
        <f t="shared" ca="1" si="750"/>
        <v>1.365251698591495E-22</v>
      </c>
      <c r="BY471">
        <f t="shared" ca="1" si="750"/>
        <v>6.3499386109353995E-26</v>
      </c>
      <c r="BZ471">
        <f t="shared" ca="1" si="750"/>
        <v>1.5135575740201195E-29</v>
      </c>
      <c r="CA471">
        <f t="shared" ca="1" si="751"/>
        <v>1.8188469157902245E-33</v>
      </c>
      <c r="CB471">
        <f t="shared" ca="1" si="751"/>
        <v>1.0818043478704287E-37</v>
      </c>
      <c r="CC471">
        <f t="shared" ca="1" si="751"/>
        <v>3.1193701619924941E-42</v>
      </c>
      <c r="CD471">
        <f t="shared" ca="1" si="751"/>
        <v>4.2609116567654952E-47</v>
      </c>
      <c r="CE471">
        <f t="shared" ca="1" si="751"/>
        <v>2.6869208017280664E-52</v>
      </c>
      <c r="CF471">
        <f t="shared" ca="1" si="751"/>
        <v>7.6008404507815227E-58</v>
      </c>
      <c r="CG471">
        <f t="shared" ca="1" si="751"/>
        <v>9.3426987193593182E-64</v>
      </c>
      <c r="CH471">
        <f t="shared" ca="1" si="751"/>
        <v>4.8161667576391995E-70</v>
      </c>
      <c r="CI471">
        <f t="shared" ca="1" si="751"/>
        <v>1.0010539510415229E-76</v>
      </c>
      <c r="CJ471">
        <f t="shared" ca="1" si="751"/>
        <v>8.030506803489323E-84</v>
      </c>
      <c r="CK471">
        <f t="shared" ca="1" si="752"/>
        <v>2.3682167407938185E-91</v>
      </c>
      <c r="CL471">
        <f t="shared" ca="1" si="752"/>
        <v>2.4318845043060822E-99</v>
      </c>
      <c r="CM471">
        <f t="shared" ca="1" si="752"/>
        <v>8.1850293657488348E-108</v>
      </c>
      <c r="CN471">
        <f t="shared" ca="1" si="752"/>
        <v>8.4381123963218901E-117</v>
      </c>
      <c r="CO471">
        <f t="shared" ca="1" si="752"/>
        <v>2.4696316812490453E-126</v>
      </c>
      <c r="CP471">
        <f t="shared" ca="1" si="752"/>
        <v>1.8839494136624508E-136</v>
      </c>
      <c r="CQ471">
        <f t="shared" ca="1" si="752"/>
        <v>3.4014061691512872E-147</v>
      </c>
      <c r="CR471">
        <f t="shared" ca="1" si="752"/>
        <v>1.302907246030821E-158</v>
      </c>
      <c r="CS471">
        <f t="shared" ca="1" si="752"/>
        <v>9.3492718465834136E-171</v>
      </c>
      <c r="CT471">
        <f t="shared" ca="1" si="752"/>
        <v>1.0899688085299795E-183</v>
      </c>
      <c r="CU471">
        <f t="shared" ca="1" si="753"/>
        <v>1.7526570163884881E-197</v>
      </c>
      <c r="CV471">
        <f t="shared" ca="1" si="753"/>
        <v>3.2160131999717595E-212</v>
      </c>
      <c r="CW471">
        <f t="shared" ca="1" si="753"/>
        <v>5.3997836890202711E-228</v>
      </c>
      <c r="CX471">
        <f t="shared" ca="1" si="753"/>
        <v>6.4015005092309388E-245</v>
      </c>
      <c r="CY471">
        <f t="shared" ca="1" si="753"/>
        <v>3.9419678357328181E-263</v>
      </c>
      <c r="CZ471">
        <f t="shared" ca="1" si="753"/>
        <v>8.7352003731087389E-283</v>
      </c>
      <c r="DA471">
        <f t="shared" ca="1" si="753"/>
        <v>4.4698537891356317E-304</v>
      </c>
      <c r="DB471">
        <f t="shared" ca="1" si="753"/>
        <v>0</v>
      </c>
      <c r="DC471">
        <f t="shared" ca="1" si="753"/>
        <v>0</v>
      </c>
      <c r="DD471">
        <f t="shared" ca="1" si="753"/>
        <v>0</v>
      </c>
      <c r="DE471">
        <f t="shared" ca="1" si="754"/>
        <v>0</v>
      </c>
      <c r="DF471">
        <f t="shared" ca="1" si="754"/>
        <v>0</v>
      </c>
      <c r="DG471">
        <f t="shared" ca="1" si="754"/>
        <v>0</v>
      </c>
      <c r="DH471">
        <f t="shared" ca="1" si="754"/>
        <v>0</v>
      </c>
      <c r="DI471">
        <f t="shared" ca="1" si="754"/>
        <v>0</v>
      </c>
      <c r="DJ471">
        <f t="shared" ca="1" si="754"/>
        <v>0</v>
      </c>
      <c r="DK471">
        <f t="shared" ca="1" si="754"/>
        <v>0</v>
      </c>
      <c r="DL471">
        <f t="shared" ca="1" si="754"/>
        <v>0</v>
      </c>
      <c r="DM471">
        <f t="shared" ca="1" si="754"/>
        <v>0</v>
      </c>
      <c r="DN471">
        <f t="shared" ca="1" si="754"/>
        <v>0</v>
      </c>
      <c r="DQ471">
        <f t="shared" ca="1" si="742"/>
        <v>0</v>
      </c>
      <c r="DR471">
        <f t="shared" ca="1" si="742"/>
        <v>0</v>
      </c>
      <c r="DS471">
        <f t="shared" ca="1" si="742"/>
        <v>0</v>
      </c>
      <c r="DT471">
        <f t="shared" ca="1" si="742"/>
        <v>0</v>
      </c>
      <c r="DU471">
        <f t="shared" ca="1" si="742"/>
        <v>0</v>
      </c>
      <c r="DV471">
        <f t="shared" ca="1" si="742"/>
        <v>0</v>
      </c>
      <c r="DW471">
        <f t="shared" ca="1" si="742"/>
        <v>0</v>
      </c>
      <c r="DX471">
        <f t="shared" ca="1" si="742"/>
        <v>0</v>
      </c>
      <c r="DY471">
        <f t="shared" ca="1" si="742"/>
        <v>0</v>
      </c>
      <c r="DZ471">
        <f t="shared" ca="1" si="742"/>
        <v>0</v>
      </c>
      <c r="EA471">
        <f t="shared" ca="1" si="742"/>
        <v>1.0446363060156071E-294</v>
      </c>
      <c r="EB471">
        <f t="shared" ca="1" si="742"/>
        <v>2.2032735991573219E-269</v>
      </c>
      <c r="EC471">
        <f t="shared" ca="1" si="742"/>
        <v>1.2096867792270222E-246</v>
      </c>
      <c r="ED471">
        <f t="shared" ca="1" si="742"/>
        <v>4.4059475149733282E-226</v>
      </c>
      <c r="EE471">
        <f t="shared" ca="1" si="742"/>
        <v>2.2014255521559371E-207</v>
      </c>
      <c r="EF471">
        <f t="shared" ca="1" si="742"/>
        <v>2.6825862140165488E-190</v>
      </c>
      <c r="EG471">
        <f t="shared" ca="1" si="741"/>
        <v>1.2670399336963243E-174</v>
      </c>
      <c r="EH471">
        <f t="shared" ca="1" si="741"/>
        <v>3.3864379463720193E-160</v>
      </c>
      <c r="EI471">
        <f t="shared" ca="1" si="741"/>
        <v>7.0032374900079507E-147</v>
      </c>
      <c r="EJ471">
        <f t="shared" ca="1" si="741"/>
        <v>1.4556226057627195E-134</v>
      </c>
      <c r="EK471">
        <f t="shared" ca="1" si="741"/>
        <v>3.791898580071678E-123</v>
      </c>
      <c r="EL471">
        <f t="shared" ca="1" si="741"/>
        <v>1.4938619811299752E-112</v>
      </c>
      <c r="EM471">
        <f t="shared" ca="1" si="741"/>
        <v>1.0456088004437418E-102</v>
      </c>
      <c r="EN471">
        <f t="shared" ca="1" si="741"/>
        <v>1.4942422630321838E-93</v>
      </c>
      <c r="EO471">
        <f t="shared" ca="1" si="741"/>
        <v>4.9192781690607628E-85</v>
      </c>
      <c r="EP471">
        <f t="shared" ca="1" si="741"/>
        <v>4.1455353368984293E-77</v>
      </c>
      <c r="EQ471">
        <f t="shared" ca="1" si="741"/>
        <v>9.8083875369917589E-70</v>
      </c>
      <c r="ER471">
        <f t="shared" ca="1" si="741"/>
        <v>7.0680178742645073E-63</v>
      </c>
      <c r="ES471">
        <f t="shared" ca="1" si="741"/>
        <v>1.6669281103196774E-56</v>
      </c>
      <c r="ET471">
        <f t="shared" ca="1" si="741"/>
        <v>1.3713422664415588E-50</v>
      </c>
      <c r="EU471">
        <f t="shared" ca="1" si="741"/>
        <v>4.1648225284643622E-45</v>
      </c>
      <c r="EV471">
        <f t="shared" ca="1" si="744"/>
        <v>4.9112427481855981E-40</v>
      </c>
      <c r="EW471">
        <f t="shared" ca="1" si="744"/>
        <v>2.3522876490158508E-35</v>
      </c>
      <c r="EX471">
        <f t="shared" ca="1" si="744"/>
        <v>4.7639354945203312E-31</v>
      </c>
      <c r="EY471">
        <f t="shared" ca="1" si="744"/>
        <v>4.2289775713774376E-27</v>
      </c>
      <c r="EZ471">
        <f t="shared" ca="1" si="744"/>
        <v>1.6992602930560743E-23</v>
      </c>
      <c r="FA471">
        <f t="shared" ca="1" si="744"/>
        <v>3.1806250086608091E-20</v>
      </c>
      <c r="FB471">
        <f t="shared" ca="1" si="744"/>
        <v>2.8452628545042369E-17</v>
      </c>
      <c r="FC471">
        <f t="shared" ca="1" si="744"/>
        <v>1.2445113943796007E-14</v>
      </c>
      <c r="FD471">
        <f t="shared" ca="1" si="744"/>
        <v>2.7160446082805703E-12</v>
      </c>
      <c r="FE471">
        <f t="shared" ca="1" si="744"/>
        <v>3.0109812597216852E-10</v>
      </c>
      <c r="FF471">
        <f t="shared" ca="1" si="744"/>
        <v>1.7224172019955078E-8</v>
      </c>
      <c r="FG471">
        <f t="shared" ca="1" si="744"/>
        <v>5.1543597185232448E-7</v>
      </c>
      <c r="FH471">
        <f t="shared" ca="1" si="744"/>
        <v>8.1647248659934483E-6</v>
      </c>
      <c r="FI471">
        <f t="shared" ca="1" si="744"/>
        <v>6.9149413982340024E-5</v>
      </c>
      <c r="FJ471">
        <f t="shared" ca="1" si="744"/>
        <v>3.1574062973040834E-4</v>
      </c>
      <c r="FK471">
        <f t="shared" ca="1" si="744"/>
        <v>7.824930809044923E-4</v>
      </c>
      <c r="FL471">
        <f t="shared" ca="1" si="743"/>
        <v>1.0579771514464176E-3</v>
      </c>
      <c r="FM471">
        <f t="shared" ca="1" si="743"/>
        <v>7.8325044577593861E-4</v>
      </c>
      <c r="FN471">
        <f t="shared" ca="1" si="743"/>
        <v>3.1819732859415155E-4</v>
      </c>
      <c r="FO471">
        <f t="shared" ca="1" si="743"/>
        <v>7.0986639188504644E-5</v>
      </c>
      <c r="FP471">
        <f t="shared" ca="1" si="743"/>
        <v>8.6901622089756163E-6</v>
      </c>
      <c r="FQ471">
        <f t="shared" ca="1" si="743"/>
        <v>5.8252033070704994E-7</v>
      </c>
      <c r="FR471">
        <f t="shared" ca="1" si="743"/>
        <v>2.130370986031582E-8</v>
      </c>
      <c r="FS471">
        <f t="shared" ca="1" si="743"/>
        <v>4.2290904457452717E-10</v>
      </c>
      <c r="FT471">
        <f t="shared" ca="1" si="743"/>
        <v>4.5270433800811867E-12</v>
      </c>
      <c r="FU471">
        <f t="shared" ca="1" si="743"/>
        <v>2.591832654038278E-14</v>
      </c>
      <c r="FV471">
        <f t="shared" ca="1" si="743"/>
        <v>7.8589684655175876E-17</v>
      </c>
      <c r="FW471">
        <f t="shared" ca="1" si="743"/>
        <v>1.2476461749606609E-19</v>
      </c>
      <c r="FX471">
        <f t="shared" ca="1" si="743"/>
        <v>1.0233033860248672E-22</v>
      </c>
      <c r="FY471">
        <f t="shared" ca="1" si="743"/>
        <v>4.2706574447386148E-26</v>
      </c>
      <c r="FZ471">
        <f t="shared" ca="1" si="743"/>
        <v>8.9138717218339003E-30</v>
      </c>
      <c r="GA471">
        <f t="shared" ca="1" si="756"/>
        <v>9.1257909920297521E-34</v>
      </c>
      <c r="GB471">
        <f t="shared" ca="1" si="756"/>
        <v>4.4836128926274382E-38</v>
      </c>
      <c r="GC471">
        <f t="shared" ca="1" si="756"/>
        <v>1.0316678099225607E-42</v>
      </c>
      <c r="GD471">
        <f t="shared" ca="1" si="756"/>
        <v>1.0818867524564194E-47</v>
      </c>
      <c r="GE471">
        <f t="shared" ca="1" si="756"/>
        <v>5.0163024866502519E-53</v>
      </c>
      <c r="GF471">
        <f t="shared" ca="1" si="756"/>
        <v>9.9423310160963752E-59</v>
      </c>
      <c r="GG471">
        <f t="shared" ca="1" si="756"/>
        <v>8.1130907431432731E-65</v>
      </c>
      <c r="GH471">
        <f t="shared" ca="1" si="756"/>
        <v>2.6141209600021756E-71</v>
      </c>
      <c r="GI471">
        <f t="shared" ca="1" si="756"/>
        <v>3.1745766931142864E-78</v>
      </c>
      <c r="GJ471">
        <f t="shared" ca="1" si="756"/>
        <v>1.3794764409600998E-85</v>
      </c>
      <c r="GK471">
        <f t="shared" ca="1" si="756"/>
        <v>2.0240209916860815E-93</v>
      </c>
      <c r="GL471">
        <f t="shared" ca="1" si="756"/>
        <v>9.3967787761229854E-102</v>
      </c>
      <c r="GM471">
        <f t="shared" ca="1" si="756"/>
        <v>1.2833471734349261E-110</v>
      </c>
      <c r="GN471">
        <f t="shared" ca="1" si="756"/>
        <v>4.7497165914526013E-120</v>
      </c>
      <c r="GO471">
        <f t="shared" ca="1" si="756"/>
        <v>4.3420001083556014E-130</v>
      </c>
      <c r="GP471">
        <f t="shared" ca="1" si="756"/>
        <v>8.8259404294613325E-141</v>
      </c>
      <c r="GQ471">
        <f t="shared" ca="1" si="755"/>
        <v>3.5391279317117409E-152</v>
      </c>
      <c r="GR471">
        <f t="shared" ca="1" si="755"/>
        <v>2.4412304844591587E-164</v>
      </c>
      <c r="GS471">
        <f t="shared" ca="1" si="755"/>
        <v>2.4743292746699739E-177</v>
      </c>
      <c r="GT471">
        <f t="shared" ca="1" si="755"/>
        <v>3.0705853831013085E-191</v>
      </c>
      <c r="GU471">
        <f t="shared" ca="1" si="755"/>
        <v>3.7720513729380115E-206</v>
      </c>
      <c r="GV471">
        <f t="shared" ca="1" si="755"/>
        <v>3.5736970374944373E-222</v>
      </c>
      <c r="GW471">
        <f t="shared" ca="1" si="755"/>
        <v>1.9429113993700673E-239</v>
      </c>
      <c r="GX471">
        <f t="shared" ca="1" si="755"/>
        <v>4.2566083154943135E-258</v>
      </c>
      <c r="GY471">
        <f t="shared" ca="1" si="755"/>
        <v>2.4511314490759057E-278</v>
      </c>
      <c r="GZ471">
        <f t="shared" ca="1" si="755"/>
        <v>2.1989142379182048E-300</v>
      </c>
      <c r="HA471">
        <f t="shared" ca="1" si="755"/>
        <v>0</v>
      </c>
      <c r="HB471">
        <f t="shared" ca="1" si="755"/>
        <v>0</v>
      </c>
      <c r="HC471">
        <f t="shared" ca="1" si="755"/>
        <v>0</v>
      </c>
      <c r="HD471">
        <f t="shared" ca="1" si="755"/>
        <v>0</v>
      </c>
      <c r="HE471">
        <f t="shared" ca="1" si="755"/>
        <v>0</v>
      </c>
      <c r="HF471">
        <f t="shared" ca="1" si="739"/>
        <v>0</v>
      </c>
      <c r="HG471">
        <f t="shared" ca="1" si="739"/>
        <v>0</v>
      </c>
      <c r="HH471">
        <f t="shared" ca="1" si="739"/>
        <v>0</v>
      </c>
      <c r="HI471">
        <f t="shared" ca="1" si="739"/>
        <v>0</v>
      </c>
      <c r="HJ471">
        <f t="shared" ca="1" si="739"/>
        <v>0</v>
      </c>
      <c r="HK471">
        <f t="shared" ca="1" si="739"/>
        <v>0</v>
      </c>
      <c r="HL471">
        <f t="shared" ca="1" si="739"/>
        <v>0</v>
      </c>
    </row>
    <row r="472" spans="1:220" x14ac:dyDescent="0.25">
      <c r="A472" s="6">
        <v>45392</v>
      </c>
      <c r="B472">
        <f t="shared" ca="1" si="718"/>
        <v>5.127095975047738E-2</v>
      </c>
      <c r="C472" s="5">
        <v>995</v>
      </c>
      <c r="D472">
        <f t="shared" si="719"/>
        <v>0.99782308074572545</v>
      </c>
      <c r="E472" t="s">
        <v>46</v>
      </c>
      <c r="F472">
        <v>1</v>
      </c>
      <c r="G472">
        <v>41</v>
      </c>
      <c r="H472">
        <v>44</v>
      </c>
      <c r="I472">
        <f t="shared" si="720"/>
        <v>0</v>
      </c>
      <c r="J472">
        <f t="shared" si="721"/>
        <v>1</v>
      </c>
      <c r="K472">
        <f t="shared" ca="1" si="722"/>
        <v>0</v>
      </c>
      <c r="L472">
        <f t="shared" ca="1" si="723"/>
        <v>5.490271386547569E-2</v>
      </c>
      <c r="M472">
        <f t="shared" si="724"/>
        <v>1.0731707317073171</v>
      </c>
      <c r="Q472">
        <f t="shared" si="740"/>
        <v>407.95</v>
      </c>
      <c r="R472">
        <f t="shared" si="725"/>
        <v>437.8</v>
      </c>
      <c r="S472">
        <f t="shared" ref="S472:AB481" ca="1" si="757">_xlfn.BINOM.DIST($Q472,$C472,S$1,FALSE)*$F472*$B472</f>
        <v>0</v>
      </c>
      <c r="T472">
        <f t="shared" ca="1" si="757"/>
        <v>0</v>
      </c>
      <c r="U472">
        <f t="shared" ca="1" si="757"/>
        <v>0</v>
      </c>
      <c r="V472">
        <f t="shared" ca="1" si="757"/>
        <v>0</v>
      </c>
      <c r="W472">
        <f t="shared" ca="1" si="757"/>
        <v>1.1726479253634351E-290</v>
      </c>
      <c r="X472">
        <f t="shared" ca="1" si="757"/>
        <v>6.8791981065063827E-254</v>
      </c>
      <c r="Y472">
        <f t="shared" ca="1" si="757"/>
        <v>2.3014575274815789E-224</v>
      </c>
      <c r="Z472">
        <f t="shared" ca="1" si="757"/>
        <v>7.5533946672943116E-200</v>
      </c>
      <c r="AA472">
        <f t="shared" ca="1" si="757"/>
        <v>5.2496859882032634E-179</v>
      </c>
      <c r="AB472">
        <f t="shared" ca="1" si="757"/>
        <v>5.6015235787499568E-161</v>
      </c>
      <c r="AC472">
        <f t="shared" ref="AC472:AL481" ca="1" si="758">_xlfn.BINOM.DIST($Q472,$C472,AC$1,FALSE)*$F472*$B472</f>
        <v>3.5470041134525154E-145</v>
      </c>
      <c r="AD472">
        <f t="shared" ca="1" si="758"/>
        <v>3.4947242083741194E-131</v>
      </c>
      <c r="AE472">
        <f t="shared" ca="1" si="758"/>
        <v>1.0910496328232107E-118</v>
      </c>
      <c r="AF472">
        <f t="shared" ca="1" si="758"/>
        <v>1.8515313522942138E-107</v>
      </c>
      <c r="AG472">
        <f t="shared" ca="1" si="758"/>
        <v>2.5969643870521698E-97</v>
      </c>
      <c r="AH472">
        <f t="shared" ca="1" si="758"/>
        <v>4.1950476430670533E-88</v>
      </c>
      <c r="AI472">
        <f t="shared" ca="1" si="758"/>
        <v>1.0193405173458336E-79</v>
      </c>
      <c r="AJ472">
        <f t="shared" ca="1" si="758"/>
        <v>4.6333537569410934E-72</v>
      </c>
      <c r="AK472">
        <f t="shared" ca="1" si="758"/>
        <v>4.7175978893913753E-65</v>
      </c>
      <c r="AL472">
        <f t="shared" ca="1" si="758"/>
        <v>1.2507566777528856E-58</v>
      </c>
      <c r="AM472">
        <f t="shared" ref="AM472:AV481" ca="1" si="759">_xlfn.BINOM.DIST($Q472,$C472,AM$1,FALSE)*$F472*$B472</f>
        <v>9.8036258503837412E-53</v>
      </c>
      <c r="AN472">
        <f t="shared" ca="1" si="759"/>
        <v>2.530747271463626E-47</v>
      </c>
      <c r="AO472">
        <f t="shared" ca="1" si="759"/>
        <v>2.3600631204785221E-42</v>
      </c>
      <c r="AP472">
        <f t="shared" ca="1" si="759"/>
        <v>8.6107662986568628E-38</v>
      </c>
      <c r="AQ472">
        <f t="shared" ca="1" si="759"/>
        <v>1.317145582113829E-33</v>
      </c>
      <c r="AR472">
        <f t="shared" ca="1" si="759"/>
        <v>8.9716546066526873E-30</v>
      </c>
      <c r="AS472">
        <f t="shared" ca="1" si="759"/>
        <v>2.8685998259997263E-26</v>
      </c>
      <c r="AT472">
        <f t="shared" ca="1" si="759"/>
        <v>4.5098272384922757E-23</v>
      </c>
      <c r="AU472">
        <f t="shared" ca="1" si="759"/>
        <v>3.631556452637475E-20</v>
      </c>
      <c r="AV472">
        <f t="shared" ca="1" si="759"/>
        <v>1.5529602283369179E-17</v>
      </c>
      <c r="AW472">
        <f t="shared" ref="AW472:BF481" ca="1" si="760">_xlfn.BINOM.DIST($Q472,$C472,AW$1,FALSE)*$F472*$B472</f>
        <v>3.641366069316879E-15</v>
      </c>
      <c r="AX472">
        <f t="shared" ca="1" si="760"/>
        <v>4.8166033773164721E-13</v>
      </c>
      <c r="AY472">
        <f t="shared" ca="1" si="760"/>
        <v>3.6859376898291079E-11</v>
      </c>
      <c r="AZ472">
        <f t="shared" ca="1" si="760"/>
        <v>1.6688744284850013E-9</v>
      </c>
      <c r="BA472">
        <f t="shared" ca="1" si="760"/>
        <v>4.5605736809958719E-8</v>
      </c>
      <c r="BB472">
        <f t="shared" ca="1" si="760"/>
        <v>7.6562110804724151E-7</v>
      </c>
      <c r="BC472">
        <f t="shared" ca="1" si="760"/>
        <v>8.0206332183569735E-6</v>
      </c>
      <c r="BD472">
        <f t="shared" ca="1" si="760"/>
        <v>5.316317572018884E-5</v>
      </c>
      <c r="BE472">
        <f t="shared" ca="1" si="760"/>
        <v>2.2568536109303911E-4</v>
      </c>
      <c r="BF472">
        <f t="shared" ca="1" si="760"/>
        <v>6.2016062385393728E-4</v>
      </c>
      <c r="BG472">
        <f t="shared" ref="BG472:BP481" ca="1" si="761">_xlfn.BINOM.DIST($Q472,$C472,BG$1,FALSE)*$F472*$B472</f>
        <v>1.113314429327395E-3</v>
      </c>
      <c r="BH472">
        <f t="shared" ca="1" si="761"/>
        <v>1.3160690390079438E-3</v>
      </c>
      <c r="BI472">
        <f t="shared" ca="1" si="761"/>
        <v>1.0313060102777574E-3</v>
      </c>
      <c r="BJ472">
        <f t="shared" ca="1" si="761"/>
        <v>5.3869469429119728E-4</v>
      </c>
      <c r="BK472">
        <f t="shared" ca="1" si="761"/>
        <v>1.8839325566502436E-4</v>
      </c>
      <c r="BL472">
        <f t="shared" ca="1" si="761"/>
        <v>4.4260943860549532E-5</v>
      </c>
      <c r="BM472">
        <f t="shared" ca="1" si="761"/>
        <v>7.0021984035539916E-6</v>
      </c>
      <c r="BN472">
        <f t="shared" ca="1" si="761"/>
        <v>7.4697427752468786E-7</v>
      </c>
      <c r="BO472">
        <f t="shared" ca="1" si="761"/>
        <v>5.3754621833880222E-8</v>
      </c>
      <c r="BP472">
        <f t="shared" ca="1" si="761"/>
        <v>2.6081601736511301E-9</v>
      </c>
      <c r="BQ472">
        <f t="shared" ref="BQ472:BZ481" ca="1" si="762">_xlfn.BINOM.DIST($Q472,$C472,BQ$1,FALSE)*$F472*$B472</f>
        <v>8.5196245461813137E-11</v>
      </c>
      <c r="BR472">
        <f t="shared" ca="1" si="762"/>
        <v>1.8690583957332202E-12</v>
      </c>
      <c r="BS472">
        <f t="shared" ca="1" si="762"/>
        <v>2.7445716817058616E-14</v>
      </c>
      <c r="BT472">
        <f t="shared" ca="1" si="762"/>
        <v>2.6858733839034133E-16</v>
      </c>
      <c r="BU472">
        <f t="shared" ca="1" si="762"/>
        <v>1.742334027929284E-18</v>
      </c>
      <c r="BV472">
        <f t="shared" ca="1" si="762"/>
        <v>7.4445571092557428E-21</v>
      </c>
      <c r="BW472">
        <f t="shared" ca="1" si="762"/>
        <v>2.0795382223644206E-23</v>
      </c>
      <c r="BX472">
        <f t="shared" ca="1" si="762"/>
        <v>3.7651673265327452E-26</v>
      </c>
      <c r="BY472">
        <f t="shared" ca="1" si="762"/>
        <v>4.3756469730083397E-29</v>
      </c>
      <c r="BZ472">
        <f t="shared" ca="1" si="762"/>
        <v>3.2280676781285503E-32</v>
      </c>
      <c r="CA472">
        <f t="shared" ref="CA472:CJ481" ca="1" si="763">_xlfn.BINOM.DIST($Q472,$C472,CA$1,FALSE)*$F472*$B472</f>
        <v>1.4931380016871769E-35</v>
      </c>
      <c r="CB472">
        <f t="shared" ca="1" si="763"/>
        <v>4.2706887675920552E-39</v>
      </c>
      <c r="CC472">
        <f t="shared" ca="1" si="763"/>
        <v>7.4376986502447128E-43</v>
      </c>
      <c r="CD472">
        <f t="shared" ca="1" si="763"/>
        <v>7.7532452329864883E-47</v>
      </c>
      <c r="CE472">
        <f t="shared" ca="1" si="763"/>
        <v>4.7466368270315341E-51</v>
      </c>
      <c r="CF472">
        <f t="shared" ca="1" si="763"/>
        <v>1.6711382257223353E-55</v>
      </c>
      <c r="CG472">
        <f t="shared" ca="1" si="763"/>
        <v>3.3056063049027837E-60</v>
      </c>
      <c r="CH472">
        <f t="shared" ca="1" si="763"/>
        <v>3.5802016570352943E-65</v>
      </c>
      <c r="CI472">
        <f t="shared" ca="1" si="763"/>
        <v>2.063387832979235E-70</v>
      </c>
      <c r="CJ472">
        <f t="shared" ca="1" si="763"/>
        <v>6.1308691394800528E-76</v>
      </c>
      <c r="CK472">
        <f t="shared" ref="CK472:CT481" ca="1" si="764">_xlfn.BINOM.DIST($Q472,$C472,CK$1,FALSE)*$F472*$B472</f>
        <v>9.0670540110526554E-82</v>
      </c>
      <c r="CL472">
        <f t="shared" ca="1" si="764"/>
        <v>6.4185486163136543E-88</v>
      </c>
      <c r="CM472">
        <f t="shared" ca="1" si="764"/>
        <v>2.0821624905800352E-94</v>
      </c>
      <c r="CN472">
        <f t="shared" ca="1" si="764"/>
        <v>2.9482447666590549E-101</v>
      </c>
      <c r="CO472">
        <f t="shared" ca="1" si="764"/>
        <v>1.7254591391074346E-108</v>
      </c>
      <c r="CP472">
        <f t="shared" ca="1" si="764"/>
        <v>3.9257753285761877E-116</v>
      </c>
      <c r="CQ472">
        <f t="shared" ca="1" si="764"/>
        <v>3.2404723978134603E-124</v>
      </c>
      <c r="CR472">
        <f t="shared" ca="1" si="764"/>
        <v>8.9734379761911615E-133</v>
      </c>
      <c r="CS472">
        <f t="shared" ca="1" si="764"/>
        <v>7.6261573233523331E-142</v>
      </c>
      <c r="CT472">
        <f t="shared" ca="1" si="764"/>
        <v>1.7965429342753779E-151</v>
      </c>
      <c r="CU472">
        <f t="shared" ref="CU472:DD481" ca="1" si="765">_xlfn.BINOM.DIST($Q472,$C472,CU$1,FALSE)*$F472*$B472</f>
        <v>1.0435861289336361E-161</v>
      </c>
      <c r="CV472">
        <f t="shared" ca="1" si="765"/>
        <v>1.3055279849298887E-172</v>
      </c>
      <c r="CW472">
        <f t="shared" ca="1" si="765"/>
        <v>3.0042568682351047E-184</v>
      </c>
      <c r="CX472">
        <f t="shared" ca="1" si="765"/>
        <v>1.0568552503742279E-196</v>
      </c>
      <c r="CY472">
        <f t="shared" ca="1" si="765"/>
        <v>4.5654687103364572E-210</v>
      </c>
      <c r="CZ472">
        <f t="shared" ca="1" si="765"/>
        <v>1.8639284286951874E-224</v>
      </c>
      <c r="DA472">
        <f t="shared" ca="1" si="765"/>
        <v>5.2410798539499476E-240</v>
      </c>
      <c r="DB472">
        <f t="shared" ca="1" si="765"/>
        <v>6.8911723837777528E-257</v>
      </c>
      <c r="DC472">
        <f t="shared" ca="1" si="765"/>
        <v>2.6199100625559307E-275</v>
      </c>
      <c r="DD472">
        <f t="shared" ca="1" si="765"/>
        <v>1.5699930117637998E-295</v>
      </c>
      <c r="DE472">
        <f t="shared" ref="DE472:DN481" ca="1" si="766">_xlfn.BINOM.DIST($Q472,$C472,DE$1,FALSE)*$F472*$B472</f>
        <v>0</v>
      </c>
      <c r="DF472">
        <f t="shared" ca="1" si="766"/>
        <v>0</v>
      </c>
      <c r="DG472">
        <f t="shared" ca="1" si="766"/>
        <v>0</v>
      </c>
      <c r="DH472">
        <f t="shared" ca="1" si="766"/>
        <v>0</v>
      </c>
      <c r="DI472">
        <f t="shared" ca="1" si="766"/>
        <v>0</v>
      </c>
      <c r="DJ472">
        <f t="shared" ca="1" si="766"/>
        <v>0</v>
      </c>
      <c r="DK472">
        <f t="shared" ca="1" si="766"/>
        <v>0</v>
      </c>
      <c r="DL472">
        <f t="shared" ca="1" si="766"/>
        <v>0</v>
      </c>
      <c r="DM472">
        <f t="shared" ca="1" si="766"/>
        <v>0</v>
      </c>
      <c r="DN472">
        <f t="shared" ca="1" si="766"/>
        <v>0</v>
      </c>
      <c r="DQ472">
        <f t="shared" ca="1" si="742"/>
        <v>0</v>
      </c>
      <c r="DR472">
        <f t="shared" ca="1" si="742"/>
        <v>0</v>
      </c>
      <c r="DS472">
        <f t="shared" ca="1" si="742"/>
        <v>0</v>
      </c>
      <c r="DT472">
        <f t="shared" ca="1" si="742"/>
        <v>0</v>
      </c>
      <c r="DU472">
        <f t="shared" ca="1" si="742"/>
        <v>0</v>
      </c>
      <c r="DV472">
        <f t="shared" ca="1" si="742"/>
        <v>2.8666980898974486E-288</v>
      </c>
      <c r="DW472">
        <f t="shared" ca="1" si="742"/>
        <v>3.1272099361813554E-256</v>
      </c>
      <c r="DX472">
        <f t="shared" ca="1" si="742"/>
        <v>1.4422717279558325E-229</v>
      </c>
      <c r="DY472">
        <f t="shared" ca="1" si="742"/>
        <v>7.6146559461394059E-207</v>
      </c>
      <c r="DZ472">
        <f t="shared" ca="1" si="742"/>
        <v>3.8618184332842188E-187</v>
      </c>
      <c r="EA472">
        <f t="shared" ca="1" si="742"/>
        <v>8.035975022186065E-170</v>
      </c>
      <c r="EB472">
        <f t="shared" ca="1" si="742"/>
        <v>1.9317255899971571E-154</v>
      </c>
      <c r="EC472">
        <f t="shared" ca="1" si="742"/>
        <v>1.1514733570368767E-140</v>
      </c>
      <c r="ED472">
        <f t="shared" ca="1" si="742"/>
        <v>3.0388287762802856E-128</v>
      </c>
      <c r="EE472">
        <f t="shared" ca="1" si="742"/>
        <v>5.5693651938904588E-117</v>
      </c>
      <c r="EF472">
        <f t="shared" ca="1" si="742"/>
        <v>1.0124161559848823E-106</v>
      </c>
      <c r="EG472">
        <f t="shared" ca="1" si="741"/>
        <v>2.4321611902919746E-97</v>
      </c>
      <c r="EH472">
        <f t="shared" ca="1" si="741"/>
        <v>9.760509740513849E-89</v>
      </c>
      <c r="EI472">
        <f t="shared" ca="1" si="741"/>
        <v>7.9420509951154995E-81</v>
      </c>
      <c r="EJ472">
        <f t="shared" ca="1" si="741"/>
        <v>1.540573636890881E-73</v>
      </c>
      <c r="EK472">
        <f t="shared" ca="1" si="741"/>
        <v>8.1665600096615293E-67</v>
      </c>
      <c r="EL472">
        <f t="shared" ca="1" si="741"/>
        <v>1.3288227347590458E-60</v>
      </c>
      <c r="EM472">
        <f t="shared" ca="1" si="741"/>
        <v>7.3319269890850483E-55</v>
      </c>
      <c r="EN472">
        <f t="shared" ca="1" si="741"/>
        <v>1.4948833232333239E-49</v>
      </c>
      <c r="EO472">
        <f t="shared" ca="1" si="741"/>
        <v>1.2134319663176844E-44</v>
      </c>
      <c r="EP472">
        <f t="shared" ca="1" si="741"/>
        <v>4.184919161312277E-40</v>
      </c>
      <c r="EQ472">
        <f t="shared" ca="1" si="741"/>
        <v>6.4918874847630291E-36</v>
      </c>
      <c r="ER472">
        <f t="shared" ca="1" si="741"/>
        <v>4.7625461349677492E-32</v>
      </c>
      <c r="ES472">
        <f t="shared" ca="1" si="741"/>
        <v>1.7270742785314068E-28</v>
      </c>
      <c r="ET472">
        <f t="shared" ca="1" si="741"/>
        <v>3.2196004404142224E-25</v>
      </c>
      <c r="EU472">
        <f t="shared" ca="1" si="741"/>
        <v>3.1945739910599277E-22</v>
      </c>
      <c r="EV472">
        <f t="shared" ca="1" si="744"/>
        <v>1.740087743408394E-19</v>
      </c>
      <c r="EW472">
        <f t="shared" ca="1" si="744"/>
        <v>5.3485015613209129E-17</v>
      </c>
      <c r="EX472">
        <f t="shared" ca="1" si="744"/>
        <v>9.5071412140286881E-15</v>
      </c>
      <c r="EY472">
        <f t="shared" ca="1" si="744"/>
        <v>9.988978787534844E-13</v>
      </c>
      <c r="EZ472">
        <f t="shared" ca="1" si="744"/>
        <v>6.3256724338099909E-11</v>
      </c>
      <c r="FA472">
        <f t="shared" ca="1" si="744"/>
        <v>2.4566123416829444E-9</v>
      </c>
      <c r="FB472">
        <f t="shared" ca="1" si="744"/>
        <v>5.9415303982205033E-8</v>
      </c>
      <c r="FC472">
        <f t="shared" ca="1" si="744"/>
        <v>9.0722032749463539E-7</v>
      </c>
      <c r="FD472">
        <f t="shared" ca="1" si="744"/>
        <v>8.8511462673063473E-6</v>
      </c>
      <c r="FE472">
        <f t="shared" ca="1" si="744"/>
        <v>5.5761215930820259E-5</v>
      </c>
      <c r="FF472">
        <f t="shared" ca="1" si="744"/>
        <v>2.2892129491986995E-4</v>
      </c>
      <c r="FG472">
        <f t="shared" ca="1" si="744"/>
        <v>6.1727490747060735E-4</v>
      </c>
      <c r="FH472">
        <f t="shared" ca="1" si="744"/>
        <v>1.1005324804142446E-3</v>
      </c>
      <c r="FI472">
        <f t="shared" ca="1" si="744"/>
        <v>1.3045388132557738E-3</v>
      </c>
      <c r="FJ472">
        <f t="shared" ca="1" si="744"/>
        <v>1.0326842862156671E-3</v>
      </c>
      <c r="FK472">
        <f t="shared" ca="1" si="744"/>
        <v>5.4778323580690171E-4</v>
      </c>
      <c r="FL472">
        <f t="shared" ca="1" si="743"/>
        <v>1.9517197917736417E-4</v>
      </c>
      <c r="FM472">
        <f t="shared" ca="1" si="743"/>
        <v>4.677403027185422E-5</v>
      </c>
      <c r="FN472">
        <f t="shared" ca="1" si="743"/>
        <v>7.5433376220150261E-6</v>
      </c>
      <c r="FO472">
        <f t="shared" ca="1" si="743"/>
        <v>8.1822477505468777E-7</v>
      </c>
      <c r="FP472">
        <f t="shared" ca="1" si="743"/>
        <v>5.9607090209420513E-8</v>
      </c>
      <c r="FQ472">
        <f t="shared" ca="1" si="743"/>
        <v>2.9093095665198321E-9</v>
      </c>
      <c r="FR472">
        <f t="shared" ca="1" si="743"/>
        <v>9.4815219483771632E-11</v>
      </c>
      <c r="FS472">
        <f t="shared" ca="1" si="743"/>
        <v>2.0542884859883235E-12</v>
      </c>
      <c r="FT472">
        <f t="shared" ca="1" si="743"/>
        <v>2.9430409613360523E-14</v>
      </c>
      <c r="FU472">
        <f t="shared" ca="1" si="743"/>
        <v>2.7699988709204589E-16</v>
      </c>
      <c r="FV472">
        <f t="shared" ca="1" si="743"/>
        <v>1.6999198818594121E-18</v>
      </c>
      <c r="FW472">
        <f t="shared" ca="1" si="743"/>
        <v>6.7430369589011058E-21</v>
      </c>
      <c r="FX472">
        <f t="shared" ca="1" si="743"/>
        <v>1.7117464989299575E-23</v>
      </c>
      <c r="FY472">
        <f t="shared" ca="1" si="743"/>
        <v>2.7497289729045364E-26</v>
      </c>
      <c r="FZ472">
        <f t="shared" ca="1" si="743"/>
        <v>2.7599863331002678E-29</v>
      </c>
      <c r="GA472">
        <f t="shared" ca="1" si="756"/>
        <v>1.7066070444358006E-32</v>
      </c>
      <c r="GB472">
        <f t="shared" ca="1" si="756"/>
        <v>6.3988282226848192E-36</v>
      </c>
      <c r="GC472">
        <f t="shared" ca="1" si="756"/>
        <v>1.4294282805075964E-39</v>
      </c>
      <c r="GD472">
        <f t="shared" ca="1" si="756"/>
        <v>1.8656231039024094E-43</v>
      </c>
      <c r="GE472">
        <f t="shared" ca="1" si="756"/>
        <v>1.3920468516223843E-47</v>
      </c>
      <c r="GF472">
        <f t="shared" ca="1" si="756"/>
        <v>5.7967629800962958E-52</v>
      </c>
      <c r="GG472">
        <f t="shared" ca="1" si="756"/>
        <v>1.3115989676643449E-56</v>
      </c>
      <c r="GH472">
        <f t="shared" ca="1" si="756"/>
        <v>1.5652947288187082E-61</v>
      </c>
      <c r="GI472">
        <f t="shared" ca="1" si="756"/>
        <v>9.5328318124464085E-67</v>
      </c>
      <c r="GJ472">
        <f t="shared" ca="1" si="756"/>
        <v>2.8556141737103426E-72</v>
      </c>
      <c r="GK472">
        <f t="shared" ca="1" si="756"/>
        <v>4.0383200987235936E-78</v>
      </c>
      <c r="GL472">
        <f t="shared" ca="1" si="756"/>
        <v>2.5750673028324546E-84</v>
      </c>
      <c r="GM472">
        <f t="shared" ca="1" si="756"/>
        <v>7.0324718301086155E-91</v>
      </c>
      <c r="GN472">
        <f t="shared" ca="1" si="756"/>
        <v>7.7627437852532828E-98</v>
      </c>
      <c r="GO472">
        <f t="shared" ca="1" si="756"/>
        <v>3.2443747504740232E-105</v>
      </c>
      <c r="GP472">
        <f t="shared" ca="1" si="756"/>
        <v>4.7675769261109309E-113</v>
      </c>
      <c r="GQ472">
        <f t="shared" ca="1" si="755"/>
        <v>2.2642041682675907E-121</v>
      </c>
      <c r="GR472">
        <f t="shared" ca="1" si="755"/>
        <v>3.155903147110812E-130</v>
      </c>
      <c r="GS472">
        <f t="shared" ca="1" si="755"/>
        <v>1.155527291021701E-139</v>
      </c>
      <c r="GT472">
        <f t="shared" ca="1" si="755"/>
        <v>9.7764434537250998E-150</v>
      </c>
      <c r="GU472">
        <f t="shared" ca="1" si="755"/>
        <v>1.645999315863848E-160</v>
      </c>
      <c r="GV472">
        <f t="shared" ca="1" si="755"/>
        <v>4.6274614393202617E-172</v>
      </c>
      <c r="GW472">
        <f t="shared" ca="1" si="755"/>
        <v>1.7648859350509824E-184</v>
      </c>
      <c r="GX472">
        <f t="shared" ca="1" si="755"/>
        <v>7.1237948013225571E-198</v>
      </c>
      <c r="GY472">
        <f t="shared" ca="1" si="755"/>
        <v>2.2541634981291324E-212</v>
      </c>
      <c r="GZ472">
        <f t="shared" ca="1" si="755"/>
        <v>3.8727752359331873E-228</v>
      </c>
      <c r="HA472">
        <f t="shared" ca="1" si="755"/>
        <v>2.2897145044628704E-245</v>
      </c>
      <c r="HB472">
        <f t="shared" ca="1" si="755"/>
        <v>2.619808417207441E-264</v>
      </c>
      <c r="HC472">
        <f t="shared" ca="1" si="755"/>
        <v>2.7649987291060962E-285</v>
      </c>
      <c r="HD472">
        <f t="shared" ca="1" si="755"/>
        <v>0</v>
      </c>
      <c r="HE472">
        <f t="shared" ca="1" si="755"/>
        <v>0</v>
      </c>
      <c r="HF472">
        <f t="shared" ca="1" si="739"/>
        <v>0</v>
      </c>
      <c r="HG472">
        <f t="shared" ca="1" si="739"/>
        <v>0</v>
      </c>
      <c r="HH472">
        <f t="shared" ca="1" si="739"/>
        <v>0</v>
      </c>
      <c r="HI472">
        <f t="shared" ca="1" si="739"/>
        <v>0</v>
      </c>
      <c r="HJ472">
        <f t="shared" ca="1" si="739"/>
        <v>0</v>
      </c>
      <c r="HK472">
        <f t="shared" ca="1" si="739"/>
        <v>0</v>
      </c>
      <c r="HL472">
        <f t="shared" ca="1" si="739"/>
        <v>0</v>
      </c>
    </row>
    <row r="473" spans="1:220" x14ac:dyDescent="0.25">
      <c r="A473" s="6">
        <v>45392</v>
      </c>
      <c r="B473">
        <f t="shared" ca="1" si="718"/>
        <v>5.127095975047738E-2</v>
      </c>
      <c r="C473">
        <v>995</v>
      </c>
      <c r="D473">
        <f t="shared" si="719"/>
        <v>0.99782308074572545</v>
      </c>
      <c r="E473" t="s">
        <v>46</v>
      </c>
      <c r="F473">
        <v>1</v>
      </c>
      <c r="G473">
        <v>47</v>
      </c>
      <c r="H473">
        <v>53</v>
      </c>
      <c r="I473">
        <f t="shared" si="720"/>
        <v>0</v>
      </c>
      <c r="J473">
        <f t="shared" si="721"/>
        <v>1</v>
      </c>
      <c r="K473">
        <f t="shared" ca="1" si="722"/>
        <v>0</v>
      </c>
      <c r="L473">
        <f t="shared" ca="1" si="723"/>
        <v>5.7690327480502249E-2</v>
      </c>
      <c r="M473">
        <f t="shared" si="724"/>
        <v>1.1276595744680851</v>
      </c>
      <c r="Q473">
        <f t="shared" si="740"/>
        <v>467.65</v>
      </c>
      <c r="R473">
        <f t="shared" si="725"/>
        <v>527.35</v>
      </c>
      <c r="S473">
        <f t="shared" ca="1" si="757"/>
        <v>0</v>
      </c>
      <c r="T473">
        <f t="shared" ca="1" si="757"/>
        <v>0</v>
      </c>
      <c r="U473">
        <f t="shared" ca="1" si="757"/>
        <v>0</v>
      </c>
      <c r="V473">
        <f t="shared" ca="1" si="757"/>
        <v>0</v>
      </c>
      <c r="W473">
        <f t="shared" ca="1" si="757"/>
        <v>0</v>
      </c>
      <c r="X473">
        <f t="shared" ca="1" si="757"/>
        <v>0</v>
      </c>
      <c r="Y473">
        <f t="shared" ca="1" si="757"/>
        <v>1.081482841105224E-289</v>
      </c>
      <c r="Z473">
        <f t="shared" ca="1" si="757"/>
        <v>7.0090720864665597E-261</v>
      </c>
      <c r="AA473">
        <f t="shared" ca="1" si="757"/>
        <v>2.8110965824447955E-236</v>
      </c>
      <c r="AB473">
        <f t="shared" ca="1" si="757"/>
        <v>6.7761975259450135E-215</v>
      </c>
      <c r="AC473">
        <f t="shared" ca="1" si="758"/>
        <v>4.6336581185674094E-196</v>
      </c>
      <c r="AD473">
        <f t="shared" ca="1" si="758"/>
        <v>2.7176059259804193E-179</v>
      </c>
      <c r="AE473">
        <f t="shared" ca="1" si="758"/>
        <v>3.0929421921284129E-164</v>
      </c>
      <c r="AF473">
        <f t="shared" ca="1" si="758"/>
        <v>1.2693749200601455E-150</v>
      </c>
      <c r="AG473">
        <f t="shared" ca="1" si="758"/>
        <v>3.0398623733481314E-138</v>
      </c>
      <c r="AH473">
        <f t="shared" ca="1" si="758"/>
        <v>6.2185590067780712E-127</v>
      </c>
      <c r="AI473">
        <f t="shared" ca="1" si="758"/>
        <v>1.4769777212767346E-116</v>
      </c>
      <c r="AJ473">
        <f t="shared" ca="1" si="758"/>
        <v>5.2330882863831985E-107</v>
      </c>
      <c r="AK473">
        <f t="shared" ca="1" si="758"/>
        <v>3.4029294498866169E-98</v>
      </c>
      <c r="AL473">
        <f t="shared" ca="1" si="758"/>
        <v>4.829482718701261E-90</v>
      </c>
      <c r="AM473">
        <f t="shared" ca="1" si="759"/>
        <v>1.7314107526295713E-82</v>
      </c>
      <c r="AN473">
        <f t="shared" ca="1" si="759"/>
        <v>1.7757991573395586E-75</v>
      </c>
      <c r="AO473">
        <f t="shared" ca="1" si="759"/>
        <v>5.7972385038156069E-69</v>
      </c>
      <c r="AP473">
        <f t="shared" ca="1" si="759"/>
        <v>6.6051291648175183E-63</v>
      </c>
      <c r="AQ473">
        <f t="shared" ca="1" si="759"/>
        <v>2.845152876961903E-57</v>
      </c>
      <c r="AR473">
        <f t="shared" ca="1" si="759"/>
        <v>4.9683264520092692E-52</v>
      </c>
      <c r="AS473">
        <f t="shared" ca="1" si="759"/>
        <v>3.7392157452948675E-47</v>
      </c>
      <c r="AT473">
        <f t="shared" ca="1" si="759"/>
        <v>1.280050222172889E-42</v>
      </c>
      <c r="AU473">
        <f t="shared" ca="1" si="759"/>
        <v>2.0904402363210857E-38</v>
      </c>
      <c r="AV473">
        <f t="shared" ca="1" si="759"/>
        <v>1.6988387007199177E-34</v>
      </c>
      <c r="AW473">
        <f t="shared" ca="1" si="760"/>
        <v>7.1329648694903743E-31</v>
      </c>
      <c r="AX473">
        <f t="shared" ca="1" si="760"/>
        <v>1.5999629774235891E-27</v>
      </c>
      <c r="AY473">
        <f t="shared" ca="1" si="760"/>
        <v>1.9752623587933184E-24</v>
      </c>
      <c r="AZ473">
        <f t="shared" ca="1" si="760"/>
        <v>1.3784301142778578E-21</v>
      </c>
      <c r="BA473">
        <f t="shared" ca="1" si="760"/>
        <v>5.5684103024789671E-19</v>
      </c>
      <c r="BB473">
        <f t="shared" ca="1" si="760"/>
        <v>1.3301726761122294E-16</v>
      </c>
      <c r="BC473">
        <f t="shared" ca="1" si="760"/>
        <v>1.9150191679176687E-14</v>
      </c>
      <c r="BD473">
        <f t="shared" ca="1" si="760"/>
        <v>1.6900293786879051E-12</v>
      </c>
      <c r="BE473">
        <f t="shared" ca="1" si="760"/>
        <v>9.2817673519831953E-11</v>
      </c>
      <c r="BF473">
        <f t="shared" ca="1" si="760"/>
        <v>3.2151657774616217E-9</v>
      </c>
      <c r="BG473">
        <f t="shared" ca="1" si="761"/>
        <v>7.1081266319223793E-8</v>
      </c>
      <c r="BH473">
        <f t="shared" ca="1" si="761"/>
        <v>1.0134497937693329E-6</v>
      </c>
      <c r="BI473">
        <f t="shared" ca="1" si="761"/>
        <v>9.4032551503309912E-6</v>
      </c>
      <c r="BJ473">
        <f t="shared" ca="1" si="761"/>
        <v>5.7223122751734867E-5</v>
      </c>
      <c r="BK473">
        <f t="shared" ca="1" si="761"/>
        <v>2.2990964020663235E-4</v>
      </c>
      <c r="BL473">
        <f t="shared" ca="1" si="761"/>
        <v>6.1322943035894409E-4</v>
      </c>
      <c r="BM473">
        <f t="shared" ca="1" si="761"/>
        <v>1.0906655240479977E-3</v>
      </c>
      <c r="BN473">
        <f t="shared" ca="1" si="761"/>
        <v>1.2978897680462711E-3</v>
      </c>
      <c r="BO473">
        <f t="shared" ca="1" si="761"/>
        <v>1.0358629434029185E-3</v>
      </c>
      <c r="BP473">
        <f t="shared" ca="1" si="761"/>
        <v>5.5526635146961275E-4</v>
      </c>
      <c r="BQ473">
        <f t="shared" ca="1" si="762"/>
        <v>2.0000152991259953E-4</v>
      </c>
      <c r="BR473">
        <f t="shared" ca="1" si="762"/>
        <v>4.8381741448422437E-5</v>
      </c>
      <c r="BS473">
        <f t="shared" ca="1" si="762"/>
        <v>7.8489907132628871E-6</v>
      </c>
      <c r="BT473">
        <f t="shared" ca="1" si="762"/>
        <v>8.5188132379792003E-7</v>
      </c>
      <c r="BU473">
        <f t="shared" ca="1" si="762"/>
        <v>6.1645299749314243E-8</v>
      </c>
      <c r="BV473">
        <f t="shared" ca="1" si="762"/>
        <v>2.9611627032234895E-9</v>
      </c>
      <c r="BW473">
        <f t="shared" ca="1" si="762"/>
        <v>9.390761268607688E-11</v>
      </c>
      <c r="BX473">
        <f t="shared" ca="1" si="762"/>
        <v>1.9533548651541374E-12</v>
      </c>
      <c r="BY473">
        <f t="shared" ca="1" si="762"/>
        <v>2.644705555191735E-14</v>
      </c>
      <c r="BZ473">
        <f t="shared" ca="1" si="762"/>
        <v>2.3101745139907121E-16</v>
      </c>
      <c r="CA473">
        <f t="shared" ca="1" si="763"/>
        <v>1.2888083875423832E-18</v>
      </c>
      <c r="CB473">
        <f t="shared" ca="1" si="763"/>
        <v>4.5396718757463376E-21</v>
      </c>
      <c r="CC473">
        <f t="shared" ca="1" si="763"/>
        <v>9.96637015108334E-24</v>
      </c>
      <c r="CD473">
        <f t="shared" ca="1" si="763"/>
        <v>1.3440824352256659E-26</v>
      </c>
      <c r="CE473">
        <f t="shared" ca="1" si="763"/>
        <v>1.0955879805947536E-29</v>
      </c>
      <c r="CF473">
        <f t="shared" ca="1" si="763"/>
        <v>5.3008311742286967E-33</v>
      </c>
      <c r="CG473">
        <f t="shared" ca="1" si="763"/>
        <v>1.4919872088253422E-36</v>
      </c>
      <c r="CH473">
        <f t="shared" ca="1" si="763"/>
        <v>2.3887578116649364E-40</v>
      </c>
      <c r="CI473">
        <f t="shared" ca="1" si="763"/>
        <v>2.1219238303850676E-44</v>
      </c>
      <c r="CJ473">
        <f t="shared" ca="1" si="763"/>
        <v>1.017135289154937E-48</v>
      </c>
      <c r="CK473">
        <f t="shared" ca="1" si="764"/>
        <v>2.5508574064149734E-53</v>
      </c>
      <c r="CL473">
        <f t="shared" ca="1" si="764"/>
        <v>3.2334842206054161E-58</v>
      </c>
      <c r="CM473">
        <f t="shared" ca="1" si="764"/>
        <v>1.9934042762279854E-63</v>
      </c>
      <c r="CN473">
        <f t="shared" ca="1" si="764"/>
        <v>5.7242969607575503E-69</v>
      </c>
      <c r="CO473">
        <f t="shared" ca="1" si="764"/>
        <v>7.294908458391391E-75</v>
      </c>
      <c r="CP473">
        <f t="shared" ca="1" si="764"/>
        <v>3.9067316976414983E-81</v>
      </c>
      <c r="CQ473">
        <f t="shared" ca="1" si="764"/>
        <v>8.267271920559587E-88</v>
      </c>
      <c r="CR473">
        <f t="shared" ca="1" si="764"/>
        <v>6.4468130492441429E-95</v>
      </c>
      <c r="CS473">
        <f t="shared" ca="1" si="764"/>
        <v>1.7109366682062224E-102</v>
      </c>
      <c r="CT473">
        <f t="shared" ca="1" si="764"/>
        <v>1.4109715455698098E-110</v>
      </c>
      <c r="CU473">
        <f t="shared" ca="1" si="765"/>
        <v>3.2564216938666467E-119</v>
      </c>
      <c r="CV473">
        <f t="shared" ca="1" si="765"/>
        <v>1.8633057445760403E-128</v>
      </c>
      <c r="CW473">
        <f t="shared" ca="1" si="765"/>
        <v>2.2952540438410993E-138</v>
      </c>
      <c r="CX473">
        <f t="shared" ca="1" si="765"/>
        <v>5.1567803208541594E-149</v>
      </c>
      <c r="CY473">
        <f t="shared" ca="1" si="765"/>
        <v>1.7364266264165017E-160</v>
      </c>
      <c r="CZ473">
        <f t="shared" ca="1" si="765"/>
        <v>6.9295031009411757E-173</v>
      </c>
      <c r="DA473">
        <f t="shared" ca="1" si="765"/>
        <v>2.4675080167286418E-186</v>
      </c>
      <c r="DB473">
        <f t="shared" ca="1" si="765"/>
        <v>5.5393651498078742E-201</v>
      </c>
      <c r="DC473">
        <f t="shared" ca="1" si="765"/>
        <v>5.0931305775468606E-217</v>
      </c>
      <c r="DD473">
        <f t="shared" ca="1" si="765"/>
        <v>1.1126277057609329E-234</v>
      </c>
      <c r="DE473">
        <f t="shared" ca="1" si="766"/>
        <v>2.8650414640707201E-254</v>
      </c>
      <c r="DF473">
        <f t="shared" ca="1" si="766"/>
        <v>3.453458181170808E-276</v>
      </c>
      <c r="DG473">
        <f t="shared" ca="1" si="766"/>
        <v>5.5758040835081808E-301</v>
      </c>
      <c r="DH473">
        <f t="shared" ca="1" si="766"/>
        <v>0</v>
      </c>
      <c r="DI473">
        <f t="shared" ca="1" si="766"/>
        <v>0</v>
      </c>
      <c r="DJ473">
        <f t="shared" ca="1" si="766"/>
        <v>0</v>
      </c>
      <c r="DK473">
        <f t="shared" ca="1" si="766"/>
        <v>0</v>
      </c>
      <c r="DL473">
        <f t="shared" ca="1" si="766"/>
        <v>0</v>
      </c>
      <c r="DM473">
        <f t="shared" ca="1" si="766"/>
        <v>0</v>
      </c>
      <c r="DN473">
        <f t="shared" ca="1" si="766"/>
        <v>0</v>
      </c>
      <c r="DQ473">
        <f t="shared" ca="1" si="742"/>
        <v>0</v>
      </c>
      <c r="DR473">
        <f t="shared" ca="1" si="742"/>
        <v>0</v>
      </c>
      <c r="DS473">
        <f t="shared" ca="1" si="742"/>
        <v>0</v>
      </c>
      <c r="DT473">
        <f t="shared" ca="1" si="742"/>
        <v>0</v>
      </c>
      <c r="DU473">
        <f t="shared" ca="1" si="742"/>
        <v>0</v>
      </c>
      <c r="DV473">
        <f t="shared" ca="1" si="742"/>
        <v>0</v>
      </c>
      <c r="DW473">
        <f t="shared" ca="1" si="742"/>
        <v>0</v>
      </c>
      <c r="DX473">
        <f t="shared" ca="1" si="742"/>
        <v>0</v>
      </c>
      <c r="DY473">
        <f t="shared" ca="1" si="742"/>
        <v>7.2342483750387145E-300</v>
      </c>
      <c r="DZ473">
        <f t="shared" ca="1" si="742"/>
        <v>3.9395004437185251E-275</v>
      </c>
      <c r="EA473">
        <f t="shared" ca="1" si="742"/>
        <v>2.9091190250638521E-253</v>
      </c>
      <c r="EB473">
        <f t="shared" ca="1" si="742"/>
        <v>1.0156293929534162E-233</v>
      </c>
      <c r="EC473">
        <f t="shared" ca="1" si="742"/>
        <v>4.2138037598931856E-216</v>
      </c>
      <c r="ED473">
        <f t="shared" ca="1" si="742"/>
        <v>4.1823845746562458E-200</v>
      </c>
      <c r="EE473">
        <f t="shared" ca="1" si="742"/>
        <v>1.710082478995827E-185</v>
      </c>
      <c r="EF473">
        <f t="shared" ref="EF473:EU488" ca="1" si="767">_xlfn.BINOM.DIST($R473,$C473,EF$1,FALSE)*$F473*$B473</f>
        <v>4.4301438628312594E-172</v>
      </c>
      <c r="EG473">
        <f t="shared" ca="1" si="767"/>
        <v>1.0284988479558255E-159</v>
      </c>
      <c r="EH473">
        <f t="shared" ca="1" si="767"/>
        <v>2.8405070485340467E-148</v>
      </c>
      <c r="EI473">
        <f t="shared" ca="1" si="767"/>
        <v>1.1796690299414914E-137</v>
      </c>
      <c r="EJ473">
        <f t="shared" ca="1" si="767"/>
        <v>8.9619725690658036E-128</v>
      </c>
      <c r="EK473">
        <f t="shared" ca="1" si="767"/>
        <v>1.4695646618491894E-118</v>
      </c>
      <c r="EL473">
        <f t="shared" ca="1" si="767"/>
        <v>5.9884457782731415E-110</v>
      </c>
      <c r="EM473">
        <f t="shared" ca="1" si="767"/>
        <v>6.8437466728310847E-102</v>
      </c>
      <c r="EN473">
        <f t="shared" ca="1" si="767"/>
        <v>2.4349835686576318E-94</v>
      </c>
      <c r="EO473">
        <f t="shared" ca="1" si="767"/>
        <v>2.9536065493987977E-87</v>
      </c>
      <c r="EP473">
        <f t="shared" ca="1" si="767"/>
        <v>1.3222784207411364E-80</v>
      </c>
      <c r="EQ473">
        <f t="shared" ca="1" si="767"/>
        <v>2.3424281992643806E-74</v>
      </c>
      <c r="ER473">
        <f t="shared" ca="1" si="767"/>
        <v>1.7461008393131928E-68</v>
      </c>
      <c r="ES473">
        <f t="shared" ca="1" si="767"/>
        <v>5.7830629552140799E-63</v>
      </c>
      <c r="ET473">
        <f t="shared" ca="1" si="767"/>
        <v>8.9313923122688927E-58</v>
      </c>
      <c r="EU473">
        <f t="shared" ca="1" si="767"/>
        <v>6.7150776168906995E-53</v>
      </c>
      <c r="EV473">
        <f t="shared" ca="1" si="744"/>
        <v>2.5541958129661043E-48</v>
      </c>
      <c r="EW473">
        <f t="shared" ca="1" si="744"/>
        <v>5.0871763625922875E-44</v>
      </c>
      <c r="EX473">
        <f t="shared" ca="1" si="744"/>
        <v>5.4716845600555609E-40</v>
      </c>
      <c r="EY473">
        <f t="shared" ca="1" si="744"/>
        <v>3.2675194980622911E-36</v>
      </c>
      <c r="EZ473">
        <f t="shared" ca="1" si="744"/>
        <v>1.1106503412673733E-32</v>
      </c>
      <c r="FA473">
        <f t="shared" ca="1" si="744"/>
        <v>2.1974186277463333E-29</v>
      </c>
      <c r="FB473">
        <f t="shared" ca="1" si="744"/>
        <v>2.5819795637193085E-26</v>
      </c>
      <c r="FC473">
        <f t="shared" ca="1" si="744"/>
        <v>1.8345653017654448E-23</v>
      </c>
      <c r="FD473">
        <f t="shared" ca="1" si="744"/>
        <v>8.0108345263024985E-21</v>
      </c>
      <c r="FE473">
        <f t="shared" ca="1" si="744"/>
        <v>2.181060348149198E-18</v>
      </c>
      <c r="FF473">
        <f t="shared" ca="1" si="744"/>
        <v>3.7506022753729782E-16</v>
      </c>
      <c r="FG473">
        <f t="shared" ca="1" si="744"/>
        <v>4.1204447966122127E-14</v>
      </c>
      <c r="FH473">
        <f t="shared" ca="1" si="744"/>
        <v>2.9212963636300152E-12</v>
      </c>
      <c r="FI473">
        <f t="shared" ca="1" si="744"/>
        <v>1.3484170026721397E-10</v>
      </c>
      <c r="FJ473">
        <f t="shared" ca="1" si="744"/>
        <v>4.0831987132774645E-9</v>
      </c>
      <c r="FK473">
        <f t="shared" ca="1" si="744"/>
        <v>8.1643942142913663E-8</v>
      </c>
      <c r="FL473">
        <f t="shared" ca="1" si="743"/>
        <v>1.0837900966159306E-6</v>
      </c>
      <c r="FM473">
        <f t="shared" ca="1" si="743"/>
        <v>9.5932108717666318E-6</v>
      </c>
      <c r="FN473">
        <f t="shared" ca="1" si="743"/>
        <v>5.6812468765184781E-5</v>
      </c>
      <c r="FO473">
        <f t="shared" ca="1" si="743"/>
        <v>2.2564275169627922E-4</v>
      </c>
      <c r="FP473">
        <f t="shared" ca="1" si="743"/>
        <v>6.0188750817924722E-4</v>
      </c>
      <c r="FQ473">
        <f t="shared" ca="1" si="743"/>
        <v>1.0787685091060192E-3</v>
      </c>
      <c r="FR473">
        <f t="shared" ca="1" si="743"/>
        <v>1.2985176779485672E-3</v>
      </c>
      <c r="FS473">
        <f t="shared" ca="1" si="743"/>
        <v>1.0481989651819155E-3</v>
      </c>
      <c r="FT473">
        <f t="shared" ca="1" si="743"/>
        <v>5.6605793571592458E-4</v>
      </c>
      <c r="FU473">
        <f t="shared" ca="1" si="743"/>
        <v>2.0380268472528092E-4</v>
      </c>
      <c r="FV473">
        <f t="shared" ca="1" si="743"/>
        <v>4.870272075855784E-5</v>
      </c>
      <c r="FW473">
        <f t="shared" ca="1" si="743"/>
        <v>7.6822349769276118E-6</v>
      </c>
      <c r="FX473">
        <f t="shared" ca="1" si="743"/>
        <v>7.9455168533665637E-7</v>
      </c>
      <c r="FY473">
        <f t="shared" ca="1" si="743"/>
        <v>5.3462832787100859E-8</v>
      </c>
      <c r="FZ473">
        <f t="shared" ca="1" si="743"/>
        <v>2.3191359706276931E-9</v>
      </c>
      <c r="GA473">
        <f t="shared" ca="1" si="756"/>
        <v>6.4181617090624811E-11</v>
      </c>
      <c r="GB473">
        <f t="shared" ca="1" si="756"/>
        <v>1.1198078260086755E-12</v>
      </c>
      <c r="GC473">
        <f t="shared" ca="1" si="756"/>
        <v>1.215300625793632E-14</v>
      </c>
      <c r="GD473">
        <f t="shared" ca="1" si="756"/>
        <v>8.0807334170111918E-17</v>
      </c>
      <c r="GE473">
        <f t="shared" ca="1" si="756"/>
        <v>3.2363410304997565E-19</v>
      </c>
      <c r="GF473">
        <f t="shared" ca="1" si="756"/>
        <v>7.6597035052845841E-22</v>
      </c>
      <c r="GG473">
        <f t="shared" ca="1" si="756"/>
        <v>1.0487064107013998E-24</v>
      </c>
      <c r="GH473">
        <f t="shared" ca="1" si="756"/>
        <v>8.1098086258084687E-28</v>
      </c>
      <c r="GI473">
        <f t="shared" ca="1" si="756"/>
        <v>3.4489060907410413E-31</v>
      </c>
      <c r="GJ473">
        <f t="shared" ca="1" si="756"/>
        <v>7.8285235901690237E-35</v>
      </c>
      <c r="GK473">
        <f t="shared" ca="1" si="756"/>
        <v>9.1717320909768229E-39</v>
      </c>
      <c r="GL473">
        <f t="shared" ca="1" si="756"/>
        <v>5.3414108322466944E-43</v>
      </c>
      <c r="GM473">
        <f t="shared" ca="1" si="756"/>
        <v>1.482211646782696E-47</v>
      </c>
      <c r="GN473">
        <f t="shared" ca="1" si="756"/>
        <v>1.8684304605836255E-52</v>
      </c>
      <c r="GO473">
        <f t="shared" ca="1" si="756"/>
        <v>1.0136577051516753E-57</v>
      </c>
      <c r="GP473">
        <f t="shared" ca="1" si="756"/>
        <v>2.225904333929415E-63</v>
      </c>
      <c r="GQ473">
        <f t="shared" ca="1" si="755"/>
        <v>1.8447491359922525E-69</v>
      </c>
      <c r="GR473">
        <f t="shared" ca="1" si="755"/>
        <v>5.3256683589104156E-76</v>
      </c>
      <c r="GS473">
        <f t="shared" ca="1" si="755"/>
        <v>4.8834662253605836E-83</v>
      </c>
      <c r="GT473">
        <f t="shared" ca="1" si="755"/>
        <v>1.2780777311903852E-90</v>
      </c>
      <c r="GU473">
        <f t="shared" ca="1" si="755"/>
        <v>8.4275175869528566E-99</v>
      </c>
      <c r="GV473">
        <f t="shared" ca="1" si="755"/>
        <v>1.2092524059962517E-107</v>
      </c>
      <c r="GW473">
        <f t="shared" ca="1" si="755"/>
        <v>3.1739692178803625E-117</v>
      </c>
      <c r="GX473">
        <f t="shared" ca="1" si="755"/>
        <v>1.2380841461440953E-127</v>
      </c>
      <c r="GY473">
        <f t="shared" ca="1" si="755"/>
        <v>5.5830507512813568E-139</v>
      </c>
      <c r="GZ473">
        <f t="shared" ca="1" si="755"/>
        <v>2.139942393968165E-151</v>
      </c>
      <c r="HA473">
        <f t="shared" ca="1" si="755"/>
        <v>4.7583726032665091E-165</v>
      </c>
      <c r="HB473">
        <f t="shared" ca="1" si="755"/>
        <v>3.7894591419531138E-180</v>
      </c>
      <c r="HC473">
        <f t="shared" ca="1" si="755"/>
        <v>5.8085742796724632E-197</v>
      </c>
      <c r="HD473">
        <f t="shared" ca="1" si="755"/>
        <v>7.5609304600376049E-216</v>
      </c>
      <c r="HE473">
        <f t="shared" ca="1" si="755"/>
        <v>2.7578205045081548E-237</v>
      </c>
      <c r="HF473">
        <f t="shared" ca="1" si="739"/>
        <v>5.9520104842118877E-262</v>
      </c>
      <c r="HG473">
        <f t="shared" ca="1" si="739"/>
        <v>7.7880924727342736E-291</v>
      </c>
      <c r="HH473">
        <f t="shared" ca="1" si="739"/>
        <v>0</v>
      </c>
      <c r="HI473">
        <f t="shared" ca="1" si="739"/>
        <v>0</v>
      </c>
      <c r="HJ473">
        <f t="shared" ca="1" si="739"/>
        <v>0</v>
      </c>
      <c r="HK473">
        <f t="shared" ca="1" si="739"/>
        <v>0</v>
      </c>
      <c r="HL473">
        <f t="shared" ca="1" si="739"/>
        <v>0</v>
      </c>
    </row>
    <row r="474" spans="1:220" x14ac:dyDescent="0.25">
      <c r="A474" s="6">
        <v>45393</v>
      </c>
      <c r="B474">
        <f t="shared" ca="1" si="718"/>
        <v>5.3873301327936107E-2</v>
      </c>
      <c r="C474" s="5">
        <v>1059</v>
      </c>
      <c r="D474">
        <f t="shared" si="719"/>
        <v>1.024895960107485</v>
      </c>
      <c r="E474" t="s">
        <v>46</v>
      </c>
      <c r="F474">
        <v>1</v>
      </c>
      <c r="G474">
        <v>42</v>
      </c>
      <c r="H474">
        <v>43</v>
      </c>
      <c r="I474">
        <f t="shared" si="720"/>
        <v>0</v>
      </c>
      <c r="J474">
        <f t="shared" si="721"/>
        <v>1</v>
      </c>
      <c r="K474">
        <f t="shared" ca="1" si="722"/>
        <v>0</v>
      </c>
      <c r="L474">
        <f t="shared" ca="1" si="723"/>
        <v>5.6529160528860985E-2</v>
      </c>
      <c r="M474">
        <f t="shared" si="724"/>
        <v>1.0238095238095237</v>
      </c>
      <c r="Q474">
        <f t="shared" si="740"/>
        <v>444.78</v>
      </c>
      <c r="R474">
        <f t="shared" si="725"/>
        <v>455.37</v>
      </c>
      <c r="S474">
        <f t="shared" ca="1" si="757"/>
        <v>0</v>
      </c>
      <c r="T474">
        <f t="shared" ca="1" si="757"/>
        <v>0</v>
      </c>
      <c r="U474">
        <f t="shared" ca="1" si="757"/>
        <v>0</v>
      </c>
      <c r="V474">
        <f t="shared" ca="1" si="757"/>
        <v>0</v>
      </c>
      <c r="W474">
        <f t="shared" ca="1" si="757"/>
        <v>0</v>
      </c>
      <c r="X474">
        <f t="shared" ca="1" si="757"/>
        <v>3.449708566894811E-282</v>
      </c>
      <c r="Y474">
        <f t="shared" ca="1" si="757"/>
        <v>7.3768060216449343E-250</v>
      </c>
      <c r="Z474">
        <f t="shared" ca="1" si="757"/>
        <v>5.4403439349230717E-223</v>
      </c>
      <c r="AA474">
        <f t="shared" ca="1" si="757"/>
        <v>3.9495832401867408E-200</v>
      </c>
      <c r="AB474">
        <f t="shared" ca="1" si="757"/>
        <v>2.4502686185951851E-180</v>
      </c>
      <c r="AC474">
        <f t="shared" ca="1" si="758"/>
        <v>5.6784072246652628E-163</v>
      </c>
      <c r="AD474">
        <f t="shared" ca="1" si="758"/>
        <v>1.40698519063188E-147</v>
      </c>
      <c r="AE474">
        <f t="shared" ca="1" si="758"/>
        <v>8.0984116178592326E-134</v>
      </c>
      <c r="AF474">
        <f t="shared" ca="1" si="758"/>
        <v>1.951066239226702E-121</v>
      </c>
      <c r="AG474">
        <f t="shared" ca="1" si="758"/>
        <v>3.1079826469618605E-110</v>
      </c>
      <c r="AH474">
        <f t="shared" ca="1" si="758"/>
        <v>4.7015554700936268E-100</v>
      </c>
      <c r="AI474">
        <f t="shared" ca="1" si="758"/>
        <v>9.0389182106146256E-91</v>
      </c>
      <c r="AJ474">
        <f t="shared" ca="1" si="758"/>
        <v>2.80176130269299E-82</v>
      </c>
      <c r="AK474">
        <f t="shared" ca="1" si="758"/>
        <v>1.7044909953096843E-74</v>
      </c>
      <c r="AL474">
        <f t="shared" ca="1" si="758"/>
        <v>2.3986598337084652E-67</v>
      </c>
      <c r="AM474">
        <f t="shared" ca="1" si="759"/>
        <v>8.9689851350363005E-61</v>
      </c>
      <c r="AN474">
        <f t="shared" ca="1" si="759"/>
        <v>1.0025619891131454E-54</v>
      </c>
      <c r="AO474">
        <f t="shared" ca="1" si="759"/>
        <v>3.7062453777631124E-49</v>
      </c>
      <c r="AP474">
        <f t="shared" ca="1" si="759"/>
        <v>4.9435439808253067E-44</v>
      </c>
      <c r="AQ474">
        <f t="shared" ca="1" si="759"/>
        <v>2.5658649957015827E-39</v>
      </c>
      <c r="AR474">
        <f t="shared" ca="1" si="759"/>
        <v>5.5350820827778231E-35</v>
      </c>
      <c r="AS474">
        <f t="shared" ca="1" si="759"/>
        <v>5.2572346661398407E-31</v>
      </c>
      <c r="AT474">
        <f t="shared" ca="1" si="759"/>
        <v>2.3128820735211776E-27</v>
      </c>
      <c r="AU474">
        <f t="shared" ca="1" si="759"/>
        <v>4.9287234490386228E-24</v>
      </c>
      <c r="AV474">
        <f t="shared" ca="1" si="759"/>
        <v>5.2927180447406734E-21</v>
      </c>
      <c r="AW474">
        <f t="shared" ca="1" si="760"/>
        <v>2.9662990568262589E-18</v>
      </c>
      <c r="AX474">
        <f t="shared" ca="1" si="760"/>
        <v>8.9508874280317438E-16</v>
      </c>
      <c r="AY474">
        <f t="shared" ca="1" si="760"/>
        <v>1.49504724750264E-13</v>
      </c>
      <c r="AZ474">
        <f t="shared" ca="1" si="760"/>
        <v>1.4166944618611149E-11</v>
      </c>
      <c r="BA474">
        <f t="shared" ca="1" si="760"/>
        <v>7.7847156596170142E-10</v>
      </c>
      <c r="BB474">
        <f t="shared" ca="1" si="760"/>
        <v>2.5293519047313653E-8</v>
      </c>
      <c r="BC474">
        <f t="shared" ca="1" si="760"/>
        <v>4.9439898461770481E-7</v>
      </c>
      <c r="BD474">
        <f t="shared" ca="1" si="760"/>
        <v>5.9031881980253088E-6</v>
      </c>
      <c r="BE474">
        <f t="shared" ca="1" si="760"/>
        <v>4.3640444823177969E-5</v>
      </c>
      <c r="BF474">
        <f t="shared" ca="1" si="760"/>
        <v>2.0212371912450451E-4</v>
      </c>
      <c r="BG474">
        <f t="shared" ca="1" si="761"/>
        <v>5.9256823199313816E-4</v>
      </c>
      <c r="BH474">
        <f t="shared" ca="1" si="761"/>
        <v>1.1094373250489181E-3</v>
      </c>
      <c r="BI474">
        <f t="shared" ca="1" si="761"/>
        <v>1.3365469132641695E-3</v>
      </c>
      <c r="BJ474">
        <f t="shared" ca="1" si="761"/>
        <v>1.0425904566435979E-3</v>
      </c>
      <c r="BK474">
        <f t="shared" ca="1" si="761"/>
        <v>5.2930768318515658E-4</v>
      </c>
      <c r="BL474">
        <f t="shared" ca="1" si="761"/>
        <v>1.7558741475508444E-4</v>
      </c>
      <c r="BM474">
        <f t="shared" ca="1" si="761"/>
        <v>3.8170055121761649E-5</v>
      </c>
      <c r="BN474">
        <f t="shared" ca="1" si="761"/>
        <v>5.4474337515338187E-6</v>
      </c>
      <c r="BO474">
        <f t="shared" ca="1" si="761"/>
        <v>5.1079773112669439E-7</v>
      </c>
      <c r="BP474">
        <f t="shared" ca="1" si="761"/>
        <v>3.1463067518789773E-8</v>
      </c>
      <c r="BQ474">
        <f t="shared" ca="1" si="762"/>
        <v>1.2715042648598312E-9</v>
      </c>
      <c r="BR474">
        <f t="shared" ca="1" si="762"/>
        <v>3.3638036260987274E-11</v>
      </c>
      <c r="BS474">
        <f t="shared" ca="1" si="762"/>
        <v>5.8066919802465426E-13</v>
      </c>
      <c r="BT474">
        <f t="shared" ca="1" si="762"/>
        <v>6.5125633758966434E-15</v>
      </c>
      <c r="BU474">
        <f t="shared" ca="1" si="762"/>
        <v>4.7204029699707373E-17</v>
      </c>
      <c r="BV474">
        <f t="shared" ca="1" si="762"/>
        <v>2.1969154174908953E-19</v>
      </c>
      <c r="BW474">
        <f t="shared" ca="1" si="762"/>
        <v>6.5157326929884876E-22</v>
      </c>
      <c r="BX474">
        <f t="shared" ca="1" si="762"/>
        <v>1.2207291896804573E-24</v>
      </c>
      <c r="BY474">
        <f t="shared" ca="1" si="762"/>
        <v>1.4302961381367301E-27</v>
      </c>
      <c r="BZ474">
        <f t="shared" ca="1" si="762"/>
        <v>1.0362111976816262E-30</v>
      </c>
      <c r="CA474">
        <f t="shared" ca="1" si="763"/>
        <v>4.5828228139712738E-34</v>
      </c>
      <c r="CB474">
        <f t="shared" ca="1" si="763"/>
        <v>1.2197288478466264E-37</v>
      </c>
      <c r="CC474">
        <f t="shared" ca="1" si="763"/>
        <v>1.9226723729691211E-41</v>
      </c>
      <c r="CD474">
        <f t="shared" ca="1" si="763"/>
        <v>1.7633864039149636E-45</v>
      </c>
      <c r="CE474">
        <f t="shared" ca="1" si="763"/>
        <v>9.2263441499222186E-50</v>
      </c>
      <c r="CF474">
        <f t="shared" ca="1" si="763"/>
        <v>2.6943924583353395E-54</v>
      </c>
      <c r="CG474">
        <f t="shared" ca="1" si="763"/>
        <v>4.2867148057587702E-59</v>
      </c>
      <c r="CH474">
        <f t="shared" ca="1" si="763"/>
        <v>3.6171677778571764E-64</v>
      </c>
      <c r="CI474">
        <f t="shared" ca="1" si="763"/>
        <v>1.5713652246260721E-69</v>
      </c>
      <c r="CJ474">
        <f t="shared" ca="1" si="763"/>
        <v>3.4003312346000852E-75</v>
      </c>
      <c r="CK474">
        <f t="shared" ca="1" si="764"/>
        <v>3.5333336404692941E-81</v>
      </c>
      <c r="CL474">
        <f t="shared" ca="1" si="764"/>
        <v>1.6926172730207189E-87</v>
      </c>
      <c r="CM474">
        <f t="shared" ca="1" si="764"/>
        <v>3.5719133944145518E-94</v>
      </c>
      <c r="CN474">
        <f t="shared" ca="1" si="764"/>
        <v>3.1560805632285017E-101</v>
      </c>
      <c r="CO474">
        <f t="shared" ca="1" si="764"/>
        <v>1.1030007099624645E-108</v>
      </c>
      <c r="CP474">
        <f t="shared" ca="1" si="764"/>
        <v>1.4301760750403358E-116</v>
      </c>
      <c r="CQ474">
        <f t="shared" ca="1" si="764"/>
        <v>6.4007645879002985E-125</v>
      </c>
      <c r="CR474">
        <f t="shared" ca="1" si="764"/>
        <v>9.111384133772412E-134</v>
      </c>
      <c r="CS474">
        <f t="shared" ca="1" si="764"/>
        <v>3.7586815278017916E-143</v>
      </c>
      <c r="CT474">
        <f t="shared" ca="1" si="764"/>
        <v>4.0399689167418808E-153</v>
      </c>
      <c r="CU474">
        <f t="shared" ca="1" si="765"/>
        <v>1.0011168869072785E-163</v>
      </c>
      <c r="CV474">
        <f t="shared" ca="1" si="765"/>
        <v>4.9647364305390048E-175</v>
      </c>
      <c r="CW474">
        <f t="shared" ca="1" si="765"/>
        <v>4.1785377136917765E-187</v>
      </c>
      <c r="CX474">
        <f t="shared" ca="1" si="765"/>
        <v>4.9186157032516561E-200</v>
      </c>
      <c r="CY474">
        <f t="shared" ca="1" si="765"/>
        <v>6.4398473687962628E-214</v>
      </c>
      <c r="CZ474">
        <f t="shared" ca="1" si="765"/>
        <v>7.1319873757324626E-229</v>
      </c>
      <c r="DA474">
        <f t="shared" ca="1" si="765"/>
        <v>4.7988538502232664E-245</v>
      </c>
      <c r="DB474">
        <f t="shared" ca="1" si="765"/>
        <v>1.3085582526376261E-262</v>
      </c>
      <c r="DC474">
        <f t="shared" ca="1" si="765"/>
        <v>8.7469366941796315E-282</v>
      </c>
      <c r="DD474">
        <f t="shared" ca="1" si="765"/>
        <v>7.5988444066771538E-303</v>
      </c>
      <c r="DE474">
        <f t="shared" ca="1" si="766"/>
        <v>0</v>
      </c>
      <c r="DF474">
        <f t="shared" ca="1" si="766"/>
        <v>0</v>
      </c>
      <c r="DG474">
        <f t="shared" ca="1" si="766"/>
        <v>0</v>
      </c>
      <c r="DH474">
        <f t="shared" ca="1" si="766"/>
        <v>0</v>
      </c>
      <c r="DI474">
        <f t="shared" ca="1" si="766"/>
        <v>0</v>
      </c>
      <c r="DJ474">
        <f t="shared" ca="1" si="766"/>
        <v>0</v>
      </c>
      <c r="DK474">
        <f t="shared" ca="1" si="766"/>
        <v>0</v>
      </c>
      <c r="DL474">
        <f t="shared" ca="1" si="766"/>
        <v>0</v>
      </c>
      <c r="DM474">
        <f t="shared" ca="1" si="766"/>
        <v>0</v>
      </c>
      <c r="DN474">
        <f t="shared" ca="1" si="766"/>
        <v>0</v>
      </c>
      <c r="DQ474">
        <f t="shared" ref="DQ474:EF489" ca="1" si="768">_xlfn.BINOM.DIST($R474,$C474,DQ$1,FALSE)*$F474*$B474</f>
        <v>0</v>
      </c>
      <c r="DR474">
        <f t="shared" ca="1" si="768"/>
        <v>0</v>
      </c>
      <c r="DS474">
        <f t="shared" ca="1" si="768"/>
        <v>0</v>
      </c>
      <c r="DT474">
        <f t="shared" ca="1" si="768"/>
        <v>0</v>
      </c>
      <c r="DU474">
        <f t="shared" ca="1" si="768"/>
        <v>0</v>
      </c>
      <c r="DV474">
        <f t="shared" ca="1" si="768"/>
        <v>8.4107959622783599E-295</v>
      </c>
      <c r="DW474">
        <f t="shared" ca="1" si="768"/>
        <v>1.5013087955712543E-261</v>
      </c>
      <c r="DX474">
        <f t="shared" ca="1" si="768"/>
        <v>6.7879191875171334E-234</v>
      </c>
      <c r="DY474">
        <f t="shared" ca="1" si="768"/>
        <v>2.4111227911577086E-210</v>
      </c>
      <c r="DZ474">
        <f t="shared" ca="1" si="768"/>
        <v>6.1626895023730695E-190</v>
      </c>
      <c r="EA474">
        <f t="shared" ca="1" si="768"/>
        <v>5.139291263643186E-172</v>
      </c>
      <c r="EB474">
        <f t="shared" ca="1" si="768"/>
        <v>4.1083107952584761E-156</v>
      </c>
      <c r="EC474">
        <f t="shared" ca="1" si="768"/>
        <v>6.9731412190080312E-142</v>
      </c>
      <c r="ED474">
        <f t="shared" ca="1" si="768"/>
        <v>4.5949565754066174E-129</v>
      </c>
      <c r="EE474">
        <f t="shared" ca="1" si="768"/>
        <v>1.8782280187055565E-117</v>
      </c>
      <c r="EF474">
        <f t="shared" ca="1" si="768"/>
        <v>6.9021045254113467E-107</v>
      </c>
      <c r="EG474">
        <f t="shared" ca="1" si="767"/>
        <v>3.074032254207018E-97</v>
      </c>
      <c r="EH474">
        <f t="shared" ca="1" si="767"/>
        <v>2.1176518035482046E-88</v>
      </c>
      <c r="EI474">
        <f t="shared" ca="1" si="767"/>
        <v>2.760477374780204E-80</v>
      </c>
      <c r="EJ474">
        <f t="shared" ca="1" si="767"/>
        <v>8.0587441216955851E-73</v>
      </c>
      <c r="EK474">
        <f t="shared" ca="1" si="767"/>
        <v>6.0733414794764438E-66</v>
      </c>
      <c r="EL474">
        <f t="shared" ca="1" si="767"/>
        <v>1.3334286236685912E-59</v>
      </c>
      <c r="EM474">
        <f t="shared" ca="1" si="767"/>
        <v>9.4599170732863958E-54</v>
      </c>
      <c r="EN474">
        <f t="shared" ca="1" si="767"/>
        <v>2.371324139707417E-48</v>
      </c>
      <c r="EO474">
        <f t="shared" ca="1" si="767"/>
        <v>2.2696152795728977E-43</v>
      </c>
      <c r="EP474">
        <f t="shared" ca="1" si="767"/>
        <v>8.8743093666647594E-39</v>
      </c>
      <c r="EQ474">
        <f t="shared" ca="1" si="767"/>
        <v>1.5040406508495001E-34</v>
      </c>
      <c r="ER474">
        <f t="shared" ca="1" si="767"/>
        <v>1.1639859423083442E-30</v>
      </c>
      <c r="ES474">
        <f t="shared" ca="1" si="767"/>
        <v>4.3068488999313813E-27</v>
      </c>
      <c r="ET474">
        <f t="shared" ca="1" si="767"/>
        <v>7.9352241783527429E-24</v>
      </c>
      <c r="EU474">
        <f t="shared" ca="1" si="767"/>
        <v>7.5476994161277599E-21</v>
      </c>
      <c r="EV474">
        <f t="shared" ca="1" si="744"/>
        <v>3.8269168849600069E-18</v>
      </c>
      <c r="EW474">
        <f t="shared" ca="1" si="744"/>
        <v>1.0642678435682413E-15</v>
      </c>
      <c r="EX474">
        <f t="shared" ca="1" si="744"/>
        <v>1.6651409676052801E-13</v>
      </c>
      <c r="EY474">
        <f t="shared" ca="1" si="744"/>
        <v>1.4992423852458028E-11</v>
      </c>
      <c r="EZ474">
        <f t="shared" ca="1" si="744"/>
        <v>7.9260192331166236E-10</v>
      </c>
      <c r="FA474">
        <f t="shared" ca="1" si="744"/>
        <v>2.5047804537604077E-8</v>
      </c>
      <c r="FB474">
        <f t="shared" ca="1" si="744"/>
        <v>4.807329062029286E-7</v>
      </c>
      <c r="FC474">
        <f t="shared" ca="1" si="744"/>
        <v>5.6825654668845221E-6</v>
      </c>
      <c r="FD474">
        <f t="shared" ca="1" si="744"/>
        <v>4.1883606793616227E-5</v>
      </c>
      <c r="FE474">
        <f t="shared" ca="1" si="744"/>
        <v>1.9457131592671317E-4</v>
      </c>
      <c r="FF474">
        <f t="shared" ca="1" si="744"/>
        <v>5.7503909180896251E-4</v>
      </c>
      <c r="FG474">
        <f t="shared" ca="1" si="744"/>
        <v>1.0898400743691459E-3</v>
      </c>
      <c r="FH474">
        <f t="shared" ca="1" si="744"/>
        <v>1.3334834963642859E-3</v>
      </c>
      <c r="FI474">
        <f t="shared" ca="1" si="744"/>
        <v>1.0591650537371037E-3</v>
      </c>
      <c r="FJ474">
        <f t="shared" ca="1" si="744"/>
        <v>5.4851151912510803E-4</v>
      </c>
      <c r="FK474">
        <f t="shared" ca="1" si="744"/>
        <v>1.8581119584761062E-4</v>
      </c>
      <c r="FL474">
        <f t="shared" ca="1" si="743"/>
        <v>4.1264646576695454E-5</v>
      </c>
      <c r="FM474">
        <f t="shared" ca="1" si="743"/>
        <v>6.0146462777086413E-6</v>
      </c>
      <c r="FN474">
        <f t="shared" ca="1" si="743"/>
        <v>5.7548009459031223E-7</v>
      </c>
      <c r="FO474">
        <f t="shared" ca="1" si="743"/>
        <v>3.6112879772709391E-8</v>
      </c>
      <c r="FP474">
        <f t="shared" ca="1" si="743"/>
        <v>1.4835083392910316E-9</v>
      </c>
      <c r="FQ474">
        <f t="shared" ca="1" si="743"/>
        <v>3.9779219610793524E-11</v>
      </c>
      <c r="FR474">
        <f t="shared" ca="1" si="743"/>
        <v>6.9351265719008204E-13</v>
      </c>
      <c r="FS474">
        <f t="shared" ca="1" si="743"/>
        <v>7.8220139348873408E-15</v>
      </c>
      <c r="FT474">
        <f t="shared" ca="1" si="743"/>
        <v>5.6729580276926171E-17</v>
      </c>
      <c r="FU474">
        <f t="shared" ca="1" si="743"/>
        <v>2.6266149732456936E-19</v>
      </c>
      <c r="FV474">
        <f t="shared" ca="1" si="743"/>
        <v>7.6989948876129621E-22</v>
      </c>
      <c r="FW474">
        <f t="shared" ca="1" si="743"/>
        <v>1.414933410675342E-24</v>
      </c>
      <c r="FX474">
        <f t="shared" ca="1" si="743"/>
        <v>1.6126580398678429E-27</v>
      </c>
      <c r="FY474">
        <f t="shared" ca="1" si="743"/>
        <v>1.1258517749412973E-30</v>
      </c>
      <c r="FZ474">
        <f t="shared" ca="1" si="743"/>
        <v>4.7481573654540634E-34</v>
      </c>
      <c r="GA474">
        <f t="shared" ca="1" si="756"/>
        <v>1.1910736268255062E-37</v>
      </c>
      <c r="GB474">
        <f t="shared" ca="1" si="756"/>
        <v>1.7467022031570042E-41</v>
      </c>
      <c r="GC474">
        <f t="shared" ca="1" si="756"/>
        <v>1.4690147494853921E-45</v>
      </c>
      <c r="GD474">
        <f t="shared" ca="1" si="756"/>
        <v>6.9359122539590209E-50</v>
      </c>
      <c r="GE474">
        <f t="shared" ca="1" si="756"/>
        <v>1.7954945667200321E-54</v>
      </c>
      <c r="GF474">
        <f t="shared" ca="1" si="756"/>
        <v>2.4824610625833005E-59</v>
      </c>
      <c r="GG474">
        <f t="shared" ca="1" si="756"/>
        <v>1.7806137256061089E-64</v>
      </c>
      <c r="GH474">
        <f t="shared" ca="1" si="756"/>
        <v>6.4154465576537874E-70</v>
      </c>
      <c r="GI474">
        <f t="shared" ca="1" si="756"/>
        <v>1.1201433046645273E-75</v>
      </c>
      <c r="GJ474">
        <f t="shared" ca="1" si="756"/>
        <v>9.1068236839620456E-82</v>
      </c>
      <c r="GK474">
        <f t="shared" ca="1" si="756"/>
        <v>3.2973446015768041E-88</v>
      </c>
      <c r="GL474">
        <f t="shared" ca="1" si="756"/>
        <v>5.0587409100448736E-95</v>
      </c>
      <c r="GM474">
        <f t="shared" ca="1" si="756"/>
        <v>3.11001284070469E-102</v>
      </c>
      <c r="GN474">
        <f t="shared" ca="1" si="756"/>
        <v>7.1956099113316297E-110</v>
      </c>
      <c r="GO474">
        <f t="shared" ca="1" si="756"/>
        <v>5.8371655646323102E-118</v>
      </c>
      <c r="GP474">
        <f t="shared" ca="1" si="756"/>
        <v>1.5322175706702628E-126</v>
      </c>
      <c r="GQ474">
        <f t="shared" ca="1" si="755"/>
        <v>1.1878756255292056E-135</v>
      </c>
      <c r="GR474">
        <f t="shared" ca="1" si="755"/>
        <v>2.4502369602278195E-145</v>
      </c>
      <c r="GS474">
        <f t="shared" ca="1" si="755"/>
        <v>1.1925840387753015E-155</v>
      </c>
      <c r="GT474">
        <f t="shared" ca="1" si="755"/>
        <v>1.1920270081878132E-166</v>
      </c>
      <c r="GU474">
        <f t="shared" ca="1" si="755"/>
        <v>2.0812461485943119E-178</v>
      </c>
      <c r="GV474">
        <f t="shared" ca="1" si="755"/>
        <v>5.2493807435133151E-191</v>
      </c>
      <c r="GW474">
        <f t="shared" ca="1" si="755"/>
        <v>1.5274683230606012E-204</v>
      </c>
      <c r="GX474">
        <f t="shared" ca="1" si="755"/>
        <v>3.9188550469744023E-219</v>
      </c>
      <c r="GY474">
        <f t="shared" ca="1" si="755"/>
        <v>6.4055495596013366E-235</v>
      </c>
      <c r="GZ474">
        <f t="shared" ca="1" si="755"/>
        <v>4.4820042600744451E-252</v>
      </c>
      <c r="HA474">
        <f t="shared" ca="1" si="755"/>
        <v>8.194377576399583E-271</v>
      </c>
      <c r="HB474">
        <f t="shared" ca="1" si="755"/>
        <v>2.099241431476963E-291</v>
      </c>
      <c r="HC474">
        <f t="shared" ca="1" si="755"/>
        <v>0</v>
      </c>
      <c r="HD474">
        <f t="shared" ca="1" si="755"/>
        <v>0</v>
      </c>
      <c r="HE474">
        <f t="shared" ca="1" si="755"/>
        <v>0</v>
      </c>
      <c r="HF474">
        <f t="shared" ca="1" si="739"/>
        <v>0</v>
      </c>
      <c r="HG474">
        <f t="shared" ca="1" si="739"/>
        <v>0</v>
      </c>
      <c r="HH474">
        <f t="shared" ca="1" si="739"/>
        <v>0</v>
      </c>
      <c r="HI474">
        <f t="shared" ca="1" si="739"/>
        <v>0</v>
      </c>
      <c r="HJ474">
        <f t="shared" ca="1" si="739"/>
        <v>0</v>
      </c>
      <c r="HK474">
        <f t="shared" ca="1" si="739"/>
        <v>0</v>
      </c>
      <c r="HL474">
        <f t="shared" ca="1" si="739"/>
        <v>0</v>
      </c>
    </row>
    <row r="475" spans="1:220" x14ac:dyDescent="0.25">
      <c r="A475" s="6">
        <v>45393</v>
      </c>
      <c r="B475">
        <f t="shared" ca="1" si="718"/>
        <v>5.3873301327936107E-2</v>
      </c>
      <c r="C475" s="5">
        <v>1059</v>
      </c>
      <c r="D475">
        <f t="shared" si="719"/>
        <v>1.024895960107485</v>
      </c>
      <c r="E475" t="s">
        <v>46</v>
      </c>
      <c r="F475">
        <v>1</v>
      </c>
      <c r="G475">
        <v>46</v>
      </c>
      <c r="H475">
        <v>47</v>
      </c>
      <c r="I475">
        <f t="shared" si="720"/>
        <v>0</v>
      </c>
      <c r="J475">
        <f t="shared" si="721"/>
        <v>1</v>
      </c>
      <c r="K475">
        <f t="shared" ca="1" si="722"/>
        <v>0</v>
      </c>
      <c r="L475">
        <f t="shared" ca="1" si="723"/>
        <v>5.6414844734060464E-2</v>
      </c>
      <c r="M475">
        <f t="shared" si="724"/>
        <v>1.0217391304347827</v>
      </c>
      <c r="Q475">
        <f t="shared" si="740"/>
        <v>487.14000000000004</v>
      </c>
      <c r="R475">
        <f t="shared" si="725"/>
        <v>497.72999999999996</v>
      </c>
      <c r="S475">
        <f t="shared" ca="1" si="757"/>
        <v>0</v>
      </c>
      <c r="T475">
        <f t="shared" ca="1" si="757"/>
        <v>0</v>
      </c>
      <c r="U475">
        <f t="shared" ca="1" si="757"/>
        <v>0</v>
      </c>
      <c r="V475">
        <f t="shared" ca="1" si="757"/>
        <v>0</v>
      </c>
      <c r="W475">
        <f t="shared" ca="1" si="757"/>
        <v>0</v>
      </c>
      <c r="X475">
        <f t="shared" ca="1" si="757"/>
        <v>0</v>
      </c>
      <c r="Y475">
        <f t="shared" ca="1" si="757"/>
        <v>1.043869234720846E-296</v>
      </c>
      <c r="Z475">
        <f t="shared" ca="1" si="757"/>
        <v>9.2224638598190456E-267</v>
      </c>
      <c r="AA475">
        <f t="shared" ca="1" si="757"/>
        <v>3.3213589134718809E-241</v>
      </c>
      <c r="AB475">
        <f t="shared" ca="1" si="757"/>
        <v>5.2195541420539578E-219</v>
      </c>
      <c r="AC475">
        <f t="shared" ca="1" si="758"/>
        <v>1.8053869609410104E-199</v>
      </c>
      <c r="AD475">
        <f t="shared" ca="1" si="758"/>
        <v>4.3568877918994768E-182</v>
      </c>
      <c r="AE475">
        <f t="shared" ca="1" si="758"/>
        <v>1.7187400512903304E-166</v>
      </c>
      <c r="AF475">
        <f t="shared" ca="1" si="758"/>
        <v>2.1148519669420166E-152</v>
      </c>
      <c r="AG475">
        <f t="shared" ca="1" si="758"/>
        <v>1.340671535844552E-139</v>
      </c>
      <c r="AH475">
        <f t="shared" ca="1" si="758"/>
        <v>6.515137276876571E-128</v>
      </c>
      <c r="AI475">
        <f t="shared" ca="1" si="758"/>
        <v>3.3422434670605956E-117</v>
      </c>
      <c r="AJ475">
        <f t="shared" ca="1" si="758"/>
        <v>2.3504361205917593E-107</v>
      </c>
      <c r="AK475">
        <f t="shared" ca="1" si="758"/>
        <v>2.812473577375683E-98</v>
      </c>
      <c r="AL475">
        <f t="shared" ca="1" si="758"/>
        <v>6.8594511066568439E-90</v>
      </c>
      <c r="AM475">
        <f t="shared" ca="1" si="759"/>
        <v>3.9713242707660594E-82</v>
      </c>
      <c r="AN475">
        <f t="shared" ca="1" si="759"/>
        <v>6.2136624323756403E-75</v>
      </c>
      <c r="AO475">
        <f t="shared" ca="1" si="759"/>
        <v>2.9363863841237197E-68</v>
      </c>
      <c r="AP475">
        <f t="shared" ca="1" si="759"/>
        <v>4.6132377953562938E-62</v>
      </c>
      <c r="AQ475">
        <f t="shared" ca="1" si="759"/>
        <v>2.6188124709823214E-56</v>
      </c>
      <c r="AR475">
        <f t="shared" ca="1" si="759"/>
        <v>5.7767262243736872E-51</v>
      </c>
      <c r="AS475">
        <f t="shared" ca="1" si="759"/>
        <v>5.2773883029299209E-46</v>
      </c>
      <c r="AT475">
        <f t="shared" ca="1" si="759"/>
        <v>2.111951966641455E-41</v>
      </c>
      <c r="AU475">
        <f t="shared" ca="1" si="759"/>
        <v>3.8904883984951892E-37</v>
      </c>
      <c r="AV475">
        <f t="shared" ca="1" si="759"/>
        <v>3.4471116194178746E-33</v>
      </c>
      <c r="AW475">
        <f t="shared" ca="1" si="760"/>
        <v>1.5275127321333627E-29</v>
      </c>
      <c r="AX475">
        <f t="shared" ca="1" si="760"/>
        <v>3.504932844953003E-26</v>
      </c>
      <c r="AY475">
        <f t="shared" ca="1" si="760"/>
        <v>4.2952892195785624E-23</v>
      </c>
      <c r="AZ475">
        <f t="shared" ca="1" si="760"/>
        <v>2.890219105965288E-20</v>
      </c>
      <c r="BA475">
        <f t="shared" ca="1" si="760"/>
        <v>1.0945072224958537E-17</v>
      </c>
      <c r="BB475">
        <f t="shared" ca="1" si="760"/>
        <v>2.3846931298526794E-15</v>
      </c>
      <c r="BC475">
        <f t="shared" ca="1" si="760"/>
        <v>3.0487224912726925E-13</v>
      </c>
      <c r="BD475">
        <f t="shared" ca="1" si="760"/>
        <v>2.3274952873606554E-11</v>
      </c>
      <c r="BE475">
        <f t="shared" ca="1" si="760"/>
        <v>1.0777371356406148E-9</v>
      </c>
      <c r="BF475">
        <f t="shared" ca="1" si="760"/>
        <v>3.0689099855878671E-8</v>
      </c>
      <c r="BG475">
        <f t="shared" ca="1" si="761"/>
        <v>5.439837147295858E-7</v>
      </c>
      <c r="BH475">
        <f t="shared" ca="1" si="761"/>
        <v>6.0665779750329436E-6</v>
      </c>
      <c r="BI475">
        <f t="shared" ca="1" si="761"/>
        <v>4.2960729170129877E-5</v>
      </c>
      <c r="BJ475">
        <f t="shared" ca="1" si="761"/>
        <v>1.9471984454080103E-4</v>
      </c>
      <c r="BK475">
        <f t="shared" ca="1" si="761"/>
        <v>5.6866932010183084E-4</v>
      </c>
      <c r="BL475">
        <f t="shared" ca="1" si="761"/>
        <v>1.0759881825028084E-3</v>
      </c>
      <c r="BM475">
        <f t="shared" ca="1" si="761"/>
        <v>1.3247976525379024E-3</v>
      </c>
      <c r="BN475">
        <f t="shared" ca="1" si="761"/>
        <v>1.0649007393913335E-3</v>
      </c>
      <c r="BO475">
        <f t="shared" ca="1" si="761"/>
        <v>5.6007999820136618E-4</v>
      </c>
      <c r="BP475">
        <f t="shared" ca="1" si="761"/>
        <v>1.9296858139001313E-4</v>
      </c>
      <c r="BQ475">
        <f t="shared" ca="1" si="762"/>
        <v>4.3560162787514469E-5</v>
      </c>
      <c r="BR475">
        <f t="shared" ca="1" si="762"/>
        <v>6.4370730583871009E-6</v>
      </c>
      <c r="BS475">
        <f t="shared" ca="1" si="762"/>
        <v>6.2154278754538926E-7</v>
      </c>
      <c r="BT475">
        <f t="shared" ca="1" si="762"/>
        <v>3.9100124211742116E-8</v>
      </c>
      <c r="BU475">
        <f t="shared" ca="1" si="762"/>
        <v>1.5962306949409731E-9</v>
      </c>
      <c r="BV475">
        <f t="shared" ca="1" si="762"/>
        <v>4.2076786603935459E-11</v>
      </c>
      <c r="BW475">
        <f t="shared" ca="1" si="762"/>
        <v>7.1179511697726164E-13</v>
      </c>
      <c r="BX475">
        <f t="shared" ca="1" si="762"/>
        <v>7.6712512358918545E-15</v>
      </c>
      <c r="BY475">
        <f t="shared" ca="1" si="762"/>
        <v>5.2225412026423238E-17</v>
      </c>
      <c r="BZ475">
        <f t="shared" ca="1" si="762"/>
        <v>2.2240810801151578E-19</v>
      </c>
      <c r="CA475">
        <f t="shared" ca="1" si="763"/>
        <v>5.8590725900305883E-22</v>
      </c>
      <c r="CB475">
        <f t="shared" ca="1" si="763"/>
        <v>9.4284384792418695E-25</v>
      </c>
      <c r="CC475">
        <f t="shared" ca="1" si="763"/>
        <v>9.1374487203416716E-28</v>
      </c>
      <c r="CD475">
        <f t="shared" ca="1" si="763"/>
        <v>5.249146000297685E-31</v>
      </c>
      <c r="CE475">
        <f t="shared" ca="1" si="763"/>
        <v>1.7560329927638766E-34</v>
      </c>
      <c r="CF475">
        <f t="shared" ca="1" si="763"/>
        <v>3.3541382220813476E-38</v>
      </c>
      <c r="CG475">
        <f t="shared" ca="1" si="763"/>
        <v>3.5784261535496447E-42</v>
      </c>
      <c r="CH475">
        <f t="shared" ca="1" si="763"/>
        <v>2.0809297909816678E-46</v>
      </c>
      <c r="CI475">
        <f t="shared" ca="1" si="763"/>
        <v>6.4192307758500276E-51</v>
      </c>
      <c r="CJ475">
        <f t="shared" ca="1" si="763"/>
        <v>1.0191801685781916E-55</v>
      </c>
      <c r="CK475">
        <f t="shared" ca="1" si="764"/>
        <v>8.0530072266661375E-61</v>
      </c>
      <c r="CL475">
        <f t="shared" ca="1" si="764"/>
        <v>3.0501804041269333E-66</v>
      </c>
      <c r="CM475">
        <f t="shared" ca="1" si="764"/>
        <v>5.3109790956262432E-72</v>
      </c>
      <c r="CN475">
        <f t="shared" ca="1" si="764"/>
        <v>4.0565877965848676E-78</v>
      </c>
      <c r="CO475">
        <f t="shared" ca="1" si="764"/>
        <v>1.2896072040109919E-84</v>
      </c>
      <c r="CP475">
        <f t="shared" ca="1" si="764"/>
        <v>1.6083298945636284E-91</v>
      </c>
      <c r="CQ475">
        <f t="shared" ca="1" si="764"/>
        <v>7.3604539855062393E-99</v>
      </c>
      <c r="CR475">
        <f t="shared" ca="1" si="764"/>
        <v>1.1459357364907394E-106</v>
      </c>
      <c r="CS475">
        <f t="shared" ca="1" si="764"/>
        <v>5.5680079001290892E-115</v>
      </c>
      <c r="CT475">
        <f t="shared" ca="1" si="764"/>
        <v>7.650414193179663E-124</v>
      </c>
      <c r="CU475">
        <f t="shared" ca="1" si="765"/>
        <v>2.6536038408057822E-133</v>
      </c>
      <c r="CV475">
        <f t="shared" ca="1" si="765"/>
        <v>2.0375995739783089E-143</v>
      </c>
      <c r="CW475">
        <f t="shared" ca="1" si="765"/>
        <v>2.9721719568631343E-154</v>
      </c>
      <c r="CX475">
        <f t="shared" ca="1" si="765"/>
        <v>6.8812750573884978E-166</v>
      </c>
      <c r="CY475">
        <f t="shared" ca="1" si="765"/>
        <v>2.0440771976548706E-178</v>
      </c>
      <c r="CZ475">
        <f t="shared" ca="1" si="765"/>
        <v>6.0404863176777984E-192</v>
      </c>
      <c r="DA475">
        <f t="shared" ca="1" si="765"/>
        <v>1.3056809441000613E-206</v>
      </c>
      <c r="DB475">
        <f t="shared" ca="1" si="765"/>
        <v>1.416864917484807E-222</v>
      </c>
      <c r="DC475">
        <f t="shared" ca="1" si="765"/>
        <v>4.8371435794038606E-240</v>
      </c>
      <c r="DD475">
        <f t="shared" ca="1" si="765"/>
        <v>2.8800766674883718E-259</v>
      </c>
      <c r="DE475">
        <f t="shared" ca="1" si="766"/>
        <v>1.399448752037116E-280</v>
      </c>
      <c r="DF475">
        <f t="shared" ca="1" si="766"/>
        <v>2.0404612984487444E-304</v>
      </c>
      <c r="DG475">
        <f t="shared" ca="1" si="766"/>
        <v>0</v>
      </c>
      <c r="DH475">
        <f t="shared" ca="1" si="766"/>
        <v>0</v>
      </c>
      <c r="DI475">
        <f t="shared" ca="1" si="766"/>
        <v>0</v>
      </c>
      <c r="DJ475">
        <f t="shared" ca="1" si="766"/>
        <v>0</v>
      </c>
      <c r="DK475">
        <f t="shared" ca="1" si="766"/>
        <v>0</v>
      </c>
      <c r="DL475">
        <f t="shared" ca="1" si="766"/>
        <v>0</v>
      </c>
      <c r="DM475">
        <f t="shared" ca="1" si="766"/>
        <v>0</v>
      </c>
      <c r="DN475">
        <f t="shared" ca="1" si="766"/>
        <v>0</v>
      </c>
      <c r="DQ475">
        <f t="shared" ca="1" si="768"/>
        <v>0</v>
      </c>
      <c r="DR475">
        <f t="shared" ca="1" si="768"/>
        <v>0</v>
      </c>
      <c r="DS475">
        <f t="shared" ca="1" si="768"/>
        <v>0</v>
      </c>
      <c r="DT475">
        <f t="shared" ca="1" si="768"/>
        <v>0</v>
      </c>
      <c r="DU475">
        <f t="shared" ca="1" si="768"/>
        <v>0</v>
      </c>
      <c r="DV475">
        <f t="shared" ca="1" si="768"/>
        <v>0</v>
      </c>
      <c r="DW475">
        <f t="shared" ca="1" si="768"/>
        <v>4.8360926120268967E-308</v>
      </c>
      <c r="DX475">
        <f t="shared" ca="1" si="768"/>
        <v>2.2213266130006958E-277</v>
      </c>
      <c r="DY475">
        <f t="shared" ca="1" si="768"/>
        <v>3.3880666765478639E-251</v>
      </c>
      <c r="DZ475">
        <f t="shared" ca="1" si="768"/>
        <v>1.9286753113326341E-228</v>
      </c>
      <c r="EA475">
        <f t="shared" ca="1" si="768"/>
        <v>2.1367797057487404E-208</v>
      </c>
      <c r="EB475">
        <f t="shared" ca="1" si="768"/>
        <v>1.4956077380466234E-190</v>
      </c>
      <c r="EC475">
        <f t="shared" ca="1" si="768"/>
        <v>1.5769229705278082E-174</v>
      </c>
      <c r="ED475">
        <f t="shared" ca="1" si="768"/>
        <v>4.843234681709506E-160</v>
      </c>
      <c r="EE475">
        <f t="shared" ca="1" si="768"/>
        <v>7.2315730291798853E-147</v>
      </c>
      <c r="EF475">
        <f t="shared" ca="1" si="768"/>
        <v>7.8751973791211939E-135</v>
      </c>
      <c r="EG475">
        <f t="shared" ca="1" si="767"/>
        <v>8.6708084496744256E-124</v>
      </c>
      <c r="EH475">
        <f t="shared" ca="1" si="767"/>
        <v>1.2602923083545453E-113</v>
      </c>
      <c r="EI475">
        <f t="shared" ca="1" si="767"/>
        <v>3.0150153070925489E-104</v>
      </c>
      <c r="EJ475">
        <f t="shared" ca="1" si="767"/>
        <v>1.4275447419464128E-95</v>
      </c>
      <c r="EK475">
        <f t="shared" ca="1" si="767"/>
        <v>1.5629676164733802E-87</v>
      </c>
      <c r="EL475">
        <f t="shared" ca="1" si="767"/>
        <v>4.5173551256798136E-80</v>
      </c>
      <c r="EM475">
        <f t="shared" ca="1" si="767"/>
        <v>3.8610775635488231E-73</v>
      </c>
      <c r="EN475">
        <f t="shared" ca="1" si="767"/>
        <v>1.0764441280891403E-66</v>
      </c>
      <c r="EO475">
        <f t="shared" ca="1" si="767"/>
        <v>1.0658484006436742E-60</v>
      </c>
      <c r="EP475">
        <f t="shared" ca="1" si="767"/>
        <v>4.0372326935916387E-55</v>
      </c>
      <c r="EQ475">
        <f t="shared" ca="1" si="767"/>
        <v>6.2438128284764535E-50</v>
      </c>
      <c r="ER475">
        <f t="shared" ca="1" si="767"/>
        <v>4.1754916553926103E-45</v>
      </c>
      <c r="ES475">
        <f t="shared" ca="1" si="767"/>
        <v>1.2702055816968426E-40</v>
      </c>
      <c r="ET475">
        <f t="shared" ca="1" si="767"/>
        <v>1.8385116292551877E-36</v>
      </c>
      <c r="EU475">
        <f t="shared" ca="1" si="767"/>
        <v>1.317745461344653E-32</v>
      </c>
      <c r="EV475">
        <f t="shared" ca="1" si="744"/>
        <v>4.846411375360399E-29</v>
      </c>
      <c r="EW475">
        <f t="shared" ca="1" si="744"/>
        <v>9.4409916012105817E-26</v>
      </c>
      <c r="EX475">
        <f t="shared" ca="1" si="744"/>
        <v>1.0021591188406311E-22</v>
      </c>
      <c r="EY475">
        <f t="shared" ca="1" si="744"/>
        <v>5.9454261628744958E-20</v>
      </c>
      <c r="EZ475">
        <f t="shared" ca="1" si="744"/>
        <v>2.0164800085479725E-17</v>
      </c>
      <c r="FA475">
        <f t="shared" ca="1" si="744"/>
        <v>3.9898604469710349E-15</v>
      </c>
      <c r="FB475">
        <f t="shared" ca="1" si="744"/>
        <v>4.6893764663036575E-13</v>
      </c>
      <c r="FC475">
        <f t="shared" ca="1" si="744"/>
        <v>3.326951439841665E-11</v>
      </c>
      <c r="FD475">
        <f t="shared" ca="1" si="744"/>
        <v>1.445261432929219E-9</v>
      </c>
      <c r="FE475">
        <f t="shared" ca="1" si="744"/>
        <v>3.8930309013225421E-8</v>
      </c>
      <c r="FF475">
        <f t="shared" ca="1" si="744"/>
        <v>6.5747126709570425E-7</v>
      </c>
      <c r="FG475">
        <f t="shared" ca="1" si="744"/>
        <v>7.0290908332110275E-6</v>
      </c>
      <c r="FH475">
        <f t="shared" ca="1" si="744"/>
        <v>4.7969010102668215E-5</v>
      </c>
      <c r="FI475">
        <f t="shared" ca="1" si="744"/>
        <v>2.1043638687974668E-4</v>
      </c>
      <c r="FJ475">
        <f t="shared" ca="1" si="744"/>
        <v>5.969257139003105E-4</v>
      </c>
      <c r="FK475">
        <f t="shared" ca="1" si="744"/>
        <v>1.1000307148937359E-3</v>
      </c>
      <c r="FL475">
        <f t="shared" ca="1" si="743"/>
        <v>1.3217324577194309E-3</v>
      </c>
      <c r="FM475">
        <f t="shared" ca="1" si="743"/>
        <v>1.0381104045231965E-3</v>
      </c>
      <c r="FN475">
        <f t="shared" ca="1" si="743"/>
        <v>5.3377740574211301E-4</v>
      </c>
      <c r="FO475">
        <f t="shared" ca="1" si="743"/>
        <v>1.7976454391466362E-4</v>
      </c>
      <c r="FP475">
        <f t="shared" ca="1" si="743"/>
        <v>3.9631813184699571E-5</v>
      </c>
      <c r="FQ475">
        <f t="shared" ca="1" si="743"/>
        <v>5.7109273699409616E-6</v>
      </c>
      <c r="FR475">
        <f t="shared" ca="1" si="743"/>
        <v>5.365037931723177E-7</v>
      </c>
      <c r="FS475">
        <f t="shared" ca="1" si="743"/>
        <v>3.2739307005638151E-8</v>
      </c>
      <c r="FT475">
        <f t="shared" ca="1" si="743"/>
        <v>1.291691690532037E-9</v>
      </c>
      <c r="FU475">
        <f t="shared" ca="1" si="743"/>
        <v>3.2758427991333204E-11</v>
      </c>
      <c r="FV475">
        <f t="shared" ca="1" si="743"/>
        <v>5.3032823561086369E-13</v>
      </c>
      <c r="FW475">
        <f t="shared" ca="1" si="743"/>
        <v>5.4360500891964004E-15</v>
      </c>
      <c r="FX475">
        <f t="shared" ca="1" si="743"/>
        <v>3.4949962010663319E-17</v>
      </c>
      <c r="FY475">
        <f t="shared" ca="1" si="743"/>
        <v>1.3942993097445554E-19</v>
      </c>
      <c r="FZ475">
        <f t="shared" ca="1" si="743"/>
        <v>3.4096248266295369E-22</v>
      </c>
      <c r="GA475">
        <f t="shared" ca="1" si="756"/>
        <v>5.0410432633095978E-25</v>
      </c>
      <c r="GB475">
        <f t="shared" ca="1" si="756"/>
        <v>4.4370206451550397E-28</v>
      </c>
      <c r="GC475">
        <f t="shared" ca="1" si="756"/>
        <v>2.2851880619139973E-31</v>
      </c>
      <c r="GD475">
        <f t="shared" ca="1" si="756"/>
        <v>6.7553619251803221E-35</v>
      </c>
      <c r="GE475">
        <f t="shared" ca="1" si="756"/>
        <v>1.1219068183471884E-38</v>
      </c>
      <c r="GF475">
        <f t="shared" ca="1" si="756"/>
        <v>1.0220699013657043E-42</v>
      </c>
      <c r="GG475">
        <f t="shared" ca="1" si="756"/>
        <v>4.9737834873405134E-47</v>
      </c>
      <c r="GH475">
        <f t="shared" ca="1" si="756"/>
        <v>1.2552767259553498E-51</v>
      </c>
      <c r="GI475">
        <f t="shared" ca="1" si="756"/>
        <v>1.5897926504233018E-56</v>
      </c>
      <c r="GJ475">
        <f t="shared" ca="1" si="756"/>
        <v>9.7396551007133113E-62</v>
      </c>
      <c r="GK475">
        <f t="shared" ca="1" si="756"/>
        <v>2.7703445504424576E-67</v>
      </c>
      <c r="GL475">
        <f t="shared" ca="1" si="756"/>
        <v>3.494349839926221E-73</v>
      </c>
      <c r="GM475">
        <f t="shared" ca="1" si="756"/>
        <v>1.8563322566516349E-79</v>
      </c>
      <c r="GN475">
        <f t="shared" ca="1" si="756"/>
        <v>3.9192433014449049E-86</v>
      </c>
      <c r="GO475">
        <f t="shared" ca="1" si="756"/>
        <v>3.0799427993027426E-93</v>
      </c>
      <c r="GP475">
        <f t="shared" ca="1" si="756"/>
        <v>8.3638011328327277E-101</v>
      </c>
      <c r="GQ475">
        <f t="shared" ca="1" si="755"/>
        <v>7.2116327885185592E-109</v>
      </c>
      <c r="GR475">
        <f t="shared" ca="1" si="755"/>
        <v>1.7921627949746996E-117</v>
      </c>
      <c r="GS475">
        <f t="shared" ca="1" si="755"/>
        <v>1.148287252300193E-126</v>
      </c>
      <c r="GT475">
        <f t="shared" ca="1" si="755"/>
        <v>1.6674298180420019E-136</v>
      </c>
      <c r="GU475">
        <f t="shared" ca="1" si="755"/>
        <v>4.7217386837185074E-147</v>
      </c>
      <c r="GV475">
        <f t="shared" ca="1" si="755"/>
        <v>2.1856225905365351E-158</v>
      </c>
      <c r="GW475">
        <f t="shared" ca="1" si="755"/>
        <v>1.3418527815249762E-170</v>
      </c>
      <c r="GX475">
        <f t="shared" ca="1" si="755"/>
        <v>8.5106575276361356E-184</v>
      </c>
      <c r="GY475">
        <f t="shared" ca="1" si="755"/>
        <v>4.1224534902043818E-198</v>
      </c>
      <c r="GZ475">
        <f t="shared" ca="1" si="755"/>
        <v>1.0536636392090406E-213</v>
      </c>
      <c r="HA475">
        <f t="shared" ca="1" si="755"/>
        <v>8.9787893503626614E-231</v>
      </c>
      <c r="HB475">
        <f t="shared" ca="1" si="755"/>
        <v>1.4288670019935177E-249</v>
      </c>
      <c r="HC475">
        <f t="shared" ca="1" si="755"/>
        <v>2.0137086551895551E-270</v>
      </c>
      <c r="HD475">
        <f t="shared" ca="1" si="755"/>
        <v>9.4044138815795184E-294</v>
      </c>
      <c r="HE475">
        <f t="shared" ca="1" si="755"/>
        <v>0</v>
      </c>
      <c r="HF475">
        <f t="shared" ca="1" si="739"/>
        <v>0</v>
      </c>
      <c r="HG475">
        <f t="shared" ca="1" si="739"/>
        <v>0</v>
      </c>
      <c r="HH475">
        <f t="shared" ca="1" si="739"/>
        <v>0</v>
      </c>
      <c r="HI475">
        <f t="shared" ca="1" si="739"/>
        <v>0</v>
      </c>
      <c r="HJ475">
        <f t="shared" ca="1" si="739"/>
        <v>0</v>
      </c>
      <c r="HK475">
        <f t="shared" ca="1" si="739"/>
        <v>0</v>
      </c>
      <c r="HL475">
        <f t="shared" ca="1" si="739"/>
        <v>0</v>
      </c>
    </row>
    <row r="476" spans="1:220" x14ac:dyDescent="0.25">
      <c r="A476" s="6">
        <v>45393</v>
      </c>
      <c r="B476">
        <f t="shared" ca="1" si="718"/>
        <v>5.3873301327936107E-2</v>
      </c>
      <c r="C476" s="5">
        <v>1059</v>
      </c>
      <c r="D476">
        <f t="shared" si="719"/>
        <v>1.024895960107485</v>
      </c>
      <c r="E476" t="s">
        <v>45</v>
      </c>
      <c r="F476">
        <v>0.75285290000000005</v>
      </c>
      <c r="G476">
        <v>40</v>
      </c>
      <c r="H476">
        <v>42</v>
      </c>
      <c r="I476">
        <f t="shared" si="720"/>
        <v>0</v>
      </c>
      <c r="J476">
        <f t="shared" si="721"/>
        <v>1</v>
      </c>
      <c r="K476">
        <f t="shared" ca="1" si="722"/>
        <v>0</v>
      </c>
      <c r="L476">
        <f t="shared" ca="1" si="723"/>
        <v>4.3646839105755515E-2</v>
      </c>
      <c r="M476">
        <f t="shared" si="724"/>
        <v>1.05</v>
      </c>
      <c r="Q476">
        <f t="shared" si="740"/>
        <v>423.6</v>
      </c>
      <c r="R476">
        <f t="shared" si="725"/>
        <v>444.78</v>
      </c>
      <c r="S476">
        <f t="shared" ca="1" si="757"/>
        <v>0</v>
      </c>
      <c r="T476">
        <f t="shared" ca="1" si="757"/>
        <v>0</v>
      </c>
      <c r="U476">
        <f t="shared" ca="1" si="757"/>
        <v>0</v>
      </c>
      <c r="V476">
        <f t="shared" ca="1" si="757"/>
        <v>0</v>
      </c>
      <c r="W476">
        <f t="shared" ca="1" si="757"/>
        <v>6.7055758669366752E-297</v>
      </c>
      <c r="X476">
        <f t="shared" ca="1" si="757"/>
        <v>8.4543521471485259E-259</v>
      </c>
      <c r="Y476">
        <f t="shared" ca="1" si="757"/>
        <v>3.1466565063931636E-228</v>
      </c>
      <c r="Z476">
        <f t="shared" ca="1" si="757"/>
        <v>7.2808442683461749E-203</v>
      </c>
      <c r="AA476">
        <f t="shared" ca="1" si="757"/>
        <v>2.5508106699545134E-181</v>
      </c>
      <c r="AB476">
        <f t="shared" ca="1" si="757"/>
        <v>1.0603824826458075E-162</v>
      </c>
      <c r="AC476">
        <f t="shared" ca="1" si="758"/>
        <v>2.1320212990178282E-146</v>
      </c>
      <c r="AD476">
        <f t="shared" ca="1" si="758"/>
        <v>5.6455412330680611E-132</v>
      </c>
      <c r="AE476">
        <f t="shared" ca="1" si="758"/>
        <v>4.1228933549607716E-119</v>
      </c>
      <c r="AF476">
        <f t="shared" ca="1" si="758"/>
        <v>1.4549170281333051E-107</v>
      </c>
      <c r="AG476">
        <f t="shared" ca="1" si="758"/>
        <v>3.8346843266844368E-97</v>
      </c>
      <c r="AH476">
        <f t="shared" ca="1" si="758"/>
        <v>1.0656016159895428E-87</v>
      </c>
      <c r="AI476">
        <f t="shared" ca="1" si="758"/>
        <v>4.1203502465878565E-79</v>
      </c>
      <c r="AJ476">
        <f t="shared" ca="1" si="758"/>
        <v>2.78045601867401E-71</v>
      </c>
      <c r="AK476">
        <f t="shared" ca="1" si="758"/>
        <v>3.9485288026654463E-64</v>
      </c>
      <c r="AL476">
        <f t="shared" ca="1" si="758"/>
        <v>1.3797510888301662E-57</v>
      </c>
      <c r="AM476">
        <f t="shared" ca="1" si="759"/>
        <v>1.3535535066755235E-51</v>
      </c>
      <c r="AN476">
        <f t="shared" ca="1" si="759"/>
        <v>4.1701076737112859E-46</v>
      </c>
      <c r="AO476">
        <f t="shared" ca="1" si="759"/>
        <v>4.44136877083796E-41</v>
      </c>
      <c r="AP476">
        <f t="shared" ca="1" si="759"/>
        <v>1.7763616178723498E-36</v>
      </c>
      <c r="AQ476">
        <f t="shared" ca="1" si="759"/>
        <v>2.8665232602577399E-32</v>
      </c>
      <c r="AR476">
        <f t="shared" ca="1" si="759"/>
        <v>1.986747709455343E-28</v>
      </c>
      <c r="AS476">
        <f t="shared" ca="1" si="759"/>
        <v>6.2467694276734283E-25</v>
      </c>
      <c r="AT476">
        <f t="shared" ca="1" si="759"/>
        <v>9.3490355554296903E-22</v>
      </c>
      <c r="AU476">
        <f t="shared" ca="1" si="759"/>
        <v>6.9481714063695539E-19</v>
      </c>
      <c r="AV476">
        <f t="shared" ca="1" si="759"/>
        <v>2.662063631181096E-16</v>
      </c>
      <c r="AW476">
        <f t="shared" ca="1" si="760"/>
        <v>5.435002285847331E-14</v>
      </c>
      <c r="AX476">
        <f t="shared" ca="1" si="760"/>
        <v>6.0893892525423062E-12</v>
      </c>
      <c r="AY476">
        <f t="shared" ca="1" si="760"/>
        <v>3.8429509920607484E-10</v>
      </c>
      <c r="AZ476">
        <f t="shared" ca="1" si="760"/>
        <v>1.3980626120451991E-8</v>
      </c>
      <c r="BA476">
        <f t="shared" ca="1" si="760"/>
        <v>2.9928189777069883E-7</v>
      </c>
      <c r="BB476">
        <f t="shared" ca="1" si="760"/>
        <v>3.8391326717761226E-6</v>
      </c>
      <c r="BC476">
        <f t="shared" ca="1" si="760"/>
        <v>2.9990024041212745E-5</v>
      </c>
      <c r="BD476">
        <f t="shared" ca="1" si="760"/>
        <v>1.4470191158645078E-4</v>
      </c>
      <c r="BE476">
        <f t="shared" ca="1" si="760"/>
        <v>4.3664794984372361E-4</v>
      </c>
      <c r="BF476">
        <f t="shared" ca="1" si="760"/>
        <v>8.330275691037283E-4</v>
      </c>
      <c r="BG476">
        <f t="shared" ca="1" si="761"/>
        <v>1.0142081854443653E-3</v>
      </c>
      <c r="BH476">
        <f t="shared" ca="1" si="761"/>
        <v>7.9433981690295015E-4</v>
      </c>
      <c r="BI476">
        <f t="shared" ca="1" si="761"/>
        <v>4.0291114433021032E-4</v>
      </c>
      <c r="BJ476">
        <f t="shared" ca="1" si="761"/>
        <v>1.3308234764722101E-4</v>
      </c>
      <c r="BK476">
        <f t="shared" ca="1" si="761"/>
        <v>2.8749008097597759E-5</v>
      </c>
      <c r="BL476">
        <f t="shared" ca="1" si="761"/>
        <v>4.0749227579644453E-6</v>
      </c>
      <c r="BM476">
        <f t="shared" ca="1" si="761"/>
        <v>3.7979529851729413E-7</v>
      </c>
      <c r="BN476">
        <f t="shared" ca="1" si="761"/>
        <v>2.3302499563052221E-8</v>
      </c>
      <c r="BO476">
        <f t="shared" ca="1" si="761"/>
        <v>9.4129444818418008E-10</v>
      </c>
      <c r="BP476">
        <f t="shared" ca="1" si="761"/>
        <v>2.5010903809118746E-11</v>
      </c>
      <c r="BQ476">
        <f t="shared" ca="1" si="762"/>
        <v>4.3630493717217883E-13</v>
      </c>
      <c r="BR476">
        <f t="shared" ca="1" si="762"/>
        <v>4.9824955920116632E-15</v>
      </c>
      <c r="BS476">
        <f t="shared" ca="1" si="762"/>
        <v>3.7101960949807191E-17</v>
      </c>
      <c r="BT476">
        <f t="shared" ca="1" si="762"/>
        <v>1.7926108629054128E-19</v>
      </c>
      <c r="BU476">
        <f t="shared" ca="1" si="762"/>
        <v>5.5859480216726839E-22</v>
      </c>
      <c r="BV476">
        <f t="shared" ca="1" si="762"/>
        <v>1.1146331439192179E-24</v>
      </c>
      <c r="BW476">
        <f t="shared" ca="1" si="762"/>
        <v>1.4125154422890411E-27</v>
      </c>
      <c r="BX476">
        <f t="shared" ca="1" si="762"/>
        <v>1.1260488559203145E-30</v>
      </c>
      <c r="BY476">
        <f t="shared" ca="1" si="762"/>
        <v>5.5865733562607483E-34</v>
      </c>
      <c r="BZ476">
        <f t="shared" ca="1" si="762"/>
        <v>1.7040774676165035E-37</v>
      </c>
      <c r="CA476">
        <f t="shared" ca="1" si="763"/>
        <v>3.1527456304973422E-41</v>
      </c>
      <c r="CB476">
        <f t="shared" ca="1" si="763"/>
        <v>3.4847033590979639E-45</v>
      </c>
      <c r="CC476">
        <f t="shared" ca="1" si="763"/>
        <v>2.2625992646646417E-49</v>
      </c>
      <c r="CD476">
        <f t="shared" ca="1" si="763"/>
        <v>8.4704105602571538E-54</v>
      </c>
      <c r="CE476">
        <f t="shared" ca="1" si="763"/>
        <v>1.7909151848230926E-58</v>
      </c>
      <c r="CF476">
        <f t="shared" ca="1" si="763"/>
        <v>2.0901699626187721E-63</v>
      </c>
      <c r="CG476">
        <f t="shared" ca="1" si="763"/>
        <v>1.3128995778302457E-68</v>
      </c>
      <c r="CH476">
        <f t="shared" ca="1" si="763"/>
        <v>4.315815201358187E-74</v>
      </c>
      <c r="CI476">
        <f t="shared" ca="1" si="763"/>
        <v>7.1979996598004489E-80</v>
      </c>
      <c r="CJ476">
        <f t="shared" ca="1" si="763"/>
        <v>5.8851589366955376E-86</v>
      </c>
      <c r="CK476">
        <f t="shared" ca="1" si="764"/>
        <v>2.2706200232935895E-92</v>
      </c>
      <c r="CL476">
        <f t="shared" ca="1" si="764"/>
        <v>3.9624492004093157E-99</v>
      </c>
      <c r="CM476">
        <f t="shared" ca="1" si="764"/>
        <v>2.9833860842705046E-106</v>
      </c>
      <c r="CN476">
        <f t="shared" ca="1" si="764"/>
        <v>9.1934680616789417E-114</v>
      </c>
      <c r="CO476">
        <f t="shared" ca="1" si="764"/>
        <v>1.0930053588414111E-121</v>
      </c>
      <c r="CP476">
        <f t="shared" ca="1" si="764"/>
        <v>4.6915404562154092E-130</v>
      </c>
      <c r="CQ476">
        <f t="shared" ca="1" si="764"/>
        <v>6.7461314450319179E-139</v>
      </c>
      <c r="CR476">
        <f t="shared" ca="1" si="764"/>
        <v>2.9856300330353361E-148</v>
      </c>
      <c r="CS476">
        <f t="shared" ca="1" si="764"/>
        <v>3.6931545018269592E-158</v>
      </c>
      <c r="CT476">
        <f t="shared" ca="1" si="764"/>
        <v>1.1436327988394243E-168</v>
      </c>
      <c r="CU476">
        <f t="shared" ca="1" si="765"/>
        <v>7.8108316157157511E-180</v>
      </c>
      <c r="CV476">
        <f t="shared" ca="1" si="765"/>
        <v>1.0162691148570549E-191</v>
      </c>
      <c r="CW476">
        <f t="shared" ca="1" si="765"/>
        <v>2.123872000774501E-204</v>
      </c>
      <c r="CX476">
        <f t="shared" ca="1" si="765"/>
        <v>5.8358296642676559E-218</v>
      </c>
      <c r="CY476">
        <f t="shared" ca="1" si="765"/>
        <v>1.6634222599977248E-232</v>
      </c>
      <c r="CZ476">
        <f t="shared" ca="1" si="765"/>
        <v>3.705116534953317E-248</v>
      </c>
      <c r="DA476">
        <f t="shared" ca="1" si="765"/>
        <v>4.5796375008587907E-265</v>
      </c>
      <c r="DB476">
        <f t="shared" ca="1" si="765"/>
        <v>2.0661957334193375E-283</v>
      </c>
      <c r="DC476">
        <f t="shared" ca="1" si="765"/>
        <v>2.023011452656805E-303</v>
      </c>
      <c r="DD476">
        <f t="shared" ca="1" si="765"/>
        <v>0</v>
      </c>
      <c r="DE476">
        <f t="shared" ca="1" si="766"/>
        <v>0</v>
      </c>
      <c r="DF476">
        <f t="shared" ca="1" si="766"/>
        <v>0</v>
      </c>
      <c r="DG476">
        <f t="shared" ca="1" si="766"/>
        <v>0</v>
      </c>
      <c r="DH476">
        <f t="shared" ca="1" si="766"/>
        <v>0</v>
      </c>
      <c r="DI476">
        <f t="shared" ca="1" si="766"/>
        <v>0</v>
      </c>
      <c r="DJ476">
        <f t="shared" ca="1" si="766"/>
        <v>0</v>
      </c>
      <c r="DK476">
        <f t="shared" ca="1" si="766"/>
        <v>0</v>
      </c>
      <c r="DL476">
        <f t="shared" ca="1" si="766"/>
        <v>0</v>
      </c>
      <c r="DM476">
        <f t="shared" ca="1" si="766"/>
        <v>0</v>
      </c>
      <c r="DN476">
        <f t="shared" ca="1" si="766"/>
        <v>0</v>
      </c>
      <c r="DQ476">
        <f t="shared" ca="1" si="768"/>
        <v>0</v>
      </c>
      <c r="DR476">
        <f t="shared" ca="1" si="768"/>
        <v>0</v>
      </c>
      <c r="DS476">
        <f t="shared" ca="1" si="768"/>
        <v>0</v>
      </c>
      <c r="DT476">
        <f t="shared" ca="1" si="768"/>
        <v>0</v>
      </c>
      <c r="DU476">
        <f t="shared" ca="1" si="768"/>
        <v>0</v>
      </c>
      <c r="DV476">
        <f t="shared" ca="1" si="768"/>
        <v>2.5971230987416024E-282</v>
      </c>
      <c r="DW476">
        <f t="shared" ca="1" si="768"/>
        <v>5.553649806132851E-250</v>
      </c>
      <c r="DX476">
        <f t="shared" ca="1" si="768"/>
        <v>4.095778708404246E-223</v>
      </c>
      <c r="DY476">
        <f t="shared" ca="1" si="768"/>
        <v>2.9734551961659846E-200</v>
      </c>
      <c r="DZ476">
        <f t="shared" ca="1" si="768"/>
        <v>1.8446918352883789E-180</v>
      </c>
      <c r="EA476">
        <f t="shared" ca="1" si="768"/>
        <v>4.2750053464701952E-163</v>
      </c>
      <c r="EB476">
        <f t="shared" ca="1" si="768"/>
        <v>1.0592528810242638E-147</v>
      </c>
      <c r="EC476">
        <f t="shared" ca="1" si="768"/>
        <v>6.0969126718990157E-134</v>
      </c>
      <c r="ED476">
        <f t="shared" ca="1" si="768"/>
        <v>1.4688658762939164E-121</v>
      </c>
      <c r="EE476">
        <f t="shared" ca="1" si="768"/>
        <v>2.3398537489149131E-110</v>
      </c>
      <c r="EF476">
        <f t="shared" ca="1" si="768"/>
        <v>3.5395796701708505E-100</v>
      </c>
      <c r="EG476">
        <f t="shared" ca="1" si="767"/>
        <v>6.8049757877240324E-91</v>
      </c>
      <c r="EH476">
        <f t="shared" ca="1" si="767"/>
        <v>2.1093141218401953E-82</v>
      </c>
      <c r="EI476">
        <f t="shared" ca="1" si="767"/>
        <v>1.2832309888427824E-74</v>
      </c>
      <c r="EJ476">
        <f t="shared" ca="1" si="767"/>
        <v>1.805838011920936E-67</v>
      </c>
      <c r="EK476">
        <f t="shared" ca="1" si="767"/>
        <v>6.7523264689689705E-61</v>
      </c>
      <c r="EL476">
        <f t="shared" ca="1" si="767"/>
        <v>7.547817009335999E-55</v>
      </c>
      <c r="EM476">
        <f t="shared" ca="1" si="767"/>
        <v>2.7902575807605549E-49</v>
      </c>
      <c r="EN476">
        <f t="shared" ca="1" si="767"/>
        <v>3.721761422241877E-44</v>
      </c>
      <c r="EO476">
        <f t="shared" ca="1" si="767"/>
        <v>1.9317189030224242E-39</v>
      </c>
      <c r="EP476">
        <f t="shared" ca="1" si="767"/>
        <v>4.1671025977573248E-35</v>
      </c>
      <c r="EQ476">
        <f t="shared" ca="1" si="767"/>
        <v>3.9579243643839111E-31</v>
      </c>
      <c r="ER476">
        <f t="shared" ca="1" si="767"/>
        <v>1.7412599764084317E-27</v>
      </c>
      <c r="ES476">
        <f t="shared" ca="1" si="767"/>
        <v>3.7106037419067296E-24</v>
      </c>
      <c r="ET476">
        <f t="shared" ca="1" si="767"/>
        <v>3.9846381288653466E-21</v>
      </c>
      <c r="EU476">
        <f t="shared" ca="1" si="767"/>
        <v>2.2331868471989141E-18</v>
      </c>
      <c r="EV476">
        <f t="shared" ca="1" si="744"/>
        <v>6.73870155776724E-16</v>
      </c>
      <c r="EW476">
        <f t="shared" ca="1" si="744"/>
        <v>1.1255506559193804E-13</v>
      </c>
      <c r="EX476">
        <f t="shared" ca="1" si="744"/>
        <v>1.0665625340260798E-11</v>
      </c>
      <c r="EY476">
        <f t="shared" ca="1" si="744"/>
        <v>5.8607457600180819E-10</v>
      </c>
      <c r="EZ476">
        <f t="shared" ca="1" si="744"/>
        <v>1.9042299165975321E-8</v>
      </c>
      <c r="FA476">
        <f t="shared" ca="1" si="744"/>
        <v>3.7220970932649454E-7</v>
      </c>
      <c r="FB476">
        <f t="shared" ca="1" si="744"/>
        <v>4.4442323541291285E-6</v>
      </c>
      <c r="FC476">
        <f t="shared" ca="1" si="744"/>
        <v>3.2854835442419523E-5</v>
      </c>
      <c r="FD476">
        <f t="shared" ca="1" si="744"/>
        <v>1.5216942810166868E-4</v>
      </c>
      <c r="FE476">
        <f t="shared" ca="1" si="744"/>
        <v>4.461167119039069E-4</v>
      </c>
      <c r="FF476">
        <f t="shared" ca="1" si="744"/>
        <v>8.352431075313206E-4</v>
      </c>
      <c r="FG476">
        <f t="shared" ca="1" si="744"/>
        <v>1.0062232196369784E-3</v>
      </c>
      <c r="FH476">
        <f t="shared" ca="1" si="744"/>
        <v>7.8491724879645685E-4</v>
      </c>
      <c r="FI476">
        <f t="shared" ca="1" si="744"/>
        <v>3.9849082427822645E-4</v>
      </c>
      <c r="FJ476">
        <f t="shared" ca="1" si="744"/>
        <v>1.3219149440186811E-4</v>
      </c>
      <c r="FK476">
        <f t="shared" ref="FK476:FZ491" ca="1" si="769">_xlfn.BINOM.DIST($R476,$C476,FK$1,FALSE)*$F476*$B476</f>
        <v>2.8736436691578115E-5</v>
      </c>
      <c r="FL476">
        <f t="shared" ca="1" si="769"/>
        <v>4.1011162974001152E-6</v>
      </c>
      <c r="FM476">
        <f t="shared" ca="1" si="769"/>
        <v>3.8455555319215214E-7</v>
      </c>
      <c r="FN476">
        <f t="shared" ca="1" si="769"/>
        <v>2.368706162441669E-8</v>
      </c>
      <c r="FO476">
        <f t="shared" ca="1" si="769"/>
        <v>9.5725567316209208E-10</v>
      </c>
      <c r="FP476">
        <f t="shared" ca="1" si="769"/>
        <v>2.5324493149389428E-11</v>
      </c>
      <c r="FQ476">
        <f t="shared" ca="1" si="769"/>
        <v>4.3715848967353526E-13</v>
      </c>
      <c r="FR476">
        <f t="shared" ca="1" si="769"/>
        <v>4.9030022239775785E-15</v>
      </c>
      <c r="FS476">
        <f t="shared" ca="1" si="769"/>
        <v>3.5537690651110825E-17</v>
      </c>
      <c r="FT476">
        <f t="shared" ca="1" si="769"/>
        <v>1.6539541431127316E-19</v>
      </c>
      <c r="FU476">
        <f t="shared" ca="1" si="769"/>
        <v>4.905388253541193E-22</v>
      </c>
      <c r="FV476">
        <f t="shared" ca="1" si="769"/>
        <v>9.1902951056558239E-25</v>
      </c>
      <c r="FW476">
        <f t="shared" ca="1" si="769"/>
        <v>1.076802595455038E-27</v>
      </c>
      <c r="FX476">
        <f t="shared" ca="1" si="769"/>
        <v>7.801146051870855E-31</v>
      </c>
      <c r="FY476">
        <f t="shared" ca="1" si="769"/>
        <v>3.4501914456844342E-34</v>
      </c>
      <c r="FZ476">
        <f t="shared" ca="1" si="769"/>
        <v>9.1827640031499147E-38</v>
      </c>
      <c r="GA476">
        <f t="shared" ca="1" si="756"/>
        <v>1.4474894717396845E-41</v>
      </c>
      <c r="GB476">
        <f t="shared" ca="1" si="756"/>
        <v>1.3275705680079515E-45</v>
      </c>
      <c r="GC476">
        <f t="shared" ca="1" si="756"/>
        <v>6.9460799496669789E-50</v>
      </c>
      <c r="GD476">
        <f t="shared" ca="1" si="756"/>
        <v>2.0284811759958896E-54</v>
      </c>
      <c r="GE476">
        <f t="shared" ca="1" si="756"/>
        <v>3.2272656729884273E-59</v>
      </c>
      <c r="GF476">
        <f t="shared" ca="1" si="756"/>
        <v>2.7231952513463314E-64</v>
      </c>
      <c r="GG476">
        <f t="shared" ca="1" si="756"/>
        <v>1.1830068663188896E-69</v>
      </c>
      <c r="GH476">
        <f t="shared" ca="1" si="756"/>
        <v>2.5599492309292546E-75</v>
      </c>
      <c r="GI476">
        <f t="shared" ca="1" si="756"/>
        <v>2.6600804778948656E-81</v>
      </c>
      <c r="GJ476">
        <f t="shared" ca="1" si="756"/>
        <v>1.27429182258374E-87</v>
      </c>
      <c r="GK476">
        <f t="shared" ca="1" si="756"/>
        <v>2.689125357533839E-94</v>
      </c>
      <c r="GL476">
        <f t="shared" ca="1" si="756"/>
        <v>2.3760644046602112E-101</v>
      </c>
      <c r="GM476">
        <f t="shared" ca="1" si="756"/>
        <v>8.3039728319730045E-109</v>
      </c>
      <c r="GN476">
        <f t="shared" ca="1" si="756"/>
        <v>1.0767122056047344E-116</v>
      </c>
      <c r="GO476">
        <f t="shared" ca="1" si="756"/>
        <v>4.8188341822180458E-125</v>
      </c>
      <c r="GP476">
        <f t="shared" ca="1" si="756"/>
        <v>6.8595319681245493E-134</v>
      </c>
      <c r="GQ476">
        <f t="shared" ca="1" si="755"/>
        <v>2.8297342883820095E-143</v>
      </c>
      <c r="GR476">
        <f t="shared" ca="1" si="755"/>
        <v>3.0415023148789836E-153</v>
      </c>
      <c r="GS476">
        <f t="shared" ca="1" si="755"/>
        <v>7.5369375154711681E-164</v>
      </c>
      <c r="GT476">
        <f t="shared" ca="1" si="755"/>
        <v>3.7377162194669387E-175</v>
      </c>
      <c r="GU476">
        <f t="shared" ca="1" si="755"/>
        <v>3.1458242355122235E-187</v>
      </c>
      <c r="GV476">
        <f t="shared" ca="1" si="755"/>
        <v>3.702994096178549E-200</v>
      </c>
      <c r="GW476">
        <f t="shared" ca="1" si="755"/>
        <v>4.8482577671556359E-214</v>
      </c>
      <c r="GX476">
        <f t="shared" ca="1" si="755"/>
        <v>5.3693373785835739E-229</v>
      </c>
      <c r="GY476">
        <f t="shared" ca="1" si="755"/>
        <v>3.612831037816752E-245</v>
      </c>
      <c r="GZ476">
        <f t="shared" ca="1" si="755"/>
        <v>9.8515187531716954E-263</v>
      </c>
      <c r="HA476">
        <f t="shared" ca="1" si="755"/>
        <v>6.5851566563295489E-282</v>
      </c>
      <c r="HB476">
        <f t="shared" ca="1" si="755"/>
        <v>5.7208120482156751E-303</v>
      </c>
      <c r="HC476">
        <f t="shared" ca="1" si="755"/>
        <v>0</v>
      </c>
      <c r="HD476">
        <f t="shared" ca="1" si="755"/>
        <v>0</v>
      </c>
      <c r="HE476">
        <f t="shared" ca="1" si="755"/>
        <v>0</v>
      </c>
      <c r="HF476">
        <f t="shared" ca="1" si="739"/>
        <v>0</v>
      </c>
      <c r="HG476">
        <f t="shared" ca="1" si="739"/>
        <v>0</v>
      </c>
      <c r="HH476">
        <f t="shared" ca="1" si="739"/>
        <v>0</v>
      </c>
      <c r="HI476">
        <f t="shared" ca="1" si="739"/>
        <v>0</v>
      </c>
      <c r="HJ476">
        <f t="shared" ca="1" si="739"/>
        <v>0</v>
      </c>
      <c r="HK476">
        <f t="shared" ca="1" si="739"/>
        <v>0</v>
      </c>
      <c r="HL476">
        <f t="shared" ca="1" si="739"/>
        <v>0</v>
      </c>
    </row>
    <row r="477" spans="1:220" x14ac:dyDescent="0.25">
      <c r="A477" s="6">
        <v>45393</v>
      </c>
      <c r="B477">
        <f t="shared" ca="1" si="718"/>
        <v>5.3873301327936107E-2</v>
      </c>
      <c r="C477" s="5">
        <v>1059</v>
      </c>
      <c r="D477">
        <f t="shared" si="719"/>
        <v>1.024895960107485</v>
      </c>
      <c r="E477" t="s">
        <v>45</v>
      </c>
      <c r="F477">
        <v>0.75285290000000005</v>
      </c>
      <c r="G477">
        <v>45</v>
      </c>
      <c r="H477">
        <v>46</v>
      </c>
      <c r="I477">
        <f t="shared" si="720"/>
        <v>0</v>
      </c>
      <c r="J477">
        <f t="shared" si="721"/>
        <v>1</v>
      </c>
      <c r="K477">
        <f t="shared" ca="1" si="722"/>
        <v>0</v>
      </c>
      <c r="L477">
        <f t="shared" ca="1" si="723"/>
        <v>4.2492160822534465E-2</v>
      </c>
      <c r="M477">
        <f t="shared" si="724"/>
        <v>1.0222222222222221</v>
      </c>
      <c r="Q477">
        <f t="shared" si="740"/>
        <v>476.55</v>
      </c>
      <c r="R477">
        <f t="shared" si="725"/>
        <v>487.14000000000004</v>
      </c>
      <c r="S477">
        <f t="shared" ca="1" si="757"/>
        <v>0</v>
      </c>
      <c r="T477">
        <f t="shared" ca="1" si="757"/>
        <v>0</v>
      </c>
      <c r="U477">
        <f t="shared" ca="1" si="757"/>
        <v>0</v>
      </c>
      <c r="V477">
        <f t="shared" ca="1" si="757"/>
        <v>0</v>
      </c>
      <c r="W477">
        <f t="shared" ca="1" si="757"/>
        <v>0</v>
      </c>
      <c r="X477">
        <f t="shared" ca="1" si="757"/>
        <v>0</v>
      </c>
      <c r="Y477">
        <f t="shared" ca="1" si="757"/>
        <v>1.487232065591831E-284</v>
      </c>
      <c r="Z477">
        <f t="shared" ca="1" si="757"/>
        <v>2.1432407745037526E-255</v>
      </c>
      <c r="AA477">
        <f t="shared" ca="1" si="757"/>
        <v>1.5775461020945138E-230</v>
      </c>
      <c r="AB477">
        <f t="shared" ca="1" si="757"/>
        <v>6.0174310904529938E-209</v>
      </c>
      <c r="AC477">
        <f t="shared" ca="1" si="758"/>
        <v>5.7839950470955827E-190</v>
      </c>
      <c r="AD477">
        <f t="shared" ca="1" si="758"/>
        <v>4.3265020971980662E-173</v>
      </c>
      <c r="AE477">
        <f t="shared" ca="1" si="758"/>
        <v>5.7878316650565209E-158</v>
      </c>
      <c r="AF477">
        <f t="shared" ca="1" si="758"/>
        <v>2.6037835803358219E-144</v>
      </c>
      <c r="AG477">
        <f t="shared" ca="1" si="758"/>
        <v>6.4326062314548052E-132</v>
      </c>
      <c r="AH477">
        <f t="shared" ca="1" si="758"/>
        <v>1.2868203230755573E-120</v>
      </c>
      <c r="AI477">
        <f t="shared" ca="1" si="758"/>
        <v>2.8495772019957255E-110</v>
      </c>
      <c r="AJ477">
        <f t="shared" ca="1" si="758"/>
        <v>9.01694333755053E-101</v>
      </c>
      <c r="AK477">
        <f t="shared" ca="1" si="758"/>
        <v>5.0353919138809412E-92</v>
      </c>
      <c r="AL477">
        <f t="shared" ca="1" si="758"/>
        <v>5.9200444701849693E-84</v>
      </c>
      <c r="AM477">
        <f t="shared" ca="1" si="759"/>
        <v>1.7005337733213592E-76</v>
      </c>
      <c r="AN477">
        <f t="shared" ca="1" si="759"/>
        <v>1.354638532658819E-69</v>
      </c>
      <c r="AO477">
        <f t="shared" ca="1" si="759"/>
        <v>3.3357565632305211E-63</v>
      </c>
      <c r="AP477">
        <f t="shared" ca="1" si="759"/>
        <v>2.7886090290012483E-57</v>
      </c>
      <c r="AQ477">
        <f t="shared" ca="1" si="759"/>
        <v>8.5846039475446555E-52</v>
      </c>
      <c r="AR477">
        <f t="shared" ca="1" si="759"/>
        <v>1.0447336772446099E-46</v>
      </c>
      <c r="AS477">
        <f t="shared" ca="1" si="759"/>
        <v>5.348735800282618E-42</v>
      </c>
      <c r="AT477">
        <f t="shared" ca="1" si="759"/>
        <v>1.2168137235801489E-37</v>
      </c>
      <c r="AU477">
        <f t="shared" ca="1" si="759"/>
        <v>1.2909613721308597E-33</v>
      </c>
      <c r="AV477">
        <f t="shared" ca="1" si="759"/>
        <v>6.6666739036704609E-30</v>
      </c>
      <c r="AW477">
        <f t="shared" ca="1" si="760"/>
        <v>1.74068218332496E-26</v>
      </c>
      <c r="AX477">
        <f t="shared" ca="1" si="760"/>
        <v>2.3770103579968329E-23</v>
      </c>
      <c r="AY477">
        <f t="shared" ca="1" si="760"/>
        <v>1.7495674783988511E-20</v>
      </c>
      <c r="AZ477">
        <f t="shared" ca="1" si="760"/>
        <v>7.1300120811562058E-18</v>
      </c>
      <c r="BA477">
        <f t="shared" ca="1" si="760"/>
        <v>1.6478733957607428E-15</v>
      </c>
      <c r="BB477">
        <f t="shared" ca="1" si="760"/>
        <v>2.2065864287054476E-13</v>
      </c>
      <c r="BC477">
        <f t="shared" ca="1" si="760"/>
        <v>1.744858072782231E-11</v>
      </c>
      <c r="BD477">
        <f t="shared" ca="1" si="760"/>
        <v>8.2871632965616935E-10</v>
      </c>
      <c r="BE477">
        <f t="shared" ca="1" si="760"/>
        <v>2.399892985455628E-8</v>
      </c>
      <c r="BF477">
        <f t="shared" ca="1" si="760"/>
        <v>4.2942929218504104E-7</v>
      </c>
      <c r="BG477">
        <f t="shared" ca="1" si="761"/>
        <v>4.8037428940659765E-6</v>
      </c>
      <c r="BH477">
        <f t="shared" ca="1" si="761"/>
        <v>3.3937785093878733E-5</v>
      </c>
      <c r="BI477">
        <f t="shared" ca="1" si="761"/>
        <v>1.5276623869587842E-4</v>
      </c>
      <c r="BJ477">
        <f t="shared" ca="1" si="761"/>
        <v>4.4143892162504082E-4</v>
      </c>
      <c r="BK477">
        <f t="shared" ca="1" si="761"/>
        <v>8.2402172397928568E-4</v>
      </c>
      <c r="BL477">
        <f t="shared" ca="1" si="761"/>
        <v>9.9873309535291493E-4</v>
      </c>
      <c r="BM477">
        <f t="shared" ca="1" si="761"/>
        <v>7.891049478179733E-4</v>
      </c>
      <c r="BN477">
        <f t="shared" ca="1" si="761"/>
        <v>4.0762167000088208E-4</v>
      </c>
      <c r="BO477">
        <f t="shared" ca="1" si="761"/>
        <v>1.3791872674815688E-4</v>
      </c>
      <c r="BP477">
        <f t="shared" ca="1" si="761"/>
        <v>3.0590858694994061E-5</v>
      </c>
      <c r="BQ477">
        <f t="shared" ca="1" si="762"/>
        <v>4.4471266826405578E-6</v>
      </c>
      <c r="BR477">
        <f t="shared" ca="1" si="762"/>
        <v>4.2321727691816018E-7</v>
      </c>
      <c r="BS477">
        <f t="shared" ca="1" si="762"/>
        <v>2.6307396436500197E-8</v>
      </c>
      <c r="BT477">
        <f t="shared" ca="1" si="762"/>
        <v>1.0646577400720569E-9</v>
      </c>
      <c r="BU477">
        <f t="shared" ca="1" si="762"/>
        <v>2.7931255360892108E-11</v>
      </c>
      <c r="BV477">
        <f t="shared" ca="1" si="762"/>
        <v>4.7247696462503284E-13</v>
      </c>
      <c r="BW477">
        <f t="shared" ca="1" si="762"/>
        <v>5.1198372485505041E-15</v>
      </c>
      <c r="BX477">
        <f t="shared" ca="1" si="762"/>
        <v>3.5268404428464292E-17</v>
      </c>
      <c r="BY477">
        <f t="shared" ca="1" si="762"/>
        <v>1.5307566232266935E-19</v>
      </c>
      <c r="BZ477">
        <f t="shared" ca="1" si="762"/>
        <v>4.143724932943173E-22</v>
      </c>
      <c r="CA477">
        <f t="shared" ca="1" si="763"/>
        <v>6.9153638619701447E-25</v>
      </c>
      <c r="CB477">
        <f t="shared" ca="1" si="763"/>
        <v>7.0228318622772896E-28</v>
      </c>
      <c r="CC477">
        <f t="shared" ca="1" si="763"/>
        <v>4.2768689011928077E-31</v>
      </c>
      <c r="CD477">
        <f t="shared" ca="1" si="763"/>
        <v>1.536567277320722E-34</v>
      </c>
      <c r="CE477">
        <f t="shared" ca="1" si="763"/>
        <v>3.1979411907388478E-38</v>
      </c>
      <c r="CF477">
        <f t="shared" ca="1" si="763"/>
        <v>3.7780919851721831E-42</v>
      </c>
      <c r="CG477">
        <f t="shared" ca="1" si="763"/>
        <v>2.4772330346991454E-46</v>
      </c>
      <c r="CH477">
        <f t="shared" ca="1" si="763"/>
        <v>8.7918029085895597E-51</v>
      </c>
      <c r="CI477">
        <f t="shared" ca="1" si="763"/>
        <v>1.6425731443360594E-55</v>
      </c>
      <c r="CJ477">
        <f t="shared" ca="1" si="763"/>
        <v>1.5663167980958717E-60</v>
      </c>
      <c r="CK477">
        <f t="shared" ca="1" si="764"/>
        <v>7.3655207547635772E-66</v>
      </c>
      <c r="CL477">
        <f t="shared" ca="1" si="764"/>
        <v>1.6438102139323911E-71</v>
      </c>
      <c r="CM477">
        <f t="shared" ca="1" si="764"/>
        <v>1.668189883177911E-77</v>
      </c>
      <c r="CN477">
        <f t="shared" ca="1" si="764"/>
        <v>7.3383907199369845E-84</v>
      </c>
      <c r="CO477">
        <f t="shared" ca="1" si="764"/>
        <v>1.3261888376676104E-90</v>
      </c>
      <c r="CP477">
        <f t="shared" ca="1" si="764"/>
        <v>9.2689670759468321E-98</v>
      </c>
      <c r="CQ477">
        <f t="shared" ca="1" si="764"/>
        <v>2.3402850202686547E-105</v>
      </c>
      <c r="CR477">
        <f t="shared" ca="1" si="764"/>
        <v>1.9758705565081758E-113</v>
      </c>
      <c r="CS477">
        <f t="shared" ca="1" si="764"/>
        <v>5.1085624790382212E-122</v>
      </c>
      <c r="CT477">
        <f t="shared" ca="1" si="764"/>
        <v>3.657540917890448E-131</v>
      </c>
      <c r="CU477">
        <f t="shared" ca="1" si="765"/>
        <v>6.459013459402117E-141</v>
      </c>
      <c r="CV477">
        <f t="shared" ca="1" si="765"/>
        <v>2.4607259601993155E-151</v>
      </c>
      <c r="CW477">
        <f t="shared" ca="1" si="765"/>
        <v>1.7302510407606827E-162</v>
      </c>
      <c r="CX477">
        <f t="shared" ca="1" si="765"/>
        <v>1.8695541292544777E-174</v>
      </c>
      <c r="CY477">
        <f t="shared" ca="1" si="765"/>
        <v>2.4988199415613769E-187</v>
      </c>
      <c r="CZ477">
        <f t="shared" ca="1" si="765"/>
        <v>3.1875542047327047E-201</v>
      </c>
      <c r="DA477">
        <f t="shared" ca="1" si="765"/>
        <v>2.8363021986303407E-216</v>
      </c>
      <c r="DB477">
        <f t="shared" ca="1" si="765"/>
        <v>1.1994538716462776E-232</v>
      </c>
      <c r="DC477">
        <f t="shared" ca="1" si="765"/>
        <v>1.4971430497766187E-250</v>
      </c>
      <c r="DD477">
        <f t="shared" ca="1" si="765"/>
        <v>3.0228981825605706E-270</v>
      </c>
      <c r="DE477">
        <f t="shared" ca="1" si="766"/>
        <v>4.552808698825689E-292</v>
      </c>
      <c r="DF477">
        <f t="shared" ca="1" si="766"/>
        <v>0</v>
      </c>
      <c r="DG477">
        <f t="shared" ca="1" si="766"/>
        <v>0</v>
      </c>
      <c r="DH477">
        <f t="shared" ca="1" si="766"/>
        <v>0</v>
      </c>
      <c r="DI477">
        <f t="shared" ca="1" si="766"/>
        <v>0</v>
      </c>
      <c r="DJ477">
        <f t="shared" ca="1" si="766"/>
        <v>0</v>
      </c>
      <c r="DK477">
        <f t="shared" ca="1" si="766"/>
        <v>0</v>
      </c>
      <c r="DL477">
        <f t="shared" ca="1" si="766"/>
        <v>0</v>
      </c>
      <c r="DM477">
        <f t="shared" ca="1" si="766"/>
        <v>0</v>
      </c>
      <c r="DN477">
        <f t="shared" ca="1" si="766"/>
        <v>0</v>
      </c>
      <c r="DQ477">
        <f t="shared" ca="1" si="768"/>
        <v>0</v>
      </c>
      <c r="DR477">
        <f t="shared" ca="1" si="768"/>
        <v>0</v>
      </c>
      <c r="DS477">
        <f t="shared" ca="1" si="768"/>
        <v>0</v>
      </c>
      <c r="DT477">
        <f t="shared" ca="1" si="768"/>
        <v>0</v>
      </c>
      <c r="DU477">
        <f t="shared" ca="1" si="768"/>
        <v>0</v>
      </c>
      <c r="DV477">
        <f t="shared" ca="1" si="768"/>
        <v>0</v>
      </c>
      <c r="DW477">
        <f t="shared" ca="1" si="768"/>
        <v>7.8587998058036972E-297</v>
      </c>
      <c r="DX477">
        <f t="shared" ca="1" si="768"/>
        <v>6.9431586620099615E-267</v>
      </c>
      <c r="DY477">
        <f t="shared" ca="1" si="768"/>
        <v>2.500494689948155E-241</v>
      </c>
      <c r="DZ477">
        <f t="shared" ca="1" si="768"/>
        <v>3.9295564725523345E-219</v>
      </c>
      <c r="EA477">
        <f t="shared" ca="1" si="768"/>
        <v>1.3591908091666264E-199</v>
      </c>
      <c r="EB477">
        <f t="shared" ca="1" si="768"/>
        <v>3.280095609106118E-182</v>
      </c>
      <c r="EC477">
        <f t="shared" ca="1" si="768"/>
        <v>1.2939584319600742E-166</v>
      </c>
      <c r="ED477">
        <f t="shared" ca="1" si="768"/>
        <v>1.5921724363830013E-152</v>
      </c>
      <c r="EE477">
        <f t="shared" ca="1" si="768"/>
        <v>1.0093284537080248E-139</v>
      </c>
      <c r="EF477">
        <f t="shared" ca="1" si="768"/>
        <v>4.9049399927946295E-128</v>
      </c>
      <c r="EG477">
        <f t="shared" ca="1" si="767"/>
        <v>2.516217686682624E-117</v>
      </c>
      <c r="EH477">
        <f t="shared" ca="1" si="767"/>
        <v>1.7695326496522559E-107</v>
      </c>
      <c r="EI477">
        <f t="shared" ca="1" si="767"/>
        <v>2.1173788889006574E-98</v>
      </c>
      <c r="EJ477">
        <f t="shared" ca="1" si="767"/>
        <v>5.1641576580548145E-90</v>
      </c>
      <c r="EK477">
        <f t="shared" ca="1" si="767"/>
        <v>2.9898229940866135E-82</v>
      </c>
      <c r="EL477">
        <f t="shared" ca="1" si="767"/>
        <v>4.6779737818350553E-75</v>
      </c>
      <c r="EM477">
        <f t="shared" ca="1" si="767"/>
        <v>2.2106670048080565E-68</v>
      </c>
      <c r="EN477">
        <f t="shared" ca="1" si="767"/>
        <v>3.4730894526235927E-62</v>
      </c>
      <c r="EO477">
        <f t="shared" ca="1" si="767"/>
        <v>1.9715805633352066E-56</v>
      </c>
      <c r="EP477">
        <f t="shared" ca="1" si="767"/>
        <v>4.3490250905257816E-51</v>
      </c>
      <c r="EQ477">
        <f t="shared" ca="1" si="767"/>
        <v>3.9730970882868689E-46</v>
      </c>
      <c r="ER477">
        <f t="shared" ca="1" si="767"/>
        <v>1.5899891627467227E-41</v>
      </c>
      <c r="ES477">
        <f t="shared" ca="1" si="767"/>
        <v>2.9289654732234594E-37</v>
      </c>
      <c r="ET477">
        <f t="shared" ca="1" si="767"/>
        <v>2.5951679793024432E-33</v>
      </c>
      <c r="EU477">
        <f t="shared" ca="1" si="767"/>
        <v>1.1499923901735255E-29</v>
      </c>
      <c r="EV477">
        <f t="shared" ref="EV477:FK492" ca="1" si="770">_xlfn.BINOM.DIST($R477,$C477,EV$1,FALSE)*$F477*$B477</f>
        <v>2.6386988566281186E-26</v>
      </c>
      <c r="EW477">
        <f t="shared" ca="1" si="770"/>
        <v>3.2337209452984578E-23</v>
      </c>
      <c r="EX477">
        <f t="shared" ca="1" si="770"/>
        <v>2.1759098355613741E-20</v>
      </c>
      <c r="EY477">
        <f t="shared" ca="1" si="770"/>
        <v>8.2400293652694872E-18</v>
      </c>
      <c r="EZ477">
        <f t="shared" ca="1" si="770"/>
        <v>1.7953231384196663E-15</v>
      </c>
      <c r="FA477">
        <f t="shared" ca="1" si="770"/>
        <v>2.2952395688498716E-13</v>
      </c>
      <c r="FB477">
        <f t="shared" ca="1" si="770"/>
        <v>1.7522615768258029E-11</v>
      </c>
      <c r="FC477">
        <f t="shared" ca="1" si="770"/>
        <v>8.1137752800473035E-10</v>
      </c>
      <c r="FD477">
        <f t="shared" ca="1" si="770"/>
        <v>2.3104377824887841E-8</v>
      </c>
      <c r="FE477">
        <f t="shared" ca="1" si="770"/>
        <v>4.0953971718694137E-7</v>
      </c>
      <c r="FF477">
        <f t="shared" ca="1" si="770"/>
        <v>4.5672408215796795E-6</v>
      </c>
      <c r="FG477">
        <f t="shared" ca="1" si="770"/>
        <v>3.2343109541846878E-5</v>
      </c>
      <c r="FH477">
        <f t="shared" ca="1" si="770"/>
        <v>1.4659539965009122E-4</v>
      </c>
      <c r="FI477">
        <f t="shared" ca="1" si="770"/>
        <v>4.2812434677969176E-4</v>
      </c>
      <c r="FJ477">
        <f t="shared" ca="1" si="770"/>
        <v>8.1006082356296872E-4</v>
      </c>
      <c r="FK477">
        <f t="shared" ca="1" si="770"/>
        <v>9.973777546263521E-4</v>
      </c>
      <c r="FL477">
        <f t="shared" ca="1" si="769"/>
        <v>8.0171360986290975E-4</v>
      </c>
      <c r="FM477">
        <f t="shared" ca="1" si="769"/>
        <v>4.2165785087789335E-4</v>
      </c>
      <c r="FN477">
        <f t="shared" ca="1" si="769"/>
        <v>1.4527695610835743E-4</v>
      </c>
      <c r="FO477">
        <f t="shared" ca="1" si="769"/>
        <v>3.2794394879052354E-5</v>
      </c>
      <c r="FP477">
        <f t="shared" ca="1" si="769"/>
        <v>4.8461691195185982E-6</v>
      </c>
      <c r="FQ477">
        <f t="shared" ca="1" si="769"/>
        <v>4.6793029007763023E-7</v>
      </c>
      <c r="FR477">
        <f t="shared" ca="1" si="769"/>
        <v>2.9436641903170273E-8</v>
      </c>
      <c r="FS477">
        <f t="shared" ca="1" si="769"/>
        <v>1.2017269077553269E-9</v>
      </c>
      <c r="FT477">
        <f t="shared" ca="1" si="769"/>
        <v>3.1677630817453966E-11</v>
      </c>
      <c r="FU477">
        <f t="shared" ca="1" si="769"/>
        <v>5.3587701802217066E-13</v>
      </c>
      <c r="FV477">
        <f t="shared" ca="1" si="769"/>
        <v>5.7753237395697673E-15</v>
      </c>
      <c r="FW477">
        <f t="shared" ca="1" si="769"/>
        <v>3.9318052897787613E-17</v>
      </c>
      <c r="FX477">
        <f t="shared" ca="1" si="769"/>
        <v>1.674405890999829E-19</v>
      </c>
      <c r="FY477">
        <f t="shared" ca="1" si="769"/>
        <v>4.4110197907150397E-22</v>
      </c>
      <c r="FZ477">
        <f t="shared" ca="1" si="769"/>
        <v>7.0982272515688324E-25</v>
      </c>
      <c r="GA477">
        <f t="shared" ca="1" si="756"/>
        <v>6.8791547677105172E-28</v>
      </c>
      <c r="GB477">
        <f t="shared" ca="1" si="756"/>
        <v>3.9518347888475133E-31</v>
      </c>
      <c r="GC477">
        <f t="shared" ca="1" si="756"/>
        <v>1.3220345310979636E-34</v>
      </c>
      <c r="GD477">
        <f t="shared" ca="1" si="756"/>
        <v>2.5251726874947864E-38</v>
      </c>
      <c r="GE477">
        <f t="shared" ca="1" si="756"/>
        <v>2.6940285071356953E-42</v>
      </c>
      <c r="GF477">
        <f t="shared" ca="1" si="756"/>
        <v>1.5666340278369427E-46</v>
      </c>
      <c r="GG477">
        <f t="shared" ca="1" si="756"/>
        <v>4.8327365053679433E-51</v>
      </c>
      <c r="GH477">
        <f t="shared" ca="1" si="756"/>
        <v>7.6729274553658043E-56</v>
      </c>
      <c r="GI477">
        <f t="shared" ca="1" si="756"/>
        <v>6.0627298443165603E-61</v>
      </c>
      <c r="GJ477">
        <f t="shared" ca="1" si="756"/>
        <v>2.2963371627701341E-66</v>
      </c>
      <c r="GK477">
        <f t="shared" ca="1" si="756"/>
        <v>3.998386013981594E-72</v>
      </c>
      <c r="GL477">
        <f t="shared" ca="1" si="756"/>
        <v>3.054013886763528E-78</v>
      </c>
      <c r="GM477">
        <f t="shared" ca="1" si="756"/>
        <v>9.7088452340056699E-85</v>
      </c>
      <c r="GN477">
        <f t="shared" ca="1" si="756"/>
        <v>1.2108358252789222E-91</v>
      </c>
      <c r="GO477">
        <f t="shared" ca="1" si="756"/>
        <v>5.5413391283049304E-99</v>
      </c>
      <c r="GP477">
        <f t="shared" ca="1" si="756"/>
        <v>8.6272104243068893E-107</v>
      </c>
      <c r="GQ477">
        <f t="shared" ca="1" si="755"/>
        <v>4.1918908948350962E-115</v>
      </c>
      <c r="GR477">
        <f t="shared" ca="1" si="755"/>
        <v>5.7596365115364692E-124</v>
      </c>
      <c r="GS477">
        <f t="shared" ca="1" si="755"/>
        <v>1.9977733470017714E-133</v>
      </c>
      <c r="GT477">
        <f t="shared" ca="1" si="755"/>
        <v>1.5340127483083344E-143</v>
      </c>
      <c r="GU477">
        <f t="shared" ca="1" si="755"/>
        <v>2.2376082770230858E-154</v>
      </c>
      <c r="GV477">
        <f t="shared" ca="1" si="755"/>
        <v>5.1805878826525976E-166</v>
      </c>
      <c r="GW477">
        <f t="shared" ca="1" si="755"/>
        <v>1.5388894460783426E-178</v>
      </c>
      <c r="GX477">
        <f t="shared" ca="1" si="755"/>
        <v>4.5475976416740519E-192</v>
      </c>
      <c r="GY477">
        <f t="shared" ca="1" si="755"/>
        <v>9.8298568524046906E-207</v>
      </c>
      <c r="GZ477">
        <f t="shared" ca="1" si="755"/>
        <v>1.0666908620366977E-222</v>
      </c>
      <c r="HA477">
        <f t="shared" ca="1" si="755"/>
        <v>3.641657571470577E-240</v>
      </c>
      <c r="HB477">
        <f t="shared" ca="1" si="755"/>
        <v>2.1682740713409565E-259</v>
      </c>
      <c r="HC477">
        <f t="shared" ca="1" si="755"/>
        <v>1.0535790513725236E-280</v>
      </c>
      <c r="HD477">
        <f t="shared" ca="1" si="755"/>
        <v>1.5361672058749029E-304</v>
      </c>
      <c r="HE477">
        <f t="shared" ca="1" si="755"/>
        <v>0</v>
      </c>
      <c r="HF477">
        <f t="shared" ca="1" si="739"/>
        <v>0</v>
      </c>
      <c r="HG477">
        <f t="shared" ca="1" si="739"/>
        <v>0</v>
      </c>
      <c r="HH477">
        <f t="shared" ca="1" si="739"/>
        <v>0</v>
      </c>
      <c r="HI477">
        <f t="shared" ca="1" si="739"/>
        <v>0</v>
      </c>
      <c r="HJ477">
        <f t="shared" ca="1" si="739"/>
        <v>0</v>
      </c>
      <c r="HK477">
        <f t="shared" ca="1" si="739"/>
        <v>0</v>
      </c>
      <c r="HL477">
        <f t="shared" ca="1" si="739"/>
        <v>0</v>
      </c>
    </row>
    <row r="478" spans="1:220" x14ac:dyDescent="0.25">
      <c r="A478" s="6">
        <v>45394</v>
      </c>
      <c r="B478">
        <f t="shared" ca="1" si="718"/>
        <v>5.6607729016494149E-2</v>
      </c>
      <c r="C478" s="5">
        <v>4000</v>
      </c>
      <c r="D478">
        <f t="shared" si="719"/>
        <v>1.6020599913279625</v>
      </c>
      <c r="E478" t="s">
        <v>45</v>
      </c>
      <c r="F478">
        <v>0.75285290000000005</v>
      </c>
      <c r="G478">
        <v>44</v>
      </c>
      <c r="H478">
        <v>43</v>
      </c>
      <c r="I478">
        <f t="shared" si="720"/>
        <v>1</v>
      </c>
      <c r="J478">
        <f t="shared" si="721"/>
        <v>0</v>
      </c>
      <c r="K478">
        <f t="shared" ca="1" si="722"/>
        <v>6.9863261372708471E-2</v>
      </c>
      <c r="L478">
        <f t="shared" ca="1" si="723"/>
        <v>0</v>
      </c>
      <c r="M478">
        <f t="shared" si="724"/>
        <v>1.0232558139534884</v>
      </c>
      <c r="Q478">
        <f t="shared" si="740"/>
        <v>1760</v>
      </c>
      <c r="R478">
        <f t="shared" si="725"/>
        <v>1720</v>
      </c>
      <c r="S478">
        <f t="shared" ca="1" si="757"/>
        <v>0</v>
      </c>
      <c r="T478">
        <f t="shared" ca="1" si="757"/>
        <v>0</v>
      </c>
      <c r="U478">
        <f t="shared" ca="1" si="757"/>
        <v>0</v>
      </c>
      <c r="V478">
        <f t="shared" ca="1" si="757"/>
        <v>0</v>
      </c>
      <c r="W478">
        <f t="shared" ca="1" si="757"/>
        <v>0</v>
      </c>
      <c r="X478">
        <f t="shared" ca="1" si="757"/>
        <v>0</v>
      </c>
      <c r="Y478">
        <f t="shared" ca="1" si="757"/>
        <v>0</v>
      </c>
      <c r="Z478">
        <f t="shared" ca="1" si="757"/>
        <v>0</v>
      </c>
      <c r="AA478">
        <f t="shared" ca="1" si="757"/>
        <v>0</v>
      </c>
      <c r="AB478">
        <f t="shared" ca="1" si="757"/>
        <v>0</v>
      </c>
      <c r="AC478">
        <f t="shared" ca="1" si="758"/>
        <v>0</v>
      </c>
      <c r="AD478">
        <f t="shared" ca="1" si="758"/>
        <v>0</v>
      </c>
      <c r="AE478">
        <f t="shared" ca="1" si="758"/>
        <v>0</v>
      </c>
      <c r="AF478">
        <f t="shared" ca="1" si="758"/>
        <v>0</v>
      </c>
      <c r="AG478">
        <f t="shared" ca="1" si="758"/>
        <v>0</v>
      </c>
      <c r="AH478">
        <f t="shared" ca="1" si="758"/>
        <v>0</v>
      </c>
      <c r="AI478">
        <f t="shared" ca="1" si="758"/>
        <v>0</v>
      </c>
      <c r="AJ478">
        <f t="shared" ca="1" si="758"/>
        <v>0</v>
      </c>
      <c r="AK478">
        <f t="shared" ca="1" si="758"/>
        <v>0</v>
      </c>
      <c r="AL478">
        <f t="shared" ca="1" si="758"/>
        <v>8.4821658858913496E-287</v>
      </c>
      <c r="AM478">
        <f t="shared" ca="1" si="759"/>
        <v>1.12225106734054E-259</v>
      </c>
      <c r="AN478">
        <f t="shared" ca="1" si="759"/>
        <v>1.2775267979368537E-234</v>
      </c>
      <c r="AO478">
        <f t="shared" ca="1" si="759"/>
        <v>1.8687666294875255E-211</v>
      </c>
      <c r="AP478">
        <f t="shared" ca="1" si="759"/>
        <v>4.9652666212120357E-190</v>
      </c>
      <c r="AQ478">
        <f t="shared" ca="1" si="759"/>
        <v>3.2356304806822355E-170</v>
      </c>
      <c r="AR478">
        <f t="shared" ca="1" si="759"/>
        <v>6.7200430733436836E-152</v>
      </c>
      <c r="AS478">
        <f t="shared" ca="1" si="759"/>
        <v>5.5959190394273893E-135</v>
      </c>
      <c r="AT478">
        <f t="shared" ca="1" si="759"/>
        <v>2.2864325080096021E-119</v>
      </c>
      <c r="AU478">
        <f t="shared" ca="1" si="759"/>
        <v>5.4784028539553924E-105</v>
      </c>
      <c r="AV478">
        <f t="shared" ca="1" si="759"/>
        <v>9.0137234520108201E-92</v>
      </c>
      <c r="AW478">
        <f t="shared" ca="1" si="760"/>
        <v>1.1715065877099154E-79</v>
      </c>
      <c r="AX478">
        <f t="shared" ca="1" si="760"/>
        <v>1.3622951056712582E-68</v>
      </c>
      <c r="AY478">
        <f t="shared" ca="1" si="760"/>
        <v>1.5836277436120187E-58</v>
      </c>
      <c r="AZ478">
        <f t="shared" ca="1" si="760"/>
        <v>2.0315103135584429E-49</v>
      </c>
      <c r="BA478">
        <f t="shared" ca="1" si="760"/>
        <v>3.1407719578935038E-41</v>
      </c>
      <c r="BB478">
        <f t="shared" ca="1" si="760"/>
        <v>6.3300003355616508E-34</v>
      </c>
      <c r="BC478">
        <f t="shared" ca="1" si="760"/>
        <v>1.7834866830398104E-27</v>
      </c>
      <c r="BD478">
        <f t="shared" ca="1" si="760"/>
        <v>7.4746683956875437E-22</v>
      </c>
      <c r="BE478">
        <f t="shared" ca="1" si="760"/>
        <v>4.9231301625980168E-17</v>
      </c>
      <c r="BF478">
        <f t="shared" ca="1" si="760"/>
        <v>5.3489136546939971E-13</v>
      </c>
      <c r="BG478">
        <f t="shared" ca="1" si="761"/>
        <v>1.000258828244572E-9</v>
      </c>
      <c r="BH478">
        <f t="shared" ca="1" si="761"/>
        <v>3.3405709621356619E-7</v>
      </c>
      <c r="BI478">
        <f t="shared" ca="1" si="761"/>
        <v>2.0567593384587165E-5</v>
      </c>
      <c r="BJ478">
        <f t="shared" ca="1" si="761"/>
        <v>2.3981995823526265E-4</v>
      </c>
      <c r="BK478">
        <f t="shared" ca="1" si="761"/>
        <v>5.4152424575669173E-4</v>
      </c>
      <c r="BL478">
        <f t="shared" ca="1" si="761"/>
        <v>2.4108795230476883E-4</v>
      </c>
      <c r="BM478">
        <f t="shared" ca="1" si="761"/>
        <v>2.145519961989938E-5</v>
      </c>
      <c r="BN478">
        <f t="shared" ca="1" si="761"/>
        <v>3.8539375163617065E-7</v>
      </c>
      <c r="BO478">
        <f t="shared" ca="1" si="761"/>
        <v>1.4053817822411679E-9</v>
      </c>
      <c r="BP478">
        <f t="shared" ca="1" si="761"/>
        <v>1.0423704859738457E-12</v>
      </c>
      <c r="BQ478">
        <f t="shared" ca="1" si="762"/>
        <v>1.5694379164587599E-16</v>
      </c>
      <c r="BR478">
        <f t="shared" ca="1" si="762"/>
        <v>4.7693148404574033E-21</v>
      </c>
      <c r="BS478">
        <f t="shared" ca="1" si="762"/>
        <v>2.8972322786617707E-26</v>
      </c>
      <c r="BT478">
        <f t="shared" ca="1" si="762"/>
        <v>3.4710356160079699E-32</v>
      </c>
      <c r="BU478">
        <f t="shared" ca="1" si="762"/>
        <v>8.0591094088809557E-39</v>
      </c>
      <c r="BV478">
        <f t="shared" ca="1" si="762"/>
        <v>3.5488787629098583E-46</v>
      </c>
      <c r="BW478">
        <f t="shared" ca="1" si="762"/>
        <v>2.8883489237916655E-54</v>
      </c>
      <c r="BX478">
        <f t="shared" ca="1" si="762"/>
        <v>4.2151523721921269E-63</v>
      </c>
      <c r="BY478">
        <f t="shared" ca="1" si="762"/>
        <v>1.0651381955128232E-72</v>
      </c>
      <c r="BZ478">
        <f t="shared" ca="1" si="762"/>
        <v>4.4782294219604209E-83</v>
      </c>
      <c r="CA478">
        <f t="shared" ca="1" si="763"/>
        <v>2.9943878119791547E-94</v>
      </c>
      <c r="CB478">
        <f t="shared" ca="1" si="763"/>
        <v>3.0266078549669044E-106</v>
      </c>
      <c r="CC478">
        <f t="shared" ca="1" si="763"/>
        <v>4.3687453932870632E-119</v>
      </c>
      <c r="CD478">
        <f t="shared" ca="1" si="763"/>
        <v>8.4519271473514008E-133</v>
      </c>
      <c r="CE478">
        <f t="shared" ca="1" si="763"/>
        <v>2.0421269037562696E-147</v>
      </c>
      <c r="CF478">
        <f t="shared" ca="1" si="763"/>
        <v>5.6970998687857833E-163</v>
      </c>
      <c r="CG478">
        <f t="shared" ca="1" si="763"/>
        <v>1.6820059389289557E-179</v>
      </c>
      <c r="CH478">
        <f t="shared" ca="1" si="763"/>
        <v>4.7709501246170821E-197</v>
      </c>
      <c r="CI478">
        <f t="shared" ca="1" si="763"/>
        <v>1.1677895808884134E-215</v>
      </c>
      <c r="CJ478">
        <f t="shared" ca="1" si="763"/>
        <v>2.1893776629554263E-235</v>
      </c>
      <c r="CK478">
        <f t="shared" ca="1" si="764"/>
        <v>2.7535172001427646E-256</v>
      </c>
      <c r="CL478">
        <f t="shared" ca="1" si="764"/>
        <v>2.0041759014272694E-278</v>
      </c>
      <c r="CM478">
        <f t="shared" ca="1" si="764"/>
        <v>7.1599620787037771E-302</v>
      </c>
      <c r="CN478">
        <f t="shared" ca="1" si="764"/>
        <v>0</v>
      </c>
      <c r="CO478">
        <f t="shared" ca="1" si="764"/>
        <v>0</v>
      </c>
      <c r="CP478">
        <f t="shared" ca="1" si="764"/>
        <v>0</v>
      </c>
      <c r="CQ478">
        <f t="shared" ca="1" si="764"/>
        <v>0</v>
      </c>
      <c r="CR478">
        <f t="shared" ca="1" si="764"/>
        <v>0</v>
      </c>
      <c r="CS478">
        <f t="shared" ca="1" si="764"/>
        <v>0</v>
      </c>
      <c r="CT478">
        <f t="shared" ca="1" si="764"/>
        <v>0</v>
      </c>
      <c r="CU478">
        <f t="shared" ca="1" si="765"/>
        <v>0</v>
      </c>
      <c r="CV478">
        <f t="shared" ca="1" si="765"/>
        <v>0</v>
      </c>
      <c r="CW478">
        <f t="shared" ca="1" si="765"/>
        <v>0</v>
      </c>
      <c r="CX478">
        <f t="shared" ca="1" si="765"/>
        <v>0</v>
      </c>
      <c r="CY478">
        <f t="shared" ca="1" si="765"/>
        <v>0</v>
      </c>
      <c r="CZ478">
        <f t="shared" ca="1" si="765"/>
        <v>0</v>
      </c>
      <c r="DA478">
        <f t="shared" ca="1" si="765"/>
        <v>0</v>
      </c>
      <c r="DB478">
        <f t="shared" ca="1" si="765"/>
        <v>0</v>
      </c>
      <c r="DC478">
        <f t="shared" ca="1" si="765"/>
        <v>0</v>
      </c>
      <c r="DD478">
        <f t="shared" ca="1" si="765"/>
        <v>0</v>
      </c>
      <c r="DE478">
        <f t="shared" ca="1" si="766"/>
        <v>0</v>
      </c>
      <c r="DF478">
        <f t="shared" ca="1" si="766"/>
        <v>0</v>
      </c>
      <c r="DG478">
        <f t="shared" ca="1" si="766"/>
        <v>0</v>
      </c>
      <c r="DH478">
        <f t="shared" ca="1" si="766"/>
        <v>0</v>
      </c>
      <c r="DI478">
        <f t="shared" ca="1" si="766"/>
        <v>0</v>
      </c>
      <c r="DJ478">
        <f t="shared" ca="1" si="766"/>
        <v>0</v>
      </c>
      <c r="DK478">
        <f t="shared" ca="1" si="766"/>
        <v>0</v>
      </c>
      <c r="DL478">
        <f t="shared" ca="1" si="766"/>
        <v>0</v>
      </c>
      <c r="DM478">
        <f t="shared" ca="1" si="766"/>
        <v>0</v>
      </c>
      <c r="DN478">
        <f t="shared" ca="1" si="766"/>
        <v>0</v>
      </c>
      <c r="DQ478">
        <f t="shared" ca="1" si="768"/>
        <v>0</v>
      </c>
      <c r="DR478">
        <f t="shared" ca="1" si="768"/>
        <v>0</v>
      </c>
      <c r="DS478">
        <f t="shared" ca="1" si="768"/>
        <v>0</v>
      </c>
      <c r="DT478">
        <f t="shared" ca="1" si="768"/>
        <v>0</v>
      </c>
      <c r="DU478">
        <f t="shared" ca="1" si="768"/>
        <v>0</v>
      </c>
      <c r="DV478">
        <f t="shared" ca="1" si="768"/>
        <v>0</v>
      </c>
      <c r="DW478">
        <f t="shared" ca="1" si="768"/>
        <v>0</v>
      </c>
      <c r="DX478">
        <f t="shared" ca="1" si="768"/>
        <v>0</v>
      </c>
      <c r="DY478">
        <f t="shared" ca="1" si="768"/>
        <v>0</v>
      </c>
      <c r="DZ478">
        <f t="shared" ca="1" si="768"/>
        <v>0</v>
      </c>
      <c r="EA478">
        <f t="shared" ca="1" si="768"/>
        <v>0</v>
      </c>
      <c r="EB478">
        <f t="shared" ca="1" si="768"/>
        <v>0</v>
      </c>
      <c r="EC478">
        <f t="shared" ca="1" si="768"/>
        <v>0</v>
      </c>
      <c r="ED478">
        <f t="shared" ca="1" si="768"/>
        <v>0</v>
      </c>
      <c r="EE478">
        <f t="shared" ca="1" si="768"/>
        <v>0</v>
      </c>
      <c r="EF478">
        <f t="shared" ca="1" si="768"/>
        <v>0</v>
      </c>
      <c r="EG478">
        <f t="shared" ca="1" si="767"/>
        <v>0</v>
      </c>
      <c r="EH478">
        <f t="shared" ca="1" si="767"/>
        <v>0</v>
      </c>
      <c r="EI478">
        <f t="shared" ca="1" si="767"/>
        <v>2.1809418683700339E-294</v>
      </c>
      <c r="EJ478">
        <f t="shared" ca="1" si="767"/>
        <v>3.7704098342798178E-266</v>
      </c>
      <c r="EK478">
        <f t="shared" ca="1" si="767"/>
        <v>3.9004504128473925E-240</v>
      </c>
      <c r="EL478">
        <f t="shared" ca="1" si="767"/>
        <v>3.813352581495892E-216</v>
      </c>
      <c r="EM478">
        <f t="shared" ca="1" si="767"/>
        <v>5.2126315200604152E-194</v>
      </c>
      <c r="EN478">
        <f t="shared" ca="1" si="767"/>
        <v>1.3966359630977878E-173</v>
      </c>
      <c r="EO478">
        <f t="shared" ca="1" si="767"/>
        <v>9.8328184710804739E-155</v>
      </c>
      <c r="EP478">
        <f t="shared" ca="1" si="767"/>
        <v>2.3488069663035691E-137</v>
      </c>
      <c r="EQ478">
        <f t="shared" ca="1" si="767"/>
        <v>2.3813946508006146E-121</v>
      </c>
      <c r="ER478">
        <f t="shared" ca="1" si="767"/>
        <v>1.2478066776285161E-106</v>
      </c>
      <c r="ES478">
        <f t="shared" ca="1" si="767"/>
        <v>4.0202924770057118E-93</v>
      </c>
      <c r="ET478">
        <f t="shared" ca="1" si="767"/>
        <v>9.2884520404224152E-81</v>
      </c>
      <c r="EU478">
        <f t="shared" ca="1" si="767"/>
        <v>1.7637670606693088E-69</v>
      </c>
      <c r="EV478">
        <f t="shared" ca="1" si="770"/>
        <v>3.1073641663883108E-59</v>
      </c>
      <c r="EW478">
        <f t="shared" ca="1" si="770"/>
        <v>5.6576432343527154E-50</v>
      </c>
      <c r="EX478">
        <f t="shared" ca="1" si="770"/>
        <v>1.1718678110179755E-41</v>
      </c>
      <c r="EY478">
        <f t="shared" ca="1" si="770"/>
        <v>3.0078919088996501E-34</v>
      </c>
      <c r="EZ478">
        <f t="shared" ca="1" si="770"/>
        <v>1.0323840958729188E-27</v>
      </c>
      <c r="FA478">
        <f t="shared" ca="1" si="770"/>
        <v>5.0698356428067805E-22</v>
      </c>
      <c r="FB478">
        <f t="shared" ca="1" si="770"/>
        <v>3.7824223991555004E-17</v>
      </c>
      <c r="FC478">
        <f t="shared" ca="1" si="770"/>
        <v>4.5205378953964962E-13</v>
      </c>
      <c r="FD478">
        <f t="shared" ca="1" si="770"/>
        <v>9.0677552080364582E-10</v>
      </c>
      <c r="FE478">
        <f t="shared" ca="1" si="770"/>
        <v>3.1797123679578403E-7</v>
      </c>
      <c r="FF478">
        <f t="shared" ca="1" si="770"/>
        <v>2.0191657892071198E-5</v>
      </c>
      <c r="FG478">
        <f t="shared" ca="1" si="770"/>
        <v>2.3930770686068163E-4</v>
      </c>
      <c r="FH478">
        <f t="shared" ca="1" si="770"/>
        <v>5.4295821384131387E-4</v>
      </c>
      <c r="FI478">
        <f t="shared" ca="1" si="770"/>
        <v>2.4080029115967249E-4</v>
      </c>
      <c r="FJ478">
        <f t="shared" ca="1" si="770"/>
        <v>2.1223041231011823E-5</v>
      </c>
      <c r="FK478">
        <f t="shared" ca="1" si="770"/>
        <v>3.7635246596988518E-7</v>
      </c>
      <c r="FL478">
        <f t="shared" ca="1" si="769"/>
        <v>1.3540983739073023E-9</v>
      </c>
      <c r="FM478">
        <f t="shared" ca="1" si="769"/>
        <v>9.9289574757009002E-13</v>
      </c>
      <c r="FN478">
        <f t="shared" ca="1" si="769"/>
        <v>1.4846053787137656E-16</v>
      </c>
      <c r="FO478">
        <f t="shared" ca="1" si="769"/>
        <v>4.5120013550363296E-21</v>
      </c>
      <c r="FP478">
        <f t="shared" ca="1" si="769"/>
        <v>2.7676886374805184E-26</v>
      </c>
      <c r="FQ478">
        <f t="shared" ca="1" si="769"/>
        <v>3.3894103049218339E-32</v>
      </c>
      <c r="FR478">
        <f t="shared" ca="1" si="769"/>
        <v>8.1651409126488221E-39</v>
      </c>
      <c r="FS478">
        <f t="shared" ca="1" si="769"/>
        <v>3.797300852859295E-46</v>
      </c>
      <c r="FT478">
        <f t="shared" ca="1" si="769"/>
        <v>3.3320323958857777E-54</v>
      </c>
      <c r="FU478">
        <f t="shared" ca="1" si="769"/>
        <v>5.3685959138302509E-63</v>
      </c>
      <c r="FV478">
        <f t="shared" ca="1" si="769"/>
        <v>1.5388006301054566E-72</v>
      </c>
      <c r="FW478">
        <f t="shared" ca="1" si="769"/>
        <v>7.566288779078445E-83</v>
      </c>
      <c r="FX478">
        <f t="shared" ca="1" si="769"/>
        <v>6.1235775587503983E-94</v>
      </c>
      <c r="FY478">
        <f t="shared" ca="1" si="769"/>
        <v>7.7854328808053879E-106</v>
      </c>
      <c r="FZ478">
        <f t="shared" ca="1" si="769"/>
        <v>1.4756117890585598E-118</v>
      </c>
      <c r="GA478">
        <f t="shared" ca="1" si="756"/>
        <v>3.9324037415802803E-132</v>
      </c>
      <c r="GB478">
        <f t="shared" ca="1" si="756"/>
        <v>1.3804726609379584E-146</v>
      </c>
      <c r="GC478">
        <f t="shared" ca="1" si="756"/>
        <v>5.9375718637490089E-162</v>
      </c>
      <c r="GD478">
        <f t="shared" ca="1" si="756"/>
        <v>2.8871305463715E-178</v>
      </c>
      <c r="GE478">
        <f t="shared" ca="1" si="756"/>
        <v>1.4516163985798155E-195</v>
      </c>
      <c r="GF478">
        <f t="shared" ca="1" si="756"/>
        <v>6.8358959607189931E-214</v>
      </c>
      <c r="GG478">
        <f t="shared" ca="1" si="756"/>
        <v>2.7016700070817179E-233</v>
      </c>
      <c r="GH478">
        <f t="shared" ca="1" si="756"/>
        <v>7.9332271142573126E-254</v>
      </c>
      <c r="GI478">
        <f t="shared" ca="1" si="756"/>
        <v>1.5116159392015369E-275</v>
      </c>
      <c r="GJ478">
        <f t="shared" ca="1" si="756"/>
        <v>1.6074848322998575E-298</v>
      </c>
      <c r="GK478">
        <f t="shared" ca="1" si="756"/>
        <v>0</v>
      </c>
      <c r="GL478">
        <f t="shared" ca="1" si="756"/>
        <v>0</v>
      </c>
      <c r="GM478">
        <f t="shared" ca="1" si="756"/>
        <v>0</v>
      </c>
      <c r="GN478">
        <f t="shared" ca="1" si="756"/>
        <v>0</v>
      </c>
      <c r="GO478">
        <f t="shared" ca="1" si="756"/>
        <v>0</v>
      </c>
      <c r="GP478">
        <f t="shared" ca="1" si="756"/>
        <v>0</v>
      </c>
      <c r="GQ478">
        <f t="shared" ca="1" si="755"/>
        <v>0</v>
      </c>
      <c r="GR478">
        <f t="shared" ca="1" si="755"/>
        <v>0</v>
      </c>
      <c r="GS478">
        <f t="shared" ca="1" si="755"/>
        <v>0</v>
      </c>
      <c r="GT478">
        <f t="shared" ca="1" si="755"/>
        <v>0</v>
      </c>
      <c r="GU478">
        <f t="shared" ca="1" si="755"/>
        <v>0</v>
      </c>
      <c r="GV478">
        <f t="shared" ca="1" si="755"/>
        <v>0</v>
      </c>
      <c r="GW478">
        <f t="shared" ca="1" si="755"/>
        <v>0</v>
      </c>
      <c r="GX478">
        <f t="shared" ca="1" si="755"/>
        <v>0</v>
      </c>
      <c r="GY478">
        <f t="shared" ca="1" si="755"/>
        <v>0</v>
      </c>
      <c r="GZ478">
        <f t="shared" ca="1" si="755"/>
        <v>0</v>
      </c>
      <c r="HA478">
        <f t="shared" ca="1" si="755"/>
        <v>0</v>
      </c>
      <c r="HB478">
        <f t="shared" ca="1" si="755"/>
        <v>0</v>
      </c>
      <c r="HC478">
        <f t="shared" ca="1" si="755"/>
        <v>0</v>
      </c>
      <c r="HD478">
        <f t="shared" ca="1" si="755"/>
        <v>0</v>
      </c>
      <c r="HE478">
        <f t="shared" ca="1" si="755"/>
        <v>0</v>
      </c>
      <c r="HF478">
        <f t="shared" ca="1" si="739"/>
        <v>0</v>
      </c>
      <c r="HG478">
        <f t="shared" ca="1" si="739"/>
        <v>0</v>
      </c>
      <c r="HH478">
        <f t="shared" ca="1" si="739"/>
        <v>0</v>
      </c>
      <c r="HI478">
        <f t="shared" ca="1" si="739"/>
        <v>0</v>
      </c>
      <c r="HJ478">
        <f t="shared" ca="1" si="739"/>
        <v>0</v>
      </c>
      <c r="HK478">
        <f t="shared" ca="1" si="739"/>
        <v>0</v>
      </c>
      <c r="HL478">
        <f t="shared" ca="1" si="739"/>
        <v>0</v>
      </c>
    </row>
    <row r="479" spans="1:220" x14ac:dyDescent="0.25">
      <c r="A479" s="6">
        <v>45396</v>
      </c>
      <c r="B479">
        <f t="shared" ca="1" si="718"/>
        <v>6.25E-2</v>
      </c>
      <c r="C479" s="5">
        <v>1020</v>
      </c>
      <c r="D479">
        <f t="shared" si="719"/>
        <v>1.0086001717619175</v>
      </c>
      <c r="E479" t="s">
        <v>46</v>
      </c>
      <c r="F479">
        <v>1</v>
      </c>
      <c r="G479">
        <v>41</v>
      </c>
      <c r="H479">
        <v>40</v>
      </c>
      <c r="I479">
        <f t="shared" si="720"/>
        <v>1</v>
      </c>
      <c r="J479">
        <f t="shared" si="721"/>
        <v>0</v>
      </c>
      <c r="K479">
        <f t="shared" ca="1" si="722"/>
        <v>6.4613448503497831E-2</v>
      </c>
      <c r="L479">
        <f t="shared" ca="1" si="723"/>
        <v>0</v>
      </c>
      <c r="M479">
        <f t="shared" si="724"/>
        <v>1.0249999999999999</v>
      </c>
      <c r="Q479">
        <f t="shared" si="740"/>
        <v>418.2</v>
      </c>
      <c r="R479">
        <f t="shared" si="725"/>
        <v>408</v>
      </c>
      <c r="S479">
        <f t="shared" ca="1" si="757"/>
        <v>0</v>
      </c>
      <c r="T479">
        <f t="shared" ca="1" si="757"/>
        <v>0</v>
      </c>
      <c r="U479">
        <f t="shared" ca="1" si="757"/>
        <v>0</v>
      </c>
      <c r="V479">
        <f t="shared" ca="1" si="757"/>
        <v>0</v>
      </c>
      <c r="W479">
        <f t="shared" ca="1" si="757"/>
        <v>9.825460338114301E-299</v>
      </c>
      <c r="X479">
        <f t="shared" ca="1" si="757"/>
        <v>5.795173441569191E-261</v>
      </c>
      <c r="Y479">
        <f t="shared" ca="1" si="757"/>
        <v>1.2421806774750206E-230</v>
      </c>
      <c r="Z479">
        <f t="shared" ca="1" si="757"/>
        <v>1.9129780965446707E-205</v>
      </c>
      <c r="AA479">
        <f t="shared" ca="1" si="757"/>
        <v>4.9645611756516132E-184</v>
      </c>
      <c r="AB479">
        <f t="shared" ca="1" si="757"/>
        <v>1.6606624468640283E-165</v>
      </c>
      <c r="AC479">
        <f t="shared" ca="1" si="758"/>
        <v>2.8706809311821165E-149</v>
      </c>
      <c r="AD479">
        <f t="shared" ca="1" si="758"/>
        <v>6.9011368306804573E-135</v>
      </c>
      <c r="AE479">
        <f t="shared" ca="1" si="758"/>
        <v>4.7898699750769912E-122</v>
      </c>
      <c r="AF479">
        <f t="shared" ca="1" si="758"/>
        <v>1.6707273520616962E-110</v>
      </c>
      <c r="AG479">
        <f t="shared" ca="1" si="758"/>
        <v>4.5038177078716187E-100</v>
      </c>
      <c r="AH479">
        <f t="shared" ca="1" si="758"/>
        <v>1.3192703660702932E-90</v>
      </c>
      <c r="AI479">
        <f t="shared" ca="1" si="758"/>
        <v>5.524299316694511E-82</v>
      </c>
      <c r="AJ479">
        <f t="shared" ca="1" si="758"/>
        <v>4.1367091649288191E-74</v>
      </c>
      <c r="AK479">
        <f t="shared" ca="1" si="758"/>
        <v>6.6656193678111552E-67</v>
      </c>
      <c r="AL479">
        <f t="shared" ca="1" si="758"/>
        <v>2.6976202014207129E-60</v>
      </c>
      <c r="AM479">
        <f t="shared" ca="1" si="759"/>
        <v>3.123953772591424E-54</v>
      </c>
      <c r="AN479">
        <f t="shared" ca="1" si="759"/>
        <v>1.156560611441573E-48</v>
      </c>
      <c r="AO479">
        <f t="shared" ca="1" si="759"/>
        <v>1.5053089553702014E-43</v>
      </c>
      <c r="AP479">
        <f t="shared" ca="1" si="759"/>
        <v>7.4756033707081407E-39</v>
      </c>
      <c r="AQ479">
        <f t="shared" ca="1" si="759"/>
        <v>1.520813049822747E-34</v>
      </c>
      <c r="AR479">
        <f t="shared" ca="1" si="759"/>
        <v>1.3483369268949988E-30</v>
      </c>
      <c r="AS479">
        <f t="shared" ca="1" si="759"/>
        <v>5.4998262793530988E-27</v>
      </c>
      <c r="AT479">
        <f t="shared" ca="1" si="759"/>
        <v>1.0824540083103268E-23</v>
      </c>
      <c r="AU479">
        <f t="shared" ca="1" si="759"/>
        <v>1.0720479104351152E-20</v>
      </c>
      <c r="AV479">
        <f t="shared" ca="1" si="759"/>
        <v>5.544766891697468E-18</v>
      </c>
      <c r="AW479">
        <f t="shared" ca="1" si="760"/>
        <v>1.5477428392383198E-15</v>
      </c>
      <c r="AX479">
        <f t="shared" ca="1" si="760"/>
        <v>2.400683394915586E-13</v>
      </c>
      <c r="AY479">
        <f t="shared" ca="1" si="760"/>
        <v>2.1234919984627912E-11</v>
      </c>
      <c r="AZ479">
        <f t="shared" ca="1" si="760"/>
        <v>1.0961054492699857E-9</v>
      </c>
      <c r="BA479">
        <f t="shared" ca="1" si="760"/>
        <v>3.3700066809987781E-8</v>
      </c>
      <c r="BB479">
        <f t="shared" ca="1" si="760"/>
        <v>6.2845976603965867E-7</v>
      </c>
      <c r="BC479">
        <f t="shared" ca="1" si="760"/>
        <v>7.2241025270914901E-6</v>
      </c>
      <c r="BD479">
        <f t="shared" ca="1" si="760"/>
        <v>5.1918922774778965E-5</v>
      </c>
      <c r="BE479">
        <f t="shared" ca="1" si="760"/>
        <v>2.362298127810642E-4</v>
      </c>
      <c r="BF479">
        <f t="shared" ca="1" si="760"/>
        <v>6.8795598866833554E-4</v>
      </c>
      <c r="BG479">
        <f t="shared" ca="1" si="761"/>
        <v>1.2945634702969894E-3</v>
      </c>
      <c r="BH479">
        <f t="shared" ca="1" si="761"/>
        <v>1.5869284985642249E-3</v>
      </c>
      <c r="BI479">
        <f t="shared" ca="1" si="761"/>
        <v>1.2759972934670433E-3</v>
      </c>
      <c r="BJ479">
        <f t="shared" ca="1" si="761"/>
        <v>6.7681782675356797E-4</v>
      </c>
      <c r="BK479">
        <f t="shared" ca="1" si="761"/>
        <v>2.3790593198837168E-4</v>
      </c>
      <c r="BL479">
        <f t="shared" ca="1" si="761"/>
        <v>5.5611431650299116E-5</v>
      </c>
      <c r="BM479">
        <f t="shared" ca="1" si="761"/>
        <v>8.6658526118309474E-6</v>
      </c>
      <c r="BN479">
        <f t="shared" ca="1" si="761"/>
        <v>9.0151375782733573E-7</v>
      </c>
      <c r="BO479">
        <f t="shared" ca="1" si="761"/>
        <v>6.2638930382270952E-8</v>
      </c>
      <c r="BP479">
        <f t="shared" ca="1" si="761"/>
        <v>2.9053717195963897E-9</v>
      </c>
      <c r="BQ479">
        <f t="shared" ca="1" si="762"/>
        <v>8.9825297597576595E-11</v>
      </c>
      <c r="BR479">
        <f t="shared" ca="1" si="762"/>
        <v>1.8465795774111521E-12</v>
      </c>
      <c r="BS479">
        <f t="shared" ca="1" si="762"/>
        <v>2.5154563262499734E-14</v>
      </c>
      <c r="BT479">
        <f t="shared" ca="1" si="762"/>
        <v>2.2605713150008532E-16</v>
      </c>
      <c r="BU479">
        <f t="shared" ca="1" si="762"/>
        <v>1.332909061091983E-18</v>
      </c>
      <c r="BV479">
        <f t="shared" ca="1" si="762"/>
        <v>5.1230871443112614E-21</v>
      </c>
      <c r="BW479">
        <f t="shared" ca="1" si="762"/>
        <v>1.2737986235730255E-23</v>
      </c>
      <c r="BX479">
        <f t="shared" ca="1" si="762"/>
        <v>2.0309263391020279E-26</v>
      </c>
      <c r="BY479">
        <f t="shared" ca="1" si="762"/>
        <v>2.0557408732874715E-29</v>
      </c>
      <c r="BZ479">
        <f t="shared" ca="1" si="762"/>
        <v>1.3062215777471022E-32</v>
      </c>
      <c r="CA479">
        <f t="shared" ca="1" si="763"/>
        <v>5.1443638979714424E-36</v>
      </c>
      <c r="CB479">
        <f t="shared" ca="1" si="763"/>
        <v>1.238108503612945E-39</v>
      </c>
      <c r="CC479">
        <f t="shared" ca="1" si="763"/>
        <v>1.7924440799325132E-43</v>
      </c>
      <c r="CD479">
        <f t="shared" ca="1" si="763"/>
        <v>1.5338461547203364E-47</v>
      </c>
      <c r="CE479">
        <f t="shared" ca="1" si="763"/>
        <v>7.6090218139316625E-52</v>
      </c>
      <c r="CF479">
        <f t="shared" ca="1" si="763"/>
        <v>2.1416081828210368E-56</v>
      </c>
      <c r="CG479">
        <f t="shared" ca="1" si="763"/>
        <v>3.3393916579122703E-61</v>
      </c>
      <c r="CH479">
        <f t="shared" ca="1" si="763"/>
        <v>2.8096587629247571E-66</v>
      </c>
      <c r="CI479">
        <f t="shared" ca="1" si="763"/>
        <v>1.2388157030619055E-71</v>
      </c>
      <c r="CJ479">
        <f t="shared" ca="1" si="763"/>
        <v>2.7711105922934609E-77</v>
      </c>
      <c r="CK479">
        <f t="shared" ca="1" si="764"/>
        <v>3.0336837774025339E-83</v>
      </c>
      <c r="CL479">
        <f t="shared" ca="1" si="764"/>
        <v>1.5616321511116267E-89</v>
      </c>
      <c r="CM479">
        <f t="shared" ca="1" si="764"/>
        <v>3.6150359312518943E-96</v>
      </c>
      <c r="CN479">
        <f t="shared" ca="1" si="764"/>
        <v>3.5804350180708173E-103</v>
      </c>
      <c r="CO479">
        <f t="shared" ca="1" si="764"/>
        <v>1.4348568254924091E-110</v>
      </c>
      <c r="CP479">
        <f t="shared" ca="1" si="764"/>
        <v>2.1851817275003039E-118</v>
      </c>
      <c r="CQ479">
        <f t="shared" ca="1" si="764"/>
        <v>1.1782659453832133E-126</v>
      </c>
      <c r="CR479">
        <f t="shared" ca="1" si="764"/>
        <v>2.0762261022432282E-135</v>
      </c>
      <c r="CS479">
        <f t="shared" ca="1" si="764"/>
        <v>1.0914202857844214E-144</v>
      </c>
      <c r="CT479">
        <f t="shared" ca="1" si="764"/>
        <v>1.5421756131056123E-154</v>
      </c>
      <c r="CU479">
        <f t="shared" ca="1" si="765"/>
        <v>5.1959647287961821E-165</v>
      </c>
      <c r="CV479">
        <f t="shared" ca="1" si="765"/>
        <v>3.6341253813107408E-176</v>
      </c>
      <c r="CW479">
        <f t="shared" ca="1" si="765"/>
        <v>4.4898580487051167E-188</v>
      </c>
      <c r="CX479">
        <f t="shared" ca="1" si="765"/>
        <v>8.1075105953799599E-201</v>
      </c>
      <c r="CY479">
        <f t="shared" ca="1" si="765"/>
        <v>1.709878985019704E-214</v>
      </c>
      <c r="CZ479">
        <f t="shared" ca="1" si="765"/>
        <v>3.2213887827225254E-229</v>
      </c>
      <c r="DA479">
        <f t="shared" ca="1" si="765"/>
        <v>3.9212482699716808E-245</v>
      </c>
      <c r="DB479">
        <f t="shared" ca="1" si="765"/>
        <v>2.0746265204484393E-262</v>
      </c>
      <c r="DC479">
        <f t="shared" ca="1" si="765"/>
        <v>2.9164955722246491E-281</v>
      </c>
      <c r="DD479">
        <f t="shared" ca="1" si="765"/>
        <v>5.8534711853582347E-302</v>
      </c>
      <c r="DE479">
        <f t="shared" ca="1" si="766"/>
        <v>0</v>
      </c>
      <c r="DF479">
        <f t="shared" ca="1" si="766"/>
        <v>0</v>
      </c>
      <c r="DG479">
        <f t="shared" ca="1" si="766"/>
        <v>0</v>
      </c>
      <c r="DH479">
        <f t="shared" ca="1" si="766"/>
        <v>0</v>
      </c>
      <c r="DI479">
        <f t="shared" ca="1" si="766"/>
        <v>0</v>
      </c>
      <c r="DJ479">
        <f t="shared" ca="1" si="766"/>
        <v>0</v>
      </c>
      <c r="DK479">
        <f t="shared" ca="1" si="766"/>
        <v>0</v>
      </c>
      <c r="DL479">
        <f t="shared" ca="1" si="766"/>
        <v>0</v>
      </c>
      <c r="DM479">
        <f t="shared" ca="1" si="766"/>
        <v>0</v>
      </c>
      <c r="DN479">
        <f t="shared" ca="1" si="766"/>
        <v>0</v>
      </c>
      <c r="DQ479">
        <f t="shared" ca="1" si="768"/>
        <v>0</v>
      </c>
      <c r="DR479">
        <f t="shared" ca="1" si="768"/>
        <v>0</v>
      </c>
      <c r="DS479">
        <f t="shared" ca="1" si="768"/>
        <v>0</v>
      </c>
      <c r="DT479">
        <f t="shared" ca="1" si="768"/>
        <v>0</v>
      </c>
      <c r="DU479">
        <f t="shared" ca="1" si="768"/>
        <v>1.3295399867838874E-286</v>
      </c>
      <c r="DV479">
        <f t="shared" ca="1" si="768"/>
        <v>7.5829558497418595E-250</v>
      </c>
      <c r="DW479">
        <f t="shared" ca="1" si="768"/>
        <v>2.3614941881269942E-220</v>
      </c>
      <c r="DX479">
        <f t="shared" ca="1" si="768"/>
        <v>6.9951198908106798E-196</v>
      </c>
      <c r="DY479">
        <f t="shared" ca="1" si="768"/>
        <v>4.2864261891858155E-175</v>
      </c>
      <c r="DZ479">
        <f t="shared" ca="1" si="768"/>
        <v>3.9582778243539212E-157</v>
      </c>
      <c r="EA479">
        <f t="shared" ca="1" si="768"/>
        <v>2.1362205983182489E-141</v>
      </c>
      <c r="EB479">
        <f t="shared" ca="1" si="768"/>
        <v>1.770638620982216E-127</v>
      </c>
      <c r="EC479">
        <f t="shared" ca="1" si="768"/>
        <v>4.5980539735672989E-115</v>
      </c>
      <c r="ED479">
        <f t="shared" ca="1" si="768"/>
        <v>6.4254073437125022E-104</v>
      </c>
      <c r="EE479">
        <f t="shared" ca="1" si="768"/>
        <v>7.3539562071468551E-94</v>
      </c>
      <c r="EF479">
        <f t="shared" ca="1" si="768"/>
        <v>9.6127257783194491E-85</v>
      </c>
      <c r="EG479">
        <f t="shared" ca="1" si="767"/>
        <v>1.8754535617408458E-76</v>
      </c>
      <c r="EH479">
        <f t="shared" ca="1" si="767"/>
        <v>6.7948954374311433E-69</v>
      </c>
      <c r="EI479">
        <f t="shared" ca="1" si="767"/>
        <v>5.476335699171075E-62</v>
      </c>
      <c r="EJ479">
        <f t="shared" ca="1" si="767"/>
        <v>1.1416449607585724E-55</v>
      </c>
      <c r="EK479">
        <f t="shared" ca="1" si="767"/>
        <v>6.991020755573128E-50</v>
      </c>
      <c r="EL479">
        <f t="shared" ca="1" si="767"/>
        <v>1.4011429396022768E-44</v>
      </c>
      <c r="EM479">
        <f t="shared" ca="1" si="767"/>
        <v>1.0082795144279022E-39</v>
      </c>
      <c r="EN479">
        <f t="shared" ca="1" si="767"/>
        <v>2.8217024955724526E-35</v>
      </c>
      <c r="EO479">
        <f t="shared" ca="1" si="767"/>
        <v>3.2910570872635956E-31</v>
      </c>
      <c r="EP479">
        <f t="shared" ca="1" si="767"/>
        <v>1.6992100006709428E-27</v>
      </c>
      <c r="EQ479">
        <f t="shared" ca="1" si="767"/>
        <v>4.0941973135000521E-24</v>
      </c>
      <c r="ER479">
        <f t="shared" ca="1" si="767"/>
        <v>4.8221031049900892E-21</v>
      </c>
      <c r="ES479">
        <f t="shared" ca="1" si="767"/>
        <v>2.8919776020779898E-18</v>
      </c>
      <c r="ET479">
        <f t="shared" ca="1" si="767"/>
        <v>9.1563604409012403E-16</v>
      </c>
      <c r="EU479">
        <f t="shared" ca="1" si="767"/>
        <v>1.5801660833644152E-13</v>
      </c>
      <c r="EV479">
        <f t="shared" ca="1" si="770"/>
        <v>1.5291318601140173E-11</v>
      </c>
      <c r="EW479">
        <f t="shared" ca="1" si="770"/>
        <v>8.5089515789677674E-10</v>
      </c>
      <c r="EX479">
        <f t="shared" ca="1" si="770"/>
        <v>2.7841783024060837E-8</v>
      </c>
      <c r="EY479">
        <f t="shared" ca="1" si="770"/>
        <v>5.4640797123335406E-7</v>
      </c>
      <c r="EZ479">
        <f t="shared" ca="1" si="770"/>
        <v>6.545859537270724E-6</v>
      </c>
      <c r="FA479">
        <f t="shared" ca="1" si="770"/>
        <v>4.8617733950779417E-5</v>
      </c>
      <c r="FB479">
        <f t="shared" ca="1" si="770"/>
        <v>2.2696035728151937E-4</v>
      </c>
      <c r="FC479">
        <f t="shared" ca="1" si="770"/>
        <v>6.7398730148222397E-4</v>
      </c>
      <c r="FD479">
        <f t="shared" ca="1" si="770"/>
        <v>1.2866161986891725E-3</v>
      </c>
      <c r="FE479">
        <f t="shared" ca="1" si="770"/>
        <v>1.5932063112300561E-3</v>
      </c>
      <c r="FF479">
        <f t="shared" ca="1" si="770"/>
        <v>1.2896592818862787E-3</v>
      </c>
      <c r="FG479">
        <f t="shared" ca="1" si="770"/>
        <v>6.8686733665225248E-4</v>
      </c>
      <c r="FH479">
        <f t="shared" ca="1" si="770"/>
        <v>2.4197576389826502E-4</v>
      </c>
      <c r="FI479">
        <f t="shared" ca="1" si="770"/>
        <v>5.6623258185233457E-5</v>
      </c>
      <c r="FJ479">
        <f t="shared" ca="1" si="770"/>
        <v>8.8288047478150503E-6</v>
      </c>
      <c r="FK479">
        <f t="shared" ca="1" si="770"/>
        <v>9.1919289606082542E-7</v>
      </c>
      <c r="FL479">
        <f t="shared" ca="1" si="769"/>
        <v>6.3971797669579972E-8</v>
      </c>
      <c r="FM479">
        <f t="shared" ca="1" si="769"/>
        <v>2.9764697644687547E-9</v>
      </c>
      <c r="FN479">
        <f t="shared" ca="1" si="769"/>
        <v>9.2507883566234363E-11</v>
      </c>
      <c r="FO479">
        <f t="shared" ca="1" si="769"/>
        <v>1.9170557564725117E-12</v>
      </c>
      <c r="FP479">
        <f t="shared" ca="1" si="769"/>
        <v>2.6415762236980337E-14</v>
      </c>
      <c r="FQ479">
        <f t="shared" ca="1" si="769"/>
        <v>2.4111920241118265E-16</v>
      </c>
      <c r="FR479">
        <f t="shared" ca="1" si="769"/>
        <v>1.451022595279181E-18</v>
      </c>
      <c r="FS479">
        <f t="shared" ca="1" si="769"/>
        <v>5.7237060057896774E-21</v>
      </c>
      <c r="FT479">
        <f t="shared" ca="1" si="769"/>
        <v>1.4698264747351809E-23</v>
      </c>
      <c r="FU479">
        <f t="shared" ca="1" si="769"/>
        <v>2.4377173570565343E-26</v>
      </c>
      <c r="FV479">
        <f t="shared" ca="1" si="769"/>
        <v>2.5874159476452261E-29</v>
      </c>
      <c r="FW479">
        <f t="shared" ca="1" si="769"/>
        <v>1.7394719052808722E-32</v>
      </c>
      <c r="FX479">
        <f t="shared" ca="1" si="769"/>
        <v>7.3210164720423576E-36</v>
      </c>
      <c r="FY479">
        <f t="shared" ca="1" si="769"/>
        <v>1.9039483852068028E-39</v>
      </c>
      <c r="FZ479">
        <f t="shared" ca="1" si="769"/>
        <v>3.015383167221554E-43</v>
      </c>
      <c r="GA479">
        <f t="shared" ca="1" si="756"/>
        <v>2.8615462281249627E-47</v>
      </c>
      <c r="GB479">
        <f t="shared" ca="1" si="756"/>
        <v>1.5981944846640366E-51</v>
      </c>
      <c r="GC479">
        <f t="shared" ca="1" si="756"/>
        <v>5.1497977900144202E-56</v>
      </c>
      <c r="GD479">
        <f t="shared" ca="1" si="756"/>
        <v>9.3653276117827697E-61</v>
      </c>
      <c r="GE479">
        <f t="shared" ca="1" si="756"/>
        <v>9.3810889192939188E-66</v>
      </c>
      <c r="GF479">
        <f t="shared" ca="1" si="756"/>
        <v>5.0382652573036668E-71</v>
      </c>
      <c r="GG479">
        <f t="shared" ca="1" si="756"/>
        <v>1.4081646490002E-76</v>
      </c>
      <c r="GH479">
        <f t="shared" ca="1" si="756"/>
        <v>1.9815998874209191E-82</v>
      </c>
      <c r="GI479">
        <f t="shared" ca="1" si="756"/>
        <v>1.3534385295663071E-88</v>
      </c>
      <c r="GJ479">
        <f t="shared" ca="1" si="756"/>
        <v>4.3073614121679259E-95</v>
      </c>
      <c r="GK479">
        <f t="shared" ca="1" si="756"/>
        <v>6.1038527333978779E-102</v>
      </c>
      <c r="GL479">
        <f t="shared" ca="1" si="756"/>
        <v>3.6608414150779017E-109</v>
      </c>
      <c r="GM479">
        <f t="shared" ca="1" si="756"/>
        <v>8.7793210283086056E-117</v>
      </c>
      <c r="GN479">
        <f t="shared" ca="1" si="756"/>
        <v>7.8978902171585417E-125</v>
      </c>
      <c r="GO479">
        <f t="shared" ca="1" si="756"/>
        <v>2.4800240910214381E-133</v>
      </c>
      <c r="GP479">
        <f t="shared" ca="1" si="756"/>
        <v>2.5054274692223506E-142</v>
      </c>
      <c r="GQ479">
        <f t="shared" ca="1" si="755"/>
        <v>7.4217937705452016E-152</v>
      </c>
      <c r="GR479">
        <f t="shared" ca="1" si="755"/>
        <v>5.7981833593885594E-162</v>
      </c>
      <c r="GS479">
        <f t="shared" ca="1" si="755"/>
        <v>1.0575535333805249E-172</v>
      </c>
      <c r="GT479">
        <f t="shared" ca="1" si="755"/>
        <v>3.9113061166586809E-184</v>
      </c>
      <c r="GU479">
        <f t="shared" ca="1" si="755"/>
        <v>2.489173778071228E-196</v>
      </c>
      <c r="GV479">
        <f t="shared" ca="1" si="755"/>
        <v>2.2481842163487472E-209</v>
      </c>
      <c r="GW479">
        <f t="shared" ca="1" si="755"/>
        <v>2.2940792683823896E-223</v>
      </c>
      <c r="GX479">
        <f t="shared" ca="1" si="755"/>
        <v>2.0137360970211118E-238</v>
      </c>
      <c r="GY479">
        <f t="shared" ca="1" si="755"/>
        <v>1.0938462039658286E-254</v>
      </c>
      <c r="GZ479">
        <f t="shared" ca="1" si="755"/>
        <v>2.4570670147237007E-272</v>
      </c>
      <c r="HA479">
        <f t="shared" ca="1" si="755"/>
        <v>1.383831269839386E-291</v>
      </c>
      <c r="HB479">
        <f t="shared" ca="1" si="755"/>
        <v>0</v>
      </c>
      <c r="HC479">
        <f t="shared" ca="1" si="755"/>
        <v>0</v>
      </c>
      <c r="HD479">
        <f t="shared" ca="1" si="755"/>
        <v>0</v>
      </c>
      <c r="HE479">
        <f t="shared" ca="1" si="755"/>
        <v>0</v>
      </c>
      <c r="HF479">
        <f t="shared" ca="1" si="739"/>
        <v>0</v>
      </c>
      <c r="HG479">
        <f t="shared" ca="1" si="739"/>
        <v>0</v>
      </c>
      <c r="HH479">
        <f t="shared" ca="1" si="739"/>
        <v>0</v>
      </c>
      <c r="HI479">
        <f t="shared" ca="1" si="739"/>
        <v>0</v>
      </c>
      <c r="HJ479">
        <f t="shared" ca="1" si="739"/>
        <v>0</v>
      </c>
      <c r="HK479">
        <f t="shared" ca="1" si="739"/>
        <v>0</v>
      </c>
      <c r="HL479">
        <f t="shared" ca="1" si="739"/>
        <v>0</v>
      </c>
    </row>
    <row r="480" spans="1:220" x14ac:dyDescent="0.25">
      <c r="A480" s="6">
        <v>45396</v>
      </c>
      <c r="B480">
        <f t="shared" ca="1" si="718"/>
        <v>6.25E-2</v>
      </c>
      <c r="C480" s="5">
        <v>1020</v>
      </c>
      <c r="D480">
        <f t="shared" si="719"/>
        <v>1.0086001717619175</v>
      </c>
      <c r="E480" t="s">
        <v>46</v>
      </c>
      <c r="F480">
        <v>1</v>
      </c>
      <c r="G480">
        <v>49</v>
      </c>
      <c r="H480">
        <v>46</v>
      </c>
      <c r="I480">
        <f t="shared" si="720"/>
        <v>1</v>
      </c>
      <c r="J480">
        <f t="shared" si="721"/>
        <v>0</v>
      </c>
      <c r="K480">
        <f t="shared" ca="1" si="722"/>
        <v>6.7148652739584189E-2</v>
      </c>
      <c r="L480">
        <f t="shared" ca="1" si="723"/>
        <v>0</v>
      </c>
      <c r="M480">
        <f t="shared" si="724"/>
        <v>1.0652173913043479</v>
      </c>
      <c r="Q480">
        <f t="shared" si="740"/>
        <v>499.8</v>
      </c>
      <c r="R480">
        <f t="shared" si="725"/>
        <v>469.20000000000005</v>
      </c>
      <c r="S480">
        <f t="shared" ca="1" si="757"/>
        <v>0</v>
      </c>
      <c r="T480">
        <f t="shared" ca="1" si="757"/>
        <v>0</v>
      </c>
      <c r="U480">
        <f t="shared" ca="1" si="757"/>
        <v>0</v>
      </c>
      <c r="V480">
        <f t="shared" ca="1" si="757"/>
        <v>0</v>
      </c>
      <c r="W480">
        <f t="shared" ca="1" si="757"/>
        <v>0</v>
      </c>
      <c r="X480">
        <f t="shared" ca="1" si="757"/>
        <v>0</v>
      </c>
      <c r="Y480">
        <f t="shared" ca="1" si="757"/>
        <v>0</v>
      </c>
      <c r="Z480">
        <f t="shared" ca="1" si="757"/>
        <v>2.6582864622413199E-289</v>
      </c>
      <c r="AA480">
        <f t="shared" ca="1" si="757"/>
        <v>8.2494533668170078E-263</v>
      </c>
      <c r="AB480">
        <f t="shared" ca="1" si="757"/>
        <v>9.3033899638696589E-240</v>
      </c>
      <c r="AC480">
        <f t="shared" ca="1" si="758"/>
        <v>2.0017555151967846E-219</v>
      </c>
      <c r="AD480">
        <f t="shared" ca="1" si="758"/>
        <v>2.6804454408835782E-201</v>
      </c>
      <c r="AE480">
        <f t="shared" ca="1" si="758"/>
        <v>5.3453676852575947E-185</v>
      </c>
      <c r="AF480">
        <f t="shared" ca="1" si="758"/>
        <v>3.0784140412450928E-170</v>
      </c>
      <c r="AG480">
        <f t="shared" ca="1" si="758"/>
        <v>8.5634056515427939E-157</v>
      </c>
      <c r="AH480">
        <f t="shared" ca="1" si="758"/>
        <v>1.7292675095460563E-144</v>
      </c>
      <c r="AI480">
        <f t="shared" ca="1" si="758"/>
        <v>3.5191923053988128E-133</v>
      </c>
      <c r="AJ480">
        <f t="shared" ca="1" si="758"/>
        <v>9.4354259705047977E-123</v>
      </c>
      <c r="AK480">
        <f t="shared" ca="1" si="758"/>
        <v>4.1596879712577427E-113</v>
      </c>
      <c r="AL480">
        <f t="shared" ca="1" si="758"/>
        <v>3.6291534116181326E-104</v>
      </c>
      <c r="AM480">
        <f t="shared" ca="1" si="759"/>
        <v>7.3268057062604766E-96</v>
      </c>
      <c r="AN480">
        <f t="shared" ca="1" si="759"/>
        <v>3.9102655376896414E-88</v>
      </c>
      <c r="AO480">
        <f t="shared" ca="1" si="759"/>
        <v>6.1839981056626469E-81</v>
      </c>
      <c r="AP480">
        <f t="shared" ca="1" si="759"/>
        <v>3.1983177144530891E-74</v>
      </c>
      <c r="AQ480">
        <f t="shared" ca="1" si="759"/>
        <v>5.8932492314625658E-68</v>
      </c>
      <c r="AR480">
        <f t="shared" ca="1" si="759"/>
        <v>4.1691370362138726E-62</v>
      </c>
      <c r="AS480">
        <f t="shared" ca="1" si="759"/>
        <v>1.2091779893709116E-56</v>
      </c>
      <c r="AT480">
        <f t="shared" ca="1" si="759"/>
        <v>1.5233231914584914E-51</v>
      </c>
      <c r="AU480">
        <f t="shared" ca="1" si="759"/>
        <v>8.7730760949379685E-47</v>
      </c>
      <c r="AV480">
        <f t="shared" ca="1" si="759"/>
        <v>2.4169309887856717E-42</v>
      </c>
      <c r="AW480">
        <f t="shared" ca="1" si="760"/>
        <v>3.3162599679898053E-38</v>
      </c>
      <c r="AX480">
        <f t="shared" ca="1" si="760"/>
        <v>2.3492277013497385E-34</v>
      </c>
      <c r="AY480">
        <f t="shared" ca="1" si="760"/>
        <v>8.8725063212478286E-31</v>
      </c>
      <c r="AZ480">
        <f t="shared" ca="1" si="760"/>
        <v>1.8386193315471636E-27</v>
      </c>
      <c r="BA480">
        <f t="shared" ca="1" si="760"/>
        <v>2.1450313173809557E-24</v>
      </c>
      <c r="BB480">
        <f t="shared" ca="1" si="760"/>
        <v>1.4417055076581557E-21</v>
      </c>
      <c r="BC480">
        <f t="shared" ca="1" si="760"/>
        <v>5.698728206260436E-19</v>
      </c>
      <c r="BD480">
        <f t="shared" ca="1" si="760"/>
        <v>1.3494294705589268E-16</v>
      </c>
      <c r="BE480">
        <f t="shared" ca="1" si="760"/>
        <v>1.9460256318566278E-14</v>
      </c>
      <c r="BF480">
        <f t="shared" ca="1" si="760"/>
        <v>1.7343892086240875E-12</v>
      </c>
      <c r="BG480">
        <f t="shared" ca="1" si="761"/>
        <v>9.6783369598917616E-11</v>
      </c>
      <c r="BH480">
        <f t="shared" ca="1" si="761"/>
        <v>3.4206306636068425E-9</v>
      </c>
      <c r="BI480">
        <f t="shared" ca="1" si="761"/>
        <v>7.734712413206195E-8</v>
      </c>
      <c r="BJ480">
        <f t="shared" ca="1" si="761"/>
        <v>1.1288149574415397E-6</v>
      </c>
      <c r="BK480">
        <f t="shared" ca="1" si="761"/>
        <v>1.0713003645319082E-5</v>
      </c>
      <c r="BL480">
        <f t="shared" ca="1" si="761"/>
        <v>6.6537919342865456E-5</v>
      </c>
      <c r="BM480">
        <f t="shared" ca="1" si="761"/>
        <v>2.7187576275407733E-4</v>
      </c>
      <c r="BN480">
        <f t="shared" ca="1" si="761"/>
        <v>7.3387617340560016E-4</v>
      </c>
      <c r="BO480">
        <f t="shared" ca="1" si="761"/>
        <v>1.3127532435061868E-3</v>
      </c>
      <c r="BP480">
        <f t="shared" ca="1" si="761"/>
        <v>1.5594422525571621E-3</v>
      </c>
      <c r="BQ480">
        <f t="shared" ca="1" si="762"/>
        <v>1.2315953445416975E-3</v>
      </c>
      <c r="BR480">
        <f t="shared" ca="1" si="762"/>
        <v>6.4675408962967134E-4</v>
      </c>
      <c r="BS480">
        <f t="shared" ca="1" si="762"/>
        <v>2.2564034874888618E-4</v>
      </c>
      <c r="BT480">
        <f t="shared" ca="1" si="762"/>
        <v>5.2204330581303363E-5</v>
      </c>
      <c r="BU480">
        <f t="shared" ca="1" si="762"/>
        <v>7.9869335946167156E-6</v>
      </c>
      <c r="BV480">
        <f t="shared" ca="1" si="762"/>
        <v>8.0494341228332421E-7</v>
      </c>
      <c r="BW480">
        <f t="shared" ca="1" si="762"/>
        <v>5.3178188759747858E-8</v>
      </c>
      <c r="BX480">
        <f t="shared" ca="1" si="762"/>
        <v>2.2891905972256108E-9</v>
      </c>
      <c r="BY480">
        <f t="shared" ca="1" si="762"/>
        <v>6.3754772602429955E-11</v>
      </c>
      <c r="BZ480">
        <f t="shared" ca="1" si="762"/>
        <v>1.1392178371782472E-12</v>
      </c>
      <c r="CA480">
        <f t="shared" ca="1" si="763"/>
        <v>1.2935792458891947E-14</v>
      </c>
      <c r="CB480">
        <f t="shared" ca="1" si="763"/>
        <v>9.2323348370722114E-17</v>
      </c>
      <c r="CC480">
        <f t="shared" ca="1" si="763"/>
        <v>4.0904445791086989E-19</v>
      </c>
      <c r="CD480">
        <f t="shared" ca="1" si="763"/>
        <v>1.1094201054091295E-21</v>
      </c>
      <c r="CE480">
        <f t="shared" ca="1" si="763"/>
        <v>1.8133161668205127E-24</v>
      </c>
      <c r="CF480">
        <f t="shared" ca="1" si="763"/>
        <v>1.755010370659471E-27</v>
      </c>
      <c r="CG480">
        <f t="shared" ca="1" si="763"/>
        <v>9.8628682155309719E-31</v>
      </c>
      <c r="CH480">
        <f t="shared" ca="1" si="763"/>
        <v>3.1488562865981936E-34</v>
      </c>
      <c r="CI480">
        <f t="shared" ca="1" si="763"/>
        <v>5.5737792049114413E-38</v>
      </c>
      <c r="CJ480">
        <f t="shared" ca="1" si="763"/>
        <v>5.3235627970802676E-42</v>
      </c>
      <c r="CK480">
        <f t="shared" ca="1" si="764"/>
        <v>2.661701147987092E-46</v>
      </c>
      <c r="CL480">
        <f t="shared" ca="1" si="764"/>
        <v>6.7349834370692607E-51</v>
      </c>
      <c r="CM480">
        <f t="shared" ca="1" si="764"/>
        <v>8.3045033447510135E-56</v>
      </c>
      <c r="CN480">
        <f t="shared" ca="1" si="764"/>
        <v>4.7829070700933523E-61</v>
      </c>
      <c r="CO480">
        <f t="shared" ca="1" si="764"/>
        <v>1.2268912083431946E-66</v>
      </c>
      <c r="CP480">
        <f t="shared" ca="1" si="764"/>
        <v>1.3285520272919892E-72</v>
      </c>
      <c r="CQ480">
        <f t="shared" ca="1" si="764"/>
        <v>5.7161431417598636E-79</v>
      </c>
      <c r="CR480">
        <f t="shared" ca="1" si="764"/>
        <v>9.1230077140534021E-86</v>
      </c>
      <c r="CS480">
        <f t="shared" ca="1" si="764"/>
        <v>4.9944430660501015E-93</v>
      </c>
      <c r="CT480">
        <f t="shared" ca="1" si="764"/>
        <v>8.5750117962451994E-101</v>
      </c>
      <c r="CU480">
        <f t="shared" ca="1" si="765"/>
        <v>4.1648068567227409E-109</v>
      </c>
      <c r="CV480">
        <f t="shared" ca="1" si="765"/>
        <v>5.0782506493495195E-118</v>
      </c>
      <c r="CW480">
        <f t="shared" ca="1" si="765"/>
        <v>1.3525431030086051E-127</v>
      </c>
      <c r="CX480">
        <f t="shared" ca="1" si="765"/>
        <v>6.6822043012309943E-138</v>
      </c>
      <c r="CY480">
        <f t="shared" ca="1" si="765"/>
        <v>5.0458963410552688E-149</v>
      </c>
      <c r="CZ480">
        <f t="shared" ca="1" si="765"/>
        <v>4.6201227607004624E-161</v>
      </c>
      <c r="DA480">
        <f t="shared" ca="1" si="765"/>
        <v>3.8770140490527979E-174</v>
      </c>
      <c r="DB480">
        <f t="shared" ca="1" si="765"/>
        <v>2.1166898360417705E-188</v>
      </c>
      <c r="DC480">
        <f t="shared" ca="1" si="765"/>
        <v>4.9129937267486352E-204</v>
      </c>
      <c r="DD480">
        <f t="shared" ca="1" si="765"/>
        <v>2.833126061343127E-221</v>
      </c>
      <c r="DE480">
        <f t="shared" ca="1" si="766"/>
        <v>2.0327118832947621E-240</v>
      </c>
      <c r="DF480">
        <f t="shared" ca="1" si="766"/>
        <v>7.2956804210768859E-262</v>
      </c>
      <c r="DG480">
        <f t="shared" ca="1" si="766"/>
        <v>3.8112960439906967E-286</v>
      </c>
      <c r="DH480">
        <f t="shared" ca="1" si="766"/>
        <v>0</v>
      </c>
      <c r="DI480">
        <f t="shared" ca="1" si="766"/>
        <v>0</v>
      </c>
      <c r="DJ480">
        <f t="shared" ca="1" si="766"/>
        <v>0</v>
      </c>
      <c r="DK480">
        <f t="shared" ca="1" si="766"/>
        <v>0</v>
      </c>
      <c r="DL480">
        <f t="shared" ca="1" si="766"/>
        <v>0</v>
      </c>
      <c r="DM480">
        <f t="shared" ca="1" si="766"/>
        <v>0</v>
      </c>
      <c r="DN480">
        <f t="shared" ca="1" si="766"/>
        <v>0</v>
      </c>
      <c r="DQ480">
        <f t="shared" ca="1" si="768"/>
        <v>0</v>
      </c>
      <c r="DR480">
        <f t="shared" ca="1" si="768"/>
        <v>0</v>
      </c>
      <c r="DS480">
        <f t="shared" ca="1" si="768"/>
        <v>0</v>
      </c>
      <c r="DT480">
        <f t="shared" ca="1" si="768"/>
        <v>0</v>
      </c>
      <c r="DU480">
        <f t="shared" ca="1" si="768"/>
        <v>0</v>
      </c>
      <c r="DV480">
        <f t="shared" ca="1" si="768"/>
        <v>0</v>
      </c>
      <c r="DW480">
        <f t="shared" ca="1" si="768"/>
        <v>9.0946363857605359E-286</v>
      </c>
      <c r="DX480">
        <f t="shared" ca="1" si="768"/>
        <v>6.2731691305751339E-257</v>
      </c>
      <c r="DY480">
        <f t="shared" ca="1" si="768"/>
        <v>2.5627033900752081E-232</v>
      </c>
      <c r="DZ480">
        <f t="shared" ca="1" si="768"/>
        <v>6.0805893252956443E-211</v>
      </c>
      <c r="EA480">
        <f t="shared" ca="1" si="768"/>
        <v>3.9812942608786567E-192</v>
      </c>
      <c r="EB480">
        <f t="shared" ca="1" si="768"/>
        <v>2.1850660903095671E-175</v>
      </c>
      <c r="EC480">
        <f t="shared" ca="1" si="768"/>
        <v>2.2822243139152533E-160</v>
      </c>
      <c r="ED480">
        <f t="shared" ca="1" si="768"/>
        <v>8.4516596877118311E-147</v>
      </c>
      <c r="EE480">
        <f t="shared" ca="1" si="768"/>
        <v>1.7992725116441401E-134</v>
      </c>
      <c r="EF480">
        <f t="shared" ca="1" si="768"/>
        <v>3.2287182050701936E-123</v>
      </c>
      <c r="EG480">
        <f t="shared" ca="1" si="767"/>
        <v>6.6459958003047185E-113</v>
      </c>
      <c r="EH480">
        <f t="shared" ca="1" si="767"/>
        <v>2.0182483328317488E-103</v>
      </c>
      <c r="EI480">
        <f t="shared" ca="1" si="767"/>
        <v>1.113369022465709E-94</v>
      </c>
      <c r="EJ480">
        <f t="shared" ca="1" si="767"/>
        <v>1.3276568049273759E-86</v>
      </c>
      <c r="EK480">
        <f t="shared" ca="1" si="767"/>
        <v>3.9632582811700918E-79</v>
      </c>
      <c r="EL480">
        <f t="shared" ca="1" si="767"/>
        <v>3.3556612126220579E-72</v>
      </c>
      <c r="EM480">
        <f t="shared" ca="1" si="767"/>
        <v>8.9694324781616947E-66</v>
      </c>
      <c r="EN480">
        <f t="shared" ca="1" si="767"/>
        <v>8.3013024847323567E-60</v>
      </c>
      <c r="EO480">
        <f t="shared" ca="1" si="767"/>
        <v>2.8824599797657292E-54</v>
      </c>
      <c r="EP480">
        <f t="shared" ca="1" si="767"/>
        <v>4.0273722453000953E-49</v>
      </c>
      <c r="EQ480">
        <f t="shared" ca="1" si="767"/>
        <v>2.4075723493247647E-44</v>
      </c>
      <c r="ER480">
        <f t="shared" ca="1" si="767"/>
        <v>6.4998434053336873E-40</v>
      </c>
      <c r="ES480">
        <f t="shared" ca="1" si="767"/>
        <v>8.3123497810941452E-36</v>
      </c>
      <c r="ET480">
        <f t="shared" ca="1" si="767"/>
        <v>5.2530645273412844E-32</v>
      </c>
      <c r="EU480">
        <f t="shared" ca="1" si="767"/>
        <v>1.7032958495146206E-28</v>
      </c>
      <c r="EV480">
        <f t="shared" ca="1" si="770"/>
        <v>2.9301171291328434E-25</v>
      </c>
      <c r="EW480">
        <f t="shared" ca="1" si="770"/>
        <v>2.7551947989942586E-22</v>
      </c>
      <c r="EX480">
        <f t="shared" ca="1" si="770"/>
        <v>1.4543055706420462E-19</v>
      </c>
      <c r="EY480">
        <f t="shared" ca="1" si="770"/>
        <v>4.4128803595437609E-17</v>
      </c>
      <c r="EZ480">
        <f t="shared" ca="1" si="770"/>
        <v>7.8627394992015084E-15</v>
      </c>
      <c r="FA480">
        <f t="shared" ca="1" si="770"/>
        <v>8.3837844082729243E-13</v>
      </c>
      <c r="FB480">
        <f t="shared" ca="1" si="770"/>
        <v>5.4406766176547152E-11</v>
      </c>
      <c r="FC480">
        <f t="shared" ca="1" si="770"/>
        <v>2.1813698369499133E-9</v>
      </c>
      <c r="FD480">
        <f t="shared" ca="1" si="770"/>
        <v>5.4757216477211799E-8</v>
      </c>
      <c r="FE480">
        <f t="shared" ca="1" si="770"/>
        <v>8.7071589172086519E-7</v>
      </c>
      <c r="FF480">
        <f t="shared" ca="1" si="770"/>
        <v>8.8611235749451582E-6</v>
      </c>
      <c r="FG480">
        <f t="shared" ca="1" si="770"/>
        <v>5.8229522205047529E-5</v>
      </c>
      <c r="FH480">
        <f t="shared" ca="1" si="770"/>
        <v>2.4897326759640829E-4</v>
      </c>
      <c r="FI480">
        <f t="shared" ca="1" si="770"/>
        <v>6.9712350993512094E-4</v>
      </c>
      <c r="FJ480">
        <f t="shared" ca="1" si="770"/>
        <v>1.2850275797047634E-3</v>
      </c>
      <c r="FK480">
        <f t="shared" ca="1" si="770"/>
        <v>1.565980312814616E-3</v>
      </c>
      <c r="FL480">
        <f t="shared" ca="1" si="769"/>
        <v>1.2656134999184162E-3</v>
      </c>
      <c r="FM480">
        <f t="shared" ca="1" si="769"/>
        <v>6.7980483437280197E-4</v>
      </c>
      <c r="FN480">
        <f t="shared" ca="1" si="769"/>
        <v>2.4295740490529668E-4</v>
      </c>
      <c r="FO480">
        <f t="shared" ca="1" si="769"/>
        <v>5.7783786805932438E-5</v>
      </c>
      <c r="FP480">
        <f t="shared" ca="1" si="769"/>
        <v>9.1380654105473683E-6</v>
      </c>
      <c r="FQ480">
        <f t="shared" ca="1" si="769"/>
        <v>9.5916105222430875E-7</v>
      </c>
      <c r="FR480">
        <f t="shared" ca="1" si="769"/>
        <v>6.6635266985031793E-8</v>
      </c>
      <c r="FS480">
        <f t="shared" ca="1" si="769"/>
        <v>3.0523911822931931E-9</v>
      </c>
      <c r="FT480">
        <f t="shared" ca="1" si="769"/>
        <v>9.1748302919371684E-11</v>
      </c>
      <c r="FU480">
        <f t="shared" ca="1" si="769"/>
        <v>1.7989164226960148E-12</v>
      </c>
      <c r="FV480">
        <f t="shared" ca="1" si="769"/>
        <v>2.2846933180473978E-14</v>
      </c>
      <c r="FW480">
        <f t="shared" ca="1" si="769"/>
        <v>1.864187394759942E-16</v>
      </c>
      <c r="FX480">
        <f t="shared" ca="1" si="769"/>
        <v>9.6805512725573623E-19</v>
      </c>
      <c r="FY480">
        <f t="shared" ca="1" si="769"/>
        <v>3.1651422154793927E-21</v>
      </c>
      <c r="FZ480">
        <f t="shared" ca="1" si="769"/>
        <v>6.4371357582323325E-24</v>
      </c>
      <c r="GA480">
        <f t="shared" ca="1" si="756"/>
        <v>8.0327765700514672E-27</v>
      </c>
      <c r="GB480">
        <f t="shared" ca="1" si="756"/>
        <v>6.0571625901564816E-30</v>
      </c>
      <c r="GC480">
        <f t="shared" ca="1" si="756"/>
        <v>2.713234295837129E-33</v>
      </c>
      <c r="GD480">
        <f t="shared" ca="1" si="756"/>
        <v>7.0836693205635348E-37</v>
      </c>
      <c r="GE480">
        <f t="shared" ca="1" si="756"/>
        <v>1.0553357156853392E-40</v>
      </c>
      <c r="GF480">
        <f t="shared" ca="1" si="756"/>
        <v>8.7632442424111237E-45</v>
      </c>
      <c r="GG480">
        <f t="shared" ca="1" si="756"/>
        <v>3.9511151815884817E-49</v>
      </c>
      <c r="GH480">
        <f t="shared" ca="1" si="756"/>
        <v>9.3954683788381653E-54</v>
      </c>
      <c r="GI480">
        <f t="shared" ca="1" si="756"/>
        <v>1.1407584488756261E-58</v>
      </c>
      <c r="GJ480">
        <f t="shared" ca="1" si="756"/>
        <v>6.8212500245069556E-64</v>
      </c>
      <c r="GK480">
        <f t="shared" ca="1" si="756"/>
        <v>1.929379557092925E-69</v>
      </c>
      <c r="GL480">
        <f t="shared" ca="1" si="756"/>
        <v>2.4674992246541771E-75</v>
      </c>
      <c r="GM480">
        <f t="shared" ca="1" si="756"/>
        <v>1.3564158705268375E-81</v>
      </c>
      <c r="GN480">
        <f t="shared" ca="1" si="756"/>
        <v>3.0274632902922244E-88</v>
      </c>
      <c r="GO480">
        <f t="shared" ca="1" si="756"/>
        <v>2.5725897774003551E-95</v>
      </c>
      <c r="GP480">
        <f t="shared" ca="1" si="756"/>
        <v>7.7372980792859269E-103</v>
      </c>
      <c r="GQ480">
        <f t="shared" ca="1" si="755"/>
        <v>7.579967990508291E-111</v>
      </c>
      <c r="GR480">
        <f t="shared" ca="1" si="755"/>
        <v>2.1995750783358448E-119</v>
      </c>
      <c r="GS480">
        <f t="shared" ca="1" si="755"/>
        <v>1.6948570993408644E-128</v>
      </c>
      <c r="GT480">
        <f t="shared" ca="1" si="755"/>
        <v>3.0556918500984169E-138</v>
      </c>
      <c r="GU480">
        <f t="shared" ca="1" si="755"/>
        <v>1.1123684350187385E-148</v>
      </c>
      <c r="GV480">
        <f t="shared" ca="1" si="755"/>
        <v>6.876739620089319E-160</v>
      </c>
      <c r="GW480">
        <f t="shared" ca="1" si="755"/>
        <v>5.8816229937903339E-172</v>
      </c>
      <c r="GX480">
        <f t="shared" ca="1" si="755"/>
        <v>5.4470514381164394E-185</v>
      </c>
      <c r="GY480">
        <f t="shared" ca="1" si="755"/>
        <v>4.0618405295230492E-199</v>
      </c>
      <c r="GZ480">
        <f t="shared" ca="1" si="755"/>
        <v>1.6971419792442078E-214</v>
      </c>
      <c r="HA480">
        <f t="shared" ca="1" si="755"/>
        <v>2.5330361477844868E-231</v>
      </c>
      <c r="HB480">
        <f t="shared" ca="1" si="755"/>
        <v>7.6504012799113515E-250</v>
      </c>
      <c r="HC480">
        <f t="shared" ca="1" si="755"/>
        <v>2.2497719816038506E-270</v>
      </c>
      <c r="HD480">
        <f t="shared" ca="1" si="755"/>
        <v>2.4571817238386268E-293</v>
      </c>
      <c r="HE480">
        <f t="shared" ca="1" si="755"/>
        <v>0</v>
      </c>
      <c r="HF480">
        <f t="shared" ca="1" si="739"/>
        <v>0</v>
      </c>
      <c r="HG480">
        <f t="shared" ca="1" si="739"/>
        <v>0</v>
      </c>
      <c r="HH480">
        <f t="shared" ca="1" si="739"/>
        <v>0</v>
      </c>
      <c r="HI480">
        <f t="shared" ca="1" si="739"/>
        <v>0</v>
      </c>
      <c r="HJ480">
        <f t="shared" ca="1" si="739"/>
        <v>0</v>
      </c>
      <c r="HK480">
        <f t="shared" ca="1" si="739"/>
        <v>0</v>
      </c>
      <c r="HL480">
        <f t="shared" ca="1" si="739"/>
        <v>0</v>
      </c>
    </row>
    <row r="481" spans="1:220" x14ac:dyDescent="0.25">
      <c r="A481" s="6">
        <v>45397</v>
      </c>
      <c r="B481">
        <f t="shared" ca="1" si="718"/>
        <v>6.5672289915826229E-2</v>
      </c>
      <c r="C481" s="5">
        <v>4000</v>
      </c>
      <c r="D481">
        <f t="shared" si="719"/>
        <v>1.6020599913279625</v>
      </c>
      <c r="E481" t="s">
        <v>45</v>
      </c>
      <c r="F481">
        <v>0.75285290000000005</v>
      </c>
      <c r="G481">
        <v>41</v>
      </c>
      <c r="H481">
        <v>44</v>
      </c>
      <c r="I481">
        <f t="shared" si="720"/>
        <v>0</v>
      </c>
      <c r="J481">
        <f t="shared" si="721"/>
        <v>1</v>
      </c>
      <c r="K481">
        <f t="shared" ca="1" si="722"/>
        <v>0</v>
      </c>
      <c r="L481">
        <f t="shared" ca="1" si="723"/>
        <v>8.5004101679343788E-2</v>
      </c>
      <c r="M481">
        <f t="shared" si="724"/>
        <v>1.0731707317073171</v>
      </c>
      <c r="Q481">
        <f t="shared" si="740"/>
        <v>1640</v>
      </c>
      <c r="R481">
        <f t="shared" si="725"/>
        <v>1760</v>
      </c>
      <c r="S481">
        <f t="shared" ca="1" si="757"/>
        <v>0</v>
      </c>
      <c r="T481">
        <f t="shared" ca="1" si="757"/>
        <v>0</v>
      </c>
      <c r="U481">
        <f t="shared" ca="1" si="757"/>
        <v>0</v>
      </c>
      <c r="V481">
        <f t="shared" ca="1" si="757"/>
        <v>0</v>
      </c>
      <c r="W481">
        <f t="shared" ca="1" si="757"/>
        <v>0</v>
      </c>
      <c r="X481">
        <f t="shared" ca="1" si="757"/>
        <v>0</v>
      </c>
      <c r="Y481">
        <f t="shared" ca="1" si="757"/>
        <v>0</v>
      </c>
      <c r="Z481">
        <f t="shared" ca="1" si="757"/>
        <v>0</v>
      </c>
      <c r="AA481">
        <f t="shared" ca="1" si="757"/>
        <v>0</v>
      </c>
      <c r="AB481">
        <f t="shared" ca="1" si="757"/>
        <v>0</v>
      </c>
      <c r="AC481">
        <f t="shared" ca="1" si="758"/>
        <v>0</v>
      </c>
      <c r="AD481">
        <f t="shared" ca="1" si="758"/>
        <v>0</v>
      </c>
      <c r="AE481">
        <f t="shared" ca="1" si="758"/>
        <v>0</v>
      </c>
      <c r="AF481">
        <f t="shared" ca="1" si="758"/>
        <v>0</v>
      </c>
      <c r="AG481">
        <f t="shared" ca="1" si="758"/>
        <v>0</v>
      </c>
      <c r="AH481">
        <f t="shared" ca="1" si="758"/>
        <v>0</v>
      </c>
      <c r="AI481">
        <f t="shared" ca="1" si="758"/>
        <v>0</v>
      </c>
      <c r="AJ481">
        <f t="shared" ca="1" si="758"/>
        <v>3.8581813762930515E-281</v>
      </c>
      <c r="AK481">
        <f t="shared" ca="1" si="758"/>
        <v>7.4722873998424299E-253</v>
      </c>
      <c r="AL481">
        <f t="shared" ca="1" si="758"/>
        <v>6.4032976308557323E-227</v>
      </c>
      <c r="AM481">
        <f t="shared" ca="1" si="759"/>
        <v>4.0496338904766858E-203</v>
      </c>
      <c r="AN481">
        <f t="shared" ca="1" si="759"/>
        <v>2.9203330366655746E-181</v>
      </c>
      <c r="AO481">
        <f t="shared" ca="1" si="759"/>
        <v>3.4858803030653042E-161</v>
      </c>
      <c r="AP481">
        <f t="shared" ca="1" si="759"/>
        <v>9.4976475304734914E-143</v>
      </c>
      <c r="AQ481">
        <f t="shared" ca="1" si="759"/>
        <v>7.8049075314095389E-126</v>
      </c>
      <c r="AR481">
        <f t="shared" ca="1" si="759"/>
        <v>2.4663198537082173E-110</v>
      </c>
      <c r="AS481">
        <f t="shared" ca="1" si="759"/>
        <v>3.7068311991226093E-96</v>
      </c>
      <c r="AT481">
        <f t="shared" ca="1" si="759"/>
        <v>3.1943071783581626E-83</v>
      </c>
      <c r="AU481">
        <f t="shared" ca="1" si="759"/>
        <v>1.860872215220082E-71</v>
      </c>
      <c r="AV481">
        <f t="shared" ca="1" si="759"/>
        <v>8.4776035606119546E-61</v>
      </c>
      <c r="AW481">
        <f t="shared" ca="1" si="760"/>
        <v>3.4362578605795618E-51</v>
      </c>
      <c r="AX481">
        <f t="shared" ca="1" si="760"/>
        <v>1.3895865458179077E-42</v>
      </c>
      <c r="AY481">
        <f t="shared" ca="1" si="760"/>
        <v>6.2065749433397902E-35</v>
      </c>
      <c r="AZ481">
        <f t="shared" ca="1" si="760"/>
        <v>3.3515781164895145E-28</v>
      </c>
      <c r="BA481">
        <f t="shared" ca="1" si="760"/>
        <v>2.371184790082495E-22</v>
      </c>
      <c r="BB481">
        <f t="shared" ca="1" si="760"/>
        <v>2.360304226263369E-17</v>
      </c>
      <c r="BC481">
        <f t="shared" ca="1" si="760"/>
        <v>3.5212222121029226E-13</v>
      </c>
      <c r="BD481">
        <f t="shared" ca="1" si="760"/>
        <v>8.3248756049607104E-10</v>
      </c>
      <c r="BE481">
        <f t="shared" ca="1" si="760"/>
        <v>3.2759648997426393E-7</v>
      </c>
      <c r="BF481">
        <f t="shared" ca="1" si="760"/>
        <v>2.2398540545531843E-5</v>
      </c>
      <c r="BG481">
        <f t="shared" ca="1" si="761"/>
        <v>2.7617874748298363E-4</v>
      </c>
      <c r="BH481">
        <f t="shared" ca="1" si="761"/>
        <v>6.3405373949089461E-4</v>
      </c>
      <c r="BI481">
        <f t="shared" ca="1" si="761"/>
        <v>2.7845475182439411E-4</v>
      </c>
      <c r="BJ481">
        <f t="shared" ca="1" si="761"/>
        <v>2.3921042905660856E-5</v>
      </c>
      <c r="BK481">
        <f t="shared" ca="1" si="761"/>
        <v>4.0924816841293567E-7</v>
      </c>
      <c r="BL481">
        <f t="shared" ca="1" si="761"/>
        <v>1.4135896946118948E-9</v>
      </c>
      <c r="BM481">
        <f t="shared" ca="1" si="761"/>
        <v>9.9533829230024754E-13</v>
      </c>
      <c r="BN481">
        <f t="shared" ca="1" si="761"/>
        <v>1.4367885053074156E-16</v>
      </c>
      <c r="BO481">
        <f t="shared" ca="1" si="761"/>
        <v>4.2596493168578507E-21</v>
      </c>
      <c r="BP481">
        <f t="shared" ca="1" si="761"/>
        <v>2.5884537549026442E-26</v>
      </c>
      <c r="BQ481">
        <f t="shared" ca="1" si="762"/>
        <v>3.2053164803460124E-32</v>
      </c>
      <c r="BR481">
        <f t="shared" ca="1" si="762"/>
        <v>8.011083166064105E-39</v>
      </c>
      <c r="BS481">
        <f t="shared" ca="1" si="762"/>
        <v>3.9871019425616531E-46</v>
      </c>
      <c r="BT481">
        <f t="shared" ca="1" si="762"/>
        <v>3.883510162901805E-54</v>
      </c>
      <c r="BU481">
        <f t="shared" ca="1" si="762"/>
        <v>7.246068755792109E-63</v>
      </c>
      <c r="BV481">
        <f t="shared" ca="1" si="762"/>
        <v>2.5246248506768151E-72</v>
      </c>
      <c r="BW481">
        <f t="shared" ca="1" si="762"/>
        <v>1.5941690380073962E-82</v>
      </c>
      <c r="BX481">
        <f t="shared" ca="1" si="762"/>
        <v>1.7626741808530134E-93</v>
      </c>
      <c r="BY481">
        <f t="shared" ca="1" si="762"/>
        <v>3.2816204898391324E-105</v>
      </c>
      <c r="BZ481">
        <f t="shared" ca="1" si="762"/>
        <v>9.8413465258967543E-118</v>
      </c>
      <c r="CA481">
        <f t="shared" ca="1" si="763"/>
        <v>4.523595210690376E-131</v>
      </c>
      <c r="CB481">
        <f t="shared" ca="1" si="763"/>
        <v>3.014779632883373E-145</v>
      </c>
      <c r="CC481">
        <f t="shared" ca="1" si="763"/>
        <v>2.7384976036683804E-160</v>
      </c>
      <c r="CD481">
        <f t="shared" ca="1" si="763"/>
        <v>3.1653626562206198E-176</v>
      </c>
      <c r="CE481">
        <f t="shared" ca="1" si="763"/>
        <v>4.3143236013338198E-193</v>
      </c>
      <c r="CF481">
        <f t="shared" ca="1" si="763"/>
        <v>6.3729884788582649E-211</v>
      </c>
      <c r="CG481">
        <f t="shared" ca="1" si="763"/>
        <v>9.2929174827494125E-230</v>
      </c>
      <c r="CH481">
        <f t="shared" ca="1" si="763"/>
        <v>1.2062244119024305E-249</v>
      </c>
      <c r="CI481">
        <f t="shared" ca="1" si="763"/>
        <v>1.2428515138164778E-270</v>
      </c>
      <c r="CJ481">
        <f t="shared" ca="1" si="763"/>
        <v>8.9528195359616928E-293</v>
      </c>
      <c r="CK481">
        <f t="shared" ca="1" si="764"/>
        <v>0</v>
      </c>
      <c r="CL481">
        <f t="shared" ca="1" si="764"/>
        <v>0</v>
      </c>
      <c r="CM481">
        <f t="shared" ca="1" si="764"/>
        <v>0</v>
      </c>
      <c r="CN481">
        <f t="shared" ca="1" si="764"/>
        <v>0</v>
      </c>
      <c r="CO481">
        <f t="shared" ca="1" si="764"/>
        <v>0</v>
      </c>
      <c r="CP481">
        <f t="shared" ca="1" si="764"/>
        <v>0</v>
      </c>
      <c r="CQ481">
        <f t="shared" ca="1" si="764"/>
        <v>0</v>
      </c>
      <c r="CR481">
        <f t="shared" ca="1" si="764"/>
        <v>0</v>
      </c>
      <c r="CS481">
        <f t="shared" ca="1" si="764"/>
        <v>0</v>
      </c>
      <c r="CT481">
        <f t="shared" ca="1" si="764"/>
        <v>0</v>
      </c>
      <c r="CU481">
        <f t="shared" ca="1" si="765"/>
        <v>0</v>
      </c>
      <c r="CV481">
        <f t="shared" ca="1" si="765"/>
        <v>0</v>
      </c>
      <c r="CW481">
        <f t="shared" ca="1" si="765"/>
        <v>0</v>
      </c>
      <c r="CX481">
        <f t="shared" ca="1" si="765"/>
        <v>0</v>
      </c>
      <c r="CY481">
        <f t="shared" ca="1" si="765"/>
        <v>0</v>
      </c>
      <c r="CZ481">
        <f t="shared" ca="1" si="765"/>
        <v>0</v>
      </c>
      <c r="DA481">
        <f t="shared" ca="1" si="765"/>
        <v>0</v>
      </c>
      <c r="DB481">
        <f t="shared" ca="1" si="765"/>
        <v>0</v>
      </c>
      <c r="DC481">
        <f t="shared" ca="1" si="765"/>
        <v>0</v>
      </c>
      <c r="DD481">
        <f t="shared" ca="1" si="765"/>
        <v>0</v>
      </c>
      <c r="DE481">
        <f t="shared" ca="1" si="766"/>
        <v>0</v>
      </c>
      <c r="DF481">
        <f t="shared" ca="1" si="766"/>
        <v>0</v>
      </c>
      <c r="DG481">
        <f t="shared" ca="1" si="766"/>
        <v>0</v>
      </c>
      <c r="DH481">
        <f t="shared" ca="1" si="766"/>
        <v>0</v>
      </c>
      <c r="DI481">
        <f t="shared" ca="1" si="766"/>
        <v>0</v>
      </c>
      <c r="DJ481">
        <f t="shared" ca="1" si="766"/>
        <v>0</v>
      </c>
      <c r="DK481">
        <f t="shared" ca="1" si="766"/>
        <v>0</v>
      </c>
      <c r="DL481">
        <f t="shared" ca="1" si="766"/>
        <v>0</v>
      </c>
      <c r="DM481">
        <f t="shared" ca="1" si="766"/>
        <v>0</v>
      </c>
      <c r="DN481">
        <f t="shared" ca="1" si="766"/>
        <v>0</v>
      </c>
      <c r="DQ481">
        <f t="shared" ca="1" si="768"/>
        <v>0</v>
      </c>
      <c r="DR481">
        <f t="shared" ca="1" si="768"/>
        <v>0</v>
      </c>
      <c r="DS481">
        <f t="shared" ca="1" si="768"/>
        <v>0</v>
      </c>
      <c r="DT481">
        <f t="shared" ca="1" si="768"/>
        <v>0</v>
      </c>
      <c r="DU481">
        <f t="shared" ca="1" si="768"/>
        <v>0</v>
      </c>
      <c r="DV481">
        <f t="shared" ca="1" si="768"/>
        <v>0</v>
      </c>
      <c r="DW481">
        <f t="shared" ca="1" si="768"/>
        <v>0</v>
      </c>
      <c r="DX481">
        <f t="shared" ca="1" si="768"/>
        <v>0</v>
      </c>
      <c r="DY481">
        <f t="shared" ca="1" si="768"/>
        <v>0</v>
      </c>
      <c r="DZ481">
        <f t="shared" ca="1" si="768"/>
        <v>0</v>
      </c>
      <c r="EA481">
        <f t="shared" ca="1" si="768"/>
        <v>0</v>
      </c>
      <c r="EB481">
        <f t="shared" ca="1" si="768"/>
        <v>0</v>
      </c>
      <c r="EC481">
        <f t="shared" ca="1" si="768"/>
        <v>0</v>
      </c>
      <c r="ED481">
        <f t="shared" ca="1" si="768"/>
        <v>0</v>
      </c>
      <c r="EE481">
        <f t="shared" ca="1" si="768"/>
        <v>0</v>
      </c>
      <c r="EF481">
        <f t="shared" ca="1" si="768"/>
        <v>0</v>
      </c>
      <c r="EG481">
        <f t="shared" ca="1" si="767"/>
        <v>0</v>
      </c>
      <c r="EH481">
        <f t="shared" ca="1" si="767"/>
        <v>0</v>
      </c>
      <c r="EI481">
        <f t="shared" ca="1" si="767"/>
        <v>0</v>
      </c>
      <c r="EJ481">
        <f t="shared" ca="1" si="767"/>
        <v>9.8404099025078101E-287</v>
      </c>
      <c r="EK481">
        <f t="shared" ca="1" si="767"/>
        <v>1.301956441871369E-259</v>
      </c>
      <c r="EL481">
        <f t="shared" ca="1" si="767"/>
        <v>1.4820963798936411E-234</v>
      </c>
      <c r="EM481">
        <f t="shared" ca="1" si="767"/>
        <v>2.1680110827439606E-211</v>
      </c>
      <c r="EN481">
        <f t="shared" ca="1" si="767"/>
        <v>5.7603517173882679E-190</v>
      </c>
      <c r="EO481">
        <f t="shared" ca="1" si="767"/>
        <v>3.7537500033949966E-170</v>
      </c>
      <c r="EP481">
        <f t="shared" ca="1" si="767"/>
        <v>7.7961194456480659E-152</v>
      </c>
      <c r="EQ481">
        <f t="shared" ca="1" si="767"/>
        <v>6.4919901202128683E-135</v>
      </c>
      <c r="ER481">
        <f t="shared" ca="1" si="767"/>
        <v>2.6525575420138227E-119</v>
      </c>
      <c r="ES481">
        <f t="shared" ca="1" si="767"/>
        <v>6.3556561400973569E-105</v>
      </c>
      <c r="ET481">
        <f t="shared" ca="1" si="767"/>
        <v>1.0457085455398782E-91</v>
      </c>
      <c r="EU481">
        <f t="shared" ca="1" si="767"/>
        <v>1.3590992184824917E-79</v>
      </c>
      <c r="EV481">
        <f t="shared" ca="1" si="770"/>
        <v>1.5804385847113917E-68</v>
      </c>
      <c r="EW481">
        <f t="shared" ca="1" si="770"/>
        <v>1.8372130821028157E-58</v>
      </c>
      <c r="EX481">
        <f t="shared" ca="1" si="770"/>
        <v>2.3568148130465976E-49</v>
      </c>
      <c r="EY481">
        <f t="shared" ca="1" si="770"/>
        <v>3.6437018435800456E-41</v>
      </c>
      <c r="EZ481">
        <f t="shared" ca="1" si="770"/>
        <v>7.3436194036887666E-34</v>
      </c>
      <c r="FA481">
        <f t="shared" ca="1" si="770"/>
        <v>2.0690753108198011E-27</v>
      </c>
      <c r="FB481">
        <f t="shared" ca="1" si="770"/>
        <v>8.6715824576397631E-22</v>
      </c>
      <c r="FC481">
        <f t="shared" ca="1" si="770"/>
        <v>5.7114679735214228E-17</v>
      </c>
      <c r="FD481">
        <f t="shared" ca="1" si="770"/>
        <v>6.2054319148438636E-13</v>
      </c>
      <c r="FE481">
        <f t="shared" ca="1" si="770"/>
        <v>1.1604296604126598E-9</v>
      </c>
      <c r="FF481">
        <f t="shared" ca="1" si="770"/>
        <v>3.8754945397269121E-7</v>
      </c>
      <c r="FG481">
        <f t="shared" ca="1" si="770"/>
        <v>2.3861069488052947E-5</v>
      </c>
      <c r="FH481">
        <f t="shared" ca="1" si="770"/>
        <v>2.7822218093643132E-4</v>
      </c>
      <c r="FI481">
        <f t="shared" ca="1" si="770"/>
        <v>6.2823819082055623E-4</v>
      </c>
      <c r="FJ481">
        <f t="shared" ca="1" si="770"/>
        <v>2.7969321811794224E-4</v>
      </c>
      <c r="FK481">
        <f t="shared" ca="1" si="770"/>
        <v>2.4890807564977642E-5</v>
      </c>
      <c r="FL481">
        <f t="shared" ca="1" si="769"/>
        <v>4.4710661651563315E-7</v>
      </c>
      <c r="FM481">
        <f t="shared" ca="1" si="769"/>
        <v>1.6304247043521226E-9</v>
      </c>
      <c r="FN481">
        <f t="shared" ca="1" si="769"/>
        <v>1.209284632044309E-12</v>
      </c>
      <c r="FO481">
        <f t="shared" ca="1" si="769"/>
        <v>1.8207510466377869E-16</v>
      </c>
      <c r="FP481">
        <f t="shared" ca="1" si="769"/>
        <v>5.5330222982644057E-21</v>
      </c>
      <c r="FQ481">
        <f t="shared" ca="1" si="769"/>
        <v>3.3611643050072917E-26</v>
      </c>
      <c r="FR481">
        <f t="shared" ca="1" si="769"/>
        <v>4.0268504185393907E-32</v>
      </c>
      <c r="FS481">
        <f t="shared" ca="1" si="769"/>
        <v>9.3496096515226616E-39</v>
      </c>
      <c r="FT481">
        <f t="shared" ca="1" si="769"/>
        <v>4.1171585407714541E-46</v>
      </c>
      <c r="FU481">
        <f t="shared" ca="1" si="769"/>
        <v>3.3508584639747936E-54</v>
      </c>
      <c r="FV481">
        <f t="shared" ca="1" si="769"/>
        <v>4.8901221341228086E-63</v>
      </c>
      <c r="FW481">
        <f t="shared" ca="1" si="769"/>
        <v>1.2356981209360358E-72</v>
      </c>
      <c r="FX481">
        <f t="shared" ca="1" si="769"/>
        <v>5.1953255503833269E-83</v>
      </c>
      <c r="FY481">
        <f t="shared" ca="1" si="769"/>
        <v>3.4738772942368518E-94</v>
      </c>
      <c r="FZ481">
        <f t="shared" ca="1" si="769"/>
        <v>3.5112567129302839E-106</v>
      </c>
      <c r="GA481">
        <f t="shared" ca="1" si="756"/>
        <v>5.0683099114041622E-119</v>
      </c>
      <c r="GB481">
        <f t="shared" ca="1" si="756"/>
        <v>9.8053290533272021E-133</v>
      </c>
      <c r="GC481">
        <f t="shared" ca="1" si="756"/>
        <v>2.3691314313159162E-147</v>
      </c>
      <c r="GD481">
        <f t="shared" ca="1" si="756"/>
        <v>6.609372973667598E-163</v>
      </c>
      <c r="GE481">
        <f t="shared" ca="1" si="756"/>
        <v>1.9513445174473989E-179</v>
      </c>
      <c r="GF481">
        <f t="shared" ca="1" si="756"/>
        <v>5.5349194394727703E-197</v>
      </c>
      <c r="GG481">
        <f t="shared" ca="1" si="756"/>
        <v>1.3547870096403096E-215</v>
      </c>
      <c r="GH481">
        <f t="shared" ca="1" si="756"/>
        <v>2.5399613641972517E-235</v>
      </c>
      <c r="GI481">
        <f t="shared" ca="1" si="756"/>
        <v>3.1944362191830778E-256</v>
      </c>
      <c r="GJ481">
        <f t="shared" ca="1" si="756"/>
        <v>2.3251033582798103E-278</v>
      </c>
      <c r="GK481">
        <f t="shared" ca="1" si="756"/>
        <v>8.3064824112966613E-302</v>
      </c>
      <c r="GL481">
        <f t="shared" ca="1" si="756"/>
        <v>0</v>
      </c>
      <c r="GM481">
        <f t="shared" ca="1" si="756"/>
        <v>0</v>
      </c>
      <c r="GN481">
        <f t="shared" ca="1" si="756"/>
        <v>0</v>
      </c>
      <c r="GO481">
        <f t="shared" ca="1" si="756"/>
        <v>0</v>
      </c>
      <c r="GP481">
        <f t="shared" ca="1" si="756"/>
        <v>0</v>
      </c>
      <c r="GQ481">
        <f t="shared" ca="1" si="755"/>
        <v>0</v>
      </c>
      <c r="GR481">
        <f t="shared" ca="1" si="755"/>
        <v>0</v>
      </c>
      <c r="GS481">
        <f t="shared" ca="1" si="755"/>
        <v>0</v>
      </c>
      <c r="GT481">
        <f t="shared" ca="1" si="755"/>
        <v>0</v>
      </c>
      <c r="GU481">
        <f t="shared" ca="1" si="755"/>
        <v>0</v>
      </c>
      <c r="GV481">
        <f t="shared" ca="1" si="755"/>
        <v>0</v>
      </c>
      <c r="GW481">
        <f t="shared" ca="1" si="755"/>
        <v>0</v>
      </c>
      <c r="GX481">
        <f t="shared" ca="1" si="755"/>
        <v>0</v>
      </c>
      <c r="GY481">
        <f t="shared" ca="1" si="755"/>
        <v>0</v>
      </c>
      <c r="GZ481">
        <f t="shared" ca="1" si="755"/>
        <v>0</v>
      </c>
      <c r="HA481">
        <f t="shared" ca="1" si="755"/>
        <v>0</v>
      </c>
      <c r="HB481">
        <f t="shared" ca="1" si="755"/>
        <v>0</v>
      </c>
      <c r="HC481">
        <f t="shared" ca="1" si="755"/>
        <v>0</v>
      </c>
      <c r="HD481">
        <f t="shared" ca="1" si="755"/>
        <v>0</v>
      </c>
      <c r="HE481">
        <f t="shared" ca="1" si="755"/>
        <v>0</v>
      </c>
      <c r="HF481">
        <f t="shared" ca="1" si="739"/>
        <v>0</v>
      </c>
      <c r="HG481">
        <f t="shared" ca="1" si="739"/>
        <v>0</v>
      </c>
      <c r="HH481">
        <f t="shared" ca="1" si="739"/>
        <v>0</v>
      </c>
      <c r="HI481">
        <f t="shared" ca="1" si="739"/>
        <v>0</v>
      </c>
      <c r="HJ481">
        <f t="shared" ca="1" si="739"/>
        <v>0</v>
      </c>
      <c r="HK481">
        <f t="shared" ca="1" si="739"/>
        <v>0</v>
      </c>
      <c r="HL481">
        <f t="shared" ca="1" si="739"/>
        <v>0</v>
      </c>
    </row>
    <row r="482" spans="1:220" x14ac:dyDescent="0.25">
      <c r="A482" s="6">
        <v>45397</v>
      </c>
      <c r="B482">
        <f t="shared" ca="1" si="718"/>
        <v>6.5672289915826229E-2</v>
      </c>
      <c r="C482" s="5">
        <v>1171</v>
      </c>
      <c r="D482">
        <f t="shared" si="719"/>
        <v>1.0685568950723632</v>
      </c>
      <c r="E482" t="s">
        <v>45</v>
      </c>
      <c r="F482">
        <v>0.75285290000000005</v>
      </c>
      <c r="G482">
        <v>42</v>
      </c>
      <c r="H482">
        <v>42</v>
      </c>
      <c r="I482">
        <f t="shared" si="720"/>
        <v>1</v>
      </c>
      <c r="J482">
        <f t="shared" si="721"/>
        <v>0</v>
      </c>
      <c r="K482">
        <f t="shared" ca="1" si="722"/>
        <v>5.2831134707720835E-2</v>
      </c>
      <c r="L482">
        <f t="shared" ca="1" si="723"/>
        <v>0</v>
      </c>
      <c r="M482">
        <f t="shared" si="724"/>
        <v>1</v>
      </c>
      <c r="Q482">
        <f t="shared" si="740"/>
        <v>491.82</v>
      </c>
      <c r="R482">
        <f t="shared" si="725"/>
        <v>491.82</v>
      </c>
      <c r="S482">
        <f t="shared" ref="S482:AB491" ca="1" si="771">_xlfn.BINOM.DIST($Q482,$C482,S$1,FALSE)*$F482*$B482</f>
        <v>0</v>
      </c>
      <c r="T482">
        <f t="shared" ca="1" si="771"/>
        <v>0</v>
      </c>
      <c r="U482">
        <f t="shared" ca="1" si="771"/>
        <v>0</v>
      </c>
      <c r="V482">
        <f t="shared" ca="1" si="771"/>
        <v>0</v>
      </c>
      <c r="W482">
        <f t="shared" ca="1" si="771"/>
        <v>0</v>
      </c>
      <c r="X482">
        <f t="shared" ca="1" si="771"/>
        <v>0</v>
      </c>
      <c r="Y482">
        <f t="shared" ca="1" si="771"/>
        <v>5.2437842703192141E-276</v>
      </c>
      <c r="Z482">
        <f t="shared" ca="1" si="771"/>
        <v>2.703853107744728E-246</v>
      </c>
      <c r="AA482">
        <f t="shared" ca="1" si="771"/>
        <v>5.1682871890306298E-221</v>
      </c>
      <c r="AB482">
        <f t="shared" ca="1" si="771"/>
        <v>3.9963115974851034E-199</v>
      </c>
      <c r="AC482">
        <f t="shared" ref="AC482:AL491" ca="1" si="772">_xlfn.BINOM.DIST($Q482,$C482,AC$1,FALSE)*$F482*$B482</f>
        <v>6.3877343859028406E-180</v>
      </c>
      <c r="AD482">
        <f t="shared" ca="1" si="772"/>
        <v>6.75232537543564E-163</v>
      </c>
      <c r="AE482">
        <f t="shared" ca="1" si="772"/>
        <v>1.1133950901217389E-147</v>
      </c>
      <c r="AF482">
        <f t="shared" ca="1" si="772"/>
        <v>5.4918440171443571E-134</v>
      </c>
      <c r="AG482">
        <f t="shared" ca="1" si="772"/>
        <v>1.3435467847376187E-121</v>
      </c>
      <c r="AH482">
        <f t="shared" ca="1" si="772"/>
        <v>2.4328655704449177E-110</v>
      </c>
      <c r="AI482">
        <f t="shared" ca="1" si="772"/>
        <v>4.5005587616725627E-100</v>
      </c>
      <c r="AJ482">
        <f t="shared" ca="1" si="772"/>
        <v>1.1065311461802913E-90</v>
      </c>
      <c r="AK482">
        <f t="shared" ca="1" si="772"/>
        <v>4.4942792846932035E-82</v>
      </c>
      <c r="AL482">
        <f t="shared" ca="1" si="772"/>
        <v>3.6163573245513192E-74</v>
      </c>
      <c r="AM482">
        <f t="shared" ref="AM482:AV491" ca="1" si="773">_xlfn.BINOM.DIST($Q482,$C482,AM$1,FALSE)*$F482*$B482</f>
        <v>6.7198480964741177E-67</v>
      </c>
      <c r="AN482">
        <f t="shared" ca="1" si="773"/>
        <v>3.2850064163325373E-60</v>
      </c>
      <c r="AO482">
        <f t="shared" ca="1" si="773"/>
        <v>4.7239636108704174E-54</v>
      </c>
      <c r="AP482">
        <f t="shared" ca="1" si="773"/>
        <v>2.2003969395772319E-48</v>
      </c>
      <c r="AQ482">
        <f t="shared" ca="1" si="773"/>
        <v>3.6091327933165532E-43</v>
      </c>
      <c r="AR482">
        <f t="shared" ca="1" si="773"/>
        <v>2.2420422617383519E-38</v>
      </c>
      <c r="AS482">
        <f t="shared" ca="1" si="773"/>
        <v>5.6224253902989457E-34</v>
      </c>
      <c r="AT482">
        <f t="shared" ca="1" si="773"/>
        <v>6.0199587346682503E-30</v>
      </c>
      <c r="AU482">
        <f t="shared" ca="1" si="773"/>
        <v>2.8915545686422397E-26</v>
      </c>
      <c r="AV482">
        <f t="shared" ca="1" si="773"/>
        <v>6.5093035963697547E-23</v>
      </c>
      <c r="AW482">
        <f t="shared" ref="AW482:BF491" ca="1" si="774">_xlfn.BINOM.DIST($Q482,$C482,AW$1,FALSE)*$F482*$B482</f>
        <v>7.1391039787292852E-20</v>
      </c>
      <c r="AX482">
        <f t="shared" ca="1" si="774"/>
        <v>3.9483332782043356E-17</v>
      </c>
      <c r="AY482">
        <f t="shared" ca="1" si="774"/>
        <v>1.1353778716312875E-14</v>
      </c>
      <c r="AZ482">
        <f t="shared" ca="1" si="774"/>
        <v>1.7444187534105222E-12</v>
      </c>
      <c r="BA482">
        <f t="shared" ca="1" si="774"/>
        <v>1.4671173955366802E-10</v>
      </c>
      <c r="BB482">
        <f t="shared" ca="1" si="774"/>
        <v>6.9013288707218122E-9</v>
      </c>
      <c r="BC482">
        <f t="shared" ca="1" si="774"/>
        <v>1.850762179607755E-7</v>
      </c>
      <c r="BD482">
        <f t="shared" ca="1" si="774"/>
        <v>2.8777997839105316E-6</v>
      </c>
      <c r="BE482">
        <f t="shared" ca="1" si="774"/>
        <v>2.6335115534127161E-5</v>
      </c>
      <c r="BF482">
        <f t="shared" ca="1" si="774"/>
        <v>1.4369785574261517E-4</v>
      </c>
      <c r="BG482">
        <f t="shared" ref="BG482:BP491" ca="1" si="775">_xlfn.BINOM.DIST($Q482,$C482,BG$1,FALSE)*$F482*$B482</f>
        <v>4.7287508593099598E-4</v>
      </c>
      <c r="BH482">
        <f t="shared" ca="1" si="775"/>
        <v>9.4772425662606019E-4</v>
      </c>
      <c r="BI482">
        <f t="shared" ca="1" si="775"/>
        <v>1.1664809173123523E-3</v>
      </c>
      <c r="BJ482">
        <f t="shared" ca="1" si="775"/>
        <v>8.8787939447498561E-4</v>
      </c>
      <c r="BK482">
        <f t="shared" ca="1" si="775"/>
        <v>4.2030344456549419E-4</v>
      </c>
      <c r="BL482">
        <f t="shared" ca="1" si="775"/>
        <v>1.2428352145963981E-4</v>
      </c>
      <c r="BM482">
        <f t="shared" ca="1" si="775"/>
        <v>2.302992192202698E-5</v>
      </c>
      <c r="BN482">
        <f t="shared" ca="1" si="775"/>
        <v>2.6796619239452587E-6</v>
      </c>
      <c r="BO482">
        <f t="shared" ca="1" si="775"/>
        <v>1.9595739317302727E-7</v>
      </c>
      <c r="BP482">
        <f t="shared" ca="1" si="775"/>
        <v>9.0039996803494352E-9</v>
      </c>
      <c r="BQ482">
        <f t="shared" ref="BQ482:BZ491" ca="1" si="776">_xlfn.BINOM.DIST($Q482,$C482,BQ$1,FALSE)*$F482*$B482</f>
        <v>2.5960646754613215E-10</v>
      </c>
      <c r="BR482">
        <f t="shared" ca="1" si="776"/>
        <v>4.6852342973025154E-12</v>
      </c>
      <c r="BS482">
        <f t="shared" ca="1" si="776"/>
        <v>5.2737989619584103E-14</v>
      </c>
      <c r="BT482">
        <f t="shared" ca="1" si="776"/>
        <v>3.6849856467058286E-16</v>
      </c>
      <c r="BU482">
        <f t="shared" ca="1" si="776"/>
        <v>1.5889200557973027E-18</v>
      </c>
      <c r="BV482">
        <f t="shared" ca="1" si="776"/>
        <v>4.1978830880627374E-21</v>
      </c>
      <c r="BW482">
        <f t="shared" ca="1" si="776"/>
        <v>6.7387865590782576E-24</v>
      </c>
      <c r="BX482">
        <f t="shared" ca="1" si="776"/>
        <v>6.5094509615712596E-27</v>
      </c>
      <c r="BY482">
        <f t="shared" ca="1" si="776"/>
        <v>3.7419910143073564E-30</v>
      </c>
      <c r="BZ482">
        <f t="shared" ca="1" si="776"/>
        <v>1.2641561331762688E-33</v>
      </c>
      <c r="CA482">
        <f t="shared" ref="CA482:CJ491" ca="1" si="777">_xlfn.BINOM.DIST($Q482,$C482,CA$1,FALSE)*$F482*$B482</f>
        <v>2.4745627532142721E-37</v>
      </c>
      <c r="CB482">
        <f t="shared" ca="1" si="777"/>
        <v>2.7626266605040085E-41</v>
      </c>
      <c r="CC482">
        <f t="shared" ca="1" si="777"/>
        <v>1.728246449674851E-45</v>
      </c>
      <c r="CD482">
        <f t="shared" ca="1" si="777"/>
        <v>5.9404942189394901E-50</v>
      </c>
      <c r="CE482">
        <f t="shared" ca="1" si="777"/>
        <v>1.0977619619285919E-54</v>
      </c>
      <c r="CF482">
        <f t="shared" ca="1" si="777"/>
        <v>1.0645564610805351E-59</v>
      </c>
      <c r="CG482">
        <f t="shared" ca="1" si="777"/>
        <v>5.2744401673368425E-65</v>
      </c>
      <c r="CH482">
        <f t="shared" ca="1" si="777"/>
        <v>1.2961273454638527E-70</v>
      </c>
      <c r="CI482">
        <f t="shared" ca="1" si="777"/>
        <v>1.5286280573140956E-76</v>
      </c>
      <c r="CJ482">
        <f t="shared" ca="1" si="777"/>
        <v>8.3424918222983968E-83</v>
      </c>
      <c r="CK482">
        <f t="shared" ref="CK482:CT491" ca="1" si="778">_xlfn.BINOM.DIST($Q482,$C482,CK$1,FALSE)*$F482*$B482</f>
        <v>2.0231649227397061E-89</v>
      </c>
      <c r="CL482">
        <f t="shared" ca="1" si="778"/>
        <v>2.0841464006463906E-96</v>
      </c>
      <c r="CM482">
        <f t="shared" ca="1" si="778"/>
        <v>8.6727632427994533E-104</v>
      </c>
      <c r="CN482">
        <f t="shared" ca="1" si="778"/>
        <v>1.3782385004709838E-111</v>
      </c>
      <c r="CO482">
        <f t="shared" ca="1" si="778"/>
        <v>7.8540097917601011E-120</v>
      </c>
      <c r="CP482">
        <f t="shared" ca="1" si="778"/>
        <v>1.4952942133081365E-128</v>
      </c>
      <c r="CQ482">
        <f t="shared" ca="1" si="778"/>
        <v>8.7812957466805472E-138</v>
      </c>
      <c r="CR482">
        <f t="shared" ca="1" si="778"/>
        <v>1.4531651766261288E-147</v>
      </c>
      <c r="CS482">
        <f t="shared" ca="1" si="778"/>
        <v>6.1138293213399166E-158</v>
      </c>
      <c r="CT482">
        <f t="shared" ca="1" si="778"/>
        <v>5.8138346105000818E-169</v>
      </c>
      <c r="CU482">
        <f t="shared" ref="CU482:DD491" ca="1" si="779">_xlfn.BINOM.DIST($Q482,$C482,CU$1,FALSE)*$F482*$B482</f>
        <v>1.0914933519630081E-180</v>
      </c>
      <c r="CV482">
        <f t="shared" ca="1" si="779"/>
        <v>3.4596594208149365E-193</v>
      </c>
      <c r="CW482">
        <f t="shared" ca="1" si="779"/>
        <v>1.5429271493901167E-206</v>
      </c>
      <c r="CX482">
        <f t="shared" ca="1" si="779"/>
        <v>7.8171838153101458E-221</v>
      </c>
      <c r="CY482">
        <f t="shared" ca="1" si="779"/>
        <v>3.4926743335364692E-236</v>
      </c>
      <c r="CZ482">
        <f t="shared" ca="1" si="779"/>
        <v>1.0166913155735824E-252</v>
      </c>
      <c r="DA482">
        <f t="shared" ca="1" si="779"/>
        <v>1.337347444340073E-270</v>
      </c>
      <c r="DB482">
        <f t="shared" ca="1" si="779"/>
        <v>5.0801090467431265E-290</v>
      </c>
      <c r="DC482">
        <f t="shared" ca="1" si="779"/>
        <v>0</v>
      </c>
      <c r="DD482">
        <f t="shared" ca="1" si="779"/>
        <v>0</v>
      </c>
      <c r="DE482">
        <f t="shared" ref="DE482:DN491" ca="1" si="780">_xlfn.BINOM.DIST($Q482,$C482,DE$1,FALSE)*$F482*$B482</f>
        <v>0</v>
      </c>
      <c r="DF482">
        <f t="shared" ca="1" si="780"/>
        <v>0</v>
      </c>
      <c r="DG482">
        <f t="shared" ca="1" si="780"/>
        <v>0</v>
      </c>
      <c r="DH482">
        <f t="shared" ca="1" si="780"/>
        <v>0</v>
      </c>
      <c r="DI482">
        <f t="shared" ca="1" si="780"/>
        <v>0</v>
      </c>
      <c r="DJ482">
        <f t="shared" ca="1" si="780"/>
        <v>0</v>
      </c>
      <c r="DK482">
        <f t="shared" ca="1" si="780"/>
        <v>0</v>
      </c>
      <c r="DL482">
        <f t="shared" ca="1" si="780"/>
        <v>0</v>
      </c>
      <c r="DM482">
        <f t="shared" ca="1" si="780"/>
        <v>0</v>
      </c>
      <c r="DN482">
        <f t="shared" ca="1" si="780"/>
        <v>0</v>
      </c>
      <c r="DQ482">
        <f t="shared" ca="1" si="768"/>
        <v>0</v>
      </c>
      <c r="DR482">
        <f t="shared" ca="1" si="768"/>
        <v>0</v>
      </c>
      <c r="DS482">
        <f t="shared" ca="1" si="768"/>
        <v>0</v>
      </c>
      <c r="DT482">
        <f t="shared" ca="1" si="768"/>
        <v>0</v>
      </c>
      <c r="DU482">
        <f t="shared" ca="1" si="768"/>
        <v>0</v>
      </c>
      <c r="DV482">
        <f t="shared" ca="1" si="768"/>
        <v>0</v>
      </c>
      <c r="DW482">
        <f t="shared" ca="1" si="768"/>
        <v>5.2437842703192141E-276</v>
      </c>
      <c r="DX482">
        <f t="shared" ca="1" si="768"/>
        <v>2.703853107744728E-246</v>
      </c>
      <c r="DY482">
        <f t="shared" ca="1" si="768"/>
        <v>5.1682871890306298E-221</v>
      </c>
      <c r="DZ482">
        <f t="shared" ca="1" si="768"/>
        <v>3.9963115974851034E-199</v>
      </c>
      <c r="EA482">
        <f t="shared" ca="1" si="768"/>
        <v>6.3877343859028406E-180</v>
      </c>
      <c r="EB482">
        <f t="shared" ca="1" si="768"/>
        <v>6.75232537543564E-163</v>
      </c>
      <c r="EC482">
        <f t="shared" ca="1" si="768"/>
        <v>1.1133950901217389E-147</v>
      </c>
      <c r="ED482">
        <f t="shared" ca="1" si="768"/>
        <v>5.4918440171443571E-134</v>
      </c>
      <c r="EE482">
        <f t="shared" ca="1" si="768"/>
        <v>1.3435467847376187E-121</v>
      </c>
      <c r="EF482">
        <f t="shared" ca="1" si="768"/>
        <v>2.4328655704449177E-110</v>
      </c>
      <c r="EG482">
        <f t="shared" ca="1" si="767"/>
        <v>4.5005587616725627E-100</v>
      </c>
      <c r="EH482">
        <f t="shared" ca="1" si="767"/>
        <v>1.1065311461802913E-90</v>
      </c>
      <c r="EI482">
        <f t="shared" ca="1" si="767"/>
        <v>4.4942792846932035E-82</v>
      </c>
      <c r="EJ482">
        <f t="shared" ca="1" si="767"/>
        <v>3.6163573245513192E-74</v>
      </c>
      <c r="EK482">
        <f t="shared" ca="1" si="767"/>
        <v>6.7198480964741177E-67</v>
      </c>
      <c r="EL482">
        <f t="shared" ca="1" si="767"/>
        <v>3.2850064163325373E-60</v>
      </c>
      <c r="EM482">
        <f t="shared" ca="1" si="767"/>
        <v>4.7239636108704174E-54</v>
      </c>
      <c r="EN482">
        <f t="shared" ca="1" si="767"/>
        <v>2.2003969395772319E-48</v>
      </c>
      <c r="EO482">
        <f t="shared" ca="1" si="767"/>
        <v>3.6091327933165532E-43</v>
      </c>
      <c r="EP482">
        <f t="shared" ca="1" si="767"/>
        <v>2.2420422617383519E-38</v>
      </c>
      <c r="EQ482">
        <f t="shared" ca="1" si="767"/>
        <v>5.6224253902989457E-34</v>
      </c>
      <c r="ER482">
        <f t="shared" ca="1" si="767"/>
        <v>6.0199587346682503E-30</v>
      </c>
      <c r="ES482">
        <f t="shared" ca="1" si="767"/>
        <v>2.8915545686422397E-26</v>
      </c>
      <c r="ET482">
        <f t="shared" ca="1" si="767"/>
        <v>6.5093035963697547E-23</v>
      </c>
      <c r="EU482">
        <f t="shared" ca="1" si="767"/>
        <v>7.1391039787292852E-20</v>
      </c>
      <c r="EV482">
        <f t="shared" ca="1" si="770"/>
        <v>3.9483332782043356E-17</v>
      </c>
      <c r="EW482">
        <f t="shared" ca="1" si="770"/>
        <v>1.1353778716312875E-14</v>
      </c>
      <c r="EX482">
        <f t="shared" ca="1" si="770"/>
        <v>1.7444187534105222E-12</v>
      </c>
      <c r="EY482">
        <f t="shared" ca="1" si="770"/>
        <v>1.4671173955366802E-10</v>
      </c>
      <c r="EZ482">
        <f t="shared" ca="1" si="770"/>
        <v>6.9013288707218122E-9</v>
      </c>
      <c r="FA482">
        <f t="shared" ca="1" si="770"/>
        <v>1.850762179607755E-7</v>
      </c>
      <c r="FB482">
        <f t="shared" ca="1" si="770"/>
        <v>2.8777997839105316E-6</v>
      </c>
      <c r="FC482">
        <f t="shared" ca="1" si="770"/>
        <v>2.6335115534127161E-5</v>
      </c>
      <c r="FD482">
        <f t="shared" ca="1" si="770"/>
        <v>1.4369785574261517E-4</v>
      </c>
      <c r="FE482">
        <f t="shared" ca="1" si="770"/>
        <v>4.7287508593099598E-4</v>
      </c>
      <c r="FF482">
        <f t="shared" ca="1" si="770"/>
        <v>9.4772425662606019E-4</v>
      </c>
      <c r="FG482">
        <f t="shared" ca="1" si="770"/>
        <v>1.1664809173123523E-3</v>
      </c>
      <c r="FH482">
        <f t="shared" ca="1" si="770"/>
        <v>8.8787939447498561E-4</v>
      </c>
      <c r="FI482">
        <f t="shared" ca="1" si="770"/>
        <v>4.2030344456549419E-4</v>
      </c>
      <c r="FJ482">
        <f t="shared" ca="1" si="770"/>
        <v>1.2428352145963981E-4</v>
      </c>
      <c r="FK482">
        <f t="shared" ca="1" si="770"/>
        <v>2.302992192202698E-5</v>
      </c>
      <c r="FL482">
        <f t="shared" ca="1" si="769"/>
        <v>2.6796619239452587E-6</v>
      </c>
      <c r="FM482">
        <f t="shared" ca="1" si="769"/>
        <v>1.9595739317302727E-7</v>
      </c>
      <c r="FN482">
        <f t="shared" ca="1" si="769"/>
        <v>9.0039996803494352E-9</v>
      </c>
      <c r="FO482">
        <f t="shared" ca="1" si="769"/>
        <v>2.5960646754613215E-10</v>
      </c>
      <c r="FP482">
        <f t="shared" ca="1" si="769"/>
        <v>4.6852342973025154E-12</v>
      </c>
      <c r="FQ482">
        <f t="shared" ca="1" si="769"/>
        <v>5.2737989619584103E-14</v>
      </c>
      <c r="FR482">
        <f t="shared" ca="1" si="769"/>
        <v>3.6849856467058286E-16</v>
      </c>
      <c r="FS482">
        <f t="shared" ca="1" si="769"/>
        <v>1.5889200557973027E-18</v>
      </c>
      <c r="FT482">
        <f t="shared" ca="1" si="769"/>
        <v>4.1978830880627374E-21</v>
      </c>
      <c r="FU482">
        <f t="shared" ca="1" si="769"/>
        <v>6.7387865590782576E-24</v>
      </c>
      <c r="FV482">
        <f t="shared" ca="1" si="769"/>
        <v>6.5094509615712596E-27</v>
      </c>
      <c r="FW482">
        <f t="shared" ca="1" si="769"/>
        <v>3.7419910143073564E-30</v>
      </c>
      <c r="FX482">
        <f t="shared" ca="1" si="769"/>
        <v>1.2641561331762688E-33</v>
      </c>
      <c r="FY482">
        <f t="shared" ca="1" si="769"/>
        <v>2.4745627532142721E-37</v>
      </c>
      <c r="FZ482">
        <f t="shared" ca="1" si="769"/>
        <v>2.7626266605040085E-41</v>
      </c>
      <c r="GA482">
        <f t="shared" ca="1" si="756"/>
        <v>1.728246449674851E-45</v>
      </c>
      <c r="GB482">
        <f t="shared" ca="1" si="756"/>
        <v>5.9404942189394901E-50</v>
      </c>
      <c r="GC482">
        <f t="shared" ca="1" si="756"/>
        <v>1.0977619619285919E-54</v>
      </c>
      <c r="GD482">
        <f t="shared" ca="1" si="756"/>
        <v>1.0645564610805351E-59</v>
      </c>
      <c r="GE482">
        <f t="shared" ca="1" si="756"/>
        <v>5.2744401673368425E-65</v>
      </c>
      <c r="GF482">
        <f t="shared" ca="1" si="756"/>
        <v>1.2961273454638527E-70</v>
      </c>
      <c r="GG482">
        <f t="shared" ca="1" si="756"/>
        <v>1.5286280573140956E-76</v>
      </c>
      <c r="GH482">
        <f t="shared" ca="1" si="756"/>
        <v>8.3424918222983968E-83</v>
      </c>
      <c r="GI482">
        <f t="shared" ca="1" si="756"/>
        <v>2.0231649227397061E-89</v>
      </c>
      <c r="GJ482">
        <f t="shared" ca="1" si="756"/>
        <v>2.0841464006463906E-96</v>
      </c>
      <c r="GK482">
        <f t="shared" ca="1" si="756"/>
        <v>8.6727632427994533E-104</v>
      </c>
      <c r="GL482">
        <f t="shared" ca="1" si="756"/>
        <v>1.3782385004709838E-111</v>
      </c>
      <c r="GM482">
        <f t="shared" ca="1" si="756"/>
        <v>7.8540097917601011E-120</v>
      </c>
      <c r="GN482">
        <f t="shared" ca="1" si="756"/>
        <v>1.4952942133081365E-128</v>
      </c>
      <c r="GO482">
        <f t="shared" ca="1" si="756"/>
        <v>8.7812957466805472E-138</v>
      </c>
      <c r="GP482">
        <f t="shared" ca="1" si="756"/>
        <v>1.4531651766261288E-147</v>
      </c>
      <c r="GQ482">
        <f t="shared" ca="1" si="755"/>
        <v>6.1138293213399166E-158</v>
      </c>
      <c r="GR482">
        <f t="shared" ca="1" si="755"/>
        <v>5.8138346105000818E-169</v>
      </c>
      <c r="GS482">
        <f t="shared" ca="1" si="755"/>
        <v>1.0914933519630081E-180</v>
      </c>
      <c r="GT482">
        <f t="shared" ca="1" si="755"/>
        <v>3.4596594208149365E-193</v>
      </c>
      <c r="GU482">
        <f t="shared" ca="1" si="755"/>
        <v>1.5429271493901167E-206</v>
      </c>
      <c r="GV482">
        <f t="shared" ca="1" si="755"/>
        <v>7.8171838153101458E-221</v>
      </c>
      <c r="GW482">
        <f t="shared" ca="1" si="755"/>
        <v>3.4926743335364692E-236</v>
      </c>
      <c r="GX482">
        <f t="shared" ca="1" si="755"/>
        <v>1.0166913155735824E-252</v>
      </c>
      <c r="GY482">
        <f t="shared" ca="1" si="755"/>
        <v>1.337347444340073E-270</v>
      </c>
      <c r="GZ482">
        <f t="shared" ca="1" si="755"/>
        <v>5.0801090467431265E-290</v>
      </c>
      <c r="HA482">
        <f t="shared" ca="1" si="755"/>
        <v>0</v>
      </c>
      <c r="HB482">
        <f t="shared" ca="1" si="755"/>
        <v>0</v>
      </c>
      <c r="HC482">
        <f t="shared" ca="1" si="755"/>
        <v>0</v>
      </c>
      <c r="HD482">
        <f t="shared" ca="1" si="755"/>
        <v>0</v>
      </c>
      <c r="HE482">
        <f t="shared" ca="1" si="755"/>
        <v>0</v>
      </c>
      <c r="HF482">
        <f t="shared" ca="1" si="739"/>
        <v>0</v>
      </c>
      <c r="HG482">
        <f t="shared" ca="1" si="739"/>
        <v>0</v>
      </c>
      <c r="HH482">
        <f t="shared" ca="1" si="739"/>
        <v>0</v>
      </c>
      <c r="HI482">
        <f t="shared" ca="1" si="739"/>
        <v>0</v>
      </c>
      <c r="HJ482">
        <f t="shared" ca="1" si="739"/>
        <v>0</v>
      </c>
      <c r="HK482">
        <f t="shared" ca="1" si="739"/>
        <v>0</v>
      </c>
      <c r="HL482">
        <f t="shared" ca="1" si="739"/>
        <v>0</v>
      </c>
    </row>
    <row r="483" spans="1:220" x14ac:dyDescent="0.25">
      <c r="A483" s="6">
        <v>45397</v>
      </c>
      <c r="B483">
        <f t="shared" ca="1" si="718"/>
        <v>6.5672289915826229E-2</v>
      </c>
      <c r="C483" s="5">
        <v>1171</v>
      </c>
      <c r="D483">
        <f t="shared" si="719"/>
        <v>1.0685568950723632</v>
      </c>
      <c r="E483" t="s">
        <v>45</v>
      </c>
      <c r="F483">
        <v>0.75285290000000005</v>
      </c>
      <c r="G483">
        <v>44</v>
      </c>
      <c r="H483">
        <v>44</v>
      </c>
      <c r="I483">
        <f t="shared" si="720"/>
        <v>1</v>
      </c>
      <c r="J483">
        <f t="shared" si="721"/>
        <v>0</v>
      </c>
      <c r="K483">
        <f t="shared" ca="1" si="722"/>
        <v>5.2831134707720835E-2</v>
      </c>
      <c r="L483">
        <f t="shared" ca="1" si="723"/>
        <v>0</v>
      </c>
      <c r="M483">
        <f t="shared" si="724"/>
        <v>1</v>
      </c>
      <c r="Q483">
        <f t="shared" si="740"/>
        <v>515.24</v>
      </c>
      <c r="R483">
        <f t="shared" si="725"/>
        <v>515.24</v>
      </c>
      <c r="S483">
        <f t="shared" ca="1" si="771"/>
        <v>0</v>
      </c>
      <c r="T483">
        <f t="shared" ca="1" si="771"/>
        <v>0</v>
      </c>
      <c r="U483">
        <f t="shared" ca="1" si="771"/>
        <v>0</v>
      </c>
      <c r="V483">
        <f t="shared" ca="1" si="771"/>
        <v>0</v>
      </c>
      <c r="W483">
        <f t="shared" ca="1" si="771"/>
        <v>0</v>
      </c>
      <c r="X483">
        <f t="shared" ca="1" si="771"/>
        <v>0</v>
      </c>
      <c r="Y483">
        <f t="shared" ca="1" si="771"/>
        <v>9.8873334575188497E-302</v>
      </c>
      <c r="Z483">
        <f t="shared" ca="1" si="771"/>
        <v>2.6645147642989452E-270</v>
      </c>
      <c r="AA483">
        <f t="shared" ca="1" si="771"/>
        <v>1.6273138168019016E-243</v>
      </c>
      <c r="AB483">
        <f t="shared" ca="1" si="771"/>
        <v>2.7628607466362026E-220</v>
      </c>
      <c r="AC483">
        <f t="shared" ca="1" si="772"/>
        <v>7.2177105973122669E-200</v>
      </c>
      <c r="AD483">
        <f t="shared" ca="1" si="772"/>
        <v>9.8263106052939232E-182</v>
      </c>
      <c r="AE483">
        <f t="shared" ca="1" si="772"/>
        <v>1.7150939594700391E-165</v>
      </c>
      <c r="AF483">
        <f t="shared" ca="1" si="772"/>
        <v>7.5992271827242901E-151</v>
      </c>
      <c r="AG483">
        <f t="shared" ca="1" si="772"/>
        <v>1.4528997946870795E-137</v>
      </c>
      <c r="AH483">
        <f t="shared" ca="1" si="772"/>
        <v>1.8244289482128103E-125</v>
      </c>
      <c r="AI483">
        <f t="shared" ca="1" si="772"/>
        <v>2.1101629657568371E-114</v>
      </c>
      <c r="AJ483">
        <f t="shared" ca="1" si="772"/>
        <v>2.9630322664986381E-104</v>
      </c>
      <c r="AK483">
        <f t="shared" ca="1" si="772"/>
        <v>6.3465917704330875E-95</v>
      </c>
      <c r="AL483">
        <f t="shared" ca="1" si="772"/>
        <v>2.5095170311582425E-86</v>
      </c>
      <c r="AM483">
        <f t="shared" ca="1" si="773"/>
        <v>2.1517534402183311E-78</v>
      </c>
      <c r="AN483">
        <f t="shared" ca="1" si="773"/>
        <v>4.5879845507537565E-71</v>
      </c>
      <c r="AO483">
        <f t="shared" ca="1" si="773"/>
        <v>2.7356041929151104E-64</v>
      </c>
      <c r="AP483">
        <f t="shared" ca="1" si="773"/>
        <v>5.0473629391063155E-58</v>
      </c>
      <c r="AQ483">
        <f t="shared" ca="1" si="773"/>
        <v>3.1464388079972484E-52</v>
      </c>
      <c r="AR483">
        <f t="shared" ca="1" si="773"/>
        <v>7.1549486851954105E-47</v>
      </c>
      <c r="AS483">
        <f t="shared" ca="1" si="773"/>
        <v>6.3473963943545509E-42</v>
      </c>
      <c r="AT483">
        <f t="shared" ca="1" si="773"/>
        <v>2.3304943437951711E-37</v>
      </c>
      <c r="AU483">
        <f t="shared" ca="1" si="773"/>
        <v>3.7309297562508091E-33</v>
      </c>
      <c r="AV483">
        <f t="shared" ca="1" si="773"/>
        <v>2.7274635163266975E-29</v>
      </c>
      <c r="AW483">
        <f t="shared" ca="1" si="774"/>
        <v>9.4857942909066095E-26</v>
      </c>
      <c r="AX483">
        <f t="shared" ca="1" si="774"/>
        <v>1.6277553094454788E-22</v>
      </c>
      <c r="AY483">
        <f t="shared" ca="1" si="774"/>
        <v>1.4236356090335959E-19</v>
      </c>
      <c r="AZ483">
        <f t="shared" ca="1" si="774"/>
        <v>6.5322512578248023E-17</v>
      </c>
      <c r="BA483">
        <f t="shared" ca="1" si="774"/>
        <v>1.6135308173442193E-14</v>
      </c>
      <c r="BB483">
        <f t="shared" ca="1" si="774"/>
        <v>2.1954222958986734E-12</v>
      </c>
      <c r="BC483">
        <f t="shared" ca="1" si="774"/>
        <v>1.6794384846537304E-10</v>
      </c>
      <c r="BD483">
        <f t="shared" ca="1" si="774"/>
        <v>7.3553206184483891E-9</v>
      </c>
      <c r="BE483">
        <f t="shared" ca="1" si="774"/>
        <v>1.8741909689239728E-7</v>
      </c>
      <c r="BF483">
        <f t="shared" ca="1" si="774"/>
        <v>2.8181081636422299E-6</v>
      </c>
      <c r="BG483">
        <f t="shared" ca="1" si="775"/>
        <v>2.5317980316881838E-5</v>
      </c>
      <c r="BH483">
        <f t="shared" ca="1" si="775"/>
        <v>1.3737861075013822E-4</v>
      </c>
      <c r="BI483">
        <f t="shared" ca="1" si="775"/>
        <v>4.5442436030180254E-4</v>
      </c>
      <c r="BJ483">
        <f t="shared" ca="1" si="775"/>
        <v>9.2357722945148957E-4</v>
      </c>
      <c r="BK483">
        <f t="shared" ca="1" si="775"/>
        <v>1.160880132784799E-3</v>
      </c>
      <c r="BL483">
        <f t="shared" ca="1" si="775"/>
        <v>9.0715641248706198E-4</v>
      </c>
      <c r="BM483">
        <f t="shared" ca="1" si="775"/>
        <v>4.4248956376200183E-4</v>
      </c>
      <c r="BN483">
        <f t="shared" ca="1" si="775"/>
        <v>1.3510784512124624E-4</v>
      </c>
      <c r="BO483">
        <f t="shared" ca="1" si="775"/>
        <v>2.5866873855936725E-5</v>
      </c>
      <c r="BP483">
        <f t="shared" ca="1" si="775"/>
        <v>3.1069195456580789E-6</v>
      </c>
      <c r="BQ483">
        <f t="shared" ca="1" si="776"/>
        <v>2.339851792338623E-7</v>
      </c>
      <c r="BR483">
        <f t="shared" ca="1" si="776"/>
        <v>1.1030176489340183E-8</v>
      </c>
      <c r="BS483">
        <f t="shared" ca="1" si="776"/>
        <v>3.2455399747436738E-10</v>
      </c>
      <c r="BT483">
        <f t="shared" ca="1" si="776"/>
        <v>5.9371896618010399E-12</v>
      </c>
      <c r="BU483">
        <f t="shared" ca="1" si="776"/>
        <v>6.7179561424401393E-14</v>
      </c>
      <c r="BV483">
        <f t="shared" ca="1" si="776"/>
        <v>4.6720491023705347E-16</v>
      </c>
      <c r="BW483">
        <f t="shared" ca="1" si="776"/>
        <v>1.9819968296054188E-18</v>
      </c>
      <c r="BX483">
        <f t="shared" ca="1" si="776"/>
        <v>5.0835933611192765E-21</v>
      </c>
      <c r="BY483">
        <f t="shared" ca="1" si="776"/>
        <v>7.8030512304283613E-24</v>
      </c>
      <c r="BZ483">
        <f t="shared" ca="1" si="776"/>
        <v>7.0845011670111176E-27</v>
      </c>
      <c r="CA483">
        <f t="shared" ca="1" si="777"/>
        <v>3.7545814578640679E-30</v>
      </c>
      <c r="CB483">
        <f t="shared" ca="1" si="777"/>
        <v>1.1443543168664364E-33</v>
      </c>
      <c r="CC483">
        <f t="shared" ca="1" si="777"/>
        <v>1.9727531456128035E-37</v>
      </c>
      <c r="CD483">
        <f t="shared" ca="1" si="777"/>
        <v>1.8881097237831265E-41</v>
      </c>
      <c r="CE483">
        <f t="shared" ca="1" si="777"/>
        <v>9.8274394656373518E-46</v>
      </c>
      <c r="CF483">
        <f t="shared" ca="1" si="777"/>
        <v>2.7184981210972919E-50</v>
      </c>
      <c r="CG483">
        <f t="shared" ca="1" si="777"/>
        <v>3.8959166426286183E-55</v>
      </c>
      <c r="CH483">
        <f t="shared" ca="1" si="777"/>
        <v>2.8117792596105548E-60</v>
      </c>
      <c r="CI483">
        <f t="shared" ca="1" si="777"/>
        <v>9.9035088472560623E-66</v>
      </c>
      <c r="CJ483">
        <f t="shared" ca="1" si="777"/>
        <v>1.6438650318686589E-71</v>
      </c>
      <c r="CK483">
        <f t="shared" ca="1" si="778"/>
        <v>1.2369352773548511E-77</v>
      </c>
      <c r="CL483">
        <f t="shared" ca="1" si="778"/>
        <v>4.040633725192094E-84</v>
      </c>
      <c r="CM483">
        <f t="shared" ca="1" si="778"/>
        <v>5.4603124538472624E-91</v>
      </c>
      <c r="CN483">
        <f t="shared" ca="1" si="778"/>
        <v>2.8921147649912988E-98</v>
      </c>
      <c r="CO483">
        <f t="shared" ca="1" si="778"/>
        <v>5.6515191382608614E-106</v>
      </c>
      <c r="CP483">
        <f t="shared" ca="1" si="778"/>
        <v>3.806357783194286E-114</v>
      </c>
      <c r="CQ483">
        <f t="shared" ca="1" si="778"/>
        <v>8.1825347759065447E-123</v>
      </c>
      <c r="CR483">
        <f t="shared" ca="1" si="778"/>
        <v>5.1463244601864349E-132</v>
      </c>
      <c r="CS483">
        <f t="shared" ca="1" si="778"/>
        <v>8.5765431563673022E-142</v>
      </c>
      <c r="CT483">
        <f t="shared" ca="1" si="778"/>
        <v>3.3816030953284047E-152</v>
      </c>
      <c r="CU483">
        <f t="shared" ca="1" si="779"/>
        <v>2.7690686879609778E-163</v>
      </c>
      <c r="CV483">
        <f t="shared" ca="1" si="779"/>
        <v>4.0500484616509814E-175</v>
      </c>
      <c r="CW483">
        <f t="shared" ca="1" si="779"/>
        <v>8.8758631528582084E-188</v>
      </c>
      <c r="CX483">
        <f t="shared" ca="1" si="779"/>
        <v>2.3715007708104566E-201</v>
      </c>
      <c r="CY483">
        <f t="shared" ca="1" si="779"/>
        <v>6.0513770865548927E-216</v>
      </c>
      <c r="CZ483">
        <f t="shared" ca="1" si="779"/>
        <v>1.1013515204987584E-231</v>
      </c>
      <c r="DA483">
        <f t="shared" ca="1" si="779"/>
        <v>1.0046321394689013E-248</v>
      </c>
      <c r="DB483">
        <f t="shared" ca="1" si="779"/>
        <v>2.9824109430912305E-267</v>
      </c>
      <c r="DC483">
        <f t="shared" ca="1" si="779"/>
        <v>1.6857254241348488E-287</v>
      </c>
      <c r="DD483">
        <f t="shared" ca="1" si="779"/>
        <v>0</v>
      </c>
      <c r="DE483">
        <f t="shared" ca="1" si="780"/>
        <v>0</v>
      </c>
      <c r="DF483">
        <f t="shared" ca="1" si="780"/>
        <v>0</v>
      </c>
      <c r="DG483">
        <f t="shared" ca="1" si="780"/>
        <v>0</v>
      </c>
      <c r="DH483">
        <f t="shared" ca="1" si="780"/>
        <v>0</v>
      </c>
      <c r="DI483">
        <f t="shared" ca="1" si="780"/>
        <v>0</v>
      </c>
      <c r="DJ483">
        <f t="shared" ca="1" si="780"/>
        <v>0</v>
      </c>
      <c r="DK483">
        <f t="shared" ca="1" si="780"/>
        <v>0</v>
      </c>
      <c r="DL483">
        <f t="shared" ca="1" si="780"/>
        <v>0</v>
      </c>
      <c r="DM483">
        <f t="shared" ca="1" si="780"/>
        <v>0</v>
      </c>
      <c r="DN483">
        <f t="shared" ca="1" si="780"/>
        <v>0</v>
      </c>
      <c r="DQ483">
        <f t="shared" ca="1" si="768"/>
        <v>0</v>
      </c>
      <c r="DR483">
        <f t="shared" ca="1" si="768"/>
        <v>0</v>
      </c>
      <c r="DS483">
        <f t="shared" ca="1" si="768"/>
        <v>0</v>
      </c>
      <c r="DT483">
        <f t="shared" ca="1" si="768"/>
        <v>0</v>
      </c>
      <c r="DU483">
        <f t="shared" ca="1" si="768"/>
        <v>0</v>
      </c>
      <c r="DV483">
        <f t="shared" ca="1" si="768"/>
        <v>0</v>
      </c>
      <c r="DW483">
        <f t="shared" ca="1" si="768"/>
        <v>9.8873334575188497E-302</v>
      </c>
      <c r="DX483">
        <f t="shared" ca="1" si="768"/>
        <v>2.6645147642989452E-270</v>
      </c>
      <c r="DY483">
        <f t="shared" ca="1" si="768"/>
        <v>1.6273138168019016E-243</v>
      </c>
      <c r="DZ483">
        <f t="shared" ca="1" si="768"/>
        <v>2.7628607466362026E-220</v>
      </c>
      <c r="EA483">
        <f t="shared" ca="1" si="768"/>
        <v>7.2177105973122669E-200</v>
      </c>
      <c r="EB483">
        <f t="shared" ca="1" si="768"/>
        <v>9.8263106052939232E-182</v>
      </c>
      <c r="EC483">
        <f t="shared" ca="1" si="768"/>
        <v>1.7150939594700391E-165</v>
      </c>
      <c r="ED483">
        <f t="shared" ca="1" si="768"/>
        <v>7.5992271827242901E-151</v>
      </c>
      <c r="EE483">
        <f t="shared" ca="1" si="768"/>
        <v>1.4528997946870795E-137</v>
      </c>
      <c r="EF483">
        <f t="shared" ca="1" si="768"/>
        <v>1.8244289482128103E-125</v>
      </c>
      <c r="EG483">
        <f t="shared" ca="1" si="767"/>
        <v>2.1101629657568371E-114</v>
      </c>
      <c r="EH483">
        <f t="shared" ca="1" si="767"/>
        <v>2.9630322664986381E-104</v>
      </c>
      <c r="EI483">
        <f t="shared" ca="1" si="767"/>
        <v>6.3465917704330875E-95</v>
      </c>
      <c r="EJ483">
        <f t="shared" ca="1" si="767"/>
        <v>2.5095170311582425E-86</v>
      </c>
      <c r="EK483">
        <f t="shared" ca="1" si="767"/>
        <v>2.1517534402183311E-78</v>
      </c>
      <c r="EL483">
        <f t="shared" ca="1" si="767"/>
        <v>4.5879845507537565E-71</v>
      </c>
      <c r="EM483">
        <f t="shared" ca="1" si="767"/>
        <v>2.7356041929151104E-64</v>
      </c>
      <c r="EN483">
        <f t="shared" ca="1" si="767"/>
        <v>5.0473629391063155E-58</v>
      </c>
      <c r="EO483">
        <f t="shared" ca="1" si="767"/>
        <v>3.1464388079972484E-52</v>
      </c>
      <c r="EP483">
        <f t="shared" ca="1" si="767"/>
        <v>7.1549486851954105E-47</v>
      </c>
      <c r="EQ483">
        <f t="shared" ca="1" si="767"/>
        <v>6.3473963943545509E-42</v>
      </c>
      <c r="ER483">
        <f t="shared" ca="1" si="767"/>
        <v>2.3304943437951711E-37</v>
      </c>
      <c r="ES483">
        <f t="shared" ca="1" si="767"/>
        <v>3.7309297562508091E-33</v>
      </c>
      <c r="ET483">
        <f t="shared" ca="1" si="767"/>
        <v>2.7274635163266975E-29</v>
      </c>
      <c r="EU483">
        <f t="shared" ca="1" si="767"/>
        <v>9.4857942909066095E-26</v>
      </c>
      <c r="EV483">
        <f t="shared" ca="1" si="770"/>
        <v>1.6277553094454788E-22</v>
      </c>
      <c r="EW483">
        <f t="shared" ca="1" si="770"/>
        <v>1.4236356090335959E-19</v>
      </c>
      <c r="EX483">
        <f t="shared" ca="1" si="770"/>
        <v>6.5322512578248023E-17</v>
      </c>
      <c r="EY483">
        <f t="shared" ca="1" si="770"/>
        <v>1.6135308173442193E-14</v>
      </c>
      <c r="EZ483">
        <f t="shared" ca="1" si="770"/>
        <v>2.1954222958986734E-12</v>
      </c>
      <c r="FA483">
        <f t="shared" ca="1" si="770"/>
        <v>1.6794384846537304E-10</v>
      </c>
      <c r="FB483">
        <f t="shared" ca="1" si="770"/>
        <v>7.3553206184483891E-9</v>
      </c>
      <c r="FC483">
        <f t="shared" ca="1" si="770"/>
        <v>1.8741909689239728E-7</v>
      </c>
      <c r="FD483">
        <f t="shared" ca="1" si="770"/>
        <v>2.8181081636422299E-6</v>
      </c>
      <c r="FE483">
        <f t="shared" ca="1" si="770"/>
        <v>2.5317980316881838E-5</v>
      </c>
      <c r="FF483">
        <f t="shared" ca="1" si="770"/>
        <v>1.3737861075013822E-4</v>
      </c>
      <c r="FG483">
        <f t="shared" ca="1" si="770"/>
        <v>4.5442436030180254E-4</v>
      </c>
      <c r="FH483">
        <f t="shared" ca="1" si="770"/>
        <v>9.2357722945148957E-4</v>
      </c>
      <c r="FI483">
        <f t="shared" ca="1" si="770"/>
        <v>1.160880132784799E-3</v>
      </c>
      <c r="FJ483">
        <f t="shared" ca="1" si="770"/>
        <v>9.0715641248706198E-4</v>
      </c>
      <c r="FK483">
        <f t="shared" ca="1" si="770"/>
        <v>4.4248956376200183E-4</v>
      </c>
      <c r="FL483">
        <f t="shared" ca="1" si="769"/>
        <v>1.3510784512124624E-4</v>
      </c>
      <c r="FM483">
        <f t="shared" ca="1" si="769"/>
        <v>2.5866873855936725E-5</v>
      </c>
      <c r="FN483">
        <f t="shared" ca="1" si="769"/>
        <v>3.1069195456580789E-6</v>
      </c>
      <c r="FO483">
        <f t="shared" ca="1" si="769"/>
        <v>2.339851792338623E-7</v>
      </c>
      <c r="FP483">
        <f t="shared" ca="1" si="769"/>
        <v>1.1030176489340183E-8</v>
      </c>
      <c r="FQ483">
        <f t="shared" ca="1" si="769"/>
        <v>3.2455399747436738E-10</v>
      </c>
      <c r="FR483">
        <f t="shared" ca="1" si="769"/>
        <v>5.9371896618010399E-12</v>
      </c>
      <c r="FS483">
        <f t="shared" ca="1" si="769"/>
        <v>6.7179561424401393E-14</v>
      </c>
      <c r="FT483">
        <f t="shared" ca="1" si="769"/>
        <v>4.6720491023705347E-16</v>
      </c>
      <c r="FU483">
        <f t="shared" ca="1" si="769"/>
        <v>1.9819968296054188E-18</v>
      </c>
      <c r="FV483">
        <f t="shared" ca="1" si="769"/>
        <v>5.0835933611192765E-21</v>
      </c>
      <c r="FW483">
        <f t="shared" ca="1" si="769"/>
        <v>7.8030512304283613E-24</v>
      </c>
      <c r="FX483">
        <f t="shared" ca="1" si="769"/>
        <v>7.0845011670111176E-27</v>
      </c>
      <c r="FY483">
        <f t="shared" ca="1" si="769"/>
        <v>3.7545814578640679E-30</v>
      </c>
      <c r="FZ483">
        <f t="shared" ca="1" si="769"/>
        <v>1.1443543168664364E-33</v>
      </c>
      <c r="GA483">
        <f t="shared" ca="1" si="756"/>
        <v>1.9727531456128035E-37</v>
      </c>
      <c r="GB483">
        <f t="shared" ca="1" si="756"/>
        <v>1.8881097237831265E-41</v>
      </c>
      <c r="GC483">
        <f t="shared" ca="1" si="756"/>
        <v>9.8274394656373518E-46</v>
      </c>
      <c r="GD483">
        <f t="shared" ca="1" si="756"/>
        <v>2.7184981210972919E-50</v>
      </c>
      <c r="GE483">
        <f t="shared" ca="1" si="756"/>
        <v>3.8959166426286183E-55</v>
      </c>
      <c r="GF483">
        <f t="shared" ca="1" si="756"/>
        <v>2.8117792596105548E-60</v>
      </c>
      <c r="GG483">
        <f t="shared" ca="1" si="756"/>
        <v>9.9035088472560623E-66</v>
      </c>
      <c r="GH483">
        <f t="shared" ca="1" si="756"/>
        <v>1.6438650318686589E-71</v>
      </c>
      <c r="GI483">
        <f t="shared" ca="1" si="756"/>
        <v>1.2369352773548511E-77</v>
      </c>
      <c r="GJ483">
        <f t="shared" ca="1" si="756"/>
        <v>4.040633725192094E-84</v>
      </c>
      <c r="GK483">
        <f t="shared" ca="1" si="756"/>
        <v>5.4603124538472624E-91</v>
      </c>
      <c r="GL483">
        <f t="shared" ca="1" si="756"/>
        <v>2.8921147649912988E-98</v>
      </c>
      <c r="GM483">
        <f t="shared" ca="1" si="756"/>
        <v>5.6515191382608614E-106</v>
      </c>
      <c r="GN483">
        <f t="shared" ca="1" si="756"/>
        <v>3.806357783194286E-114</v>
      </c>
      <c r="GO483">
        <f t="shared" ca="1" si="756"/>
        <v>8.1825347759065447E-123</v>
      </c>
      <c r="GP483">
        <f t="shared" ca="1" si="756"/>
        <v>5.1463244601864349E-132</v>
      </c>
      <c r="GQ483">
        <f t="shared" ca="1" si="755"/>
        <v>8.5765431563673022E-142</v>
      </c>
      <c r="GR483">
        <f t="shared" ca="1" si="755"/>
        <v>3.3816030953284047E-152</v>
      </c>
      <c r="GS483">
        <f t="shared" ca="1" si="755"/>
        <v>2.7690686879609778E-163</v>
      </c>
      <c r="GT483">
        <f t="shared" ca="1" si="755"/>
        <v>4.0500484616509814E-175</v>
      </c>
      <c r="GU483">
        <f t="shared" ca="1" si="755"/>
        <v>8.8758631528582084E-188</v>
      </c>
      <c r="GV483">
        <f t="shared" ca="1" si="755"/>
        <v>2.3715007708104566E-201</v>
      </c>
      <c r="GW483">
        <f t="shared" ca="1" si="755"/>
        <v>6.0513770865548927E-216</v>
      </c>
      <c r="GX483">
        <f t="shared" ca="1" si="755"/>
        <v>1.1013515204987584E-231</v>
      </c>
      <c r="GY483">
        <f t="shared" ca="1" si="755"/>
        <v>1.0046321394689013E-248</v>
      </c>
      <c r="GZ483">
        <f t="shared" ca="1" si="755"/>
        <v>2.9824109430912305E-267</v>
      </c>
      <c r="HA483">
        <f t="shared" ca="1" si="755"/>
        <v>1.6857254241348488E-287</v>
      </c>
      <c r="HB483">
        <f t="shared" ca="1" si="755"/>
        <v>0</v>
      </c>
      <c r="HC483">
        <f t="shared" ca="1" si="755"/>
        <v>0</v>
      </c>
      <c r="HD483">
        <f t="shared" ca="1" si="755"/>
        <v>0</v>
      </c>
      <c r="HE483">
        <f t="shared" ca="1" si="755"/>
        <v>0</v>
      </c>
      <c r="HF483">
        <f t="shared" ca="1" si="739"/>
        <v>0</v>
      </c>
      <c r="HG483">
        <f t="shared" ca="1" si="739"/>
        <v>0</v>
      </c>
      <c r="HH483">
        <f t="shared" ca="1" si="739"/>
        <v>0</v>
      </c>
      <c r="HI483">
        <f t="shared" ca="1" si="739"/>
        <v>0</v>
      </c>
      <c r="HJ483">
        <f t="shared" ca="1" si="739"/>
        <v>0</v>
      </c>
      <c r="HK483">
        <f t="shared" ca="1" si="739"/>
        <v>0</v>
      </c>
      <c r="HL483">
        <f t="shared" ca="1" si="739"/>
        <v>0</v>
      </c>
    </row>
    <row r="484" spans="1:220" x14ac:dyDescent="0.25">
      <c r="A484" s="6">
        <v>45398</v>
      </c>
      <c r="B484">
        <f t="shared" ca="1" si="718"/>
        <v>6.900559460461328E-2</v>
      </c>
      <c r="C484" s="5">
        <v>1358</v>
      </c>
      <c r="D484">
        <f t="shared" si="719"/>
        <v>1.1328997699444829</v>
      </c>
      <c r="E484" t="s">
        <v>45</v>
      </c>
      <c r="F484">
        <v>0.75285290000000005</v>
      </c>
      <c r="G484">
        <v>44</v>
      </c>
      <c r="H484">
        <v>44</v>
      </c>
      <c r="I484">
        <f t="shared" si="720"/>
        <v>1</v>
      </c>
      <c r="J484">
        <f t="shared" si="721"/>
        <v>0</v>
      </c>
      <c r="K484">
        <f t="shared" ca="1" si="722"/>
        <v>5.8855346204380495E-2</v>
      </c>
      <c r="L484">
        <f t="shared" ca="1" si="723"/>
        <v>0</v>
      </c>
      <c r="M484">
        <f t="shared" si="724"/>
        <v>1</v>
      </c>
      <c r="Q484">
        <f t="shared" si="740"/>
        <v>597.52</v>
      </c>
      <c r="R484">
        <f t="shared" si="725"/>
        <v>597.52</v>
      </c>
      <c r="S484">
        <f t="shared" ca="1" si="771"/>
        <v>0</v>
      </c>
      <c r="T484">
        <f t="shared" ca="1" si="771"/>
        <v>0</v>
      </c>
      <c r="U484">
        <f t="shared" ca="1" si="771"/>
        <v>0</v>
      </c>
      <c r="V484">
        <f t="shared" ca="1" si="771"/>
        <v>0</v>
      </c>
      <c r="W484">
        <f t="shared" ca="1" si="771"/>
        <v>0</v>
      </c>
      <c r="X484">
        <f t="shared" ca="1" si="771"/>
        <v>0</v>
      </c>
      <c r="Y484">
        <f t="shared" ca="1" si="771"/>
        <v>0</v>
      </c>
      <c r="Z484">
        <f t="shared" ca="1" si="771"/>
        <v>0</v>
      </c>
      <c r="AA484">
        <f t="shared" ca="1" si="771"/>
        <v>1.3456753596572611E-281</v>
      </c>
      <c r="AB484">
        <f t="shared" ca="1" si="771"/>
        <v>1.134904054857006E-254</v>
      </c>
      <c r="AC484">
        <f t="shared" ca="1" si="772"/>
        <v>5.2508684662342263E-231</v>
      </c>
      <c r="AD484">
        <f t="shared" ca="1" si="772"/>
        <v>5.4816279071635289E-210</v>
      </c>
      <c r="AE484">
        <f t="shared" ca="1" si="772"/>
        <v>3.6660539582626356E-191</v>
      </c>
      <c r="AF484">
        <f t="shared" ca="1" si="772"/>
        <v>3.4674804887576586E-174</v>
      </c>
      <c r="AG484">
        <f t="shared" ca="1" si="772"/>
        <v>8.5790688326159423E-159</v>
      </c>
      <c r="AH484">
        <f t="shared" ca="1" si="772"/>
        <v>9.0357785966974821E-145</v>
      </c>
      <c r="AI484">
        <f t="shared" ca="1" si="772"/>
        <v>5.9958090696893164E-132</v>
      </c>
      <c r="AJ484">
        <f t="shared" ca="1" si="772"/>
        <v>3.4523579408940018E-120</v>
      </c>
      <c r="AK484">
        <f t="shared" ca="1" si="772"/>
        <v>2.2475464018143741E-109</v>
      </c>
      <c r="AL484">
        <f t="shared" ca="1" si="772"/>
        <v>2.0638616991789897E-99</v>
      </c>
      <c r="AM484">
        <f t="shared" ca="1" si="773"/>
        <v>3.2215803551519001E-90</v>
      </c>
      <c r="AN484">
        <f t="shared" ca="1" si="773"/>
        <v>1.0018827155533972E-81</v>
      </c>
      <c r="AO484">
        <f t="shared" ca="1" si="773"/>
        <v>7.1123734872624025E-74</v>
      </c>
      <c r="AP484">
        <f t="shared" ca="1" si="773"/>
        <v>1.2961086672789216E-66</v>
      </c>
      <c r="AQ484">
        <f t="shared" ca="1" si="773"/>
        <v>6.7133066230687723E-60</v>
      </c>
      <c r="AR484">
        <f t="shared" ca="1" si="773"/>
        <v>1.0801599594748775E-53</v>
      </c>
      <c r="AS484">
        <f t="shared" ca="1" si="773"/>
        <v>5.8359143568199168E-48</v>
      </c>
      <c r="AT484">
        <f t="shared" ca="1" si="773"/>
        <v>1.1338228644563107E-42</v>
      </c>
      <c r="AU484">
        <f t="shared" ca="1" si="773"/>
        <v>8.4150354828227184E-38</v>
      </c>
      <c r="AV484">
        <f t="shared" ca="1" si="773"/>
        <v>2.5170368684743879E-33</v>
      </c>
      <c r="AW484">
        <f t="shared" ca="1" si="774"/>
        <v>3.1818446695036352E-29</v>
      </c>
      <c r="AX484">
        <f t="shared" ca="1" si="774"/>
        <v>1.7732530935419536E-25</v>
      </c>
      <c r="AY484">
        <f t="shared" ca="1" si="774"/>
        <v>4.523775898942811E-22</v>
      </c>
      <c r="AZ484">
        <f t="shared" ca="1" si="774"/>
        <v>5.4629650049447443E-19</v>
      </c>
      <c r="BA484">
        <f t="shared" ca="1" si="774"/>
        <v>3.2175838814342988E-16</v>
      </c>
      <c r="BB484">
        <f t="shared" ca="1" si="774"/>
        <v>9.4922318711695743E-14</v>
      </c>
      <c r="BC484">
        <f t="shared" ca="1" si="774"/>
        <v>1.4362651272720289E-11</v>
      </c>
      <c r="BD484">
        <f t="shared" ca="1" si="774"/>
        <v>1.1383317736029851E-9</v>
      </c>
      <c r="BE484">
        <f t="shared" ca="1" si="774"/>
        <v>4.814645818403328E-8</v>
      </c>
      <c r="BF484">
        <f t="shared" ca="1" si="774"/>
        <v>1.1047303719546781E-6</v>
      </c>
      <c r="BG484">
        <f t="shared" ca="1" si="775"/>
        <v>1.3950758501604318E-5</v>
      </c>
      <c r="BH484">
        <f t="shared" ca="1" si="775"/>
        <v>9.8180395540511259E-5</v>
      </c>
      <c r="BI484">
        <f t="shared" ca="1" si="775"/>
        <v>3.8923413951732707E-4</v>
      </c>
      <c r="BJ484">
        <f t="shared" ca="1" si="775"/>
        <v>8.7723227912506272E-4</v>
      </c>
      <c r="BK484">
        <f t="shared" ca="1" si="775"/>
        <v>1.1324469593800952E-3</v>
      </c>
      <c r="BL484">
        <f t="shared" ca="1" si="775"/>
        <v>8.4247861356917986E-4</v>
      </c>
      <c r="BM484">
        <f t="shared" ca="1" si="775"/>
        <v>3.6287595787629014E-4</v>
      </c>
      <c r="BN484">
        <f t="shared" ca="1" si="775"/>
        <v>9.0790291373853691E-5</v>
      </c>
      <c r="BO484">
        <f t="shared" ca="1" si="775"/>
        <v>1.3220402431901068E-5</v>
      </c>
      <c r="BP484">
        <f t="shared" ca="1" si="775"/>
        <v>1.1211023001676963E-6</v>
      </c>
      <c r="BQ484">
        <f t="shared" ca="1" si="776"/>
        <v>5.5328302286957505E-8</v>
      </c>
      <c r="BR484">
        <f t="shared" ca="1" si="776"/>
        <v>1.5859645961238095E-9</v>
      </c>
      <c r="BS484">
        <f t="shared" ca="1" si="776"/>
        <v>2.6318385795199827E-11</v>
      </c>
      <c r="BT484">
        <f t="shared" ca="1" si="776"/>
        <v>2.5167814065369225E-13</v>
      </c>
      <c r="BU484">
        <f t="shared" ca="1" si="776"/>
        <v>1.378687950834146E-15</v>
      </c>
      <c r="BV484">
        <f t="shared" ca="1" si="776"/>
        <v>4.2946726566637208E-18</v>
      </c>
      <c r="BW484">
        <f t="shared" ca="1" si="776"/>
        <v>7.540851436194404E-21</v>
      </c>
      <c r="BX484">
        <f t="shared" ca="1" si="776"/>
        <v>7.3869470944872186E-24</v>
      </c>
      <c r="BY484">
        <f t="shared" ca="1" si="776"/>
        <v>3.9893634640511514E-27</v>
      </c>
      <c r="BZ484">
        <f t="shared" ca="1" si="776"/>
        <v>1.1717834777910225E-30</v>
      </c>
      <c r="CA484">
        <f t="shared" ca="1" si="777"/>
        <v>1.8434498852553735E-34</v>
      </c>
      <c r="CB484">
        <f t="shared" ca="1" si="777"/>
        <v>1.5267182766648942E-38</v>
      </c>
      <c r="CC484">
        <f t="shared" ca="1" si="777"/>
        <v>6.5288563302796218E-43</v>
      </c>
      <c r="CD484">
        <f t="shared" ca="1" si="777"/>
        <v>1.4109170927954785E-47</v>
      </c>
      <c r="CE484">
        <f t="shared" ca="1" si="777"/>
        <v>1.5042811323654576E-52</v>
      </c>
      <c r="CF484">
        <f t="shared" ca="1" si="777"/>
        <v>7.7043698390785235E-58</v>
      </c>
      <c r="CG484">
        <f t="shared" ca="1" si="777"/>
        <v>1.8402077005065711E-63</v>
      </c>
      <c r="CH484">
        <f t="shared" ca="1" si="777"/>
        <v>1.9835671875903515E-69</v>
      </c>
      <c r="CI484">
        <f t="shared" ca="1" si="777"/>
        <v>9.3032746672166992E-76</v>
      </c>
      <c r="CJ484">
        <f t="shared" ca="1" si="777"/>
        <v>1.823213945679438E-82</v>
      </c>
      <c r="CK484">
        <f t="shared" ca="1" si="778"/>
        <v>1.4272044338242553E-89</v>
      </c>
      <c r="CL484">
        <f t="shared" ca="1" si="778"/>
        <v>4.2441628780976117E-97</v>
      </c>
      <c r="CM484">
        <f t="shared" ca="1" si="778"/>
        <v>4.5336049827789016E-105</v>
      </c>
      <c r="CN484">
        <f t="shared" ca="1" si="778"/>
        <v>1.6340053455310875E-113</v>
      </c>
      <c r="CO484">
        <f t="shared" ca="1" si="778"/>
        <v>1.8524049858277144E-122</v>
      </c>
      <c r="CP484">
        <f t="shared" ca="1" si="778"/>
        <v>6.1038281856233024E-132</v>
      </c>
      <c r="CQ484">
        <f t="shared" ca="1" si="778"/>
        <v>5.3475024254462038E-142</v>
      </c>
      <c r="CR484">
        <f t="shared" ca="1" si="778"/>
        <v>1.1259720066025544E-152</v>
      </c>
      <c r="CS484">
        <f t="shared" ca="1" si="778"/>
        <v>5.0794813252445098E-164</v>
      </c>
      <c r="CT484">
        <f t="shared" ca="1" si="778"/>
        <v>4.3046539955220331E-176</v>
      </c>
      <c r="CU484">
        <f t="shared" ca="1" si="779"/>
        <v>5.8915611614954363E-189</v>
      </c>
      <c r="CV484">
        <f t="shared" ca="1" si="779"/>
        <v>1.0932715626587921E-202</v>
      </c>
      <c r="CW484">
        <f t="shared" ca="1" si="779"/>
        <v>2.2435084662532056E-217</v>
      </c>
      <c r="CX484">
        <f t="shared" ca="1" si="779"/>
        <v>4.0080374743289523E-233</v>
      </c>
      <c r="CY484">
        <f t="shared" ca="1" si="779"/>
        <v>4.6959345597071458E-250</v>
      </c>
      <c r="CZ484">
        <f t="shared" ca="1" si="779"/>
        <v>2.5717470412932454E-268</v>
      </c>
      <c r="DA484">
        <f t="shared" ca="1" si="779"/>
        <v>4.3721192574811515E-288</v>
      </c>
      <c r="DB484">
        <f t="shared" ca="1" si="779"/>
        <v>0</v>
      </c>
      <c r="DC484">
        <f t="shared" ca="1" si="779"/>
        <v>0</v>
      </c>
      <c r="DD484">
        <f t="shared" ca="1" si="779"/>
        <v>0</v>
      </c>
      <c r="DE484">
        <f t="shared" ca="1" si="780"/>
        <v>0</v>
      </c>
      <c r="DF484">
        <f t="shared" ca="1" si="780"/>
        <v>0</v>
      </c>
      <c r="DG484">
        <f t="shared" ca="1" si="780"/>
        <v>0</v>
      </c>
      <c r="DH484">
        <f t="shared" ca="1" si="780"/>
        <v>0</v>
      </c>
      <c r="DI484">
        <f t="shared" ca="1" si="780"/>
        <v>0</v>
      </c>
      <c r="DJ484">
        <f t="shared" ca="1" si="780"/>
        <v>0</v>
      </c>
      <c r="DK484">
        <f t="shared" ca="1" si="780"/>
        <v>0</v>
      </c>
      <c r="DL484">
        <f t="shared" ca="1" si="780"/>
        <v>0</v>
      </c>
      <c r="DM484">
        <f t="shared" ca="1" si="780"/>
        <v>0</v>
      </c>
      <c r="DN484">
        <f t="shared" ca="1" si="780"/>
        <v>0</v>
      </c>
      <c r="DQ484">
        <f t="shared" ca="1" si="768"/>
        <v>0</v>
      </c>
      <c r="DR484">
        <f t="shared" ca="1" si="768"/>
        <v>0</v>
      </c>
      <c r="DS484">
        <f t="shared" ca="1" si="768"/>
        <v>0</v>
      </c>
      <c r="DT484">
        <f t="shared" ca="1" si="768"/>
        <v>0</v>
      </c>
      <c r="DU484">
        <f t="shared" ca="1" si="768"/>
        <v>0</v>
      </c>
      <c r="DV484">
        <f t="shared" ca="1" si="768"/>
        <v>0</v>
      </c>
      <c r="DW484">
        <f t="shared" ca="1" si="768"/>
        <v>0</v>
      </c>
      <c r="DX484">
        <f t="shared" ca="1" si="768"/>
        <v>0</v>
      </c>
      <c r="DY484">
        <f t="shared" ca="1" si="768"/>
        <v>1.3456753596572611E-281</v>
      </c>
      <c r="DZ484">
        <f t="shared" ca="1" si="768"/>
        <v>1.134904054857006E-254</v>
      </c>
      <c r="EA484">
        <f t="shared" ca="1" si="768"/>
        <v>5.2508684662342263E-231</v>
      </c>
      <c r="EB484">
        <f t="shared" ca="1" si="768"/>
        <v>5.4816279071635289E-210</v>
      </c>
      <c r="EC484">
        <f t="shared" ca="1" si="768"/>
        <v>3.6660539582626356E-191</v>
      </c>
      <c r="ED484">
        <f t="shared" ca="1" si="768"/>
        <v>3.4674804887576586E-174</v>
      </c>
      <c r="EE484">
        <f t="shared" ca="1" si="768"/>
        <v>8.5790688326159423E-159</v>
      </c>
      <c r="EF484">
        <f t="shared" ca="1" si="768"/>
        <v>9.0357785966974821E-145</v>
      </c>
      <c r="EG484">
        <f t="shared" ca="1" si="767"/>
        <v>5.9958090696893164E-132</v>
      </c>
      <c r="EH484">
        <f t="shared" ca="1" si="767"/>
        <v>3.4523579408940018E-120</v>
      </c>
      <c r="EI484">
        <f t="shared" ca="1" si="767"/>
        <v>2.2475464018143741E-109</v>
      </c>
      <c r="EJ484">
        <f t="shared" ca="1" si="767"/>
        <v>2.0638616991789897E-99</v>
      </c>
      <c r="EK484">
        <f t="shared" ca="1" si="767"/>
        <v>3.2215803551519001E-90</v>
      </c>
      <c r="EL484">
        <f t="shared" ca="1" si="767"/>
        <v>1.0018827155533972E-81</v>
      </c>
      <c r="EM484">
        <f t="shared" ca="1" si="767"/>
        <v>7.1123734872624025E-74</v>
      </c>
      <c r="EN484">
        <f t="shared" ca="1" si="767"/>
        <v>1.2961086672789216E-66</v>
      </c>
      <c r="EO484">
        <f t="shared" ca="1" si="767"/>
        <v>6.7133066230687723E-60</v>
      </c>
      <c r="EP484">
        <f t="shared" ca="1" si="767"/>
        <v>1.0801599594748775E-53</v>
      </c>
      <c r="EQ484">
        <f t="shared" ca="1" si="767"/>
        <v>5.8359143568199168E-48</v>
      </c>
      <c r="ER484">
        <f t="shared" ca="1" si="767"/>
        <v>1.1338228644563107E-42</v>
      </c>
      <c r="ES484">
        <f t="shared" ca="1" si="767"/>
        <v>8.4150354828227184E-38</v>
      </c>
      <c r="ET484">
        <f t="shared" ca="1" si="767"/>
        <v>2.5170368684743879E-33</v>
      </c>
      <c r="EU484">
        <f t="shared" ca="1" si="767"/>
        <v>3.1818446695036352E-29</v>
      </c>
      <c r="EV484">
        <f t="shared" ca="1" si="770"/>
        <v>1.7732530935419536E-25</v>
      </c>
      <c r="EW484">
        <f t="shared" ca="1" si="770"/>
        <v>4.523775898942811E-22</v>
      </c>
      <c r="EX484">
        <f t="shared" ca="1" si="770"/>
        <v>5.4629650049447443E-19</v>
      </c>
      <c r="EY484">
        <f t="shared" ca="1" si="770"/>
        <v>3.2175838814342988E-16</v>
      </c>
      <c r="EZ484">
        <f t="shared" ca="1" si="770"/>
        <v>9.4922318711695743E-14</v>
      </c>
      <c r="FA484">
        <f t="shared" ca="1" si="770"/>
        <v>1.4362651272720289E-11</v>
      </c>
      <c r="FB484">
        <f t="shared" ca="1" si="770"/>
        <v>1.1383317736029851E-9</v>
      </c>
      <c r="FC484">
        <f t="shared" ca="1" si="770"/>
        <v>4.814645818403328E-8</v>
      </c>
      <c r="FD484">
        <f t="shared" ca="1" si="770"/>
        <v>1.1047303719546781E-6</v>
      </c>
      <c r="FE484">
        <f t="shared" ca="1" si="770"/>
        <v>1.3950758501604318E-5</v>
      </c>
      <c r="FF484">
        <f t="shared" ca="1" si="770"/>
        <v>9.8180395540511259E-5</v>
      </c>
      <c r="FG484">
        <f t="shared" ca="1" si="770"/>
        <v>3.8923413951732707E-4</v>
      </c>
      <c r="FH484">
        <f t="shared" ca="1" si="770"/>
        <v>8.7723227912506272E-4</v>
      </c>
      <c r="FI484">
        <f t="shared" ca="1" si="770"/>
        <v>1.1324469593800952E-3</v>
      </c>
      <c r="FJ484">
        <f t="shared" ca="1" si="770"/>
        <v>8.4247861356917986E-4</v>
      </c>
      <c r="FK484">
        <f t="shared" ca="1" si="770"/>
        <v>3.6287595787629014E-4</v>
      </c>
      <c r="FL484">
        <f t="shared" ca="1" si="769"/>
        <v>9.0790291373853691E-5</v>
      </c>
      <c r="FM484">
        <f t="shared" ca="1" si="769"/>
        <v>1.3220402431901068E-5</v>
      </c>
      <c r="FN484">
        <f t="shared" ca="1" si="769"/>
        <v>1.1211023001676963E-6</v>
      </c>
      <c r="FO484">
        <f t="shared" ca="1" si="769"/>
        <v>5.5328302286957505E-8</v>
      </c>
      <c r="FP484">
        <f t="shared" ca="1" si="769"/>
        <v>1.5859645961238095E-9</v>
      </c>
      <c r="FQ484">
        <f t="shared" ca="1" si="769"/>
        <v>2.6318385795199827E-11</v>
      </c>
      <c r="FR484">
        <f t="shared" ca="1" si="769"/>
        <v>2.5167814065369225E-13</v>
      </c>
      <c r="FS484">
        <f t="shared" ca="1" si="769"/>
        <v>1.378687950834146E-15</v>
      </c>
      <c r="FT484">
        <f t="shared" ca="1" si="769"/>
        <v>4.2946726566637208E-18</v>
      </c>
      <c r="FU484">
        <f t="shared" ca="1" si="769"/>
        <v>7.540851436194404E-21</v>
      </c>
      <c r="FV484">
        <f t="shared" ca="1" si="769"/>
        <v>7.3869470944872186E-24</v>
      </c>
      <c r="FW484">
        <f t="shared" ca="1" si="769"/>
        <v>3.9893634640511514E-27</v>
      </c>
      <c r="FX484">
        <f t="shared" ca="1" si="769"/>
        <v>1.1717834777910225E-30</v>
      </c>
      <c r="FY484">
        <f t="shared" ca="1" si="769"/>
        <v>1.8434498852553735E-34</v>
      </c>
      <c r="FZ484">
        <f t="shared" ca="1" si="769"/>
        <v>1.5267182766648942E-38</v>
      </c>
      <c r="GA484">
        <f t="shared" ca="1" si="756"/>
        <v>6.5288563302796218E-43</v>
      </c>
      <c r="GB484">
        <f t="shared" ca="1" si="756"/>
        <v>1.4109170927954785E-47</v>
      </c>
      <c r="GC484">
        <f t="shared" ca="1" si="756"/>
        <v>1.5042811323654576E-52</v>
      </c>
      <c r="GD484">
        <f t="shared" ca="1" si="756"/>
        <v>7.7043698390785235E-58</v>
      </c>
      <c r="GE484">
        <f t="shared" ca="1" si="756"/>
        <v>1.8402077005065711E-63</v>
      </c>
      <c r="GF484">
        <f t="shared" ca="1" si="756"/>
        <v>1.9835671875903515E-69</v>
      </c>
      <c r="GG484">
        <f t="shared" ca="1" si="756"/>
        <v>9.3032746672166992E-76</v>
      </c>
      <c r="GH484">
        <f t="shared" ca="1" si="756"/>
        <v>1.823213945679438E-82</v>
      </c>
      <c r="GI484">
        <f t="shared" ca="1" si="756"/>
        <v>1.4272044338242553E-89</v>
      </c>
      <c r="GJ484">
        <f t="shared" ca="1" si="756"/>
        <v>4.2441628780976117E-97</v>
      </c>
      <c r="GK484">
        <f t="shared" ca="1" si="756"/>
        <v>4.5336049827789016E-105</v>
      </c>
      <c r="GL484">
        <f t="shared" ca="1" si="756"/>
        <v>1.6340053455310875E-113</v>
      </c>
      <c r="GM484">
        <f t="shared" ca="1" si="756"/>
        <v>1.8524049858277144E-122</v>
      </c>
      <c r="GN484">
        <f t="shared" ca="1" si="756"/>
        <v>6.1038281856233024E-132</v>
      </c>
      <c r="GO484">
        <f t="shared" ca="1" si="756"/>
        <v>5.3475024254462038E-142</v>
      </c>
      <c r="GP484">
        <f t="shared" ref="GP484:HE499" ca="1" si="781">_xlfn.BINOM.DIST($R484,$C484,GP$1,FALSE)*$F484*$B484</f>
        <v>1.1259720066025544E-152</v>
      </c>
      <c r="GQ484">
        <f t="shared" ca="1" si="781"/>
        <v>5.0794813252445098E-164</v>
      </c>
      <c r="GR484">
        <f t="shared" ca="1" si="781"/>
        <v>4.3046539955220331E-176</v>
      </c>
      <c r="GS484">
        <f t="shared" ca="1" si="781"/>
        <v>5.8915611614954363E-189</v>
      </c>
      <c r="GT484">
        <f t="shared" ca="1" si="781"/>
        <v>1.0932715626587921E-202</v>
      </c>
      <c r="GU484">
        <f t="shared" ca="1" si="781"/>
        <v>2.2435084662532056E-217</v>
      </c>
      <c r="GV484">
        <f t="shared" ca="1" si="781"/>
        <v>4.0080374743289523E-233</v>
      </c>
      <c r="GW484">
        <f t="shared" ca="1" si="781"/>
        <v>4.6959345597071458E-250</v>
      </c>
      <c r="GX484">
        <f t="shared" ca="1" si="781"/>
        <v>2.5717470412932454E-268</v>
      </c>
      <c r="GY484">
        <f t="shared" ca="1" si="781"/>
        <v>4.3721192574811515E-288</v>
      </c>
      <c r="GZ484">
        <f t="shared" ca="1" si="781"/>
        <v>0</v>
      </c>
      <c r="HA484">
        <f t="shared" ca="1" si="781"/>
        <v>0</v>
      </c>
      <c r="HB484">
        <f t="shared" ca="1" si="781"/>
        <v>0</v>
      </c>
      <c r="HC484">
        <f t="shared" ca="1" si="781"/>
        <v>0</v>
      </c>
      <c r="HD484">
        <f t="shared" ca="1" si="781"/>
        <v>0</v>
      </c>
      <c r="HE484">
        <f t="shared" ca="1" si="781"/>
        <v>0</v>
      </c>
      <c r="HF484">
        <f t="shared" ca="1" si="739"/>
        <v>0</v>
      </c>
      <c r="HG484">
        <f t="shared" ca="1" si="739"/>
        <v>0</v>
      </c>
      <c r="HH484">
        <f t="shared" ca="1" si="739"/>
        <v>0</v>
      </c>
      <c r="HI484">
        <f t="shared" ca="1" si="739"/>
        <v>0</v>
      </c>
      <c r="HJ484">
        <f t="shared" ca="1" si="739"/>
        <v>0</v>
      </c>
      <c r="HK484">
        <f t="shared" ca="1" si="739"/>
        <v>0</v>
      </c>
      <c r="HL484">
        <f t="shared" ca="1" si="739"/>
        <v>0</v>
      </c>
    </row>
    <row r="485" spans="1:220" x14ac:dyDescent="0.25">
      <c r="A485" s="6">
        <v>45398</v>
      </c>
      <c r="B485">
        <f t="shared" ca="1" si="718"/>
        <v>6.900559460461328E-2</v>
      </c>
      <c r="C485" s="5">
        <v>1161</v>
      </c>
      <c r="D485">
        <f t="shared" si="719"/>
        <v>1.0648322197385738</v>
      </c>
      <c r="E485" t="s">
        <v>45</v>
      </c>
      <c r="F485">
        <v>0.75285290000000005</v>
      </c>
      <c r="G485">
        <v>44</v>
      </c>
      <c r="H485">
        <v>45</v>
      </c>
      <c r="I485">
        <f t="shared" si="720"/>
        <v>0</v>
      </c>
      <c r="J485">
        <f t="shared" si="721"/>
        <v>1</v>
      </c>
      <c r="K485">
        <f t="shared" ca="1" si="722"/>
        <v>0</v>
      </c>
      <c r="L485">
        <f t="shared" ca="1" si="723"/>
        <v>5.6576418425254758E-2</v>
      </c>
      <c r="M485">
        <f t="shared" si="724"/>
        <v>1.0227272727272727</v>
      </c>
      <c r="Q485">
        <f t="shared" si="740"/>
        <v>510.84</v>
      </c>
      <c r="R485">
        <f t="shared" si="725"/>
        <v>522.45000000000005</v>
      </c>
      <c r="S485">
        <f t="shared" ca="1" si="771"/>
        <v>0</v>
      </c>
      <c r="T485">
        <f t="shared" ca="1" si="771"/>
        <v>0</v>
      </c>
      <c r="U485">
        <f t="shared" ca="1" si="771"/>
        <v>0</v>
      </c>
      <c r="V485">
        <f t="shared" ca="1" si="771"/>
        <v>0</v>
      </c>
      <c r="W485">
        <f t="shared" ca="1" si="771"/>
        <v>0</v>
      </c>
      <c r="X485">
        <f t="shared" ca="1" si="771"/>
        <v>0</v>
      </c>
      <c r="Y485">
        <f t="shared" ca="1" si="771"/>
        <v>1.6588754393567812E-298</v>
      </c>
      <c r="Z485">
        <f t="shared" ca="1" si="771"/>
        <v>2.1819425122579495E-267</v>
      </c>
      <c r="AA485">
        <f t="shared" ca="1" si="771"/>
        <v>7.2146016369501874E-241</v>
      </c>
      <c r="AB485">
        <f t="shared" ca="1" si="771"/>
        <v>7.1790933948744079E-218</v>
      </c>
      <c r="AC485">
        <f t="shared" ca="1" si="772"/>
        <v>1.1703534323374285E-197</v>
      </c>
      <c r="AD485">
        <f t="shared" ca="1" si="772"/>
        <v>1.0461817618515592E-179</v>
      </c>
      <c r="AE485">
        <f t="shared" ca="1" si="772"/>
        <v>1.2505424604573011E-163</v>
      </c>
      <c r="AF485">
        <f t="shared" ca="1" si="772"/>
        <v>3.9317556482108331E-149</v>
      </c>
      <c r="AG485">
        <f t="shared" ca="1" si="772"/>
        <v>5.4983621793935254E-136</v>
      </c>
      <c r="AH485">
        <f t="shared" ca="1" si="772"/>
        <v>5.1844912583692007E-124</v>
      </c>
      <c r="AI485">
        <f t="shared" ca="1" si="772"/>
        <v>4.6073347659044294E-113</v>
      </c>
      <c r="AJ485">
        <f t="shared" ca="1" si="772"/>
        <v>5.072609466976369E-103</v>
      </c>
      <c r="AK485">
        <f t="shared" ca="1" si="772"/>
        <v>8.6743889718811641E-94</v>
      </c>
      <c r="AL485">
        <f t="shared" ca="1" si="772"/>
        <v>2.7830894440339023E-85</v>
      </c>
      <c r="AM485">
        <f t="shared" ca="1" si="773"/>
        <v>1.9648197210409012E-77</v>
      </c>
      <c r="AN485">
        <f t="shared" ca="1" si="773"/>
        <v>3.4955871366000739E-70</v>
      </c>
      <c r="AO485">
        <f t="shared" ca="1" si="773"/>
        <v>1.7603416272596196E-63</v>
      </c>
      <c r="AP485">
        <f t="shared" ca="1" si="773"/>
        <v>2.7739705394545658E-57</v>
      </c>
      <c r="AQ485">
        <f t="shared" ca="1" si="773"/>
        <v>1.492193816061595E-51</v>
      </c>
      <c r="AR485">
        <f t="shared" ca="1" si="773"/>
        <v>2.9561759460066027E-46</v>
      </c>
      <c r="AS485">
        <f t="shared" ca="1" si="773"/>
        <v>2.3051564076209258E-41</v>
      </c>
      <c r="AT485">
        <f t="shared" ca="1" si="773"/>
        <v>7.5014470423454534E-37</v>
      </c>
      <c r="AU485">
        <f t="shared" ca="1" si="773"/>
        <v>1.0727401844330416E-32</v>
      </c>
      <c r="AV485">
        <f t="shared" ca="1" si="773"/>
        <v>7.0567922599944827E-29</v>
      </c>
      <c r="AW485">
        <f t="shared" ca="1" si="774"/>
        <v>2.2238594934884508E-25</v>
      </c>
      <c r="AX485">
        <f t="shared" ca="1" si="774"/>
        <v>3.4806897439474732E-22</v>
      </c>
      <c r="AY485">
        <f t="shared" ca="1" si="774"/>
        <v>2.7940521194248576E-19</v>
      </c>
      <c r="AZ485">
        <f t="shared" ca="1" si="774"/>
        <v>1.1837208139755947E-16</v>
      </c>
      <c r="BA485">
        <f t="shared" ca="1" si="774"/>
        <v>2.7151455612891019E-14</v>
      </c>
      <c r="BB485">
        <f t="shared" ca="1" si="774"/>
        <v>3.449381114708545E-12</v>
      </c>
      <c r="BC485">
        <f t="shared" ca="1" si="774"/>
        <v>2.4767481254801765E-10</v>
      </c>
      <c r="BD485">
        <f t="shared" ca="1" si="774"/>
        <v>1.0233409579982133E-8</v>
      </c>
      <c r="BE485">
        <f t="shared" ca="1" si="774"/>
        <v>2.4721084897972342E-7</v>
      </c>
      <c r="BF485">
        <f t="shared" ca="1" si="774"/>
        <v>3.5409155060237173E-6</v>
      </c>
      <c r="BG485">
        <f t="shared" ca="1" si="775"/>
        <v>3.044408775725088E-5</v>
      </c>
      <c r="BH485">
        <f t="shared" ca="1" si="775"/>
        <v>1.5880709237166426E-4</v>
      </c>
      <c r="BI485">
        <f t="shared" ca="1" si="775"/>
        <v>5.0723043057933402E-4</v>
      </c>
      <c r="BJ485">
        <f t="shared" ca="1" si="775"/>
        <v>9.9973932729330805E-4</v>
      </c>
      <c r="BK485">
        <f t="shared" ca="1" si="775"/>
        <v>1.2238099423779961E-3</v>
      </c>
      <c r="BL485">
        <f t="shared" ca="1" si="775"/>
        <v>9.352684285895992E-4</v>
      </c>
      <c r="BM485">
        <f t="shared" ca="1" si="775"/>
        <v>4.4799708740533156E-4</v>
      </c>
      <c r="BN485">
        <f t="shared" ca="1" si="775"/>
        <v>1.3487828819389193E-4</v>
      </c>
      <c r="BO485">
        <f t="shared" ca="1" si="775"/>
        <v>2.5565315455818107E-5</v>
      </c>
      <c r="BP485">
        <f t="shared" ca="1" si="775"/>
        <v>3.0523114261548644E-6</v>
      </c>
      <c r="BQ485">
        <f t="shared" ca="1" si="776"/>
        <v>2.2941321029901278E-7</v>
      </c>
      <c r="BR485">
        <f t="shared" ca="1" si="776"/>
        <v>1.0836306906616911E-8</v>
      </c>
      <c r="BS485">
        <f t="shared" ca="1" si="776"/>
        <v>3.2077031705069083E-10</v>
      </c>
      <c r="BT485">
        <f t="shared" ca="1" si="776"/>
        <v>5.9271019943184768E-12</v>
      </c>
      <c r="BU485">
        <f t="shared" ca="1" si="776"/>
        <v>6.8015723569666642E-14</v>
      </c>
      <c r="BV485">
        <f t="shared" ca="1" si="776"/>
        <v>4.8168319841205464E-16</v>
      </c>
      <c r="BW485">
        <f t="shared" ca="1" si="776"/>
        <v>2.0894383126483013E-18</v>
      </c>
      <c r="BX485">
        <f t="shared" ca="1" si="776"/>
        <v>5.5028080435638076E-21</v>
      </c>
      <c r="BY485">
        <f t="shared" ca="1" si="776"/>
        <v>8.7097994324381099E-24</v>
      </c>
      <c r="BZ485">
        <f t="shared" ca="1" si="776"/>
        <v>8.1895502152292274E-27</v>
      </c>
      <c r="CA485">
        <f t="shared" ca="1" si="777"/>
        <v>4.5147680014087764E-30</v>
      </c>
      <c r="CB485">
        <f t="shared" ca="1" si="777"/>
        <v>1.4378660114097607E-33</v>
      </c>
      <c r="CC485">
        <f t="shared" ca="1" si="777"/>
        <v>2.6021146619566226E-37</v>
      </c>
      <c r="CD485">
        <f t="shared" ca="1" si="777"/>
        <v>2.6269147380139848E-41</v>
      </c>
      <c r="CE485">
        <f t="shared" ca="1" si="777"/>
        <v>1.449299423420393E-45</v>
      </c>
      <c r="CF485">
        <f t="shared" ca="1" si="777"/>
        <v>4.2712220317712774E-50</v>
      </c>
      <c r="CG485">
        <f t="shared" ca="1" si="777"/>
        <v>6.5557971782623905E-55</v>
      </c>
      <c r="CH485">
        <f t="shared" ca="1" si="777"/>
        <v>5.0952749711188966E-60</v>
      </c>
      <c r="CI485">
        <f t="shared" ca="1" si="777"/>
        <v>1.9436799493375476E-65</v>
      </c>
      <c r="CJ485">
        <f t="shared" ca="1" si="777"/>
        <v>3.5151377628174194E-71</v>
      </c>
      <c r="CK485">
        <f t="shared" ca="1" si="778"/>
        <v>2.8998839475291111E-77</v>
      </c>
      <c r="CL485">
        <f t="shared" ca="1" si="778"/>
        <v>1.0454370013282045E-83</v>
      </c>
      <c r="CM485">
        <f t="shared" ca="1" si="778"/>
        <v>1.5699830796835513E-90</v>
      </c>
      <c r="CN485">
        <f t="shared" ca="1" si="778"/>
        <v>9.3092033489502366E-98</v>
      </c>
      <c r="CO485">
        <f t="shared" ca="1" si="778"/>
        <v>2.0524376838893016E-105</v>
      </c>
      <c r="CP485">
        <f t="shared" ca="1" si="778"/>
        <v>1.5726546500407349E-113</v>
      </c>
      <c r="CQ485">
        <f t="shared" ca="1" si="778"/>
        <v>3.8805546643023521E-122</v>
      </c>
      <c r="CR485">
        <f t="shared" ca="1" si="778"/>
        <v>2.8283586124601682E-131</v>
      </c>
      <c r="CS485">
        <f t="shared" ca="1" si="778"/>
        <v>5.5189438498610041E-141</v>
      </c>
      <c r="CT485">
        <f t="shared" ca="1" si="778"/>
        <v>2.5764446567665439E-151</v>
      </c>
      <c r="CU485">
        <f t="shared" ca="1" si="779"/>
        <v>2.5285056667417947E-162</v>
      </c>
      <c r="CV485">
        <f t="shared" ca="1" si="779"/>
        <v>4.4915603207698783E-174</v>
      </c>
      <c r="CW485">
        <f t="shared" ca="1" si="779"/>
        <v>1.2131344229162703E-186</v>
      </c>
      <c r="CX485">
        <f t="shared" ca="1" si="779"/>
        <v>4.0599278640899964E-200</v>
      </c>
      <c r="CY485">
        <f t="shared" ca="1" si="779"/>
        <v>1.3212590915925792E-214</v>
      </c>
      <c r="CZ485">
        <f t="shared" ca="1" si="779"/>
        <v>3.1297175677961253E-230</v>
      </c>
      <c r="DA485">
        <f t="shared" ca="1" si="779"/>
        <v>3.8019355361315283E-247</v>
      </c>
      <c r="DB485">
        <f t="shared" ca="1" si="779"/>
        <v>1.5430662604007478E-265</v>
      </c>
      <c r="DC485">
        <f t="shared" ca="1" si="779"/>
        <v>1.2291287062804953E-285</v>
      </c>
      <c r="DD485">
        <f t="shared" ca="1" si="779"/>
        <v>9.8171361716124524E-308</v>
      </c>
      <c r="DE485">
        <f t="shared" ca="1" si="780"/>
        <v>0</v>
      </c>
      <c r="DF485">
        <f t="shared" ca="1" si="780"/>
        <v>0</v>
      </c>
      <c r="DG485">
        <f t="shared" ca="1" si="780"/>
        <v>0</v>
      </c>
      <c r="DH485">
        <f t="shared" ca="1" si="780"/>
        <v>0</v>
      </c>
      <c r="DI485">
        <f t="shared" ca="1" si="780"/>
        <v>0</v>
      </c>
      <c r="DJ485">
        <f t="shared" ca="1" si="780"/>
        <v>0</v>
      </c>
      <c r="DK485">
        <f t="shared" ca="1" si="780"/>
        <v>0</v>
      </c>
      <c r="DL485">
        <f t="shared" ca="1" si="780"/>
        <v>0</v>
      </c>
      <c r="DM485">
        <f t="shared" ca="1" si="780"/>
        <v>0</v>
      </c>
      <c r="DN485">
        <f t="shared" ca="1" si="780"/>
        <v>0</v>
      </c>
      <c r="DQ485">
        <f t="shared" ca="1" si="768"/>
        <v>0</v>
      </c>
      <c r="DR485">
        <f t="shared" ca="1" si="768"/>
        <v>0</v>
      </c>
      <c r="DS485">
        <f t="shared" ca="1" si="768"/>
        <v>0</v>
      </c>
      <c r="DT485">
        <f t="shared" ca="1" si="768"/>
        <v>0</v>
      </c>
      <c r="DU485">
        <f t="shared" ca="1" si="768"/>
        <v>0</v>
      </c>
      <c r="DV485">
        <f t="shared" ca="1" si="768"/>
        <v>0</v>
      </c>
      <c r="DW485">
        <f t="shared" ca="1" si="768"/>
        <v>0</v>
      </c>
      <c r="DX485">
        <f t="shared" ca="1" si="768"/>
        <v>1.0475561915339955E-279</v>
      </c>
      <c r="DY485">
        <f t="shared" ca="1" si="768"/>
        <v>1.9579031191939846E-252</v>
      </c>
      <c r="DZ485">
        <f t="shared" ca="1" si="768"/>
        <v>9.1292675523511442E-229</v>
      </c>
      <c r="EA485">
        <f t="shared" ca="1" si="768"/>
        <v>6.0167206260814741E-208</v>
      </c>
      <c r="EB485">
        <f t="shared" ca="1" si="768"/>
        <v>1.9301551208088184E-189</v>
      </c>
      <c r="EC485">
        <f t="shared" ca="1" si="768"/>
        <v>7.5064441121494444E-173</v>
      </c>
      <c r="ED485">
        <f t="shared" ca="1" si="768"/>
        <v>7.0734069065981036E-158</v>
      </c>
      <c r="EE485">
        <f t="shared" ca="1" si="768"/>
        <v>2.7652938218181352E-144</v>
      </c>
      <c r="EF485">
        <f t="shared" ca="1" si="768"/>
        <v>6.8663679625490306E-132</v>
      </c>
      <c r="EG485">
        <f t="shared" ca="1" si="767"/>
        <v>1.5257769672408116E-120</v>
      </c>
      <c r="EH485">
        <f t="shared" ca="1" si="767"/>
        <v>4.0145262540120531E-110</v>
      </c>
      <c r="EI485">
        <f t="shared" ca="1" si="767"/>
        <v>1.5765060864982541E-100</v>
      </c>
      <c r="EJ485">
        <f t="shared" ca="1" si="767"/>
        <v>1.1212515992840727E-91</v>
      </c>
      <c r="EK485">
        <f t="shared" ca="1" si="767"/>
        <v>1.7004181782210213E-83</v>
      </c>
      <c r="EL485">
        <f t="shared" ca="1" si="767"/>
        <v>6.3179982367905735E-76</v>
      </c>
      <c r="EM485">
        <f t="shared" ca="1" si="767"/>
        <v>6.4786843800480327E-69</v>
      </c>
      <c r="EN485">
        <f t="shared" ca="1" si="767"/>
        <v>2.0318895701739641E-62</v>
      </c>
      <c r="EO485">
        <f t="shared" ca="1" si="767"/>
        <v>2.1308356568941868E-56</v>
      </c>
      <c r="EP485">
        <f t="shared" ca="1" si="767"/>
        <v>8.0765920801321039E-51</v>
      </c>
      <c r="EQ485">
        <f t="shared" ca="1" si="767"/>
        <v>1.1845485447601872E-45</v>
      </c>
      <c r="ER485">
        <f t="shared" ca="1" si="767"/>
        <v>7.1382018188914943E-41</v>
      </c>
      <c r="ES485">
        <f t="shared" ca="1" si="767"/>
        <v>1.8636051197683375E-36</v>
      </c>
      <c r="ET485">
        <f t="shared" ca="1" si="767"/>
        <v>2.2092051624785742E-32</v>
      </c>
      <c r="EU485">
        <f t="shared" ca="1" si="767"/>
        <v>1.2397635038438637E-28</v>
      </c>
      <c r="EV485">
        <f t="shared" ca="1" si="770"/>
        <v>3.4179796860473345E-25</v>
      </c>
      <c r="EW485">
        <f t="shared" ca="1" si="770"/>
        <v>4.7849809923682186E-22</v>
      </c>
      <c r="EX485">
        <f t="shared" ca="1" si="770"/>
        <v>3.5032558569146726E-19</v>
      </c>
      <c r="EY485">
        <f t="shared" ca="1" si="770"/>
        <v>1.3771010898066017E-16</v>
      </c>
      <c r="EZ485">
        <f t="shared" ca="1" si="770"/>
        <v>2.975434266877651E-14</v>
      </c>
      <c r="FA485">
        <f t="shared" ca="1" si="770"/>
        <v>3.6083203770206426E-12</v>
      </c>
      <c r="FB485">
        <f t="shared" ca="1" si="770"/>
        <v>2.5021156452926847E-10</v>
      </c>
      <c r="FC485">
        <f t="shared" ca="1" si="770"/>
        <v>1.0086101586506252E-8</v>
      </c>
      <c r="FD485">
        <f t="shared" ca="1" si="770"/>
        <v>2.3982019644098982E-7</v>
      </c>
      <c r="FE485">
        <f t="shared" ca="1" si="770"/>
        <v>3.4069109571205775E-6</v>
      </c>
      <c r="FF485">
        <f t="shared" ca="1" si="770"/>
        <v>2.924185785715072E-5</v>
      </c>
      <c r="FG485">
        <f t="shared" ca="1" si="770"/>
        <v>1.5311360753291555E-4</v>
      </c>
      <c r="FH485">
        <f t="shared" ca="1" si="770"/>
        <v>4.9313167813279401E-4</v>
      </c>
      <c r="FI485">
        <f t="shared" ca="1" si="770"/>
        <v>9.8365475894594432E-4</v>
      </c>
      <c r="FJ485">
        <f t="shared" ca="1" si="770"/>
        <v>1.2220447010767856E-3</v>
      </c>
      <c r="FK485">
        <f t="shared" ca="1" si="770"/>
        <v>9.4972305167918228E-4</v>
      </c>
      <c r="FL485">
        <f t="shared" ca="1" si="769"/>
        <v>4.6318963456317016E-4</v>
      </c>
      <c r="FM485">
        <f t="shared" ca="1" si="769"/>
        <v>1.4205574672297041E-4</v>
      </c>
      <c r="FN485">
        <f t="shared" ca="1" si="769"/>
        <v>2.7421588928726872E-5</v>
      </c>
      <c r="FO485">
        <f t="shared" ca="1" si="769"/>
        <v>3.3309748128449989E-6</v>
      </c>
      <c r="FP485">
        <f t="shared" ca="1" si="769"/>
        <v>2.5428654203934318E-7</v>
      </c>
      <c r="FQ485">
        <f t="shared" ca="1" si="769"/>
        <v>1.2170050350995367E-8</v>
      </c>
      <c r="FR485">
        <f t="shared" ca="1" si="769"/>
        <v>3.6385761392181618E-10</v>
      </c>
      <c r="FS485">
        <f t="shared" ca="1" si="769"/>
        <v>6.7638409509869324E-12</v>
      </c>
      <c r="FT485">
        <f t="shared" ca="1" si="769"/>
        <v>7.7717090426506107E-14</v>
      </c>
      <c r="FU485">
        <f t="shared" ca="1" si="769"/>
        <v>5.4803296985714243E-16</v>
      </c>
      <c r="FV485">
        <f t="shared" ca="1" si="769"/>
        <v>2.3518742169439941E-18</v>
      </c>
      <c r="FW485">
        <f t="shared" ca="1" si="769"/>
        <v>6.0828277534190957E-21</v>
      </c>
      <c r="FX485">
        <f t="shared" ca="1" si="769"/>
        <v>9.3762857807293775E-24</v>
      </c>
      <c r="FY485">
        <f t="shared" ca="1" si="769"/>
        <v>8.5051792994916694E-27</v>
      </c>
      <c r="FZ485">
        <f t="shared" ca="1" si="769"/>
        <v>4.4756290104134332E-30</v>
      </c>
      <c r="GA485">
        <f t="shared" ref="GA485:GP500" ca="1" si="782">_xlfn.BINOM.DIST($R485,$C485,GA$1,FALSE)*$F485*$B485</f>
        <v>1.3445484949410902E-33</v>
      </c>
      <c r="GB485">
        <f t="shared" ca="1" si="782"/>
        <v>2.2649822777704235E-37</v>
      </c>
      <c r="GC485">
        <f t="shared" ca="1" si="782"/>
        <v>2.0972042278418201E-41</v>
      </c>
      <c r="GD485">
        <f t="shared" ca="1" si="782"/>
        <v>1.0438757820714142E-45</v>
      </c>
      <c r="GE485">
        <f t="shared" ca="1" si="782"/>
        <v>2.7249507510012145E-50</v>
      </c>
      <c r="GF485">
        <f t="shared" ca="1" si="782"/>
        <v>3.6295343127150086E-55</v>
      </c>
      <c r="GG485">
        <f t="shared" ca="1" si="782"/>
        <v>2.3926815113899623E-60</v>
      </c>
      <c r="GH485">
        <f t="shared" ca="1" si="782"/>
        <v>7.5464732965200826E-66</v>
      </c>
      <c r="GI485">
        <f t="shared" ca="1" si="782"/>
        <v>1.0966169844623124E-71</v>
      </c>
      <c r="GJ485">
        <f t="shared" ca="1" si="782"/>
        <v>7.0400380019531385E-78</v>
      </c>
      <c r="GK485">
        <f t="shared" ca="1" si="782"/>
        <v>1.905203977285084E-84</v>
      </c>
      <c r="GL485">
        <f t="shared" ca="1" si="782"/>
        <v>2.0624080499398001E-91</v>
      </c>
      <c r="GM485">
        <f t="shared" ca="1" si="782"/>
        <v>8.4202186210722489E-99</v>
      </c>
      <c r="GN485">
        <f t="shared" ca="1" si="782"/>
        <v>1.2135043754270652E-106</v>
      </c>
      <c r="GO485">
        <f t="shared" ca="1" si="782"/>
        <v>5.7289487737543415E-115</v>
      </c>
      <c r="GP485">
        <f t="shared" ca="1" si="782"/>
        <v>8.1403311036558593E-124</v>
      </c>
      <c r="GQ485">
        <f t="shared" ca="1" si="781"/>
        <v>3.1613455180974814E-133</v>
      </c>
      <c r="GR485">
        <f t="shared" ca="1" si="781"/>
        <v>3.0051579496983984E-143</v>
      </c>
      <c r="GS485">
        <f t="shared" ca="1" si="781"/>
        <v>6.159376528701505E-154</v>
      </c>
      <c r="GT485">
        <f t="shared" ca="1" si="781"/>
        <v>2.3503209847559299E-165</v>
      </c>
      <c r="GU485">
        <f t="shared" ca="1" si="781"/>
        <v>1.4072071074957685E-177</v>
      </c>
      <c r="GV485">
        <f t="shared" ca="1" si="781"/>
        <v>1.0814869808775087E-190</v>
      </c>
      <c r="GW485">
        <f t="shared" ca="1" si="781"/>
        <v>8.4110953470381608E-205</v>
      </c>
      <c r="GX485">
        <f t="shared" ca="1" si="781"/>
        <v>4.9818434272036717E-220</v>
      </c>
      <c r="GY485">
        <f t="shared" ca="1" si="781"/>
        <v>1.5936856502178642E-236</v>
      </c>
      <c r="GZ485">
        <f t="shared" ca="1" si="781"/>
        <v>1.8082076640364544E-254</v>
      </c>
      <c r="HA485">
        <f t="shared" ca="1" si="781"/>
        <v>4.3168544058019951E-274</v>
      </c>
      <c r="HB485">
        <f t="shared" ca="1" si="781"/>
        <v>1.1217745928478989E-295</v>
      </c>
      <c r="HC485">
        <f t="shared" ca="1" si="781"/>
        <v>0</v>
      </c>
      <c r="HD485">
        <f t="shared" ca="1" si="781"/>
        <v>0</v>
      </c>
      <c r="HE485">
        <f t="shared" ca="1" si="781"/>
        <v>0</v>
      </c>
      <c r="HF485">
        <f t="shared" ca="1" si="739"/>
        <v>0</v>
      </c>
      <c r="HG485">
        <f t="shared" ca="1" si="739"/>
        <v>0</v>
      </c>
      <c r="HH485">
        <f t="shared" ca="1" si="739"/>
        <v>0</v>
      </c>
      <c r="HI485">
        <f t="shared" ca="1" si="739"/>
        <v>0</v>
      </c>
      <c r="HJ485">
        <f t="shared" ca="1" si="739"/>
        <v>0</v>
      </c>
      <c r="HK485">
        <f t="shared" ca="1" si="739"/>
        <v>0</v>
      </c>
      <c r="HL485">
        <f t="shared" ca="1" si="739"/>
        <v>0</v>
      </c>
    </row>
    <row r="486" spans="1:220" x14ac:dyDescent="0.25">
      <c r="A486" s="6">
        <v>45398</v>
      </c>
      <c r="B486">
        <f t="shared" ca="1" si="718"/>
        <v>6.900559460461328E-2</v>
      </c>
      <c r="C486" s="5">
        <v>1000</v>
      </c>
      <c r="D486">
        <f t="shared" si="719"/>
        <v>1</v>
      </c>
      <c r="E486" t="s">
        <v>45</v>
      </c>
      <c r="F486">
        <v>0.75285290000000005</v>
      </c>
      <c r="G486">
        <v>39</v>
      </c>
      <c r="H486">
        <v>37</v>
      </c>
      <c r="I486">
        <f t="shared" si="720"/>
        <v>1</v>
      </c>
      <c r="J486">
        <f t="shared" si="721"/>
        <v>0</v>
      </c>
      <c r="K486">
        <f t="shared" ca="1" si="722"/>
        <v>5.4759227528594349E-2</v>
      </c>
      <c r="L486">
        <f t="shared" ca="1" si="723"/>
        <v>0</v>
      </c>
      <c r="M486">
        <f t="shared" si="724"/>
        <v>1.0540540540540539</v>
      </c>
      <c r="Q486">
        <f t="shared" si="740"/>
        <v>390</v>
      </c>
      <c r="R486">
        <f t="shared" si="725"/>
        <v>370</v>
      </c>
      <c r="S486">
        <f t="shared" ca="1" si="771"/>
        <v>0</v>
      </c>
      <c r="T486">
        <f t="shared" ca="1" si="771"/>
        <v>0</v>
      </c>
      <c r="U486">
        <f t="shared" ca="1" si="771"/>
        <v>0</v>
      </c>
      <c r="V486">
        <f t="shared" ca="1" si="771"/>
        <v>0</v>
      </c>
      <c r="W486">
        <f t="shared" ca="1" si="771"/>
        <v>3.553399308124407E-269</v>
      </c>
      <c r="X486">
        <f t="shared" ca="1" si="771"/>
        <v>3.7281738734570155E-234</v>
      </c>
      <c r="Y486">
        <f t="shared" ca="1" si="771"/>
        <v>4.4542397249984788E-206</v>
      </c>
      <c r="Z486">
        <f t="shared" ca="1" si="771"/>
        <v>8.4067757899095262E-183</v>
      </c>
      <c r="AA486">
        <f t="shared" ca="1" si="771"/>
        <v>4.7584427552360913E-163</v>
      </c>
      <c r="AB486">
        <f t="shared" ca="1" si="771"/>
        <v>5.3904278643465181E-146</v>
      </c>
      <c r="AC486">
        <f t="shared" ca="1" si="772"/>
        <v>4.4640186401691155E-131</v>
      </c>
      <c r="AD486">
        <f t="shared" ca="1" si="772"/>
        <v>6.8052879565346089E-118</v>
      </c>
      <c r="AE486">
        <f t="shared" ca="1" si="772"/>
        <v>3.7749500686687125E-106</v>
      </c>
      <c r="AF486">
        <f t="shared" ca="1" si="772"/>
        <v>1.2777524972873951E-95</v>
      </c>
      <c r="AG486">
        <f t="shared" ca="1" si="772"/>
        <v>3.9426154049691961E-86</v>
      </c>
      <c r="AH486">
        <f t="shared" ca="1" si="772"/>
        <v>1.5238104895944569E-77</v>
      </c>
      <c r="AI486">
        <f t="shared" ca="1" si="772"/>
        <v>9.5269300165392943E-70</v>
      </c>
      <c r="AJ486">
        <f t="shared" ca="1" si="772"/>
        <v>1.1871645737977397E-62</v>
      </c>
      <c r="AK486">
        <f t="shared" ca="1" si="772"/>
        <v>3.5036618616294729E-56</v>
      </c>
      <c r="AL486">
        <f t="shared" ca="1" si="772"/>
        <v>2.8285322122068336E-50</v>
      </c>
      <c r="AM486">
        <f t="shared" ca="1" si="773"/>
        <v>7.0531905253066224E-45</v>
      </c>
      <c r="AN486">
        <f t="shared" ca="1" si="773"/>
        <v>6.0234578382448433E-40</v>
      </c>
      <c r="AO486">
        <f t="shared" ca="1" si="773"/>
        <v>1.92463510622042E-35</v>
      </c>
      <c r="AP486">
        <f t="shared" ca="1" si="773"/>
        <v>2.483096761368391E-31</v>
      </c>
      <c r="AQ486">
        <f t="shared" ca="1" si="773"/>
        <v>1.3818814919900333E-27</v>
      </c>
      <c r="AR486">
        <f t="shared" ca="1" si="773"/>
        <v>3.5137373285343389E-24</v>
      </c>
      <c r="AS486">
        <f t="shared" ca="1" si="773"/>
        <v>4.2928922295804331E-21</v>
      </c>
      <c r="AT486">
        <f t="shared" ca="1" si="773"/>
        <v>2.6339524887437573E-18</v>
      </c>
      <c r="AU486">
        <f t="shared" ca="1" si="773"/>
        <v>8.4382091949730362E-16</v>
      </c>
      <c r="AV486">
        <f t="shared" ca="1" si="773"/>
        <v>1.4608550985692398E-13</v>
      </c>
      <c r="AW486">
        <f t="shared" ca="1" si="774"/>
        <v>1.4089286186888093E-11</v>
      </c>
      <c r="AX486">
        <f t="shared" ca="1" si="774"/>
        <v>7.7768045908561256E-10</v>
      </c>
      <c r="AY486">
        <f t="shared" ca="1" si="774"/>
        <v>2.5160747358923956E-8</v>
      </c>
      <c r="AZ486">
        <f t="shared" ca="1" si="774"/>
        <v>4.8737297224944293E-7</v>
      </c>
      <c r="BA486">
        <f t="shared" ca="1" si="774"/>
        <v>5.7593512822901473E-6</v>
      </c>
      <c r="BB486">
        <f t="shared" ca="1" si="774"/>
        <v>4.2216292492325259E-5</v>
      </c>
      <c r="BC486">
        <f t="shared" ca="1" si="774"/>
        <v>1.9478462376003281E-4</v>
      </c>
      <c r="BD486">
        <f t="shared" ca="1" si="774"/>
        <v>5.7306356109071551E-4</v>
      </c>
      <c r="BE486">
        <f t="shared" ca="1" si="774"/>
        <v>1.0872477457620849E-3</v>
      </c>
      <c r="BF486">
        <f t="shared" ca="1" si="774"/>
        <v>1.3433566771090734E-3</v>
      </c>
      <c r="BG486">
        <f t="shared" ca="1" si="775"/>
        <v>1.0900705165975254E-3</v>
      </c>
      <c r="BH486">
        <f t="shared" ca="1" si="775"/>
        <v>5.8509510373688756E-4</v>
      </c>
      <c r="BI486">
        <f t="shared" ca="1" si="775"/>
        <v>2.0897511359558248E-4</v>
      </c>
      <c r="BJ486">
        <f t="shared" ca="1" si="775"/>
        <v>4.990624308747742E-5</v>
      </c>
      <c r="BK486">
        <f t="shared" ca="1" si="775"/>
        <v>7.9989972006415317E-6</v>
      </c>
      <c r="BL486">
        <f t="shared" ca="1" si="775"/>
        <v>8.6281205688531495E-7</v>
      </c>
      <c r="BM486">
        <f t="shared" ca="1" si="775"/>
        <v>6.27397941199171E-8</v>
      </c>
      <c r="BN486">
        <f t="shared" ca="1" si="775"/>
        <v>3.0777992736141648E-9</v>
      </c>
      <c r="BO486">
        <f t="shared" ca="1" si="775"/>
        <v>1.0183977593222224E-10</v>
      </c>
      <c r="BP486">
        <f t="shared" ca="1" si="775"/>
        <v>2.2702509823366523E-12</v>
      </c>
      <c r="BQ486">
        <f t="shared" ca="1" si="776"/>
        <v>3.4025113095717382E-14</v>
      </c>
      <c r="BR486">
        <f t="shared" ca="1" si="776"/>
        <v>3.4180053408221724E-16</v>
      </c>
      <c r="BS486">
        <f t="shared" ca="1" si="776"/>
        <v>2.2922081803223847E-18</v>
      </c>
      <c r="BT486">
        <f t="shared" ca="1" si="776"/>
        <v>1.0211222195213472E-20</v>
      </c>
      <c r="BU486">
        <f t="shared" ca="1" si="776"/>
        <v>3.003577885806688E-23</v>
      </c>
      <c r="BV486">
        <f t="shared" ca="1" si="776"/>
        <v>5.792653447994606E-26</v>
      </c>
      <c r="BW486">
        <f t="shared" ca="1" si="776"/>
        <v>7.2653816116181034E-29</v>
      </c>
      <c r="BX486">
        <f t="shared" ca="1" si="776"/>
        <v>5.8714701488405237E-32</v>
      </c>
      <c r="BY486">
        <f t="shared" ca="1" si="776"/>
        <v>3.0253795967094067E-35</v>
      </c>
      <c r="BZ486">
        <f t="shared" ca="1" si="776"/>
        <v>9.8227339408615833E-39</v>
      </c>
      <c r="CA486">
        <f t="shared" ca="1" si="777"/>
        <v>1.983250630765062E-42</v>
      </c>
      <c r="CB486">
        <f t="shared" ca="1" si="777"/>
        <v>2.4538114111842404E-46</v>
      </c>
      <c r="CC486">
        <f t="shared" ca="1" si="777"/>
        <v>1.8304087448586723E-50</v>
      </c>
      <c r="CD486">
        <f t="shared" ca="1" si="777"/>
        <v>8.0846497386552691E-55</v>
      </c>
      <c r="CE486">
        <f t="shared" ca="1" si="777"/>
        <v>2.0725764693989015E-59</v>
      </c>
      <c r="CF486">
        <f t="shared" ca="1" si="777"/>
        <v>3.0165559564028505E-64</v>
      </c>
      <c r="CG486">
        <f t="shared" ca="1" si="777"/>
        <v>2.4325932566642973E-69</v>
      </c>
      <c r="CH486">
        <f t="shared" ca="1" si="777"/>
        <v>1.0579657790446049E-74</v>
      </c>
      <c r="CI486">
        <f t="shared" ca="1" si="777"/>
        <v>2.4085627863807609E-80</v>
      </c>
      <c r="CJ486">
        <f t="shared" ca="1" si="777"/>
        <v>2.7769871353246317E-86</v>
      </c>
      <c r="CK486">
        <f t="shared" ca="1" si="778"/>
        <v>1.5631340588711641E-92</v>
      </c>
      <c r="CL486">
        <f t="shared" ca="1" si="778"/>
        <v>4.1241073387790254E-99</v>
      </c>
      <c r="CM486">
        <f t="shared" ca="1" si="778"/>
        <v>4.8738029709588071E-106</v>
      </c>
      <c r="CN486">
        <f t="shared" ca="1" si="778"/>
        <v>2.4524876290280156E-113</v>
      </c>
      <c r="CO486">
        <f t="shared" ca="1" si="778"/>
        <v>4.964873626905755E-121</v>
      </c>
      <c r="CP486">
        <f t="shared" ca="1" si="778"/>
        <v>3.7939644232885274E-129</v>
      </c>
      <c r="CQ486">
        <f t="shared" ca="1" si="778"/>
        <v>1.018482743487283E-137</v>
      </c>
      <c r="CR486">
        <f t="shared" ca="1" si="778"/>
        <v>8.8543774089759863E-147</v>
      </c>
      <c r="CS486">
        <f t="shared" ca="1" si="778"/>
        <v>2.2726135525943326E-156</v>
      </c>
      <c r="CT486">
        <f t="shared" ca="1" si="778"/>
        <v>1.5492825608560882E-166</v>
      </c>
      <c r="CU486">
        <f t="shared" ca="1" si="779"/>
        <v>2.4842055247208385E-177</v>
      </c>
      <c r="CV486">
        <f t="shared" ca="1" si="779"/>
        <v>8.1404644736295536E-189</v>
      </c>
      <c r="CW486">
        <f t="shared" ca="1" si="779"/>
        <v>4.6283456391903587E-201</v>
      </c>
      <c r="CX486">
        <f t="shared" ca="1" si="779"/>
        <v>3.7678474305554886E-214</v>
      </c>
      <c r="CY486">
        <f t="shared" ca="1" si="779"/>
        <v>3.4986961383060303E-228</v>
      </c>
      <c r="CZ486">
        <f t="shared" ca="1" si="779"/>
        <v>2.8238673622851087E-243</v>
      </c>
      <c r="DA486">
        <f t="shared" ca="1" si="779"/>
        <v>1.4265696824267131E-259</v>
      </c>
      <c r="DB486">
        <f t="shared" ca="1" si="779"/>
        <v>3.0182045524966307E-277</v>
      </c>
      <c r="DC486">
        <f t="shared" ca="1" si="779"/>
        <v>1.6240427946724736E-296</v>
      </c>
      <c r="DD486">
        <f t="shared" ca="1" si="779"/>
        <v>0</v>
      </c>
      <c r="DE486">
        <f t="shared" ca="1" si="780"/>
        <v>0</v>
      </c>
      <c r="DF486">
        <f t="shared" ca="1" si="780"/>
        <v>0</v>
      </c>
      <c r="DG486">
        <f t="shared" ca="1" si="780"/>
        <v>0</v>
      </c>
      <c r="DH486">
        <f t="shared" ca="1" si="780"/>
        <v>0</v>
      </c>
      <c r="DI486">
        <f t="shared" ca="1" si="780"/>
        <v>0</v>
      </c>
      <c r="DJ486">
        <f t="shared" ca="1" si="780"/>
        <v>0</v>
      </c>
      <c r="DK486">
        <f t="shared" ca="1" si="780"/>
        <v>0</v>
      </c>
      <c r="DL486">
        <f t="shared" ca="1" si="780"/>
        <v>0</v>
      </c>
      <c r="DM486">
        <f t="shared" ca="1" si="780"/>
        <v>0</v>
      </c>
      <c r="DN486">
        <f t="shared" ca="1" si="780"/>
        <v>0</v>
      </c>
      <c r="DQ486">
        <f t="shared" ca="1" si="768"/>
        <v>0</v>
      </c>
      <c r="DR486">
        <f t="shared" ca="1" si="768"/>
        <v>0</v>
      </c>
      <c r="DS486">
        <f t="shared" ca="1" si="768"/>
        <v>0</v>
      </c>
      <c r="DT486">
        <f t="shared" ca="1" si="768"/>
        <v>3.2695430750948323E-289</v>
      </c>
      <c r="DU486">
        <f t="shared" ca="1" si="768"/>
        <v>8.0631332266658224E-246</v>
      </c>
      <c r="DV486">
        <f t="shared" ca="1" si="768"/>
        <v>7.9104859899661038E-213</v>
      </c>
      <c r="DW486">
        <f t="shared" ca="1" si="768"/>
        <v>1.9949896144186587E-186</v>
      </c>
      <c r="DX486">
        <f t="shared" ca="1" si="768"/>
        <v>1.3930369099615037E-164</v>
      </c>
      <c r="DY486">
        <f t="shared" ca="1" si="768"/>
        <v>4.3959894767435427E-146</v>
      </c>
      <c r="DZ486">
        <f t="shared" ca="1" si="768"/>
        <v>3.7952106342002282E-130</v>
      </c>
      <c r="EA486">
        <f t="shared" ca="1" si="768"/>
        <v>3.0634526789017428E-116</v>
      </c>
      <c r="EB486">
        <f t="shared" ca="1" si="768"/>
        <v>5.5517247273890485E-104</v>
      </c>
      <c r="EC486">
        <f t="shared" ca="1" si="768"/>
        <v>4.310967230744329E-93</v>
      </c>
      <c r="ED486">
        <f t="shared" ca="1" si="768"/>
        <v>2.342069253107506E-83</v>
      </c>
      <c r="EE486">
        <f t="shared" ca="1" si="768"/>
        <v>1.3026499099872662E-74</v>
      </c>
      <c r="EF486">
        <f t="shared" ca="1" si="768"/>
        <v>1.0025805614032873E-66</v>
      </c>
      <c r="EG486">
        <f t="shared" ca="1" si="767"/>
        <v>1.3607364898211933E-59</v>
      </c>
      <c r="EH486">
        <f t="shared" ca="1" si="767"/>
        <v>3.9694408640437378E-53</v>
      </c>
      <c r="EI486">
        <f t="shared" ca="1" si="767"/>
        <v>2.9307860747021478E-47</v>
      </c>
      <c r="EJ486">
        <f t="shared" ca="1" si="767"/>
        <v>6.2780457397749818E-42</v>
      </c>
      <c r="EK486">
        <f t="shared" ca="1" si="767"/>
        <v>4.377442297365046E-37</v>
      </c>
      <c r="EL486">
        <f t="shared" ca="1" si="767"/>
        <v>1.0955615806555016E-32</v>
      </c>
      <c r="EM486">
        <f t="shared" ca="1" si="767"/>
        <v>1.0700937527208654E-28</v>
      </c>
      <c r="EN486">
        <f t="shared" ca="1" si="767"/>
        <v>4.384160194109069E-25</v>
      </c>
      <c r="EO486">
        <f t="shared" ca="1" si="767"/>
        <v>8.0196017067510885E-22</v>
      </c>
      <c r="EP486">
        <f t="shared" ca="1" si="767"/>
        <v>6.9155921846575948E-19</v>
      </c>
      <c r="EQ486">
        <f t="shared" ca="1" si="767"/>
        <v>2.9481692297876697E-16</v>
      </c>
      <c r="ER486">
        <f t="shared" ca="1" si="767"/>
        <v>6.477759861126718E-14</v>
      </c>
      <c r="ES486">
        <f t="shared" ca="1" si="767"/>
        <v>7.6098233902581081E-12</v>
      </c>
      <c r="ET486">
        <f t="shared" ca="1" si="767"/>
        <v>4.936841055032212E-10</v>
      </c>
      <c r="EU486">
        <f t="shared" ca="1" si="767"/>
        <v>1.819950955492176E-8</v>
      </c>
      <c r="EV486">
        <f t="shared" ca="1" si="770"/>
        <v>3.9100662198764818E-7</v>
      </c>
      <c r="EW486">
        <f t="shared" ca="1" si="770"/>
        <v>5.0065344938645114E-6</v>
      </c>
      <c r="EX486">
        <f t="shared" ca="1" si="770"/>
        <v>3.8968499709903289E-5</v>
      </c>
      <c r="EY486">
        <f t="shared" ca="1" si="770"/>
        <v>1.8763287211953622E-4</v>
      </c>
      <c r="EZ486">
        <f t="shared" ca="1" si="770"/>
        <v>5.6757247272630018E-4</v>
      </c>
      <c r="FA486">
        <f t="shared" ca="1" si="770"/>
        <v>1.0932994336987326E-3</v>
      </c>
      <c r="FB486">
        <f t="shared" ca="1" si="770"/>
        <v>1.3571076229245427E-3</v>
      </c>
      <c r="FC486">
        <f t="shared" ca="1" si="770"/>
        <v>1.096794746378272E-3</v>
      </c>
      <c r="FD486">
        <f t="shared" ca="1" si="770"/>
        <v>5.8227867622918505E-4</v>
      </c>
      <c r="FE486">
        <f t="shared" ca="1" si="770"/>
        <v>2.0460430271662078E-4</v>
      </c>
      <c r="FF486">
        <f t="shared" ca="1" si="770"/>
        <v>4.7887763012396298E-5</v>
      </c>
      <c r="FG486">
        <f t="shared" ca="1" si="770"/>
        <v>7.5041865404916763E-6</v>
      </c>
      <c r="FH486">
        <f t="shared" ca="1" si="770"/>
        <v>7.9052911135409951E-7</v>
      </c>
      <c r="FI486">
        <f t="shared" ca="1" si="770"/>
        <v>5.6153592132047106E-8</v>
      </c>
      <c r="FJ486">
        <f t="shared" ca="1" si="770"/>
        <v>2.6949747943438371E-9</v>
      </c>
      <c r="FK486">
        <f t="shared" ca="1" si="770"/>
        <v>8.7477555818949864E-11</v>
      </c>
      <c r="FL486">
        <f t="shared" ca="1" si="769"/>
        <v>1.9205937626944522E-12</v>
      </c>
      <c r="FM486">
        <f t="shared" ca="1" si="769"/>
        <v>2.8496698551810292E-14</v>
      </c>
      <c r="FN486">
        <f t="shared" ca="1" si="769"/>
        <v>2.8522709692918353E-16</v>
      </c>
      <c r="FO486">
        <f t="shared" ca="1" si="769"/>
        <v>1.9205895672615585E-18</v>
      </c>
      <c r="FP486">
        <f t="shared" ca="1" si="769"/>
        <v>8.6681377359938218E-21</v>
      </c>
      <c r="FQ486">
        <f t="shared" ca="1" si="769"/>
        <v>2.6100385441787428E-23</v>
      </c>
      <c r="FR486">
        <f t="shared" ca="1" si="769"/>
        <v>5.2137773518514183E-26</v>
      </c>
      <c r="FS486">
        <f t="shared" ca="1" si="769"/>
        <v>6.86365306583321E-29</v>
      </c>
      <c r="FT486">
        <f t="shared" ca="1" si="769"/>
        <v>5.9089323890721736E-32</v>
      </c>
      <c r="FU486">
        <f t="shared" ca="1" si="769"/>
        <v>3.2975121771608724E-35</v>
      </c>
      <c r="FV486">
        <f t="shared" ca="1" si="769"/>
        <v>1.1810107299463052E-38</v>
      </c>
      <c r="FW486">
        <f t="shared" ca="1" si="769"/>
        <v>2.6843602451160065E-42</v>
      </c>
      <c r="FX486">
        <f t="shared" ca="1" si="769"/>
        <v>3.8238801367421573E-46</v>
      </c>
      <c r="FY486">
        <f t="shared" ca="1" si="769"/>
        <v>3.3665681312555472E-50</v>
      </c>
      <c r="FZ486">
        <f t="shared" ca="1" si="769"/>
        <v>1.8037303383706446E-54</v>
      </c>
      <c r="GA486">
        <f t="shared" ca="1" si="782"/>
        <v>5.7812428418019321E-59</v>
      </c>
      <c r="GB486">
        <f t="shared" ca="1" si="782"/>
        <v>1.0877264503392811E-63</v>
      </c>
      <c r="GC486">
        <f t="shared" ca="1" si="782"/>
        <v>1.1765112567884321E-68</v>
      </c>
      <c r="GD486">
        <f t="shared" ca="1" si="782"/>
        <v>7.1489149105228042E-74</v>
      </c>
      <c r="GE486">
        <f t="shared" ca="1" si="782"/>
        <v>2.3790529959442049E-79</v>
      </c>
      <c r="GF486">
        <f t="shared" ca="1" si="782"/>
        <v>4.2158907856904508E-85</v>
      </c>
      <c r="GG486">
        <f t="shared" ca="1" si="782"/>
        <v>3.8566859194073593E-91</v>
      </c>
      <c r="GH486">
        <f t="shared" ca="1" si="782"/>
        <v>1.7597902929143944E-97</v>
      </c>
      <c r="GI486">
        <f t="shared" ca="1" si="782"/>
        <v>3.855631396359127E-104</v>
      </c>
      <c r="GJ486">
        <f t="shared" ca="1" si="782"/>
        <v>3.8882835841620327E-111</v>
      </c>
      <c r="GK486">
        <f t="shared" ca="1" si="782"/>
        <v>1.7219227127915833E-118</v>
      </c>
      <c r="GL486">
        <f t="shared" ca="1" si="782"/>
        <v>3.1773122278405749E-126</v>
      </c>
      <c r="GM486">
        <f t="shared" ca="1" si="782"/>
        <v>2.3034338859649072E-134</v>
      </c>
      <c r="GN486">
        <f t="shared" ca="1" si="782"/>
        <v>6.1419057497561563E-143</v>
      </c>
      <c r="GO486">
        <f t="shared" ca="1" si="782"/>
        <v>5.59167152694744E-152</v>
      </c>
      <c r="GP486">
        <f t="shared" ca="1" si="782"/>
        <v>1.5978471571260823E-161</v>
      </c>
      <c r="GQ486">
        <f t="shared" ca="1" si="781"/>
        <v>1.3023332924551904E-171</v>
      </c>
      <c r="GR486">
        <f t="shared" ca="1" si="781"/>
        <v>2.713999037085383E-182</v>
      </c>
      <c r="GS486">
        <f t="shared" ca="1" si="781"/>
        <v>1.2753303197214416E-193</v>
      </c>
      <c r="GT486">
        <f t="shared" ca="1" si="781"/>
        <v>1.1685729115201606E-205</v>
      </c>
      <c r="GU486">
        <f t="shared" ca="1" si="781"/>
        <v>1.7629249591317691E-218</v>
      </c>
      <c r="GV486">
        <f t="shared" ca="1" si="781"/>
        <v>3.5904168785670483E-232</v>
      </c>
      <c r="GW486">
        <f t="shared" ca="1" si="781"/>
        <v>7.8046807960460425E-247</v>
      </c>
      <c r="GX486">
        <f t="shared" ca="1" si="781"/>
        <v>1.3674956350577752E-262</v>
      </c>
      <c r="GY486">
        <f t="shared" ca="1" si="781"/>
        <v>1.3756871061888065E-279</v>
      </c>
      <c r="GZ486">
        <f t="shared" ca="1" si="781"/>
        <v>5.2464513689442991E-298</v>
      </c>
      <c r="HA486">
        <f t="shared" ca="1" si="781"/>
        <v>0</v>
      </c>
      <c r="HB486">
        <f t="shared" ca="1" si="781"/>
        <v>0</v>
      </c>
      <c r="HC486">
        <f t="shared" ca="1" si="781"/>
        <v>0</v>
      </c>
      <c r="HD486">
        <f t="shared" ca="1" si="781"/>
        <v>0</v>
      </c>
      <c r="HE486">
        <f t="shared" ca="1" si="781"/>
        <v>0</v>
      </c>
      <c r="HF486">
        <f t="shared" ca="1" si="739"/>
        <v>0</v>
      </c>
      <c r="HG486">
        <f t="shared" ca="1" si="739"/>
        <v>0</v>
      </c>
      <c r="HH486">
        <f t="shared" ca="1" si="739"/>
        <v>0</v>
      </c>
      <c r="HI486">
        <f t="shared" ca="1" si="739"/>
        <v>0</v>
      </c>
      <c r="HJ486">
        <f t="shared" ca="1" si="739"/>
        <v>0</v>
      </c>
      <c r="HK486">
        <f t="shared" ca="1" si="739"/>
        <v>0</v>
      </c>
      <c r="HL486">
        <f t="shared" ca="1" si="739"/>
        <v>0</v>
      </c>
    </row>
    <row r="487" spans="1:220" x14ac:dyDescent="0.25">
      <c r="A487" s="6">
        <v>45398</v>
      </c>
      <c r="B487">
        <f t="shared" ca="1" si="718"/>
        <v>6.900559460461328E-2</v>
      </c>
      <c r="C487" s="5">
        <v>1000</v>
      </c>
      <c r="D487">
        <f t="shared" si="719"/>
        <v>1</v>
      </c>
      <c r="E487" t="s">
        <v>45</v>
      </c>
      <c r="F487">
        <v>0.75285290000000005</v>
      </c>
      <c r="G487">
        <v>44</v>
      </c>
      <c r="H487">
        <v>46</v>
      </c>
      <c r="I487">
        <f t="shared" si="720"/>
        <v>0</v>
      </c>
      <c r="J487">
        <f t="shared" si="721"/>
        <v>1</v>
      </c>
      <c r="K487">
        <f t="shared" ca="1" si="722"/>
        <v>0</v>
      </c>
      <c r="L487">
        <f t="shared" ca="1" si="723"/>
        <v>5.4312473924048713E-2</v>
      </c>
      <c r="M487">
        <f t="shared" si="724"/>
        <v>1.0454545454545454</v>
      </c>
      <c r="Q487">
        <f t="shared" si="740"/>
        <v>440</v>
      </c>
      <c r="R487">
        <f t="shared" si="725"/>
        <v>460</v>
      </c>
      <c r="S487">
        <f t="shared" ca="1" si="771"/>
        <v>0</v>
      </c>
      <c r="T487">
        <f t="shared" ca="1" si="771"/>
        <v>0</v>
      </c>
      <c r="U487">
        <f t="shared" ca="1" si="771"/>
        <v>0</v>
      </c>
      <c r="V487">
        <f t="shared" ca="1" si="771"/>
        <v>0</v>
      </c>
      <c r="W487">
        <f t="shared" ca="1" si="771"/>
        <v>0</v>
      </c>
      <c r="X487">
        <f t="shared" ca="1" si="771"/>
        <v>1.2249589853706611E-290</v>
      </c>
      <c r="Y487">
        <f t="shared" ca="1" si="771"/>
        <v>2.2607308603404143E-258</v>
      </c>
      <c r="Z487">
        <f t="shared" ca="1" si="771"/>
        <v>1.6206508994167325E-231</v>
      </c>
      <c r="AA487">
        <f t="shared" ca="1" si="771"/>
        <v>1.2499086340435727E-208</v>
      </c>
      <c r="AB487">
        <f t="shared" ca="1" si="771"/>
        <v>8.8304844726275304E-189</v>
      </c>
      <c r="AC487">
        <f t="shared" ca="1" si="772"/>
        <v>2.465505434347987E-171</v>
      </c>
      <c r="AD487">
        <f t="shared" ca="1" si="772"/>
        <v>7.7141107359767932E-156</v>
      </c>
      <c r="AE487">
        <f t="shared" ca="1" si="772"/>
        <v>5.8364039558458179E-142</v>
      </c>
      <c r="AF487">
        <f t="shared" ca="1" si="772"/>
        <v>1.9140671048103101E-129</v>
      </c>
      <c r="AG487">
        <f t="shared" ca="1" si="772"/>
        <v>4.2812350562064245E-118</v>
      </c>
      <c r="AH487">
        <f t="shared" ca="1" si="772"/>
        <v>9.350892463923804E-108</v>
      </c>
      <c r="AI487">
        <f t="shared" ca="1" si="772"/>
        <v>2.6625222230914673E-98</v>
      </c>
      <c r="AJ487">
        <f t="shared" ca="1" si="772"/>
        <v>1.251289542850637E-89</v>
      </c>
      <c r="AK487">
        <f t="shared" ca="1" si="772"/>
        <v>1.1796692485382065E-81</v>
      </c>
      <c r="AL487">
        <f t="shared" ca="1" si="772"/>
        <v>2.626005729949549E-74</v>
      </c>
      <c r="AM487">
        <f t="shared" ca="1" si="773"/>
        <v>1.5837677152986445E-67</v>
      </c>
      <c r="AN487">
        <f t="shared" ca="1" si="773"/>
        <v>2.9091189790434266E-61</v>
      </c>
      <c r="AO487">
        <f t="shared" ca="1" si="773"/>
        <v>1.7991101202688957E-55</v>
      </c>
      <c r="AP487">
        <f t="shared" ca="1" si="773"/>
        <v>4.0846478669570071E-50</v>
      </c>
      <c r="AQ487">
        <f t="shared" ca="1" si="773"/>
        <v>3.6699378403896322E-45</v>
      </c>
      <c r="AR487">
        <f t="shared" ca="1" si="773"/>
        <v>1.3931952758343329E-40</v>
      </c>
      <c r="AS487">
        <f t="shared" ca="1" si="773"/>
        <v>2.3666652531034879E-36</v>
      </c>
      <c r="AT487">
        <f t="shared" ca="1" si="773"/>
        <v>1.8921631290465105E-32</v>
      </c>
      <c r="AU487">
        <f t="shared" ca="1" si="773"/>
        <v>7.4444474771566221E-29</v>
      </c>
      <c r="AV487">
        <f t="shared" ca="1" si="773"/>
        <v>1.4993224237638162E-25</v>
      </c>
      <c r="AW487">
        <f t="shared" ca="1" si="774"/>
        <v>1.6008666700611172E-22</v>
      </c>
      <c r="AX487">
        <f t="shared" ca="1" si="774"/>
        <v>9.3483890499799919E-20</v>
      </c>
      <c r="AY487">
        <f t="shared" ca="1" si="774"/>
        <v>3.0696033089494145E-17</v>
      </c>
      <c r="AZ487">
        <f t="shared" ca="1" si="774"/>
        <v>5.8092990934666912E-15</v>
      </c>
      <c r="BA487">
        <f t="shared" ca="1" si="774"/>
        <v>6.4778081284248333E-13</v>
      </c>
      <c r="BB487">
        <f t="shared" ca="1" si="774"/>
        <v>4.3403016328730729E-11</v>
      </c>
      <c r="BC487">
        <f t="shared" ca="1" si="774"/>
        <v>1.7782239149451847E-9</v>
      </c>
      <c r="BD487">
        <f t="shared" ca="1" si="774"/>
        <v>4.5244621725614593E-8</v>
      </c>
      <c r="BE487">
        <f t="shared" ca="1" si="774"/>
        <v>7.2481856497835887E-7</v>
      </c>
      <c r="BF487">
        <f t="shared" ca="1" si="774"/>
        <v>7.4000622962653349E-6</v>
      </c>
      <c r="BG487">
        <f t="shared" ca="1" si="775"/>
        <v>4.866279811040352E-5</v>
      </c>
      <c r="BH487">
        <f t="shared" ca="1" si="775"/>
        <v>2.0802913075224978E-4</v>
      </c>
      <c r="BI487">
        <f t="shared" ca="1" si="775"/>
        <v>5.8272660728266143E-4</v>
      </c>
      <c r="BJ487">
        <f t="shared" ca="1" si="775"/>
        <v>1.0768130488655765E-3</v>
      </c>
      <c r="BK487">
        <f t="shared" ca="1" si="775"/>
        <v>1.3199985541100566E-3</v>
      </c>
      <c r="BL487">
        <f t="shared" ca="1" si="775"/>
        <v>1.0782335870968048E-3</v>
      </c>
      <c r="BM487">
        <f t="shared" ca="1" si="775"/>
        <v>5.8891432559962577E-4</v>
      </c>
      <c r="BN487">
        <f t="shared" ca="1" si="775"/>
        <v>2.1559820773959083E-4</v>
      </c>
      <c r="BO487">
        <f t="shared" ca="1" si="775"/>
        <v>5.2980683749327134E-5</v>
      </c>
      <c r="BP487">
        <f t="shared" ca="1" si="775"/>
        <v>8.7432823911283246E-6</v>
      </c>
      <c r="BQ487">
        <f t="shared" ca="1" si="776"/>
        <v>9.6851201796951835E-7</v>
      </c>
      <c r="BR487">
        <f t="shared" ca="1" si="776"/>
        <v>7.190895494043145E-8</v>
      </c>
      <c r="BS487">
        <f t="shared" ca="1" si="776"/>
        <v>3.5699719824916164E-9</v>
      </c>
      <c r="BT487">
        <f t="shared" ca="1" si="776"/>
        <v>1.181092050511561E-10</v>
      </c>
      <c r="BU487">
        <f t="shared" ca="1" si="776"/>
        <v>2.592631192910514E-12</v>
      </c>
      <c r="BV487">
        <f t="shared" ca="1" si="776"/>
        <v>3.7557075720887686E-14</v>
      </c>
      <c r="BW487">
        <f t="shared" ca="1" si="776"/>
        <v>3.5672323110993895E-16</v>
      </c>
      <c r="BX487">
        <f t="shared" ca="1" si="776"/>
        <v>2.2048157294925686E-18</v>
      </c>
      <c r="BY487">
        <f t="shared" ca="1" si="776"/>
        <v>8.7906394677575411E-21</v>
      </c>
      <c r="BZ487">
        <f t="shared" ca="1" si="776"/>
        <v>2.2384405453762514E-23</v>
      </c>
      <c r="CA487">
        <f t="shared" ca="1" si="777"/>
        <v>3.5995316000493977E-26</v>
      </c>
      <c r="CB487">
        <f t="shared" ca="1" si="777"/>
        <v>3.609175641857356E-29</v>
      </c>
      <c r="CC487">
        <f t="shared" ca="1" si="777"/>
        <v>2.2246319116167345E-32</v>
      </c>
      <c r="CD487">
        <f t="shared" ca="1" si="777"/>
        <v>8.2967483032808477E-36</v>
      </c>
      <c r="CE487">
        <f t="shared" ca="1" si="777"/>
        <v>1.8394570875554154E-39</v>
      </c>
      <c r="CF487">
        <f t="shared" ca="1" si="777"/>
        <v>2.3772914976004403E-43</v>
      </c>
      <c r="CG487">
        <f t="shared" ca="1" si="777"/>
        <v>1.7523702041360971E-47</v>
      </c>
      <c r="CH487">
        <f t="shared" ca="1" si="777"/>
        <v>7.1915118113872548E-52</v>
      </c>
      <c r="CI487">
        <f t="shared" ca="1" si="777"/>
        <v>1.5995953316305912E-56</v>
      </c>
      <c r="CJ487">
        <f t="shared" ca="1" si="777"/>
        <v>1.8717556368015991E-61</v>
      </c>
      <c r="CK487">
        <f t="shared" ca="1" si="778"/>
        <v>1.1146561778175615E-66</v>
      </c>
      <c r="CL487">
        <f t="shared" ca="1" si="778"/>
        <v>3.2557641587509242E-72</v>
      </c>
      <c r="CM487">
        <f t="shared" ca="1" si="778"/>
        <v>4.4760678333530638E-78</v>
      </c>
      <c r="CN487">
        <f t="shared" ca="1" si="778"/>
        <v>2.7660947993563383E-84</v>
      </c>
      <c r="CO487">
        <f t="shared" ca="1" si="778"/>
        <v>7.2967963148557067E-91</v>
      </c>
      <c r="CP487">
        <f t="shared" ca="1" si="778"/>
        <v>7.7528508094774012E-98</v>
      </c>
      <c r="CQ487">
        <f t="shared" ca="1" si="778"/>
        <v>3.1072531727884353E-105</v>
      </c>
      <c r="CR487">
        <f t="shared" ca="1" si="778"/>
        <v>4.361219285037558E-113</v>
      </c>
      <c r="CS487">
        <f t="shared" ca="1" si="778"/>
        <v>1.9698226294449769E-121</v>
      </c>
      <c r="CT487">
        <f t="shared" ca="1" si="778"/>
        <v>2.5991174012952806E-130</v>
      </c>
      <c r="CU487">
        <f t="shared" ca="1" si="779"/>
        <v>8.9638076032077936E-140</v>
      </c>
      <c r="CV487">
        <f t="shared" ca="1" si="779"/>
        <v>7.1043691264771804E-150</v>
      </c>
      <c r="CW487">
        <f t="shared" ca="1" si="779"/>
        <v>1.1137778707091462E-160</v>
      </c>
      <c r="CX487">
        <f t="shared" ca="1" si="779"/>
        <v>2.8963917074793431E-172</v>
      </c>
      <c r="CY487">
        <f t="shared" ca="1" si="779"/>
        <v>1.0143243063317253E-184</v>
      </c>
      <c r="CZ487">
        <f t="shared" ca="1" si="779"/>
        <v>3.7284906948702921E-198</v>
      </c>
      <c r="DA487">
        <f t="shared" ca="1" si="779"/>
        <v>1.0644351441182949E-212</v>
      </c>
      <c r="DB487">
        <f t="shared" ca="1" si="779"/>
        <v>1.6324847092198999E-228</v>
      </c>
      <c r="DC487">
        <f t="shared" ca="1" si="779"/>
        <v>8.5108749764993864E-246</v>
      </c>
      <c r="DD487">
        <f t="shared" ca="1" si="779"/>
        <v>8.4646165745675842E-265</v>
      </c>
      <c r="DE487">
        <f t="shared" ca="1" si="780"/>
        <v>7.6349259876743592E-286</v>
      </c>
      <c r="DF487">
        <f t="shared" ca="1" si="780"/>
        <v>0</v>
      </c>
      <c r="DG487">
        <f t="shared" ca="1" si="780"/>
        <v>0</v>
      </c>
      <c r="DH487">
        <f t="shared" ca="1" si="780"/>
        <v>0</v>
      </c>
      <c r="DI487">
        <f t="shared" ca="1" si="780"/>
        <v>0</v>
      </c>
      <c r="DJ487">
        <f t="shared" ca="1" si="780"/>
        <v>0</v>
      </c>
      <c r="DK487">
        <f t="shared" ca="1" si="780"/>
        <v>0</v>
      </c>
      <c r="DL487">
        <f t="shared" ca="1" si="780"/>
        <v>0</v>
      </c>
      <c r="DM487">
        <f t="shared" ca="1" si="780"/>
        <v>0</v>
      </c>
      <c r="DN487">
        <f t="shared" ca="1" si="780"/>
        <v>0</v>
      </c>
      <c r="DQ487">
        <f t="shared" ca="1" si="768"/>
        <v>0</v>
      </c>
      <c r="DR487">
        <f t="shared" ca="1" si="768"/>
        <v>0</v>
      </c>
      <c r="DS487">
        <f t="shared" ca="1" si="768"/>
        <v>0</v>
      </c>
      <c r="DT487">
        <f t="shared" ca="1" si="768"/>
        <v>0</v>
      </c>
      <c r="DU487">
        <f t="shared" ca="1" si="768"/>
        <v>0</v>
      </c>
      <c r="DV487">
        <f t="shared" ca="1" si="768"/>
        <v>0</v>
      </c>
      <c r="DW487">
        <f t="shared" ca="1" si="768"/>
        <v>1.5710949638063995E-280</v>
      </c>
      <c r="DX487">
        <f t="shared" ca="1" si="768"/>
        <v>3.0442263575406305E-252</v>
      </c>
      <c r="DY487">
        <f t="shared" ca="1" si="768"/>
        <v>4.2112119410650492E-228</v>
      </c>
      <c r="DZ487">
        <f t="shared" ca="1" si="768"/>
        <v>3.9038445121724465E-207</v>
      </c>
      <c r="EA487">
        <f t="shared" ca="1" si="768"/>
        <v>1.1182564540649687E-188</v>
      </c>
      <c r="EB487">
        <f t="shared" ca="1" si="768"/>
        <v>2.9432359342745993E-172</v>
      </c>
      <c r="EC487">
        <f t="shared" ca="1" si="768"/>
        <v>1.5907519312535732E-157</v>
      </c>
      <c r="ED487">
        <f t="shared" ca="1" si="768"/>
        <v>3.2503100550013057E-144</v>
      </c>
      <c r="EE487">
        <f t="shared" ca="1" si="768"/>
        <v>4.0331688073341814E-132</v>
      </c>
      <c r="EF487">
        <f t="shared" ca="1" si="768"/>
        <v>4.4236969498015994E-121</v>
      </c>
      <c r="EG487">
        <f t="shared" ca="1" si="767"/>
        <v>5.8022015576364765E-111</v>
      </c>
      <c r="EH487">
        <f t="shared" ca="1" si="767"/>
        <v>1.1648232570553989E-101</v>
      </c>
      <c r="EI487">
        <f t="shared" ca="1" si="767"/>
        <v>4.3895393933060033E-93</v>
      </c>
      <c r="EJ487">
        <f t="shared" ca="1" si="767"/>
        <v>3.6825864337983925E-85</v>
      </c>
      <c r="EK487">
        <f t="shared" ca="1" si="767"/>
        <v>7.9428671228406419E-78</v>
      </c>
      <c r="EL487">
        <f t="shared" ca="1" si="767"/>
        <v>4.9784160786460659E-71</v>
      </c>
      <c r="EM487">
        <f t="shared" ca="1" si="767"/>
        <v>1.0071750232417716E-64</v>
      </c>
      <c r="EN487">
        <f t="shared" ca="1" si="767"/>
        <v>7.2008286627819687E-59</v>
      </c>
      <c r="EO487">
        <f t="shared" ca="1" si="767"/>
        <v>1.9683273865794026E-53</v>
      </c>
      <c r="EP487">
        <f t="shared" ca="1" si="767"/>
        <v>2.2032944314125555E-48</v>
      </c>
      <c r="EQ487">
        <f t="shared" ca="1" si="767"/>
        <v>1.0726425913420114E-43</v>
      </c>
      <c r="ER487">
        <f t="shared" ca="1" si="767"/>
        <v>2.3947616481283822E-39</v>
      </c>
      <c r="ES487">
        <f t="shared" ca="1" si="767"/>
        <v>2.5693827641256081E-35</v>
      </c>
      <c r="ET487">
        <f t="shared" ca="1" si="767"/>
        <v>1.3809363385857366E-31</v>
      </c>
      <c r="EU487">
        <f t="shared" ca="1" si="767"/>
        <v>3.8574925404856408E-28</v>
      </c>
      <c r="EV487">
        <f t="shared" ca="1" si="770"/>
        <v>5.7872797755299121E-25</v>
      </c>
      <c r="EW487">
        <f t="shared" ca="1" si="770"/>
        <v>4.8016356738237587E-22</v>
      </c>
      <c r="EX487">
        <f t="shared" ca="1" si="770"/>
        <v>2.2614767045425573E-19</v>
      </c>
      <c r="EY487">
        <f t="shared" ca="1" si="770"/>
        <v>6.1888983294976553E-17</v>
      </c>
      <c r="EZ487">
        <f t="shared" ca="1" si="770"/>
        <v>1.0048455288860053E-14</v>
      </c>
      <c r="FA487">
        <f t="shared" ca="1" si="770"/>
        <v>9.8610377283706585E-13</v>
      </c>
      <c r="FB487">
        <f t="shared" ca="1" si="770"/>
        <v>5.9467008519349051E-11</v>
      </c>
      <c r="FC487">
        <f t="shared" ca="1" si="770"/>
        <v>2.2364185659285629E-9</v>
      </c>
      <c r="FD487">
        <f t="shared" ca="1" si="770"/>
        <v>5.3139376471957101E-8</v>
      </c>
      <c r="FE487">
        <f t="shared" ca="1" si="770"/>
        <v>8.0697026859137723E-7</v>
      </c>
      <c r="FF487">
        <f t="shared" ca="1" si="770"/>
        <v>7.9112788787461367E-6</v>
      </c>
      <c r="FG487">
        <f t="shared" ca="1" si="770"/>
        <v>5.0509890055292923E-5</v>
      </c>
      <c r="FH487">
        <f t="shared" ca="1" si="770"/>
        <v>2.1159136775972395E-4</v>
      </c>
      <c r="FI487">
        <f t="shared" ca="1" si="770"/>
        <v>5.8526436653019731E-4</v>
      </c>
      <c r="FJ487">
        <f t="shared" ca="1" si="770"/>
        <v>1.074471696074995E-3</v>
      </c>
      <c r="FK487">
        <f t="shared" ca="1" si="770"/>
        <v>1.3146773904559512E-3</v>
      </c>
      <c r="FL487">
        <f t="shared" ca="1" si="769"/>
        <v>1.0754012848531601E-3</v>
      </c>
      <c r="FM487">
        <f t="shared" ca="1" si="769"/>
        <v>5.8933342258251861E-4</v>
      </c>
      <c r="FN487">
        <f t="shared" ca="1" si="769"/>
        <v>2.1660986025216552E-4</v>
      </c>
      <c r="FO487">
        <f t="shared" ca="1" si="769"/>
        <v>5.3406073877157718E-5</v>
      </c>
      <c r="FP487">
        <f t="shared" ca="1" si="769"/>
        <v>8.8257279555460312E-6</v>
      </c>
      <c r="FQ487">
        <f t="shared" ca="1" si="769"/>
        <v>9.758713567034991E-7</v>
      </c>
      <c r="FR487">
        <f t="shared" ca="1" si="769"/>
        <v>7.1999522767113836E-8</v>
      </c>
      <c r="FS487">
        <f t="shared" ca="1" si="769"/>
        <v>3.5313839821103104E-9</v>
      </c>
      <c r="FT487">
        <f t="shared" ca="1" si="769"/>
        <v>1.1459902486846583E-10</v>
      </c>
      <c r="FU487">
        <f t="shared" ca="1" si="769"/>
        <v>2.4463806983984648E-12</v>
      </c>
      <c r="FV487">
        <f t="shared" ca="1" si="769"/>
        <v>3.4118186471570443E-14</v>
      </c>
      <c r="FW487">
        <f t="shared" ca="1" si="769"/>
        <v>3.0837571537546774E-16</v>
      </c>
      <c r="FX487">
        <f t="shared" ca="1" si="769"/>
        <v>1.7897579500176794E-18</v>
      </c>
      <c r="FY487">
        <f t="shared" ca="1" si="769"/>
        <v>6.6001956529028661E-21</v>
      </c>
      <c r="FZ487">
        <f t="shared" ca="1" si="769"/>
        <v>1.5282634105655902E-23</v>
      </c>
      <c r="GA487">
        <f t="shared" ca="1" si="782"/>
        <v>2.1923286452303776E-26</v>
      </c>
      <c r="GB487">
        <f t="shared" ca="1" si="782"/>
        <v>1.9194201999054815E-29</v>
      </c>
      <c r="GC487">
        <f t="shared" ca="1" si="782"/>
        <v>1.0086134682310336E-32</v>
      </c>
      <c r="GD487">
        <f t="shared" ca="1" si="782"/>
        <v>3.1222977854849216E-36</v>
      </c>
      <c r="GE487">
        <f t="shared" ca="1" si="782"/>
        <v>5.5771441318565399E-40</v>
      </c>
      <c r="GF487">
        <f t="shared" ca="1" si="782"/>
        <v>5.6172414594426837E-44</v>
      </c>
      <c r="GG487">
        <f t="shared" ca="1" si="782"/>
        <v>3.109384675196127E-48</v>
      </c>
      <c r="GH487">
        <f t="shared" ca="1" si="782"/>
        <v>9.1935390650669156E-53</v>
      </c>
      <c r="GI487">
        <f t="shared" ca="1" si="782"/>
        <v>1.4065729829096822E-57</v>
      </c>
      <c r="GJ487">
        <f t="shared" ca="1" si="782"/>
        <v>1.0748443858333866E-62</v>
      </c>
      <c r="GK487">
        <f t="shared" ca="1" si="782"/>
        <v>3.9434069665965195E-68</v>
      </c>
      <c r="GL487">
        <f t="shared" ca="1" si="782"/>
        <v>6.6456064264253899E-74</v>
      </c>
      <c r="GM487">
        <f t="shared" ca="1" si="782"/>
        <v>4.8953674592396857E-80</v>
      </c>
      <c r="GN487">
        <f t="shared" ca="1" si="782"/>
        <v>1.490637900415551E-86</v>
      </c>
      <c r="GO487">
        <f t="shared" ca="1" si="782"/>
        <v>1.7616080636854234E-93</v>
      </c>
      <c r="GP487">
        <f t="shared" ca="1" si="782"/>
        <v>7.5223120430323597E-101</v>
      </c>
      <c r="GQ487">
        <f t="shared" ca="1" si="781"/>
        <v>1.0699197337405999E-108</v>
      </c>
      <c r="GR487">
        <f t="shared" ca="1" si="781"/>
        <v>4.6181439510942469E-117</v>
      </c>
      <c r="GS487">
        <f t="shared" ca="1" si="781"/>
        <v>5.4347302253713344E-126</v>
      </c>
      <c r="GT487">
        <f t="shared" ca="1" si="781"/>
        <v>1.5404212990143455E-135</v>
      </c>
      <c r="GU487">
        <f t="shared" ca="1" si="781"/>
        <v>9.1014621734854284E-146</v>
      </c>
      <c r="GV487">
        <f t="shared" ca="1" si="781"/>
        <v>9.4607671443692909E-157</v>
      </c>
      <c r="GW487">
        <f t="shared" ca="1" si="781"/>
        <v>1.4153001048062176E-168</v>
      </c>
      <c r="GX487">
        <f t="shared" ca="1" si="781"/>
        <v>2.3964702103661545E-181</v>
      </c>
      <c r="GY487">
        <f t="shared" ca="1" si="781"/>
        <v>3.4356835417043105E-195</v>
      </c>
      <c r="GZ487">
        <f t="shared" ca="1" si="781"/>
        <v>2.9231612060317771E-210</v>
      </c>
      <c r="HA487">
        <f t="shared" ca="1" si="781"/>
        <v>9.4948557462448681E-227</v>
      </c>
      <c r="HB487">
        <f t="shared" ca="1" si="781"/>
        <v>6.7458916008086169E-245</v>
      </c>
      <c r="HC487">
        <f t="shared" ca="1" si="781"/>
        <v>5.1184758466423652E-265</v>
      </c>
      <c r="HD487">
        <f t="shared" ca="1" si="781"/>
        <v>1.6128050740508225E-287</v>
      </c>
      <c r="HE487">
        <f t="shared" ca="1" si="781"/>
        <v>0</v>
      </c>
      <c r="HF487">
        <f t="shared" ca="1" si="739"/>
        <v>0</v>
      </c>
      <c r="HG487">
        <f t="shared" ca="1" si="739"/>
        <v>0</v>
      </c>
      <c r="HH487">
        <f t="shared" ca="1" si="739"/>
        <v>0</v>
      </c>
      <c r="HI487">
        <f t="shared" ca="1" si="739"/>
        <v>0</v>
      </c>
      <c r="HJ487">
        <f t="shared" ca="1" si="739"/>
        <v>0</v>
      </c>
      <c r="HK487">
        <f t="shared" ca="1" si="739"/>
        <v>0</v>
      </c>
      <c r="HL487">
        <f t="shared" ca="1" si="739"/>
        <v>0</v>
      </c>
    </row>
    <row r="488" spans="1:220" x14ac:dyDescent="0.25">
      <c r="A488" s="6">
        <v>45398</v>
      </c>
      <c r="B488">
        <f t="shared" ca="1" si="718"/>
        <v>6.900559460461328E-2</v>
      </c>
      <c r="C488" s="5">
        <v>1000</v>
      </c>
      <c r="D488">
        <f t="shared" si="719"/>
        <v>1</v>
      </c>
      <c r="E488" t="s">
        <v>46</v>
      </c>
      <c r="F488">
        <v>1</v>
      </c>
      <c r="G488">
        <v>36</v>
      </c>
      <c r="H488">
        <v>38</v>
      </c>
      <c r="I488">
        <f t="shared" si="720"/>
        <v>0</v>
      </c>
      <c r="J488">
        <f t="shared" si="721"/>
        <v>1</v>
      </c>
      <c r="K488">
        <f t="shared" ca="1" si="722"/>
        <v>0</v>
      </c>
      <c r="L488">
        <f t="shared" ca="1" si="723"/>
        <v>7.2839238749314014E-2</v>
      </c>
      <c r="M488">
        <f t="shared" si="724"/>
        <v>1.0555555555555556</v>
      </c>
      <c r="Q488">
        <f t="shared" si="740"/>
        <v>360</v>
      </c>
      <c r="R488">
        <f t="shared" si="725"/>
        <v>380</v>
      </c>
      <c r="S488">
        <f t="shared" ca="1" si="771"/>
        <v>0</v>
      </c>
      <c r="T488">
        <f t="shared" ca="1" si="771"/>
        <v>0</v>
      </c>
      <c r="U488">
        <f t="shared" ca="1" si="771"/>
        <v>0</v>
      </c>
      <c r="V488">
        <f t="shared" ca="1" si="771"/>
        <v>2.1473866349641508E-276</v>
      </c>
      <c r="W488">
        <f t="shared" ca="1" si="771"/>
        <v>2.6886522837760893E-234</v>
      </c>
      <c r="X488">
        <f t="shared" ca="1" si="771"/>
        <v>2.5506893106799728E-202</v>
      </c>
      <c r="Y488">
        <f t="shared" ca="1" si="771"/>
        <v>9.3459845389760515E-177</v>
      </c>
      <c r="Z488">
        <f t="shared" ca="1" si="771"/>
        <v>1.2552496124745675E-155</v>
      </c>
      <c r="AA488">
        <f t="shared" ca="1" si="771"/>
        <v>9.3530538452621772E-138</v>
      </c>
      <c r="AB488">
        <f t="shared" ca="1" si="771"/>
        <v>2.2291695393462627E-122</v>
      </c>
      <c r="AC488">
        <f t="shared" ca="1" si="772"/>
        <v>5.6176497400245232E-109</v>
      </c>
      <c r="AD488">
        <f t="shared" ca="1" si="772"/>
        <v>3.5101002963933314E-97</v>
      </c>
      <c r="AE488">
        <f t="shared" ca="1" si="772"/>
        <v>1.0197820646459694E-86</v>
      </c>
      <c r="AF488">
        <f t="shared" ca="1" si="772"/>
        <v>2.2196122994898521E-77</v>
      </c>
      <c r="AG488">
        <f t="shared" ca="1" si="772"/>
        <v>5.241435627184989E-69</v>
      </c>
      <c r="AH488">
        <f t="shared" ca="1" si="772"/>
        <v>1.8001733725915319E-61</v>
      </c>
      <c r="AI488">
        <f t="shared" ca="1" si="772"/>
        <v>1.1383752685994654E-54</v>
      </c>
      <c r="AJ488">
        <f t="shared" ca="1" si="772"/>
        <v>1.6067171642151087E-48</v>
      </c>
      <c r="AK488">
        <f t="shared" ca="1" si="772"/>
        <v>5.933568754814387E-43</v>
      </c>
      <c r="AL488">
        <f t="shared" ca="1" si="772"/>
        <v>6.5472216179295875E-38</v>
      </c>
      <c r="AM488">
        <f t="shared" ca="1" si="773"/>
        <v>2.4140081399841536E-33</v>
      </c>
      <c r="AN488">
        <f t="shared" ca="1" si="773"/>
        <v>3.2706430314774333E-29</v>
      </c>
      <c r="AO488">
        <f t="shared" ca="1" si="773"/>
        <v>1.7662795236493089E-25</v>
      </c>
      <c r="AP488">
        <f t="shared" ca="1" si="773"/>
        <v>4.0778729710697959E-22</v>
      </c>
      <c r="AQ488">
        <f t="shared" ca="1" si="773"/>
        <v>4.2765612078262166E-19</v>
      </c>
      <c r="AR488">
        <f t="shared" ca="1" si="773"/>
        <v>2.1476341884849608E-16</v>
      </c>
      <c r="AS488">
        <f t="shared" ca="1" si="773"/>
        <v>5.4082220392642508E-14</v>
      </c>
      <c r="AT488">
        <f t="shared" ca="1" si="773"/>
        <v>7.1110575046937014E-12</v>
      </c>
      <c r="AU488">
        <f t="shared" ca="1" si="773"/>
        <v>5.0586847487003117E-10</v>
      </c>
      <c r="AV488">
        <f t="shared" ca="1" si="773"/>
        <v>2.0089588457096732E-8</v>
      </c>
      <c r="AW488">
        <f t="shared" ca="1" si="774"/>
        <v>4.5787393816547366E-7</v>
      </c>
      <c r="AX488">
        <f t="shared" ca="1" si="774"/>
        <v>6.1372875042645861E-6</v>
      </c>
      <c r="AY488">
        <f t="shared" ca="1" si="774"/>
        <v>4.943618439572916E-5</v>
      </c>
      <c r="AZ488">
        <f t="shared" ca="1" si="774"/>
        <v>2.439162311164805E-4</v>
      </c>
      <c r="BA488">
        <f t="shared" ca="1" si="774"/>
        <v>7.4968271610636376E-4</v>
      </c>
      <c r="BB488">
        <f t="shared" ca="1" si="774"/>
        <v>1.456776187462442E-3</v>
      </c>
      <c r="BC488">
        <f t="shared" ca="1" si="774"/>
        <v>1.8131437706793987E-3</v>
      </c>
      <c r="BD488">
        <f t="shared" ca="1" si="774"/>
        <v>1.4619109892659045E-3</v>
      </c>
      <c r="BE488">
        <f t="shared" ca="1" si="774"/>
        <v>7.7112481178936347E-4</v>
      </c>
      <c r="BF488">
        <f t="shared" ca="1" si="774"/>
        <v>2.683499710366031E-4</v>
      </c>
      <c r="BG488">
        <f t="shared" ca="1" si="775"/>
        <v>6.2050564943645891E-5</v>
      </c>
      <c r="BH488">
        <f t="shared" ca="1" si="775"/>
        <v>9.5901298246923728E-6</v>
      </c>
      <c r="BI488">
        <f t="shared" ca="1" si="775"/>
        <v>9.9542613693731287E-7</v>
      </c>
      <c r="BJ488">
        <f t="shared" ca="1" si="775"/>
        <v>6.964665379143074E-8</v>
      </c>
      <c r="BK488">
        <f t="shared" ca="1" si="775"/>
        <v>3.2934375691786592E-9</v>
      </c>
      <c r="BL488">
        <f t="shared" ca="1" si="775"/>
        <v>1.0543258428663925E-10</v>
      </c>
      <c r="BM488">
        <f t="shared" ca="1" si="775"/>
        <v>2.2865163351745535E-12</v>
      </c>
      <c r="BN488">
        <f t="shared" ca="1" si="775"/>
        <v>3.358412345321839E-14</v>
      </c>
      <c r="BO488">
        <f t="shared" ca="1" si="775"/>
        <v>3.336829357607526E-16</v>
      </c>
      <c r="BP488">
        <f t="shared" ca="1" si="775"/>
        <v>2.2379487112948674E-18</v>
      </c>
      <c r="BQ488">
        <f t="shared" ca="1" si="776"/>
        <v>1.0100734421020637E-20</v>
      </c>
      <c r="BR488">
        <f t="shared" ca="1" si="776"/>
        <v>3.0556473403845959E-23</v>
      </c>
      <c r="BS488">
        <f t="shared" ca="1" si="776"/>
        <v>6.1651584840153396E-26</v>
      </c>
      <c r="BT488">
        <f t="shared" ca="1" si="776"/>
        <v>8.2469004371472093E-29</v>
      </c>
      <c r="BU488">
        <f t="shared" ca="1" si="776"/>
        <v>7.2629729851767031E-32</v>
      </c>
      <c r="BV488">
        <f t="shared" ca="1" si="776"/>
        <v>4.1775884182802356E-35</v>
      </c>
      <c r="BW488">
        <f t="shared" ca="1" si="776"/>
        <v>1.5550748215866907E-38</v>
      </c>
      <c r="BX488">
        <f t="shared" ca="1" si="776"/>
        <v>3.707731096318598E-42</v>
      </c>
      <c r="BY488">
        <f t="shared" ca="1" si="776"/>
        <v>5.597217117541452E-46</v>
      </c>
      <c r="BZ488">
        <f t="shared" ca="1" si="776"/>
        <v>5.2813032855985009E-50</v>
      </c>
      <c r="CA488">
        <f t="shared" ca="1" si="777"/>
        <v>3.0703876061022633E-54</v>
      </c>
      <c r="CB488">
        <f t="shared" ca="1" si="777"/>
        <v>1.0825244574810948E-58</v>
      </c>
      <c r="CC488">
        <f t="shared" ca="1" si="777"/>
        <v>2.2743571814683762E-63</v>
      </c>
      <c r="CD488">
        <f t="shared" ca="1" si="777"/>
        <v>2.7928642216678858E-68</v>
      </c>
      <c r="CE488">
        <f t="shared" ca="1" si="777"/>
        <v>1.9621840519807532E-73</v>
      </c>
      <c r="CF488">
        <f t="shared" ca="1" si="777"/>
        <v>7.7038069619250162E-79</v>
      </c>
      <c r="CG488">
        <f t="shared" ca="1" si="777"/>
        <v>1.6469192978170277E-84</v>
      </c>
      <c r="CH488">
        <f t="shared" ca="1" si="777"/>
        <v>1.8629410412203831E-90</v>
      </c>
      <c r="CI488">
        <f t="shared" ca="1" si="777"/>
        <v>1.0802973613117162E-96</v>
      </c>
      <c r="CJ488">
        <f t="shared" ca="1" si="777"/>
        <v>3.1010254869446873E-103</v>
      </c>
      <c r="CK488">
        <f t="shared" ca="1" si="778"/>
        <v>4.2388304165079253E-110</v>
      </c>
      <c r="CL488">
        <f t="shared" ca="1" si="778"/>
        <v>2.642851800659493E-117</v>
      </c>
      <c r="CM488">
        <f t="shared" ca="1" si="778"/>
        <v>7.1645248044448758E-125</v>
      </c>
      <c r="CN488">
        <f t="shared" ca="1" si="778"/>
        <v>8.0054789781771169E-133</v>
      </c>
      <c r="CO488">
        <f t="shared" ca="1" si="778"/>
        <v>3.4730450825504399E-141</v>
      </c>
      <c r="CP488">
        <f t="shared" ca="1" si="778"/>
        <v>5.4702728314099869E-150</v>
      </c>
      <c r="CQ488">
        <f t="shared" ca="1" si="778"/>
        <v>2.9002573282986161E-159</v>
      </c>
      <c r="CR488">
        <f t="shared" ca="1" si="778"/>
        <v>4.7514343130597625E-169</v>
      </c>
      <c r="CS488">
        <f t="shared" ca="1" si="778"/>
        <v>2.1823344634607245E-179</v>
      </c>
      <c r="CT488">
        <f t="shared" ca="1" si="778"/>
        <v>2.5144911451816168E-190</v>
      </c>
      <c r="CU488">
        <f t="shared" ca="1" si="779"/>
        <v>6.396481650435936E-202</v>
      </c>
      <c r="CV488">
        <f t="shared" ca="1" si="779"/>
        <v>3.099274353144596E-214</v>
      </c>
      <c r="CW488">
        <f t="shared" ca="1" si="779"/>
        <v>2.4084561328722823E-227</v>
      </c>
      <c r="CX488">
        <f t="shared" ca="1" si="779"/>
        <v>2.4534180370597108E-241</v>
      </c>
      <c r="CY488">
        <f t="shared" ca="1" si="779"/>
        <v>2.5803611729776524E-256</v>
      </c>
      <c r="CZ488">
        <f t="shared" ca="1" si="779"/>
        <v>2.1065301000044663E-272</v>
      </c>
      <c r="DA488">
        <f t="shared" ca="1" si="779"/>
        <v>9.456575583157792E-290</v>
      </c>
      <c r="DB488">
        <f t="shared" ca="1" si="779"/>
        <v>0</v>
      </c>
      <c r="DC488">
        <f t="shared" ca="1" si="779"/>
        <v>0</v>
      </c>
      <c r="DD488">
        <f t="shared" ca="1" si="779"/>
        <v>0</v>
      </c>
      <c r="DE488">
        <f t="shared" ca="1" si="780"/>
        <v>0</v>
      </c>
      <c r="DF488">
        <f t="shared" ca="1" si="780"/>
        <v>0</v>
      </c>
      <c r="DG488">
        <f t="shared" ca="1" si="780"/>
        <v>0</v>
      </c>
      <c r="DH488">
        <f t="shared" ca="1" si="780"/>
        <v>0</v>
      </c>
      <c r="DI488">
        <f t="shared" ca="1" si="780"/>
        <v>0</v>
      </c>
      <c r="DJ488">
        <f t="shared" ca="1" si="780"/>
        <v>0</v>
      </c>
      <c r="DK488">
        <f t="shared" ca="1" si="780"/>
        <v>0</v>
      </c>
      <c r="DL488">
        <f t="shared" ca="1" si="780"/>
        <v>0</v>
      </c>
      <c r="DM488">
        <f t="shared" ca="1" si="780"/>
        <v>0</v>
      </c>
      <c r="DN488">
        <f t="shared" ca="1" si="780"/>
        <v>0</v>
      </c>
      <c r="DQ488">
        <f t="shared" ca="1" si="768"/>
        <v>0</v>
      </c>
      <c r="DR488">
        <f t="shared" ca="1" si="768"/>
        <v>0</v>
      </c>
      <c r="DS488">
        <f t="shared" ca="1" si="768"/>
        <v>0</v>
      </c>
      <c r="DT488">
        <f t="shared" ca="1" si="768"/>
        <v>5.7217270818475071E-302</v>
      </c>
      <c r="DU488">
        <f t="shared" ca="1" si="768"/>
        <v>2.7793055160114692E-257</v>
      </c>
      <c r="DV488">
        <f t="shared" ca="1" si="768"/>
        <v>2.8197592303274233E-223</v>
      </c>
      <c r="DW488">
        <f t="shared" ca="1" si="768"/>
        <v>4.8946256052491869E-196</v>
      </c>
      <c r="DX488">
        <f t="shared" ca="1" si="768"/>
        <v>1.7768812681282848E-173</v>
      </c>
      <c r="DY488">
        <f t="shared" ca="1" si="768"/>
        <v>2.374778516312357E-154</v>
      </c>
      <c r="DZ488">
        <f t="shared" ca="1" si="768"/>
        <v>7.426632370551817E-138</v>
      </c>
      <c r="EA488">
        <f t="shared" ca="1" si="768"/>
        <v>1.9201314126616085E-123</v>
      </c>
      <c r="EB488">
        <f t="shared" ca="1" si="768"/>
        <v>1.0092519104357043E-110</v>
      </c>
      <c r="EC488">
        <f t="shared" ca="1" si="768"/>
        <v>2.0946204119860042E-99</v>
      </c>
      <c r="ED488">
        <f t="shared" ca="1" si="768"/>
        <v>2.84043987209053E-89</v>
      </c>
      <c r="EE488">
        <f t="shared" ca="1" si="768"/>
        <v>3.7210750464614915E-80</v>
      </c>
      <c r="EF488">
        <f t="shared" ca="1" si="768"/>
        <v>6.4178192892652956E-72</v>
      </c>
      <c r="EG488">
        <f t="shared" ca="1" si="767"/>
        <v>1.8695017146651865E-64</v>
      </c>
      <c r="EH488">
        <f t="shared" ca="1" si="767"/>
        <v>1.1271520288923649E-57</v>
      </c>
      <c r="EI488">
        <f t="shared" ca="1" si="767"/>
        <v>1.6638551579324842E-51</v>
      </c>
      <c r="EJ488">
        <f t="shared" ca="1" si="767"/>
        <v>6.9191885757055718E-46</v>
      </c>
      <c r="EK488">
        <f t="shared" ca="1" si="767"/>
        <v>9.1235821639420254E-41</v>
      </c>
      <c r="EL488">
        <f t="shared" ca="1" si="767"/>
        <v>4.2179720651474999E-36</v>
      </c>
      <c r="EM488">
        <f t="shared" ca="1" si="767"/>
        <v>7.451564769707129E-32</v>
      </c>
      <c r="EN488">
        <f t="shared" ca="1" si="767"/>
        <v>5.4175433336109052E-28</v>
      </c>
      <c r="EO488">
        <f t="shared" ca="1" si="767"/>
        <v>1.7285190278562726E-24</v>
      </c>
      <c r="EP488">
        <f t="shared" ca="1" si="767"/>
        <v>2.5595386881870608E-21</v>
      </c>
      <c r="EQ488">
        <f t="shared" ca="1" si="767"/>
        <v>1.8471984790271572E-18</v>
      </c>
      <c r="ER488">
        <f t="shared" ca="1" si="767"/>
        <v>6.7823274759058655E-16</v>
      </c>
      <c r="ES488">
        <f t="shared" ca="1" si="767"/>
        <v>1.315754298858926E-13</v>
      </c>
      <c r="ET488">
        <f t="shared" ca="1" si="767"/>
        <v>1.3944100609242688E-11</v>
      </c>
      <c r="EU488">
        <f t="shared" ca="1" si="767"/>
        <v>8.3145108141707796E-10</v>
      </c>
      <c r="EV488">
        <f t="shared" ca="1" si="770"/>
        <v>2.8632219469757225E-8</v>
      </c>
      <c r="EW488">
        <f t="shared" ca="1" si="770"/>
        <v>5.8276403228523562E-7</v>
      </c>
      <c r="EX488">
        <f t="shared" ca="1" si="770"/>
        <v>7.155663811876276E-6</v>
      </c>
      <c r="EY488">
        <f t="shared" ca="1" si="770"/>
        <v>5.3976362298229652E-5</v>
      </c>
      <c r="EZ488">
        <f t="shared" ca="1" si="770"/>
        <v>2.5416343532552954E-4</v>
      </c>
      <c r="FA488">
        <f t="shared" ca="1" si="770"/>
        <v>7.5772089187134883E-4</v>
      </c>
      <c r="FB488">
        <f t="shared" ca="1" si="770"/>
        <v>1.4480078186375571E-3</v>
      </c>
      <c r="FC488">
        <f t="shared" ca="1" si="770"/>
        <v>1.7930372147562169E-3</v>
      </c>
      <c r="FD488">
        <f t="shared" ca="1" si="770"/>
        <v>1.4521901174634544E-3</v>
      </c>
      <c r="FE488">
        <f t="shared" ca="1" si="770"/>
        <v>7.7543793407623739E-4</v>
      </c>
      <c r="FF488">
        <f t="shared" ca="1" si="770"/>
        <v>2.7484501972558528E-4</v>
      </c>
      <c r="FG488">
        <f t="shared" ca="1" si="770"/>
        <v>6.5022170180880091E-5</v>
      </c>
      <c r="FH488">
        <f t="shared" ca="1" si="770"/>
        <v>1.0313325799291936E-5</v>
      </c>
      <c r="FI488">
        <f t="shared" ca="1" si="770"/>
        <v>1.1004464374752641E-6</v>
      </c>
      <c r="FJ488">
        <f t="shared" ca="1" si="770"/>
        <v>7.9176777371855795E-8</v>
      </c>
      <c r="FK488">
        <f t="shared" ca="1" si="770"/>
        <v>3.8466460765288578E-9</v>
      </c>
      <c r="FL488">
        <f t="shared" ca="1" si="769"/>
        <v>1.2624095412445616E-10</v>
      </c>
      <c r="FM488">
        <f t="shared" ca="1" si="769"/>
        <v>2.7971667459293703E-12</v>
      </c>
      <c r="FN488">
        <f t="shared" ca="1" si="769"/>
        <v>4.1782525966683841E-14</v>
      </c>
      <c r="FO488">
        <f t="shared" ca="1" si="769"/>
        <v>4.1973910893168532E-16</v>
      </c>
      <c r="FP488">
        <f t="shared" ca="1" si="769"/>
        <v>2.8262568964477608E-18</v>
      </c>
      <c r="FQ488">
        <f t="shared" ca="1" si="769"/>
        <v>1.270026708721027E-20</v>
      </c>
      <c r="FR488">
        <f t="shared" ca="1" si="769"/>
        <v>3.7885887790029251E-23</v>
      </c>
      <c r="FS488">
        <f t="shared" ca="1" si="769"/>
        <v>7.4552030345780217E-26</v>
      </c>
      <c r="FT488">
        <f t="shared" ca="1" si="769"/>
        <v>9.6062890156945679E-29</v>
      </c>
      <c r="FU488">
        <f t="shared" ca="1" si="769"/>
        <v>8.0368300375728501E-32</v>
      </c>
      <c r="FV488">
        <f t="shared" ca="1" si="769"/>
        <v>4.3237713061208571E-35</v>
      </c>
      <c r="FW488">
        <f t="shared" ca="1" si="769"/>
        <v>1.4796966848802927E-38</v>
      </c>
      <c r="FX488">
        <f t="shared" ca="1" si="769"/>
        <v>3.1822235869517917E-42</v>
      </c>
      <c r="FY488">
        <f t="shared" ca="1" si="769"/>
        <v>4.2427248655064913E-46</v>
      </c>
      <c r="FZ488">
        <f t="shared" ca="1" si="769"/>
        <v>3.4543692635260428E-50</v>
      </c>
      <c r="GA488">
        <f t="shared" ca="1" si="782"/>
        <v>1.689067524815319E-54</v>
      </c>
      <c r="GB488">
        <f t="shared" ca="1" si="782"/>
        <v>4.8691461923239268E-59</v>
      </c>
      <c r="GC488">
        <f t="shared" ca="1" si="782"/>
        <v>8.1080364010703939E-64</v>
      </c>
      <c r="GD488">
        <f t="shared" ca="1" si="782"/>
        <v>7.6249696898972832E-69</v>
      </c>
      <c r="GE488">
        <f t="shared" ca="1" si="782"/>
        <v>3.9500188878807285E-74</v>
      </c>
      <c r="GF488">
        <f t="shared" ca="1" si="782"/>
        <v>1.096586388371317E-79</v>
      </c>
      <c r="GG488">
        <f t="shared" ca="1" si="782"/>
        <v>1.5825173747284773E-85</v>
      </c>
      <c r="GH488">
        <f t="shared" ca="1" si="782"/>
        <v>1.1478357781005393E-91</v>
      </c>
      <c r="GI488">
        <f t="shared" ca="1" si="782"/>
        <v>4.030957616661894E-98</v>
      </c>
      <c r="GJ488">
        <f t="shared" ca="1" si="782"/>
        <v>6.5751597786949804E-105</v>
      </c>
      <c r="GK488">
        <f t="shared" ca="1" si="782"/>
        <v>4.756671681442431E-112</v>
      </c>
      <c r="GL488">
        <f t="shared" ca="1" si="782"/>
        <v>1.449424922202292E-119</v>
      </c>
      <c r="GM488">
        <f t="shared" ca="1" si="782"/>
        <v>1.755918440885242E-127</v>
      </c>
      <c r="GN488">
        <f t="shared" ca="1" si="782"/>
        <v>7.9261185859446649E-136</v>
      </c>
      <c r="GO488">
        <f t="shared" ca="1" si="782"/>
        <v>1.2391104742261392E-144</v>
      </c>
      <c r="GP488">
        <f t="shared" ca="1" si="782"/>
        <v>6.1760243078886086E-154</v>
      </c>
      <c r="GQ488">
        <f t="shared" ca="1" si="781"/>
        <v>8.9327716533389083E-164</v>
      </c>
      <c r="GR488">
        <f t="shared" ca="1" si="781"/>
        <v>3.3669178926555712E-174</v>
      </c>
      <c r="GS488">
        <f t="shared" ca="1" si="781"/>
        <v>2.9225871388668377E-185</v>
      </c>
      <c r="GT488">
        <f t="shared" ca="1" si="781"/>
        <v>5.064246829053524E-197</v>
      </c>
      <c r="GU488">
        <f t="shared" ca="1" si="781"/>
        <v>1.483174226636225E-209</v>
      </c>
      <c r="GV488">
        <f t="shared" ca="1" si="781"/>
        <v>6.0392284411437418E-223</v>
      </c>
      <c r="GW488">
        <f t="shared" ca="1" si="781"/>
        <v>2.7132702338372375E-237</v>
      </c>
      <c r="GX488">
        <f t="shared" ca="1" si="781"/>
        <v>1.0203460466799601E-252</v>
      </c>
      <c r="GY488">
        <f t="shared" ca="1" si="781"/>
        <v>2.3002163879158186E-269</v>
      </c>
      <c r="GZ488">
        <f t="shared" ca="1" si="781"/>
        <v>2.0661865279509889E-287</v>
      </c>
      <c r="HA488">
        <f t="shared" ca="1" si="781"/>
        <v>4.4541318298201081E-307</v>
      </c>
      <c r="HB488">
        <f t="shared" ca="1" si="781"/>
        <v>0</v>
      </c>
      <c r="HC488">
        <f t="shared" ca="1" si="781"/>
        <v>0</v>
      </c>
      <c r="HD488">
        <f t="shared" ca="1" si="781"/>
        <v>0</v>
      </c>
      <c r="HE488">
        <f t="shared" ca="1" si="781"/>
        <v>0</v>
      </c>
      <c r="HF488">
        <f t="shared" ca="1" si="739"/>
        <v>0</v>
      </c>
      <c r="HG488">
        <f t="shared" ca="1" si="739"/>
        <v>0</v>
      </c>
      <c r="HH488">
        <f t="shared" ca="1" si="739"/>
        <v>0</v>
      </c>
      <c r="HI488">
        <f t="shared" ca="1" si="739"/>
        <v>0</v>
      </c>
      <c r="HJ488">
        <f t="shared" ca="1" si="739"/>
        <v>0</v>
      </c>
      <c r="HK488">
        <f t="shared" ca="1" si="739"/>
        <v>0</v>
      </c>
      <c r="HL488">
        <f t="shared" ca="1" si="739"/>
        <v>0</v>
      </c>
    </row>
    <row r="489" spans="1:220" x14ac:dyDescent="0.25">
      <c r="A489" s="6">
        <v>45398</v>
      </c>
      <c r="B489">
        <f t="shared" ca="1" si="718"/>
        <v>6.900559460461328E-2</v>
      </c>
      <c r="C489" s="5">
        <v>1000</v>
      </c>
      <c r="D489">
        <f t="shared" si="719"/>
        <v>1</v>
      </c>
      <c r="E489" t="s">
        <v>46</v>
      </c>
      <c r="F489">
        <v>1</v>
      </c>
      <c r="G489">
        <v>45</v>
      </c>
      <c r="H489">
        <v>49</v>
      </c>
      <c r="I489">
        <f t="shared" si="720"/>
        <v>0</v>
      </c>
      <c r="J489">
        <f t="shared" si="721"/>
        <v>1</v>
      </c>
      <c r="K489">
        <f t="shared" ca="1" si="722"/>
        <v>0</v>
      </c>
      <c r="L489">
        <f t="shared" ca="1" si="723"/>
        <v>7.5139425236134455E-2</v>
      </c>
      <c r="M489">
        <f t="shared" si="724"/>
        <v>1.0888888888888888</v>
      </c>
      <c r="Q489">
        <f t="shared" si="740"/>
        <v>450</v>
      </c>
      <c r="R489">
        <f t="shared" si="725"/>
        <v>490</v>
      </c>
      <c r="S489">
        <f t="shared" ca="1" si="771"/>
        <v>0</v>
      </c>
      <c r="T489">
        <f t="shared" ca="1" si="771"/>
        <v>0</v>
      </c>
      <c r="U489">
        <f t="shared" ca="1" si="771"/>
        <v>0</v>
      </c>
      <c r="V489">
        <f t="shared" ca="1" si="771"/>
        <v>0</v>
      </c>
      <c r="W489">
        <f t="shared" ca="1" si="771"/>
        <v>0</v>
      </c>
      <c r="X489">
        <f t="shared" ca="1" si="771"/>
        <v>2.4114106247166668E-302</v>
      </c>
      <c r="Y489">
        <f t="shared" ca="1" si="771"/>
        <v>3.0631513972890066E-269</v>
      </c>
      <c r="Z489">
        <f t="shared" ca="1" si="771"/>
        <v>1.1416317043275504E-241</v>
      </c>
      <c r="AA489">
        <f t="shared" ca="1" si="771"/>
        <v>3.7289408670580537E-218</v>
      </c>
      <c r="AB489">
        <f t="shared" ca="1" si="771"/>
        <v>9.5429211258642906E-198</v>
      </c>
      <c r="AC489">
        <f t="shared" ca="1" si="772"/>
        <v>8.534272418267058E-180</v>
      </c>
      <c r="AD489">
        <f t="shared" ca="1" si="772"/>
        <v>7.7445874114652777E-164</v>
      </c>
      <c r="AE489">
        <f t="shared" ca="1" si="772"/>
        <v>1.5660899912747257E-149</v>
      </c>
      <c r="AF489">
        <f t="shared" ca="1" si="772"/>
        <v>1.2819874932379852E-136</v>
      </c>
      <c r="AG489">
        <f t="shared" ca="1" si="772"/>
        <v>6.7538365988847151E-125</v>
      </c>
      <c r="AH489">
        <f t="shared" ca="1" si="772"/>
        <v>3.3056892687023518E-114</v>
      </c>
      <c r="AI489">
        <f t="shared" ca="1" si="772"/>
        <v>2.0201603329047784E-104</v>
      </c>
      <c r="AJ489">
        <f t="shared" ca="1" si="772"/>
        <v>1.9622382495312497E-95</v>
      </c>
      <c r="AK489">
        <f t="shared" ca="1" si="772"/>
        <v>3.6985578632378997E-87</v>
      </c>
      <c r="AL489">
        <f t="shared" ca="1" si="772"/>
        <v>1.5983324694111473E-79</v>
      </c>
      <c r="AM489">
        <f t="shared" ca="1" si="773"/>
        <v>1.8229602730504555E-72</v>
      </c>
      <c r="AN489">
        <f t="shared" ca="1" si="773"/>
        <v>6.1854193698865631E-66</v>
      </c>
      <c r="AO489">
        <f t="shared" ca="1" si="773"/>
        <v>6.9186945849726968E-60</v>
      </c>
      <c r="AP489">
        <f t="shared" ca="1" si="773"/>
        <v>2.7874774503851935E-54</v>
      </c>
      <c r="AQ489">
        <f t="shared" ca="1" si="773"/>
        <v>4.3683842707660243E-49</v>
      </c>
      <c r="AR489">
        <f t="shared" ca="1" si="773"/>
        <v>2.847639955055949E-44</v>
      </c>
      <c r="AS489">
        <f t="shared" ca="1" si="773"/>
        <v>8.1891485442197535E-40</v>
      </c>
      <c r="AT489">
        <f t="shared" ca="1" si="773"/>
        <v>1.0940905018722663E-35</v>
      </c>
      <c r="AU489">
        <f t="shared" ca="1" si="773"/>
        <v>7.108426073915612E-32</v>
      </c>
      <c r="AV489">
        <f t="shared" ca="1" si="773"/>
        <v>2.3387142401955058E-28</v>
      </c>
      <c r="AW489">
        <f t="shared" ca="1" si="774"/>
        <v>4.0389915232418535E-25</v>
      </c>
      <c r="AX489">
        <f t="shared" ca="1" si="774"/>
        <v>3.7804930232635827E-22</v>
      </c>
      <c r="AY489">
        <f t="shared" ca="1" si="774"/>
        <v>1.9732337837004164E-19</v>
      </c>
      <c r="AZ489">
        <f t="shared" ca="1" si="774"/>
        <v>5.8911589483364814E-17</v>
      </c>
      <c r="BA489">
        <f t="shared" ca="1" si="774"/>
        <v>1.0291140964480194E-14</v>
      </c>
      <c r="BB489">
        <f t="shared" ca="1" si="774"/>
        <v>1.0733773363516468E-12</v>
      </c>
      <c r="BC489">
        <f t="shared" ca="1" si="774"/>
        <v>6.8060846522508789E-11</v>
      </c>
      <c r="BD489">
        <f t="shared" ca="1" si="774"/>
        <v>2.6660257491988678E-9</v>
      </c>
      <c r="BE489">
        <f t="shared" ca="1" si="774"/>
        <v>6.5438601837606916E-8</v>
      </c>
      <c r="BF489">
        <f t="shared" ca="1" si="774"/>
        <v>1.0192218556270899E-6</v>
      </c>
      <c r="BG489">
        <f t="shared" ca="1" si="775"/>
        <v>1.0185213068312288E-5</v>
      </c>
      <c r="BH489">
        <f t="shared" ca="1" si="775"/>
        <v>6.5936856272586419E-5</v>
      </c>
      <c r="BI489">
        <f t="shared" ca="1" si="775"/>
        <v>2.7884537700053919E-4</v>
      </c>
      <c r="BJ489">
        <f t="shared" ca="1" si="775"/>
        <v>7.7582173197338999E-4</v>
      </c>
      <c r="BK489">
        <f t="shared" ca="1" si="775"/>
        <v>1.4285833435876882E-3</v>
      </c>
      <c r="BL489">
        <f t="shared" ca="1" si="775"/>
        <v>1.7494306486456118E-3</v>
      </c>
      <c r="BM489">
        <f t="shared" ca="1" si="775"/>
        <v>1.4301397221692415E-3</v>
      </c>
      <c r="BN489">
        <f t="shared" ca="1" si="775"/>
        <v>7.8261949423350766E-4</v>
      </c>
      <c r="BO489">
        <f t="shared" ca="1" si="775"/>
        <v>2.8719847411324542E-4</v>
      </c>
      <c r="BP489">
        <f t="shared" ca="1" si="775"/>
        <v>7.0732527437493433E-5</v>
      </c>
      <c r="BQ489">
        <f t="shared" ca="1" si="776"/>
        <v>1.1689357634730394E-5</v>
      </c>
      <c r="BR489">
        <f t="shared" ca="1" si="776"/>
        <v>1.2948205092364808E-6</v>
      </c>
      <c r="BS489">
        <f t="shared" ca="1" si="776"/>
        <v>9.5933767914917019E-8</v>
      </c>
      <c r="BT489">
        <f t="shared" ca="1" si="776"/>
        <v>4.7396851706973265E-9</v>
      </c>
      <c r="BU489">
        <f t="shared" ca="1" si="776"/>
        <v>1.555197878748536E-10</v>
      </c>
      <c r="BV489">
        <f t="shared" ca="1" si="776"/>
        <v>3.3719347253215895E-12</v>
      </c>
      <c r="BW489">
        <f t="shared" ca="1" si="776"/>
        <v>4.8014292099187027E-14</v>
      </c>
      <c r="BX489">
        <f t="shared" ca="1" si="776"/>
        <v>4.457813872718115E-16</v>
      </c>
      <c r="BY489">
        <f t="shared" ca="1" si="776"/>
        <v>2.6760432746190002E-18</v>
      </c>
      <c r="BZ489">
        <f t="shared" ca="1" si="776"/>
        <v>1.0287568614749306E-20</v>
      </c>
      <c r="CA489">
        <f t="shared" ca="1" si="777"/>
        <v>2.5052104409127899E-23</v>
      </c>
      <c r="CB489">
        <f t="shared" ca="1" si="777"/>
        <v>3.8172089149405567E-26</v>
      </c>
      <c r="CC489">
        <f t="shared" ca="1" si="777"/>
        <v>3.5894236789946684E-29</v>
      </c>
      <c r="CD489">
        <f t="shared" ca="1" si="777"/>
        <v>2.0510762270687439E-32</v>
      </c>
      <c r="CE489">
        <f t="shared" ca="1" si="777"/>
        <v>7.000837945435136E-36</v>
      </c>
      <c r="CF489">
        <f t="shared" ca="1" si="777"/>
        <v>1.4003003325512765E-39</v>
      </c>
      <c r="CG489">
        <f t="shared" ca="1" si="777"/>
        <v>1.6067994599618731E-43</v>
      </c>
      <c r="CH489">
        <f t="shared" ca="1" si="777"/>
        <v>1.0330336256937945E-47</v>
      </c>
      <c r="CI489">
        <f t="shared" ca="1" si="777"/>
        <v>3.6248088021140572E-52</v>
      </c>
      <c r="CJ489">
        <f t="shared" ca="1" si="777"/>
        <v>6.7423105256636627E-57</v>
      </c>
      <c r="CK489">
        <f t="shared" ca="1" si="778"/>
        <v>6.4356795645625256E-62</v>
      </c>
      <c r="CL489">
        <f t="shared" ca="1" si="778"/>
        <v>3.0404794890347725E-67</v>
      </c>
      <c r="CM489">
        <f t="shared" ca="1" si="778"/>
        <v>6.8285256062341682E-73</v>
      </c>
      <c r="CN489">
        <f t="shared" ca="1" si="778"/>
        <v>6.9685697549798643E-79</v>
      </c>
      <c r="CO489">
        <f t="shared" ca="1" si="778"/>
        <v>3.0718610897057582E-85</v>
      </c>
      <c r="CP489">
        <f t="shared" ca="1" si="778"/>
        <v>5.5253476151018169E-92</v>
      </c>
      <c r="CQ489">
        <f t="shared" ca="1" si="778"/>
        <v>3.8026449516333784E-99</v>
      </c>
      <c r="CR489">
        <f t="shared" ca="1" si="778"/>
        <v>9.3094162081904879E-107</v>
      </c>
      <c r="CS489">
        <f t="shared" ca="1" si="778"/>
        <v>7.461600157868682E-115</v>
      </c>
      <c r="CT489">
        <f t="shared" ca="1" si="778"/>
        <v>1.7806948159755218E-123</v>
      </c>
      <c r="CU489">
        <f t="shared" ca="1" si="779"/>
        <v>1.1344309630114936E-132</v>
      </c>
      <c r="CV489">
        <f t="shared" ca="1" si="779"/>
        <v>1.7002991177067831E-142</v>
      </c>
      <c r="CW489">
        <f t="shared" ca="1" si="779"/>
        <v>5.1748490920812993E-153</v>
      </c>
      <c r="CX489">
        <f t="shared" ca="1" si="779"/>
        <v>2.6905101656596385E-164</v>
      </c>
      <c r="CY489">
        <f t="shared" ca="1" si="779"/>
        <v>1.9474014929599079E-176</v>
      </c>
      <c r="CZ489">
        <f t="shared" ca="1" si="779"/>
        <v>1.5363683860142073E-189</v>
      </c>
      <c r="DA489">
        <f t="shared" ca="1" si="779"/>
        <v>9.8289922503584565E-204</v>
      </c>
      <c r="DB489">
        <f t="shared" ca="1" si="779"/>
        <v>3.5505346649271919E-219</v>
      </c>
      <c r="DC489">
        <f t="shared" ca="1" si="779"/>
        <v>4.6203417908889039E-236</v>
      </c>
      <c r="DD489">
        <f t="shared" ca="1" si="779"/>
        <v>1.2281916409263358E-254</v>
      </c>
      <c r="DE489">
        <f t="shared" ca="1" si="780"/>
        <v>3.2130357494951639E-275</v>
      </c>
      <c r="DF489">
        <f t="shared" ca="1" si="780"/>
        <v>3.1607711024991404E-298</v>
      </c>
      <c r="DG489">
        <f t="shared" ca="1" si="780"/>
        <v>0</v>
      </c>
      <c r="DH489">
        <f t="shared" ca="1" si="780"/>
        <v>0</v>
      </c>
      <c r="DI489">
        <f t="shared" ca="1" si="780"/>
        <v>0</v>
      </c>
      <c r="DJ489">
        <f t="shared" ca="1" si="780"/>
        <v>0</v>
      </c>
      <c r="DK489">
        <f t="shared" ca="1" si="780"/>
        <v>0</v>
      </c>
      <c r="DL489">
        <f t="shared" ca="1" si="780"/>
        <v>0</v>
      </c>
      <c r="DM489">
        <f t="shared" ca="1" si="780"/>
        <v>0</v>
      </c>
      <c r="DN489">
        <f t="shared" ca="1" si="780"/>
        <v>0</v>
      </c>
      <c r="DQ489">
        <f t="shared" ca="1" si="768"/>
        <v>0</v>
      </c>
      <c r="DR489">
        <f t="shared" ca="1" si="768"/>
        <v>0</v>
      </c>
      <c r="DS489">
        <f t="shared" ca="1" si="768"/>
        <v>0</v>
      </c>
      <c r="DT489">
        <f t="shared" ca="1" si="768"/>
        <v>0</v>
      </c>
      <c r="DU489">
        <f t="shared" ca="1" si="768"/>
        <v>0</v>
      </c>
      <c r="DV489">
        <f t="shared" ca="1" si="768"/>
        <v>0</v>
      </c>
      <c r="DW489">
        <f t="shared" ca="1" si="768"/>
        <v>0</v>
      </c>
      <c r="DX489">
        <f t="shared" ca="1" si="768"/>
        <v>1.6153883788840072E-284</v>
      </c>
      <c r="DY489">
        <f t="shared" ca="1" si="768"/>
        <v>1.6975366402785277E-258</v>
      </c>
      <c r="DZ489">
        <f t="shared" ca="1" si="768"/>
        <v>7.4795125249915613E-236</v>
      </c>
      <c r="EA489">
        <f t="shared" ca="1" si="768"/>
        <v>7.0406604289660726E-216</v>
      </c>
      <c r="EB489">
        <f t="shared" ca="1" si="768"/>
        <v>4.5211894048093338E-198</v>
      </c>
      <c r="EC489">
        <f t="shared" ca="1" si="768"/>
        <v>4.6655940093767528E-182</v>
      </c>
      <c r="ED489">
        <f t="shared" ca="1" si="768"/>
        <v>1.4825011898219606E-167</v>
      </c>
      <c r="EE489">
        <f t="shared" ca="1" si="768"/>
        <v>2.4037051906689948E-154</v>
      </c>
      <c r="EF489">
        <f t="shared" ref="EF489:EU504" ca="1" si="783">_xlfn.BINOM.DIST($R489,$C489,EF$1,FALSE)*$F489*$B489</f>
        <v>2.966898140073478E-142</v>
      </c>
      <c r="EG489">
        <f t="shared" ca="1" si="783"/>
        <v>3.8473436313249741E-131</v>
      </c>
      <c r="EH489">
        <f t="shared" ca="1" si="783"/>
        <v>6.8191802764440013E-121</v>
      </c>
      <c r="EI489">
        <f t="shared" ca="1" si="783"/>
        <v>2.0536470282361221E-111</v>
      </c>
      <c r="EJ489">
        <f t="shared" ca="1" si="783"/>
        <v>1.2605430426726259E-102</v>
      </c>
      <c r="EK489">
        <f t="shared" ca="1" si="783"/>
        <v>1.8387590615908674E-94</v>
      </c>
      <c r="EL489">
        <f t="shared" ca="1" si="783"/>
        <v>7.2644805027061252E-87</v>
      </c>
      <c r="EM489">
        <f t="shared" ca="1" si="783"/>
        <v>8.6955000069199529E-80</v>
      </c>
      <c r="EN489">
        <f t="shared" ca="1" si="783"/>
        <v>3.4741060485252196E-73</v>
      </c>
      <c r="EO489">
        <f t="shared" ca="1" si="783"/>
        <v>5.0393449409106138E-67</v>
      </c>
      <c r="EP489">
        <f t="shared" ca="1" si="783"/>
        <v>2.8561575743434838E-61</v>
      </c>
      <c r="EQ489">
        <f t="shared" ca="1" si="783"/>
        <v>6.7460748145747865E-56</v>
      </c>
      <c r="ER489">
        <f t="shared" ca="1" si="783"/>
        <v>7.0280798008877614E-51</v>
      </c>
      <c r="ES489">
        <f t="shared" ca="1" si="783"/>
        <v>3.3958001437639427E-46</v>
      </c>
      <c r="ET489">
        <f t="shared" ca="1" si="783"/>
        <v>7.9562862912507148E-42</v>
      </c>
      <c r="EU489">
        <f t="shared" ca="1" si="783"/>
        <v>9.4047835475567473E-38</v>
      </c>
      <c r="EV489">
        <f t="shared" ca="1" si="770"/>
        <v>5.8103171633620271E-34</v>
      </c>
      <c r="EW489">
        <f t="shared" ca="1" si="770"/>
        <v>1.9362812575701374E-30</v>
      </c>
      <c r="EX489">
        <f t="shared" ca="1" si="770"/>
        <v>3.5802512276747524E-27</v>
      </c>
      <c r="EY489">
        <f t="shared" ca="1" si="770"/>
        <v>3.7671252661888677E-24</v>
      </c>
      <c r="EZ489">
        <f t="shared" ca="1" si="770"/>
        <v>2.3072104189360704E-21</v>
      </c>
      <c r="FA489">
        <f t="shared" ca="1" si="770"/>
        <v>8.3935502059078586E-19</v>
      </c>
      <c r="FB489">
        <f t="shared" ca="1" si="770"/>
        <v>1.8469647161921596E-16</v>
      </c>
      <c r="FC489">
        <f t="shared" ca="1" si="770"/>
        <v>2.4983746871563661E-14</v>
      </c>
      <c r="FD489">
        <f t="shared" ca="1" si="770"/>
        <v>2.1076907192999282E-12</v>
      </c>
      <c r="FE489">
        <f t="shared" ca="1" si="770"/>
        <v>1.1232256982367044E-10</v>
      </c>
      <c r="FF489">
        <f t="shared" ca="1" si="770"/>
        <v>3.8242767653473053E-9</v>
      </c>
      <c r="FG489">
        <f t="shared" ca="1" si="770"/>
        <v>8.4016115273942495E-8</v>
      </c>
      <c r="FH489">
        <f t="shared" ca="1" si="770"/>
        <v>1.2013047981898547E-6</v>
      </c>
      <c r="FI489">
        <f t="shared" ca="1" si="770"/>
        <v>1.1262604565761248E-5</v>
      </c>
      <c r="FJ489">
        <f t="shared" ca="1" si="770"/>
        <v>6.9668582885535694E-5</v>
      </c>
      <c r="FK489">
        <f t="shared" ca="1" si="770"/>
        <v>2.8581736984456053E-4</v>
      </c>
      <c r="FL489">
        <f t="shared" ca="1" si="769"/>
        <v>7.8086771925904607E-4</v>
      </c>
      <c r="FM489">
        <f t="shared" ca="1" si="769"/>
        <v>1.4250993845719793E-3</v>
      </c>
      <c r="FN489">
        <f t="shared" ca="1" si="769"/>
        <v>1.741015384032391E-3</v>
      </c>
      <c r="FO489">
        <f t="shared" ca="1" si="769"/>
        <v>1.4254038279365498E-3</v>
      </c>
      <c r="FP489">
        <f t="shared" ca="1" si="769"/>
        <v>7.8220517931792944E-4</v>
      </c>
      <c r="FQ489">
        <f t="shared" ca="1" si="769"/>
        <v>2.8747694920916141E-4</v>
      </c>
      <c r="FR489">
        <f t="shared" ca="1" si="769"/>
        <v>7.0634558726271346E-5</v>
      </c>
      <c r="FS489">
        <f t="shared" ca="1" si="769"/>
        <v>1.1570977673478485E-5</v>
      </c>
      <c r="FT489">
        <f t="shared" ca="1" si="769"/>
        <v>1.2590224156207517E-6</v>
      </c>
      <c r="FU489">
        <f t="shared" ca="1" si="769"/>
        <v>9.0559043283848146E-8</v>
      </c>
      <c r="FV489">
        <f t="shared" ca="1" si="769"/>
        <v>4.2808026799916404E-9</v>
      </c>
      <c r="FW489">
        <f t="shared" ca="1" si="769"/>
        <v>1.3206524260828326E-10</v>
      </c>
      <c r="FX489">
        <f t="shared" ca="1" si="769"/>
        <v>2.6374620323979148E-12</v>
      </c>
      <c r="FY489">
        <f t="shared" ca="1" si="769"/>
        <v>3.3778615890797548E-14</v>
      </c>
      <c r="FZ489">
        <f t="shared" ca="1" si="769"/>
        <v>2.7447470282204822E-16</v>
      </c>
      <c r="GA489">
        <f t="shared" ca="1" si="782"/>
        <v>1.3979631171978114E-18</v>
      </c>
      <c r="GB489">
        <f t="shared" ca="1" si="782"/>
        <v>4.4023249000467684E-21</v>
      </c>
      <c r="GC489">
        <f t="shared" ca="1" si="782"/>
        <v>8.4410452454163383E-24</v>
      </c>
      <c r="GD489">
        <f t="shared" ca="1" si="782"/>
        <v>9.6868139467666325E-27</v>
      </c>
      <c r="GE489">
        <f t="shared" ca="1" si="782"/>
        <v>6.526941073400903E-30</v>
      </c>
      <c r="GF489">
        <f t="shared" ca="1" si="782"/>
        <v>2.5275295740467532E-33</v>
      </c>
      <c r="GG489">
        <f t="shared" ca="1" si="782"/>
        <v>5.4927490033358599E-37</v>
      </c>
      <c r="GH489">
        <f t="shared" ca="1" si="782"/>
        <v>6.5230679341013315E-41</v>
      </c>
      <c r="GI489">
        <f t="shared" ca="1" si="782"/>
        <v>4.109728184192305E-45</v>
      </c>
      <c r="GJ489">
        <f t="shared" ca="1" si="782"/>
        <v>1.3289339168446264E-49</v>
      </c>
      <c r="GK489">
        <f t="shared" ca="1" si="782"/>
        <v>2.125459434270842E-54</v>
      </c>
      <c r="GL489">
        <f t="shared" ca="1" si="782"/>
        <v>1.6130757593819381E-59</v>
      </c>
      <c r="GM489">
        <f t="shared" ca="1" si="782"/>
        <v>5.5447723229839984E-65</v>
      </c>
      <c r="GN489">
        <f t="shared" ca="1" si="782"/>
        <v>8.1913799245008909E-71</v>
      </c>
      <c r="GO489">
        <f t="shared" ca="1" si="782"/>
        <v>4.9014781984067908E-77</v>
      </c>
      <c r="GP489">
        <f t="shared" ca="1" si="782"/>
        <v>1.1106706312108607E-83</v>
      </c>
      <c r="GQ489">
        <f t="shared" ca="1" si="781"/>
        <v>8.8278739297782826E-91</v>
      </c>
      <c r="GR489">
        <f t="shared" ca="1" si="781"/>
        <v>2.2544916511377411E-98</v>
      </c>
      <c r="GS489">
        <f t="shared" ca="1" si="781"/>
        <v>1.6723416243521146E-106</v>
      </c>
      <c r="GT489">
        <f t="shared" ca="1" si="781"/>
        <v>3.2057475662211729E-115</v>
      </c>
      <c r="GU489">
        <f t="shared" ca="1" si="781"/>
        <v>1.3857945705137434E-124</v>
      </c>
      <c r="GV489">
        <f t="shared" ca="1" si="781"/>
        <v>1.1511946217031967E-134</v>
      </c>
      <c r="GW489">
        <f t="shared" ca="1" si="781"/>
        <v>1.520459685972136E-145</v>
      </c>
      <c r="GX489">
        <f t="shared" ca="1" si="781"/>
        <v>2.5453605169300406E-157</v>
      </c>
      <c r="GY489">
        <f t="shared" ca="1" si="781"/>
        <v>4.1065100496855259E-170</v>
      </c>
      <c r="GZ489">
        <f t="shared" ca="1" si="781"/>
        <v>4.565381181803078E-184</v>
      </c>
      <c r="HA489">
        <f t="shared" ca="1" si="781"/>
        <v>2.3061015230517822E-199</v>
      </c>
      <c r="HB489">
        <f t="shared" ca="1" si="781"/>
        <v>3.1282847060528676E-216</v>
      </c>
      <c r="HC489">
        <f t="shared" ca="1" si="781"/>
        <v>5.7911286115395954E-235</v>
      </c>
      <c r="HD489">
        <f t="shared" ca="1" si="781"/>
        <v>5.9964695977184611E-256</v>
      </c>
      <c r="HE489">
        <f t="shared" ca="1" si="781"/>
        <v>1.0371996223246278E-279</v>
      </c>
      <c r="HF489">
        <f t="shared" ca="1" si="739"/>
        <v>5.5027373418429953E-307</v>
      </c>
      <c r="HG489">
        <f t="shared" ca="1" si="739"/>
        <v>0</v>
      </c>
      <c r="HH489">
        <f t="shared" ca="1" si="739"/>
        <v>0</v>
      </c>
      <c r="HI489">
        <f t="shared" ca="1" si="739"/>
        <v>0</v>
      </c>
      <c r="HJ489">
        <f t="shared" ca="1" si="739"/>
        <v>0</v>
      </c>
      <c r="HK489">
        <f t="shared" ca="1" si="739"/>
        <v>0</v>
      </c>
      <c r="HL489">
        <f t="shared" ca="1" si="739"/>
        <v>0</v>
      </c>
    </row>
    <row r="490" spans="1:220" x14ac:dyDescent="0.25">
      <c r="A490" s="6">
        <v>45399</v>
      </c>
      <c r="B490">
        <f t="shared" ca="1" si="718"/>
        <v>7.2508086635010197E-2</v>
      </c>
      <c r="C490" s="5">
        <v>1308</v>
      </c>
      <c r="D490">
        <f t="shared" si="719"/>
        <v>1.1166077439882485</v>
      </c>
      <c r="E490" t="s">
        <v>45</v>
      </c>
      <c r="F490">
        <v>0.75285290000000005</v>
      </c>
      <c r="G490">
        <v>40</v>
      </c>
      <c r="H490">
        <v>44</v>
      </c>
      <c r="I490">
        <f t="shared" si="720"/>
        <v>0</v>
      </c>
      <c r="J490">
        <f t="shared" si="721"/>
        <v>1</v>
      </c>
      <c r="K490">
        <f t="shared" ca="1" si="722"/>
        <v>0</v>
      </c>
      <c r="L490">
        <f t="shared" ca="1" si="723"/>
        <v>6.7048627669365021E-2</v>
      </c>
      <c r="M490">
        <f t="shared" si="724"/>
        <v>1.1000000000000001</v>
      </c>
      <c r="Q490">
        <f t="shared" si="740"/>
        <v>523.20000000000005</v>
      </c>
      <c r="R490">
        <f t="shared" si="725"/>
        <v>575.52</v>
      </c>
      <c r="S490">
        <f t="shared" ca="1" si="771"/>
        <v>0</v>
      </c>
      <c r="T490">
        <f t="shared" ca="1" si="771"/>
        <v>0</v>
      </c>
      <c r="U490">
        <f t="shared" ca="1" si="771"/>
        <v>0</v>
      </c>
      <c r="V490">
        <f t="shared" ca="1" si="771"/>
        <v>0</v>
      </c>
      <c r="W490">
        <f t="shared" ca="1" si="771"/>
        <v>0</v>
      </c>
      <c r="X490">
        <f t="shared" ca="1" si="771"/>
        <v>0</v>
      </c>
      <c r="Y490">
        <f t="shared" ca="1" si="771"/>
        <v>1.7453058505226602E-281</v>
      </c>
      <c r="Z490">
        <f t="shared" ca="1" si="771"/>
        <v>4.0624877123361758E-250</v>
      </c>
      <c r="AA490">
        <f t="shared" ca="1" si="771"/>
        <v>1.7902355671834335E-223</v>
      </c>
      <c r="AB490">
        <f t="shared" ca="1" si="771"/>
        <v>1.904267375137423E-200</v>
      </c>
      <c r="AC490">
        <f t="shared" ca="1" si="772"/>
        <v>2.7782570685382025E-180</v>
      </c>
      <c r="AD490">
        <f t="shared" ca="1" si="772"/>
        <v>1.9183686656305396E-162</v>
      </c>
      <c r="AE490">
        <f t="shared" ca="1" si="772"/>
        <v>1.5634782315104316E-146</v>
      </c>
      <c r="AF490">
        <f t="shared" ca="1" si="772"/>
        <v>3.008770623787922E-132</v>
      </c>
      <c r="AG490">
        <f t="shared" ca="1" si="772"/>
        <v>2.342337136776636E-119</v>
      </c>
      <c r="AH490">
        <f t="shared" ca="1" si="772"/>
        <v>1.1297638911042396E-107</v>
      </c>
      <c r="AI490">
        <f t="shared" ca="1" si="772"/>
        <v>4.7576556531522162E-97</v>
      </c>
      <c r="AJ490">
        <f t="shared" ca="1" si="772"/>
        <v>2.3146797602446776E-87</v>
      </c>
      <c r="AK490">
        <f t="shared" ca="1" si="772"/>
        <v>1.6398223764336387E-78</v>
      </c>
      <c r="AL490">
        <f t="shared" ca="1" si="772"/>
        <v>2.0524644148863739E-70</v>
      </c>
      <c r="AM490">
        <f t="shared" ca="1" si="773"/>
        <v>5.3423217312154938E-63</v>
      </c>
      <c r="AN490">
        <f t="shared" ca="1" si="773"/>
        <v>3.3216993914938746E-56</v>
      </c>
      <c r="AO490">
        <f t="shared" ca="1" si="773"/>
        <v>5.5555581810474625E-50</v>
      </c>
      <c r="AP490">
        <f t="shared" ca="1" si="773"/>
        <v>2.7687262338808799E-44</v>
      </c>
      <c r="AQ490">
        <f t="shared" ca="1" si="773"/>
        <v>4.4931598937742298E-39</v>
      </c>
      <c r="AR490">
        <f t="shared" ca="1" si="773"/>
        <v>2.5651857345188284E-34</v>
      </c>
      <c r="AS490">
        <f t="shared" ca="1" si="773"/>
        <v>5.5126890423353788E-30</v>
      </c>
      <c r="AT490">
        <f t="shared" ca="1" si="773"/>
        <v>4.7325626054468965E-26</v>
      </c>
      <c r="AU490">
        <f t="shared" ca="1" si="773"/>
        <v>1.7102618515510383E-22</v>
      </c>
      <c r="AV490">
        <f t="shared" ca="1" si="773"/>
        <v>2.7249539271238191E-19</v>
      </c>
      <c r="AW490">
        <f t="shared" ca="1" si="774"/>
        <v>1.9942525115582402E-16</v>
      </c>
      <c r="AX490">
        <f t="shared" ca="1" si="774"/>
        <v>6.9519177012027838E-14</v>
      </c>
      <c r="AY490">
        <f t="shared" ca="1" si="774"/>
        <v>1.1921685309621903E-11</v>
      </c>
      <c r="AZ490">
        <f t="shared" ca="1" si="774"/>
        <v>1.0349352859116626E-9</v>
      </c>
      <c r="BA490">
        <f t="shared" ca="1" si="774"/>
        <v>4.6651491326321659E-8</v>
      </c>
      <c r="BB490">
        <f t="shared" ca="1" si="774"/>
        <v>1.1167981296141427E-6</v>
      </c>
      <c r="BC490">
        <f t="shared" ca="1" si="774"/>
        <v>1.4484049378910749E-5</v>
      </c>
      <c r="BD490">
        <f t="shared" ca="1" si="774"/>
        <v>1.0357036963115599E-4</v>
      </c>
      <c r="BE490">
        <f t="shared" ca="1" si="774"/>
        <v>4.1466731515576641E-4</v>
      </c>
      <c r="BF490">
        <f t="shared" ca="1" si="774"/>
        <v>9.4213356480723576E-4</v>
      </c>
      <c r="BG490">
        <f t="shared" ca="1" si="775"/>
        <v>1.228880163085226E-3</v>
      </c>
      <c r="BH490">
        <f t="shared" ca="1" si="775"/>
        <v>9.2937015456916454E-4</v>
      </c>
      <c r="BI490">
        <f t="shared" ca="1" si="775"/>
        <v>4.1091911406003755E-4</v>
      </c>
      <c r="BJ490">
        <f t="shared" ca="1" si="775"/>
        <v>1.0694647857309667E-4</v>
      </c>
      <c r="BK490">
        <f t="shared" ca="1" si="775"/>
        <v>1.6472272578124383E-5</v>
      </c>
      <c r="BL490">
        <f t="shared" ca="1" si="775"/>
        <v>1.5075040083894203E-6</v>
      </c>
      <c r="BM490">
        <f t="shared" ca="1" si="775"/>
        <v>8.2195860913810284E-8</v>
      </c>
      <c r="BN490">
        <f t="shared" ca="1" si="775"/>
        <v>2.6738673308885796E-9</v>
      </c>
      <c r="BO490">
        <f t="shared" ca="1" si="775"/>
        <v>5.1903234002904699E-11</v>
      </c>
      <c r="BP490">
        <f t="shared" ca="1" si="775"/>
        <v>6.0053816124204411E-13</v>
      </c>
      <c r="BQ490">
        <f t="shared" ca="1" si="776"/>
        <v>4.1320749424229216E-15</v>
      </c>
      <c r="BR490">
        <f t="shared" ca="1" si="776"/>
        <v>1.6847188677385658E-17</v>
      </c>
      <c r="BS490">
        <f t="shared" ca="1" si="776"/>
        <v>4.0506300378105842E-20</v>
      </c>
      <c r="BT490">
        <f t="shared" ca="1" si="776"/>
        <v>5.708221261513504E-23</v>
      </c>
      <c r="BU490">
        <f t="shared" ca="1" si="776"/>
        <v>4.6799021806912302E-26</v>
      </c>
      <c r="BV490">
        <f t="shared" ca="1" si="776"/>
        <v>2.2126485488288869E-29</v>
      </c>
      <c r="BW490">
        <f t="shared" ca="1" si="776"/>
        <v>5.9716134013209427E-33</v>
      </c>
      <c r="BX490">
        <f t="shared" ca="1" si="776"/>
        <v>9.0926330521257703E-37</v>
      </c>
      <c r="BY490">
        <f t="shared" ca="1" si="776"/>
        <v>7.7079007499208034E-41</v>
      </c>
      <c r="BZ490">
        <f t="shared" ca="1" si="776"/>
        <v>3.5837040040772446E-45</v>
      </c>
      <c r="CA490">
        <f t="shared" ca="1" si="777"/>
        <v>8.9866879396949478E-50</v>
      </c>
      <c r="CB490">
        <f t="shared" ca="1" si="777"/>
        <v>1.1929513817381265E-54</v>
      </c>
      <c r="CC490">
        <f t="shared" ca="1" si="777"/>
        <v>8.2106864932611146E-60</v>
      </c>
      <c r="CD490">
        <f t="shared" ca="1" si="777"/>
        <v>2.8632764080310996E-65</v>
      </c>
      <c r="CE490">
        <f t="shared" ca="1" si="777"/>
        <v>4.9316473532950308E-71</v>
      </c>
      <c r="CF490">
        <f t="shared" ca="1" si="777"/>
        <v>4.0785224507347939E-77</v>
      </c>
      <c r="CG490">
        <f t="shared" ca="1" si="777"/>
        <v>1.5697506973612659E-83</v>
      </c>
      <c r="CH490">
        <f t="shared" ca="1" si="777"/>
        <v>2.7162337101179184E-90</v>
      </c>
      <c r="CI490">
        <f t="shared" ca="1" si="777"/>
        <v>2.0337466219625515E-97</v>
      </c>
      <c r="CJ490">
        <f t="shared" ca="1" si="777"/>
        <v>6.3154839182184933E-105</v>
      </c>
      <c r="CK490">
        <f t="shared" ca="1" si="778"/>
        <v>7.7600121365507149E-113</v>
      </c>
      <c r="CL490">
        <f t="shared" ca="1" si="778"/>
        <v>3.5805294391831304E-121</v>
      </c>
      <c r="CM490">
        <f t="shared" ca="1" si="778"/>
        <v>5.8526527231180718E-130</v>
      </c>
      <c r="CN490">
        <f t="shared" ca="1" si="778"/>
        <v>3.1755081075911794E-139</v>
      </c>
      <c r="CO490">
        <f t="shared" ca="1" si="778"/>
        <v>5.3170420442536951E-149</v>
      </c>
      <c r="CP490">
        <f t="shared" ca="1" si="778"/>
        <v>2.5313376547987157E-159</v>
      </c>
      <c r="CQ490">
        <f t="shared" ca="1" si="778"/>
        <v>3.1241798324467858E-170</v>
      </c>
      <c r="CR490">
        <f t="shared" ca="1" si="778"/>
        <v>9.0033276872287251E-182</v>
      </c>
      <c r="CS490">
        <f t="shared" ca="1" si="778"/>
        <v>5.3787848213685868E-194</v>
      </c>
      <c r="CT490">
        <f t="shared" ca="1" si="778"/>
        <v>5.8145703465939681E-207</v>
      </c>
      <c r="CU490">
        <f t="shared" ca="1" si="779"/>
        <v>9.7277479899986352E-221</v>
      </c>
      <c r="CV490">
        <f t="shared" ca="1" si="779"/>
        <v>2.1020553121985073E-235</v>
      </c>
      <c r="CW490">
        <f t="shared" ca="1" si="779"/>
        <v>4.7529562954847014E-251</v>
      </c>
      <c r="CX490">
        <f t="shared" ca="1" si="779"/>
        <v>8.7831057696225663E-268</v>
      </c>
      <c r="CY490">
        <f t="shared" ca="1" si="779"/>
        <v>9.9004631891146547E-286</v>
      </c>
      <c r="CZ490">
        <f t="shared" ca="1" si="779"/>
        <v>4.7988704442260044E-305</v>
      </c>
      <c r="DA490">
        <f t="shared" ca="1" si="779"/>
        <v>0</v>
      </c>
      <c r="DB490">
        <f t="shared" ca="1" si="779"/>
        <v>0</v>
      </c>
      <c r="DC490">
        <f t="shared" ca="1" si="779"/>
        <v>0</v>
      </c>
      <c r="DD490">
        <f t="shared" ca="1" si="779"/>
        <v>0</v>
      </c>
      <c r="DE490">
        <f t="shared" ca="1" si="780"/>
        <v>0</v>
      </c>
      <c r="DF490">
        <f t="shared" ca="1" si="780"/>
        <v>0</v>
      </c>
      <c r="DG490">
        <f t="shared" ca="1" si="780"/>
        <v>0</v>
      </c>
      <c r="DH490">
        <f t="shared" ca="1" si="780"/>
        <v>0</v>
      </c>
      <c r="DI490">
        <f t="shared" ca="1" si="780"/>
        <v>0</v>
      </c>
      <c r="DJ490">
        <f t="shared" ca="1" si="780"/>
        <v>0</v>
      </c>
      <c r="DK490">
        <f t="shared" ca="1" si="780"/>
        <v>0</v>
      </c>
      <c r="DL490">
        <f t="shared" ca="1" si="780"/>
        <v>0</v>
      </c>
      <c r="DM490">
        <f t="shared" ca="1" si="780"/>
        <v>0</v>
      </c>
      <c r="DN490">
        <f t="shared" ca="1" si="780"/>
        <v>0</v>
      </c>
      <c r="DQ490">
        <f t="shared" ref="DQ490:EF505" ca="1" si="784">_xlfn.BINOM.DIST($R490,$C490,DQ$1,FALSE)*$F490*$B490</f>
        <v>0</v>
      </c>
      <c r="DR490">
        <f t="shared" ca="1" si="784"/>
        <v>0</v>
      </c>
      <c r="DS490">
        <f t="shared" ca="1" si="784"/>
        <v>0</v>
      </c>
      <c r="DT490">
        <f t="shared" ca="1" si="784"/>
        <v>0</v>
      </c>
      <c r="DU490">
        <f t="shared" ca="1" si="784"/>
        <v>0</v>
      </c>
      <c r="DV490">
        <f t="shared" ca="1" si="784"/>
        <v>0</v>
      </c>
      <c r="DW490">
        <f t="shared" ca="1" si="784"/>
        <v>0</v>
      </c>
      <c r="DX490">
        <f t="shared" ca="1" si="784"/>
        <v>3.2056734548711651E-301</v>
      </c>
      <c r="DY490">
        <f t="shared" ca="1" si="784"/>
        <v>2.5690049874232459E-271</v>
      </c>
      <c r="DZ490">
        <f t="shared" ca="1" si="784"/>
        <v>2.204593292395031E-245</v>
      </c>
      <c r="EA490">
        <f t="shared" ca="1" si="784"/>
        <v>1.3686878177730334E-222</v>
      </c>
      <c r="EB490">
        <f t="shared" ca="1" si="784"/>
        <v>2.4000142450965625E-202</v>
      </c>
      <c r="EC490">
        <f t="shared" ca="1" si="784"/>
        <v>3.2475821538316719E-184</v>
      </c>
      <c r="ED490">
        <f t="shared" ca="1" si="784"/>
        <v>7.2708423577002616E-168</v>
      </c>
      <c r="EE490">
        <f t="shared" ca="1" si="784"/>
        <v>4.8700145557882581E-153</v>
      </c>
      <c r="EF490">
        <f t="shared" ca="1" si="784"/>
        <v>1.5598810722522428E-139</v>
      </c>
      <c r="EG490">
        <f t="shared" ca="1" si="783"/>
        <v>3.4853925074328631E-127</v>
      </c>
      <c r="EH490">
        <f t="shared" ca="1" si="783"/>
        <v>7.3946306559768752E-116</v>
      </c>
      <c r="EI490">
        <f t="shared" ca="1" si="783"/>
        <v>1.922158579409234E-105</v>
      </c>
      <c r="EJ490">
        <f t="shared" ca="1" si="783"/>
        <v>7.5750302008913884E-96</v>
      </c>
      <c r="EK490">
        <f t="shared" ca="1" si="783"/>
        <v>5.4169266466290504E-87</v>
      </c>
      <c r="EL490">
        <f t="shared" ca="1" si="783"/>
        <v>8.1902540023259463E-79</v>
      </c>
      <c r="EM490">
        <f t="shared" ca="1" si="783"/>
        <v>2.9849030353709663E-71</v>
      </c>
      <c r="EN490">
        <f t="shared" ca="1" si="783"/>
        <v>2.9359742635848973E-64</v>
      </c>
      <c r="EO490">
        <f t="shared" ca="1" si="783"/>
        <v>8.5974985002038237E-58</v>
      </c>
      <c r="EP490">
        <f t="shared" ca="1" si="783"/>
        <v>8.1649971085573211E-52</v>
      </c>
      <c r="EQ490">
        <f t="shared" ca="1" si="783"/>
        <v>2.7106324227903498E-46</v>
      </c>
      <c r="ER490">
        <f t="shared" ca="1" si="783"/>
        <v>3.3602055318247326E-41</v>
      </c>
      <c r="ES490">
        <f t="shared" ca="1" si="783"/>
        <v>1.6486667856011609E-36</v>
      </c>
      <c r="ET490">
        <f t="shared" ca="1" si="783"/>
        <v>3.371035963162112E-32</v>
      </c>
      <c r="EU490">
        <f t="shared" ca="1" si="783"/>
        <v>3.0069747203201164E-28</v>
      </c>
      <c r="EV490">
        <f t="shared" ca="1" si="770"/>
        <v>1.2187158176520115E-24</v>
      </c>
      <c r="EW490">
        <f t="shared" ca="1" si="770"/>
        <v>2.3271025944751098E-21</v>
      </c>
      <c r="EX490">
        <f t="shared" ca="1" si="770"/>
        <v>2.1621747545056907E-18</v>
      </c>
      <c r="EY490">
        <f t="shared" ca="1" si="770"/>
        <v>1.0060673018106027E-15</v>
      </c>
      <c r="EZ490">
        <f t="shared" ca="1" si="770"/>
        <v>2.4052537662702791E-13</v>
      </c>
      <c r="FA490">
        <f t="shared" ca="1" si="770"/>
        <v>3.022761305225656E-11</v>
      </c>
      <c r="FB490">
        <f t="shared" ca="1" si="770"/>
        <v>2.0377883297268336E-9</v>
      </c>
      <c r="FC490">
        <f t="shared" ca="1" si="770"/>
        <v>7.5027666557309994E-8</v>
      </c>
      <c r="FD490">
        <f t="shared" ca="1" si="770"/>
        <v>1.5327209227238128E-6</v>
      </c>
      <c r="FE490">
        <f t="shared" ca="1" si="770"/>
        <v>1.7615968600769761E-5</v>
      </c>
      <c r="FF490">
        <f t="shared" ca="1" si="770"/>
        <v>1.1528880304966711E-4</v>
      </c>
      <c r="FG490">
        <f t="shared" ca="1" si="770"/>
        <v>4.3411645026870748E-4</v>
      </c>
      <c r="FH490">
        <f t="shared" ca="1" si="770"/>
        <v>9.4880321787862239E-4</v>
      </c>
      <c r="FI490">
        <f t="shared" ca="1" si="770"/>
        <v>1.2124330261283876E-3</v>
      </c>
      <c r="FJ490">
        <f t="shared" ca="1" si="770"/>
        <v>9.1115403516582344E-4</v>
      </c>
      <c r="FK490">
        <f t="shared" ca="1" si="770"/>
        <v>4.0450523814020384E-4</v>
      </c>
      <c r="FL490">
        <f t="shared" ca="1" si="769"/>
        <v>1.0642060245165404E-4</v>
      </c>
      <c r="FM490">
        <f t="shared" ca="1" si="769"/>
        <v>1.6622921654471185E-5</v>
      </c>
      <c r="FN490">
        <f t="shared" ca="1" si="769"/>
        <v>1.5425174256937039E-6</v>
      </c>
      <c r="FO490">
        <f t="shared" ca="1" si="769"/>
        <v>8.4978811779634654E-8</v>
      </c>
      <c r="FP490">
        <f t="shared" ca="1" si="769"/>
        <v>2.7741050309121495E-9</v>
      </c>
      <c r="FQ490">
        <f t="shared" ca="1" si="769"/>
        <v>5.3492706152400447E-11</v>
      </c>
      <c r="FR490">
        <f t="shared" ca="1" si="769"/>
        <v>6.0659645799624586E-13</v>
      </c>
      <c r="FS490">
        <f t="shared" ca="1" si="769"/>
        <v>4.0220503549466571E-15</v>
      </c>
      <c r="FT490">
        <f t="shared" ca="1" si="769"/>
        <v>1.548331820442942E-17</v>
      </c>
      <c r="FU490">
        <f t="shared" ca="1" si="769"/>
        <v>3.4314081282558023E-20</v>
      </c>
      <c r="FV490">
        <f t="shared" ca="1" si="769"/>
        <v>4.3347587732925118E-23</v>
      </c>
      <c r="FW490">
        <f t="shared" ca="1" si="769"/>
        <v>3.0858239335352176E-26</v>
      </c>
      <c r="FX490">
        <f t="shared" ca="1" si="769"/>
        <v>1.2218521364355063E-29</v>
      </c>
      <c r="FY490">
        <f t="shared" ca="1" si="769"/>
        <v>2.6514753668995426E-33</v>
      </c>
      <c r="FZ490">
        <f t="shared" ca="1" si="769"/>
        <v>3.1013948711902709E-37</v>
      </c>
      <c r="GA490">
        <f t="shared" ca="1" si="782"/>
        <v>1.9192995627234903E-41</v>
      </c>
      <c r="GB490">
        <f t="shared" ca="1" si="782"/>
        <v>6.1549518478485968E-46</v>
      </c>
      <c r="GC490">
        <f t="shared" ca="1" si="782"/>
        <v>9.9945463388248941E-51</v>
      </c>
      <c r="GD490">
        <f t="shared" ca="1" si="782"/>
        <v>8.0094290963172081E-56</v>
      </c>
      <c r="GE490">
        <f t="shared" ca="1" si="782"/>
        <v>3.0786059988363953E-61</v>
      </c>
      <c r="GF490">
        <f t="shared" ca="1" si="782"/>
        <v>5.4988828345219645E-67</v>
      </c>
      <c r="GG490">
        <f t="shared" ca="1" si="782"/>
        <v>4.4066027111710431E-73</v>
      </c>
      <c r="GH490">
        <f t="shared" ca="1" si="782"/>
        <v>1.5236798954393472E-79</v>
      </c>
      <c r="GI490">
        <f t="shared" ca="1" si="782"/>
        <v>2.1766956053873164E-86</v>
      </c>
      <c r="GJ490">
        <f t="shared" ca="1" si="782"/>
        <v>1.2241311689972273E-93</v>
      </c>
      <c r="GK490">
        <f t="shared" ca="1" si="782"/>
        <v>2.5678367176297092E-101</v>
      </c>
      <c r="GL490">
        <f t="shared" ca="1" si="782"/>
        <v>1.8915972786234369E-109</v>
      </c>
      <c r="GM490">
        <f t="shared" ca="1" si="782"/>
        <v>4.5734916515435105E-118</v>
      </c>
      <c r="GN490">
        <f t="shared" ca="1" si="782"/>
        <v>3.3635492379760476E-127</v>
      </c>
      <c r="GO490">
        <f t="shared" ca="1" si="782"/>
        <v>6.9055888716381217E-137</v>
      </c>
      <c r="GP490">
        <f t="shared" ca="1" si="782"/>
        <v>3.5910029162131163E-147</v>
      </c>
      <c r="GQ490">
        <f t="shared" ca="1" si="781"/>
        <v>4.234153247240413E-158</v>
      </c>
      <c r="GR490">
        <f t="shared" ca="1" si="781"/>
        <v>9.973911600264371E-170</v>
      </c>
      <c r="GS490">
        <f t="shared" ca="1" si="781"/>
        <v>4.0576475834544323E-182</v>
      </c>
      <c r="GT490">
        <f t="shared" ca="1" si="781"/>
        <v>2.4089086792682937E-195</v>
      </c>
      <c r="GU490">
        <f t="shared" ca="1" si="781"/>
        <v>1.7149692764698238E-209</v>
      </c>
      <c r="GV490">
        <f t="shared" ca="1" si="781"/>
        <v>1.1628065494735892E-224</v>
      </c>
      <c r="GW490">
        <f t="shared" ca="1" si="781"/>
        <v>5.71586226569296E-241</v>
      </c>
      <c r="GX490">
        <f t="shared" ca="1" si="781"/>
        <v>1.4700095503230697E-258</v>
      </c>
      <c r="GY490">
        <f t="shared" ca="1" si="781"/>
        <v>1.3335355565634323E-277</v>
      </c>
      <c r="GZ490">
        <f t="shared" ca="1" si="781"/>
        <v>2.6338587420212278E-298</v>
      </c>
      <c r="HA490">
        <f t="shared" ca="1" si="781"/>
        <v>0</v>
      </c>
      <c r="HB490">
        <f t="shared" ca="1" si="781"/>
        <v>0</v>
      </c>
      <c r="HC490">
        <f t="shared" ca="1" si="781"/>
        <v>0</v>
      </c>
      <c r="HD490">
        <f t="shared" ca="1" si="781"/>
        <v>0</v>
      </c>
      <c r="HE490">
        <f t="shared" ca="1" si="781"/>
        <v>0</v>
      </c>
      <c r="HF490">
        <f t="shared" ca="1" si="739"/>
        <v>0</v>
      </c>
      <c r="HG490">
        <f t="shared" ca="1" si="739"/>
        <v>0</v>
      </c>
      <c r="HH490">
        <f t="shared" ca="1" si="739"/>
        <v>0</v>
      </c>
      <c r="HI490">
        <f t="shared" ref="HI490:HL490" ca="1" si="785">_xlfn.BINOM.DIST($R490,$C490,HI$1,FALSE)*$F490*$B490</f>
        <v>0</v>
      </c>
      <c r="HJ490">
        <f t="shared" ca="1" si="785"/>
        <v>0</v>
      </c>
      <c r="HK490">
        <f t="shared" ca="1" si="785"/>
        <v>0</v>
      </c>
      <c r="HL490">
        <f t="shared" ca="1" si="785"/>
        <v>0</v>
      </c>
    </row>
    <row r="491" spans="1:220" x14ac:dyDescent="0.25">
      <c r="A491" s="6">
        <v>45399</v>
      </c>
      <c r="B491">
        <f t="shared" ca="1" si="718"/>
        <v>7.2508086635010197E-2</v>
      </c>
      <c r="C491" s="5">
        <v>1308</v>
      </c>
      <c r="D491">
        <f t="shared" si="719"/>
        <v>1.1166077439882485</v>
      </c>
      <c r="E491" t="s">
        <v>45</v>
      </c>
      <c r="F491">
        <v>0.75285290000000005</v>
      </c>
      <c r="G491">
        <v>49</v>
      </c>
      <c r="H491">
        <v>52</v>
      </c>
      <c r="I491">
        <f t="shared" si="720"/>
        <v>0</v>
      </c>
      <c r="J491">
        <f t="shared" si="721"/>
        <v>1</v>
      </c>
      <c r="K491">
        <f t="shared" ca="1" si="722"/>
        <v>0</v>
      </c>
      <c r="L491">
        <f t="shared" ca="1" si="723"/>
        <v>6.468513244539853E-2</v>
      </c>
      <c r="M491">
        <f t="shared" si="724"/>
        <v>1.0612244897959184</v>
      </c>
      <c r="Q491">
        <f t="shared" si="740"/>
        <v>640.91999999999996</v>
      </c>
      <c r="R491">
        <f t="shared" si="725"/>
        <v>680.16</v>
      </c>
      <c r="S491">
        <f t="shared" ca="1" si="771"/>
        <v>0</v>
      </c>
      <c r="T491">
        <f t="shared" ca="1" si="771"/>
        <v>0</v>
      </c>
      <c r="U491">
        <f t="shared" ca="1" si="771"/>
        <v>0</v>
      </c>
      <c r="V491">
        <f t="shared" ca="1" si="771"/>
        <v>0</v>
      </c>
      <c r="W491">
        <f t="shared" ca="1" si="771"/>
        <v>0</v>
      </c>
      <c r="X491">
        <f t="shared" ca="1" si="771"/>
        <v>0</v>
      </c>
      <c r="Y491">
        <f t="shared" ca="1" si="771"/>
        <v>0</v>
      </c>
      <c r="Z491">
        <f t="shared" ca="1" si="771"/>
        <v>0</v>
      </c>
      <c r="AA491">
        <f t="shared" ca="1" si="771"/>
        <v>0</v>
      </c>
      <c r="AB491">
        <f t="shared" ca="1" si="771"/>
        <v>1.1289486772709785E-306</v>
      </c>
      <c r="AC491">
        <f t="shared" ca="1" si="772"/>
        <v>1.3546103604097326E-280</v>
      </c>
      <c r="AD491">
        <f t="shared" ca="1" si="772"/>
        <v>2.4080251998437138E-257</v>
      </c>
      <c r="AE491">
        <f t="shared" ca="1" si="772"/>
        <v>1.9419612253170576E-236</v>
      </c>
      <c r="AF491">
        <f t="shared" ca="1" si="772"/>
        <v>1.6612091441429648E-217</v>
      </c>
      <c r="AG491">
        <f t="shared" ca="1" si="772"/>
        <v>2.9155893299114425E-200</v>
      </c>
      <c r="AH491">
        <f t="shared" ca="1" si="772"/>
        <v>1.7703790439744083E-184</v>
      </c>
      <c r="AI491">
        <f t="shared" ca="1" si="772"/>
        <v>5.6646108066161617E-170</v>
      </c>
      <c r="AJ491">
        <f t="shared" ca="1" si="772"/>
        <v>1.3467701334505585E-156</v>
      </c>
      <c r="AK491">
        <f t="shared" ca="1" si="772"/>
        <v>3.1613657644200992E-144</v>
      </c>
      <c r="AL491">
        <f t="shared" ca="1" si="772"/>
        <v>9.2921306646314495E-133</v>
      </c>
      <c r="AM491">
        <f t="shared" ca="1" si="773"/>
        <v>4.1795220710395765E-122</v>
      </c>
      <c r="AN491">
        <f t="shared" ca="1" si="773"/>
        <v>3.4124295896929234E-112</v>
      </c>
      <c r="AO491">
        <f t="shared" ca="1" si="773"/>
        <v>5.8550203769197798E-103</v>
      </c>
      <c r="AP491">
        <f t="shared" ca="1" si="773"/>
        <v>2.3957282492335622E-94</v>
      </c>
      <c r="AQ491">
        <f t="shared" ca="1" si="773"/>
        <v>2.6091102227548423E-86</v>
      </c>
      <c r="AR491">
        <f t="shared" ca="1" si="773"/>
        <v>8.3242973123607471E-79</v>
      </c>
      <c r="AS491">
        <f t="shared" ca="1" si="773"/>
        <v>8.4634916296472224E-72</v>
      </c>
      <c r="AT491">
        <f t="shared" ca="1" si="773"/>
        <v>2.9532329793153798E-65</v>
      </c>
      <c r="AU491">
        <f t="shared" ca="1" si="773"/>
        <v>3.7762936866783466E-59</v>
      </c>
      <c r="AV491">
        <f t="shared" ca="1" si="773"/>
        <v>1.8754853974771383E-53</v>
      </c>
      <c r="AW491">
        <f t="shared" ca="1" si="774"/>
        <v>3.8098847426666488E-48</v>
      </c>
      <c r="AX491">
        <f t="shared" ca="1" si="774"/>
        <v>3.3150856524720851E-43</v>
      </c>
      <c r="AY491">
        <f t="shared" ca="1" si="774"/>
        <v>1.287531609323255E-38</v>
      </c>
      <c r="AZ491">
        <f t="shared" ca="1" si="774"/>
        <v>2.3158360671549922E-34</v>
      </c>
      <c r="BA491">
        <f t="shared" ca="1" si="774"/>
        <v>1.9937648559110993E-30</v>
      </c>
      <c r="BB491">
        <f t="shared" ca="1" si="774"/>
        <v>8.4623056783358237E-27</v>
      </c>
      <c r="BC491">
        <f t="shared" ca="1" si="774"/>
        <v>1.8181981004831788E-23</v>
      </c>
      <c r="BD491">
        <f t="shared" ca="1" si="774"/>
        <v>2.0249230557485598E-20</v>
      </c>
      <c r="BE491">
        <f t="shared" ca="1" si="774"/>
        <v>1.193901525189909E-17</v>
      </c>
      <c r="BF491">
        <f t="shared" ca="1" si="774"/>
        <v>3.7974876623812024E-15</v>
      </c>
      <c r="BG491">
        <f t="shared" ca="1" si="775"/>
        <v>6.6259444960486076E-13</v>
      </c>
      <c r="BH491">
        <f t="shared" ca="1" si="775"/>
        <v>6.4362093956347112E-11</v>
      </c>
      <c r="BI491">
        <f t="shared" ca="1" si="775"/>
        <v>3.5258484567694217E-9</v>
      </c>
      <c r="BJ491">
        <f t="shared" ca="1" si="775"/>
        <v>1.101623641506703E-7</v>
      </c>
      <c r="BK491">
        <f t="shared" ca="1" si="775"/>
        <v>1.9821343083791201E-6</v>
      </c>
      <c r="BL491">
        <f t="shared" ca="1" si="775"/>
        <v>2.0706346908383636E-5</v>
      </c>
      <c r="BM491">
        <f t="shared" ca="1" si="775"/>
        <v>1.2643343155191339E-4</v>
      </c>
      <c r="BN491">
        <f t="shared" ca="1" si="775"/>
        <v>4.5365746285360169E-4</v>
      </c>
      <c r="BO491">
        <f t="shared" ca="1" si="775"/>
        <v>9.6038099195877287E-4</v>
      </c>
      <c r="BP491">
        <f t="shared" ca="1" si="775"/>
        <v>1.2027820524905155E-3</v>
      </c>
      <c r="BQ491">
        <f t="shared" ca="1" si="776"/>
        <v>8.9244972267183917E-4</v>
      </c>
      <c r="BR491">
        <f t="shared" ca="1" si="776"/>
        <v>3.9238486647822285E-4</v>
      </c>
      <c r="BS491">
        <f t="shared" ca="1" si="776"/>
        <v>1.0211853613280359E-4</v>
      </c>
      <c r="BT491">
        <f t="shared" ca="1" si="776"/>
        <v>1.5694364432768528E-5</v>
      </c>
      <c r="BU491">
        <f t="shared" ca="1" si="776"/>
        <v>1.4192403089590562E-6</v>
      </c>
      <c r="BV491">
        <f t="shared" ca="1" si="776"/>
        <v>7.5144736456591056E-8</v>
      </c>
      <c r="BW491">
        <f t="shared" ca="1" si="776"/>
        <v>2.3149587893132583E-9</v>
      </c>
      <c r="BX491">
        <f t="shared" ca="1" si="776"/>
        <v>4.1176937667940224E-11</v>
      </c>
      <c r="BY491">
        <f t="shared" ca="1" si="776"/>
        <v>4.1904431533658227E-13</v>
      </c>
      <c r="BZ491">
        <f t="shared" ca="1" si="776"/>
        <v>2.4139141870121501E-15</v>
      </c>
      <c r="CA491">
        <f t="shared" ca="1" si="777"/>
        <v>7.7748593284166201E-18</v>
      </c>
      <c r="CB491">
        <f t="shared" ca="1" si="777"/>
        <v>1.3806067360513269E-20</v>
      </c>
      <c r="CC491">
        <f t="shared" ca="1" si="777"/>
        <v>1.3302764607976105E-23</v>
      </c>
      <c r="CD491">
        <f t="shared" ca="1" si="777"/>
        <v>6.831584027367929E-27</v>
      </c>
      <c r="CE491">
        <f t="shared" ca="1" si="777"/>
        <v>1.8326180073819203E-30</v>
      </c>
      <c r="CF491">
        <f t="shared" ca="1" si="777"/>
        <v>2.5108453540420322E-34</v>
      </c>
      <c r="CG491">
        <f t="shared" ca="1" si="777"/>
        <v>1.7133789161956869E-38</v>
      </c>
      <c r="CH491">
        <f t="shared" ca="1" si="777"/>
        <v>5.662440536748416E-43</v>
      </c>
      <c r="CI491">
        <f t="shared" ca="1" si="777"/>
        <v>8.7843116866127342E-48</v>
      </c>
      <c r="CJ491">
        <f t="shared" ca="1" si="777"/>
        <v>6.1779962527853226E-53</v>
      </c>
      <c r="CK491">
        <f t="shared" ca="1" si="778"/>
        <v>1.8947933387346822E-58</v>
      </c>
      <c r="CL491">
        <f t="shared" ca="1" si="778"/>
        <v>2.4267434389543739E-64</v>
      </c>
      <c r="CM491">
        <f t="shared" ca="1" si="778"/>
        <v>1.2364619038510348E-70</v>
      </c>
      <c r="CN491">
        <f t="shared" ca="1" si="778"/>
        <v>2.3737939722401244E-77</v>
      </c>
      <c r="CO491">
        <f t="shared" ca="1" si="778"/>
        <v>1.6155304931447671E-84</v>
      </c>
      <c r="CP491">
        <f t="shared" ca="1" si="778"/>
        <v>3.6387519486143282E-92</v>
      </c>
      <c r="CQ491">
        <f t="shared" ca="1" si="778"/>
        <v>2.5097277372125208E-100</v>
      </c>
      <c r="CR491">
        <f t="shared" ca="1" si="778"/>
        <v>4.8537416625400345E-109</v>
      </c>
      <c r="CS491">
        <f t="shared" ca="1" si="778"/>
        <v>2.3807544159260317E-118</v>
      </c>
      <c r="CT491">
        <f t="shared" ca="1" si="778"/>
        <v>2.6402520928723667E-128</v>
      </c>
      <c r="CU491">
        <f t="shared" ca="1" si="779"/>
        <v>5.8002520439885867E-139</v>
      </c>
      <c r="CV491">
        <f t="shared" ca="1" si="779"/>
        <v>2.1658860606026236E-150</v>
      </c>
      <c r="CW491">
        <f t="shared" ca="1" si="779"/>
        <v>1.1500507935921345E-162</v>
      </c>
      <c r="CX491">
        <f t="shared" ca="1" si="779"/>
        <v>7.0416865431867439E-176</v>
      </c>
      <c r="CY491">
        <f t="shared" ca="1" si="779"/>
        <v>3.8789089114845023E-190</v>
      </c>
      <c r="CZ491">
        <f t="shared" ca="1" si="779"/>
        <v>1.4285373302133139E-205</v>
      </c>
      <c r="DA491">
        <f t="shared" ca="1" si="779"/>
        <v>2.4567146540097702E-222</v>
      </c>
      <c r="DB491">
        <f t="shared" ca="1" si="779"/>
        <v>1.2714494676215463E-240</v>
      </c>
      <c r="DC491">
        <f t="shared" ca="1" si="779"/>
        <v>1.1476266460980617E-260</v>
      </c>
      <c r="DD491">
        <f t="shared" ca="1" si="779"/>
        <v>9.0726890368956645E-283</v>
      </c>
      <c r="DE491">
        <f t="shared" ca="1" si="780"/>
        <v>2.5883567153422286E-307</v>
      </c>
      <c r="DF491">
        <f t="shared" ca="1" si="780"/>
        <v>0</v>
      </c>
      <c r="DG491">
        <f t="shared" ca="1" si="780"/>
        <v>0</v>
      </c>
      <c r="DH491">
        <f t="shared" ca="1" si="780"/>
        <v>0</v>
      </c>
      <c r="DI491">
        <f t="shared" ca="1" si="780"/>
        <v>0</v>
      </c>
      <c r="DJ491">
        <f t="shared" ca="1" si="780"/>
        <v>0</v>
      </c>
      <c r="DK491">
        <f t="shared" ca="1" si="780"/>
        <v>0</v>
      </c>
      <c r="DL491">
        <f t="shared" ca="1" si="780"/>
        <v>0</v>
      </c>
      <c r="DM491">
        <f t="shared" ca="1" si="780"/>
        <v>0</v>
      </c>
      <c r="DN491">
        <f t="shared" ca="1" si="780"/>
        <v>0</v>
      </c>
      <c r="DQ491">
        <f t="shared" ca="1" si="784"/>
        <v>0</v>
      </c>
      <c r="DR491">
        <f t="shared" ca="1" si="784"/>
        <v>0</v>
      </c>
      <c r="DS491">
        <f t="shared" ca="1" si="784"/>
        <v>0</v>
      </c>
      <c r="DT491">
        <f t="shared" ca="1" si="784"/>
        <v>0</v>
      </c>
      <c r="DU491">
        <f t="shared" ca="1" si="784"/>
        <v>0</v>
      </c>
      <c r="DV491">
        <f t="shared" ca="1" si="784"/>
        <v>0</v>
      </c>
      <c r="DW491">
        <f t="shared" ca="1" si="784"/>
        <v>0</v>
      </c>
      <c r="DX491">
        <f t="shared" ca="1" si="784"/>
        <v>0</v>
      </c>
      <c r="DY491">
        <f t="shared" ca="1" si="784"/>
        <v>0</v>
      </c>
      <c r="DZ491">
        <f t="shared" ca="1" si="784"/>
        <v>0</v>
      </c>
      <c r="EA491">
        <f t="shared" ca="1" si="784"/>
        <v>0</v>
      </c>
      <c r="EB491">
        <f t="shared" ca="1" si="784"/>
        <v>5.5354809398058982E-294</v>
      </c>
      <c r="EC491">
        <f t="shared" ca="1" si="784"/>
        <v>2.2780890775473767E-271</v>
      </c>
      <c r="ED491">
        <f t="shared" ca="1" si="784"/>
        <v>7.5644175273335158E-251</v>
      </c>
      <c r="EE491">
        <f t="shared" ca="1" si="784"/>
        <v>4.0859864423601685E-232</v>
      </c>
      <c r="EF491">
        <f t="shared" ca="1" si="784"/>
        <v>6.2567209455660074E-215</v>
      </c>
      <c r="EG491">
        <f t="shared" ca="1" si="783"/>
        <v>4.2480061028889006E-199</v>
      </c>
      <c r="EH491">
        <f t="shared" ca="1" si="783"/>
        <v>1.8429511700457154E-184</v>
      </c>
      <c r="EI491">
        <f t="shared" ca="1" si="783"/>
        <v>6.9120687052366976E-171</v>
      </c>
      <c r="EJ491">
        <f t="shared" ca="1" si="783"/>
        <v>2.8856641419578987E-158</v>
      </c>
      <c r="EK491">
        <f t="shared" ca="1" si="783"/>
        <v>1.6600232149224105E-146</v>
      </c>
      <c r="EL491">
        <f t="shared" ca="1" si="783"/>
        <v>1.57811638354509E-135</v>
      </c>
      <c r="EM491">
        <f t="shared" ca="1" si="783"/>
        <v>2.8976019673215658E-125</v>
      </c>
      <c r="EN491">
        <f t="shared" ca="1" si="783"/>
        <v>1.1757342762464925E-115</v>
      </c>
      <c r="EO491">
        <f t="shared" ca="1" si="783"/>
        <v>1.1851834964324635E-106</v>
      </c>
      <c r="EP491">
        <f t="shared" ca="1" si="783"/>
        <v>3.2876425004776433E-98</v>
      </c>
      <c r="EQ491">
        <f t="shared" ca="1" si="783"/>
        <v>2.7453763637901173E-90</v>
      </c>
      <c r="ER491">
        <f t="shared" ca="1" si="783"/>
        <v>7.4700079302745031E-83</v>
      </c>
      <c r="ES491">
        <f t="shared" ca="1" si="783"/>
        <v>7.1035321544937996E-76</v>
      </c>
      <c r="ET491">
        <f t="shared" ca="1" si="783"/>
        <v>2.5123887843218544E-69</v>
      </c>
      <c r="EU491">
        <f t="shared" ca="1" si="783"/>
        <v>3.4932335085140293E-63</v>
      </c>
      <c r="EV491">
        <f t="shared" ca="1" si="770"/>
        <v>2.0062547104079033E-57</v>
      </c>
      <c r="EW491">
        <f t="shared" ca="1" si="770"/>
        <v>4.9749384974914482E-52</v>
      </c>
      <c r="EX491">
        <f t="shared" ca="1" si="770"/>
        <v>5.5419230616910624E-47</v>
      </c>
      <c r="EY491">
        <f t="shared" ca="1" si="770"/>
        <v>2.8738254609559364E-42</v>
      </c>
      <c r="EZ491">
        <f t="shared" ca="1" si="770"/>
        <v>7.1624797811197016E-38</v>
      </c>
      <c r="FA491">
        <f t="shared" ca="1" si="770"/>
        <v>8.8293648397255062E-34</v>
      </c>
      <c r="FB491">
        <f t="shared" ca="1" si="770"/>
        <v>5.5238604895561289E-30</v>
      </c>
      <c r="FC491">
        <f t="shared" ca="1" si="770"/>
        <v>1.7948658041502934E-26</v>
      </c>
      <c r="FD491">
        <f t="shared" ca="1" si="770"/>
        <v>3.0922489013562332E-23</v>
      </c>
      <c r="FE491">
        <f t="shared" ca="1" si="770"/>
        <v>2.8772965372819433E-20</v>
      </c>
      <c r="FF491">
        <f t="shared" ca="1" si="770"/>
        <v>1.4699114056973074E-17</v>
      </c>
      <c r="FG491">
        <f t="shared" ca="1" si="770"/>
        <v>4.183142962381978E-15</v>
      </c>
      <c r="FH491">
        <f t="shared" ca="1" si="770"/>
        <v>6.7168312205633502E-13</v>
      </c>
      <c r="FI491">
        <f t="shared" ca="1" si="770"/>
        <v>6.1532739338973746E-11</v>
      </c>
      <c r="FJ491">
        <f t="shared" ca="1" si="770"/>
        <v>3.2470101688284997E-9</v>
      </c>
      <c r="FK491">
        <f t="shared" ca="1" si="770"/>
        <v>9.9497459384727174E-8</v>
      </c>
      <c r="FL491">
        <f t="shared" ca="1" si="769"/>
        <v>1.7823573635540958E-6</v>
      </c>
      <c r="FM491">
        <f t="shared" ca="1" si="769"/>
        <v>1.8764910491179625E-5</v>
      </c>
      <c r="FN491">
        <f t="shared" ca="1" si="769"/>
        <v>1.1657630558831507E-4</v>
      </c>
      <c r="FO491">
        <f t="shared" ca="1" si="769"/>
        <v>4.2851985631996799E-4</v>
      </c>
      <c r="FP491">
        <f t="shared" ca="1" si="769"/>
        <v>9.333903007035586E-4</v>
      </c>
      <c r="FQ491">
        <f t="shared" ca="1" si="769"/>
        <v>1.2049694122909839E-3</v>
      </c>
      <c r="FR491">
        <f t="shared" ca="1" si="769"/>
        <v>9.2098252804962994E-4</v>
      </c>
      <c r="FS491">
        <f t="shared" ca="1" si="769"/>
        <v>4.1579594992809381E-4</v>
      </c>
      <c r="FT491">
        <f t="shared" ca="1" si="769"/>
        <v>1.1048232019556897E-4</v>
      </c>
      <c r="FU491">
        <f t="shared" ca="1" si="769"/>
        <v>1.719271549976474E-5</v>
      </c>
      <c r="FV491">
        <f t="shared" ca="1" si="769"/>
        <v>1.5570309321129271E-6</v>
      </c>
      <c r="FW491">
        <f t="shared" ca="1" si="769"/>
        <v>8.1432031957021053E-8</v>
      </c>
      <c r="FX491">
        <f t="shared" ca="1" si="769"/>
        <v>2.4368860159364019E-9</v>
      </c>
      <c r="FY491">
        <f t="shared" ca="1" si="769"/>
        <v>4.127908802989398E-11</v>
      </c>
      <c r="FZ491">
        <f t="shared" ca="1" si="769"/>
        <v>3.9090056582915362E-13</v>
      </c>
      <c r="GA491">
        <f t="shared" ca="1" si="782"/>
        <v>2.0401063765501604E-15</v>
      </c>
      <c r="GB491">
        <f t="shared" ca="1" si="782"/>
        <v>5.7737984769922362E-18</v>
      </c>
      <c r="GC491">
        <f t="shared" ca="1" si="782"/>
        <v>8.7007776437923199E-21</v>
      </c>
      <c r="GD491">
        <f t="shared" ca="1" si="782"/>
        <v>6.8394258931591804E-24</v>
      </c>
      <c r="GE491">
        <f t="shared" ca="1" si="782"/>
        <v>2.7405728444856886E-27</v>
      </c>
      <c r="GF491">
        <f t="shared" ca="1" si="782"/>
        <v>5.4553844189824638E-31</v>
      </c>
      <c r="GG491">
        <f t="shared" ca="1" si="782"/>
        <v>5.2414603428714256E-35</v>
      </c>
      <c r="GH491">
        <f t="shared" ca="1" si="782"/>
        <v>2.3535894484392259E-39</v>
      </c>
      <c r="GI491">
        <f t="shared" ca="1" si="782"/>
        <v>4.7645342447307336E-44</v>
      </c>
      <c r="GJ491">
        <f t="shared" ca="1" si="782"/>
        <v>4.1766212005118806E-49</v>
      </c>
      <c r="GK491">
        <f t="shared" ca="1" si="782"/>
        <v>1.5154671795191394E-54</v>
      </c>
      <c r="GL491">
        <f t="shared" ca="1" si="782"/>
        <v>2.163685092540967E-60</v>
      </c>
      <c r="GM491">
        <f t="shared" ca="1" si="782"/>
        <v>1.1482520299126381E-66</v>
      </c>
      <c r="GN491">
        <f t="shared" ca="1" si="782"/>
        <v>2.1241727418070908E-73</v>
      </c>
      <c r="GO491">
        <f t="shared" ca="1" si="782"/>
        <v>1.2738193006415359E-80</v>
      </c>
      <c r="GP491">
        <f t="shared" ca="1" si="782"/>
        <v>2.2802339916278327E-88</v>
      </c>
      <c r="GQ491">
        <f t="shared" ca="1" si="781"/>
        <v>1.109120327621331E-96</v>
      </c>
      <c r="GR491">
        <f t="shared" ca="1" si="781"/>
        <v>1.3162683827618324E-105</v>
      </c>
      <c r="GS491">
        <f t="shared" ca="1" si="781"/>
        <v>3.3669270796579963E-115</v>
      </c>
      <c r="GT491">
        <f t="shared" ca="1" si="781"/>
        <v>1.6079758245481129E-125</v>
      </c>
      <c r="GU491">
        <f t="shared" ca="1" si="781"/>
        <v>1.2127132004484311E-136</v>
      </c>
      <c r="GV491">
        <f t="shared" ca="1" si="781"/>
        <v>1.1863988591432342E-148</v>
      </c>
      <c r="GW491">
        <f t="shared" ca="1" si="781"/>
        <v>1.192528890351851E-161</v>
      </c>
      <c r="GX491">
        <f t="shared" ca="1" si="781"/>
        <v>9.3193463365510932E-176</v>
      </c>
      <c r="GY491">
        <f t="shared" ca="1" si="781"/>
        <v>4.0416484088601652E-191</v>
      </c>
      <c r="GZ491">
        <f t="shared" ca="1" si="781"/>
        <v>6.4375750993654215E-208</v>
      </c>
      <c r="HA491">
        <f t="shared" ca="1" si="781"/>
        <v>2.2555105308445873E-226</v>
      </c>
      <c r="HB491">
        <f t="shared" ca="1" si="781"/>
        <v>9.0994695706066367E-247</v>
      </c>
      <c r="HC491">
        <f t="shared" ca="1" si="781"/>
        <v>1.8370107503839848E-269</v>
      </c>
      <c r="HD491">
        <f t="shared" ca="1" si="781"/>
        <v>6.1893919444997628E-295</v>
      </c>
      <c r="HE491">
        <f t="shared" ca="1" si="781"/>
        <v>0</v>
      </c>
      <c r="HF491">
        <f t="shared" ref="HF491:HL527" ca="1" si="786">_xlfn.BINOM.DIST($R491,$C491,HF$1,FALSE)*$F491*$B491</f>
        <v>0</v>
      </c>
      <c r="HG491">
        <f t="shared" ca="1" si="786"/>
        <v>0</v>
      </c>
      <c r="HH491">
        <f t="shared" ca="1" si="786"/>
        <v>0</v>
      </c>
      <c r="HI491">
        <f t="shared" ca="1" si="786"/>
        <v>0</v>
      </c>
      <c r="HJ491">
        <f t="shared" ca="1" si="786"/>
        <v>0</v>
      </c>
      <c r="HK491">
        <f t="shared" ca="1" si="786"/>
        <v>0</v>
      </c>
      <c r="HL491">
        <f t="shared" ca="1" si="786"/>
        <v>0</v>
      </c>
    </row>
    <row r="492" spans="1:220" x14ac:dyDescent="0.25">
      <c r="A492" s="6">
        <v>45400</v>
      </c>
      <c r="B492">
        <f t="shared" ca="1" si="718"/>
        <v>7.6188353387779711E-2</v>
      </c>
      <c r="C492" s="5">
        <v>4000</v>
      </c>
      <c r="D492">
        <f t="shared" si="719"/>
        <v>1.6020599913279625</v>
      </c>
      <c r="E492" t="s">
        <v>45</v>
      </c>
      <c r="F492">
        <v>0.75285290000000005</v>
      </c>
      <c r="G492">
        <v>44</v>
      </c>
      <c r="H492">
        <v>42</v>
      </c>
      <c r="I492">
        <f t="shared" si="720"/>
        <v>1</v>
      </c>
      <c r="J492">
        <f t="shared" si="721"/>
        <v>0</v>
      </c>
      <c r="K492">
        <f t="shared" ca="1" si="722"/>
        <v>9.6267762104678065E-2</v>
      </c>
      <c r="L492">
        <f t="shared" ca="1" si="723"/>
        <v>0</v>
      </c>
      <c r="M492">
        <f t="shared" si="724"/>
        <v>1.0476190476190477</v>
      </c>
      <c r="Q492">
        <f t="shared" si="740"/>
        <v>1760</v>
      </c>
      <c r="R492">
        <f t="shared" si="725"/>
        <v>1680</v>
      </c>
      <c r="S492">
        <f t="shared" ref="S492:AB501" ca="1" si="787">_xlfn.BINOM.DIST($Q492,$C492,S$1,FALSE)*$F492*$B492</f>
        <v>0</v>
      </c>
      <c r="T492">
        <f t="shared" ca="1" si="787"/>
        <v>0</v>
      </c>
      <c r="U492">
        <f t="shared" ca="1" si="787"/>
        <v>0</v>
      </c>
      <c r="V492">
        <f t="shared" ca="1" si="787"/>
        <v>0</v>
      </c>
      <c r="W492">
        <f t="shared" ca="1" si="787"/>
        <v>0</v>
      </c>
      <c r="X492">
        <f t="shared" ca="1" si="787"/>
        <v>0</v>
      </c>
      <c r="Y492">
        <f t="shared" ca="1" si="787"/>
        <v>0</v>
      </c>
      <c r="Z492">
        <f t="shared" ca="1" si="787"/>
        <v>0</v>
      </c>
      <c r="AA492">
        <f t="shared" ca="1" si="787"/>
        <v>0</v>
      </c>
      <c r="AB492">
        <f t="shared" ca="1" si="787"/>
        <v>0</v>
      </c>
      <c r="AC492">
        <f t="shared" ref="AC492:AL501" ca="1" si="788">_xlfn.BINOM.DIST($Q492,$C492,AC$1,FALSE)*$F492*$B492</f>
        <v>0</v>
      </c>
      <c r="AD492">
        <f t="shared" ca="1" si="788"/>
        <v>0</v>
      </c>
      <c r="AE492">
        <f t="shared" ca="1" si="788"/>
        <v>0</v>
      </c>
      <c r="AF492">
        <f t="shared" ca="1" si="788"/>
        <v>0</v>
      </c>
      <c r="AG492">
        <f t="shared" ca="1" si="788"/>
        <v>0</v>
      </c>
      <c r="AH492">
        <f t="shared" ca="1" si="788"/>
        <v>0</v>
      </c>
      <c r="AI492">
        <f t="shared" ca="1" si="788"/>
        <v>0</v>
      </c>
      <c r="AJ492">
        <f t="shared" ca="1" si="788"/>
        <v>0</v>
      </c>
      <c r="AK492">
        <f t="shared" ca="1" si="788"/>
        <v>0</v>
      </c>
      <c r="AL492">
        <f t="shared" ca="1" si="788"/>
        <v>1.1416148699760771E-286</v>
      </c>
      <c r="AM492">
        <f t="shared" ref="AM492:AV501" ca="1" si="789">_xlfn.BINOM.DIST($Q492,$C492,AM$1,FALSE)*$F492*$B492</f>
        <v>1.5104379277155006E-259</v>
      </c>
      <c r="AN492">
        <f t="shared" ca="1" si="789"/>
        <v>1.7194235634362089E-234</v>
      </c>
      <c r="AO492">
        <f t="shared" ca="1" si="789"/>
        <v>2.5151733666121799E-211</v>
      </c>
      <c r="AP492">
        <f t="shared" ca="1" si="789"/>
        <v>6.6827533019602887E-190</v>
      </c>
      <c r="AQ492">
        <f t="shared" ca="1" si="789"/>
        <v>4.3548356872373449E-170</v>
      </c>
      <c r="AR492">
        <f t="shared" ca="1" si="789"/>
        <v>9.0445072669109963E-152</v>
      </c>
      <c r="AS492">
        <f t="shared" ca="1" si="789"/>
        <v>7.5315485131203946E-135</v>
      </c>
      <c r="AT492">
        <f t="shared" ca="1" si="789"/>
        <v>3.0773099529710054E-119</v>
      </c>
      <c r="AU492">
        <f t="shared" ca="1" si="789"/>
        <v>7.3733834564562143E-105</v>
      </c>
      <c r="AV492">
        <f t="shared" ca="1" si="789"/>
        <v>1.2131572130396152E-91</v>
      </c>
      <c r="AW492">
        <f t="shared" ref="AW492:BF501" ca="1" si="790">_xlfn.BINOM.DIST($Q492,$C492,AW$1,FALSE)*$F492*$B492</f>
        <v>1.5767309420688499E-79</v>
      </c>
      <c r="AX492">
        <f t="shared" ca="1" si="790"/>
        <v>1.8335132451450628E-68</v>
      </c>
      <c r="AY492">
        <f t="shared" ca="1" si="790"/>
        <v>2.13140488518536E-58</v>
      </c>
      <c r="AZ492">
        <f t="shared" ca="1" si="790"/>
        <v>2.734210122352927E-49</v>
      </c>
      <c r="BA492">
        <f t="shared" ca="1" si="790"/>
        <v>4.2271655831431703E-41</v>
      </c>
      <c r="BB492">
        <f t="shared" ca="1" si="790"/>
        <v>8.5195486709953076E-34</v>
      </c>
      <c r="BC492">
        <f t="shared" ca="1" si="790"/>
        <v>2.4003950702605234E-27</v>
      </c>
      <c r="BD492">
        <f t="shared" ca="1" si="790"/>
        <v>1.0060157633618853E-21</v>
      </c>
      <c r="BE492">
        <f t="shared" ca="1" si="790"/>
        <v>6.626041834194835E-17</v>
      </c>
      <c r="BF492">
        <f t="shared" ca="1" si="790"/>
        <v>7.1991039182264932E-13</v>
      </c>
      <c r="BG492">
        <f t="shared" ref="BG492:BP501" ca="1" si="791">_xlfn.BINOM.DIST($Q492,$C492,BG$1,FALSE)*$F492*$B492</f>
        <v>1.3462485496165848E-9</v>
      </c>
      <c r="BH492">
        <f t="shared" ca="1" si="791"/>
        <v>4.4960751014404439E-7</v>
      </c>
      <c r="BI492">
        <f t="shared" ca="1" si="791"/>
        <v>2.7681927898299847E-5</v>
      </c>
      <c r="BJ492">
        <f t="shared" ca="1" si="791"/>
        <v>3.2277372798592371E-4</v>
      </c>
      <c r="BK492">
        <f t="shared" ca="1" si="791"/>
        <v>7.2883758667902294E-4</v>
      </c>
      <c r="BL492">
        <f t="shared" ca="1" si="791"/>
        <v>3.2448032144832877E-4</v>
      </c>
      <c r="BM492">
        <f t="shared" ca="1" si="791"/>
        <v>2.8876557301388241E-5</v>
      </c>
      <c r="BN492">
        <f t="shared" ca="1" si="791"/>
        <v>5.1870152456642864E-7</v>
      </c>
      <c r="BO492">
        <f t="shared" ca="1" si="791"/>
        <v>1.8915036114403924E-9</v>
      </c>
      <c r="BP492">
        <f t="shared" ca="1" si="791"/>
        <v>1.402926637866482E-12</v>
      </c>
      <c r="BQ492">
        <f t="shared" ref="BQ492:BZ501" ca="1" si="792">_xlfn.BINOM.DIST($Q492,$C492,BQ$1,FALSE)*$F492*$B492</f>
        <v>2.1123067940863691E-16</v>
      </c>
      <c r="BR492">
        <f t="shared" ca="1" si="792"/>
        <v>6.4190217624959764E-21</v>
      </c>
      <c r="BS492">
        <f t="shared" ca="1" si="792"/>
        <v>3.8993854819515585E-26</v>
      </c>
      <c r="BT492">
        <f t="shared" ca="1" si="792"/>
        <v>4.6716675042188967E-32</v>
      </c>
      <c r="BU492">
        <f t="shared" ca="1" si="792"/>
        <v>1.0846756905858116E-38</v>
      </c>
      <c r="BV492">
        <f t="shared" ca="1" si="792"/>
        <v>4.7764366106292572E-46</v>
      </c>
      <c r="BW492">
        <f t="shared" ca="1" si="792"/>
        <v>3.8874293729206627E-54</v>
      </c>
      <c r="BX492">
        <f t="shared" ca="1" si="792"/>
        <v>5.673174389708118E-63</v>
      </c>
      <c r="BY492">
        <f t="shared" ca="1" si="792"/>
        <v>1.4335697025207893E-72</v>
      </c>
      <c r="BZ492">
        <f t="shared" ca="1" si="792"/>
        <v>6.0272498416684171E-83</v>
      </c>
      <c r="CA492">
        <f t="shared" ref="CA492:CJ501" ca="1" si="793">_xlfn.BINOM.DIST($Q492,$C492,CA$1,FALSE)*$F492*$B492</f>
        <v>4.0301471329587248E-94</v>
      </c>
      <c r="CB492">
        <f t="shared" ca="1" si="793"/>
        <v>4.0735120950225597E-106</v>
      </c>
      <c r="CC492">
        <f t="shared" ca="1" si="793"/>
        <v>5.8798952663867789E-119</v>
      </c>
      <c r="CD492">
        <f t="shared" ca="1" si="793"/>
        <v>1.1375450375734894E-132</v>
      </c>
      <c r="CE492">
        <f t="shared" ca="1" si="793"/>
        <v>2.7484989931452808E-147</v>
      </c>
      <c r="CF492">
        <f t="shared" ca="1" si="793"/>
        <v>7.6677278108445575E-163</v>
      </c>
      <c r="CG492">
        <f t="shared" ca="1" si="793"/>
        <v>2.2638121172132493E-179</v>
      </c>
      <c r="CH492">
        <f t="shared" ca="1" si="793"/>
        <v>6.4212226917614962E-197</v>
      </c>
      <c r="CI492">
        <f t="shared" ca="1" si="793"/>
        <v>1.5717282218717745E-215</v>
      </c>
      <c r="CJ492">
        <f t="shared" ca="1" si="793"/>
        <v>2.9466838183166864E-235</v>
      </c>
      <c r="CK492">
        <f t="shared" ref="CK492:CT501" ca="1" si="794">_xlfn.BINOM.DIST($Q492,$C492,CK$1,FALSE)*$F492*$B492</f>
        <v>3.7059593300886537E-256</v>
      </c>
      <c r="CL492">
        <f t="shared" ca="1" si="794"/>
        <v>2.6974207318000887E-278</v>
      </c>
      <c r="CM492">
        <f t="shared" ca="1" si="794"/>
        <v>9.6365943409677812E-302</v>
      </c>
      <c r="CN492">
        <f t="shared" ca="1" si="794"/>
        <v>0</v>
      </c>
      <c r="CO492">
        <f t="shared" ca="1" si="794"/>
        <v>0</v>
      </c>
      <c r="CP492">
        <f t="shared" ca="1" si="794"/>
        <v>0</v>
      </c>
      <c r="CQ492">
        <f t="shared" ca="1" si="794"/>
        <v>0</v>
      </c>
      <c r="CR492">
        <f t="shared" ca="1" si="794"/>
        <v>0</v>
      </c>
      <c r="CS492">
        <f t="shared" ca="1" si="794"/>
        <v>0</v>
      </c>
      <c r="CT492">
        <f t="shared" ca="1" si="794"/>
        <v>0</v>
      </c>
      <c r="CU492">
        <f t="shared" ref="CU492:DD501" ca="1" si="795">_xlfn.BINOM.DIST($Q492,$C492,CU$1,FALSE)*$F492*$B492</f>
        <v>0</v>
      </c>
      <c r="CV492">
        <f t="shared" ca="1" si="795"/>
        <v>0</v>
      </c>
      <c r="CW492">
        <f t="shared" ca="1" si="795"/>
        <v>0</v>
      </c>
      <c r="CX492">
        <f t="shared" ca="1" si="795"/>
        <v>0</v>
      </c>
      <c r="CY492">
        <f t="shared" ca="1" si="795"/>
        <v>0</v>
      </c>
      <c r="CZ492">
        <f t="shared" ca="1" si="795"/>
        <v>0</v>
      </c>
      <c r="DA492">
        <f t="shared" ca="1" si="795"/>
        <v>0</v>
      </c>
      <c r="DB492">
        <f t="shared" ca="1" si="795"/>
        <v>0</v>
      </c>
      <c r="DC492">
        <f t="shared" ca="1" si="795"/>
        <v>0</v>
      </c>
      <c r="DD492">
        <f t="shared" ca="1" si="795"/>
        <v>0</v>
      </c>
      <c r="DE492">
        <f t="shared" ref="DE492:DN501" ca="1" si="796">_xlfn.BINOM.DIST($Q492,$C492,DE$1,FALSE)*$F492*$B492</f>
        <v>0</v>
      </c>
      <c r="DF492">
        <f t="shared" ca="1" si="796"/>
        <v>0</v>
      </c>
      <c r="DG492">
        <f t="shared" ca="1" si="796"/>
        <v>0</v>
      </c>
      <c r="DH492">
        <f t="shared" ca="1" si="796"/>
        <v>0</v>
      </c>
      <c r="DI492">
        <f t="shared" ca="1" si="796"/>
        <v>0</v>
      </c>
      <c r="DJ492">
        <f t="shared" ca="1" si="796"/>
        <v>0</v>
      </c>
      <c r="DK492">
        <f t="shared" ca="1" si="796"/>
        <v>0</v>
      </c>
      <c r="DL492">
        <f t="shared" ca="1" si="796"/>
        <v>0</v>
      </c>
      <c r="DM492">
        <f t="shared" ca="1" si="796"/>
        <v>0</v>
      </c>
      <c r="DN492">
        <f t="shared" ca="1" si="796"/>
        <v>0</v>
      </c>
      <c r="DQ492">
        <f t="shared" ca="1" si="784"/>
        <v>0</v>
      </c>
      <c r="DR492">
        <f t="shared" ca="1" si="784"/>
        <v>0</v>
      </c>
      <c r="DS492">
        <f t="shared" ca="1" si="784"/>
        <v>0</v>
      </c>
      <c r="DT492">
        <f t="shared" ca="1" si="784"/>
        <v>0</v>
      </c>
      <c r="DU492">
        <f t="shared" ca="1" si="784"/>
        <v>0</v>
      </c>
      <c r="DV492">
        <f t="shared" ca="1" si="784"/>
        <v>0</v>
      </c>
      <c r="DW492">
        <f t="shared" ca="1" si="784"/>
        <v>0</v>
      </c>
      <c r="DX492">
        <f t="shared" ca="1" si="784"/>
        <v>0</v>
      </c>
      <c r="DY492">
        <f t="shared" ca="1" si="784"/>
        <v>0</v>
      </c>
      <c r="DZ492">
        <f t="shared" ca="1" si="784"/>
        <v>0</v>
      </c>
      <c r="EA492">
        <f t="shared" ca="1" si="784"/>
        <v>0</v>
      </c>
      <c r="EB492">
        <f t="shared" ca="1" si="784"/>
        <v>0</v>
      </c>
      <c r="EC492">
        <f t="shared" ca="1" si="784"/>
        <v>0</v>
      </c>
      <c r="ED492">
        <f t="shared" ca="1" si="784"/>
        <v>0</v>
      </c>
      <c r="EE492">
        <f t="shared" ca="1" si="784"/>
        <v>0</v>
      </c>
      <c r="EF492">
        <f t="shared" ca="1" si="784"/>
        <v>0</v>
      </c>
      <c r="EG492">
        <f t="shared" ca="1" si="783"/>
        <v>0</v>
      </c>
      <c r="EH492">
        <f t="shared" ca="1" si="783"/>
        <v>1.1714434883539509E-302</v>
      </c>
      <c r="EI492">
        <f t="shared" ca="1" si="783"/>
        <v>3.6249766914486426E-273</v>
      </c>
      <c r="EJ492">
        <f t="shared" ca="1" si="783"/>
        <v>4.4121728089140739E-246</v>
      </c>
      <c r="EK492">
        <f t="shared" ca="1" si="783"/>
        <v>3.5687954080457902E-221</v>
      </c>
      <c r="EL492">
        <f t="shared" ca="1" si="783"/>
        <v>2.9965812754359886E-198</v>
      </c>
      <c r="EM492">
        <f t="shared" ca="1" si="783"/>
        <v>3.8277286064179447E-177</v>
      </c>
      <c r="EN492">
        <f t="shared" ca="1" si="783"/>
        <v>1.0342035503587322E-157</v>
      </c>
      <c r="EO492">
        <f t="shared" ca="1" si="783"/>
        <v>7.8664589656711791E-140</v>
      </c>
      <c r="EP492">
        <f t="shared" ca="1" si="783"/>
        <v>2.1612487365599209E-123</v>
      </c>
      <c r="EQ492">
        <f t="shared" ca="1" si="783"/>
        <v>2.6679241696068186E-108</v>
      </c>
      <c r="ER492">
        <f t="shared" ca="1" si="783"/>
        <v>1.7927444273216337E-94</v>
      </c>
      <c r="ES492">
        <f t="shared" ca="1" si="783"/>
        <v>7.7668244678427089E-82</v>
      </c>
      <c r="ET492">
        <f t="shared" ca="1" si="783"/>
        <v>2.519791537920221E-70</v>
      </c>
      <c r="EU492">
        <f t="shared" ca="1" si="783"/>
        <v>6.9906873092765841E-60</v>
      </c>
      <c r="EV492">
        <f t="shared" ca="1" si="770"/>
        <v>1.8659296536993239E-50</v>
      </c>
      <c r="EW492">
        <f t="shared" ca="1" si="770"/>
        <v>5.3210846821886641E-42</v>
      </c>
      <c r="EX492">
        <f t="shared" ca="1" si="770"/>
        <v>1.7795917158361551E-34</v>
      </c>
      <c r="EY492">
        <f t="shared" ca="1" si="770"/>
        <v>7.5835089343155677E-28</v>
      </c>
      <c r="EZ492">
        <f t="shared" ca="1" si="770"/>
        <v>4.4326254385927022E-22</v>
      </c>
      <c r="FA492">
        <f t="shared" ca="1" si="770"/>
        <v>3.7940237597415484E-17</v>
      </c>
      <c r="FB492">
        <f t="shared" ca="1" si="770"/>
        <v>5.0388366494520704E-13</v>
      </c>
      <c r="FC492">
        <f t="shared" ca="1" si="770"/>
        <v>1.0927506332139622E-9</v>
      </c>
      <c r="FD492">
        <f t="shared" ca="1" si="770"/>
        <v>4.046841026015926E-7</v>
      </c>
      <c r="FE492">
        <f t="shared" ca="1" si="770"/>
        <v>2.6610034380240243E-5</v>
      </c>
      <c r="FF492">
        <f t="shared" ca="1" si="770"/>
        <v>3.212960701044878E-4</v>
      </c>
      <c r="FG492">
        <f t="shared" ca="1" si="770"/>
        <v>7.3301362818849018E-4</v>
      </c>
      <c r="FH492">
        <f t="shared" ca="1" si="770"/>
        <v>3.2361574885081011E-4</v>
      </c>
      <c r="FI492">
        <f t="shared" ca="1" si="770"/>
        <v>2.8188908882219667E-5</v>
      </c>
      <c r="FJ492">
        <f t="shared" ca="1" si="770"/>
        <v>4.9183777807266169E-7</v>
      </c>
      <c r="FK492">
        <f t="shared" ref="FK492:FZ507" ca="1" si="797">_xlfn.BINOM.DIST($R492,$C492,FK$1,FALSE)*$F492*$B492</f>
        <v>1.7379574077759013E-9</v>
      </c>
      <c r="FL492">
        <f t="shared" ca="1" si="797"/>
        <v>1.2525005362141044E-12</v>
      </c>
      <c r="FM492">
        <f t="shared" ca="1" si="797"/>
        <v>1.8466948513068198E-16</v>
      </c>
      <c r="FN492">
        <f t="shared" ca="1" si="797"/>
        <v>5.5664986713824342E-21</v>
      </c>
      <c r="FO492">
        <f t="shared" ca="1" si="797"/>
        <v>3.4148879548301747E-26</v>
      </c>
      <c r="FP492">
        <f t="shared" ca="1" si="797"/>
        <v>4.2282496862659647E-32</v>
      </c>
      <c r="FQ492">
        <f t="shared" ca="1" si="797"/>
        <v>1.0438717209113174E-38</v>
      </c>
      <c r="FR492">
        <f t="shared" ca="1" si="797"/>
        <v>5.056505160710049E-46</v>
      </c>
      <c r="FS492">
        <f t="shared" ca="1" si="797"/>
        <v>4.7102625835707972E-54</v>
      </c>
      <c r="FT492">
        <f t="shared" ca="1" si="797"/>
        <v>8.2358688797576442E-63</v>
      </c>
      <c r="FU492">
        <f t="shared" ca="1" si="797"/>
        <v>2.6269628613819367E-72</v>
      </c>
      <c r="FV492">
        <f t="shared" ca="1" si="797"/>
        <v>1.4788822248705333E-82</v>
      </c>
      <c r="FW492">
        <f t="shared" ca="1" si="797"/>
        <v>1.4149530299842257E-93</v>
      </c>
      <c r="FX492">
        <f t="shared" ca="1" si="797"/>
        <v>2.2043789906077887E-105</v>
      </c>
      <c r="FY492">
        <f t="shared" ca="1" si="797"/>
        <v>5.3289253933797381E-118</v>
      </c>
      <c r="FZ492">
        <f t="shared" ca="1" si="797"/>
        <v>1.8939575213517842E-131</v>
      </c>
      <c r="GA492">
        <f t="shared" ca="1" si="782"/>
        <v>9.3184058733932032E-146</v>
      </c>
      <c r="GB492">
        <f t="shared" ca="1" si="782"/>
        <v>5.9358378953541934E-161</v>
      </c>
      <c r="GC492">
        <f t="shared" ca="1" si="782"/>
        <v>4.5448252348452814E-177</v>
      </c>
      <c r="GD492">
        <f t="shared" ca="1" si="782"/>
        <v>3.8517772813332748E-194</v>
      </c>
      <c r="GE492">
        <f t="shared" ca="1" si="782"/>
        <v>3.2980585625467732E-212</v>
      </c>
      <c r="GF492">
        <f t="shared" ca="1" si="782"/>
        <v>2.5785061330037385E-231</v>
      </c>
      <c r="GG492">
        <f t="shared" ca="1" si="782"/>
        <v>1.6454404268529089E-251</v>
      </c>
      <c r="GH492">
        <f t="shared" ca="1" si="782"/>
        <v>7.567653672785699E-273</v>
      </c>
      <c r="GI492">
        <f t="shared" ca="1" si="782"/>
        <v>2.18462695655762E-295</v>
      </c>
      <c r="GJ492">
        <f t="shared" ca="1" si="782"/>
        <v>0</v>
      </c>
      <c r="GK492">
        <f t="shared" ca="1" si="782"/>
        <v>0</v>
      </c>
      <c r="GL492">
        <f t="shared" ca="1" si="782"/>
        <v>0</v>
      </c>
      <c r="GM492">
        <f t="shared" ca="1" si="782"/>
        <v>0</v>
      </c>
      <c r="GN492">
        <f t="shared" ca="1" si="782"/>
        <v>0</v>
      </c>
      <c r="GO492">
        <f t="shared" ca="1" si="782"/>
        <v>0</v>
      </c>
      <c r="GP492">
        <f t="shared" ca="1" si="782"/>
        <v>0</v>
      </c>
      <c r="GQ492">
        <f t="shared" ca="1" si="781"/>
        <v>0</v>
      </c>
      <c r="GR492">
        <f t="shared" ca="1" si="781"/>
        <v>0</v>
      </c>
      <c r="GS492">
        <f t="shared" ca="1" si="781"/>
        <v>0</v>
      </c>
      <c r="GT492">
        <f t="shared" ca="1" si="781"/>
        <v>0</v>
      </c>
      <c r="GU492">
        <f t="shared" ca="1" si="781"/>
        <v>0</v>
      </c>
      <c r="GV492">
        <f t="shared" ca="1" si="781"/>
        <v>0</v>
      </c>
      <c r="GW492">
        <f t="shared" ca="1" si="781"/>
        <v>0</v>
      </c>
      <c r="GX492">
        <f t="shared" ca="1" si="781"/>
        <v>0</v>
      </c>
      <c r="GY492">
        <f t="shared" ca="1" si="781"/>
        <v>0</v>
      </c>
      <c r="GZ492">
        <f t="shared" ca="1" si="781"/>
        <v>0</v>
      </c>
      <c r="HA492">
        <f t="shared" ca="1" si="781"/>
        <v>0</v>
      </c>
      <c r="HB492">
        <f t="shared" ca="1" si="781"/>
        <v>0</v>
      </c>
      <c r="HC492">
        <f t="shared" ca="1" si="781"/>
        <v>0</v>
      </c>
      <c r="HD492">
        <f t="shared" ca="1" si="781"/>
        <v>0</v>
      </c>
      <c r="HE492">
        <f t="shared" ca="1" si="781"/>
        <v>0</v>
      </c>
      <c r="HF492">
        <f t="shared" ca="1" si="786"/>
        <v>0</v>
      </c>
      <c r="HG492">
        <f t="shared" ca="1" si="786"/>
        <v>0</v>
      </c>
      <c r="HH492">
        <f t="shared" ca="1" si="786"/>
        <v>0</v>
      </c>
      <c r="HI492">
        <f t="shared" ca="1" si="786"/>
        <v>0</v>
      </c>
      <c r="HJ492">
        <f t="shared" ca="1" si="786"/>
        <v>0</v>
      </c>
      <c r="HK492">
        <f t="shared" ca="1" si="786"/>
        <v>0</v>
      </c>
      <c r="HL492">
        <f t="shared" ca="1" si="786"/>
        <v>0</v>
      </c>
    </row>
    <row r="493" spans="1:220" x14ac:dyDescent="0.25">
      <c r="A493" s="6">
        <v>45400</v>
      </c>
      <c r="B493">
        <f t="shared" ca="1" si="718"/>
        <v>7.6188353387779711E-2</v>
      </c>
      <c r="C493" s="5">
        <v>1047</v>
      </c>
      <c r="D493">
        <f t="shared" si="719"/>
        <v>1.0199466816788423</v>
      </c>
      <c r="E493" t="s">
        <v>45</v>
      </c>
      <c r="F493">
        <v>0.75285290000000005</v>
      </c>
      <c r="G493">
        <v>43</v>
      </c>
      <c r="H493">
        <v>38</v>
      </c>
      <c r="I493">
        <f t="shared" si="720"/>
        <v>1</v>
      </c>
      <c r="J493">
        <f t="shared" si="721"/>
        <v>0</v>
      </c>
      <c r="K493">
        <f t="shared" ca="1" si="722"/>
        <v>6.6200465535236688E-2</v>
      </c>
      <c r="L493">
        <f t="shared" ca="1" si="723"/>
        <v>0</v>
      </c>
      <c r="M493">
        <f t="shared" si="724"/>
        <v>1.131578947368421</v>
      </c>
      <c r="Q493">
        <f t="shared" si="740"/>
        <v>450.21</v>
      </c>
      <c r="R493">
        <f t="shared" si="725"/>
        <v>397.86</v>
      </c>
      <c r="S493">
        <f t="shared" ca="1" si="787"/>
        <v>0</v>
      </c>
      <c r="T493">
        <f t="shared" ca="1" si="787"/>
        <v>0</v>
      </c>
      <c r="U493">
        <f t="shared" ca="1" si="787"/>
        <v>0</v>
      </c>
      <c r="V493">
        <f t="shared" ca="1" si="787"/>
        <v>0</v>
      </c>
      <c r="W493">
        <f t="shared" ca="1" si="787"/>
        <v>0</v>
      </c>
      <c r="X493">
        <f t="shared" ca="1" si="787"/>
        <v>1.1861657028441928E-291</v>
      </c>
      <c r="Y493">
        <f t="shared" ca="1" si="787"/>
        <v>9.1630978768764641E-259</v>
      </c>
      <c r="Z493">
        <f t="shared" ca="1" si="787"/>
        <v>2.0658051083586238E-231</v>
      </c>
      <c r="AA493">
        <f t="shared" ca="1" si="787"/>
        <v>4.0595521569768724E-208</v>
      </c>
      <c r="AB493">
        <f t="shared" ca="1" si="787"/>
        <v>6.2157210699379976E-188</v>
      </c>
      <c r="AC493">
        <f t="shared" ca="1" si="788"/>
        <v>3.3069618833344602E-170</v>
      </c>
      <c r="AD493">
        <f t="shared" ca="1" si="788"/>
        <v>1.7749795022606996E-154</v>
      </c>
      <c r="AE493">
        <f t="shared" ca="1" si="788"/>
        <v>2.1104110346268782E-140</v>
      </c>
      <c r="AF493">
        <f t="shared" ca="1" si="788"/>
        <v>1.0096094461830382E-127</v>
      </c>
      <c r="AG493">
        <f t="shared" ca="1" si="788"/>
        <v>3.0891749287972933E-116</v>
      </c>
      <c r="AH493">
        <f t="shared" ca="1" si="788"/>
        <v>8.726021533893295E-106</v>
      </c>
      <c r="AI493">
        <f t="shared" ca="1" si="788"/>
        <v>3.0575743611702246E-96</v>
      </c>
      <c r="AJ493">
        <f t="shared" ca="1" si="788"/>
        <v>1.6915577242863874E-87</v>
      </c>
      <c r="AK493">
        <f t="shared" ca="1" si="788"/>
        <v>1.8036332107127269E-79</v>
      </c>
      <c r="AL493">
        <f t="shared" ca="1" si="788"/>
        <v>4.3785241883745656E-72</v>
      </c>
      <c r="AM493">
        <f t="shared" ca="1" si="789"/>
        <v>2.7852958808550791E-65</v>
      </c>
      <c r="AN493">
        <f t="shared" ca="1" si="789"/>
        <v>5.2324752715991641E-59</v>
      </c>
      <c r="AO493">
        <f t="shared" ca="1" si="789"/>
        <v>3.2161421075583784E-53</v>
      </c>
      <c r="AP493">
        <f t="shared" ca="1" si="789"/>
        <v>7.0654558961669924E-48</v>
      </c>
      <c r="AQ493">
        <f t="shared" ca="1" si="789"/>
        <v>5.989966806705744E-43</v>
      </c>
      <c r="AR493">
        <f t="shared" ca="1" si="789"/>
        <v>2.0952179262545271E-38</v>
      </c>
      <c r="AS493">
        <f t="shared" ca="1" si="789"/>
        <v>3.2062273922281993E-34</v>
      </c>
      <c r="AT493">
        <f t="shared" ca="1" si="789"/>
        <v>2.2599166266938244E-30</v>
      </c>
      <c r="AU493">
        <f t="shared" ca="1" si="789"/>
        <v>7.6783079714377025E-27</v>
      </c>
      <c r="AV493">
        <f t="shared" ca="1" si="789"/>
        <v>1.3091345772424676E-23</v>
      </c>
      <c r="AW493">
        <f t="shared" ca="1" si="790"/>
        <v>1.1607683722660875E-20</v>
      </c>
      <c r="AX493">
        <f t="shared" ca="1" si="790"/>
        <v>5.5248494666297244E-18</v>
      </c>
      <c r="AY493">
        <f t="shared" ca="1" si="790"/>
        <v>1.4519851793985111E-15</v>
      </c>
      <c r="AZ493">
        <f t="shared" ca="1" si="790"/>
        <v>2.1606340270085331E-13</v>
      </c>
      <c r="BA493">
        <f t="shared" ca="1" si="790"/>
        <v>1.8616294533113157E-11</v>
      </c>
      <c r="BB493">
        <f t="shared" ca="1" si="790"/>
        <v>9.4742518958979346E-10</v>
      </c>
      <c r="BC493">
        <f t="shared" ca="1" si="790"/>
        <v>2.8988174539427424E-8</v>
      </c>
      <c r="BD493">
        <f t="shared" ca="1" si="790"/>
        <v>5.4167015549765016E-7</v>
      </c>
      <c r="BE493">
        <f t="shared" ca="1" si="790"/>
        <v>6.2676994357031465E-6</v>
      </c>
      <c r="BF493">
        <f t="shared" ca="1" si="790"/>
        <v>4.5460657981386033E-5</v>
      </c>
      <c r="BG493">
        <f t="shared" ca="1" si="791"/>
        <v>2.0890249671846588E-4</v>
      </c>
      <c r="BH493">
        <f t="shared" ca="1" si="791"/>
        <v>6.1381504370601101E-4</v>
      </c>
      <c r="BI493">
        <f t="shared" ca="1" si="791"/>
        <v>1.1623686549554048E-3</v>
      </c>
      <c r="BJ493">
        <f t="shared" ca="1" si="791"/>
        <v>1.4280548916550124E-3</v>
      </c>
      <c r="BK493">
        <f t="shared" ca="1" si="791"/>
        <v>1.1444783864068809E-3</v>
      </c>
      <c r="BL493">
        <f t="shared" ca="1" si="791"/>
        <v>6.0090785468844808E-4</v>
      </c>
      <c r="BM493">
        <f t="shared" ca="1" si="791"/>
        <v>2.073719086464768E-4</v>
      </c>
      <c r="BN493">
        <f t="shared" ca="1" si="791"/>
        <v>4.7139098927540974E-5</v>
      </c>
      <c r="BO493">
        <f t="shared" ca="1" si="791"/>
        <v>7.0664944612969868E-6</v>
      </c>
      <c r="BP493">
        <f t="shared" ca="1" si="791"/>
        <v>6.9868625111225206E-7</v>
      </c>
      <c r="BQ493">
        <f t="shared" ca="1" si="792"/>
        <v>4.5524542885900548E-8</v>
      </c>
      <c r="BR493">
        <f t="shared" ca="1" si="792"/>
        <v>1.9511473796137159E-9</v>
      </c>
      <c r="BS493">
        <f t="shared" ca="1" si="792"/>
        <v>5.4849718470025914E-11</v>
      </c>
      <c r="BT493">
        <f t="shared" ca="1" si="792"/>
        <v>1.0074269436360465E-12</v>
      </c>
      <c r="BU493">
        <f t="shared" ca="1" si="792"/>
        <v>1.2030079244739456E-14</v>
      </c>
      <c r="BV493">
        <f t="shared" ca="1" si="792"/>
        <v>9.2839341245024769E-17</v>
      </c>
      <c r="BW493">
        <f t="shared" ca="1" si="792"/>
        <v>4.5973870583321443E-19</v>
      </c>
      <c r="BX493">
        <f t="shared" ca="1" si="792"/>
        <v>1.4487854893168495E-21</v>
      </c>
      <c r="BY493">
        <f t="shared" ca="1" si="792"/>
        <v>2.8778922176159545E-24</v>
      </c>
      <c r="BZ493">
        <f t="shared" ca="1" si="792"/>
        <v>3.5646652672762586E-27</v>
      </c>
      <c r="CA493">
        <f t="shared" ca="1" si="793"/>
        <v>2.7197472690151252E-30</v>
      </c>
      <c r="CB493">
        <f t="shared" ca="1" si="793"/>
        <v>1.2608029130464846E-33</v>
      </c>
      <c r="CC493">
        <f t="shared" ca="1" si="793"/>
        <v>3.4971842059795158E-37</v>
      </c>
      <c r="CD493">
        <f t="shared" ca="1" si="793"/>
        <v>5.705944932556903E-41</v>
      </c>
      <c r="CE493">
        <f t="shared" ca="1" si="793"/>
        <v>5.3731913226988929E-45</v>
      </c>
      <c r="CF493">
        <f t="shared" ca="1" si="793"/>
        <v>2.8594599642851083E-49</v>
      </c>
      <c r="CG493">
        <f t="shared" ca="1" si="793"/>
        <v>8.401087769372218E-54</v>
      </c>
      <c r="CH493">
        <f t="shared" ca="1" si="793"/>
        <v>1.3278052344315347E-58</v>
      </c>
      <c r="CI493">
        <f t="shared" ca="1" si="793"/>
        <v>1.0969803007086994E-63</v>
      </c>
      <c r="CJ493">
        <f t="shared" ca="1" si="793"/>
        <v>4.5885250262613247E-69</v>
      </c>
      <c r="CK493">
        <f t="shared" ca="1" si="794"/>
        <v>9.3790343829672351E-75</v>
      </c>
      <c r="CL493">
        <f t="shared" ca="1" si="794"/>
        <v>9.0056014532952551E-81</v>
      </c>
      <c r="CM493">
        <f t="shared" ca="1" si="794"/>
        <v>3.8870413378203156E-87</v>
      </c>
      <c r="CN493">
        <f t="shared" ca="1" si="794"/>
        <v>7.1796836859018136E-94</v>
      </c>
      <c r="CO493">
        <f t="shared" ca="1" si="794"/>
        <v>5.3704870219038073E-101</v>
      </c>
      <c r="CP493">
        <f t="shared" ca="1" si="794"/>
        <v>1.5289903955649164E-108</v>
      </c>
      <c r="CQ493">
        <f t="shared" ca="1" si="794"/>
        <v>1.5448235524321454E-116</v>
      </c>
      <c r="CR493">
        <f t="shared" ca="1" si="794"/>
        <v>5.116765148870788E-125</v>
      </c>
      <c r="CS493">
        <f t="shared" ca="1" si="794"/>
        <v>5.0764804203533699E-134</v>
      </c>
      <c r="CT493">
        <f t="shared" ca="1" si="794"/>
        <v>1.3606959456334016E-143</v>
      </c>
      <c r="CU493">
        <f t="shared" ca="1" si="795"/>
        <v>8.7508977968695988E-154</v>
      </c>
      <c r="CV493">
        <f t="shared" ca="1" si="795"/>
        <v>1.1770890458989698E-164</v>
      </c>
      <c r="CW493">
        <f t="shared" ca="1" si="795"/>
        <v>2.8220855385023863E-176</v>
      </c>
      <c r="CX493">
        <f t="shared" ca="1" si="795"/>
        <v>9.9953656472981359E-189</v>
      </c>
      <c r="CY493">
        <f t="shared" ca="1" si="795"/>
        <v>4.1875444241095722E-202</v>
      </c>
      <c r="CZ493">
        <f t="shared" ca="1" si="795"/>
        <v>1.5909234435892716E-216</v>
      </c>
      <c r="DA493">
        <f t="shared" ca="1" si="795"/>
        <v>3.9754968476140254E-232</v>
      </c>
      <c r="DB493">
        <f t="shared" ca="1" si="795"/>
        <v>4.4105836119630024E-249</v>
      </c>
      <c r="DC493">
        <f t="shared" ca="1" si="795"/>
        <v>1.333697729766999E-267</v>
      </c>
      <c r="DD493">
        <f t="shared" ca="1" si="795"/>
        <v>5.9372738889453167E-288</v>
      </c>
      <c r="DE493">
        <f t="shared" ca="1" si="796"/>
        <v>0</v>
      </c>
      <c r="DF493">
        <f t="shared" ca="1" si="796"/>
        <v>0</v>
      </c>
      <c r="DG493">
        <f t="shared" ca="1" si="796"/>
        <v>0</v>
      </c>
      <c r="DH493">
        <f t="shared" ca="1" si="796"/>
        <v>0</v>
      </c>
      <c r="DI493">
        <f t="shared" ca="1" si="796"/>
        <v>0</v>
      </c>
      <c r="DJ493">
        <f t="shared" ca="1" si="796"/>
        <v>0</v>
      </c>
      <c r="DK493">
        <f t="shared" ca="1" si="796"/>
        <v>0</v>
      </c>
      <c r="DL493">
        <f t="shared" ca="1" si="796"/>
        <v>0</v>
      </c>
      <c r="DM493">
        <f t="shared" ca="1" si="796"/>
        <v>0</v>
      </c>
      <c r="DN493">
        <f t="shared" ca="1" si="796"/>
        <v>0</v>
      </c>
      <c r="DQ493">
        <f t="shared" ca="1" si="784"/>
        <v>0</v>
      </c>
      <c r="DR493">
        <f t="shared" ca="1" si="784"/>
        <v>0</v>
      </c>
      <c r="DS493">
        <f t="shared" ca="1" si="784"/>
        <v>0</v>
      </c>
      <c r="DT493">
        <f t="shared" ca="1" si="784"/>
        <v>0</v>
      </c>
      <c r="DU493">
        <f t="shared" ca="1" si="784"/>
        <v>2.6810114211426049E-268</v>
      </c>
      <c r="DV493">
        <f t="shared" ca="1" si="784"/>
        <v>8.82299006745245E-233</v>
      </c>
      <c r="DW493">
        <f t="shared" ca="1" si="784"/>
        <v>2.4736136755725251E-204</v>
      </c>
      <c r="DX493">
        <f t="shared" ca="1" si="784"/>
        <v>8.9540409633935185E-181</v>
      </c>
      <c r="DY493">
        <f t="shared" ca="1" si="784"/>
        <v>8.3751624873169718E-161</v>
      </c>
      <c r="DZ493">
        <f t="shared" ca="1" si="784"/>
        <v>1.3975324066037305E-143</v>
      </c>
      <c r="EA493">
        <f t="shared" ca="1" si="784"/>
        <v>1.5552913862420108E-128</v>
      </c>
      <c r="EB493">
        <f t="shared" ca="1" si="784"/>
        <v>2.9551597175814243E-115</v>
      </c>
      <c r="EC493">
        <f t="shared" ca="1" si="784"/>
        <v>1.9181042591315157E-103</v>
      </c>
      <c r="ED493">
        <f t="shared" ca="1" si="784"/>
        <v>7.1978981827070723E-93</v>
      </c>
      <c r="EE493">
        <f t="shared" ca="1" si="784"/>
        <v>2.3496550231595577E-83</v>
      </c>
      <c r="EF493">
        <f t="shared" ca="1" si="784"/>
        <v>9.2196023633361767E-75</v>
      </c>
      <c r="EG493">
        <f t="shared" ca="1" si="783"/>
        <v>5.6409166907804511E-67</v>
      </c>
      <c r="EH493">
        <f t="shared" ca="1" si="783"/>
        <v>6.6552207106340962E-60</v>
      </c>
      <c r="EI493">
        <f t="shared" ca="1" si="783"/>
        <v>1.804551191335616E-53</v>
      </c>
      <c r="EJ493">
        <f t="shared" ca="1" si="783"/>
        <v>1.3020344660588227E-47</v>
      </c>
      <c r="EK493">
        <f t="shared" ca="1" si="783"/>
        <v>2.8286580810442322E-42</v>
      </c>
      <c r="EL493">
        <f t="shared" ca="1" si="783"/>
        <v>2.055180541274043E-37</v>
      </c>
      <c r="EM493">
        <f t="shared" ca="1" si="783"/>
        <v>5.4635719462567322E-33</v>
      </c>
      <c r="EN493">
        <f t="shared" ca="1" si="783"/>
        <v>5.7425249695599571E-29</v>
      </c>
      <c r="EO493">
        <f t="shared" ca="1" si="783"/>
        <v>2.5519876784618001E-25</v>
      </c>
      <c r="EP493">
        <f t="shared" ca="1" si="783"/>
        <v>5.0837627962637931E-22</v>
      </c>
      <c r="EQ493">
        <f t="shared" ca="1" si="783"/>
        <v>4.7776859686402298E-19</v>
      </c>
      <c r="ER493">
        <f t="shared" ca="1" si="783"/>
        <v>2.2154098411788468E-16</v>
      </c>
      <c r="ES493">
        <f t="shared" ca="1" si="783"/>
        <v>5.2728055329276243E-14</v>
      </c>
      <c r="ET493">
        <f t="shared" ca="1" si="783"/>
        <v>6.6697946716618059E-12</v>
      </c>
      <c r="EU493">
        <f t="shared" ca="1" si="783"/>
        <v>4.6242868296533376E-10</v>
      </c>
      <c r="EV493">
        <f t="shared" ref="EV493:FK508" ca="1" si="798">_xlfn.BINOM.DIST($R493,$C493,EV$1,FALSE)*$F493*$B493</f>
        <v>1.805851617840341E-8</v>
      </c>
      <c r="EW493">
        <f t="shared" ca="1" si="798"/>
        <v>4.0692585365254581E-7</v>
      </c>
      <c r="EX493">
        <f t="shared" ca="1" si="798"/>
        <v>5.4055080472566368E-6</v>
      </c>
      <c r="EY493">
        <f t="shared" ca="1" si="798"/>
        <v>4.3138873412621849E-5</v>
      </c>
      <c r="EZ493">
        <f t="shared" ca="1" si="798"/>
        <v>2.1031781251199325E-4</v>
      </c>
      <c r="FA493">
        <f t="shared" ca="1" si="798"/>
        <v>6.3570631448104482E-4</v>
      </c>
      <c r="FB493">
        <f t="shared" ca="1" si="798"/>
        <v>1.206763679624351E-3</v>
      </c>
      <c r="FC493">
        <f t="shared" ca="1" si="798"/>
        <v>1.4550122907634963E-3</v>
      </c>
      <c r="FD493">
        <f t="shared" ca="1" si="798"/>
        <v>1.1251809681361575E-3</v>
      </c>
      <c r="FE493">
        <f t="shared" ca="1" si="798"/>
        <v>5.6274278781784229E-4</v>
      </c>
      <c r="FF493">
        <f t="shared" ca="1" si="798"/>
        <v>1.8330711247631763E-4</v>
      </c>
      <c r="FG493">
        <f t="shared" ca="1" si="798"/>
        <v>3.9115126133487356E-5</v>
      </c>
      <c r="FH493">
        <f t="shared" ca="1" si="798"/>
        <v>5.4930516596379243E-6</v>
      </c>
      <c r="FI493">
        <f t="shared" ca="1" si="798"/>
        <v>5.0946077299650594E-7</v>
      </c>
      <c r="FJ493">
        <f t="shared" ca="1" si="798"/>
        <v>3.1282162754364526E-8</v>
      </c>
      <c r="FK493">
        <f t="shared" ca="1" si="798"/>
        <v>1.2734552660916406E-9</v>
      </c>
      <c r="FL493">
        <f t="shared" ca="1" si="797"/>
        <v>3.4383134977586096E-11</v>
      </c>
      <c r="FM493">
        <f t="shared" ca="1" si="797"/>
        <v>6.1535428890220972E-13</v>
      </c>
      <c r="FN493">
        <f t="shared" ca="1" si="797"/>
        <v>7.2885118823801569E-15</v>
      </c>
      <c r="FO493">
        <f t="shared" ca="1" si="797"/>
        <v>5.6986918149381204E-17</v>
      </c>
      <c r="FP493">
        <f t="shared" ca="1" si="797"/>
        <v>2.9308430397845936E-19</v>
      </c>
      <c r="FQ493">
        <f t="shared" ca="1" si="797"/>
        <v>9.8698908143247924E-22</v>
      </c>
      <c r="FR493">
        <f t="shared" ca="1" si="797"/>
        <v>2.1642554553338217E-24</v>
      </c>
      <c r="FS493">
        <f t="shared" ca="1" si="797"/>
        <v>3.0696854373605322E-27</v>
      </c>
      <c r="FT493">
        <f t="shared" ca="1" si="797"/>
        <v>2.7944884203802508E-30</v>
      </c>
      <c r="FU493">
        <f t="shared" ca="1" si="797"/>
        <v>1.6183299390983884E-33</v>
      </c>
      <c r="FV493">
        <f t="shared" ca="1" si="797"/>
        <v>5.9019355125728168E-37</v>
      </c>
      <c r="FW493">
        <f t="shared" ca="1" si="797"/>
        <v>1.3400865066231948E-40</v>
      </c>
      <c r="FX493">
        <f t="shared" ca="1" si="797"/>
        <v>1.8704070075674601E-44</v>
      </c>
      <c r="FY493">
        <f t="shared" ca="1" si="797"/>
        <v>1.5820543407066186E-48</v>
      </c>
      <c r="FZ493">
        <f t="shared" ca="1" si="797"/>
        <v>7.9821465613487918E-53</v>
      </c>
      <c r="GA493">
        <f t="shared" ca="1" si="782"/>
        <v>2.3605823897078939E-57</v>
      </c>
      <c r="GB493">
        <f t="shared" ca="1" si="782"/>
        <v>4.0132795100112848E-62</v>
      </c>
      <c r="GC493">
        <f t="shared" ca="1" si="782"/>
        <v>3.8393331744873016E-67</v>
      </c>
      <c r="GD493">
        <f t="shared" ca="1" si="782"/>
        <v>2.0184223480383513E-72</v>
      </c>
      <c r="GE493">
        <f t="shared" ca="1" si="782"/>
        <v>5.6809258244458377E-78</v>
      </c>
      <c r="GF493">
        <f t="shared" ca="1" si="782"/>
        <v>8.3164546573817208E-84</v>
      </c>
      <c r="GG493">
        <f t="shared" ca="1" si="782"/>
        <v>6.1334507659222393E-90</v>
      </c>
      <c r="GH493">
        <f t="shared" ca="1" si="782"/>
        <v>2.1997364243342227E-96</v>
      </c>
      <c r="GI493">
        <f t="shared" ca="1" si="782"/>
        <v>3.6890800962496343E-103</v>
      </c>
      <c r="GJ493">
        <f t="shared" ca="1" si="782"/>
        <v>2.7697699996532772E-110</v>
      </c>
      <c r="GK493">
        <f t="shared" ca="1" si="782"/>
        <v>8.8695602222232607E-118</v>
      </c>
      <c r="GL493">
        <f t="shared" ca="1" si="782"/>
        <v>1.1476324041326033E-125</v>
      </c>
      <c r="GM493">
        <f t="shared" ca="1" si="782"/>
        <v>5.6474129503384555E-134</v>
      </c>
      <c r="GN493">
        <f t="shared" ca="1" si="782"/>
        <v>9.8743344848271323E-143</v>
      </c>
      <c r="GO493">
        <f t="shared" ca="1" si="782"/>
        <v>5.6817730068226845E-152</v>
      </c>
      <c r="GP493">
        <f t="shared" ca="1" si="782"/>
        <v>9.8648829386645169E-162</v>
      </c>
      <c r="GQ493">
        <f t="shared" ca="1" si="781"/>
        <v>4.6825285469151958E-172</v>
      </c>
      <c r="GR493">
        <f t="shared" ca="1" si="781"/>
        <v>5.4284701055114671E-183</v>
      </c>
      <c r="GS493">
        <f t="shared" ca="1" si="781"/>
        <v>1.3502141299492747E-194</v>
      </c>
      <c r="GT493">
        <f t="shared" ca="1" si="781"/>
        <v>6.2025995788830799E-207</v>
      </c>
      <c r="GU493">
        <f t="shared" ca="1" si="781"/>
        <v>4.4198582846760712E-220</v>
      </c>
      <c r="GV493">
        <f t="shared" ca="1" si="781"/>
        <v>3.9809085437766829E-234</v>
      </c>
      <c r="GW493">
        <f t="shared" ca="1" si="781"/>
        <v>3.5566892647467975E-249</v>
      </c>
      <c r="GX493">
        <f t="shared" ca="1" si="781"/>
        <v>2.3594594936527265E-265</v>
      </c>
      <c r="GY493">
        <f t="shared" ca="1" si="781"/>
        <v>8.1900954975094298E-283</v>
      </c>
      <c r="GZ493">
        <f t="shared" ca="1" si="781"/>
        <v>9.6939978753267309E-302</v>
      </c>
      <c r="HA493">
        <f t="shared" ca="1" si="781"/>
        <v>0</v>
      </c>
      <c r="HB493">
        <f t="shared" ca="1" si="781"/>
        <v>0</v>
      </c>
      <c r="HC493">
        <f t="shared" ca="1" si="781"/>
        <v>0</v>
      </c>
      <c r="HD493">
        <f t="shared" ca="1" si="781"/>
        <v>0</v>
      </c>
      <c r="HE493">
        <f t="shared" ca="1" si="781"/>
        <v>0</v>
      </c>
      <c r="HF493">
        <f t="shared" ca="1" si="786"/>
        <v>0</v>
      </c>
      <c r="HG493">
        <f t="shared" ca="1" si="786"/>
        <v>0</v>
      </c>
      <c r="HH493">
        <f t="shared" ca="1" si="786"/>
        <v>0</v>
      </c>
      <c r="HI493">
        <f t="shared" ca="1" si="786"/>
        <v>0</v>
      </c>
      <c r="HJ493">
        <f t="shared" ca="1" si="786"/>
        <v>0</v>
      </c>
      <c r="HK493">
        <f t="shared" ca="1" si="786"/>
        <v>0</v>
      </c>
      <c r="HL493">
        <f t="shared" ca="1" si="786"/>
        <v>0</v>
      </c>
    </row>
    <row r="494" spans="1:220" x14ac:dyDescent="0.25">
      <c r="A494" s="6">
        <v>45400</v>
      </c>
      <c r="B494">
        <f t="shared" ca="1" si="718"/>
        <v>7.6188353387779711E-2</v>
      </c>
      <c r="C494" s="5">
        <v>1047</v>
      </c>
      <c r="D494">
        <f t="shared" si="719"/>
        <v>1.0199466816788423</v>
      </c>
      <c r="E494" t="s">
        <v>45</v>
      </c>
      <c r="F494">
        <v>0.75285290000000005</v>
      </c>
      <c r="G494">
        <v>51</v>
      </c>
      <c r="H494">
        <v>48</v>
      </c>
      <c r="I494">
        <f t="shared" si="720"/>
        <v>1</v>
      </c>
      <c r="J494">
        <f t="shared" si="721"/>
        <v>0</v>
      </c>
      <c r="K494">
        <f t="shared" ca="1" si="722"/>
        <v>6.2159158046167007E-2</v>
      </c>
      <c r="L494">
        <f t="shared" ca="1" si="723"/>
        <v>0</v>
      </c>
      <c r="M494">
        <f t="shared" si="724"/>
        <v>1.0625</v>
      </c>
      <c r="Q494">
        <f t="shared" si="740"/>
        <v>533.97</v>
      </c>
      <c r="R494">
        <f t="shared" si="725"/>
        <v>502.56</v>
      </c>
      <c r="S494">
        <f t="shared" ca="1" si="787"/>
        <v>0</v>
      </c>
      <c r="T494">
        <f t="shared" ca="1" si="787"/>
        <v>0</v>
      </c>
      <c r="U494">
        <f t="shared" ca="1" si="787"/>
        <v>0</v>
      </c>
      <c r="V494">
        <f t="shared" ca="1" si="787"/>
        <v>0</v>
      </c>
      <c r="W494">
        <f t="shared" ca="1" si="787"/>
        <v>0</v>
      </c>
      <c r="X494">
        <f t="shared" ca="1" si="787"/>
        <v>0</v>
      </c>
      <c r="Y494">
        <f t="shared" ca="1" si="787"/>
        <v>0</v>
      </c>
      <c r="Z494">
        <f t="shared" ca="1" si="787"/>
        <v>0</v>
      </c>
      <c r="AA494">
        <f t="shared" ca="1" si="787"/>
        <v>9.7267930970346833E-292</v>
      </c>
      <c r="AB494">
        <f t="shared" ca="1" si="787"/>
        <v>6.4952599935523696E-267</v>
      </c>
      <c r="AC494">
        <f t="shared" ca="1" si="788"/>
        <v>5.4289170674793715E-245</v>
      </c>
      <c r="AD494">
        <f t="shared" ca="1" si="788"/>
        <v>2.0082970965961801E-225</v>
      </c>
      <c r="AE494">
        <f t="shared" ca="1" si="788"/>
        <v>8.3514326701563053E-208</v>
      </c>
      <c r="AF494">
        <f t="shared" ca="1" si="788"/>
        <v>7.9207440740519691E-192</v>
      </c>
      <c r="AG494">
        <f t="shared" ca="1" si="788"/>
        <v>2.9683172181587886E-177</v>
      </c>
      <c r="AH494">
        <f t="shared" ca="1" si="788"/>
        <v>6.792540701131265E-164</v>
      </c>
      <c r="AI494">
        <f t="shared" ca="1" si="788"/>
        <v>1.3476190668730664E-151</v>
      </c>
      <c r="AJ494">
        <f t="shared" ca="1" si="788"/>
        <v>3.0865827982469319E-140</v>
      </c>
      <c r="AK494">
        <f t="shared" ca="1" si="788"/>
        <v>1.0342575523278672E-129</v>
      </c>
      <c r="AL494">
        <f t="shared" ca="1" si="788"/>
        <v>6.1806246133106844E-120</v>
      </c>
      <c r="AM494">
        <f t="shared" ca="1" si="789"/>
        <v>7.7858199870263973E-111</v>
      </c>
      <c r="AN494">
        <f t="shared" ca="1" si="789"/>
        <v>2.3838140330078889E-102</v>
      </c>
      <c r="AO494">
        <f t="shared" ca="1" si="789"/>
        <v>2.0043705668350115E-94</v>
      </c>
      <c r="AP494">
        <f t="shared" ca="1" si="789"/>
        <v>5.1431914597884418E-87</v>
      </c>
      <c r="AQ494">
        <f t="shared" ca="1" si="789"/>
        <v>4.4140944348497486E-80</v>
      </c>
      <c r="AR494">
        <f t="shared" ca="1" si="789"/>
        <v>1.372705459993777E-73</v>
      </c>
      <c r="AS494">
        <f t="shared" ca="1" si="789"/>
        <v>1.6594408077894823E-67</v>
      </c>
      <c r="AT494">
        <f t="shared" ca="1" si="789"/>
        <v>8.2965923981058262E-62</v>
      </c>
      <c r="AU494">
        <f t="shared" ca="1" si="789"/>
        <v>1.8121628653988076E-56</v>
      </c>
      <c r="AV494">
        <f t="shared" ca="1" si="789"/>
        <v>1.815463314011256E-51</v>
      </c>
      <c r="AW494">
        <f t="shared" ca="1" si="790"/>
        <v>8.711334465513251E-47</v>
      </c>
      <c r="AX494">
        <f t="shared" ca="1" si="790"/>
        <v>2.0810322385989802E-42</v>
      </c>
      <c r="AY494">
        <f t="shared" ca="1" si="790"/>
        <v>2.5620224506943307E-38</v>
      </c>
      <c r="AZ494">
        <f t="shared" ca="1" si="790"/>
        <v>1.6766480135021565E-34</v>
      </c>
      <c r="BA494">
        <f t="shared" ca="1" si="790"/>
        <v>5.996654225776457E-31</v>
      </c>
      <c r="BB494">
        <f t="shared" ca="1" si="790"/>
        <v>1.2017006849268911E-27</v>
      </c>
      <c r="BC494">
        <f t="shared" ca="1" si="790"/>
        <v>1.3797579092233281E-24</v>
      </c>
      <c r="BD494">
        <f t="shared" ca="1" si="790"/>
        <v>9.2602924509381229E-22</v>
      </c>
      <c r="BE494">
        <f t="shared" ca="1" si="790"/>
        <v>3.6986969948546641E-19</v>
      </c>
      <c r="BF494">
        <f t="shared" ca="1" si="790"/>
        <v>8.9337561944493822E-17</v>
      </c>
      <c r="BG494">
        <f t="shared" ca="1" si="791"/>
        <v>1.3236751953023516E-14</v>
      </c>
      <c r="BH494">
        <f t="shared" ca="1" si="791"/>
        <v>1.2184086434958424E-12</v>
      </c>
      <c r="BI494">
        <f t="shared" ca="1" si="791"/>
        <v>7.0456948355832152E-11</v>
      </c>
      <c r="BJ494">
        <f t="shared" ca="1" si="791"/>
        <v>2.5847943467680844E-9</v>
      </c>
      <c r="BK494">
        <f t="shared" ca="1" si="791"/>
        <v>6.0671649708757293E-8</v>
      </c>
      <c r="BL494">
        <f t="shared" ca="1" si="791"/>
        <v>9.1781594406999039E-7</v>
      </c>
      <c r="BM494">
        <f t="shared" ca="1" si="791"/>
        <v>9.0028536610999026E-6</v>
      </c>
      <c r="BN494">
        <f t="shared" ca="1" si="791"/>
        <v>5.754645962679649E-5</v>
      </c>
      <c r="BO494">
        <f t="shared" ca="1" si="791"/>
        <v>2.4063650155489873E-4</v>
      </c>
      <c r="BP494">
        <f t="shared" ca="1" si="791"/>
        <v>6.6015288430207623E-4</v>
      </c>
      <c r="BQ494">
        <f t="shared" ca="1" si="792"/>
        <v>1.1903040064434446E-3</v>
      </c>
      <c r="BR494">
        <f t="shared" ca="1" si="792"/>
        <v>1.4117322970266788E-3</v>
      </c>
      <c r="BS494">
        <f t="shared" ca="1" si="792"/>
        <v>1.1011374261959634E-3</v>
      </c>
      <c r="BT494">
        <f t="shared" ca="1" si="792"/>
        <v>5.6415810490591592E-4</v>
      </c>
      <c r="BU494">
        <f t="shared" ca="1" si="792"/>
        <v>1.8943613551405142E-4</v>
      </c>
      <c r="BV494">
        <f t="shared" ca="1" si="792"/>
        <v>4.1553626948088043E-5</v>
      </c>
      <c r="BW494">
        <f t="shared" ca="1" si="792"/>
        <v>5.9286725438829307E-6</v>
      </c>
      <c r="BX494">
        <f t="shared" ca="1" si="792"/>
        <v>5.4720190031394719E-7</v>
      </c>
      <c r="BY494">
        <f t="shared" ca="1" si="792"/>
        <v>3.2457808167005036E-8</v>
      </c>
      <c r="BZ494">
        <f t="shared" ca="1" si="792"/>
        <v>1.2276877284017757E-9</v>
      </c>
      <c r="CA494">
        <f t="shared" ca="1" si="793"/>
        <v>2.9343732344118581E-11</v>
      </c>
      <c r="CB494">
        <f t="shared" ca="1" si="793"/>
        <v>4.3860484821713027E-13</v>
      </c>
      <c r="CC494">
        <f t="shared" ca="1" si="793"/>
        <v>4.0513757028330125E-15</v>
      </c>
      <c r="CD494">
        <f t="shared" ca="1" si="793"/>
        <v>2.2817201871861325E-17</v>
      </c>
      <c r="CE494">
        <f t="shared" ca="1" si="793"/>
        <v>7.7174688173329309E-20</v>
      </c>
      <c r="CF494">
        <f t="shared" ca="1" si="793"/>
        <v>1.54119376104655E-22</v>
      </c>
      <c r="CG494">
        <f t="shared" ca="1" si="793"/>
        <v>1.7829713271072276E-25</v>
      </c>
      <c r="CH494">
        <f t="shared" ca="1" si="793"/>
        <v>1.1697641096916624E-28</v>
      </c>
      <c r="CI494">
        <f t="shared" ca="1" si="793"/>
        <v>4.2501346023630749E-32</v>
      </c>
      <c r="CJ494">
        <f t="shared" ca="1" si="793"/>
        <v>8.3279737836864758E-36</v>
      </c>
      <c r="CK494">
        <f t="shared" ca="1" si="794"/>
        <v>8.5436531552044197E-40</v>
      </c>
      <c r="CL494">
        <f t="shared" ca="1" si="794"/>
        <v>4.4395008442228099E-44</v>
      </c>
      <c r="CM494">
        <f t="shared" ca="1" si="794"/>
        <v>1.1259317433341977E-48</v>
      </c>
      <c r="CN494">
        <f t="shared" ca="1" si="794"/>
        <v>1.336972817364674E-53</v>
      </c>
      <c r="CO494">
        <f t="shared" ca="1" si="794"/>
        <v>7.0936675191526476E-59</v>
      </c>
      <c r="CP494">
        <f t="shared" ca="1" si="794"/>
        <v>1.5954426616904353E-64</v>
      </c>
      <c r="CQ494">
        <f t="shared" ca="1" si="794"/>
        <v>1.4331322892600683E-70</v>
      </c>
      <c r="CR494">
        <f t="shared" ca="1" si="794"/>
        <v>4.8053783296521266E-77</v>
      </c>
      <c r="CS494">
        <f t="shared" ca="1" si="794"/>
        <v>5.5685808842774692E-84</v>
      </c>
      <c r="CT494">
        <f t="shared" ca="1" si="794"/>
        <v>2.0418343542112377E-91</v>
      </c>
      <c r="CU494">
        <f t="shared" ca="1" si="795"/>
        <v>2.1401499018745392E-99</v>
      </c>
      <c r="CV494">
        <f t="shared" ca="1" si="795"/>
        <v>5.7007147126357782E-108</v>
      </c>
      <c r="CW494">
        <f t="shared" ca="1" si="795"/>
        <v>3.3644517096011694E-117</v>
      </c>
      <c r="CX494">
        <f t="shared" ca="1" si="795"/>
        <v>3.744830630964993E-127</v>
      </c>
      <c r="CY494">
        <f t="shared" ca="1" si="795"/>
        <v>6.495220688479802E-138</v>
      </c>
      <c r="CZ494">
        <f t="shared" ca="1" si="795"/>
        <v>1.3971978732970053E-149</v>
      </c>
      <c r="DA494">
        <f t="shared" ca="1" si="795"/>
        <v>2.8284480534930104E-162</v>
      </c>
      <c r="DB494">
        <f t="shared" ca="1" si="795"/>
        <v>3.8433336381325189E-176</v>
      </c>
      <c r="DC494">
        <f t="shared" ca="1" si="795"/>
        <v>2.3040297374333311E-191</v>
      </c>
      <c r="DD494">
        <f t="shared" ca="1" si="795"/>
        <v>3.5873774068587267E-208</v>
      </c>
      <c r="DE494">
        <f t="shared" ca="1" si="796"/>
        <v>7.3336619456897349E-227</v>
      </c>
      <c r="DF494">
        <f t="shared" ca="1" si="796"/>
        <v>8.0126341657647427E-248</v>
      </c>
      <c r="DG494">
        <f t="shared" ca="1" si="796"/>
        <v>1.3842949820477903E-271</v>
      </c>
      <c r="DH494">
        <f t="shared" ca="1" si="796"/>
        <v>6.8527912441741539E-299</v>
      </c>
      <c r="DI494">
        <f t="shared" ca="1" si="796"/>
        <v>0</v>
      </c>
      <c r="DJ494">
        <f t="shared" ca="1" si="796"/>
        <v>0</v>
      </c>
      <c r="DK494">
        <f t="shared" ca="1" si="796"/>
        <v>0</v>
      </c>
      <c r="DL494">
        <f t="shared" ca="1" si="796"/>
        <v>0</v>
      </c>
      <c r="DM494">
        <f t="shared" ca="1" si="796"/>
        <v>0</v>
      </c>
      <c r="DN494">
        <f t="shared" ca="1" si="796"/>
        <v>0</v>
      </c>
      <c r="DQ494">
        <f t="shared" ca="1" si="784"/>
        <v>0</v>
      </c>
      <c r="DR494">
        <f t="shared" ca="1" si="784"/>
        <v>0</v>
      </c>
      <c r="DS494">
        <f t="shared" ca="1" si="784"/>
        <v>0</v>
      </c>
      <c r="DT494">
        <f t="shared" ca="1" si="784"/>
        <v>0</v>
      </c>
      <c r="DU494">
        <f t="shared" ca="1" si="784"/>
        <v>0</v>
      </c>
      <c r="DV494">
        <f t="shared" ca="1" si="784"/>
        <v>0</v>
      </c>
      <c r="DW494">
        <f t="shared" ca="1" si="784"/>
        <v>0</v>
      </c>
      <c r="DX494">
        <f t="shared" ca="1" si="784"/>
        <v>1.0187487714953125E-285</v>
      </c>
      <c r="DY494">
        <f t="shared" ca="1" si="784"/>
        <v>3.640687664213136E-259</v>
      </c>
      <c r="DZ494">
        <f t="shared" ca="1" si="784"/>
        <v>4.4972041475433022E-236</v>
      </c>
      <c r="EA494">
        <f t="shared" ca="1" si="784"/>
        <v>1.0181498307770937E-215</v>
      </c>
      <c r="EB494">
        <f t="shared" ca="1" si="784"/>
        <v>1.3877959632079236E-197</v>
      </c>
      <c r="EC494">
        <f t="shared" ca="1" si="784"/>
        <v>2.7395919835649241E-181</v>
      </c>
      <c r="ED494">
        <f t="shared" ca="1" si="784"/>
        <v>1.5247533077041656E-166</v>
      </c>
      <c r="EE494">
        <f t="shared" ca="1" si="784"/>
        <v>4.0139678271938251E-153</v>
      </c>
      <c r="EF494">
        <f t="shared" ca="1" si="784"/>
        <v>7.5295775258682389E-141</v>
      </c>
      <c r="EG494">
        <f t="shared" ca="1" si="783"/>
        <v>1.399865292419056E-129</v>
      </c>
      <c r="EH494">
        <f t="shared" ca="1" si="783"/>
        <v>3.3772477874739969E-119</v>
      </c>
      <c r="EI494">
        <f t="shared" ca="1" si="783"/>
        <v>1.321268739585883E-109</v>
      </c>
      <c r="EJ494">
        <f t="shared" ca="1" si="783"/>
        <v>1.0099201007138835E-100</v>
      </c>
      <c r="EK494">
        <f t="shared" ca="1" si="783"/>
        <v>1.7650002974361158E-92</v>
      </c>
      <c r="EL494">
        <f t="shared" ca="1" si="783"/>
        <v>8.0629647047731724E-85</v>
      </c>
      <c r="EM494">
        <f t="shared" ca="1" si="783"/>
        <v>1.079911803447196E-77</v>
      </c>
      <c r="EN494">
        <f t="shared" ca="1" si="783"/>
        <v>4.6823400298731596E-71</v>
      </c>
      <c r="EO494">
        <f t="shared" ca="1" si="783"/>
        <v>7.1630037948361004E-65</v>
      </c>
      <c r="EP494">
        <f t="shared" ca="1" si="783"/>
        <v>4.1678967407740474E-59</v>
      </c>
      <c r="EQ494">
        <f t="shared" ca="1" si="783"/>
        <v>9.8526256864944365E-54</v>
      </c>
      <c r="ER494">
        <f t="shared" ca="1" si="783"/>
        <v>1.0027956062831265E-48</v>
      </c>
      <c r="ES494">
        <f t="shared" ca="1" si="783"/>
        <v>4.6257945255741851E-44</v>
      </c>
      <c r="ET494">
        <f t="shared" ca="1" si="783"/>
        <v>1.0121364052490253E-39</v>
      </c>
      <c r="EU494">
        <f t="shared" ca="1" si="783"/>
        <v>1.0938196625955243E-35</v>
      </c>
      <c r="EV494">
        <f t="shared" ca="1" si="798"/>
        <v>6.0529739602485284E-32</v>
      </c>
      <c r="EW494">
        <f t="shared" ca="1" si="798"/>
        <v>1.7712937510078797E-28</v>
      </c>
      <c r="EX494">
        <f t="shared" ca="1" si="798"/>
        <v>2.8210406203339547E-25</v>
      </c>
      <c r="EY494">
        <f t="shared" ca="1" si="798"/>
        <v>2.5090266514489893E-22</v>
      </c>
      <c r="EZ494">
        <f t="shared" ca="1" si="798"/>
        <v>1.2752099220178885E-19</v>
      </c>
      <c r="FA494">
        <f t="shared" ca="1" si="798"/>
        <v>3.7808135032260061E-17</v>
      </c>
      <c r="FB494">
        <f t="shared" ca="1" si="798"/>
        <v>6.6605329760197325E-15</v>
      </c>
      <c r="FC494">
        <f t="shared" ca="1" si="798"/>
        <v>7.0872920144985404E-13</v>
      </c>
      <c r="FD494">
        <f t="shared" ca="1" si="798"/>
        <v>4.6220736045612517E-11</v>
      </c>
      <c r="FE494">
        <f t="shared" ca="1" si="798"/>
        <v>1.8715057022971349E-9</v>
      </c>
      <c r="FF494">
        <f t="shared" ca="1" si="798"/>
        <v>4.7586796257483784E-8</v>
      </c>
      <c r="FG494">
        <f t="shared" ca="1" si="798"/>
        <v>7.6743980397223757E-7</v>
      </c>
      <c r="FH494">
        <f t="shared" ca="1" si="798"/>
        <v>7.9178102819377622E-6</v>
      </c>
      <c r="FI494">
        <f t="shared" ca="1" si="798"/>
        <v>5.2645634395132795E-5</v>
      </c>
      <c r="FJ494">
        <f t="shared" ca="1" si="798"/>
        <v>2.2698216734510883E-4</v>
      </c>
      <c r="FK494">
        <f t="shared" ca="1" si="798"/>
        <v>6.3778552244017628E-4</v>
      </c>
      <c r="FL494">
        <f t="shared" ca="1" si="797"/>
        <v>1.1725129961589796E-3</v>
      </c>
      <c r="FM494">
        <f t="shared" ca="1" si="797"/>
        <v>1.4143845135406593E-3</v>
      </c>
      <c r="FN494">
        <f t="shared" ca="1" si="797"/>
        <v>1.1215591857848743E-3</v>
      </c>
      <c r="FO494">
        <f t="shared" ca="1" si="797"/>
        <v>5.8511143912225421E-4</v>
      </c>
      <c r="FP494">
        <f t="shared" ca="1" si="797"/>
        <v>2.0078721951339589E-4</v>
      </c>
      <c r="FQ494">
        <f t="shared" ca="1" si="797"/>
        <v>4.5268585392389064E-5</v>
      </c>
      <c r="FR494">
        <f t="shared" ca="1" si="797"/>
        <v>6.690570688392396E-6</v>
      </c>
      <c r="FS494">
        <f t="shared" ca="1" si="797"/>
        <v>6.4614464077704006E-7</v>
      </c>
      <c r="FT494">
        <f t="shared" ca="1" si="797"/>
        <v>4.0600761823368978E-8</v>
      </c>
      <c r="FU494">
        <f t="shared" ca="1" si="797"/>
        <v>1.6509818202598787E-9</v>
      </c>
      <c r="FV494">
        <f t="shared" ca="1" si="797"/>
        <v>4.3164815351734002E-11</v>
      </c>
      <c r="FW494">
        <f t="shared" ca="1" si="797"/>
        <v>7.2004573853235231E-13</v>
      </c>
      <c r="FX494">
        <f t="shared" ca="1" si="797"/>
        <v>7.595490162670903E-15</v>
      </c>
      <c r="FY494">
        <f t="shared" ca="1" si="797"/>
        <v>5.0149547105297878E-17</v>
      </c>
      <c r="FZ494">
        <f t="shared" ca="1" si="797"/>
        <v>2.0484815361834266E-19</v>
      </c>
      <c r="GA494">
        <f t="shared" ca="1" si="782"/>
        <v>5.1089580099115457E-22</v>
      </c>
      <c r="GB494">
        <f t="shared" ca="1" si="782"/>
        <v>7.665482406297113E-25</v>
      </c>
      <c r="GC494">
        <f t="shared" ca="1" si="782"/>
        <v>6.8054039224073105E-28</v>
      </c>
      <c r="GD494">
        <f t="shared" ca="1" si="782"/>
        <v>3.5094030936903034E-31</v>
      </c>
      <c r="GE494">
        <f t="shared" ca="1" si="782"/>
        <v>1.0296970749078181E-34</v>
      </c>
      <c r="GF494">
        <f t="shared" ca="1" si="782"/>
        <v>1.6799340712693474E-38</v>
      </c>
      <c r="GG494">
        <f t="shared" ca="1" si="782"/>
        <v>1.4854444376476867E-42</v>
      </c>
      <c r="GH494">
        <f t="shared" ca="1" si="782"/>
        <v>6.91848077977185E-47</v>
      </c>
      <c r="GI494">
        <f t="shared" ca="1" si="782"/>
        <v>1.6441595461008637E-51</v>
      </c>
      <c r="GJ494">
        <f t="shared" ca="1" si="782"/>
        <v>1.9241723112937048E-56</v>
      </c>
      <c r="GK494">
        <f t="shared" ca="1" si="782"/>
        <v>1.0658211620790256E-61</v>
      </c>
      <c r="GL494">
        <f t="shared" ca="1" si="782"/>
        <v>2.6728297470257732E-67</v>
      </c>
      <c r="GM494">
        <f t="shared" ca="1" si="782"/>
        <v>2.8869681859200313E-73</v>
      </c>
      <c r="GN494">
        <f t="shared" ca="1" si="782"/>
        <v>1.269705491357267E-79</v>
      </c>
      <c r="GO494">
        <f t="shared" ca="1" si="782"/>
        <v>2.1339984849870206E-86</v>
      </c>
      <c r="GP494">
        <f t="shared" ca="1" si="782"/>
        <v>1.2754361294884983E-93</v>
      </c>
      <c r="GQ494">
        <f t="shared" ca="1" si="781"/>
        <v>2.4974433608321706E-101</v>
      </c>
      <c r="GR494">
        <f t="shared" ca="1" si="781"/>
        <v>1.4586782480764253E-109</v>
      </c>
      <c r="GS494">
        <f t="shared" ca="1" si="781"/>
        <v>2.2812094174811253E-118</v>
      </c>
      <c r="GT494">
        <f t="shared" ca="1" si="781"/>
        <v>8.4301644252145443E-128</v>
      </c>
      <c r="GU494">
        <f t="shared" ca="1" si="781"/>
        <v>6.3637517124253329E-138</v>
      </c>
      <c r="GV494">
        <f t="shared" ca="1" si="781"/>
        <v>8.2700583342126864E-149</v>
      </c>
      <c r="GW494">
        <f t="shared" ca="1" si="781"/>
        <v>1.5109016640902706E-160</v>
      </c>
      <c r="GX494">
        <f t="shared" ca="1" si="781"/>
        <v>3.045656657240515E-173</v>
      </c>
      <c r="GY494">
        <f t="shared" ca="1" si="781"/>
        <v>5.054125454869775E-187</v>
      </c>
      <c r="GZ494">
        <f t="shared" ca="1" si="781"/>
        <v>4.8243173746062118E-202</v>
      </c>
      <c r="HA494">
        <f t="shared" ca="1" si="781"/>
        <v>1.6971669438839125E-218</v>
      </c>
      <c r="HB494">
        <f t="shared" ca="1" si="781"/>
        <v>1.2544137215896695E-236</v>
      </c>
      <c r="HC494">
        <f t="shared" ca="1" si="781"/>
        <v>9.4489551485147508E-257</v>
      </c>
      <c r="HD494">
        <f t="shared" ca="1" si="781"/>
        <v>2.7963442723896046E-279</v>
      </c>
      <c r="HE494">
        <f t="shared" ca="1" si="781"/>
        <v>8.9366816428568031E-305</v>
      </c>
      <c r="HF494">
        <f t="shared" ca="1" si="786"/>
        <v>0</v>
      </c>
      <c r="HG494">
        <f t="shared" ca="1" si="786"/>
        <v>0</v>
      </c>
      <c r="HH494">
        <f t="shared" ca="1" si="786"/>
        <v>0</v>
      </c>
      <c r="HI494">
        <f t="shared" ca="1" si="786"/>
        <v>0</v>
      </c>
      <c r="HJ494">
        <f t="shared" ca="1" si="786"/>
        <v>0</v>
      </c>
      <c r="HK494">
        <f t="shared" ca="1" si="786"/>
        <v>0</v>
      </c>
      <c r="HL494">
        <f t="shared" ca="1" si="786"/>
        <v>0</v>
      </c>
    </row>
    <row r="495" spans="1:220" x14ac:dyDescent="0.25">
      <c r="A495" s="6">
        <v>45403</v>
      </c>
      <c r="B495">
        <f t="shared" ca="1" si="718"/>
        <v>8.8388347648318447E-2</v>
      </c>
      <c r="C495" s="5">
        <v>9791</v>
      </c>
      <c r="D495">
        <f t="shared" si="719"/>
        <v>1.990827050567479</v>
      </c>
      <c r="E495" t="s">
        <v>45</v>
      </c>
      <c r="F495">
        <v>0.75285290000000005</v>
      </c>
      <c r="G495">
        <v>44</v>
      </c>
      <c r="H495">
        <v>43</v>
      </c>
      <c r="I495">
        <f t="shared" si="720"/>
        <v>1</v>
      </c>
      <c r="J495">
        <f t="shared" si="721"/>
        <v>0</v>
      </c>
      <c r="K495">
        <f t="shared" ca="1" si="722"/>
        <v>0.13555729587800791</v>
      </c>
      <c r="L495">
        <f t="shared" ca="1" si="723"/>
        <v>0</v>
      </c>
      <c r="M495">
        <f t="shared" si="724"/>
        <v>1.0232558139534884</v>
      </c>
      <c r="Q495">
        <f t="shared" si="740"/>
        <v>4308.04</v>
      </c>
      <c r="R495">
        <f t="shared" si="725"/>
        <v>4210.13</v>
      </c>
      <c r="S495">
        <f t="shared" ca="1" si="787"/>
        <v>0</v>
      </c>
      <c r="T495">
        <f t="shared" ca="1" si="787"/>
        <v>0</v>
      </c>
      <c r="U495">
        <f t="shared" ca="1" si="787"/>
        <v>0</v>
      </c>
      <c r="V495">
        <f t="shared" ca="1" si="787"/>
        <v>0</v>
      </c>
      <c r="W495">
        <f t="shared" ca="1" si="787"/>
        <v>0</v>
      </c>
      <c r="X495">
        <f t="shared" ca="1" si="787"/>
        <v>0</v>
      </c>
      <c r="Y495">
        <f t="shared" ca="1" si="787"/>
        <v>0</v>
      </c>
      <c r="Z495">
        <f t="shared" ca="1" si="787"/>
        <v>0</v>
      </c>
      <c r="AA495">
        <f t="shared" ca="1" si="787"/>
        <v>0</v>
      </c>
      <c r="AB495">
        <f t="shared" ca="1" si="787"/>
        <v>0</v>
      </c>
      <c r="AC495">
        <f t="shared" ca="1" si="788"/>
        <v>0</v>
      </c>
      <c r="AD495">
        <f t="shared" ca="1" si="788"/>
        <v>0</v>
      </c>
      <c r="AE495">
        <f t="shared" ca="1" si="788"/>
        <v>0</v>
      </c>
      <c r="AF495">
        <f t="shared" ca="1" si="788"/>
        <v>0</v>
      </c>
      <c r="AG495">
        <f t="shared" ca="1" si="788"/>
        <v>0</v>
      </c>
      <c r="AH495">
        <f t="shared" ca="1" si="788"/>
        <v>0</v>
      </c>
      <c r="AI495">
        <f t="shared" ca="1" si="788"/>
        <v>0</v>
      </c>
      <c r="AJ495">
        <f t="shared" ca="1" si="788"/>
        <v>0</v>
      </c>
      <c r="AK495">
        <f t="shared" ca="1" si="788"/>
        <v>0</v>
      </c>
      <c r="AL495">
        <f t="shared" ca="1" si="788"/>
        <v>0</v>
      </c>
      <c r="AM495">
        <f t="shared" ca="1" si="789"/>
        <v>0</v>
      </c>
      <c r="AN495">
        <f t="shared" ca="1" si="789"/>
        <v>0</v>
      </c>
      <c r="AO495">
        <f t="shared" ca="1" si="789"/>
        <v>0</v>
      </c>
      <c r="AP495">
        <f t="shared" ca="1" si="789"/>
        <v>0</v>
      </c>
      <c r="AQ495">
        <f t="shared" ca="1" si="789"/>
        <v>0</v>
      </c>
      <c r="AR495">
        <f t="shared" ca="1" si="789"/>
        <v>0</v>
      </c>
      <c r="AS495">
        <f t="shared" ca="1" si="789"/>
        <v>0</v>
      </c>
      <c r="AT495">
        <f t="shared" ca="1" si="789"/>
        <v>2.1778400211395265E-286</v>
      </c>
      <c r="AU495">
        <f t="shared" ca="1" si="789"/>
        <v>3.424245485931535E-251</v>
      </c>
      <c r="AV495">
        <f t="shared" ca="1" si="789"/>
        <v>7.6522458124562464E-219</v>
      </c>
      <c r="AW495">
        <f t="shared" ca="1" si="790"/>
        <v>3.4245748859759214E-189</v>
      </c>
      <c r="AX495">
        <f t="shared" ca="1" si="790"/>
        <v>4.1632212096208241E-162</v>
      </c>
      <c r="AY495">
        <f t="shared" ca="1" si="790"/>
        <v>1.8036941945437345E-137</v>
      </c>
      <c r="AZ495">
        <f t="shared" ca="1" si="790"/>
        <v>3.5471874526926794E-115</v>
      </c>
      <c r="BA495">
        <f t="shared" ca="1" si="790"/>
        <v>3.9288109458789721E-95</v>
      </c>
      <c r="BB495">
        <f t="shared" ca="1" si="790"/>
        <v>2.9700069853035452E-77</v>
      </c>
      <c r="BC495">
        <f t="shared" ca="1" si="790"/>
        <v>1.8182709329761706E-61</v>
      </c>
      <c r="BD495">
        <f t="shared" ca="1" si="790"/>
        <v>1.0494164595424569E-47</v>
      </c>
      <c r="BE495">
        <f t="shared" ca="1" si="790"/>
        <v>6.5321429624584374E-36</v>
      </c>
      <c r="BF495">
        <f t="shared" ca="1" si="790"/>
        <v>4.9374234024522449E-26</v>
      </c>
      <c r="BG495">
        <f t="shared" ca="1" si="791"/>
        <v>5.0284765755811152E-18</v>
      </c>
      <c r="BH495">
        <f t="shared" ca="1" si="791"/>
        <v>7.553052779541974E-12</v>
      </c>
      <c r="BI495">
        <f t="shared" ca="1" si="791"/>
        <v>1.8085048456433061E-7</v>
      </c>
      <c r="BJ495">
        <f t="shared" ca="1" si="791"/>
        <v>7.372728241535077E-5</v>
      </c>
      <c r="BK495">
        <f t="shared" ca="1" si="791"/>
        <v>5.4046840957862308E-4</v>
      </c>
      <c r="BL495">
        <f t="shared" ca="1" si="791"/>
        <v>7.4442984837138398E-5</v>
      </c>
      <c r="BM495">
        <f t="shared" ca="1" si="791"/>
        <v>1.992562398635306E-7</v>
      </c>
      <c r="BN495">
        <f t="shared" ca="1" si="791"/>
        <v>1.0613361213409578E-11</v>
      </c>
      <c r="BO495">
        <f t="shared" ca="1" si="791"/>
        <v>1.1409633667638495E-17</v>
      </c>
      <c r="BP495">
        <f t="shared" ca="1" si="791"/>
        <v>2.4870026315919328E-25</v>
      </c>
      <c r="BQ495">
        <f t="shared" ca="1" si="792"/>
        <v>1.0939573510520252E-34</v>
      </c>
      <c r="BR495">
        <f t="shared" ca="1" si="792"/>
        <v>9.5744395885030249E-46</v>
      </c>
      <c r="BS495">
        <f t="shared" ca="1" si="792"/>
        <v>1.6285340599878019E-58</v>
      </c>
      <c r="BT495">
        <f t="shared" ca="1" si="792"/>
        <v>5.208219014034262E-73</v>
      </c>
      <c r="BU495">
        <f t="shared" ca="1" si="792"/>
        <v>3.0005188842322654E-89</v>
      </c>
      <c r="BV495">
        <f t="shared" ca="1" si="792"/>
        <v>2.9537062938089365E-107</v>
      </c>
      <c r="BW495">
        <f t="shared" ca="1" si="792"/>
        <v>4.663730578271071E-127</v>
      </c>
      <c r="BX495">
        <f t="shared" ca="1" si="792"/>
        <v>1.0967511967188897E-148</v>
      </c>
      <c r="BY495">
        <f t="shared" ca="1" si="792"/>
        <v>3.5264965053922599E-172</v>
      </c>
      <c r="BZ495">
        <f t="shared" ca="1" si="792"/>
        <v>1.4061786043414539E-197</v>
      </c>
      <c r="CA495">
        <f t="shared" ca="1" si="793"/>
        <v>6.2259702473414067E-225</v>
      </c>
      <c r="CB495">
        <f t="shared" ca="1" si="793"/>
        <v>2.7030712269314183E-254</v>
      </c>
      <c r="CC495">
        <f t="shared" ca="1" si="793"/>
        <v>1.0012592595816873E-285</v>
      </c>
      <c r="CD495">
        <f t="shared" ca="1" si="793"/>
        <v>0</v>
      </c>
      <c r="CE495">
        <f t="shared" ca="1" si="793"/>
        <v>0</v>
      </c>
      <c r="CF495">
        <f t="shared" ca="1" si="793"/>
        <v>0</v>
      </c>
      <c r="CG495">
        <f t="shared" ca="1" si="793"/>
        <v>0</v>
      </c>
      <c r="CH495">
        <f t="shared" ca="1" si="793"/>
        <v>0</v>
      </c>
      <c r="CI495">
        <f t="shared" ca="1" si="793"/>
        <v>0</v>
      </c>
      <c r="CJ495">
        <f t="shared" ca="1" si="793"/>
        <v>0</v>
      </c>
      <c r="CK495">
        <f t="shared" ca="1" si="794"/>
        <v>0</v>
      </c>
      <c r="CL495">
        <f t="shared" ca="1" si="794"/>
        <v>0</v>
      </c>
      <c r="CM495">
        <f t="shared" ca="1" si="794"/>
        <v>0</v>
      </c>
      <c r="CN495">
        <f t="shared" ca="1" si="794"/>
        <v>0</v>
      </c>
      <c r="CO495">
        <f t="shared" ca="1" si="794"/>
        <v>0</v>
      </c>
      <c r="CP495">
        <f t="shared" ca="1" si="794"/>
        <v>0</v>
      </c>
      <c r="CQ495">
        <f t="shared" ca="1" si="794"/>
        <v>0</v>
      </c>
      <c r="CR495">
        <f t="shared" ca="1" si="794"/>
        <v>0</v>
      </c>
      <c r="CS495">
        <f t="shared" ca="1" si="794"/>
        <v>0</v>
      </c>
      <c r="CT495">
        <f t="shared" ca="1" si="794"/>
        <v>0</v>
      </c>
      <c r="CU495">
        <f t="shared" ca="1" si="795"/>
        <v>0</v>
      </c>
      <c r="CV495">
        <f t="shared" ca="1" si="795"/>
        <v>0</v>
      </c>
      <c r="CW495">
        <f t="shared" ca="1" si="795"/>
        <v>0</v>
      </c>
      <c r="CX495">
        <f t="shared" ca="1" si="795"/>
        <v>0</v>
      </c>
      <c r="CY495">
        <f t="shared" ca="1" si="795"/>
        <v>0</v>
      </c>
      <c r="CZ495">
        <f t="shared" ca="1" si="795"/>
        <v>0</v>
      </c>
      <c r="DA495">
        <f t="shared" ca="1" si="795"/>
        <v>0</v>
      </c>
      <c r="DB495">
        <f t="shared" ca="1" si="795"/>
        <v>0</v>
      </c>
      <c r="DC495">
        <f t="shared" ca="1" si="795"/>
        <v>0</v>
      </c>
      <c r="DD495">
        <f t="shared" ca="1" si="795"/>
        <v>0</v>
      </c>
      <c r="DE495">
        <f t="shared" ca="1" si="796"/>
        <v>0</v>
      </c>
      <c r="DF495">
        <f t="shared" ca="1" si="796"/>
        <v>0</v>
      </c>
      <c r="DG495">
        <f t="shared" ca="1" si="796"/>
        <v>0</v>
      </c>
      <c r="DH495">
        <f t="shared" ca="1" si="796"/>
        <v>0</v>
      </c>
      <c r="DI495">
        <f t="shared" ca="1" si="796"/>
        <v>0</v>
      </c>
      <c r="DJ495">
        <f t="shared" ca="1" si="796"/>
        <v>0</v>
      </c>
      <c r="DK495">
        <f t="shared" ca="1" si="796"/>
        <v>0</v>
      </c>
      <c r="DL495">
        <f t="shared" ca="1" si="796"/>
        <v>0</v>
      </c>
      <c r="DM495">
        <f t="shared" ca="1" si="796"/>
        <v>0</v>
      </c>
      <c r="DN495">
        <f t="shared" ca="1" si="796"/>
        <v>0</v>
      </c>
      <c r="DQ495">
        <f t="shared" ca="1" si="784"/>
        <v>0</v>
      </c>
      <c r="DR495">
        <f t="shared" ca="1" si="784"/>
        <v>0</v>
      </c>
      <c r="DS495">
        <f t="shared" ca="1" si="784"/>
        <v>0</v>
      </c>
      <c r="DT495">
        <f t="shared" ca="1" si="784"/>
        <v>0</v>
      </c>
      <c r="DU495">
        <f t="shared" ca="1" si="784"/>
        <v>0</v>
      </c>
      <c r="DV495">
        <f t="shared" ca="1" si="784"/>
        <v>0</v>
      </c>
      <c r="DW495">
        <f t="shared" ca="1" si="784"/>
        <v>0</v>
      </c>
      <c r="DX495">
        <f t="shared" ca="1" si="784"/>
        <v>0</v>
      </c>
      <c r="DY495">
        <f t="shared" ca="1" si="784"/>
        <v>0</v>
      </c>
      <c r="DZ495">
        <f t="shared" ca="1" si="784"/>
        <v>0</v>
      </c>
      <c r="EA495">
        <f t="shared" ca="1" si="784"/>
        <v>0</v>
      </c>
      <c r="EB495">
        <f t="shared" ca="1" si="784"/>
        <v>0</v>
      </c>
      <c r="EC495">
        <f t="shared" ca="1" si="784"/>
        <v>0</v>
      </c>
      <c r="ED495">
        <f t="shared" ca="1" si="784"/>
        <v>0</v>
      </c>
      <c r="EE495">
        <f t="shared" ca="1" si="784"/>
        <v>0</v>
      </c>
      <c r="EF495">
        <f t="shared" ca="1" si="784"/>
        <v>0</v>
      </c>
      <c r="EG495">
        <f t="shared" ca="1" si="783"/>
        <v>0</v>
      </c>
      <c r="EH495">
        <f t="shared" ca="1" si="783"/>
        <v>0</v>
      </c>
      <c r="EI495">
        <f t="shared" ca="1" si="783"/>
        <v>0</v>
      </c>
      <c r="EJ495">
        <f t="shared" ca="1" si="783"/>
        <v>0</v>
      </c>
      <c r="EK495">
        <f t="shared" ca="1" si="783"/>
        <v>0</v>
      </c>
      <c r="EL495">
        <f t="shared" ca="1" si="783"/>
        <v>0</v>
      </c>
      <c r="EM495">
        <f t="shared" ca="1" si="783"/>
        <v>0</v>
      </c>
      <c r="EN495">
        <f t="shared" ca="1" si="783"/>
        <v>0</v>
      </c>
      <c r="EO495">
        <f t="shared" ca="1" si="783"/>
        <v>0</v>
      </c>
      <c r="EP495">
        <f t="shared" ca="1" si="783"/>
        <v>0</v>
      </c>
      <c r="EQ495">
        <f t="shared" ca="1" si="783"/>
        <v>3.2671873446765382E-291</v>
      </c>
      <c r="ER495">
        <f t="shared" ca="1" si="783"/>
        <v>3.4712085278207956E-255</v>
      </c>
      <c r="ES495">
        <f t="shared" ca="1" si="783"/>
        <v>4.0006061304324775E-222</v>
      </c>
      <c r="ET495">
        <f t="shared" ca="1" si="783"/>
        <v>7.2872994884637248E-192</v>
      </c>
      <c r="EU495">
        <f t="shared" ca="1" si="783"/>
        <v>2.9295097772934638E-164</v>
      </c>
      <c r="EV495">
        <f t="shared" ca="1" si="798"/>
        <v>3.4966946525586536E-139</v>
      </c>
      <c r="EW495">
        <f t="shared" ca="1" si="798"/>
        <v>1.613621986593117E-116</v>
      </c>
      <c r="EX495">
        <f t="shared" ca="1" si="798"/>
        <v>3.6417658718796197E-96</v>
      </c>
      <c r="EY495">
        <f t="shared" ca="1" si="798"/>
        <v>4.9556002881855985E-78</v>
      </c>
      <c r="EZ495">
        <f t="shared" ca="1" si="798"/>
        <v>4.8984806958697791E-62</v>
      </c>
      <c r="FA495">
        <f t="shared" ca="1" si="798"/>
        <v>4.1506326384435821E-48</v>
      </c>
      <c r="FB495">
        <f t="shared" ca="1" si="798"/>
        <v>3.4915324681935612E-36</v>
      </c>
      <c r="FC495">
        <f t="shared" ca="1" si="798"/>
        <v>3.319801440103126E-26</v>
      </c>
      <c r="FD495">
        <f t="shared" ca="1" si="798"/>
        <v>3.999042679340723E-18</v>
      </c>
      <c r="FE495">
        <f t="shared" ca="1" si="798"/>
        <v>6.7428444997738353E-12</v>
      </c>
      <c r="FF495">
        <f t="shared" ca="1" si="798"/>
        <v>1.7348623711571199E-7</v>
      </c>
      <c r="FG495">
        <f t="shared" ca="1" si="798"/>
        <v>7.3332402312691538E-5</v>
      </c>
      <c r="FH495">
        <f t="shared" ca="1" si="798"/>
        <v>5.4189951297886933E-4</v>
      </c>
      <c r="FI495">
        <f t="shared" ca="1" si="798"/>
        <v>7.3671241893154236E-5</v>
      </c>
      <c r="FJ495">
        <f t="shared" ca="1" si="798"/>
        <v>1.9186878439208273E-7</v>
      </c>
      <c r="FK495">
        <f t="shared" ca="1" si="798"/>
        <v>9.867251865444201E-12</v>
      </c>
      <c r="FL495">
        <f t="shared" ca="1" si="797"/>
        <v>1.0227309853785398E-17</v>
      </c>
      <c r="FM495">
        <f t="shared" ca="1" si="797"/>
        <v>2.1598393012824448E-25</v>
      </c>
      <c r="FN495">
        <f t="shared" ca="1" si="797"/>
        <v>9.3068129418262253E-35</v>
      </c>
      <c r="FO495">
        <f t="shared" ca="1" si="797"/>
        <v>8.1182742115392664E-46</v>
      </c>
      <c r="FP495">
        <f t="shared" ca="1" si="797"/>
        <v>1.4090138884578823E-58</v>
      </c>
      <c r="FQ495">
        <f t="shared" ca="1" si="797"/>
        <v>4.7377676491202271E-73</v>
      </c>
      <c r="FR495">
        <f t="shared" ca="1" si="797"/>
        <v>2.9765105144575555E-89</v>
      </c>
      <c r="FS495">
        <f t="shared" ca="1" si="797"/>
        <v>3.3368657324453541E-107</v>
      </c>
      <c r="FT495">
        <f t="shared" ca="1" si="797"/>
        <v>6.3112213675968557E-127</v>
      </c>
      <c r="FU495">
        <f t="shared" ca="1" si="797"/>
        <v>1.8842235519598844E-148</v>
      </c>
      <c r="FV495">
        <f t="shared" ca="1" si="797"/>
        <v>8.2175855364246286E-172</v>
      </c>
      <c r="FW495">
        <f t="shared" ca="1" si="797"/>
        <v>4.7895407552025495E-197</v>
      </c>
      <c r="FX495">
        <f t="shared" ca="1" si="797"/>
        <v>3.3715113709052123E-224</v>
      </c>
      <c r="FY495">
        <f t="shared" ca="1" si="797"/>
        <v>2.5569779266931768E-253</v>
      </c>
      <c r="FZ495">
        <f t="shared" ca="1" si="797"/>
        <v>1.837927909405376E-284</v>
      </c>
      <c r="GA495">
        <f t="shared" ca="1" si="782"/>
        <v>0</v>
      </c>
      <c r="GB495">
        <f t="shared" ca="1" si="782"/>
        <v>0</v>
      </c>
      <c r="GC495">
        <f t="shared" ca="1" si="782"/>
        <v>0</v>
      </c>
      <c r="GD495">
        <f t="shared" ca="1" si="782"/>
        <v>0</v>
      </c>
      <c r="GE495">
        <f t="shared" ca="1" si="782"/>
        <v>0</v>
      </c>
      <c r="GF495">
        <f t="shared" ca="1" si="782"/>
        <v>0</v>
      </c>
      <c r="GG495">
        <f t="shared" ca="1" si="782"/>
        <v>0</v>
      </c>
      <c r="GH495">
        <f t="shared" ca="1" si="782"/>
        <v>0</v>
      </c>
      <c r="GI495">
        <f t="shared" ca="1" si="782"/>
        <v>0</v>
      </c>
      <c r="GJ495">
        <f t="shared" ca="1" si="782"/>
        <v>0</v>
      </c>
      <c r="GK495">
        <f t="shared" ca="1" si="782"/>
        <v>0</v>
      </c>
      <c r="GL495">
        <f t="shared" ca="1" si="782"/>
        <v>0</v>
      </c>
      <c r="GM495">
        <f t="shared" ca="1" si="782"/>
        <v>0</v>
      </c>
      <c r="GN495">
        <f t="shared" ca="1" si="782"/>
        <v>0</v>
      </c>
      <c r="GO495">
        <f t="shared" ca="1" si="782"/>
        <v>0</v>
      </c>
      <c r="GP495">
        <f t="shared" ca="1" si="782"/>
        <v>0</v>
      </c>
      <c r="GQ495">
        <f t="shared" ca="1" si="781"/>
        <v>0</v>
      </c>
      <c r="GR495">
        <f t="shared" ca="1" si="781"/>
        <v>0</v>
      </c>
      <c r="GS495">
        <f t="shared" ca="1" si="781"/>
        <v>0</v>
      </c>
      <c r="GT495">
        <f t="shared" ca="1" si="781"/>
        <v>0</v>
      </c>
      <c r="GU495">
        <f t="shared" ca="1" si="781"/>
        <v>0</v>
      </c>
      <c r="GV495">
        <f t="shared" ca="1" si="781"/>
        <v>0</v>
      </c>
      <c r="GW495">
        <f t="shared" ca="1" si="781"/>
        <v>0</v>
      </c>
      <c r="GX495">
        <f t="shared" ca="1" si="781"/>
        <v>0</v>
      </c>
      <c r="GY495">
        <f t="shared" ca="1" si="781"/>
        <v>0</v>
      </c>
      <c r="GZ495">
        <f t="shared" ca="1" si="781"/>
        <v>0</v>
      </c>
      <c r="HA495">
        <f t="shared" ca="1" si="781"/>
        <v>0</v>
      </c>
      <c r="HB495">
        <f t="shared" ca="1" si="781"/>
        <v>0</v>
      </c>
      <c r="HC495">
        <f t="shared" ca="1" si="781"/>
        <v>0</v>
      </c>
      <c r="HD495">
        <f t="shared" ca="1" si="781"/>
        <v>0</v>
      </c>
      <c r="HE495">
        <f t="shared" ca="1" si="781"/>
        <v>0</v>
      </c>
      <c r="HF495">
        <f t="shared" ca="1" si="786"/>
        <v>0</v>
      </c>
      <c r="HG495">
        <f t="shared" ca="1" si="786"/>
        <v>0</v>
      </c>
      <c r="HH495">
        <f t="shared" ca="1" si="786"/>
        <v>0</v>
      </c>
      <c r="HI495">
        <f t="shared" ca="1" si="786"/>
        <v>0</v>
      </c>
      <c r="HJ495">
        <f t="shared" ca="1" si="786"/>
        <v>0</v>
      </c>
      <c r="HK495">
        <f t="shared" ca="1" si="786"/>
        <v>0</v>
      </c>
      <c r="HL495">
        <f t="shared" ca="1" si="786"/>
        <v>0</v>
      </c>
    </row>
    <row r="496" spans="1:220" x14ac:dyDescent="0.25">
      <c r="A496" s="6">
        <v>45402</v>
      </c>
      <c r="B496">
        <f t="shared" ca="1" si="718"/>
        <v>8.4118762039522246E-2</v>
      </c>
      <c r="C496" s="5">
        <v>745</v>
      </c>
      <c r="D496">
        <f t="shared" si="719"/>
        <v>0.87215627274829277</v>
      </c>
      <c r="E496" t="s">
        <v>9</v>
      </c>
      <c r="F496">
        <v>1</v>
      </c>
      <c r="G496">
        <v>45</v>
      </c>
      <c r="H496">
        <v>47</v>
      </c>
      <c r="I496">
        <f t="shared" si="720"/>
        <v>0</v>
      </c>
      <c r="J496">
        <f t="shared" si="721"/>
        <v>1</v>
      </c>
      <c r="K496">
        <f t="shared" ca="1" si="722"/>
        <v>0</v>
      </c>
      <c r="L496">
        <f t="shared" ca="1" si="723"/>
        <v>7.6625359567194323E-2</v>
      </c>
      <c r="M496">
        <f t="shared" si="724"/>
        <v>1.0444444444444445</v>
      </c>
      <c r="Q496">
        <f t="shared" si="740"/>
        <v>335.25</v>
      </c>
      <c r="R496">
        <f t="shared" si="725"/>
        <v>350.15</v>
      </c>
      <c r="S496">
        <f t="shared" ca="1" si="787"/>
        <v>0</v>
      </c>
      <c r="T496">
        <f t="shared" ca="1" si="787"/>
        <v>0</v>
      </c>
      <c r="U496">
        <f t="shared" ca="1" si="787"/>
        <v>0</v>
      </c>
      <c r="V496">
        <f t="shared" ca="1" si="787"/>
        <v>2.6908034906135534E-296</v>
      </c>
      <c r="W496">
        <f t="shared" ca="1" si="787"/>
        <v>2.7488639340148616E-256</v>
      </c>
      <c r="X496">
        <f t="shared" ca="1" si="787"/>
        <v>1.0951666826400155E-225</v>
      </c>
      <c r="Y496">
        <f t="shared" ca="1" si="787"/>
        <v>4.7966657535707198E-201</v>
      </c>
      <c r="Z496">
        <f t="shared" ca="1" si="787"/>
        <v>1.598464199983748E-180</v>
      </c>
      <c r="AA496">
        <f t="shared" ca="1" si="787"/>
        <v>5.0816582670660476E-163</v>
      </c>
      <c r="AB496">
        <f t="shared" ca="1" si="787"/>
        <v>7.8715836678426952E-148</v>
      </c>
      <c r="AC496">
        <f t="shared" ca="1" si="788"/>
        <v>1.808337432513232E-134</v>
      </c>
      <c r="AD496">
        <f t="shared" ca="1" si="788"/>
        <v>1.3623944148608364E-122</v>
      </c>
      <c r="AE496">
        <f t="shared" ca="1" si="788"/>
        <v>6.0459368921086502E-112</v>
      </c>
      <c r="AF496">
        <f t="shared" ca="1" si="788"/>
        <v>2.4647177831702386E-102</v>
      </c>
      <c r="AG496">
        <f t="shared" ca="1" si="788"/>
        <v>1.3034895812598072E-93</v>
      </c>
      <c r="AH496">
        <f t="shared" ca="1" si="788"/>
        <v>1.1753898299365452E-85</v>
      </c>
      <c r="AI496">
        <f t="shared" ca="1" si="788"/>
        <v>2.2519154329318919E-78</v>
      </c>
      <c r="AJ496">
        <f t="shared" ca="1" si="788"/>
        <v>1.0971275936635186E-71</v>
      </c>
      <c r="AK496">
        <f t="shared" ca="1" si="788"/>
        <v>1.5769549586190498E-65</v>
      </c>
      <c r="AL496">
        <f t="shared" ca="1" si="788"/>
        <v>7.5711990059453255E-60</v>
      </c>
      <c r="AM496">
        <f t="shared" ca="1" si="789"/>
        <v>1.3483226069554091E-54</v>
      </c>
      <c r="AN496">
        <f t="shared" ca="1" si="789"/>
        <v>9.7369237060213976E-50</v>
      </c>
      <c r="AO496">
        <f t="shared" ca="1" si="789"/>
        <v>3.0777672967644969E-45</v>
      </c>
      <c r="AP496">
        <f t="shared" ca="1" si="789"/>
        <v>4.5485501644040695E-41</v>
      </c>
      <c r="AQ496">
        <f t="shared" ca="1" si="789"/>
        <v>3.3280466913211352E-37</v>
      </c>
      <c r="AR496">
        <f t="shared" ca="1" si="789"/>
        <v>1.2672768395431778E-33</v>
      </c>
      <c r="AS496">
        <f t="shared" ca="1" si="789"/>
        <v>2.6237790622383958E-30</v>
      </c>
      <c r="AT496">
        <f t="shared" ca="1" si="789"/>
        <v>3.0696173775047213E-27</v>
      </c>
      <c r="AU496">
        <f t="shared" ca="1" si="789"/>
        <v>2.0994940037490827E-24</v>
      </c>
      <c r="AV496">
        <f t="shared" ca="1" si="789"/>
        <v>8.6517283154916013E-22</v>
      </c>
      <c r="AW496">
        <f t="shared" ca="1" si="790"/>
        <v>2.2063140929655793E-19</v>
      </c>
      <c r="AX496">
        <f t="shared" ca="1" si="790"/>
        <v>3.5657035950792042E-17</v>
      </c>
      <c r="AY496">
        <f t="shared" ca="1" si="790"/>
        <v>3.7303325418404531E-15</v>
      </c>
      <c r="AZ496">
        <f t="shared" ca="1" si="790"/>
        <v>2.5744802741352804E-13</v>
      </c>
      <c r="BA496">
        <f t="shared" ca="1" si="790"/>
        <v>1.1920689705279585E-11</v>
      </c>
      <c r="BB496">
        <f t="shared" ca="1" si="790"/>
        <v>3.7594272327120698E-10</v>
      </c>
      <c r="BC496">
        <f t="shared" ca="1" si="790"/>
        <v>8.1842274899369413E-9</v>
      </c>
      <c r="BD496">
        <f t="shared" ca="1" si="790"/>
        <v>1.244667760502483E-7</v>
      </c>
      <c r="BE496">
        <f t="shared" ca="1" si="790"/>
        <v>1.3364359914177762E-6</v>
      </c>
      <c r="BF496">
        <f t="shared" ca="1" si="790"/>
        <v>1.0226483228397616E-5</v>
      </c>
      <c r="BG496">
        <f t="shared" ca="1" si="791"/>
        <v>5.6228999275580737E-5</v>
      </c>
      <c r="BH496">
        <f t="shared" ca="1" si="791"/>
        <v>2.2375223215562566E-4</v>
      </c>
      <c r="BI496">
        <f t="shared" ca="1" si="791"/>
        <v>6.4839587945082202E-4</v>
      </c>
      <c r="BJ496">
        <f t="shared" ca="1" si="791"/>
        <v>1.3755426068768767E-3</v>
      </c>
      <c r="BK496">
        <f t="shared" ca="1" si="791"/>
        <v>2.1457953388074385E-3</v>
      </c>
      <c r="BL496">
        <f t="shared" ca="1" si="791"/>
        <v>2.4702756048340618E-3</v>
      </c>
      <c r="BM496">
        <f t="shared" ca="1" si="791"/>
        <v>2.1045814729178085E-3</v>
      </c>
      <c r="BN496">
        <f t="shared" ca="1" si="791"/>
        <v>1.3296567632583062E-3</v>
      </c>
      <c r="BO496">
        <f t="shared" ca="1" si="791"/>
        <v>6.2378655992875222E-4</v>
      </c>
      <c r="BP496">
        <f t="shared" ca="1" si="791"/>
        <v>2.1742506663843453E-4</v>
      </c>
      <c r="BQ496">
        <f t="shared" ca="1" si="792"/>
        <v>5.6299408557799467E-5</v>
      </c>
      <c r="BR496">
        <f t="shared" ca="1" si="792"/>
        <v>1.0820626501755874E-5</v>
      </c>
      <c r="BS496">
        <f t="shared" ca="1" si="792"/>
        <v>1.5412675818304307E-6</v>
      </c>
      <c r="BT496">
        <f t="shared" ca="1" si="792"/>
        <v>1.6232621867639161E-7</v>
      </c>
      <c r="BU496">
        <f t="shared" ca="1" si="792"/>
        <v>1.2602918630495531E-8</v>
      </c>
      <c r="BV496">
        <f t="shared" ca="1" si="792"/>
        <v>7.1859175621438795E-10</v>
      </c>
      <c r="BW496">
        <f t="shared" ca="1" si="792"/>
        <v>2.995277116498277E-11</v>
      </c>
      <c r="BX496">
        <f t="shared" ca="1" si="792"/>
        <v>9.0780807200326221E-13</v>
      </c>
      <c r="BY496">
        <f t="shared" ca="1" si="792"/>
        <v>1.9880967203041427E-14</v>
      </c>
      <c r="BZ496">
        <f t="shared" ca="1" si="792"/>
        <v>3.1236024684190188E-16</v>
      </c>
      <c r="CA496">
        <f t="shared" ca="1" si="793"/>
        <v>3.4923352306309414E-18</v>
      </c>
      <c r="CB496">
        <f t="shared" ca="1" si="793"/>
        <v>2.7531774996209646E-20</v>
      </c>
      <c r="CC496">
        <f t="shared" ca="1" si="793"/>
        <v>1.5147508223838212E-22</v>
      </c>
      <c r="CD496">
        <f t="shared" ca="1" si="793"/>
        <v>5.749651694550789E-25</v>
      </c>
      <c r="CE496">
        <f t="shared" ca="1" si="793"/>
        <v>1.4865078306730021E-27</v>
      </c>
      <c r="CF496">
        <f t="shared" ca="1" si="793"/>
        <v>2.5806152602964515E-30</v>
      </c>
      <c r="CG496">
        <f t="shared" ca="1" si="793"/>
        <v>2.9609085631554084E-33</v>
      </c>
      <c r="CH496">
        <f t="shared" ca="1" si="793"/>
        <v>2.2060982842365632E-36</v>
      </c>
      <c r="CI496">
        <f t="shared" ca="1" si="793"/>
        <v>1.0467126428932636E-39</v>
      </c>
      <c r="CJ496">
        <f t="shared" ca="1" si="793"/>
        <v>3.0944998870678665E-43</v>
      </c>
      <c r="CK496">
        <f t="shared" ca="1" si="794"/>
        <v>5.5642731581809945E-47</v>
      </c>
      <c r="CL496">
        <f t="shared" ca="1" si="794"/>
        <v>5.9234750238848137E-51</v>
      </c>
      <c r="CM496">
        <f t="shared" ca="1" si="794"/>
        <v>3.6226781938495602E-55</v>
      </c>
      <c r="CN496">
        <f t="shared" ca="1" si="794"/>
        <v>1.2306995666772004E-59</v>
      </c>
      <c r="CO496">
        <f t="shared" ca="1" si="794"/>
        <v>2.2363994668867965E-64</v>
      </c>
      <c r="CP496">
        <f t="shared" ca="1" si="794"/>
        <v>2.083422710463071E-69</v>
      </c>
      <c r="CQ496">
        <f t="shared" ca="1" si="794"/>
        <v>9.4844711094422008E-75</v>
      </c>
      <c r="CR496">
        <f t="shared" ca="1" si="794"/>
        <v>1.9982798179128487E-80</v>
      </c>
      <c r="CS496">
        <f t="shared" ca="1" si="794"/>
        <v>1.8316464162195272E-86</v>
      </c>
      <c r="CT496">
        <f t="shared" ca="1" si="794"/>
        <v>6.8051393907268602E-93</v>
      </c>
      <c r="CU496">
        <f t="shared" ca="1" si="795"/>
        <v>9.4470119926975017E-100</v>
      </c>
      <c r="CV496">
        <f t="shared" ca="1" si="795"/>
        <v>4.4597274390190185E-107</v>
      </c>
      <c r="CW496">
        <f t="shared" ca="1" si="795"/>
        <v>6.4153188024135996E-115</v>
      </c>
      <c r="CX496">
        <f t="shared" ca="1" si="795"/>
        <v>2.4721186626731752E-123</v>
      </c>
      <c r="CY496">
        <f t="shared" ca="1" si="795"/>
        <v>2.1908080185030625E-132</v>
      </c>
      <c r="CZ496">
        <f t="shared" ca="1" si="795"/>
        <v>3.720548148892634E-142</v>
      </c>
      <c r="DA496">
        <f t="shared" ca="1" si="795"/>
        <v>9.7123963443084225E-153</v>
      </c>
      <c r="DB496">
        <f t="shared" ca="1" si="795"/>
        <v>2.9756008574783952E-164</v>
      </c>
      <c r="DC496">
        <f t="shared" ca="1" si="795"/>
        <v>7.6534394736174861E-177</v>
      </c>
      <c r="DD496">
        <f t="shared" ca="1" si="795"/>
        <v>1.0826890464857457E-190</v>
      </c>
      <c r="DE496">
        <f t="shared" ca="1" si="796"/>
        <v>4.887550574277094E-206</v>
      </c>
      <c r="DF496">
        <f t="shared" ca="1" si="796"/>
        <v>3.4367338447778063E-223</v>
      </c>
      <c r="DG496">
        <f t="shared" ca="1" si="796"/>
        <v>1.42451632162834E-242</v>
      </c>
      <c r="DH496">
        <f t="shared" ca="1" si="796"/>
        <v>8.9091192804318164E-265</v>
      </c>
      <c r="DI496">
        <f t="shared" ca="1" si="796"/>
        <v>1.1420739228609564E-290</v>
      </c>
      <c r="DJ496">
        <f t="shared" ca="1" si="796"/>
        <v>0</v>
      </c>
      <c r="DK496">
        <f t="shared" ca="1" si="796"/>
        <v>0</v>
      </c>
      <c r="DL496">
        <f t="shared" ca="1" si="796"/>
        <v>0</v>
      </c>
      <c r="DM496">
        <f t="shared" ca="1" si="796"/>
        <v>0</v>
      </c>
      <c r="DN496">
        <f t="shared" ca="1" si="796"/>
        <v>0</v>
      </c>
      <c r="DQ496">
        <f t="shared" ca="1" si="784"/>
        <v>0</v>
      </c>
      <c r="DR496">
        <f t="shared" ca="1" si="784"/>
        <v>0</v>
      </c>
      <c r="DS496">
        <f t="shared" ca="1" si="784"/>
        <v>0</v>
      </c>
      <c r="DT496">
        <f t="shared" ca="1" si="784"/>
        <v>0</v>
      </c>
      <c r="DU496">
        <f t="shared" ca="1" si="784"/>
        <v>6.1135148965473638E-276</v>
      </c>
      <c r="DV496">
        <f t="shared" ca="1" si="784"/>
        <v>8.0999542526859526E-244</v>
      </c>
      <c r="DW496">
        <f t="shared" ca="1" si="784"/>
        <v>6.4061450151331036E-218</v>
      </c>
      <c r="DX496">
        <f t="shared" ca="1" si="784"/>
        <v>2.53067073658743E-196</v>
      </c>
      <c r="DY496">
        <f t="shared" ca="1" si="784"/>
        <v>7.0120371450782784E-178</v>
      </c>
      <c r="DZ496">
        <f t="shared" ca="1" si="784"/>
        <v>7.4883343979030455E-162</v>
      </c>
      <c r="EA496">
        <f t="shared" ca="1" si="784"/>
        <v>9.8616182773500451E-148</v>
      </c>
      <c r="EB496">
        <f t="shared" ca="1" si="784"/>
        <v>3.6698590927047942E-135</v>
      </c>
      <c r="EC496">
        <f t="shared" ca="1" si="784"/>
        <v>7.1162070451642536E-124</v>
      </c>
      <c r="ED496">
        <f t="shared" ca="1" si="784"/>
        <v>1.1440237778499735E-113</v>
      </c>
      <c r="EE496">
        <f t="shared" ca="1" si="784"/>
        <v>2.1870448433901726E-104</v>
      </c>
      <c r="EF496">
        <f t="shared" ca="1" si="784"/>
        <v>6.6156616552000383E-96</v>
      </c>
      <c r="EG496">
        <f t="shared" ca="1" si="783"/>
        <v>3.9853721662305348E-88</v>
      </c>
      <c r="EH496">
        <f t="shared" ca="1" si="783"/>
        <v>5.7693372986257368E-81</v>
      </c>
      <c r="EI496">
        <f t="shared" ca="1" si="783"/>
        <v>2.3442581636991946E-74</v>
      </c>
      <c r="EJ496">
        <f t="shared" ca="1" si="783"/>
        <v>3.0443862369118663E-68</v>
      </c>
      <c r="EK496">
        <f t="shared" ca="1" si="783"/>
        <v>1.4099389348862208E-62</v>
      </c>
      <c r="EL496">
        <f t="shared" ca="1" si="783"/>
        <v>2.5562962089134655E-57</v>
      </c>
      <c r="EM496">
        <f t="shared" ca="1" si="783"/>
        <v>1.9654559276157482E-52</v>
      </c>
      <c r="EN496">
        <f t="shared" ca="1" si="783"/>
        <v>6.8665092373956226E-48</v>
      </c>
      <c r="EO496">
        <f t="shared" ca="1" si="783"/>
        <v>1.1573387897627705E-43</v>
      </c>
      <c r="EP496">
        <f t="shared" ca="1" si="783"/>
        <v>9.9165141128261071E-40</v>
      </c>
      <c r="EQ496">
        <f t="shared" ca="1" si="783"/>
        <v>4.52228618945856E-36</v>
      </c>
      <c r="ER496">
        <f t="shared" ca="1" si="783"/>
        <v>1.1428892889829696E-32</v>
      </c>
      <c r="ES496">
        <f t="shared" ca="1" si="783"/>
        <v>1.6588381681837011E-29</v>
      </c>
      <c r="ET496">
        <f t="shared" ca="1" si="783"/>
        <v>1.4272628705966761E-26</v>
      </c>
      <c r="EU496">
        <f t="shared" ca="1" si="783"/>
        <v>7.4872427999322352E-24</v>
      </c>
      <c r="EV496">
        <f t="shared" ca="1" si="798"/>
        <v>2.4555039809737433E-21</v>
      </c>
      <c r="EW496">
        <f t="shared" ca="1" si="798"/>
        <v>5.148371651495332E-19</v>
      </c>
      <c r="EX496">
        <f t="shared" ca="1" si="798"/>
        <v>7.0401673609416348E-17</v>
      </c>
      <c r="EY496">
        <f t="shared" ca="1" si="798"/>
        <v>6.3919366664041796E-15</v>
      </c>
      <c r="EZ496">
        <f t="shared" ca="1" si="798"/>
        <v>3.915149550771631E-13</v>
      </c>
      <c r="FA496">
        <f t="shared" ca="1" si="798"/>
        <v>1.6410505217283757E-11</v>
      </c>
      <c r="FB496">
        <f t="shared" ca="1" si="798"/>
        <v>4.7673541678949513E-10</v>
      </c>
      <c r="FC496">
        <f t="shared" ca="1" si="798"/>
        <v>9.7080750943710929E-9</v>
      </c>
      <c r="FD496">
        <f t="shared" ca="1" si="798"/>
        <v>1.3997621564554313E-7</v>
      </c>
      <c r="FE496">
        <f t="shared" ca="1" si="798"/>
        <v>1.4417761120710128E-6</v>
      </c>
      <c r="FF496">
        <f t="shared" ca="1" si="798"/>
        <v>1.0691814368224299E-5</v>
      </c>
      <c r="FG496">
        <f t="shared" ca="1" si="798"/>
        <v>5.7473289654483358E-5</v>
      </c>
      <c r="FH496">
        <f t="shared" ca="1" si="798"/>
        <v>2.2526016756845479E-4</v>
      </c>
      <c r="FI496">
        <f t="shared" ca="1" si="798"/>
        <v>6.469405850876987E-4</v>
      </c>
      <c r="FJ496">
        <f t="shared" ca="1" si="798"/>
        <v>1.3670963725610449E-3</v>
      </c>
      <c r="FK496">
        <f t="shared" ca="1" si="798"/>
        <v>2.1327167408698063E-3</v>
      </c>
      <c r="FL496">
        <f t="shared" ca="1" si="797"/>
        <v>2.4624971082302292E-3</v>
      </c>
      <c r="FM496">
        <f t="shared" ca="1" si="797"/>
        <v>2.1081949882215418E-3</v>
      </c>
      <c r="FN496">
        <f t="shared" ca="1" si="797"/>
        <v>1.3396906551685389E-3</v>
      </c>
      <c r="FO496">
        <f t="shared" ca="1" si="797"/>
        <v>6.321355133899301E-4</v>
      </c>
      <c r="FP496">
        <f t="shared" ca="1" si="797"/>
        <v>2.213962216311652E-4</v>
      </c>
      <c r="FQ496">
        <f t="shared" ca="1" si="797"/>
        <v>5.7493135566846594E-5</v>
      </c>
      <c r="FR496">
        <f t="shared" ca="1" si="797"/>
        <v>1.1050074453671893E-5</v>
      </c>
      <c r="FS496">
        <f t="shared" ca="1" si="797"/>
        <v>1.5678929655045011E-6</v>
      </c>
      <c r="FT496">
        <f t="shared" ca="1" si="797"/>
        <v>1.6369718968150199E-7</v>
      </c>
      <c r="FU496">
        <f t="shared" ca="1" si="797"/>
        <v>1.2524881440673356E-8</v>
      </c>
      <c r="FV496">
        <f t="shared" ca="1" si="797"/>
        <v>6.9887000081213677E-10</v>
      </c>
      <c r="FW496">
        <f t="shared" ca="1" si="797"/>
        <v>2.8276419334687586E-11</v>
      </c>
      <c r="FX496">
        <f t="shared" ca="1" si="797"/>
        <v>8.2410858510195413E-13</v>
      </c>
      <c r="FY496">
        <f t="shared" ca="1" si="797"/>
        <v>1.7170825242502438E-14</v>
      </c>
      <c r="FZ496">
        <f t="shared" ca="1" si="797"/>
        <v>2.5358233036325698E-16</v>
      </c>
      <c r="GA496">
        <f t="shared" ca="1" si="782"/>
        <v>2.6288690133362348E-18</v>
      </c>
      <c r="GB496">
        <f t="shared" ca="1" si="782"/>
        <v>1.8924755380934449E-20</v>
      </c>
      <c r="GC496">
        <f t="shared" ca="1" si="782"/>
        <v>9.3462126218919135E-23</v>
      </c>
      <c r="GD496">
        <f t="shared" ca="1" si="782"/>
        <v>3.1239876096619885E-25</v>
      </c>
      <c r="GE496">
        <f t="shared" ca="1" si="782"/>
        <v>6.9615609638521235E-28</v>
      </c>
      <c r="GF496">
        <f t="shared" ca="1" si="782"/>
        <v>1.0170543377300068E-30</v>
      </c>
      <c r="GG496">
        <f t="shared" ca="1" si="782"/>
        <v>9.5613197669988319E-34</v>
      </c>
      <c r="GH496">
        <f t="shared" ca="1" si="782"/>
        <v>5.665102628765752E-37</v>
      </c>
      <c r="GI496">
        <f t="shared" ca="1" si="782"/>
        <v>2.0671242346474444E-40</v>
      </c>
      <c r="GJ496">
        <f t="shared" ca="1" si="782"/>
        <v>4.5267674157382023E-44</v>
      </c>
      <c r="GK496">
        <f t="shared" ca="1" si="782"/>
        <v>5.7803360878960915E-48</v>
      </c>
      <c r="GL496">
        <f t="shared" ca="1" si="782"/>
        <v>4.1672047966076851E-52</v>
      </c>
      <c r="GM496">
        <f t="shared" ca="1" si="782"/>
        <v>1.6358041801976419E-56</v>
      </c>
      <c r="GN496">
        <f t="shared" ca="1" si="782"/>
        <v>3.3566230449579203E-61</v>
      </c>
      <c r="GO496">
        <f t="shared" ca="1" si="782"/>
        <v>3.4383868223734373E-66</v>
      </c>
      <c r="GP496">
        <f t="shared" ca="1" si="782"/>
        <v>1.6688065538338494E-71</v>
      </c>
      <c r="GQ496">
        <f t="shared" ca="1" si="781"/>
        <v>3.6159867114148193E-77</v>
      </c>
      <c r="GR496">
        <f t="shared" ca="1" si="781"/>
        <v>3.2678365873105478E-83</v>
      </c>
      <c r="GS496">
        <f t="shared" ca="1" si="781"/>
        <v>1.1389396013872945E-89</v>
      </c>
      <c r="GT496">
        <f t="shared" ca="1" si="781"/>
        <v>1.3982535906483789E-96</v>
      </c>
      <c r="GU496">
        <f t="shared" ca="1" si="781"/>
        <v>5.4405750989741634E-104</v>
      </c>
      <c r="GV496">
        <f t="shared" ca="1" si="781"/>
        <v>5.9267039696924529E-112</v>
      </c>
      <c r="GW496">
        <f t="shared" ca="1" si="781"/>
        <v>1.5606310025743633E-120</v>
      </c>
      <c r="GX496">
        <f t="shared" ca="1" si="781"/>
        <v>8.3335162449937211E-130</v>
      </c>
      <c r="GY496">
        <f t="shared" ca="1" si="781"/>
        <v>7.297750099270104E-140</v>
      </c>
      <c r="GZ496">
        <f t="shared" ca="1" si="781"/>
        <v>8.0820128585077791E-151</v>
      </c>
      <c r="HA496">
        <f t="shared" ca="1" si="781"/>
        <v>8.1975561618673379E-163</v>
      </c>
      <c r="HB496">
        <f t="shared" ca="1" si="781"/>
        <v>5.0672218949277064E-176</v>
      </c>
      <c r="HC496">
        <f t="shared" ca="1" si="781"/>
        <v>1.1298876536776726E-190</v>
      </c>
      <c r="HD496">
        <f t="shared" ca="1" si="781"/>
        <v>4.5544454028779945E-207</v>
      </c>
      <c r="HE496">
        <f t="shared" ca="1" si="781"/>
        <v>1.3014916678943589E-225</v>
      </c>
      <c r="HF496">
        <f t="shared" ca="1" si="786"/>
        <v>7.0943850927266712E-247</v>
      </c>
      <c r="HG496">
        <f t="shared" ca="1" si="786"/>
        <v>1.0780766028454847E-271</v>
      </c>
      <c r="HH496">
        <f t="shared" ca="1" si="786"/>
        <v>2.3151040950971163E-301</v>
      </c>
      <c r="HI496">
        <f t="shared" ca="1" si="786"/>
        <v>0</v>
      </c>
      <c r="HJ496">
        <f t="shared" ca="1" si="786"/>
        <v>0</v>
      </c>
      <c r="HK496">
        <f t="shared" ca="1" si="786"/>
        <v>0</v>
      </c>
      <c r="HL496">
        <f t="shared" ca="1" si="786"/>
        <v>0</v>
      </c>
    </row>
    <row r="497" spans="1:220" x14ac:dyDescent="0.25">
      <c r="A497" s="6">
        <v>45405</v>
      </c>
      <c r="B497">
        <f t="shared" ca="1" si="718"/>
        <v>9.7588647769463771E-2</v>
      </c>
      <c r="C497" s="5">
        <v>1470</v>
      </c>
      <c r="D497">
        <f t="shared" si="719"/>
        <v>1.167317334748176</v>
      </c>
      <c r="E497" t="s">
        <v>7</v>
      </c>
      <c r="F497">
        <v>0.75285290000000005</v>
      </c>
      <c r="G497">
        <v>43</v>
      </c>
      <c r="H497">
        <v>43</v>
      </c>
      <c r="I497">
        <f t="shared" si="720"/>
        <v>1</v>
      </c>
      <c r="J497">
        <f t="shared" si="721"/>
        <v>0</v>
      </c>
      <c r="K497">
        <f t="shared" ca="1" si="722"/>
        <v>8.576268374363076E-2</v>
      </c>
      <c r="L497">
        <f t="shared" ca="1" si="723"/>
        <v>0</v>
      </c>
      <c r="M497">
        <f t="shared" si="724"/>
        <v>1</v>
      </c>
      <c r="Q497">
        <f t="shared" si="740"/>
        <v>632.1</v>
      </c>
      <c r="R497">
        <f t="shared" si="725"/>
        <v>632.1</v>
      </c>
      <c r="S497">
        <f t="shared" ca="1" si="787"/>
        <v>0</v>
      </c>
      <c r="T497">
        <f t="shared" ca="1" si="787"/>
        <v>0</v>
      </c>
      <c r="U497">
        <f t="shared" ca="1" si="787"/>
        <v>0</v>
      </c>
      <c r="V497">
        <f t="shared" ca="1" si="787"/>
        <v>0</v>
      </c>
      <c r="W497">
        <f t="shared" ca="1" si="787"/>
        <v>0</v>
      </c>
      <c r="X497">
        <f t="shared" ca="1" si="787"/>
        <v>0</v>
      </c>
      <c r="Y497">
        <f t="shared" ca="1" si="787"/>
        <v>0</v>
      </c>
      <c r="Z497">
        <f t="shared" ca="1" si="787"/>
        <v>0</v>
      </c>
      <c r="AA497">
        <f t="shared" ca="1" si="787"/>
        <v>6.6144519822353939E-291</v>
      </c>
      <c r="AB497">
        <f t="shared" ca="1" si="787"/>
        <v>1.4838004698929299E-262</v>
      </c>
      <c r="AC497">
        <f t="shared" ca="1" si="788"/>
        <v>1.1712394276679264E-237</v>
      </c>
      <c r="AD497">
        <f t="shared" ca="1" si="788"/>
        <v>1.4535345591335388E-215</v>
      </c>
      <c r="AE497">
        <f t="shared" ca="1" si="788"/>
        <v>8.559522492324347E-196</v>
      </c>
      <c r="AF497">
        <f t="shared" ca="1" si="788"/>
        <v>5.5303819428754316E-178</v>
      </c>
      <c r="AG497">
        <f t="shared" ca="1" si="788"/>
        <v>7.5169812039723054E-162</v>
      </c>
      <c r="AH497">
        <f t="shared" ca="1" si="788"/>
        <v>3.5988044209499794E-147</v>
      </c>
      <c r="AI497">
        <f t="shared" ca="1" si="788"/>
        <v>9.1895349102585897E-134</v>
      </c>
      <c r="AJ497">
        <f t="shared" ca="1" si="788"/>
        <v>1.756234465443584E-121</v>
      </c>
      <c r="AK497">
        <f t="shared" ca="1" si="788"/>
        <v>3.3239485767103366E-110</v>
      </c>
      <c r="AL497">
        <f t="shared" ca="1" si="788"/>
        <v>7.8730751347681879E-100</v>
      </c>
      <c r="AM497">
        <f t="shared" ca="1" si="789"/>
        <v>2.8430803415712358E-90</v>
      </c>
      <c r="AN497">
        <f t="shared" ca="1" si="789"/>
        <v>1.8514822240526321E-81</v>
      </c>
      <c r="AO497">
        <f t="shared" ca="1" si="789"/>
        <v>2.5109271221153112E-73</v>
      </c>
      <c r="AP497">
        <f t="shared" ca="1" si="789"/>
        <v>8.0286556469377006E-66</v>
      </c>
      <c r="AQ497">
        <f t="shared" ca="1" si="789"/>
        <v>6.7408997218261157E-59</v>
      </c>
      <c r="AR497">
        <f t="shared" ca="1" si="789"/>
        <v>1.6324766440833694E-52</v>
      </c>
      <c r="AS497">
        <f t="shared" ca="1" si="789"/>
        <v>1.2381116943518183E-46</v>
      </c>
      <c r="AT497">
        <f t="shared" ca="1" si="789"/>
        <v>3.1613931138051187E-41</v>
      </c>
      <c r="AU497">
        <f t="shared" ca="1" si="789"/>
        <v>2.8968805724383404E-36</v>
      </c>
      <c r="AV497">
        <f t="shared" ca="1" si="789"/>
        <v>1.0079840784076722E-31</v>
      </c>
      <c r="AW497">
        <f t="shared" ca="1" si="790"/>
        <v>1.4002748490305169E-27</v>
      </c>
      <c r="AX497">
        <f t="shared" ca="1" si="790"/>
        <v>8.1199118514142424E-24</v>
      </c>
      <c r="AY497">
        <f t="shared" ca="1" si="790"/>
        <v>2.0449275199309265E-20</v>
      </c>
      <c r="AZ497">
        <f t="shared" ca="1" si="790"/>
        <v>2.3169541500315736E-17</v>
      </c>
      <c r="BA497">
        <f t="shared" ca="1" si="790"/>
        <v>1.2187547696483046E-14</v>
      </c>
      <c r="BB497">
        <f t="shared" ca="1" si="790"/>
        <v>3.0606922907596313E-12</v>
      </c>
      <c r="BC497">
        <f t="shared" ca="1" si="790"/>
        <v>3.7620230917262764E-10</v>
      </c>
      <c r="BD497">
        <f t="shared" ca="1" si="790"/>
        <v>2.3136242411691752E-8</v>
      </c>
      <c r="BE497">
        <f t="shared" ca="1" si="790"/>
        <v>7.2592480219290178E-7</v>
      </c>
      <c r="BF497">
        <f t="shared" ca="1" si="790"/>
        <v>1.1821052695440075E-5</v>
      </c>
      <c r="BG497">
        <f t="shared" ca="1" si="791"/>
        <v>1.0141101145550993E-4</v>
      </c>
      <c r="BH497">
        <f t="shared" ca="1" si="791"/>
        <v>4.6430779680389073E-4</v>
      </c>
      <c r="BI497">
        <f t="shared" ca="1" si="791"/>
        <v>1.1471835498568926E-3</v>
      </c>
      <c r="BJ497">
        <f t="shared" ca="1" si="791"/>
        <v>1.5438878640757002E-3</v>
      </c>
      <c r="BK497">
        <f t="shared" ca="1" si="791"/>
        <v>1.1404623276723472E-3</v>
      </c>
      <c r="BL497">
        <f t="shared" ca="1" si="791"/>
        <v>4.6522739009688434E-4</v>
      </c>
      <c r="BM497">
        <f t="shared" ca="1" si="791"/>
        <v>1.0527933376518185E-4</v>
      </c>
      <c r="BN497">
        <f t="shared" ca="1" si="791"/>
        <v>1.3257075034662132E-5</v>
      </c>
      <c r="BO497">
        <f t="shared" ca="1" si="791"/>
        <v>9.3043654698759905E-7</v>
      </c>
      <c r="BP497">
        <f t="shared" ca="1" si="791"/>
        <v>3.6404319866490127E-8</v>
      </c>
      <c r="BQ497">
        <f t="shared" ca="1" si="792"/>
        <v>7.9310218707018243E-10</v>
      </c>
      <c r="BR497">
        <f t="shared" ca="1" si="792"/>
        <v>9.5959755190470012E-12</v>
      </c>
      <c r="BS497">
        <f t="shared" ca="1" si="792"/>
        <v>6.4223337595527533E-14</v>
      </c>
      <c r="BT497">
        <f t="shared" ca="1" si="792"/>
        <v>2.3647068606566194E-16</v>
      </c>
      <c r="BU497">
        <f t="shared" ca="1" si="792"/>
        <v>4.7570961652689001E-19</v>
      </c>
      <c r="BV497">
        <f t="shared" ca="1" si="792"/>
        <v>5.1847650109700533E-22</v>
      </c>
      <c r="BW497">
        <f t="shared" ca="1" si="792"/>
        <v>3.0310893379108342E-25</v>
      </c>
      <c r="BX497">
        <f t="shared" ca="1" si="792"/>
        <v>9.3950118941452274E-29</v>
      </c>
      <c r="BY497">
        <f t="shared" ca="1" si="792"/>
        <v>1.5234214238113649E-32</v>
      </c>
      <c r="BZ497">
        <f t="shared" ca="1" si="792"/>
        <v>1.2728172793613187E-36</v>
      </c>
      <c r="CA497">
        <f t="shared" ca="1" si="793"/>
        <v>5.3862405959305181E-41</v>
      </c>
      <c r="CB497">
        <f t="shared" ca="1" si="793"/>
        <v>1.1324503975155862E-45</v>
      </c>
      <c r="CC497">
        <f t="shared" ca="1" si="793"/>
        <v>1.157775889821828E-50</v>
      </c>
      <c r="CD497">
        <f t="shared" ca="1" si="793"/>
        <v>5.6194627451040853E-56</v>
      </c>
      <c r="CE497">
        <f t="shared" ca="1" si="793"/>
        <v>1.2608457949185861E-61</v>
      </c>
      <c r="CF497">
        <f t="shared" ca="1" si="793"/>
        <v>1.2696538600453516E-67</v>
      </c>
      <c r="CG497">
        <f t="shared" ca="1" si="793"/>
        <v>5.5529340737763182E-74</v>
      </c>
      <c r="CH497">
        <f t="shared" ca="1" si="793"/>
        <v>1.0171375746861917E-80</v>
      </c>
      <c r="CI497">
        <f t="shared" ca="1" si="793"/>
        <v>7.4944097829640892E-88</v>
      </c>
      <c r="CJ497">
        <f t="shared" ca="1" si="793"/>
        <v>2.123965962065977E-95</v>
      </c>
      <c r="CK497">
        <f t="shared" ca="1" si="794"/>
        <v>2.2029037267107259E-103</v>
      </c>
      <c r="CL497">
        <f t="shared" ca="1" si="794"/>
        <v>7.9108181873272171E-112</v>
      </c>
      <c r="CM497">
        <f t="shared" ca="1" si="794"/>
        <v>9.2467854910953296E-121</v>
      </c>
      <c r="CN497">
        <f t="shared" ca="1" si="794"/>
        <v>3.2832559116851657E-130</v>
      </c>
      <c r="CO497">
        <f t="shared" ca="1" si="794"/>
        <v>3.2774437223716333E-140</v>
      </c>
      <c r="CP497">
        <f t="shared" ca="1" si="794"/>
        <v>8.4307945142820433E-151</v>
      </c>
      <c r="CQ497">
        <f t="shared" ca="1" si="794"/>
        <v>5.0656321477871239E-162</v>
      </c>
      <c r="CR497">
        <f t="shared" ca="1" si="794"/>
        <v>6.3604473983017522E-174</v>
      </c>
      <c r="CS497">
        <f t="shared" ca="1" si="794"/>
        <v>1.4703414583172313E-186</v>
      </c>
      <c r="CT497">
        <f t="shared" ca="1" si="794"/>
        <v>5.413940221140564E-200</v>
      </c>
      <c r="CU497">
        <f t="shared" ca="1" si="795"/>
        <v>2.6880102402381484E-214</v>
      </c>
      <c r="CV497">
        <f t="shared" ca="1" si="795"/>
        <v>1.4841312281342543E-229</v>
      </c>
      <c r="CW497">
        <f t="shared" ca="1" si="795"/>
        <v>7.2800901395045738E-246</v>
      </c>
      <c r="CX497">
        <f t="shared" ca="1" si="795"/>
        <v>2.4376607815972016E-263</v>
      </c>
      <c r="CY497">
        <f t="shared" ca="1" si="795"/>
        <v>4.0782799132562729E-282</v>
      </c>
      <c r="CZ497">
        <f t="shared" ca="1" si="795"/>
        <v>2.3477881898294412E-302</v>
      </c>
      <c r="DA497">
        <f t="shared" ca="1" si="795"/>
        <v>0</v>
      </c>
      <c r="DB497">
        <f t="shared" ca="1" si="795"/>
        <v>0</v>
      </c>
      <c r="DC497">
        <f t="shared" ca="1" si="795"/>
        <v>0</v>
      </c>
      <c r="DD497">
        <f t="shared" ca="1" si="795"/>
        <v>0</v>
      </c>
      <c r="DE497">
        <f t="shared" ca="1" si="796"/>
        <v>0</v>
      </c>
      <c r="DF497">
        <f t="shared" ca="1" si="796"/>
        <v>0</v>
      </c>
      <c r="DG497">
        <f t="shared" ca="1" si="796"/>
        <v>0</v>
      </c>
      <c r="DH497">
        <f t="shared" ca="1" si="796"/>
        <v>0</v>
      </c>
      <c r="DI497">
        <f t="shared" ca="1" si="796"/>
        <v>0</v>
      </c>
      <c r="DJ497">
        <f t="shared" ca="1" si="796"/>
        <v>0</v>
      </c>
      <c r="DK497">
        <f t="shared" ca="1" si="796"/>
        <v>0</v>
      </c>
      <c r="DL497">
        <f t="shared" ca="1" si="796"/>
        <v>0</v>
      </c>
      <c r="DM497">
        <f t="shared" ca="1" si="796"/>
        <v>0</v>
      </c>
      <c r="DN497">
        <f t="shared" ca="1" si="796"/>
        <v>0</v>
      </c>
      <c r="DQ497">
        <f t="shared" ca="1" si="784"/>
        <v>0</v>
      </c>
      <c r="DR497">
        <f t="shared" ca="1" si="784"/>
        <v>0</v>
      </c>
      <c r="DS497">
        <f t="shared" ca="1" si="784"/>
        <v>0</v>
      </c>
      <c r="DT497">
        <f t="shared" ca="1" si="784"/>
        <v>0</v>
      </c>
      <c r="DU497">
        <f t="shared" ca="1" si="784"/>
        <v>0</v>
      </c>
      <c r="DV497">
        <f t="shared" ca="1" si="784"/>
        <v>0</v>
      </c>
      <c r="DW497">
        <f t="shared" ca="1" si="784"/>
        <v>0</v>
      </c>
      <c r="DX497">
        <f t="shared" ca="1" si="784"/>
        <v>0</v>
      </c>
      <c r="DY497">
        <f t="shared" ca="1" si="784"/>
        <v>6.6144519822353939E-291</v>
      </c>
      <c r="DZ497">
        <f t="shared" ca="1" si="784"/>
        <v>1.4838004698929299E-262</v>
      </c>
      <c r="EA497">
        <f t="shared" ca="1" si="784"/>
        <v>1.1712394276679264E-237</v>
      </c>
      <c r="EB497">
        <f t="shared" ca="1" si="784"/>
        <v>1.4535345591335388E-215</v>
      </c>
      <c r="EC497">
        <f t="shared" ca="1" si="784"/>
        <v>8.559522492324347E-196</v>
      </c>
      <c r="ED497">
        <f t="shared" ca="1" si="784"/>
        <v>5.5303819428754316E-178</v>
      </c>
      <c r="EE497">
        <f t="shared" ca="1" si="784"/>
        <v>7.5169812039723054E-162</v>
      </c>
      <c r="EF497">
        <f t="shared" ca="1" si="784"/>
        <v>3.5988044209499794E-147</v>
      </c>
      <c r="EG497">
        <f t="shared" ca="1" si="783"/>
        <v>9.1895349102585897E-134</v>
      </c>
      <c r="EH497">
        <f t="shared" ca="1" si="783"/>
        <v>1.756234465443584E-121</v>
      </c>
      <c r="EI497">
        <f t="shared" ca="1" si="783"/>
        <v>3.3239485767103366E-110</v>
      </c>
      <c r="EJ497">
        <f t="shared" ca="1" si="783"/>
        <v>7.8730751347681879E-100</v>
      </c>
      <c r="EK497">
        <f t="shared" ca="1" si="783"/>
        <v>2.8430803415712358E-90</v>
      </c>
      <c r="EL497">
        <f t="shared" ca="1" si="783"/>
        <v>1.8514822240526321E-81</v>
      </c>
      <c r="EM497">
        <f t="shared" ca="1" si="783"/>
        <v>2.5109271221153112E-73</v>
      </c>
      <c r="EN497">
        <f t="shared" ca="1" si="783"/>
        <v>8.0286556469377006E-66</v>
      </c>
      <c r="EO497">
        <f t="shared" ca="1" si="783"/>
        <v>6.7408997218261157E-59</v>
      </c>
      <c r="EP497">
        <f t="shared" ca="1" si="783"/>
        <v>1.6324766440833694E-52</v>
      </c>
      <c r="EQ497">
        <f t="shared" ca="1" si="783"/>
        <v>1.2381116943518183E-46</v>
      </c>
      <c r="ER497">
        <f t="shared" ca="1" si="783"/>
        <v>3.1613931138051187E-41</v>
      </c>
      <c r="ES497">
        <f t="shared" ca="1" si="783"/>
        <v>2.8968805724383404E-36</v>
      </c>
      <c r="ET497">
        <f t="shared" ca="1" si="783"/>
        <v>1.0079840784076722E-31</v>
      </c>
      <c r="EU497">
        <f t="shared" ca="1" si="783"/>
        <v>1.4002748490305169E-27</v>
      </c>
      <c r="EV497">
        <f t="shared" ca="1" si="798"/>
        <v>8.1199118514142424E-24</v>
      </c>
      <c r="EW497">
        <f t="shared" ca="1" si="798"/>
        <v>2.0449275199309265E-20</v>
      </c>
      <c r="EX497">
        <f t="shared" ca="1" si="798"/>
        <v>2.3169541500315736E-17</v>
      </c>
      <c r="EY497">
        <f t="shared" ca="1" si="798"/>
        <v>1.2187547696483046E-14</v>
      </c>
      <c r="EZ497">
        <f t="shared" ca="1" si="798"/>
        <v>3.0606922907596313E-12</v>
      </c>
      <c r="FA497">
        <f t="shared" ca="1" si="798"/>
        <v>3.7620230917262764E-10</v>
      </c>
      <c r="FB497">
        <f t="shared" ca="1" si="798"/>
        <v>2.3136242411691752E-8</v>
      </c>
      <c r="FC497">
        <f t="shared" ca="1" si="798"/>
        <v>7.2592480219290178E-7</v>
      </c>
      <c r="FD497">
        <f t="shared" ca="1" si="798"/>
        <v>1.1821052695440075E-5</v>
      </c>
      <c r="FE497">
        <f t="shared" ca="1" si="798"/>
        <v>1.0141101145550993E-4</v>
      </c>
      <c r="FF497">
        <f t="shared" ca="1" si="798"/>
        <v>4.6430779680389073E-4</v>
      </c>
      <c r="FG497">
        <f t="shared" ca="1" si="798"/>
        <v>1.1471835498568926E-3</v>
      </c>
      <c r="FH497">
        <f t="shared" ca="1" si="798"/>
        <v>1.5438878640757002E-3</v>
      </c>
      <c r="FI497">
        <f t="shared" ca="1" si="798"/>
        <v>1.1404623276723472E-3</v>
      </c>
      <c r="FJ497">
        <f t="shared" ca="1" si="798"/>
        <v>4.6522739009688434E-4</v>
      </c>
      <c r="FK497">
        <f t="shared" ca="1" si="798"/>
        <v>1.0527933376518185E-4</v>
      </c>
      <c r="FL497">
        <f t="shared" ca="1" si="797"/>
        <v>1.3257075034662132E-5</v>
      </c>
      <c r="FM497">
        <f t="shared" ca="1" si="797"/>
        <v>9.3043654698759905E-7</v>
      </c>
      <c r="FN497">
        <f t="shared" ca="1" si="797"/>
        <v>3.6404319866490127E-8</v>
      </c>
      <c r="FO497">
        <f t="shared" ca="1" si="797"/>
        <v>7.9310218707018243E-10</v>
      </c>
      <c r="FP497">
        <f t="shared" ca="1" si="797"/>
        <v>9.5959755190470012E-12</v>
      </c>
      <c r="FQ497">
        <f t="shared" ca="1" si="797"/>
        <v>6.4223337595527533E-14</v>
      </c>
      <c r="FR497">
        <f t="shared" ca="1" si="797"/>
        <v>2.3647068606566194E-16</v>
      </c>
      <c r="FS497">
        <f t="shared" ca="1" si="797"/>
        <v>4.7570961652689001E-19</v>
      </c>
      <c r="FT497">
        <f t="shared" ca="1" si="797"/>
        <v>5.1847650109700533E-22</v>
      </c>
      <c r="FU497">
        <f t="shared" ca="1" si="797"/>
        <v>3.0310893379108342E-25</v>
      </c>
      <c r="FV497">
        <f t="shared" ca="1" si="797"/>
        <v>9.3950118941452274E-29</v>
      </c>
      <c r="FW497">
        <f t="shared" ca="1" si="797"/>
        <v>1.5234214238113649E-32</v>
      </c>
      <c r="FX497">
        <f t="shared" ca="1" si="797"/>
        <v>1.2728172793613187E-36</v>
      </c>
      <c r="FY497">
        <f t="shared" ca="1" si="797"/>
        <v>5.3862405959305181E-41</v>
      </c>
      <c r="FZ497">
        <f t="shared" ca="1" si="797"/>
        <v>1.1324503975155862E-45</v>
      </c>
      <c r="GA497">
        <f t="shared" ca="1" si="782"/>
        <v>1.157775889821828E-50</v>
      </c>
      <c r="GB497">
        <f t="shared" ca="1" si="782"/>
        <v>5.6194627451040853E-56</v>
      </c>
      <c r="GC497">
        <f t="shared" ca="1" si="782"/>
        <v>1.2608457949185861E-61</v>
      </c>
      <c r="GD497">
        <f t="shared" ca="1" si="782"/>
        <v>1.2696538600453516E-67</v>
      </c>
      <c r="GE497">
        <f t="shared" ca="1" si="782"/>
        <v>5.5529340737763182E-74</v>
      </c>
      <c r="GF497">
        <f t="shared" ca="1" si="782"/>
        <v>1.0171375746861917E-80</v>
      </c>
      <c r="GG497">
        <f t="shared" ca="1" si="782"/>
        <v>7.4944097829640892E-88</v>
      </c>
      <c r="GH497">
        <f t="shared" ca="1" si="782"/>
        <v>2.123965962065977E-95</v>
      </c>
      <c r="GI497">
        <f t="shared" ca="1" si="782"/>
        <v>2.2029037267107259E-103</v>
      </c>
      <c r="GJ497">
        <f t="shared" ca="1" si="782"/>
        <v>7.9108181873272171E-112</v>
      </c>
      <c r="GK497">
        <f t="shared" ca="1" si="782"/>
        <v>9.2467854910953296E-121</v>
      </c>
      <c r="GL497">
        <f t="shared" ca="1" si="782"/>
        <v>3.2832559116851657E-130</v>
      </c>
      <c r="GM497">
        <f t="shared" ca="1" si="782"/>
        <v>3.2774437223716333E-140</v>
      </c>
      <c r="GN497">
        <f t="shared" ca="1" si="782"/>
        <v>8.4307945142820433E-151</v>
      </c>
      <c r="GO497">
        <f t="shared" ca="1" si="782"/>
        <v>5.0656321477871239E-162</v>
      </c>
      <c r="GP497">
        <f t="shared" ca="1" si="782"/>
        <v>6.3604473983017522E-174</v>
      </c>
      <c r="GQ497">
        <f t="shared" ca="1" si="781"/>
        <v>1.4703414583172313E-186</v>
      </c>
      <c r="GR497">
        <f t="shared" ca="1" si="781"/>
        <v>5.413940221140564E-200</v>
      </c>
      <c r="GS497">
        <f t="shared" ca="1" si="781"/>
        <v>2.6880102402381484E-214</v>
      </c>
      <c r="GT497">
        <f t="shared" ca="1" si="781"/>
        <v>1.4841312281342543E-229</v>
      </c>
      <c r="GU497">
        <f t="shared" ca="1" si="781"/>
        <v>7.2800901395045738E-246</v>
      </c>
      <c r="GV497">
        <f t="shared" ca="1" si="781"/>
        <v>2.4376607815972016E-263</v>
      </c>
      <c r="GW497">
        <f t="shared" ca="1" si="781"/>
        <v>4.0782799132562729E-282</v>
      </c>
      <c r="GX497">
        <f t="shared" ca="1" si="781"/>
        <v>2.3477881898294412E-302</v>
      </c>
      <c r="GY497">
        <f t="shared" ca="1" si="781"/>
        <v>0</v>
      </c>
      <c r="GZ497">
        <f t="shared" ca="1" si="781"/>
        <v>0</v>
      </c>
      <c r="HA497">
        <f t="shared" ca="1" si="781"/>
        <v>0</v>
      </c>
      <c r="HB497">
        <f t="shared" ca="1" si="781"/>
        <v>0</v>
      </c>
      <c r="HC497">
        <f t="shared" ca="1" si="781"/>
        <v>0</v>
      </c>
      <c r="HD497">
        <f t="shared" ca="1" si="781"/>
        <v>0</v>
      </c>
      <c r="HE497">
        <f t="shared" ca="1" si="781"/>
        <v>0</v>
      </c>
      <c r="HF497">
        <f t="shared" ca="1" si="786"/>
        <v>0</v>
      </c>
      <c r="HG497">
        <f t="shared" ca="1" si="786"/>
        <v>0</v>
      </c>
      <c r="HH497">
        <f t="shared" ca="1" si="786"/>
        <v>0</v>
      </c>
      <c r="HI497">
        <f t="shared" ca="1" si="786"/>
        <v>0</v>
      </c>
      <c r="HJ497">
        <f t="shared" ca="1" si="786"/>
        <v>0</v>
      </c>
      <c r="HK497">
        <f t="shared" ca="1" si="786"/>
        <v>0</v>
      </c>
      <c r="HL497">
        <f t="shared" ca="1" si="786"/>
        <v>0</v>
      </c>
    </row>
    <row r="498" spans="1:220" x14ac:dyDescent="0.25">
      <c r="A498" s="6">
        <v>45404</v>
      </c>
      <c r="B498">
        <f t="shared" ca="1" si="718"/>
        <v>9.2874643071059304E-2</v>
      </c>
      <c r="C498" s="5">
        <v>1429</v>
      </c>
      <c r="D498">
        <f t="shared" si="719"/>
        <v>1.1550322287909702</v>
      </c>
      <c r="E498" t="s">
        <v>7</v>
      </c>
      <c r="F498">
        <v>0.75285290000000005</v>
      </c>
      <c r="G498">
        <v>37</v>
      </c>
      <c r="H498">
        <v>37</v>
      </c>
      <c r="I498">
        <f t="shared" si="720"/>
        <v>1</v>
      </c>
      <c r="J498">
        <f t="shared" si="721"/>
        <v>0</v>
      </c>
      <c r="K498">
        <f t="shared" ca="1" si="722"/>
        <v>8.0760944217751873E-2</v>
      </c>
      <c r="L498">
        <f t="shared" ca="1" si="723"/>
        <v>0</v>
      </c>
      <c r="M498">
        <f t="shared" si="724"/>
        <v>1</v>
      </c>
      <c r="Q498">
        <f t="shared" si="740"/>
        <v>528.73</v>
      </c>
      <c r="R498">
        <f t="shared" si="725"/>
        <v>528.73</v>
      </c>
      <c r="S498">
        <f t="shared" ca="1" si="787"/>
        <v>0</v>
      </c>
      <c r="T498">
        <f t="shared" ca="1" si="787"/>
        <v>0</v>
      </c>
      <c r="U498">
        <f t="shared" ca="1" si="787"/>
        <v>0</v>
      </c>
      <c r="V498">
        <f t="shared" ca="1" si="787"/>
        <v>0</v>
      </c>
      <c r="W498">
        <f t="shared" ca="1" si="787"/>
        <v>0</v>
      </c>
      <c r="X498">
        <f t="shared" ca="1" si="787"/>
        <v>8.9682674306777671E-302</v>
      </c>
      <c r="Y498">
        <f t="shared" ca="1" si="787"/>
        <v>4.1651840007498164E-264</v>
      </c>
      <c r="Z498">
        <f t="shared" ca="1" si="787"/>
        <v>6.0600983194498215E-233</v>
      </c>
      <c r="AA498">
        <f t="shared" ca="1" si="787"/>
        <v>1.4856738038196991E-206</v>
      </c>
      <c r="AB498">
        <f t="shared" ca="1" si="787"/>
        <v>8.0152553173077772E-184</v>
      </c>
      <c r="AC498">
        <f t="shared" ca="1" si="788"/>
        <v>5.4964072077218864E-164</v>
      </c>
      <c r="AD498">
        <f t="shared" ca="1" si="788"/>
        <v>1.6722902058740241E-146</v>
      </c>
      <c r="AE498">
        <f t="shared" ca="1" si="788"/>
        <v>5.677582009412154E-131</v>
      </c>
      <c r="AF498">
        <f t="shared" ca="1" si="788"/>
        <v>4.3302654810435769E-117</v>
      </c>
      <c r="AG498">
        <f t="shared" ca="1" si="788"/>
        <v>1.2772776244043659E-104</v>
      </c>
      <c r="AH498">
        <f t="shared" ca="1" si="788"/>
        <v>2.2398283927839688E-93</v>
      </c>
      <c r="AI498">
        <f t="shared" ca="1" si="788"/>
        <v>3.3003916502210388E-83</v>
      </c>
      <c r="AJ498">
        <f t="shared" ca="1" si="788"/>
        <v>5.4196297014707152E-74</v>
      </c>
      <c r="AK498">
        <f t="shared" ca="1" si="788"/>
        <v>1.2523957578646332E-65</v>
      </c>
      <c r="AL498">
        <f t="shared" ca="1" si="788"/>
        <v>4.9485869826644529E-58</v>
      </c>
      <c r="AM498">
        <f t="shared" ca="1" si="789"/>
        <v>3.9399788085333694E-51</v>
      </c>
      <c r="AN498">
        <f t="shared" ca="1" si="789"/>
        <v>7.2673280996006232E-45</v>
      </c>
      <c r="AO498">
        <f t="shared" ca="1" si="789"/>
        <v>3.4993742670184996E-39</v>
      </c>
      <c r="AP498">
        <f t="shared" ca="1" si="789"/>
        <v>4.875494752230456E-34</v>
      </c>
      <c r="AQ498">
        <f t="shared" ca="1" si="789"/>
        <v>2.148622722974995E-29</v>
      </c>
      <c r="AR498">
        <f t="shared" ca="1" si="789"/>
        <v>3.2366876475242462E-25</v>
      </c>
      <c r="AS498">
        <f t="shared" ca="1" si="789"/>
        <v>1.7835492319447691E-21</v>
      </c>
      <c r="AT498">
        <f t="shared" ca="1" si="789"/>
        <v>3.8154198963681156E-18</v>
      </c>
      <c r="AU498">
        <f t="shared" ca="1" si="789"/>
        <v>3.3388563068973575E-15</v>
      </c>
      <c r="AV498">
        <f t="shared" ca="1" si="789"/>
        <v>1.2516790467671528E-12</v>
      </c>
      <c r="AW498">
        <f t="shared" ca="1" si="790"/>
        <v>2.0937963599473383E-10</v>
      </c>
      <c r="AX498">
        <f t="shared" ca="1" si="790"/>
        <v>1.6202535974356627E-8</v>
      </c>
      <c r="AY498">
        <f t="shared" ca="1" si="790"/>
        <v>5.9882068932151038E-7</v>
      </c>
      <c r="AZ498">
        <f t="shared" ca="1" si="790"/>
        <v>1.0872649415446502E-5</v>
      </c>
      <c r="BA498">
        <f t="shared" ca="1" si="790"/>
        <v>9.9433337572560882E-5</v>
      </c>
      <c r="BB498">
        <f t="shared" ca="1" si="790"/>
        <v>4.6820888168208353E-4</v>
      </c>
      <c r="BC498">
        <f t="shared" ca="1" si="790"/>
        <v>1.1573237357491201E-3</v>
      </c>
      <c r="BD498">
        <f t="shared" ca="1" si="790"/>
        <v>1.5272961629520284E-3</v>
      </c>
      <c r="BE498">
        <f t="shared" ca="1" si="790"/>
        <v>1.092016366142998E-3</v>
      </c>
      <c r="BF498">
        <f t="shared" ca="1" si="790"/>
        <v>4.2842198621364765E-4</v>
      </c>
      <c r="BG498">
        <f t="shared" ca="1" si="791"/>
        <v>9.3224467738042878E-5</v>
      </c>
      <c r="BH498">
        <f t="shared" ca="1" si="791"/>
        <v>1.1353159341484812E-5</v>
      </c>
      <c r="BI498">
        <f t="shared" ca="1" si="791"/>
        <v>7.7951670390545507E-7</v>
      </c>
      <c r="BJ498">
        <f t="shared" ca="1" si="791"/>
        <v>3.0350608491763221E-8</v>
      </c>
      <c r="BK498">
        <f t="shared" ca="1" si="791"/>
        <v>6.7298194491381374E-10</v>
      </c>
      <c r="BL498">
        <f t="shared" ca="1" si="791"/>
        <v>8.5225273441714787E-12</v>
      </c>
      <c r="BM498">
        <f t="shared" ca="1" si="791"/>
        <v>6.1729196499012228E-14</v>
      </c>
      <c r="BN498">
        <f t="shared" ca="1" si="791"/>
        <v>2.5574396611365739E-16</v>
      </c>
      <c r="BO498">
        <f t="shared" ca="1" si="791"/>
        <v>6.0529048208895348E-19</v>
      </c>
      <c r="BP498">
        <f t="shared" ca="1" si="791"/>
        <v>8.1627560018425663E-22</v>
      </c>
      <c r="BQ498">
        <f t="shared" ca="1" si="792"/>
        <v>6.2476125954855252E-25</v>
      </c>
      <c r="BR498">
        <f t="shared" ca="1" si="792"/>
        <v>2.6995972746043821E-28</v>
      </c>
      <c r="BS498">
        <f t="shared" ca="1" si="792"/>
        <v>6.5418142757533047E-32</v>
      </c>
      <c r="BT498">
        <f t="shared" ca="1" si="792"/>
        <v>8.8187502806926181E-36</v>
      </c>
      <c r="BU498">
        <f t="shared" ca="1" si="792"/>
        <v>6.5507258922600923E-40</v>
      </c>
      <c r="BV498">
        <f t="shared" ca="1" si="792"/>
        <v>2.6518738462901914E-44</v>
      </c>
      <c r="BW498">
        <f t="shared" ca="1" si="792"/>
        <v>5.7772035434742067E-49</v>
      </c>
      <c r="BX498">
        <f t="shared" ca="1" si="792"/>
        <v>6.6769814227696655E-54</v>
      </c>
      <c r="BY498">
        <f t="shared" ca="1" si="792"/>
        <v>4.0287391171707514E-59</v>
      </c>
      <c r="BZ498">
        <f t="shared" ca="1" si="792"/>
        <v>1.2465076470738234E-64</v>
      </c>
      <c r="CA498">
        <f t="shared" ca="1" si="793"/>
        <v>1.9386092681037801E-70</v>
      </c>
      <c r="CB498">
        <f t="shared" ca="1" si="793"/>
        <v>1.4823191258082338E-76</v>
      </c>
      <c r="CC498">
        <f t="shared" ca="1" si="793"/>
        <v>5.4376406359702913E-83</v>
      </c>
      <c r="CD498">
        <f t="shared" ca="1" si="793"/>
        <v>9.3141106179911604E-90</v>
      </c>
      <c r="CE498">
        <f t="shared" ca="1" si="793"/>
        <v>7.2303171978492428E-97</v>
      </c>
      <c r="CF498">
        <f t="shared" ca="1" si="793"/>
        <v>2.4611504485035223E-104</v>
      </c>
      <c r="CG498">
        <f t="shared" ca="1" si="793"/>
        <v>3.5422574045993227E-112</v>
      </c>
      <c r="CH498">
        <f t="shared" ca="1" si="793"/>
        <v>2.070778044143467E-120</v>
      </c>
      <c r="CI498">
        <f t="shared" ca="1" si="793"/>
        <v>4.7034255146406401E-129</v>
      </c>
      <c r="CJ498">
        <f t="shared" ca="1" si="793"/>
        <v>3.9516998417486846E-138</v>
      </c>
      <c r="CK498">
        <f t="shared" ca="1" si="794"/>
        <v>1.1630369847210342E-147</v>
      </c>
      <c r="CL498">
        <f t="shared" ca="1" si="794"/>
        <v>1.1287093593229271E-157</v>
      </c>
      <c r="CM498">
        <f t="shared" ca="1" si="794"/>
        <v>3.3769314959215767E-168</v>
      </c>
      <c r="CN498">
        <f t="shared" ca="1" si="794"/>
        <v>2.8893459642484109E-179</v>
      </c>
      <c r="CO498">
        <f t="shared" ca="1" si="794"/>
        <v>6.4999862102413264E-191</v>
      </c>
      <c r="CP498">
        <f t="shared" ca="1" si="794"/>
        <v>3.4984267085447331E-203</v>
      </c>
      <c r="CQ498">
        <f t="shared" ca="1" si="794"/>
        <v>4.0502646545007581E-216</v>
      </c>
      <c r="CR498">
        <f t="shared" ca="1" si="794"/>
        <v>8.9425430293254446E-230</v>
      </c>
      <c r="CS498">
        <f t="shared" ca="1" si="794"/>
        <v>3.2837004842295663E-244</v>
      </c>
      <c r="CT498">
        <f t="shared" ca="1" si="794"/>
        <v>1.7150099823737012E-259</v>
      </c>
      <c r="CU498">
        <f t="shared" ca="1" si="795"/>
        <v>1.0644300352097321E-275</v>
      </c>
      <c r="CV498">
        <f t="shared" ca="1" si="795"/>
        <v>6.3776740865036058E-293</v>
      </c>
      <c r="CW498">
        <f t="shared" ca="1" si="795"/>
        <v>0</v>
      </c>
      <c r="CX498">
        <f t="shared" ca="1" si="795"/>
        <v>0</v>
      </c>
      <c r="CY498">
        <f t="shared" ca="1" si="795"/>
        <v>0</v>
      </c>
      <c r="CZ498">
        <f t="shared" ca="1" si="795"/>
        <v>0</v>
      </c>
      <c r="DA498">
        <f t="shared" ca="1" si="795"/>
        <v>0</v>
      </c>
      <c r="DB498">
        <f t="shared" ca="1" si="795"/>
        <v>0</v>
      </c>
      <c r="DC498">
        <f t="shared" ca="1" si="795"/>
        <v>0</v>
      </c>
      <c r="DD498">
        <f t="shared" ca="1" si="795"/>
        <v>0</v>
      </c>
      <c r="DE498">
        <f t="shared" ca="1" si="796"/>
        <v>0</v>
      </c>
      <c r="DF498">
        <f t="shared" ca="1" si="796"/>
        <v>0</v>
      </c>
      <c r="DG498">
        <f t="shared" ca="1" si="796"/>
        <v>0</v>
      </c>
      <c r="DH498">
        <f t="shared" ca="1" si="796"/>
        <v>0</v>
      </c>
      <c r="DI498">
        <f t="shared" ca="1" si="796"/>
        <v>0</v>
      </c>
      <c r="DJ498">
        <f t="shared" ca="1" si="796"/>
        <v>0</v>
      </c>
      <c r="DK498">
        <f t="shared" ca="1" si="796"/>
        <v>0</v>
      </c>
      <c r="DL498">
        <f t="shared" ca="1" si="796"/>
        <v>0</v>
      </c>
      <c r="DM498">
        <f t="shared" ca="1" si="796"/>
        <v>0</v>
      </c>
      <c r="DN498">
        <f t="shared" ca="1" si="796"/>
        <v>0</v>
      </c>
      <c r="DQ498">
        <f t="shared" ca="1" si="784"/>
        <v>0</v>
      </c>
      <c r="DR498">
        <f t="shared" ca="1" si="784"/>
        <v>0</v>
      </c>
      <c r="DS498">
        <f t="shared" ca="1" si="784"/>
        <v>0</v>
      </c>
      <c r="DT498">
        <f t="shared" ca="1" si="784"/>
        <v>0</v>
      </c>
      <c r="DU498">
        <f t="shared" ca="1" si="784"/>
        <v>0</v>
      </c>
      <c r="DV498">
        <f t="shared" ca="1" si="784"/>
        <v>8.9682674306777671E-302</v>
      </c>
      <c r="DW498">
        <f t="shared" ca="1" si="784"/>
        <v>4.1651840007498164E-264</v>
      </c>
      <c r="DX498">
        <f t="shared" ca="1" si="784"/>
        <v>6.0600983194498215E-233</v>
      </c>
      <c r="DY498">
        <f t="shared" ca="1" si="784"/>
        <v>1.4856738038196991E-206</v>
      </c>
      <c r="DZ498">
        <f t="shared" ca="1" si="784"/>
        <v>8.0152553173077772E-184</v>
      </c>
      <c r="EA498">
        <f t="shared" ca="1" si="784"/>
        <v>5.4964072077218864E-164</v>
      </c>
      <c r="EB498">
        <f t="shared" ca="1" si="784"/>
        <v>1.6722902058740241E-146</v>
      </c>
      <c r="EC498">
        <f t="shared" ca="1" si="784"/>
        <v>5.677582009412154E-131</v>
      </c>
      <c r="ED498">
        <f t="shared" ca="1" si="784"/>
        <v>4.3302654810435769E-117</v>
      </c>
      <c r="EE498">
        <f t="shared" ca="1" si="784"/>
        <v>1.2772776244043659E-104</v>
      </c>
      <c r="EF498">
        <f t="shared" ca="1" si="784"/>
        <v>2.2398283927839688E-93</v>
      </c>
      <c r="EG498">
        <f t="shared" ca="1" si="783"/>
        <v>3.3003916502210388E-83</v>
      </c>
      <c r="EH498">
        <f t="shared" ca="1" si="783"/>
        <v>5.4196297014707152E-74</v>
      </c>
      <c r="EI498">
        <f t="shared" ca="1" si="783"/>
        <v>1.2523957578646332E-65</v>
      </c>
      <c r="EJ498">
        <f t="shared" ca="1" si="783"/>
        <v>4.9485869826644529E-58</v>
      </c>
      <c r="EK498">
        <f t="shared" ca="1" si="783"/>
        <v>3.9399788085333694E-51</v>
      </c>
      <c r="EL498">
        <f t="shared" ca="1" si="783"/>
        <v>7.2673280996006232E-45</v>
      </c>
      <c r="EM498">
        <f t="shared" ca="1" si="783"/>
        <v>3.4993742670184996E-39</v>
      </c>
      <c r="EN498">
        <f t="shared" ca="1" si="783"/>
        <v>4.875494752230456E-34</v>
      </c>
      <c r="EO498">
        <f t="shared" ca="1" si="783"/>
        <v>2.148622722974995E-29</v>
      </c>
      <c r="EP498">
        <f t="shared" ca="1" si="783"/>
        <v>3.2366876475242462E-25</v>
      </c>
      <c r="EQ498">
        <f t="shared" ca="1" si="783"/>
        <v>1.7835492319447691E-21</v>
      </c>
      <c r="ER498">
        <f t="shared" ca="1" si="783"/>
        <v>3.8154198963681156E-18</v>
      </c>
      <c r="ES498">
        <f t="shared" ca="1" si="783"/>
        <v>3.3388563068973575E-15</v>
      </c>
      <c r="ET498">
        <f t="shared" ca="1" si="783"/>
        <v>1.2516790467671528E-12</v>
      </c>
      <c r="EU498">
        <f t="shared" ca="1" si="783"/>
        <v>2.0937963599473383E-10</v>
      </c>
      <c r="EV498">
        <f t="shared" ca="1" si="798"/>
        <v>1.6202535974356627E-8</v>
      </c>
      <c r="EW498">
        <f t="shared" ca="1" si="798"/>
        <v>5.9882068932151038E-7</v>
      </c>
      <c r="EX498">
        <f t="shared" ca="1" si="798"/>
        <v>1.0872649415446502E-5</v>
      </c>
      <c r="EY498">
        <f t="shared" ca="1" si="798"/>
        <v>9.9433337572560882E-5</v>
      </c>
      <c r="EZ498">
        <f t="shared" ca="1" si="798"/>
        <v>4.6820888168208353E-4</v>
      </c>
      <c r="FA498">
        <f t="shared" ca="1" si="798"/>
        <v>1.1573237357491201E-3</v>
      </c>
      <c r="FB498">
        <f t="shared" ca="1" si="798"/>
        <v>1.5272961629520284E-3</v>
      </c>
      <c r="FC498">
        <f t="shared" ca="1" si="798"/>
        <v>1.092016366142998E-3</v>
      </c>
      <c r="FD498">
        <f t="shared" ca="1" si="798"/>
        <v>4.2842198621364765E-4</v>
      </c>
      <c r="FE498">
        <f t="shared" ca="1" si="798"/>
        <v>9.3224467738042878E-5</v>
      </c>
      <c r="FF498">
        <f t="shared" ca="1" si="798"/>
        <v>1.1353159341484812E-5</v>
      </c>
      <c r="FG498">
        <f t="shared" ca="1" si="798"/>
        <v>7.7951670390545507E-7</v>
      </c>
      <c r="FH498">
        <f t="shared" ca="1" si="798"/>
        <v>3.0350608491763221E-8</v>
      </c>
      <c r="FI498">
        <f t="shared" ca="1" si="798"/>
        <v>6.7298194491381374E-10</v>
      </c>
      <c r="FJ498">
        <f t="shared" ca="1" si="798"/>
        <v>8.5225273441714787E-12</v>
      </c>
      <c r="FK498">
        <f t="shared" ca="1" si="798"/>
        <v>6.1729196499012228E-14</v>
      </c>
      <c r="FL498">
        <f t="shared" ca="1" si="797"/>
        <v>2.5574396611365739E-16</v>
      </c>
      <c r="FM498">
        <f t="shared" ca="1" si="797"/>
        <v>6.0529048208895348E-19</v>
      </c>
      <c r="FN498">
        <f t="shared" ca="1" si="797"/>
        <v>8.1627560018425663E-22</v>
      </c>
      <c r="FO498">
        <f t="shared" ca="1" si="797"/>
        <v>6.2476125954855252E-25</v>
      </c>
      <c r="FP498">
        <f t="shared" ca="1" si="797"/>
        <v>2.6995972746043821E-28</v>
      </c>
      <c r="FQ498">
        <f t="shared" ca="1" si="797"/>
        <v>6.5418142757533047E-32</v>
      </c>
      <c r="FR498">
        <f t="shared" ca="1" si="797"/>
        <v>8.8187502806926181E-36</v>
      </c>
      <c r="FS498">
        <f t="shared" ca="1" si="797"/>
        <v>6.5507258922600923E-40</v>
      </c>
      <c r="FT498">
        <f t="shared" ca="1" si="797"/>
        <v>2.6518738462901914E-44</v>
      </c>
      <c r="FU498">
        <f t="shared" ca="1" si="797"/>
        <v>5.7772035434742067E-49</v>
      </c>
      <c r="FV498">
        <f t="shared" ca="1" si="797"/>
        <v>6.6769814227696655E-54</v>
      </c>
      <c r="FW498">
        <f t="shared" ca="1" si="797"/>
        <v>4.0287391171707514E-59</v>
      </c>
      <c r="FX498">
        <f t="shared" ca="1" si="797"/>
        <v>1.2465076470738234E-64</v>
      </c>
      <c r="FY498">
        <f t="shared" ca="1" si="797"/>
        <v>1.9386092681037801E-70</v>
      </c>
      <c r="FZ498">
        <f t="shared" ca="1" si="797"/>
        <v>1.4823191258082338E-76</v>
      </c>
      <c r="GA498">
        <f t="shared" ca="1" si="782"/>
        <v>5.4376406359702913E-83</v>
      </c>
      <c r="GB498">
        <f t="shared" ca="1" si="782"/>
        <v>9.3141106179911604E-90</v>
      </c>
      <c r="GC498">
        <f t="shared" ca="1" si="782"/>
        <v>7.2303171978492428E-97</v>
      </c>
      <c r="GD498">
        <f t="shared" ca="1" si="782"/>
        <v>2.4611504485035223E-104</v>
      </c>
      <c r="GE498">
        <f t="shared" ca="1" si="782"/>
        <v>3.5422574045993227E-112</v>
      </c>
      <c r="GF498">
        <f t="shared" ca="1" si="782"/>
        <v>2.070778044143467E-120</v>
      </c>
      <c r="GG498">
        <f t="shared" ca="1" si="782"/>
        <v>4.7034255146406401E-129</v>
      </c>
      <c r="GH498">
        <f t="shared" ca="1" si="782"/>
        <v>3.9516998417486846E-138</v>
      </c>
      <c r="GI498">
        <f t="shared" ca="1" si="782"/>
        <v>1.1630369847210342E-147</v>
      </c>
      <c r="GJ498">
        <f t="shared" ca="1" si="782"/>
        <v>1.1287093593229271E-157</v>
      </c>
      <c r="GK498">
        <f t="shared" ca="1" si="782"/>
        <v>3.3769314959215767E-168</v>
      </c>
      <c r="GL498">
        <f t="shared" ca="1" si="782"/>
        <v>2.8893459642484109E-179</v>
      </c>
      <c r="GM498">
        <f t="shared" ca="1" si="782"/>
        <v>6.4999862102413264E-191</v>
      </c>
      <c r="GN498">
        <f t="shared" ca="1" si="782"/>
        <v>3.4984267085447331E-203</v>
      </c>
      <c r="GO498">
        <f t="shared" ca="1" si="782"/>
        <v>4.0502646545007581E-216</v>
      </c>
      <c r="GP498">
        <f t="shared" ca="1" si="782"/>
        <v>8.9425430293254446E-230</v>
      </c>
      <c r="GQ498">
        <f t="shared" ca="1" si="781"/>
        <v>3.2837004842295663E-244</v>
      </c>
      <c r="GR498">
        <f t="shared" ca="1" si="781"/>
        <v>1.7150099823737012E-259</v>
      </c>
      <c r="GS498">
        <f t="shared" ca="1" si="781"/>
        <v>1.0644300352097321E-275</v>
      </c>
      <c r="GT498">
        <f t="shared" ca="1" si="781"/>
        <v>6.3776740865036058E-293</v>
      </c>
      <c r="GU498">
        <f t="shared" ca="1" si="781"/>
        <v>0</v>
      </c>
      <c r="GV498">
        <f t="shared" ca="1" si="781"/>
        <v>0</v>
      </c>
      <c r="GW498">
        <f t="shared" ca="1" si="781"/>
        <v>0</v>
      </c>
      <c r="GX498">
        <f t="shared" ca="1" si="781"/>
        <v>0</v>
      </c>
      <c r="GY498">
        <f t="shared" ca="1" si="781"/>
        <v>0</v>
      </c>
      <c r="GZ498">
        <f t="shared" ca="1" si="781"/>
        <v>0</v>
      </c>
      <c r="HA498">
        <f t="shared" ca="1" si="781"/>
        <v>0</v>
      </c>
      <c r="HB498">
        <f t="shared" ca="1" si="781"/>
        <v>0</v>
      </c>
      <c r="HC498">
        <f t="shared" ca="1" si="781"/>
        <v>0</v>
      </c>
      <c r="HD498">
        <f t="shared" ca="1" si="781"/>
        <v>0</v>
      </c>
      <c r="HE498">
        <f t="shared" ca="1" si="781"/>
        <v>0</v>
      </c>
      <c r="HF498">
        <f t="shared" ca="1" si="786"/>
        <v>0</v>
      </c>
      <c r="HG498">
        <f t="shared" ca="1" si="786"/>
        <v>0</v>
      </c>
      <c r="HH498">
        <f t="shared" ca="1" si="786"/>
        <v>0</v>
      </c>
      <c r="HI498">
        <f t="shared" ca="1" si="786"/>
        <v>0</v>
      </c>
      <c r="HJ498">
        <f t="shared" ca="1" si="786"/>
        <v>0</v>
      </c>
      <c r="HK498">
        <f t="shared" ca="1" si="786"/>
        <v>0</v>
      </c>
      <c r="HL498">
        <f t="shared" ca="1" si="786"/>
        <v>0</v>
      </c>
    </row>
    <row r="499" spans="1:220" x14ac:dyDescent="0.25">
      <c r="A499" s="6">
        <v>45404</v>
      </c>
      <c r="B499">
        <f t="shared" ca="1" si="718"/>
        <v>9.2874643071059304E-2</v>
      </c>
      <c r="C499" s="5">
        <v>1429</v>
      </c>
      <c r="D499">
        <f t="shared" si="719"/>
        <v>1.1550322287909702</v>
      </c>
      <c r="E499" t="s">
        <v>7</v>
      </c>
      <c r="F499">
        <v>0.75285290000000005</v>
      </c>
      <c r="G499">
        <v>46</v>
      </c>
      <c r="H499">
        <v>46</v>
      </c>
      <c r="I499">
        <f t="shared" si="720"/>
        <v>1</v>
      </c>
      <c r="J499">
        <f t="shared" si="721"/>
        <v>0</v>
      </c>
      <c r="K499">
        <f t="shared" ca="1" si="722"/>
        <v>8.0760944217751873E-2</v>
      </c>
      <c r="L499">
        <f t="shared" ca="1" si="723"/>
        <v>0</v>
      </c>
      <c r="M499">
        <f t="shared" si="724"/>
        <v>1</v>
      </c>
      <c r="Q499">
        <f t="shared" si="740"/>
        <v>657.34</v>
      </c>
      <c r="R499">
        <f t="shared" si="725"/>
        <v>657.34</v>
      </c>
      <c r="S499">
        <f t="shared" ca="1" si="787"/>
        <v>0</v>
      </c>
      <c r="T499">
        <f t="shared" ca="1" si="787"/>
        <v>0</v>
      </c>
      <c r="U499">
        <f t="shared" ca="1" si="787"/>
        <v>0</v>
      </c>
      <c r="V499">
        <f t="shared" ca="1" si="787"/>
        <v>0</v>
      </c>
      <c r="W499">
        <f t="shared" ca="1" si="787"/>
        <v>0</v>
      </c>
      <c r="X499">
        <f t="shared" ca="1" si="787"/>
        <v>0</v>
      </c>
      <c r="Y499">
        <f t="shared" ca="1" si="787"/>
        <v>0</v>
      </c>
      <c r="Z499">
        <f t="shared" ca="1" si="787"/>
        <v>0</v>
      </c>
      <c r="AA499">
        <f t="shared" ca="1" si="787"/>
        <v>0</v>
      </c>
      <c r="AB499">
        <f t="shared" ca="1" si="787"/>
        <v>4.4432458854730103E-294</v>
      </c>
      <c r="AC499">
        <f t="shared" ca="1" si="788"/>
        <v>1.013057418145455E-267</v>
      </c>
      <c r="AD499">
        <f t="shared" ca="1" si="788"/>
        <v>2.8477119172275635E-244</v>
      </c>
      <c r="AE499">
        <f t="shared" ca="1" si="788"/>
        <v>3.1125642652576126E-223</v>
      </c>
      <c r="AF499">
        <f t="shared" ca="1" si="788"/>
        <v>3.162731041037416E-204</v>
      </c>
      <c r="AG499">
        <f t="shared" ca="1" si="788"/>
        <v>5.8795024342558495E-187</v>
      </c>
      <c r="AH499">
        <f t="shared" ca="1" si="788"/>
        <v>3.4180989028025719E-171</v>
      </c>
      <c r="AI499">
        <f t="shared" ca="1" si="788"/>
        <v>9.5687281995617706E-157</v>
      </c>
      <c r="AJ499">
        <f t="shared" ca="1" si="788"/>
        <v>1.8350395704324988E-143</v>
      </c>
      <c r="AK499">
        <f t="shared" ca="1" si="788"/>
        <v>3.2266114229582279E-131</v>
      </c>
      <c r="AL499">
        <f t="shared" ca="1" si="788"/>
        <v>6.6369290381211445E-120</v>
      </c>
      <c r="AM499">
        <f t="shared" ca="1" si="789"/>
        <v>1.9615251591028298E-109</v>
      </c>
      <c r="AN499">
        <f t="shared" ca="1" si="789"/>
        <v>9.9221980236799671E-100</v>
      </c>
      <c r="AO499">
        <f t="shared" ca="1" si="789"/>
        <v>9.9804782171244663E-91</v>
      </c>
      <c r="AP499">
        <f t="shared" ca="1" si="789"/>
        <v>2.2721911846528823E-82</v>
      </c>
      <c r="AQ499">
        <f t="shared" ca="1" si="789"/>
        <v>1.3100739744880084E-74</v>
      </c>
      <c r="AR499">
        <f t="shared" ca="1" si="789"/>
        <v>2.1100746004508669E-67</v>
      </c>
      <c r="AS499">
        <f t="shared" ca="1" si="789"/>
        <v>1.0346513363403623E-60</v>
      </c>
      <c r="AT499">
        <f t="shared" ca="1" si="789"/>
        <v>1.6659341823420766E-54</v>
      </c>
      <c r="AU499">
        <f t="shared" ca="1" si="789"/>
        <v>9.4173911824919194E-49</v>
      </c>
      <c r="AV499">
        <f t="shared" ca="1" si="789"/>
        <v>1.9831090872386036E-43</v>
      </c>
      <c r="AW499">
        <f t="shared" ca="1" si="790"/>
        <v>1.6397136638862329E-38</v>
      </c>
      <c r="AX499">
        <f t="shared" ca="1" si="790"/>
        <v>5.5788883778561085E-34</v>
      </c>
      <c r="AY499">
        <f t="shared" ca="1" si="790"/>
        <v>8.143913257693523E-30</v>
      </c>
      <c r="AZ499">
        <f t="shared" ca="1" si="790"/>
        <v>5.2944756916638764E-26</v>
      </c>
      <c r="BA499">
        <f t="shared" ca="1" si="790"/>
        <v>1.5848330119999013E-22</v>
      </c>
      <c r="BB499">
        <f t="shared" ca="1" si="790"/>
        <v>2.2502627976463773E-19</v>
      </c>
      <c r="BC499">
        <f t="shared" ca="1" si="790"/>
        <v>1.5563228489754591E-16</v>
      </c>
      <c r="BD499">
        <f t="shared" ca="1" si="790"/>
        <v>5.3685087347154262E-14</v>
      </c>
      <c r="BE499">
        <f t="shared" ca="1" si="790"/>
        <v>9.4324398359775854E-12</v>
      </c>
      <c r="BF499">
        <f t="shared" ca="1" si="790"/>
        <v>8.5999557887285318E-10</v>
      </c>
      <c r="BG499">
        <f t="shared" ca="1" si="791"/>
        <v>4.1361508780362811E-8</v>
      </c>
      <c r="BH499">
        <f t="shared" ca="1" si="791"/>
        <v>1.0645440244200311E-6</v>
      </c>
      <c r="BI499">
        <f t="shared" ca="1" si="791"/>
        <v>1.4846073142916989E-5</v>
      </c>
      <c r="BJ499">
        <f t="shared" ca="1" si="791"/>
        <v>1.1339154397524267E-4</v>
      </c>
      <c r="BK499">
        <f t="shared" ca="1" si="791"/>
        <v>4.7861033682303406E-4</v>
      </c>
      <c r="BL499">
        <f t="shared" ca="1" si="791"/>
        <v>1.1246946100098231E-3</v>
      </c>
      <c r="BM499">
        <f t="shared" ca="1" si="791"/>
        <v>1.4801126554457886E-3</v>
      </c>
      <c r="BN499">
        <f t="shared" ca="1" si="791"/>
        <v>1.0956725199537882E-3</v>
      </c>
      <c r="BO499">
        <f t="shared" ca="1" si="791"/>
        <v>4.5760526825609765E-4</v>
      </c>
      <c r="BP499">
        <f t="shared" ca="1" si="791"/>
        <v>1.0799839472017231E-4</v>
      </c>
      <c r="BQ499">
        <f t="shared" ca="1" si="792"/>
        <v>1.44063171055385E-5</v>
      </c>
      <c r="BR499">
        <f t="shared" ca="1" si="792"/>
        <v>1.0849163451071368E-6</v>
      </c>
      <c r="BS499">
        <f t="shared" ca="1" si="792"/>
        <v>4.6009635839411053E-8</v>
      </c>
      <c r="BT499">
        <f t="shared" ca="1" si="792"/>
        <v>1.0944840273786838E-9</v>
      </c>
      <c r="BU499">
        <f t="shared" ca="1" si="792"/>
        <v>1.4526568479455697E-11</v>
      </c>
      <c r="BV499">
        <f t="shared" ca="1" si="792"/>
        <v>1.0684751010900402E-13</v>
      </c>
      <c r="BW499">
        <f t="shared" ca="1" si="792"/>
        <v>4.3193337649289292E-16</v>
      </c>
      <c r="BX499">
        <f t="shared" ca="1" si="792"/>
        <v>9.5026483467876927E-19</v>
      </c>
      <c r="BY499">
        <f t="shared" ca="1" si="792"/>
        <v>1.1247622501460047E-21</v>
      </c>
      <c r="BZ499">
        <f t="shared" ca="1" si="792"/>
        <v>7.0684763685983854E-25</v>
      </c>
      <c r="CA499">
        <f t="shared" ca="1" si="793"/>
        <v>2.3232801460903012E-28</v>
      </c>
      <c r="CB499">
        <f t="shared" ca="1" si="793"/>
        <v>3.9264041530082527E-32</v>
      </c>
      <c r="CC499">
        <f t="shared" ca="1" si="793"/>
        <v>3.3472901721654662E-36</v>
      </c>
      <c r="CD499">
        <f t="shared" ca="1" si="793"/>
        <v>1.4089278200602615E-40</v>
      </c>
      <c r="CE499">
        <f t="shared" ca="1" si="793"/>
        <v>2.8588427887673749E-45</v>
      </c>
      <c r="CF499">
        <f t="shared" ca="1" si="793"/>
        <v>2.722841283018106E-50</v>
      </c>
      <c r="CG499">
        <f t="shared" ca="1" si="793"/>
        <v>1.1816976762289284E-55</v>
      </c>
      <c r="CH499">
        <f t="shared" ca="1" si="793"/>
        <v>2.2611206384531956E-61</v>
      </c>
      <c r="CI499">
        <f t="shared" ca="1" si="793"/>
        <v>1.8388897194984814E-67</v>
      </c>
      <c r="CJ499">
        <f t="shared" ca="1" si="793"/>
        <v>6.102348810558211E-74</v>
      </c>
      <c r="CK499">
        <f t="shared" ca="1" si="794"/>
        <v>7.8965557675550714E-81</v>
      </c>
      <c r="CL499">
        <f t="shared" ca="1" si="794"/>
        <v>3.7879676405412931E-88</v>
      </c>
      <c r="CM499">
        <f t="shared" ca="1" si="794"/>
        <v>6.3660071990573717E-96</v>
      </c>
      <c r="CN499">
        <f t="shared" ca="1" si="794"/>
        <v>3.518534419109431E-104</v>
      </c>
      <c r="CO499">
        <f t="shared" ca="1" si="794"/>
        <v>5.957736216849258E-113</v>
      </c>
      <c r="CP499">
        <f t="shared" ca="1" si="794"/>
        <v>2.8533399498793043E-122</v>
      </c>
      <c r="CQ499">
        <f t="shared" ca="1" si="794"/>
        <v>3.5320391089610219E-132</v>
      </c>
      <c r="CR499">
        <f t="shared" ca="1" si="794"/>
        <v>1.0202641290398596E-142</v>
      </c>
      <c r="CS499">
        <f t="shared" ca="1" si="794"/>
        <v>6.1218169042873383E-154</v>
      </c>
      <c r="CT499">
        <f t="shared" ca="1" si="794"/>
        <v>6.6789975826598803E-166</v>
      </c>
      <c r="CU499">
        <f t="shared" ca="1" si="795"/>
        <v>1.1368283101345229E-178</v>
      </c>
      <c r="CV499">
        <f t="shared" ca="1" si="795"/>
        <v>2.5284485027867589E-192</v>
      </c>
      <c r="CW499">
        <f t="shared" ca="1" si="795"/>
        <v>5.97711662354395E-207</v>
      </c>
      <c r="CX499">
        <f t="shared" ca="1" si="795"/>
        <v>1.1783946686474245E-222</v>
      </c>
      <c r="CY499">
        <f t="shared" ca="1" si="795"/>
        <v>1.4538992981648233E-239</v>
      </c>
      <c r="CZ499">
        <f t="shared" ca="1" si="795"/>
        <v>7.9634812004445988E-258</v>
      </c>
      <c r="DA499">
        <f t="shared" ca="1" si="795"/>
        <v>1.2786238013837208E-277</v>
      </c>
      <c r="DB499">
        <f t="shared" ca="1" si="795"/>
        <v>3.6210433591549032E-299</v>
      </c>
      <c r="DC499">
        <f t="shared" ca="1" si="795"/>
        <v>0</v>
      </c>
      <c r="DD499">
        <f t="shared" ca="1" si="795"/>
        <v>0</v>
      </c>
      <c r="DE499">
        <f t="shared" ca="1" si="796"/>
        <v>0</v>
      </c>
      <c r="DF499">
        <f t="shared" ca="1" si="796"/>
        <v>0</v>
      </c>
      <c r="DG499">
        <f t="shared" ca="1" si="796"/>
        <v>0</v>
      </c>
      <c r="DH499">
        <f t="shared" ca="1" si="796"/>
        <v>0</v>
      </c>
      <c r="DI499">
        <f t="shared" ca="1" si="796"/>
        <v>0</v>
      </c>
      <c r="DJ499">
        <f t="shared" ca="1" si="796"/>
        <v>0</v>
      </c>
      <c r="DK499">
        <f t="shared" ca="1" si="796"/>
        <v>0</v>
      </c>
      <c r="DL499">
        <f t="shared" ca="1" si="796"/>
        <v>0</v>
      </c>
      <c r="DM499">
        <f t="shared" ca="1" si="796"/>
        <v>0</v>
      </c>
      <c r="DN499">
        <f t="shared" ca="1" si="796"/>
        <v>0</v>
      </c>
      <c r="DQ499">
        <f t="shared" ca="1" si="784"/>
        <v>0</v>
      </c>
      <c r="DR499">
        <f t="shared" ca="1" si="784"/>
        <v>0</v>
      </c>
      <c r="DS499">
        <f t="shared" ca="1" si="784"/>
        <v>0</v>
      </c>
      <c r="DT499">
        <f t="shared" ca="1" si="784"/>
        <v>0</v>
      </c>
      <c r="DU499">
        <f t="shared" ca="1" si="784"/>
        <v>0</v>
      </c>
      <c r="DV499">
        <f t="shared" ca="1" si="784"/>
        <v>0</v>
      </c>
      <c r="DW499">
        <f t="shared" ca="1" si="784"/>
        <v>0</v>
      </c>
      <c r="DX499">
        <f t="shared" ca="1" si="784"/>
        <v>0</v>
      </c>
      <c r="DY499">
        <f t="shared" ca="1" si="784"/>
        <v>0</v>
      </c>
      <c r="DZ499">
        <f t="shared" ca="1" si="784"/>
        <v>4.4432458854730103E-294</v>
      </c>
      <c r="EA499">
        <f t="shared" ca="1" si="784"/>
        <v>1.013057418145455E-267</v>
      </c>
      <c r="EB499">
        <f t="shared" ca="1" si="784"/>
        <v>2.8477119172275635E-244</v>
      </c>
      <c r="EC499">
        <f t="shared" ca="1" si="784"/>
        <v>3.1125642652576126E-223</v>
      </c>
      <c r="ED499">
        <f t="shared" ca="1" si="784"/>
        <v>3.162731041037416E-204</v>
      </c>
      <c r="EE499">
        <f t="shared" ca="1" si="784"/>
        <v>5.8795024342558495E-187</v>
      </c>
      <c r="EF499">
        <f t="shared" ca="1" si="784"/>
        <v>3.4180989028025719E-171</v>
      </c>
      <c r="EG499">
        <f t="shared" ca="1" si="783"/>
        <v>9.5687281995617706E-157</v>
      </c>
      <c r="EH499">
        <f t="shared" ca="1" si="783"/>
        <v>1.8350395704324988E-143</v>
      </c>
      <c r="EI499">
        <f t="shared" ca="1" si="783"/>
        <v>3.2266114229582279E-131</v>
      </c>
      <c r="EJ499">
        <f t="shared" ca="1" si="783"/>
        <v>6.6369290381211445E-120</v>
      </c>
      <c r="EK499">
        <f t="shared" ca="1" si="783"/>
        <v>1.9615251591028298E-109</v>
      </c>
      <c r="EL499">
        <f t="shared" ca="1" si="783"/>
        <v>9.9221980236799671E-100</v>
      </c>
      <c r="EM499">
        <f t="shared" ca="1" si="783"/>
        <v>9.9804782171244663E-91</v>
      </c>
      <c r="EN499">
        <f t="shared" ca="1" si="783"/>
        <v>2.2721911846528823E-82</v>
      </c>
      <c r="EO499">
        <f t="shared" ca="1" si="783"/>
        <v>1.3100739744880084E-74</v>
      </c>
      <c r="EP499">
        <f t="shared" ca="1" si="783"/>
        <v>2.1100746004508669E-67</v>
      </c>
      <c r="EQ499">
        <f t="shared" ca="1" si="783"/>
        <v>1.0346513363403623E-60</v>
      </c>
      <c r="ER499">
        <f t="shared" ca="1" si="783"/>
        <v>1.6659341823420766E-54</v>
      </c>
      <c r="ES499">
        <f t="shared" ca="1" si="783"/>
        <v>9.4173911824919194E-49</v>
      </c>
      <c r="ET499">
        <f t="shared" ca="1" si="783"/>
        <v>1.9831090872386036E-43</v>
      </c>
      <c r="EU499">
        <f t="shared" ca="1" si="783"/>
        <v>1.6397136638862329E-38</v>
      </c>
      <c r="EV499">
        <f t="shared" ca="1" si="798"/>
        <v>5.5788883778561085E-34</v>
      </c>
      <c r="EW499">
        <f t="shared" ca="1" si="798"/>
        <v>8.143913257693523E-30</v>
      </c>
      <c r="EX499">
        <f t="shared" ca="1" si="798"/>
        <v>5.2944756916638764E-26</v>
      </c>
      <c r="EY499">
        <f t="shared" ca="1" si="798"/>
        <v>1.5848330119999013E-22</v>
      </c>
      <c r="EZ499">
        <f t="shared" ca="1" si="798"/>
        <v>2.2502627976463773E-19</v>
      </c>
      <c r="FA499">
        <f t="shared" ca="1" si="798"/>
        <v>1.5563228489754591E-16</v>
      </c>
      <c r="FB499">
        <f t="shared" ca="1" si="798"/>
        <v>5.3685087347154262E-14</v>
      </c>
      <c r="FC499">
        <f t="shared" ca="1" si="798"/>
        <v>9.4324398359775854E-12</v>
      </c>
      <c r="FD499">
        <f t="shared" ca="1" si="798"/>
        <v>8.5999557887285318E-10</v>
      </c>
      <c r="FE499">
        <f t="shared" ca="1" si="798"/>
        <v>4.1361508780362811E-8</v>
      </c>
      <c r="FF499">
        <f t="shared" ca="1" si="798"/>
        <v>1.0645440244200311E-6</v>
      </c>
      <c r="FG499">
        <f t="shared" ca="1" si="798"/>
        <v>1.4846073142916989E-5</v>
      </c>
      <c r="FH499">
        <f t="shared" ca="1" si="798"/>
        <v>1.1339154397524267E-4</v>
      </c>
      <c r="FI499">
        <f t="shared" ca="1" si="798"/>
        <v>4.7861033682303406E-4</v>
      </c>
      <c r="FJ499">
        <f t="shared" ca="1" si="798"/>
        <v>1.1246946100098231E-3</v>
      </c>
      <c r="FK499">
        <f t="shared" ca="1" si="798"/>
        <v>1.4801126554457886E-3</v>
      </c>
      <c r="FL499">
        <f t="shared" ca="1" si="797"/>
        <v>1.0956725199537882E-3</v>
      </c>
      <c r="FM499">
        <f t="shared" ca="1" si="797"/>
        <v>4.5760526825609765E-4</v>
      </c>
      <c r="FN499">
        <f t="shared" ca="1" si="797"/>
        <v>1.0799839472017231E-4</v>
      </c>
      <c r="FO499">
        <f t="shared" ca="1" si="797"/>
        <v>1.44063171055385E-5</v>
      </c>
      <c r="FP499">
        <f t="shared" ca="1" si="797"/>
        <v>1.0849163451071368E-6</v>
      </c>
      <c r="FQ499">
        <f t="shared" ca="1" si="797"/>
        <v>4.6009635839411053E-8</v>
      </c>
      <c r="FR499">
        <f t="shared" ca="1" si="797"/>
        <v>1.0944840273786838E-9</v>
      </c>
      <c r="FS499">
        <f t="shared" ca="1" si="797"/>
        <v>1.4526568479455697E-11</v>
      </c>
      <c r="FT499">
        <f t="shared" ca="1" si="797"/>
        <v>1.0684751010900402E-13</v>
      </c>
      <c r="FU499">
        <f t="shared" ca="1" si="797"/>
        <v>4.3193337649289292E-16</v>
      </c>
      <c r="FV499">
        <f t="shared" ca="1" si="797"/>
        <v>9.5026483467876927E-19</v>
      </c>
      <c r="FW499">
        <f t="shared" ca="1" si="797"/>
        <v>1.1247622501460047E-21</v>
      </c>
      <c r="FX499">
        <f t="shared" ca="1" si="797"/>
        <v>7.0684763685983854E-25</v>
      </c>
      <c r="FY499">
        <f t="shared" ca="1" si="797"/>
        <v>2.3232801460903012E-28</v>
      </c>
      <c r="FZ499">
        <f t="shared" ca="1" si="797"/>
        <v>3.9264041530082527E-32</v>
      </c>
      <c r="GA499">
        <f t="shared" ca="1" si="782"/>
        <v>3.3472901721654662E-36</v>
      </c>
      <c r="GB499">
        <f t="shared" ca="1" si="782"/>
        <v>1.4089278200602615E-40</v>
      </c>
      <c r="GC499">
        <f t="shared" ca="1" si="782"/>
        <v>2.8588427887673749E-45</v>
      </c>
      <c r="GD499">
        <f t="shared" ca="1" si="782"/>
        <v>2.722841283018106E-50</v>
      </c>
      <c r="GE499">
        <f t="shared" ca="1" si="782"/>
        <v>1.1816976762289284E-55</v>
      </c>
      <c r="GF499">
        <f t="shared" ca="1" si="782"/>
        <v>2.2611206384531956E-61</v>
      </c>
      <c r="GG499">
        <f t="shared" ca="1" si="782"/>
        <v>1.8388897194984814E-67</v>
      </c>
      <c r="GH499">
        <f t="shared" ca="1" si="782"/>
        <v>6.102348810558211E-74</v>
      </c>
      <c r="GI499">
        <f t="shared" ca="1" si="782"/>
        <v>7.8965557675550714E-81</v>
      </c>
      <c r="GJ499">
        <f t="shared" ca="1" si="782"/>
        <v>3.7879676405412931E-88</v>
      </c>
      <c r="GK499">
        <f t="shared" ca="1" si="782"/>
        <v>6.3660071990573717E-96</v>
      </c>
      <c r="GL499">
        <f t="shared" ca="1" si="782"/>
        <v>3.518534419109431E-104</v>
      </c>
      <c r="GM499">
        <f t="shared" ca="1" si="782"/>
        <v>5.957736216849258E-113</v>
      </c>
      <c r="GN499">
        <f t="shared" ca="1" si="782"/>
        <v>2.8533399498793043E-122</v>
      </c>
      <c r="GO499">
        <f t="shared" ca="1" si="782"/>
        <v>3.5320391089610219E-132</v>
      </c>
      <c r="GP499">
        <f t="shared" ca="1" si="782"/>
        <v>1.0202641290398596E-142</v>
      </c>
      <c r="GQ499">
        <f t="shared" ca="1" si="781"/>
        <v>6.1218169042873383E-154</v>
      </c>
      <c r="GR499">
        <f t="shared" ca="1" si="781"/>
        <v>6.6789975826598803E-166</v>
      </c>
      <c r="GS499">
        <f t="shared" ca="1" si="781"/>
        <v>1.1368283101345229E-178</v>
      </c>
      <c r="GT499">
        <f t="shared" ca="1" si="781"/>
        <v>2.5284485027867589E-192</v>
      </c>
      <c r="GU499">
        <f t="shared" ca="1" si="781"/>
        <v>5.97711662354395E-207</v>
      </c>
      <c r="GV499">
        <f t="shared" ca="1" si="781"/>
        <v>1.1783946686474245E-222</v>
      </c>
      <c r="GW499">
        <f t="shared" ca="1" si="781"/>
        <v>1.4538992981648233E-239</v>
      </c>
      <c r="GX499">
        <f t="shared" ca="1" si="781"/>
        <v>7.9634812004445988E-258</v>
      </c>
      <c r="GY499">
        <f t="shared" ca="1" si="781"/>
        <v>1.2786238013837208E-277</v>
      </c>
      <c r="GZ499">
        <f t="shared" ca="1" si="781"/>
        <v>3.6210433591549032E-299</v>
      </c>
      <c r="HA499">
        <f t="shared" ca="1" si="781"/>
        <v>0</v>
      </c>
      <c r="HB499">
        <f t="shared" ca="1" si="781"/>
        <v>0</v>
      </c>
      <c r="HC499">
        <f t="shared" ca="1" si="781"/>
        <v>0</v>
      </c>
      <c r="HD499">
        <f t="shared" ca="1" si="781"/>
        <v>0</v>
      </c>
      <c r="HE499">
        <f t="shared" ca="1" si="781"/>
        <v>0</v>
      </c>
      <c r="HF499">
        <f t="shared" ca="1" si="786"/>
        <v>0</v>
      </c>
      <c r="HG499">
        <f t="shared" ca="1" si="786"/>
        <v>0</v>
      </c>
      <c r="HH499">
        <f t="shared" ca="1" si="786"/>
        <v>0</v>
      </c>
      <c r="HI499">
        <f t="shared" ca="1" si="786"/>
        <v>0</v>
      </c>
      <c r="HJ499">
        <f t="shared" ca="1" si="786"/>
        <v>0</v>
      </c>
      <c r="HK499">
        <f t="shared" ca="1" si="786"/>
        <v>0</v>
      </c>
      <c r="HL499">
        <f t="shared" ca="1" si="786"/>
        <v>0</v>
      </c>
    </row>
    <row r="500" spans="1:220" x14ac:dyDescent="0.25">
      <c r="A500" s="6">
        <v>45405</v>
      </c>
      <c r="B500">
        <f t="shared" ca="1" si="718"/>
        <v>9.7588647769463771E-2</v>
      </c>
      <c r="C500" s="5">
        <v>967</v>
      </c>
      <c r="D500">
        <f t="shared" si="719"/>
        <v>0.98542647408300166</v>
      </c>
      <c r="E500" t="s">
        <v>7</v>
      </c>
      <c r="F500">
        <v>0.75285290000000005</v>
      </c>
      <c r="G500">
        <v>43</v>
      </c>
      <c r="H500">
        <v>49</v>
      </c>
      <c r="I500">
        <f t="shared" si="720"/>
        <v>0</v>
      </c>
      <c r="J500">
        <f t="shared" si="721"/>
        <v>1</v>
      </c>
      <c r="K500">
        <f t="shared" ca="1" si="722"/>
        <v>0</v>
      </c>
      <c r="L500">
        <f t="shared" ca="1" si="723"/>
        <v>8.2501392347729449E-2</v>
      </c>
      <c r="M500">
        <f t="shared" si="724"/>
        <v>1.1395348837209303</v>
      </c>
      <c r="Q500">
        <f t="shared" si="740"/>
        <v>415.81</v>
      </c>
      <c r="R500">
        <f t="shared" si="725"/>
        <v>473.83</v>
      </c>
      <c r="S500">
        <f t="shared" ca="1" si="787"/>
        <v>0</v>
      </c>
      <c r="T500">
        <f t="shared" ca="1" si="787"/>
        <v>0</v>
      </c>
      <c r="U500">
        <f t="shared" ca="1" si="787"/>
        <v>0</v>
      </c>
      <c r="V500">
        <f t="shared" ca="1" si="787"/>
        <v>0</v>
      </c>
      <c r="W500">
        <f t="shared" ca="1" si="787"/>
        <v>1.6417621292794722E-306</v>
      </c>
      <c r="X500">
        <f t="shared" ca="1" si="787"/>
        <v>8.3690297844853001E-269</v>
      </c>
      <c r="Y500">
        <f t="shared" ca="1" si="787"/>
        <v>1.7621273454974134E-238</v>
      </c>
      <c r="Z500">
        <f t="shared" ca="1" si="787"/>
        <v>2.9172080429013186E-213</v>
      </c>
      <c r="AA500">
        <f t="shared" ca="1" si="787"/>
        <v>8.7080014158211366E-192</v>
      </c>
      <c r="AB500">
        <f t="shared" ca="1" si="787"/>
        <v>3.5333216389182564E-173</v>
      </c>
      <c r="AC500">
        <f t="shared" ca="1" si="788"/>
        <v>7.7367471762638017E-157</v>
      </c>
      <c r="AD500">
        <f t="shared" ca="1" si="788"/>
        <v>2.4430997723149654E-142</v>
      </c>
      <c r="AE500">
        <f t="shared" ca="1" si="788"/>
        <v>2.2979751672506579E-129</v>
      </c>
      <c r="AF500">
        <f t="shared" ca="1" si="788"/>
        <v>1.1163794856611032E-117</v>
      </c>
      <c r="AG500">
        <f t="shared" ca="1" si="788"/>
        <v>4.2950980993380384E-107</v>
      </c>
      <c r="AH500">
        <f t="shared" ca="1" si="788"/>
        <v>1.8357464497486111E-97</v>
      </c>
      <c r="AI500">
        <f t="shared" ca="1" si="788"/>
        <v>1.1445951542356564E-88</v>
      </c>
      <c r="AJ500">
        <f t="shared" ca="1" si="788"/>
        <v>1.3004766478735521E-80</v>
      </c>
      <c r="AK500">
        <f t="shared" ca="1" si="788"/>
        <v>3.2361551021136904E-73</v>
      </c>
      <c r="AL500">
        <f t="shared" ca="1" si="788"/>
        <v>2.0566860909856147E-66</v>
      </c>
      <c r="AM500">
        <f t="shared" ca="1" si="789"/>
        <v>3.8002679121092962E-60</v>
      </c>
      <c r="AN500">
        <f t="shared" ca="1" si="789"/>
        <v>2.2795803331054022E-54</v>
      </c>
      <c r="AO500">
        <f t="shared" ca="1" si="789"/>
        <v>4.8789506010209505E-49</v>
      </c>
      <c r="AP500">
        <f t="shared" ca="1" si="789"/>
        <v>4.0422711039668742E-44</v>
      </c>
      <c r="AQ500">
        <f t="shared" ca="1" si="789"/>
        <v>1.3914302599600835E-39</v>
      </c>
      <c r="AR500">
        <f t="shared" ca="1" si="789"/>
        <v>2.1164800818423353E-35</v>
      </c>
      <c r="AS500">
        <f t="shared" ca="1" si="789"/>
        <v>1.5015572456179906E-31</v>
      </c>
      <c r="AT500">
        <f t="shared" ca="1" si="789"/>
        <v>5.2104364947788657E-28</v>
      </c>
      <c r="AU500">
        <f t="shared" ca="1" si="789"/>
        <v>9.2217688400111042E-25</v>
      </c>
      <c r="AV500">
        <f t="shared" ca="1" si="789"/>
        <v>8.6391460399627941E-22</v>
      </c>
      <c r="AW500">
        <f t="shared" ca="1" si="790"/>
        <v>4.4272290459762134E-19</v>
      </c>
      <c r="AX500">
        <f t="shared" ca="1" si="790"/>
        <v>1.2778922101972797E-16</v>
      </c>
      <c r="AY500">
        <f t="shared" ca="1" si="790"/>
        <v>2.1323280070191244E-14</v>
      </c>
      <c r="AZ500">
        <f t="shared" ca="1" si="790"/>
        <v>2.1050835366855577E-12</v>
      </c>
      <c r="BA500">
        <f t="shared" ca="1" si="790"/>
        <v>1.2551516063200075E-10</v>
      </c>
      <c r="BB500">
        <f t="shared" ca="1" si="790"/>
        <v>4.6036729871331462E-9</v>
      </c>
      <c r="BC500">
        <f t="shared" ca="1" si="790"/>
        <v>1.0557878312123184E-7</v>
      </c>
      <c r="BD500">
        <f t="shared" ca="1" si="790"/>
        <v>1.5360027058507452E-6</v>
      </c>
      <c r="BE500">
        <f t="shared" ca="1" si="790"/>
        <v>1.4358146941280119E-5</v>
      </c>
      <c r="BF500">
        <f t="shared" ca="1" si="790"/>
        <v>8.7211556284926003E-5</v>
      </c>
      <c r="BG500">
        <f t="shared" ca="1" si="791"/>
        <v>3.4760003175612057E-4</v>
      </c>
      <c r="BH500">
        <f t="shared" ca="1" si="791"/>
        <v>9.1686239325157242E-4</v>
      </c>
      <c r="BI500">
        <f t="shared" ca="1" si="791"/>
        <v>1.6121340708129886E-3</v>
      </c>
      <c r="BJ500">
        <f t="shared" ca="1" si="791"/>
        <v>1.9011771736197854E-3</v>
      </c>
      <c r="BK500">
        <f t="shared" ca="1" si="791"/>
        <v>1.5112796824777619E-3</v>
      </c>
      <c r="BL500">
        <f t="shared" ca="1" si="791"/>
        <v>8.130008734267847E-4</v>
      </c>
      <c r="BM500">
        <f t="shared" ca="1" si="791"/>
        <v>2.9685800514417545E-4</v>
      </c>
      <c r="BN500">
        <f t="shared" ca="1" si="791"/>
        <v>7.3719818539195222E-5</v>
      </c>
      <c r="BO500">
        <f t="shared" ca="1" si="791"/>
        <v>1.2463855112581788E-5</v>
      </c>
      <c r="BP500">
        <f t="shared" ca="1" si="791"/>
        <v>1.4348404532183209E-6</v>
      </c>
      <c r="BQ500">
        <f t="shared" ca="1" si="792"/>
        <v>1.1237957556194265E-7</v>
      </c>
      <c r="BR500">
        <f t="shared" ca="1" si="792"/>
        <v>5.9779523773355907E-9</v>
      </c>
      <c r="BS500">
        <f t="shared" ca="1" si="792"/>
        <v>2.1539907519422027E-10</v>
      </c>
      <c r="BT500">
        <f t="shared" ca="1" si="792"/>
        <v>5.2383758967033999E-12</v>
      </c>
      <c r="BU500">
        <f t="shared" ca="1" si="792"/>
        <v>8.559070612669234E-14</v>
      </c>
      <c r="BV500">
        <f t="shared" ca="1" si="792"/>
        <v>9.3436581038073898E-16</v>
      </c>
      <c r="BW500">
        <f t="shared" ca="1" si="792"/>
        <v>6.7702050517658926E-18</v>
      </c>
      <c r="BX500">
        <f t="shared" ca="1" si="792"/>
        <v>3.2310656226808516E-20</v>
      </c>
      <c r="BY500">
        <f t="shared" ca="1" si="792"/>
        <v>1.00674347346705E-22</v>
      </c>
      <c r="BZ500">
        <f t="shared" ca="1" si="792"/>
        <v>2.0275283495080785E-25</v>
      </c>
      <c r="CA500">
        <f t="shared" ca="1" si="793"/>
        <v>2.6096202686204341E-28</v>
      </c>
      <c r="CB500">
        <f t="shared" ca="1" si="793"/>
        <v>2.1195213845819634E-31</v>
      </c>
      <c r="CC500">
        <f t="shared" ca="1" si="793"/>
        <v>1.0710004882814917E-34</v>
      </c>
      <c r="CD500">
        <f t="shared" ca="1" si="793"/>
        <v>3.3141556614701899E-38</v>
      </c>
      <c r="CE500">
        <f t="shared" ca="1" si="793"/>
        <v>6.1711033734417473E-42</v>
      </c>
      <c r="CF500">
        <f t="shared" ca="1" si="793"/>
        <v>6.7810458788538918E-46</v>
      </c>
      <c r="CG500">
        <f t="shared" ca="1" si="793"/>
        <v>4.3031714686509231E-50</v>
      </c>
      <c r="CH500">
        <f t="shared" ca="1" si="793"/>
        <v>1.539682338317071E-54</v>
      </c>
      <c r="CI500">
        <f t="shared" ca="1" si="793"/>
        <v>3.0246839391051968E-59</v>
      </c>
      <c r="CJ500">
        <f t="shared" ca="1" si="793"/>
        <v>3.1675308039944697E-64</v>
      </c>
      <c r="CK500">
        <f t="shared" ca="1" si="794"/>
        <v>1.7112458414345586E-69</v>
      </c>
      <c r="CL500">
        <f t="shared" ca="1" si="794"/>
        <v>4.5983577189727597E-75</v>
      </c>
      <c r="CM500">
        <f t="shared" ca="1" si="794"/>
        <v>5.9008220032667134E-81</v>
      </c>
      <c r="CN500">
        <f t="shared" ca="1" si="794"/>
        <v>3.4552379441467269E-87</v>
      </c>
      <c r="CO500">
        <f t="shared" ca="1" si="794"/>
        <v>8.7729360343948622E-94</v>
      </c>
      <c r="CP500">
        <f t="shared" ca="1" si="794"/>
        <v>9.1201564643294182E-101</v>
      </c>
      <c r="CQ500">
        <f t="shared" ca="1" si="794"/>
        <v>3.6386427351384311E-108</v>
      </c>
      <c r="CR500">
        <f t="shared" ca="1" si="794"/>
        <v>5.1773750067819178E-116</v>
      </c>
      <c r="CS500">
        <f t="shared" ca="1" si="794"/>
        <v>2.4169803798702324E-124</v>
      </c>
      <c r="CT500">
        <f t="shared" ca="1" si="794"/>
        <v>3.3650132081754376E-133</v>
      </c>
      <c r="CU500">
        <f t="shared" ca="1" si="795"/>
        <v>1.2519742677099395E-142</v>
      </c>
      <c r="CV500">
        <f t="shared" ca="1" si="795"/>
        <v>1.0963866914145603E-152</v>
      </c>
      <c r="CW500">
        <f t="shared" ca="1" si="795"/>
        <v>1.9492374684495749E-163</v>
      </c>
      <c r="CX500">
        <f t="shared" ca="1" si="795"/>
        <v>5.914337876753733E-175</v>
      </c>
      <c r="CY500">
        <f t="shared" ca="1" si="795"/>
        <v>2.4936031410660226E-187</v>
      </c>
      <c r="CZ500">
        <f t="shared" ca="1" si="795"/>
        <v>1.1426740500807578E-200</v>
      </c>
      <c r="DA500">
        <f t="shared" ca="1" si="795"/>
        <v>4.2288877255919188E-215</v>
      </c>
      <c r="DB500">
        <f t="shared" ca="1" si="795"/>
        <v>8.7884746564116634E-231</v>
      </c>
      <c r="DC500">
        <f t="shared" ca="1" si="795"/>
        <v>6.5320568400571755E-248</v>
      </c>
      <c r="DD500">
        <f t="shared" ca="1" si="795"/>
        <v>9.824448028266737E-267</v>
      </c>
      <c r="DE500">
        <f t="shared" ca="1" si="796"/>
        <v>1.4365958644723377E-287</v>
      </c>
      <c r="DF500">
        <f t="shared" ca="1" si="796"/>
        <v>0</v>
      </c>
      <c r="DG500">
        <f t="shared" ca="1" si="796"/>
        <v>0</v>
      </c>
      <c r="DH500">
        <f t="shared" ca="1" si="796"/>
        <v>0</v>
      </c>
      <c r="DI500">
        <f t="shared" ca="1" si="796"/>
        <v>0</v>
      </c>
      <c r="DJ500">
        <f t="shared" ca="1" si="796"/>
        <v>0</v>
      </c>
      <c r="DK500">
        <f t="shared" ca="1" si="796"/>
        <v>0</v>
      </c>
      <c r="DL500">
        <f t="shared" ca="1" si="796"/>
        <v>0</v>
      </c>
      <c r="DM500">
        <f t="shared" ca="1" si="796"/>
        <v>0</v>
      </c>
      <c r="DN500">
        <f t="shared" ca="1" si="796"/>
        <v>0</v>
      </c>
      <c r="DQ500">
        <f t="shared" ca="1" si="784"/>
        <v>0</v>
      </c>
      <c r="DR500">
        <f t="shared" ca="1" si="784"/>
        <v>0</v>
      </c>
      <c r="DS500">
        <f t="shared" ca="1" si="784"/>
        <v>0</v>
      </c>
      <c r="DT500">
        <f t="shared" ca="1" si="784"/>
        <v>0</v>
      </c>
      <c r="DU500">
        <f t="shared" ca="1" si="784"/>
        <v>0</v>
      </c>
      <c r="DV500">
        <f t="shared" ca="1" si="784"/>
        <v>0</v>
      </c>
      <c r="DW500">
        <f t="shared" ca="1" si="784"/>
        <v>1.156100388758004E-303</v>
      </c>
      <c r="DX500">
        <f t="shared" ca="1" si="784"/>
        <v>2.7179655632371599E-274</v>
      </c>
      <c r="DY500">
        <f t="shared" ca="1" si="784"/>
        <v>3.5078821412957755E-249</v>
      </c>
      <c r="DZ500">
        <f t="shared" ca="1" si="784"/>
        <v>2.485702842398678E-227</v>
      </c>
      <c r="EA500">
        <f t="shared" ca="1" si="784"/>
        <v>4.6568698508399635E-208</v>
      </c>
      <c r="EB500">
        <f t="shared" ca="1" si="784"/>
        <v>7.0745333778023749E-191</v>
      </c>
      <c r="EC500">
        <f t="shared" ca="1" si="784"/>
        <v>1.992800668520732E-175</v>
      </c>
      <c r="ED500">
        <f t="shared" ca="1" si="784"/>
        <v>1.9498934132898254E-161</v>
      </c>
      <c r="EE500">
        <f t="shared" ca="1" si="784"/>
        <v>1.0791709040543482E-148</v>
      </c>
      <c r="EF500">
        <f t="shared" ca="1" si="784"/>
        <v>4.9706052444617055E-137</v>
      </c>
      <c r="EG500">
        <f t="shared" ca="1" si="783"/>
        <v>2.6002406794982908E-126</v>
      </c>
      <c r="EH500">
        <f t="shared" ca="1" si="783"/>
        <v>1.9916447839216016E-116</v>
      </c>
      <c r="EI500">
        <f t="shared" ca="1" si="783"/>
        <v>2.7557031263212313E-107</v>
      </c>
      <c r="EJ500">
        <f t="shared" ca="1" si="783"/>
        <v>8.2100729164132632E-99</v>
      </c>
      <c r="EK500">
        <f t="shared" ca="1" si="783"/>
        <v>6.1085194436876655E-91</v>
      </c>
      <c r="EL500">
        <f t="shared" ca="1" si="783"/>
        <v>1.287668121596065E-83</v>
      </c>
      <c r="EM500">
        <f t="shared" ca="1" si="783"/>
        <v>8.5695140569963085E-77</v>
      </c>
      <c r="EN500">
        <f t="shared" ca="1" si="783"/>
        <v>1.9768745437985052E-70</v>
      </c>
      <c r="EO500">
        <f t="shared" ca="1" si="783"/>
        <v>1.7144560394837177E-64</v>
      </c>
      <c r="EP500">
        <f t="shared" ca="1" si="783"/>
        <v>6.0004338848963941E-59</v>
      </c>
      <c r="EQ500">
        <f t="shared" ca="1" si="783"/>
        <v>9.0189831347883996E-54</v>
      </c>
      <c r="ER500">
        <f t="shared" ca="1" si="783"/>
        <v>6.1496129727561085E-49</v>
      </c>
      <c r="ES500">
        <f t="shared" ca="1" si="783"/>
        <v>1.9966249759021303E-44</v>
      </c>
      <c r="ET500">
        <f t="shared" ca="1" si="783"/>
        <v>3.2223425862039593E-40</v>
      </c>
      <c r="EU500">
        <f t="shared" ca="1" si="783"/>
        <v>2.6858372139543594E-36</v>
      </c>
      <c r="EV500">
        <f t="shared" ca="1" si="798"/>
        <v>1.196262380130268E-32</v>
      </c>
      <c r="EW500">
        <f t="shared" ca="1" si="798"/>
        <v>2.9351956810137138E-29</v>
      </c>
      <c r="EX500">
        <f t="shared" ca="1" si="798"/>
        <v>4.0769983337643551E-26</v>
      </c>
      <c r="EY500">
        <f t="shared" ca="1" si="798"/>
        <v>3.2849317907807158E-23</v>
      </c>
      <c r="EZ500">
        <f t="shared" ca="1" si="798"/>
        <v>1.569197461009714E-20</v>
      </c>
      <c r="FA500">
        <f t="shared" ca="1" si="798"/>
        <v>4.5319430995694999E-18</v>
      </c>
      <c r="FB500">
        <f t="shared" ca="1" si="798"/>
        <v>8.0526968726218085E-16</v>
      </c>
      <c r="FC500">
        <f t="shared" ca="1" si="798"/>
        <v>8.9419090735426761E-14</v>
      </c>
      <c r="FD500">
        <f t="shared" ca="1" si="798"/>
        <v>6.2920484246069518E-12</v>
      </c>
      <c r="FE500">
        <f t="shared" ca="1" si="798"/>
        <v>2.8404557313027874E-10</v>
      </c>
      <c r="FF500">
        <f t="shared" ca="1" si="798"/>
        <v>8.3167264512223006E-9</v>
      </c>
      <c r="FG500">
        <f t="shared" ca="1" si="798"/>
        <v>1.5945480684777998E-7</v>
      </c>
      <c r="FH500">
        <f t="shared" ca="1" si="798"/>
        <v>2.0186109690665102E-6</v>
      </c>
      <c r="FI500">
        <f t="shared" ca="1" si="798"/>
        <v>1.6994005580865014E-5</v>
      </c>
      <c r="FJ500">
        <f t="shared" ca="1" si="798"/>
        <v>9.5715453948184531E-5</v>
      </c>
      <c r="FK500">
        <f t="shared" ca="1" si="798"/>
        <v>3.6246508215865279E-4</v>
      </c>
      <c r="FL500">
        <f t="shared" ca="1" si="797"/>
        <v>9.2653285460845777E-4</v>
      </c>
      <c r="FM500">
        <f t="shared" ca="1" si="797"/>
        <v>1.603435415537957E-3</v>
      </c>
      <c r="FN500">
        <f t="shared" ca="1" si="797"/>
        <v>1.8823799284753569E-3</v>
      </c>
      <c r="FO500">
        <f t="shared" ca="1" si="797"/>
        <v>1.50068185154042E-3</v>
      </c>
      <c r="FP500">
        <f t="shared" ca="1" si="797"/>
        <v>8.1255219142242513E-4</v>
      </c>
      <c r="FQ500">
        <f t="shared" ca="1" si="797"/>
        <v>2.9857073710820266E-4</v>
      </c>
      <c r="FR500">
        <f t="shared" ca="1" si="797"/>
        <v>7.4322888346781076E-5</v>
      </c>
      <c r="FS500">
        <f t="shared" ca="1" si="797"/>
        <v>1.2500048108698741E-5</v>
      </c>
      <c r="FT500">
        <f t="shared" ca="1" si="797"/>
        <v>1.4152343899410106E-6</v>
      </c>
      <c r="FU500">
        <f t="shared" ca="1" si="797"/>
        <v>1.0736269279299173E-7</v>
      </c>
      <c r="FV500">
        <f t="shared" ca="1" si="797"/>
        <v>5.4264802525805431E-9</v>
      </c>
      <c r="FW500">
        <f t="shared" ca="1" si="797"/>
        <v>1.8150343531597678E-10</v>
      </c>
      <c r="FX500">
        <f t="shared" ca="1" si="797"/>
        <v>3.9858519546934563E-12</v>
      </c>
      <c r="FY500">
        <f t="shared" ca="1" si="797"/>
        <v>5.694709635716121E-14</v>
      </c>
      <c r="FZ500">
        <f t="shared" ca="1" si="797"/>
        <v>5.2386847999018721E-16</v>
      </c>
      <c r="GA500">
        <f t="shared" ca="1" si="782"/>
        <v>3.0666223664918077E-18</v>
      </c>
      <c r="GB500">
        <f t="shared" ca="1" si="782"/>
        <v>1.1272649874760431E-20</v>
      </c>
      <c r="GC500">
        <f t="shared" ca="1" si="782"/>
        <v>2.5636427847281932E-23</v>
      </c>
      <c r="GD500">
        <f t="shared" ca="1" si="782"/>
        <v>3.5475296881492026E-26</v>
      </c>
      <c r="GE500">
        <f t="shared" ca="1" si="782"/>
        <v>2.9319797581383674E-29</v>
      </c>
      <c r="GF500">
        <f t="shared" ca="1" si="782"/>
        <v>1.4176284314247015E-32</v>
      </c>
      <c r="GG500">
        <f t="shared" ca="1" si="782"/>
        <v>3.9183158197648913E-36</v>
      </c>
      <c r="GH500">
        <f t="shared" ca="1" si="782"/>
        <v>6.0338027741394177E-40</v>
      </c>
      <c r="GI500">
        <f t="shared" ca="1" si="782"/>
        <v>5.0299908584628955E-44</v>
      </c>
      <c r="GJ500">
        <f t="shared" ca="1" si="782"/>
        <v>2.1983879946716969E-48</v>
      </c>
      <c r="GK500">
        <f t="shared" ca="1" si="782"/>
        <v>4.8599604224314023E-53</v>
      </c>
      <c r="GL500">
        <f t="shared" ca="1" si="782"/>
        <v>5.2204359174584257E-58</v>
      </c>
      <c r="GM500">
        <f t="shared" ca="1" si="782"/>
        <v>2.6045444152386135E-63</v>
      </c>
      <c r="GN500">
        <f t="shared" ca="1" si="782"/>
        <v>5.7363587714909562E-69</v>
      </c>
      <c r="GO500">
        <f t="shared" ca="1" si="782"/>
        <v>5.2659531608035763E-75</v>
      </c>
      <c r="GP500">
        <f t="shared" ref="GP500:HE515" ca="1" si="799">_xlfn.BINOM.DIST($R500,$C500,GP$1,FALSE)*$F500*$B500</f>
        <v>1.8878106716097095E-81</v>
      </c>
      <c r="GQ500">
        <f t="shared" ca="1" si="799"/>
        <v>2.4538377098048133E-88</v>
      </c>
      <c r="GR500">
        <f t="shared" ca="1" si="799"/>
        <v>1.0622829634150201E-95</v>
      </c>
      <c r="GS500">
        <f t="shared" ca="1" si="799"/>
        <v>1.3889165174263005E-103</v>
      </c>
      <c r="GT500">
        <f t="shared" ca="1" si="799"/>
        <v>4.897644269244055E-112</v>
      </c>
      <c r="GU500">
        <f t="shared" ca="1" si="799"/>
        <v>4.081916683580125E-121</v>
      </c>
      <c r="GV500">
        <f t="shared" ca="1" si="799"/>
        <v>6.8865117409612526E-131</v>
      </c>
      <c r="GW500">
        <f t="shared" ca="1" si="799"/>
        <v>1.9573485876196691E-141</v>
      </c>
      <c r="GX500">
        <f t="shared" ca="1" si="799"/>
        <v>7.5253772104774638E-153</v>
      </c>
      <c r="GY500">
        <f t="shared" ca="1" si="799"/>
        <v>3.0013144610214001E-165</v>
      </c>
      <c r="GZ500">
        <f t="shared" ca="1" si="799"/>
        <v>8.9725722830001416E-179</v>
      </c>
      <c r="HA500">
        <f t="shared" ca="1" si="799"/>
        <v>1.3431790583981182E-193</v>
      </c>
      <c r="HB500">
        <f t="shared" ca="1" si="799"/>
        <v>6.0499815288916406E-210</v>
      </c>
      <c r="HC500">
        <f t="shared" ca="1" si="799"/>
        <v>4.2559978736698841E-228</v>
      </c>
      <c r="HD500">
        <f t="shared" ca="1" si="799"/>
        <v>1.9709366637805477E-248</v>
      </c>
      <c r="HE500">
        <f t="shared" ca="1" si="799"/>
        <v>1.8637615419394656E-271</v>
      </c>
      <c r="HF500">
        <f t="shared" ca="1" si="786"/>
        <v>6.9688460502047057E-298</v>
      </c>
      <c r="HG500">
        <f t="shared" ca="1" si="786"/>
        <v>0</v>
      </c>
      <c r="HH500">
        <f t="shared" ca="1" si="786"/>
        <v>0</v>
      </c>
      <c r="HI500">
        <f t="shared" ca="1" si="786"/>
        <v>0</v>
      </c>
      <c r="HJ500">
        <f t="shared" ca="1" si="786"/>
        <v>0</v>
      </c>
      <c r="HK500">
        <f t="shared" ca="1" si="786"/>
        <v>0</v>
      </c>
      <c r="HL500">
        <f t="shared" ca="1" si="786"/>
        <v>0</v>
      </c>
    </row>
    <row r="501" spans="1:220" x14ac:dyDescent="0.25">
      <c r="A501" s="6">
        <v>45405</v>
      </c>
      <c r="B501">
        <f t="shared" ca="1" si="718"/>
        <v>9.7588647769463771E-2</v>
      </c>
      <c r="C501" s="5">
        <v>967</v>
      </c>
      <c r="D501">
        <f t="shared" si="719"/>
        <v>0.98542647408300166</v>
      </c>
      <c r="E501" t="s">
        <v>7</v>
      </c>
      <c r="F501">
        <v>0.75285290000000005</v>
      </c>
      <c r="G501">
        <v>33</v>
      </c>
      <c r="H501">
        <v>42</v>
      </c>
      <c r="I501">
        <f t="shared" si="720"/>
        <v>0</v>
      </c>
      <c r="J501">
        <f t="shared" si="721"/>
        <v>1</v>
      </c>
      <c r="K501">
        <f t="shared" ca="1" si="722"/>
        <v>0</v>
      </c>
      <c r="L501">
        <f t="shared" ca="1" si="723"/>
        <v>9.2144412232528991E-2</v>
      </c>
      <c r="M501">
        <f t="shared" si="724"/>
        <v>1.2727272727272727</v>
      </c>
      <c r="Q501">
        <f t="shared" si="740"/>
        <v>319.11</v>
      </c>
      <c r="R501">
        <f t="shared" si="725"/>
        <v>406.14</v>
      </c>
      <c r="S501">
        <f t="shared" ca="1" si="787"/>
        <v>0</v>
      </c>
      <c r="T501">
        <f t="shared" ca="1" si="787"/>
        <v>0</v>
      </c>
      <c r="U501">
        <f t="shared" ca="1" si="787"/>
        <v>8.7609744618124446E-285</v>
      </c>
      <c r="V501">
        <f t="shared" ca="1" si="787"/>
        <v>1.6953165781825614E-231</v>
      </c>
      <c r="W501">
        <f t="shared" ca="1" si="787"/>
        <v>1.4736114660778266E-194</v>
      </c>
      <c r="X501">
        <f t="shared" ca="1" si="787"/>
        <v>1.367144309690124E-166</v>
      </c>
      <c r="Y501">
        <f t="shared" ca="1" si="787"/>
        <v>2.6096649569056391E-144</v>
      </c>
      <c r="Z501">
        <f t="shared" ca="1" si="787"/>
        <v>5.7904481393594262E-126</v>
      </c>
      <c r="AA501">
        <f t="shared" ca="1" si="787"/>
        <v>1.6584589224888933E-110</v>
      </c>
      <c r="AB501">
        <f t="shared" ca="1" si="787"/>
        <v>2.8951394288981994E-97</v>
      </c>
      <c r="AC501">
        <f t="shared" ca="1" si="788"/>
        <v>8.8844974184797613E-86</v>
      </c>
      <c r="AD501">
        <f t="shared" ca="1" si="788"/>
        <v>1.0197122115011222E-75</v>
      </c>
      <c r="AE501">
        <f t="shared" ca="1" si="788"/>
        <v>7.6396909675682376E-67</v>
      </c>
      <c r="AF501">
        <f t="shared" ca="1" si="788"/>
        <v>5.7002228085018368E-59</v>
      </c>
      <c r="AG501">
        <f t="shared" ca="1" si="788"/>
        <v>5.8793123833733562E-52</v>
      </c>
      <c r="AH501">
        <f t="shared" ca="1" si="788"/>
        <v>1.0865813597163098E-45</v>
      </c>
      <c r="AI501">
        <f t="shared" ca="1" si="788"/>
        <v>4.4334170194872344E-40</v>
      </c>
      <c r="AJ501">
        <f t="shared" ca="1" si="788"/>
        <v>4.7347442814887702E-35</v>
      </c>
      <c r="AK501">
        <f t="shared" ca="1" si="788"/>
        <v>1.5233237789164341E-30</v>
      </c>
      <c r="AL501">
        <f t="shared" ca="1" si="788"/>
        <v>1.6602660455297657E-26</v>
      </c>
      <c r="AM501">
        <f t="shared" ca="1" si="789"/>
        <v>6.7665444084507623E-23</v>
      </c>
      <c r="AN501">
        <f t="shared" ca="1" si="789"/>
        <v>1.1214939243450478E-19</v>
      </c>
      <c r="AO501">
        <f t="shared" ca="1" si="789"/>
        <v>8.1212798219563093E-17</v>
      </c>
      <c r="AP501">
        <f t="shared" ca="1" si="789"/>
        <v>2.7331052110325263E-14</v>
      </c>
      <c r="AQ501">
        <f t="shared" ca="1" si="789"/>
        <v>4.5090043343464926E-12</v>
      </c>
      <c r="AR501">
        <f t="shared" ca="1" si="789"/>
        <v>3.8198665699040715E-10</v>
      </c>
      <c r="AS501">
        <f t="shared" ca="1" si="789"/>
        <v>1.7303706382832382E-8</v>
      </c>
      <c r="AT501">
        <f t="shared" ca="1" si="789"/>
        <v>4.342510463708891E-7</v>
      </c>
      <c r="AU501">
        <f t="shared" ca="1" si="789"/>
        <v>6.228112295120271E-6</v>
      </c>
      <c r="AV501">
        <f t="shared" ca="1" si="789"/>
        <v>5.2463595218605634E-5</v>
      </c>
      <c r="AW501">
        <f t="shared" ca="1" si="790"/>
        <v>2.6588689575139353E-4</v>
      </c>
      <c r="AX501">
        <f t="shared" ca="1" si="790"/>
        <v>8.280906474488741E-4</v>
      </c>
      <c r="AY501">
        <f t="shared" ca="1" si="790"/>
        <v>1.6147499007249696E-3</v>
      </c>
      <c r="AZ501">
        <f t="shared" ca="1" si="790"/>
        <v>2.0040369283508231E-3</v>
      </c>
      <c r="BA501">
        <f t="shared" ca="1" si="790"/>
        <v>1.6059481388817261E-3</v>
      </c>
      <c r="BB501">
        <f t="shared" ca="1" si="790"/>
        <v>8.4148814340531685E-4</v>
      </c>
      <c r="BC501">
        <f t="shared" ca="1" si="790"/>
        <v>2.9147924447517023E-4</v>
      </c>
      <c r="BD501">
        <f t="shared" ca="1" si="790"/>
        <v>6.7377171005307424E-5</v>
      </c>
      <c r="BE501">
        <f t="shared" ca="1" si="790"/>
        <v>1.047777008537035E-5</v>
      </c>
      <c r="BF501">
        <f t="shared" ca="1" si="790"/>
        <v>1.1036451961093138E-6</v>
      </c>
      <c r="BG501">
        <f t="shared" ca="1" si="791"/>
        <v>7.9183415564217406E-8</v>
      </c>
      <c r="BH501">
        <f t="shared" ca="1" si="791"/>
        <v>3.8872331216330868E-9</v>
      </c>
      <c r="BI501">
        <f t="shared" ca="1" si="791"/>
        <v>1.3102380714763784E-10</v>
      </c>
      <c r="BJ501">
        <f t="shared" ca="1" si="791"/>
        <v>3.0396988171424338E-12</v>
      </c>
      <c r="BK501">
        <f t="shared" ca="1" si="791"/>
        <v>4.8610719355232488E-14</v>
      </c>
      <c r="BL501">
        <f t="shared" ca="1" si="791"/>
        <v>5.3616867273434221E-16</v>
      </c>
      <c r="BM501">
        <f t="shared" ca="1" si="791"/>
        <v>4.0774760663239292E-18</v>
      </c>
      <c r="BN501">
        <f t="shared" ca="1" si="791"/>
        <v>2.1353394892601426E-20</v>
      </c>
      <c r="BO501">
        <f t="shared" ca="1" si="791"/>
        <v>7.6843678616870099E-23</v>
      </c>
      <c r="BP501">
        <f t="shared" ca="1" si="791"/>
        <v>1.8945688365169213E-25</v>
      </c>
      <c r="BQ501">
        <f t="shared" ca="1" si="792"/>
        <v>3.187725684914909E-28</v>
      </c>
      <c r="BR501">
        <f t="shared" ca="1" si="792"/>
        <v>3.6427786499319835E-31</v>
      </c>
      <c r="BS501">
        <f t="shared" ca="1" si="792"/>
        <v>2.8110928317153041E-34</v>
      </c>
      <c r="BT501">
        <f t="shared" ca="1" si="792"/>
        <v>1.4551276522243575E-37</v>
      </c>
      <c r="BU501">
        <f t="shared" ca="1" si="792"/>
        <v>5.0138468256167468E-41</v>
      </c>
      <c r="BV501">
        <f t="shared" ca="1" si="792"/>
        <v>1.1399705289813279E-44</v>
      </c>
      <c r="BW501">
        <f t="shared" ca="1" si="792"/>
        <v>1.6935644426645984E-48</v>
      </c>
      <c r="BX501">
        <f t="shared" ca="1" si="792"/>
        <v>1.6260164087848962E-52</v>
      </c>
      <c r="BY501">
        <f t="shared" ca="1" si="792"/>
        <v>9.9668259263067168E-57</v>
      </c>
      <c r="BZ501">
        <f t="shared" ca="1" si="792"/>
        <v>3.8478454227387037E-61</v>
      </c>
      <c r="CA501">
        <f t="shared" ca="1" si="793"/>
        <v>9.217433260008448E-66</v>
      </c>
      <c r="CB501">
        <f t="shared" ca="1" si="793"/>
        <v>1.3476262765264823E-70</v>
      </c>
      <c r="CC501">
        <f t="shared" ca="1" si="793"/>
        <v>1.1808814662132129E-75</v>
      </c>
      <c r="CD501">
        <f t="shared" ca="1" si="793"/>
        <v>6.0790990541326354E-81</v>
      </c>
      <c r="CE501">
        <f t="shared" ca="1" si="793"/>
        <v>1.7985352201308465E-86</v>
      </c>
      <c r="CF501">
        <f t="shared" ca="1" si="793"/>
        <v>2.9849719670823453E-92</v>
      </c>
      <c r="CG501">
        <f t="shared" ca="1" si="793"/>
        <v>2.7060787446847866E-98</v>
      </c>
      <c r="CH501">
        <f t="shared" ca="1" si="793"/>
        <v>1.3013132483623492E-104</v>
      </c>
      <c r="CI501">
        <f t="shared" ca="1" si="793"/>
        <v>3.2137778516982622E-111</v>
      </c>
      <c r="CJ501">
        <f t="shared" ca="1" si="793"/>
        <v>3.9330031896089594E-118</v>
      </c>
      <c r="CK501">
        <f t="shared" ca="1" si="794"/>
        <v>2.2926331709906269E-125</v>
      </c>
      <c r="CL501">
        <f t="shared" ca="1" si="794"/>
        <v>6.0925994751505203E-133</v>
      </c>
      <c r="CM501">
        <f t="shared" ca="1" si="794"/>
        <v>7.0300339144126618E-141</v>
      </c>
      <c r="CN501">
        <f t="shared" ca="1" si="794"/>
        <v>3.3357869264622712E-149</v>
      </c>
      <c r="CO501">
        <f t="shared" ca="1" si="794"/>
        <v>6.1254052735196188E-158</v>
      </c>
      <c r="CP501">
        <f t="shared" ca="1" si="794"/>
        <v>4.065887803180953E-167</v>
      </c>
      <c r="CQ501">
        <f t="shared" ca="1" si="794"/>
        <v>9.0345664293131187E-177</v>
      </c>
      <c r="CR501">
        <f t="shared" ca="1" si="794"/>
        <v>6.1612072564780089E-187</v>
      </c>
      <c r="CS501">
        <f t="shared" ca="1" si="794"/>
        <v>1.1683209916090306E-197</v>
      </c>
      <c r="CT501">
        <f t="shared" ca="1" si="794"/>
        <v>5.5034098658966402E-209</v>
      </c>
      <c r="CU501">
        <f t="shared" ca="1" si="795"/>
        <v>5.6575680904014526E-221</v>
      </c>
      <c r="CV501">
        <f t="shared" ca="1" si="795"/>
        <v>1.0928012636888313E-233</v>
      </c>
      <c r="CW501">
        <f t="shared" ca="1" si="795"/>
        <v>3.3318770430486259E-247</v>
      </c>
      <c r="CX501">
        <f t="shared" ca="1" si="795"/>
        <v>1.30707127341517E-261</v>
      </c>
      <c r="CY501">
        <f t="shared" ca="1" si="795"/>
        <v>5.1799761912775929E-277</v>
      </c>
      <c r="CZ501">
        <f t="shared" ca="1" si="795"/>
        <v>1.5533163720590185E-293</v>
      </c>
      <c r="DA501">
        <f t="shared" ca="1" si="795"/>
        <v>0</v>
      </c>
      <c r="DB501">
        <f t="shared" ca="1" si="795"/>
        <v>0</v>
      </c>
      <c r="DC501">
        <f t="shared" ca="1" si="795"/>
        <v>0</v>
      </c>
      <c r="DD501">
        <f t="shared" ca="1" si="795"/>
        <v>0</v>
      </c>
      <c r="DE501">
        <f t="shared" ca="1" si="796"/>
        <v>0</v>
      </c>
      <c r="DF501">
        <f t="shared" ca="1" si="796"/>
        <v>0</v>
      </c>
      <c r="DG501">
        <f t="shared" ca="1" si="796"/>
        <v>0</v>
      </c>
      <c r="DH501">
        <f t="shared" ca="1" si="796"/>
        <v>0</v>
      </c>
      <c r="DI501">
        <f t="shared" ca="1" si="796"/>
        <v>0</v>
      </c>
      <c r="DJ501">
        <f t="shared" ca="1" si="796"/>
        <v>0</v>
      </c>
      <c r="DK501">
        <f t="shared" ca="1" si="796"/>
        <v>0</v>
      </c>
      <c r="DL501">
        <f t="shared" ca="1" si="796"/>
        <v>0</v>
      </c>
      <c r="DM501">
        <f t="shared" ca="1" si="796"/>
        <v>0</v>
      </c>
      <c r="DN501">
        <f t="shared" ca="1" si="796"/>
        <v>0</v>
      </c>
      <c r="DQ501">
        <f t="shared" ca="1" si="784"/>
        <v>0</v>
      </c>
      <c r="DR501">
        <f t="shared" ca="1" si="784"/>
        <v>0</v>
      </c>
      <c r="DS501">
        <f t="shared" ca="1" si="784"/>
        <v>0</v>
      </c>
      <c r="DT501">
        <f t="shared" ca="1" si="784"/>
        <v>0</v>
      </c>
      <c r="DU501">
        <f t="shared" ca="1" si="784"/>
        <v>2.8122628662280788E-295</v>
      </c>
      <c r="DV501">
        <f t="shared" ca="1" si="784"/>
        <v>1.7510640241721046E-258</v>
      </c>
      <c r="DW501">
        <f t="shared" ca="1" si="784"/>
        <v>6.4963770466422641E-229</v>
      </c>
      <c r="DX501">
        <f t="shared" ca="1" si="784"/>
        <v>2.4393610361720265E-204</v>
      </c>
      <c r="DY501">
        <f t="shared" ca="1" si="784"/>
        <v>1.9862941229225189E-183</v>
      </c>
      <c r="DZ501">
        <f t="shared" ca="1" si="784"/>
        <v>2.5305657310314232E-165</v>
      </c>
      <c r="EA501">
        <f t="shared" ca="1" si="784"/>
        <v>1.9435042446756141E-149</v>
      </c>
      <c r="EB501">
        <f t="shared" ca="1" si="784"/>
        <v>2.3537568669492284E-135</v>
      </c>
      <c r="EC501">
        <f t="shared" ca="1" si="784"/>
        <v>9.1390840110996127E-123</v>
      </c>
      <c r="ED501">
        <f t="shared" ca="1" si="784"/>
        <v>1.9491239306947924E-111</v>
      </c>
      <c r="EE501">
        <f t="shared" ca="1" si="784"/>
        <v>3.4685769285020962E-101</v>
      </c>
      <c r="EF501">
        <f t="shared" ca="1" si="784"/>
        <v>7.171437211177313E-92</v>
      </c>
      <c r="EG501">
        <f t="shared" ca="1" si="783"/>
        <v>2.2486928398487673E-83</v>
      </c>
      <c r="EH501">
        <f t="shared" ca="1" si="783"/>
        <v>1.3292589727825012E-75</v>
      </c>
      <c r="EI501">
        <f t="shared" ca="1" si="783"/>
        <v>1.7731519631834091E-68</v>
      </c>
      <c r="EJ501">
        <f t="shared" ca="1" si="783"/>
        <v>6.2029070848629675E-62</v>
      </c>
      <c r="EK501">
        <f t="shared" ca="1" si="783"/>
        <v>6.45949609579427E-56</v>
      </c>
      <c r="EL501">
        <f t="shared" ca="1" si="783"/>
        <v>2.2303322999065633E-50</v>
      </c>
      <c r="EM501">
        <f t="shared" ca="1" si="783"/>
        <v>2.8003880852164732E-45</v>
      </c>
      <c r="EN501">
        <f t="shared" ca="1" si="783"/>
        <v>1.3846370330374072E-40</v>
      </c>
      <c r="EO501">
        <f t="shared" ca="1" si="783"/>
        <v>2.8888640369496944E-36</v>
      </c>
      <c r="EP501">
        <f t="shared" ca="1" si="783"/>
        <v>2.701157958367224E-32</v>
      </c>
      <c r="EQ501">
        <f t="shared" ca="1" si="783"/>
        <v>1.1931958748836514E-28</v>
      </c>
      <c r="ER501">
        <f t="shared" ca="1" si="783"/>
        <v>2.6082575557480869E-25</v>
      </c>
      <c r="ES501">
        <f t="shared" ca="1" si="783"/>
        <v>2.9391985242300585E-22</v>
      </c>
      <c r="ET501">
        <f t="shared" ca="1" si="783"/>
        <v>1.7703473140147952E-19</v>
      </c>
      <c r="EU501">
        <f t="shared" ca="1" si="783"/>
        <v>5.8852858595333392E-17</v>
      </c>
      <c r="EV501">
        <f t="shared" ca="1" si="798"/>
        <v>1.111028752676089E-14</v>
      </c>
      <c r="EW501">
        <f t="shared" ca="1" si="798"/>
        <v>1.2215997188630184E-12</v>
      </c>
      <c r="EX501">
        <f t="shared" ca="1" si="798"/>
        <v>8.0013193355637159E-11</v>
      </c>
      <c r="EY501">
        <f t="shared" ca="1" si="798"/>
        <v>3.1851204184603001E-9</v>
      </c>
      <c r="EZ501">
        <f t="shared" ca="1" si="798"/>
        <v>7.8443467135855293E-8</v>
      </c>
      <c r="FA501">
        <f t="shared" ca="1" si="798"/>
        <v>1.2142788048380541E-6</v>
      </c>
      <c r="FB501">
        <f t="shared" ca="1" si="798"/>
        <v>1.1980802601256633E-5</v>
      </c>
      <c r="FC501">
        <f t="shared" ca="1" si="798"/>
        <v>7.6280886745782076E-5</v>
      </c>
      <c r="FD501">
        <f t="shared" ca="1" si="798"/>
        <v>3.1681489510087738E-4</v>
      </c>
      <c r="FE501">
        <f t="shared" ca="1" si="798"/>
        <v>8.664542621691602E-4</v>
      </c>
      <c r="FF501">
        <f t="shared" ca="1" si="798"/>
        <v>1.573120742347353E-3</v>
      </c>
      <c r="FG501">
        <f t="shared" ca="1" si="798"/>
        <v>1.9092112658249988E-3</v>
      </c>
      <c r="FH501">
        <f t="shared" ca="1" si="798"/>
        <v>1.5578466172672851E-3</v>
      </c>
      <c r="FI501">
        <f t="shared" ca="1" si="798"/>
        <v>8.586328539075417E-4</v>
      </c>
      <c r="FJ501">
        <f t="shared" ca="1" si="798"/>
        <v>3.2083895791402837E-4</v>
      </c>
      <c r="FK501">
        <f t="shared" ca="1" si="798"/>
        <v>8.1492308655250798E-5</v>
      </c>
      <c r="FL501">
        <f t="shared" ca="1" si="797"/>
        <v>1.40938896226236E-5</v>
      </c>
      <c r="FM501">
        <f t="shared" ca="1" si="797"/>
        <v>1.660947294794856E-6</v>
      </c>
      <c r="FN501">
        <f t="shared" ca="1" si="797"/>
        <v>1.3335674313991856E-7</v>
      </c>
      <c r="FO501">
        <f t="shared" ca="1" si="797"/>
        <v>7.2867168009551612E-9</v>
      </c>
      <c r="FP501">
        <f t="shared" ca="1" si="797"/>
        <v>2.7041457123944912E-10</v>
      </c>
      <c r="FQ501">
        <f t="shared" ca="1" si="797"/>
        <v>6.7956246256656941E-12</v>
      </c>
      <c r="FR501">
        <f t="shared" ca="1" si="797"/>
        <v>1.1519643997453291E-13</v>
      </c>
      <c r="FS501">
        <f t="shared" ca="1" si="797"/>
        <v>1.3108341873108462E-15</v>
      </c>
      <c r="FT501">
        <f t="shared" ca="1" si="797"/>
        <v>9.9542801827591299E-18</v>
      </c>
      <c r="FU501">
        <f t="shared" ca="1" si="797"/>
        <v>5.009889780058096E-20</v>
      </c>
      <c r="FV501">
        <f t="shared" ca="1" si="797"/>
        <v>1.6578020838227109E-22</v>
      </c>
      <c r="FW501">
        <f t="shared" ca="1" si="797"/>
        <v>3.5740037001645179E-25</v>
      </c>
      <c r="FX501">
        <f t="shared" ca="1" si="797"/>
        <v>4.9681882630017808E-28</v>
      </c>
      <c r="FY501">
        <f t="shared" ca="1" si="797"/>
        <v>4.4014977964250295E-31</v>
      </c>
      <c r="FZ501">
        <f t="shared" ca="1" si="797"/>
        <v>2.4529870432575352E-34</v>
      </c>
      <c r="GA501">
        <f t="shared" ref="GA501:GP516" ca="1" si="800">_xlfn.BINOM.DIST($R501,$C501,GA$1,FALSE)*$F501*$B501</f>
        <v>8.4754220967586289E-38</v>
      </c>
      <c r="GB501">
        <f t="shared" ca="1" si="800"/>
        <v>1.7863558549472707E-41</v>
      </c>
      <c r="GC501">
        <f t="shared" ca="1" si="800"/>
        <v>2.2558492080685396E-45</v>
      </c>
      <c r="GD501">
        <f t="shared" ca="1" si="800"/>
        <v>1.6731442125639097E-49</v>
      </c>
      <c r="GE501">
        <f t="shared" ca="1" si="800"/>
        <v>7.1293180339830095E-54</v>
      </c>
      <c r="GF501">
        <f t="shared" ca="1" si="800"/>
        <v>1.7030518329082216E-58</v>
      </c>
      <c r="GG501">
        <f t="shared" ca="1" si="800"/>
        <v>2.219699040031807E-63</v>
      </c>
      <c r="GH501">
        <f t="shared" ca="1" si="800"/>
        <v>1.531717867279349E-68</v>
      </c>
      <c r="GI501">
        <f t="shared" ca="1" si="800"/>
        <v>5.4121003617608889E-74</v>
      </c>
      <c r="GJ501">
        <f t="shared" ca="1" si="800"/>
        <v>9.4341787214406526E-80</v>
      </c>
      <c r="GK501">
        <f t="shared" ca="1" si="800"/>
        <v>7.7837133188625048E-86</v>
      </c>
      <c r="GL501">
        <f t="shared" ca="1" si="800"/>
        <v>2.9019545087074373E-92</v>
      </c>
      <c r="GM501">
        <f t="shared" ca="1" si="800"/>
        <v>4.6415616203451728E-99</v>
      </c>
      <c r="GN501">
        <f t="shared" ca="1" si="800"/>
        <v>3.0043844123466837E-106</v>
      </c>
      <c r="GO501">
        <f t="shared" ca="1" si="800"/>
        <v>7.3682230488409158E-114</v>
      </c>
      <c r="GP501">
        <f t="shared" ca="1" si="800"/>
        <v>6.3545986172156889E-122</v>
      </c>
      <c r="GQ501">
        <f t="shared" ca="1" si="799"/>
        <v>1.7703956409799586E-130</v>
      </c>
      <c r="GR501">
        <f t="shared" ca="1" si="799"/>
        <v>1.4459760764983781E-139</v>
      </c>
      <c r="GS501">
        <f t="shared" ca="1" si="799"/>
        <v>3.0967060618111947E-149</v>
      </c>
      <c r="GT501">
        <f t="shared" ca="1" si="799"/>
        <v>1.5283594172623978E-159</v>
      </c>
      <c r="GU501">
        <f t="shared" ca="1" si="799"/>
        <v>1.4956746356990647E-170</v>
      </c>
      <c r="GV501">
        <f t="shared" ca="1" si="799"/>
        <v>2.4326974276763556E-182</v>
      </c>
      <c r="GW501">
        <f t="shared" ca="1" si="799"/>
        <v>5.3362738532003987E-195</v>
      </c>
      <c r="GX501">
        <f t="shared" ca="1" si="799"/>
        <v>1.2297529364562761E-208</v>
      </c>
      <c r="GY501">
        <f t="shared" ca="1" si="799"/>
        <v>2.2015924053035971E-223</v>
      </c>
      <c r="GZ501">
        <f t="shared" ca="1" si="799"/>
        <v>2.1162886624697353E-239</v>
      </c>
      <c r="HA501">
        <f t="shared" ca="1" si="799"/>
        <v>6.9052852527994505E-257</v>
      </c>
      <c r="HB501">
        <f t="shared" ca="1" si="799"/>
        <v>4.2872298675715168E-276</v>
      </c>
      <c r="HC501">
        <f t="shared" ca="1" si="799"/>
        <v>2.4043435914263417E-297</v>
      </c>
      <c r="HD501">
        <f t="shared" ca="1" si="799"/>
        <v>0</v>
      </c>
      <c r="HE501">
        <f t="shared" ca="1" si="799"/>
        <v>0</v>
      </c>
      <c r="HF501">
        <f t="shared" ca="1" si="786"/>
        <v>0</v>
      </c>
      <c r="HG501">
        <f t="shared" ca="1" si="786"/>
        <v>0</v>
      </c>
      <c r="HH501">
        <f t="shared" ca="1" si="786"/>
        <v>0</v>
      </c>
      <c r="HI501">
        <f t="shared" ca="1" si="786"/>
        <v>0</v>
      </c>
      <c r="HJ501">
        <f t="shared" ca="1" si="786"/>
        <v>0</v>
      </c>
      <c r="HK501">
        <f t="shared" ca="1" si="786"/>
        <v>0</v>
      </c>
      <c r="HL501">
        <f t="shared" ca="1" si="786"/>
        <v>0</v>
      </c>
    </row>
    <row r="502" spans="1:220" x14ac:dyDescent="0.25">
      <c r="A502" s="6">
        <v>45412</v>
      </c>
      <c r="B502">
        <f t="shared" ca="1" si="718"/>
        <v>0.13801118920922656</v>
      </c>
      <c r="C502">
        <v>856</v>
      </c>
      <c r="D502">
        <f t="shared" si="719"/>
        <v>0.93247376467715326</v>
      </c>
      <c r="E502" t="s">
        <v>45</v>
      </c>
      <c r="F502">
        <v>0.75285290000000005</v>
      </c>
      <c r="G502">
        <v>40</v>
      </c>
      <c r="H502">
        <v>39</v>
      </c>
      <c r="I502">
        <f t="shared" ref="I502:I534" si="801">IF(G502&gt;=H502,1,0)</f>
        <v>1</v>
      </c>
      <c r="J502">
        <f t="shared" ref="J502:J534" si="802">IF(H502&gt;G502,1,0)</f>
        <v>0</v>
      </c>
      <c r="K502">
        <f t="shared" ref="K502:K534" ca="1" si="803">I502*F502*B502*M502*D502</f>
        <v>9.9370261282989814E-2</v>
      </c>
      <c r="L502">
        <f t="shared" ref="L502:L534" ca="1" si="804">J502*F502*B502*M502*D502</f>
        <v>0</v>
      </c>
      <c r="M502">
        <f t="shared" ref="M502:M534" si="805">MAX(G502:H502)/MIN(G502:H502)</f>
        <v>1.0256410256410255</v>
      </c>
      <c r="Q502">
        <f t="shared" si="740"/>
        <v>342.40000000000003</v>
      </c>
      <c r="R502">
        <f t="shared" si="725"/>
        <v>333.84000000000003</v>
      </c>
      <c r="S502">
        <f t="shared" ref="S502:AB511" ca="1" si="806">_xlfn.BINOM.DIST($Q502,$C502,S$1,FALSE)*$F502*$B502</f>
        <v>0</v>
      </c>
      <c r="T502">
        <f t="shared" ca="1" si="806"/>
        <v>0</v>
      </c>
      <c r="U502">
        <f t="shared" ca="1" si="806"/>
        <v>0</v>
      </c>
      <c r="V502">
        <f t="shared" ca="1" si="806"/>
        <v>9.180249055876864E-281</v>
      </c>
      <c r="W502">
        <f t="shared" ca="1" si="806"/>
        <v>2.391358857543338E-240</v>
      </c>
      <c r="X502">
        <f t="shared" ca="1" si="806"/>
        <v>1.5289332941265554E-209</v>
      </c>
      <c r="Y502">
        <f t="shared" ca="1" si="806"/>
        <v>7.9828564189448332E-185</v>
      </c>
      <c r="Z502">
        <f t="shared" ca="1" si="806"/>
        <v>2.5732333904056107E-164</v>
      </c>
      <c r="AA502">
        <f t="shared" ca="1" si="806"/>
        <v>6.767569795642677E-147</v>
      </c>
      <c r="AB502">
        <f t="shared" ca="1" si="806"/>
        <v>7.6723396028852773E-132</v>
      </c>
      <c r="AC502">
        <f t="shared" ref="AC502:AL511" ca="1" si="807">_xlfn.BINOM.DIST($Q502,$C502,AC$1,FALSE)*$F502*$B502</f>
        <v>1.1677874089939887E-118</v>
      </c>
      <c r="AD502">
        <f t="shared" ca="1" si="807"/>
        <v>5.3638382900716387E-107</v>
      </c>
      <c r="AE502">
        <f t="shared" ca="1" si="807"/>
        <v>1.3514300454175361E-96</v>
      </c>
      <c r="AF502">
        <f t="shared" ca="1" si="807"/>
        <v>2.9392482717000133E-87</v>
      </c>
      <c r="AG502">
        <f t="shared" ca="1" si="807"/>
        <v>7.8470438184017296E-79</v>
      </c>
      <c r="AH502">
        <f t="shared" ca="1" si="807"/>
        <v>3.3982267230775887E-71</v>
      </c>
      <c r="AI502">
        <f t="shared" ca="1" si="807"/>
        <v>2.9874527196151141E-64</v>
      </c>
      <c r="AJ502">
        <f t="shared" ca="1" si="807"/>
        <v>6.4030151480432283E-58</v>
      </c>
      <c r="AK502">
        <f t="shared" ca="1" si="807"/>
        <v>3.8925195919890561E-52</v>
      </c>
      <c r="AL502">
        <f t="shared" ca="1" si="807"/>
        <v>7.6163197093464006E-47</v>
      </c>
      <c r="AM502">
        <f t="shared" ref="AM502:AV511" ca="1" si="808">_xlfn.BINOM.DIST($Q502,$C502,AM$1,FALSE)*$F502*$B502</f>
        <v>5.3361222115489941E-42</v>
      </c>
      <c r="AN502">
        <f t="shared" ca="1" si="808"/>
        <v>1.4656749281893368E-37</v>
      </c>
      <c r="AO502">
        <f t="shared" ca="1" si="808"/>
        <v>1.7056760864376068E-33</v>
      </c>
      <c r="AP502">
        <f t="shared" ca="1" si="808"/>
        <v>8.9922131597533039E-30</v>
      </c>
      <c r="AQ502">
        <f t="shared" ca="1" si="808"/>
        <v>2.2758573350673301E-26</v>
      </c>
      <c r="AR502">
        <f t="shared" ca="1" si="808"/>
        <v>2.9086153099352392E-23</v>
      </c>
      <c r="AS502">
        <f t="shared" ca="1" si="808"/>
        <v>1.9620175344776461E-20</v>
      </c>
      <c r="AT502">
        <f t="shared" ca="1" si="808"/>
        <v>7.2622531042030653E-18</v>
      </c>
      <c r="AU502">
        <f t="shared" ca="1" si="808"/>
        <v>1.5263840573631005E-15</v>
      </c>
      <c r="AV502">
        <f t="shared" ca="1" si="808"/>
        <v>1.8776751542334034E-13</v>
      </c>
      <c r="AW502">
        <f t="shared" ref="AW502:BF511" ca="1" si="809">_xlfn.BINOM.DIST($Q502,$C502,AW$1,FALSE)*$F502*$B502</f>
        <v>1.3885950668683335E-11</v>
      </c>
      <c r="AX502">
        <f t="shared" ca="1" si="809"/>
        <v>6.3218744528584307E-10</v>
      </c>
      <c r="AY502">
        <f t="shared" ca="1" si="809"/>
        <v>1.8096211065243742E-8</v>
      </c>
      <c r="AZ502">
        <f t="shared" ca="1" si="809"/>
        <v>3.3184093856857849E-7</v>
      </c>
      <c r="BA502">
        <f t="shared" ca="1" si="809"/>
        <v>3.9635690961153025E-6</v>
      </c>
      <c r="BB502">
        <f t="shared" ca="1" si="809"/>
        <v>3.1293231923111582E-5</v>
      </c>
      <c r="BC502">
        <f t="shared" ca="1" si="809"/>
        <v>1.6545344974000875E-4</v>
      </c>
      <c r="BD502">
        <f t="shared" ca="1" si="809"/>
        <v>5.925786314498288E-4</v>
      </c>
      <c r="BE502">
        <f t="shared" ca="1" si="809"/>
        <v>1.4522198932343589E-3</v>
      </c>
      <c r="BF502">
        <f t="shared" ca="1" si="809"/>
        <v>2.4566581932568368E-3</v>
      </c>
      <c r="BG502">
        <f t="shared" ref="BG502:BP511" ca="1" si="810">_xlfn.BINOM.DIST($Q502,$C502,BG$1,FALSE)*$F502*$B502</f>
        <v>2.8905046205908126E-3</v>
      </c>
      <c r="BH502">
        <f t="shared" ca="1" si="810"/>
        <v>2.3808219551563971E-3</v>
      </c>
      <c r="BI502">
        <f t="shared" ca="1" si="810"/>
        <v>1.3802569544711983E-3</v>
      </c>
      <c r="BJ502">
        <f t="shared" ca="1" si="810"/>
        <v>5.6572003617432907E-4</v>
      </c>
      <c r="BK502">
        <f t="shared" ca="1" si="810"/>
        <v>1.6450351271221262E-4</v>
      </c>
      <c r="BL502">
        <f t="shared" ca="1" si="810"/>
        <v>3.4026403503745434E-5</v>
      </c>
      <c r="BM502">
        <f t="shared" ca="1" si="810"/>
        <v>5.0151614747302954E-6</v>
      </c>
      <c r="BN502">
        <f t="shared" ca="1" si="810"/>
        <v>5.2720354931399667E-7</v>
      </c>
      <c r="BO502">
        <f t="shared" ca="1" si="810"/>
        <v>3.9530813099545352E-8</v>
      </c>
      <c r="BP502">
        <f t="shared" ca="1" si="810"/>
        <v>2.1127291316609212E-9</v>
      </c>
      <c r="BQ502">
        <f t="shared" ref="BQ502:BZ511" ca="1" si="811">_xlfn.BINOM.DIST($Q502,$C502,BQ$1,FALSE)*$F502*$B502</f>
        <v>8.0359578147234682E-11</v>
      </c>
      <c r="BR502">
        <f t="shared" ca="1" si="811"/>
        <v>2.1701976893476174E-12</v>
      </c>
      <c r="BS502">
        <f t="shared" ca="1" si="811"/>
        <v>4.1481406238482973E-14</v>
      </c>
      <c r="BT502">
        <f t="shared" ca="1" si="811"/>
        <v>5.5893373029052526E-16</v>
      </c>
      <c r="BU502">
        <f t="shared" ca="1" si="811"/>
        <v>5.2833001043827008E-18</v>
      </c>
      <c r="BV502">
        <f t="shared" ca="1" si="811"/>
        <v>3.4832594510920941E-20</v>
      </c>
      <c r="BW502">
        <f t="shared" ca="1" si="811"/>
        <v>1.5910905143980162E-22</v>
      </c>
      <c r="BX502">
        <f t="shared" ca="1" si="811"/>
        <v>4.9969009922765936E-25</v>
      </c>
      <c r="BY502">
        <f t="shared" ca="1" si="811"/>
        <v>1.0696039538211162E-27</v>
      </c>
      <c r="BZ502">
        <f t="shared" ca="1" si="811"/>
        <v>1.5452696402661996E-30</v>
      </c>
      <c r="CA502">
        <f t="shared" ref="CA502:CJ511" ca="1" si="812">_xlfn.BINOM.DIST($Q502,$C502,CA$1,FALSE)*$F502*$B502</f>
        <v>1.490311697898232E-33</v>
      </c>
      <c r="CB502">
        <f t="shared" ca="1" si="812"/>
        <v>9.4781924349204905E-37</v>
      </c>
      <c r="CC502">
        <f t="shared" ca="1" si="812"/>
        <v>3.9213933321386007E-40</v>
      </c>
      <c r="CD502">
        <f t="shared" ca="1" si="812"/>
        <v>1.0396041874848463E-43</v>
      </c>
      <c r="CE502">
        <f t="shared" ca="1" si="812"/>
        <v>1.7368024915474036E-47</v>
      </c>
      <c r="CF502">
        <f t="shared" ca="1" si="812"/>
        <v>1.7949679749673742E-51</v>
      </c>
      <c r="CG502">
        <f t="shared" ca="1" si="812"/>
        <v>1.1243544721005395E-55</v>
      </c>
      <c r="CH502">
        <f t="shared" ca="1" si="812"/>
        <v>4.1731265752232342E-60</v>
      </c>
      <c r="CI502">
        <f t="shared" ca="1" si="812"/>
        <v>8.9505750522904083E-65</v>
      </c>
      <c r="CJ502">
        <f t="shared" ca="1" si="812"/>
        <v>1.0789805090287677E-69</v>
      </c>
      <c r="CK502">
        <f t="shared" ref="CK502:CT511" ca="1" si="813">_xlfn.BINOM.DIST($Q502,$C502,CK$1,FALSE)*$F502*$B502</f>
        <v>7.0887318344651405E-75</v>
      </c>
      <c r="CL502">
        <f t="shared" ca="1" si="813"/>
        <v>2.4526756450643459E-80</v>
      </c>
      <c r="CM502">
        <f t="shared" ca="1" si="813"/>
        <v>4.3018555763788422E-86</v>
      </c>
      <c r="CN502">
        <f t="shared" ca="1" si="813"/>
        <v>3.665277623499506E-92</v>
      </c>
      <c r="CO502">
        <f t="shared" ca="1" si="813"/>
        <v>1.4463151705530092E-98</v>
      </c>
      <c r="CP502">
        <f t="shared" ca="1" si="813"/>
        <v>2.5051311889961033E-105</v>
      </c>
      <c r="CQ502">
        <f t="shared" ca="1" si="813"/>
        <v>1.7928367107738744E-112</v>
      </c>
      <c r="CR502">
        <f t="shared" ca="1" si="813"/>
        <v>4.9505067684364428E-120</v>
      </c>
      <c r="CS502">
        <f t="shared" ca="1" si="813"/>
        <v>4.8789458648320901E-128</v>
      </c>
      <c r="CT502">
        <f t="shared" ca="1" si="813"/>
        <v>1.5699891503399615E-136</v>
      </c>
      <c r="CU502">
        <f t="shared" ref="CU502:DD511" ca="1" si="814">_xlfn.BINOM.DIST($Q502,$C502,CU$1,FALSE)*$F502*$B502</f>
        <v>1.4890430679040779E-145</v>
      </c>
      <c r="CV502">
        <f t="shared" ca="1" si="814"/>
        <v>3.6977818192974299E-155</v>
      </c>
      <c r="CW502">
        <f t="shared" ca="1" si="814"/>
        <v>2.0946866986232933E-165</v>
      </c>
      <c r="CX502">
        <f t="shared" ca="1" si="814"/>
        <v>2.3023275886006259E-176</v>
      </c>
      <c r="CY502">
        <f t="shared" ca="1" si="814"/>
        <v>4.0541597246046698E-188</v>
      </c>
      <c r="CZ502">
        <f t="shared" ca="1" si="814"/>
        <v>9.0969055478009374E-201</v>
      </c>
      <c r="DA502">
        <f t="shared" ca="1" si="814"/>
        <v>1.9723982135458225E-214</v>
      </c>
      <c r="DB502">
        <f t="shared" ca="1" si="814"/>
        <v>2.945651864254713E-229</v>
      </c>
      <c r="DC502">
        <f t="shared" ca="1" si="814"/>
        <v>1.9904362863777132E-245</v>
      </c>
      <c r="DD502">
        <f t="shared" ca="1" si="814"/>
        <v>3.5804398362747503E-263</v>
      </c>
      <c r="DE502">
        <f t="shared" ref="DE502:DN511" ca="1" si="815">_xlfn.BINOM.DIST($Q502,$C502,DE$1,FALSE)*$F502*$B502</f>
        <v>8.6626778660031608E-283</v>
      </c>
      <c r="DF502">
        <f t="shared" ca="1" si="815"/>
        <v>1.1468852364558364E-304</v>
      </c>
      <c r="DG502">
        <f t="shared" ca="1" si="815"/>
        <v>0</v>
      </c>
      <c r="DH502">
        <f t="shared" ca="1" si="815"/>
        <v>0</v>
      </c>
      <c r="DI502">
        <f t="shared" ca="1" si="815"/>
        <v>0</v>
      </c>
      <c r="DJ502">
        <f t="shared" ca="1" si="815"/>
        <v>0</v>
      </c>
      <c r="DK502">
        <f t="shared" ca="1" si="815"/>
        <v>0</v>
      </c>
      <c r="DL502">
        <f t="shared" ca="1" si="815"/>
        <v>0</v>
      </c>
      <c r="DM502">
        <f t="shared" ca="1" si="815"/>
        <v>0</v>
      </c>
      <c r="DN502">
        <f t="shared" ca="1" si="815"/>
        <v>0</v>
      </c>
      <c r="DQ502">
        <f t="shared" ca="1" si="784"/>
        <v>0</v>
      </c>
      <c r="DR502">
        <f t="shared" ca="1" si="784"/>
        <v>0</v>
      </c>
      <c r="DS502">
        <f t="shared" ca="1" si="784"/>
        <v>0</v>
      </c>
      <c r="DT502">
        <f t="shared" ca="1" si="784"/>
        <v>7.4711452877892329E-269</v>
      </c>
      <c r="DU502">
        <f t="shared" ca="1" si="784"/>
        <v>1.3311418301071763E-229</v>
      </c>
      <c r="DV502">
        <f t="shared" ca="1" si="784"/>
        <v>1.0395594940482553E-199</v>
      </c>
      <c r="DW502">
        <f t="shared" ca="1" si="784"/>
        <v>9.5637045158590456E-176</v>
      </c>
      <c r="DX502">
        <f t="shared" ca="1" si="784"/>
        <v>6.992327441953803E-156</v>
      </c>
      <c r="DY502">
        <f t="shared" ca="1" si="784"/>
        <v>5.0163948019810234E-139</v>
      </c>
      <c r="DZ502">
        <f t="shared" ca="1" si="784"/>
        <v>1.785649293751979E-124</v>
      </c>
      <c r="EA502">
        <f t="shared" ca="1" si="784"/>
        <v>9.532894261732139E-112</v>
      </c>
      <c r="EB502">
        <f t="shared" ca="1" si="784"/>
        <v>1.6793065120167547E-100</v>
      </c>
      <c r="EC502">
        <f t="shared" ca="1" si="784"/>
        <v>1.746565219477988E-90</v>
      </c>
      <c r="ED502">
        <f t="shared" ca="1" si="784"/>
        <v>1.6676226179599498E-81</v>
      </c>
      <c r="EE502">
        <f t="shared" ca="1" si="784"/>
        <v>2.0592933656839169E-73</v>
      </c>
      <c r="EF502">
        <f t="shared" ca="1" si="784"/>
        <v>4.3139961504815583E-66</v>
      </c>
      <c r="EG502">
        <f t="shared" ca="1" si="783"/>
        <v>1.9072743750341763E-59</v>
      </c>
      <c r="EH502">
        <f t="shared" ca="1" si="783"/>
        <v>2.1267942170971425E-53</v>
      </c>
      <c r="EI502">
        <f t="shared" ca="1" si="783"/>
        <v>6.9307675794797192E-48</v>
      </c>
      <c r="EJ502">
        <f t="shared" ca="1" si="783"/>
        <v>7.4645963814932839E-43</v>
      </c>
      <c r="EK502">
        <f t="shared" ca="1" si="783"/>
        <v>2.9474340204200467E-38</v>
      </c>
      <c r="EL502">
        <f t="shared" ca="1" si="783"/>
        <v>4.6600033662387552E-34</v>
      </c>
      <c r="EM502">
        <f t="shared" ca="1" si="783"/>
        <v>3.1814291795255729E-30</v>
      </c>
      <c r="EN502">
        <f t="shared" ca="1" si="783"/>
        <v>1.0009468062234461E-26</v>
      </c>
      <c r="EO502">
        <f t="shared" ca="1" si="783"/>
        <v>1.5354815129029422E-23</v>
      </c>
      <c r="EP502">
        <f t="shared" ca="1" si="783"/>
        <v>1.2063018136123421E-20</v>
      </c>
      <c r="EQ502">
        <f t="shared" ca="1" si="783"/>
        <v>5.0664835008547296E-18</v>
      </c>
      <c r="ER502">
        <f t="shared" ca="1" si="783"/>
        <v>1.1813583275898923E-15</v>
      </c>
      <c r="ES502">
        <f t="shared" ca="1" si="783"/>
        <v>1.5809291585448593E-13</v>
      </c>
      <c r="ET502">
        <f t="shared" ca="1" si="783"/>
        <v>1.2503800030999422E-11</v>
      </c>
      <c r="EU502">
        <f t="shared" ca="1" si="783"/>
        <v>5.9985334947370808E-10</v>
      </c>
      <c r="EV502">
        <f t="shared" ca="1" si="798"/>
        <v>1.7861208555199641E-8</v>
      </c>
      <c r="EW502">
        <f t="shared" ca="1" si="798"/>
        <v>3.3689647351875318E-7</v>
      </c>
      <c r="EX502">
        <f t="shared" ca="1" si="798"/>
        <v>4.0987943698531119E-6</v>
      </c>
      <c r="EY502">
        <f t="shared" ca="1" si="798"/>
        <v>3.268511388971909E-5</v>
      </c>
      <c r="EZ502">
        <f t="shared" ca="1" si="798"/>
        <v>1.7327528904193668E-4</v>
      </c>
      <c r="FA502">
        <f t="shared" ca="1" si="798"/>
        <v>6.183743803674464E-4</v>
      </c>
      <c r="FB502">
        <f t="shared" ca="1" si="798"/>
        <v>1.5020134361935411E-3</v>
      </c>
      <c r="FC502">
        <f t="shared" ca="1" si="798"/>
        <v>2.5071690623164125E-3</v>
      </c>
      <c r="FD502">
        <f t="shared" ca="1" si="798"/>
        <v>2.9000814109872109E-3</v>
      </c>
      <c r="FE502">
        <f t="shared" ca="1" si="798"/>
        <v>2.3413880742840674E-3</v>
      </c>
      <c r="FF502">
        <f t="shared" ca="1" si="798"/>
        <v>1.3274516621318881E-3</v>
      </c>
      <c r="FG502">
        <f t="shared" ca="1" si="798"/>
        <v>5.3118606707095741E-4</v>
      </c>
      <c r="FH502">
        <f t="shared" ca="1" si="798"/>
        <v>1.5063904850017679E-4</v>
      </c>
      <c r="FI502">
        <f t="shared" ca="1" si="798"/>
        <v>3.0371884053097181E-5</v>
      </c>
      <c r="FJ502">
        <f t="shared" ca="1" si="798"/>
        <v>4.363611039389442E-6</v>
      </c>
      <c r="FK502">
        <f t="shared" ca="1" si="798"/>
        <v>4.4739041609263085E-7</v>
      </c>
      <c r="FL502">
        <f t="shared" ca="1" si="797"/>
        <v>3.2753584311284088E-8</v>
      </c>
      <c r="FM502">
        <f t="shared" ca="1" si="797"/>
        <v>1.7118791647945194E-9</v>
      </c>
      <c r="FN502">
        <f t="shared" ca="1" si="797"/>
        <v>6.3810050426872139E-11</v>
      </c>
      <c r="FO502">
        <f t="shared" ca="1" si="797"/>
        <v>1.6932303751177125E-12</v>
      </c>
      <c r="FP502">
        <f t="shared" ca="1" si="797"/>
        <v>3.1901480217770083E-14</v>
      </c>
      <c r="FQ502">
        <f t="shared" ca="1" si="797"/>
        <v>4.2527800006873335E-16</v>
      </c>
      <c r="FR502">
        <f t="shared" ca="1" si="797"/>
        <v>3.9942626248088464E-18</v>
      </c>
      <c r="FS502">
        <f t="shared" ca="1" si="797"/>
        <v>2.6294222260358908E-20</v>
      </c>
      <c r="FT502">
        <f t="shared" ca="1" si="797"/>
        <v>1.2059037486520339E-22</v>
      </c>
      <c r="FU502">
        <f t="shared" ca="1" si="797"/>
        <v>3.8260895847138739E-25</v>
      </c>
      <c r="FV502">
        <f t="shared" ca="1" si="797"/>
        <v>8.3314682989638493E-28</v>
      </c>
      <c r="FW502">
        <f t="shared" ca="1" si="797"/>
        <v>1.2339372465918681E-30</v>
      </c>
      <c r="FX502">
        <f t="shared" ca="1" si="797"/>
        <v>1.2304650437983305E-33</v>
      </c>
      <c r="FY502">
        <f t="shared" ca="1" si="797"/>
        <v>8.1683470495344746E-37</v>
      </c>
      <c r="FZ502">
        <f t="shared" ca="1" si="797"/>
        <v>3.564649820010736E-40</v>
      </c>
      <c r="GA502">
        <f t="shared" ca="1" si="800"/>
        <v>1.0084305004103953E-43</v>
      </c>
      <c r="GB502">
        <f t="shared" ca="1" si="800"/>
        <v>1.8209456946574283E-47</v>
      </c>
      <c r="GC502">
        <f t="shared" ca="1" si="800"/>
        <v>2.0631536713306504E-51</v>
      </c>
      <c r="GD502">
        <f t="shared" ca="1" si="800"/>
        <v>1.4392203673929278E-55</v>
      </c>
      <c r="GE502">
        <f t="shared" ca="1" si="800"/>
        <v>6.053359790973024E-60</v>
      </c>
      <c r="GF502">
        <f t="shared" ca="1" si="800"/>
        <v>1.5000032313450646E-64</v>
      </c>
      <c r="GG502">
        <f t="shared" ca="1" si="800"/>
        <v>2.1345136263281909E-69</v>
      </c>
      <c r="GH502">
        <f t="shared" ca="1" si="800"/>
        <v>1.6955298107984279E-74</v>
      </c>
      <c r="GI502">
        <f t="shared" ca="1" si="800"/>
        <v>7.2854416167984571E-80</v>
      </c>
      <c r="GJ502">
        <f t="shared" ca="1" si="800"/>
        <v>1.6352168879526638E-85</v>
      </c>
      <c r="GK502">
        <f t="shared" ca="1" si="800"/>
        <v>1.8440132728974441E-91</v>
      </c>
      <c r="GL502">
        <f t="shared" ca="1" si="800"/>
        <v>1.0003533120565486E-97</v>
      </c>
      <c r="GM502">
        <f t="shared" ca="1" si="800"/>
        <v>2.486657651553053E-104</v>
      </c>
      <c r="GN502">
        <f t="shared" ca="1" si="800"/>
        <v>2.6817456450019002E-111</v>
      </c>
      <c r="GO502">
        <f t="shared" ca="1" si="800"/>
        <v>1.1797717259480701E-118</v>
      </c>
      <c r="GP502">
        <f t="shared" ca="1" si="800"/>
        <v>1.9745223717700261E-126</v>
      </c>
      <c r="GQ502">
        <f t="shared" ca="1" si="799"/>
        <v>1.1613339040925021E-134</v>
      </c>
      <c r="GR502">
        <f t="shared" ca="1" si="799"/>
        <v>2.1923247392308581E-143</v>
      </c>
      <c r="GS502">
        <f t="shared" ca="1" si="799"/>
        <v>1.1968665781030019E-152</v>
      </c>
      <c r="GT502">
        <f t="shared" ca="1" si="799"/>
        <v>1.6750852869470712E-162</v>
      </c>
      <c r="GU502">
        <f t="shared" ca="1" si="799"/>
        <v>5.2230640540178398E-173</v>
      </c>
      <c r="GV502">
        <f t="shared" ca="1" si="799"/>
        <v>3.0773931389027768E-184</v>
      </c>
      <c r="GW502">
        <f t="shared" ca="1" si="799"/>
        <v>2.8193274951618447E-196</v>
      </c>
      <c r="GX502">
        <f t="shared" ca="1" si="799"/>
        <v>3.181435245524342E-209</v>
      </c>
      <c r="GY502">
        <f t="shared" ca="1" si="799"/>
        <v>3.3368698116733465E-223</v>
      </c>
      <c r="GZ502">
        <f t="shared" ca="1" si="799"/>
        <v>2.305030719052317E-238</v>
      </c>
      <c r="HA502">
        <f t="shared" ca="1" si="799"/>
        <v>6.8377599164661315E-255</v>
      </c>
      <c r="HB502">
        <f t="shared" ca="1" si="799"/>
        <v>5.0773709001434438E-273</v>
      </c>
      <c r="HC502">
        <f t="shared" ca="1" si="799"/>
        <v>4.7113783553913176E-293</v>
      </c>
      <c r="HD502">
        <f t="shared" ca="1" si="799"/>
        <v>0</v>
      </c>
      <c r="HE502">
        <f t="shared" ca="1" si="799"/>
        <v>0</v>
      </c>
      <c r="HF502">
        <f t="shared" ca="1" si="786"/>
        <v>0</v>
      </c>
      <c r="HG502">
        <f t="shared" ca="1" si="786"/>
        <v>0</v>
      </c>
      <c r="HH502">
        <f t="shared" ca="1" si="786"/>
        <v>0</v>
      </c>
      <c r="HI502">
        <f t="shared" ca="1" si="786"/>
        <v>0</v>
      </c>
      <c r="HJ502">
        <f t="shared" ca="1" si="786"/>
        <v>0</v>
      </c>
      <c r="HK502">
        <f t="shared" ca="1" si="786"/>
        <v>0</v>
      </c>
      <c r="HL502">
        <f t="shared" ca="1" si="786"/>
        <v>0</v>
      </c>
    </row>
    <row r="503" spans="1:220" x14ac:dyDescent="0.25">
      <c r="A503" s="6">
        <v>45412</v>
      </c>
      <c r="B503">
        <f t="shared" ca="1" si="718"/>
        <v>0.13801118920922656</v>
      </c>
      <c r="C503">
        <v>953</v>
      </c>
      <c r="D503">
        <f t="shared" si="719"/>
        <v>0.97909290063832644</v>
      </c>
      <c r="E503" t="s">
        <v>46</v>
      </c>
      <c r="F503">
        <v>1</v>
      </c>
      <c r="G503">
        <v>41</v>
      </c>
      <c r="H503">
        <v>44</v>
      </c>
      <c r="I503">
        <f t="shared" si="801"/>
        <v>0</v>
      </c>
      <c r="J503">
        <f t="shared" si="802"/>
        <v>1</v>
      </c>
      <c r="K503">
        <f t="shared" ca="1" si="803"/>
        <v>0</v>
      </c>
      <c r="L503">
        <f t="shared" ca="1" si="804"/>
        <v>0.14501302743389971</v>
      </c>
      <c r="M503">
        <f t="shared" si="805"/>
        <v>1.0731707317073171</v>
      </c>
      <c r="Q503">
        <f t="shared" si="740"/>
        <v>390.72999999999996</v>
      </c>
      <c r="R503">
        <f t="shared" si="725"/>
        <v>419.32</v>
      </c>
      <c r="S503">
        <f t="shared" ca="1" si="806"/>
        <v>0</v>
      </c>
      <c r="T503">
        <f t="shared" ca="1" si="806"/>
        <v>0</v>
      </c>
      <c r="U503">
        <f t="shared" ca="1" si="806"/>
        <v>0</v>
      </c>
      <c r="V503">
        <f t="shared" ca="1" si="806"/>
        <v>0</v>
      </c>
      <c r="W503">
        <f t="shared" ca="1" si="806"/>
        <v>2.5449385159447971E-278</v>
      </c>
      <c r="X503">
        <f t="shared" ca="1" si="806"/>
        <v>4.3678522984328608E-243</v>
      </c>
      <c r="Y503">
        <f t="shared" ca="1" si="806"/>
        <v>8.581154110148652E-215</v>
      </c>
      <c r="Z503">
        <f t="shared" ca="1" si="806"/>
        <v>2.6773929579148557E-191</v>
      </c>
      <c r="AA503">
        <f t="shared" ca="1" si="806"/>
        <v>2.518942174020373E-171</v>
      </c>
      <c r="AB503">
        <f t="shared" ca="1" si="806"/>
        <v>4.7693482323689157E-154</v>
      </c>
      <c r="AC503">
        <f t="shared" ca="1" si="807"/>
        <v>6.6391012156789834E-139</v>
      </c>
      <c r="AD503">
        <f t="shared" ca="1" si="807"/>
        <v>1.711186826345917E-125</v>
      </c>
      <c r="AE503">
        <f t="shared" ca="1" si="807"/>
        <v>1.6143840364283354E-113</v>
      </c>
      <c r="AF503">
        <f t="shared" ca="1" si="807"/>
        <v>9.3502473394638722E-103</v>
      </c>
      <c r="AG503">
        <f t="shared" ca="1" si="807"/>
        <v>4.9675064534365119E-93</v>
      </c>
      <c r="AH503">
        <f t="shared" ca="1" si="807"/>
        <v>3.3267692932796373E-84</v>
      </c>
      <c r="AI503">
        <f t="shared" ca="1" si="807"/>
        <v>3.6275028640002095E-76</v>
      </c>
      <c r="AJ503">
        <f t="shared" ca="1" si="807"/>
        <v>7.9363684251953806E-69</v>
      </c>
      <c r="AK503">
        <f t="shared" ca="1" si="807"/>
        <v>4.1404958879499753E-62</v>
      </c>
      <c r="AL503">
        <f t="shared" ca="1" si="807"/>
        <v>5.9504043106224701E-56</v>
      </c>
      <c r="AM503">
        <f t="shared" ca="1" si="808"/>
        <v>2.6603419378793647E-50</v>
      </c>
      <c r="AN503">
        <f t="shared" ca="1" si="808"/>
        <v>4.1034941449881299E-45</v>
      </c>
      <c r="AO503">
        <f t="shared" ca="1" si="808"/>
        <v>2.3860707161759329E-40</v>
      </c>
      <c r="AP503">
        <f t="shared" ca="1" si="808"/>
        <v>5.6456089681913133E-36</v>
      </c>
      <c r="AQ503">
        <f t="shared" ca="1" si="808"/>
        <v>5.8078206554630387E-32</v>
      </c>
      <c r="AR503">
        <f t="shared" ca="1" si="808"/>
        <v>2.7521439574616388E-28</v>
      </c>
      <c r="AS503">
        <f t="shared" ca="1" si="808"/>
        <v>6.3188841411740793E-25</v>
      </c>
      <c r="AT503">
        <f t="shared" ca="1" si="808"/>
        <v>7.3487715231973993E-22</v>
      </c>
      <c r="AU503">
        <f t="shared" ca="1" si="808"/>
        <v>4.5019865130355309E-19</v>
      </c>
      <c r="AV503">
        <f t="shared" ca="1" si="808"/>
        <v>1.503993588183867E-16</v>
      </c>
      <c r="AW503">
        <f t="shared" ca="1" si="809"/>
        <v>2.825285522489869E-14</v>
      </c>
      <c r="AX503">
        <f t="shared" ca="1" si="809"/>
        <v>3.0667272752049645E-12</v>
      </c>
      <c r="AY503">
        <f t="shared" ca="1" si="809"/>
        <v>1.9705428071768345E-10</v>
      </c>
      <c r="AZ503">
        <f t="shared" ca="1" si="809"/>
        <v>7.6582043057994365E-9</v>
      </c>
      <c r="BA503">
        <f t="shared" ca="1" si="809"/>
        <v>1.8348046491151766E-7</v>
      </c>
      <c r="BB503">
        <f t="shared" ca="1" si="809"/>
        <v>2.7563449139822558E-6</v>
      </c>
      <c r="BC503">
        <f t="shared" ca="1" si="809"/>
        <v>2.635585608987503E-5</v>
      </c>
      <c r="BD503">
        <f t="shared" ca="1" si="809"/>
        <v>1.6254671755493291E-4</v>
      </c>
      <c r="BE503">
        <f t="shared" ca="1" si="809"/>
        <v>6.5418464086596916E-4</v>
      </c>
      <c r="BF503">
        <f t="shared" ca="1" si="809"/>
        <v>1.7356826679530359E-3</v>
      </c>
      <c r="BG503">
        <f t="shared" ca="1" si="810"/>
        <v>3.0628593872137201E-3</v>
      </c>
      <c r="BH503">
        <f t="shared" ca="1" si="810"/>
        <v>3.6221226378301565E-3</v>
      </c>
      <c r="BI503">
        <f t="shared" ca="1" si="810"/>
        <v>2.8890835831525278E-3</v>
      </c>
      <c r="BJ503">
        <f t="shared" ca="1" si="810"/>
        <v>1.5624923330617706E-3</v>
      </c>
      <c r="BK503">
        <f t="shared" ca="1" si="810"/>
        <v>5.7541278801029371E-4</v>
      </c>
      <c r="BL503">
        <f t="shared" ca="1" si="810"/>
        <v>1.447608194926217E-4</v>
      </c>
      <c r="BM503">
        <f t="shared" ca="1" si="810"/>
        <v>2.4935473042691048E-5</v>
      </c>
      <c r="BN503">
        <f t="shared" ca="1" si="810"/>
        <v>2.9447989902332615E-6</v>
      </c>
      <c r="BO503">
        <f t="shared" ca="1" si="810"/>
        <v>2.3852918166189568E-7</v>
      </c>
      <c r="BP503">
        <f t="shared" ca="1" si="810"/>
        <v>1.3245148432444536E-8</v>
      </c>
      <c r="BQ503">
        <f t="shared" ca="1" si="811"/>
        <v>5.0348971976568618E-10</v>
      </c>
      <c r="BR503">
        <f t="shared" ca="1" si="811"/>
        <v>1.3071884732048394E-11</v>
      </c>
      <c r="BS503">
        <f t="shared" ca="1" si="811"/>
        <v>2.3104529839897397E-13</v>
      </c>
      <c r="BT503">
        <f t="shared" ca="1" si="811"/>
        <v>2.7685963210376956E-15</v>
      </c>
      <c r="BU503">
        <f t="shared" ca="1" si="811"/>
        <v>2.2377009334159557E-17</v>
      </c>
      <c r="BV503">
        <f t="shared" ca="1" si="811"/>
        <v>1.2124689723566612E-19</v>
      </c>
      <c r="BW503">
        <f t="shared" ca="1" si="811"/>
        <v>4.3728428441133748E-22</v>
      </c>
      <c r="BX503">
        <f t="shared" ca="1" si="811"/>
        <v>1.04114370812915E-24</v>
      </c>
      <c r="BY503">
        <f t="shared" ca="1" si="811"/>
        <v>1.6212293555929493E-27</v>
      </c>
      <c r="BZ503">
        <f t="shared" ca="1" si="811"/>
        <v>1.6337001502667466E-30</v>
      </c>
      <c r="CA503">
        <f t="shared" ca="1" si="812"/>
        <v>1.0527839190581283E-33</v>
      </c>
      <c r="CB503">
        <f t="shared" ca="1" si="812"/>
        <v>4.281400795927257E-37</v>
      </c>
      <c r="CC503">
        <f t="shared" ca="1" si="812"/>
        <v>1.082680400514489E-40</v>
      </c>
      <c r="CD503">
        <f t="shared" ca="1" si="812"/>
        <v>1.6747940602044873E-44</v>
      </c>
      <c r="CE503">
        <f t="shared" ca="1" si="812"/>
        <v>1.5562317126099858E-48</v>
      </c>
      <c r="CF503">
        <f t="shared" ca="1" si="812"/>
        <v>8.5132333025847754E-53</v>
      </c>
      <c r="CG503">
        <f t="shared" ca="1" si="812"/>
        <v>2.6812766829233683E-57</v>
      </c>
      <c r="CH503">
        <f t="shared" ca="1" si="812"/>
        <v>4.7434866202065566E-62</v>
      </c>
      <c r="CI503">
        <f t="shared" ca="1" si="812"/>
        <v>4.586593221621409E-67</v>
      </c>
      <c r="CJ503">
        <f t="shared" ca="1" si="812"/>
        <v>2.3515568992026016E-72</v>
      </c>
      <c r="CK503">
        <f t="shared" ca="1" si="813"/>
        <v>6.1812810153794852E-78</v>
      </c>
      <c r="CL503">
        <f t="shared" ca="1" si="813"/>
        <v>8.0242655569912178E-84</v>
      </c>
      <c r="CM503">
        <f t="shared" ca="1" si="813"/>
        <v>4.9342565831104987E-90</v>
      </c>
      <c r="CN503">
        <f t="shared" ca="1" si="813"/>
        <v>1.3718010907283976E-96</v>
      </c>
      <c r="CO503">
        <f t="shared" ca="1" si="813"/>
        <v>1.6365982332063161E-103</v>
      </c>
      <c r="CP503">
        <f t="shared" ca="1" si="813"/>
        <v>7.9012186553661317E-111</v>
      </c>
      <c r="CQ503">
        <f t="shared" ca="1" si="813"/>
        <v>1.4447960595029523E-118</v>
      </c>
      <c r="CR503">
        <f t="shared" ca="1" si="813"/>
        <v>9.2839110442147972E-127</v>
      </c>
      <c r="CS503">
        <f t="shared" ca="1" si="813"/>
        <v>1.9250447405627677E-135</v>
      </c>
      <c r="CT503">
        <f t="shared" ca="1" si="813"/>
        <v>1.1684362273741673E-144</v>
      </c>
      <c r="CU503">
        <f t="shared" ca="1" si="814"/>
        <v>1.8559187570140062E-154</v>
      </c>
      <c r="CV503">
        <f t="shared" ca="1" si="814"/>
        <v>6.7765894365124359E-165</v>
      </c>
      <c r="CW503">
        <f t="shared" ca="1" si="814"/>
        <v>4.8910181918421482E-176</v>
      </c>
      <c r="CX503">
        <f t="shared" ca="1" si="814"/>
        <v>5.8448751388691828E-188</v>
      </c>
      <c r="CY503">
        <f t="shared" ca="1" si="814"/>
        <v>9.3766622906690627E-201</v>
      </c>
      <c r="CZ503">
        <f t="shared" ca="1" si="814"/>
        <v>1.5715794895630079E-214</v>
      </c>
      <c r="DA503">
        <f t="shared" ca="1" si="814"/>
        <v>2.0326216506066433E-229</v>
      </c>
      <c r="DB503">
        <f t="shared" ca="1" si="814"/>
        <v>1.4002073252546545E-245</v>
      </c>
      <c r="DC503">
        <f t="shared" ca="1" si="814"/>
        <v>3.2423518302815482E-263</v>
      </c>
      <c r="DD503">
        <f t="shared" ca="1" si="814"/>
        <v>1.4117597992974113E-282</v>
      </c>
      <c r="DE503">
        <f t="shared" ca="1" si="815"/>
        <v>5.4721142552960279E-304</v>
      </c>
      <c r="DF503">
        <f t="shared" ca="1" si="815"/>
        <v>0</v>
      </c>
      <c r="DG503">
        <f t="shared" ca="1" si="815"/>
        <v>0</v>
      </c>
      <c r="DH503">
        <f t="shared" ca="1" si="815"/>
        <v>0</v>
      </c>
      <c r="DI503">
        <f t="shared" ca="1" si="815"/>
        <v>0</v>
      </c>
      <c r="DJ503">
        <f t="shared" ca="1" si="815"/>
        <v>0</v>
      </c>
      <c r="DK503">
        <f t="shared" ca="1" si="815"/>
        <v>0</v>
      </c>
      <c r="DL503">
        <f t="shared" ca="1" si="815"/>
        <v>0</v>
      </c>
      <c r="DM503">
        <f t="shared" ca="1" si="815"/>
        <v>0</v>
      </c>
      <c r="DN503">
        <f t="shared" ca="1" si="815"/>
        <v>0</v>
      </c>
      <c r="DQ503">
        <f t="shared" ca="1" si="784"/>
        <v>0</v>
      </c>
      <c r="DR503">
        <f t="shared" ca="1" si="784"/>
        <v>0</v>
      </c>
      <c r="DS503">
        <f t="shared" ca="1" si="784"/>
        <v>0</v>
      </c>
      <c r="DT503">
        <f t="shared" ca="1" si="784"/>
        <v>0</v>
      </c>
      <c r="DU503">
        <f t="shared" ca="1" si="784"/>
        <v>0</v>
      </c>
      <c r="DV503">
        <f t="shared" ca="1" si="784"/>
        <v>2.4492971355759755E-276</v>
      </c>
      <c r="DW503">
        <f t="shared" ca="1" si="784"/>
        <v>1.2937553733077072E-245</v>
      </c>
      <c r="DX503">
        <f t="shared" ca="1" si="784"/>
        <v>4.810361637153376E-220</v>
      </c>
      <c r="DY503">
        <f t="shared" ca="1" si="784"/>
        <v>2.9758345774322327E-198</v>
      </c>
      <c r="DZ503">
        <f t="shared" ca="1" si="784"/>
        <v>2.3546121902003092E-179</v>
      </c>
      <c r="EA503">
        <f t="shared" ca="1" si="784"/>
        <v>9.5874800697992878E-163</v>
      </c>
      <c r="EB503">
        <f t="shared" ca="1" si="784"/>
        <v>5.4200471334627681E-148</v>
      </c>
      <c r="EC503">
        <f t="shared" ca="1" si="784"/>
        <v>8.8489849343342941E-135</v>
      </c>
      <c r="ED503">
        <f t="shared" ca="1" si="784"/>
        <v>7.273608950525973E-123</v>
      </c>
      <c r="EE503">
        <f t="shared" ca="1" si="784"/>
        <v>4.6347290157292136E-112</v>
      </c>
      <c r="EF503">
        <f t="shared" ca="1" si="784"/>
        <v>3.2221689574708648E-102</v>
      </c>
      <c r="EG503">
        <f t="shared" ca="1" si="783"/>
        <v>3.2182214372319783E-93</v>
      </c>
      <c r="EH503">
        <f t="shared" ca="1" si="783"/>
        <v>5.781011321274452E-85</v>
      </c>
      <c r="EI503">
        <f t="shared" ca="1" si="783"/>
        <v>2.2489574812450469E-77</v>
      </c>
      <c r="EJ503">
        <f t="shared" ca="1" si="783"/>
        <v>2.2129077715198516E-70</v>
      </c>
      <c r="EK503">
        <f t="shared" ca="1" si="783"/>
        <v>6.2780630138583701E-64</v>
      </c>
      <c r="EL503">
        <f t="shared" ca="1" si="783"/>
        <v>5.7405787121664813E-58</v>
      </c>
      <c r="EM503">
        <f t="shared" ca="1" si="783"/>
        <v>1.8613392473583853E-52</v>
      </c>
      <c r="EN503">
        <f t="shared" ca="1" si="783"/>
        <v>2.3238867889517133E-47</v>
      </c>
      <c r="EO503">
        <f t="shared" ca="1" si="783"/>
        <v>1.1999771842231446E-42</v>
      </c>
      <c r="EP503">
        <f t="shared" ca="1" si="783"/>
        <v>2.7276127905677252E-38</v>
      </c>
      <c r="EQ503">
        <f t="shared" ca="1" si="783"/>
        <v>2.8825415074052564E-34</v>
      </c>
      <c r="ER503">
        <f t="shared" ca="1" si="783"/>
        <v>1.4860345968698019E-30</v>
      </c>
      <c r="ES503">
        <f t="shared" ca="1" si="783"/>
        <v>3.899174397781905E-27</v>
      </c>
      <c r="ET503">
        <f t="shared" ca="1" si="783"/>
        <v>5.4065941381194772E-24</v>
      </c>
      <c r="EU503">
        <f t="shared" ca="1" si="783"/>
        <v>4.0960337715136567E-21</v>
      </c>
      <c r="EV503">
        <f t="shared" ca="1" si="798"/>
        <v>1.7465000556552581E-18</v>
      </c>
      <c r="EW503">
        <f t="shared" ca="1" si="798"/>
        <v>4.303330828219699E-16</v>
      </c>
      <c r="EX503">
        <f t="shared" ca="1" si="798"/>
        <v>6.2732108457167109E-14</v>
      </c>
      <c r="EY503">
        <f t="shared" ca="1" si="798"/>
        <v>5.5249996344298951E-12</v>
      </c>
      <c r="EZ503">
        <f t="shared" ca="1" si="798"/>
        <v>2.9953492245803837E-10</v>
      </c>
      <c r="FA503">
        <f t="shared" ca="1" si="798"/>
        <v>1.0163852701220461E-8</v>
      </c>
      <c r="FB503">
        <f t="shared" ca="1" si="798"/>
        <v>2.1906864692562977E-7</v>
      </c>
      <c r="FC503">
        <f t="shared" ca="1" si="798"/>
        <v>3.0387404576607178E-6</v>
      </c>
      <c r="FD503">
        <f t="shared" ca="1" si="798"/>
        <v>2.7441425846952367E-5</v>
      </c>
      <c r="FE503">
        <f t="shared" ca="1" si="798"/>
        <v>1.6297031494688592E-4</v>
      </c>
      <c r="FF503">
        <f t="shared" ca="1" si="798"/>
        <v>6.4211766245504578E-4</v>
      </c>
      <c r="FG503">
        <f t="shared" ca="1" si="798"/>
        <v>1.6912416791116617E-3</v>
      </c>
      <c r="FH503">
        <f t="shared" ca="1" si="798"/>
        <v>2.9968171853568511E-3</v>
      </c>
      <c r="FI503">
        <f t="shared" ca="1" si="798"/>
        <v>3.591553189777478E-3</v>
      </c>
      <c r="FJ503">
        <f t="shared" ca="1" si="798"/>
        <v>2.9236400018088026E-3</v>
      </c>
      <c r="FK503">
        <f t="shared" ca="1" si="798"/>
        <v>1.6218237412708582E-3</v>
      </c>
      <c r="FL503">
        <f t="shared" ca="1" si="797"/>
        <v>6.1449913437386817E-4</v>
      </c>
      <c r="FM503">
        <f t="shared" ca="1" si="797"/>
        <v>1.5924594959564964E-4</v>
      </c>
      <c r="FN503">
        <f t="shared" ca="1" si="797"/>
        <v>2.8238134456834331E-5</v>
      </c>
      <c r="FO503">
        <f t="shared" ca="1" si="797"/>
        <v>3.4246687099476036E-6</v>
      </c>
      <c r="FP503">
        <f t="shared" ca="1" si="797"/>
        <v>2.8367100924909069E-7</v>
      </c>
      <c r="FQ503">
        <f t="shared" ca="1" si="797"/>
        <v>1.6011284524146884E-8</v>
      </c>
      <c r="FR503">
        <f t="shared" ca="1" si="797"/>
        <v>6.1383257785695366E-10</v>
      </c>
      <c r="FS503">
        <f t="shared" ca="1" si="797"/>
        <v>1.5917392201530667E-11</v>
      </c>
      <c r="FT503">
        <f t="shared" ca="1" si="797"/>
        <v>2.7774975701682815E-13</v>
      </c>
      <c r="FU503">
        <f t="shared" ca="1" si="797"/>
        <v>3.2412833086973239E-15</v>
      </c>
      <c r="FV503">
        <f t="shared" ca="1" si="797"/>
        <v>2.511448285621461E-17</v>
      </c>
      <c r="FW503">
        <f t="shared" ca="1" si="797"/>
        <v>1.2813117504045536E-19</v>
      </c>
      <c r="FX503">
        <f t="shared" ca="1" si="797"/>
        <v>4.2636034008986716E-22</v>
      </c>
      <c r="FY503">
        <f t="shared" ca="1" si="797"/>
        <v>9.1540591308888946E-25</v>
      </c>
      <c r="FZ503">
        <f t="shared" ca="1" si="797"/>
        <v>1.2528683990582467E-27</v>
      </c>
      <c r="GA503">
        <f t="shared" ca="1" si="800"/>
        <v>1.0783579059675952E-30</v>
      </c>
      <c r="GB503">
        <f t="shared" ca="1" si="800"/>
        <v>5.7493044420438594E-34</v>
      </c>
      <c r="GC503">
        <f t="shared" ca="1" si="800"/>
        <v>1.8670198808756373E-37</v>
      </c>
      <c r="GD503">
        <f t="shared" ca="1" si="800"/>
        <v>3.6244035737851528E-41</v>
      </c>
      <c r="GE503">
        <f t="shared" ca="1" si="800"/>
        <v>4.1196007274819666E-45</v>
      </c>
      <c r="GF503">
        <f t="shared" ca="1" si="800"/>
        <v>2.6791107068360122E-49</v>
      </c>
      <c r="GG503">
        <f t="shared" ca="1" si="800"/>
        <v>9.7168898651267151E-54</v>
      </c>
      <c r="GH503">
        <f t="shared" ca="1" si="800"/>
        <v>1.9103720697428775E-58</v>
      </c>
      <c r="GI503">
        <f t="shared" ca="1" si="800"/>
        <v>1.9725736154380994E-63</v>
      </c>
      <c r="GJ503">
        <f t="shared" ca="1" si="800"/>
        <v>1.0327219905619566E-68</v>
      </c>
      <c r="GK503">
        <f t="shared" ca="1" si="800"/>
        <v>2.63578010147991E-74</v>
      </c>
      <c r="GL503">
        <f t="shared" ca="1" si="800"/>
        <v>3.1385777016256334E-80</v>
      </c>
      <c r="GM503">
        <f t="shared" ca="1" si="800"/>
        <v>1.6598269708892571E-86</v>
      </c>
      <c r="GN503">
        <f t="shared" ca="1" si="800"/>
        <v>3.6884035007425315E-93</v>
      </c>
      <c r="GO503">
        <f t="shared" ca="1" si="800"/>
        <v>3.2352114667378688E-100</v>
      </c>
      <c r="GP503">
        <f t="shared" ca="1" si="800"/>
        <v>1.0434765994745603E-107</v>
      </c>
      <c r="GQ503">
        <f t="shared" ca="1" si="799"/>
        <v>1.1417066217874661E-115</v>
      </c>
      <c r="GR503">
        <f t="shared" ca="1" si="799"/>
        <v>3.8641953375799766E-124</v>
      </c>
      <c r="GS503">
        <f t="shared" ca="1" si="799"/>
        <v>3.6385359289657507E-133</v>
      </c>
      <c r="GT503">
        <f t="shared" ca="1" si="799"/>
        <v>8.4304402074670476E-143</v>
      </c>
      <c r="GU503">
        <f t="shared" ca="1" si="799"/>
        <v>4.1660675503574747E-153</v>
      </c>
      <c r="GV503">
        <f t="shared" ca="1" si="799"/>
        <v>3.71235205504506E-164</v>
      </c>
      <c r="GW503">
        <f t="shared" ca="1" si="799"/>
        <v>4.8898555705121876E-176</v>
      </c>
      <c r="GX503">
        <f t="shared" ca="1" si="799"/>
        <v>7.507003936151808E-189</v>
      </c>
      <c r="GY503">
        <f t="shared" ca="1" si="799"/>
        <v>1.007921146176016E-202</v>
      </c>
      <c r="GZ503">
        <f t="shared" ca="1" si="799"/>
        <v>8.3276298381559493E-218</v>
      </c>
      <c r="HA503">
        <f t="shared" ca="1" si="799"/>
        <v>2.7367142522261215E-234</v>
      </c>
      <c r="HB503">
        <f t="shared" ca="1" si="799"/>
        <v>2.0621065051011248E-252</v>
      </c>
      <c r="HC503">
        <f t="shared" ca="1" si="799"/>
        <v>1.7531371332027872E-272</v>
      </c>
      <c r="HD503">
        <f t="shared" ca="1" si="799"/>
        <v>6.6076625654708468E-295</v>
      </c>
      <c r="HE503">
        <f t="shared" ca="1" si="799"/>
        <v>0</v>
      </c>
      <c r="HF503">
        <f t="shared" ca="1" si="786"/>
        <v>0</v>
      </c>
      <c r="HG503">
        <f t="shared" ca="1" si="786"/>
        <v>0</v>
      </c>
      <c r="HH503">
        <f t="shared" ca="1" si="786"/>
        <v>0</v>
      </c>
      <c r="HI503">
        <f t="shared" ca="1" si="786"/>
        <v>0</v>
      </c>
      <c r="HJ503">
        <f t="shared" ca="1" si="786"/>
        <v>0</v>
      </c>
      <c r="HK503">
        <f t="shared" ca="1" si="786"/>
        <v>0</v>
      </c>
      <c r="HL503">
        <f t="shared" ca="1" si="786"/>
        <v>0</v>
      </c>
    </row>
    <row r="504" spans="1:220" x14ac:dyDescent="0.25">
      <c r="A504" s="6">
        <v>45412</v>
      </c>
      <c r="B504">
        <f t="shared" ca="1" si="718"/>
        <v>0.13801118920922656</v>
      </c>
      <c r="C504">
        <v>953</v>
      </c>
      <c r="D504">
        <f t="shared" si="719"/>
        <v>0.97909290063832644</v>
      </c>
      <c r="E504" t="s">
        <v>46</v>
      </c>
      <c r="F504">
        <v>1</v>
      </c>
      <c r="G504">
        <v>47</v>
      </c>
      <c r="H504">
        <v>53</v>
      </c>
      <c r="I504">
        <f t="shared" si="801"/>
        <v>0</v>
      </c>
      <c r="J504">
        <f t="shared" si="802"/>
        <v>1</v>
      </c>
      <c r="K504">
        <f t="shared" ca="1" si="803"/>
        <v>0</v>
      </c>
      <c r="L504">
        <f t="shared" ca="1" si="804"/>
        <v>0.15237587457150098</v>
      </c>
      <c r="M504">
        <f t="shared" si="805"/>
        <v>1.1276595744680851</v>
      </c>
      <c r="Q504">
        <f t="shared" si="740"/>
        <v>447.90999999999997</v>
      </c>
      <c r="R504">
        <f t="shared" si="725"/>
        <v>505.09000000000003</v>
      </c>
      <c r="S504">
        <f t="shared" ca="1" si="806"/>
        <v>0</v>
      </c>
      <c r="T504">
        <f t="shared" ca="1" si="806"/>
        <v>0</v>
      </c>
      <c r="U504">
        <f t="shared" ca="1" si="806"/>
        <v>0</v>
      </c>
      <c r="V504">
        <f t="shared" ca="1" si="806"/>
        <v>0</v>
      </c>
      <c r="W504">
        <f t="shared" ca="1" si="806"/>
        <v>0</v>
      </c>
      <c r="X504">
        <f t="shared" ca="1" si="806"/>
        <v>0</v>
      </c>
      <c r="Y504">
        <f t="shared" ca="1" si="806"/>
        <v>7.5377212327736613E-277</v>
      </c>
      <c r="Z504">
        <f t="shared" ca="1" si="806"/>
        <v>2.8322597703619209E-249</v>
      </c>
      <c r="AA504">
        <f t="shared" ca="1" si="806"/>
        <v>9.9724542185052043E-226</v>
      </c>
      <c r="AB504">
        <f t="shared" ca="1" si="806"/>
        <v>2.8992352932972263E-205</v>
      </c>
      <c r="AC504">
        <f t="shared" ca="1" si="807"/>
        <v>3.0735975778946399E-187</v>
      </c>
      <c r="AD504">
        <f t="shared" ca="1" si="807"/>
        <v>3.4261853758430865E-171</v>
      </c>
      <c r="AE504">
        <f t="shared" ca="1" si="807"/>
        <v>8.7737715121097905E-157</v>
      </c>
      <c r="AF504">
        <f t="shared" ca="1" si="807"/>
        <v>9.3402292352313912E-144</v>
      </c>
      <c r="AG504">
        <f t="shared" ca="1" si="807"/>
        <v>6.5521752723818301E-132</v>
      </c>
      <c r="AH504">
        <f t="shared" ca="1" si="807"/>
        <v>4.362208687197003E-121</v>
      </c>
      <c r="AI504">
        <f t="shared" ca="1" si="807"/>
        <v>3.6973300752815257E-111</v>
      </c>
      <c r="AJ504">
        <f t="shared" ca="1" si="807"/>
        <v>5.071306127479379E-102</v>
      </c>
      <c r="AK504">
        <f t="shared" ca="1" si="807"/>
        <v>1.3726389438348574E-93</v>
      </c>
      <c r="AL504">
        <f t="shared" ca="1" si="807"/>
        <v>8.6539903680658328E-86</v>
      </c>
      <c r="AM504">
        <f t="shared" ca="1" si="808"/>
        <v>1.4617688694689172E-78</v>
      </c>
      <c r="AN504">
        <f t="shared" ca="1" si="808"/>
        <v>7.4519540449427649E-72</v>
      </c>
      <c r="AO504">
        <f t="shared" ca="1" si="808"/>
        <v>1.2698268852736251E-65</v>
      </c>
      <c r="AP504">
        <f t="shared" ca="1" si="808"/>
        <v>7.8992683210433352E-60</v>
      </c>
      <c r="AQ504">
        <f t="shared" ca="1" si="808"/>
        <v>1.936600181180611E-54</v>
      </c>
      <c r="AR504">
        <f t="shared" ca="1" si="808"/>
        <v>2.0004162858466212E-49</v>
      </c>
      <c r="AS504">
        <f t="shared" ca="1" si="808"/>
        <v>9.2315357485752836E-45</v>
      </c>
      <c r="AT504">
        <f t="shared" ca="1" si="808"/>
        <v>2.0040429686610856E-40</v>
      </c>
      <c r="AU504">
        <f t="shared" ca="1" si="808"/>
        <v>2.1420047677927343E-36</v>
      </c>
      <c r="AV504">
        <f t="shared" ca="1" si="808"/>
        <v>1.1737260449296764E-32</v>
      </c>
      <c r="AW504">
        <f t="shared" ca="1" si="809"/>
        <v>3.4177975638385554E-29</v>
      </c>
      <c r="AX504">
        <f t="shared" ca="1" si="809"/>
        <v>5.4607750409574494E-26</v>
      </c>
      <c r="AY504">
        <f t="shared" ca="1" si="809"/>
        <v>4.9259201472806659E-23</v>
      </c>
      <c r="AZ504">
        <f t="shared" ca="1" si="809"/>
        <v>2.573466510678963E-20</v>
      </c>
      <c r="BA504">
        <f t="shared" ca="1" si="809"/>
        <v>7.9660775699907876E-18</v>
      </c>
      <c r="BB504">
        <f t="shared" ca="1" si="809"/>
        <v>1.4911162902279113E-15</v>
      </c>
      <c r="BC504">
        <f t="shared" ca="1" si="809"/>
        <v>1.7187863966740474E-13</v>
      </c>
      <c r="BD504">
        <f t="shared" ca="1" si="809"/>
        <v>1.2400120640917801E-11</v>
      </c>
      <c r="BE504">
        <f t="shared" ca="1" si="809"/>
        <v>5.6806731617805193E-10</v>
      </c>
      <c r="BF504">
        <f t="shared" ca="1" si="809"/>
        <v>1.6738366978659129E-8</v>
      </c>
      <c r="BG504">
        <f t="shared" ca="1" si="810"/>
        <v>3.2083818193888247E-7</v>
      </c>
      <c r="BH504">
        <f t="shared" ca="1" si="810"/>
        <v>4.0405368658924762E-6</v>
      </c>
      <c r="BI504">
        <f t="shared" ca="1" si="810"/>
        <v>3.3723666023276015E-5</v>
      </c>
      <c r="BJ504">
        <f t="shared" ca="1" si="810"/>
        <v>1.8793767218424593E-4</v>
      </c>
      <c r="BK504">
        <f t="shared" ca="1" si="810"/>
        <v>7.0376114158804068E-4</v>
      </c>
      <c r="BL504">
        <f t="shared" ca="1" si="810"/>
        <v>1.7801302105142993E-3</v>
      </c>
      <c r="BM504">
        <f t="shared" ca="1" si="810"/>
        <v>3.0544320005012116E-3</v>
      </c>
      <c r="BN504">
        <f t="shared" ca="1" si="810"/>
        <v>3.5667259723009799E-3</v>
      </c>
      <c r="BO504">
        <f t="shared" ca="1" si="810"/>
        <v>2.8409410038299568E-3</v>
      </c>
      <c r="BP504">
        <f t="shared" ca="1" si="810"/>
        <v>1.5455893170389207E-3</v>
      </c>
      <c r="BQ504">
        <f t="shared" ca="1" si="811"/>
        <v>5.7458113280146287E-4</v>
      </c>
      <c r="BR504">
        <f t="shared" ca="1" si="811"/>
        <v>1.4588896364322495E-4</v>
      </c>
      <c r="BS504">
        <f t="shared" ca="1" si="811"/>
        <v>2.5263757603169739E-5</v>
      </c>
      <c r="BT504">
        <f t="shared" ca="1" si="811"/>
        <v>2.9769192609138018E-6</v>
      </c>
      <c r="BU504">
        <f t="shared" ca="1" si="811"/>
        <v>2.3790890643082821E-7</v>
      </c>
      <c r="BV504">
        <f t="shared" ca="1" si="811"/>
        <v>1.2840779938618717E-8</v>
      </c>
      <c r="BW504">
        <f t="shared" ca="1" si="811"/>
        <v>4.6562855166320728E-10</v>
      </c>
      <c r="BX504">
        <f t="shared" ca="1" si="811"/>
        <v>1.1272915142924898E-11</v>
      </c>
      <c r="BY504">
        <f t="shared" ca="1" si="811"/>
        <v>1.8088030970881277E-13</v>
      </c>
      <c r="BZ504">
        <f t="shared" ca="1" si="811"/>
        <v>1.907295276394552E-15</v>
      </c>
      <c r="CA504">
        <f t="shared" ca="1" si="812"/>
        <v>1.3088858190240252E-17</v>
      </c>
      <c r="CB504">
        <f t="shared" ca="1" si="812"/>
        <v>5.7818208938486453E-20</v>
      </c>
      <c r="CC504">
        <f t="shared" ca="1" si="812"/>
        <v>1.6237618099513353E-22</v>
      </c>
      <c r="CD504">
        <f t="shared" ca="1" si="812"/>
        <v>2.8591386252946588E-25</v>
      </c>
      <c r="CE504">
        <f t="shared" ca="1" si="812"/>
        <v>3.107785156203772E-28</v>
      </c>
      <c r="CF504">
        <f t="shared" ca="1" si="812"/>
        <v>2.0494535967781074E-31</v>
      </c>
      <c r="CG504">
        <f t="shared" ca="1" si="812"/>
        <v>8.0428216735197127E-35</v>
      </c>
      <c r="CH504">
        <f t="shared" ca="1" si="812"/>
        <v>1.8383475238404639E-38</v>
      </c>
      <c r="CI504">
        <f t="shared" ca="1" si="812"/>
        <v>2.3895176268145805E-42</v>
      </c>
      <c r="CJ504">
        <f t="shared" ca="1" si="812"/>
        <v>1.719878900812048E-46</v>
      </c>
      <c r="CK504">
        <f t="shared" ca="1" si="813"/>
        <v>6.6545087967428543E-51</v>
      </c>
      <c r="CL504">
        <f t="shared" ca="1" si="813"/>
        <v>1.3390785189113051E-55</v>
      </c>
      <c r="CM504">
        <f t="shared" ca="1" si="813"/>
        <v>1.3506007698029826E-60</v>
      </c>
      <c r="CN504">
        <f t="shared" ca="1" si="813"/>
        <v>6.5511925959130811E-66</v>
      </c>
      <c r="CO504">
        <f t="shared" ca="1" si="813"/>
        <v>1.4589151088437665E-71</v>
      </c>
      <c r="CP504">
        <f t="shared" ca="1" si="813"/>
        <v>1.4156840958614386E-77</v>
      </c>
      <c r="CQ504">
        <f t="shared" ca="1" si="813"/>
        <v>5.6428861040792518E-84</v>
      </c>
      <c r="CR504">
        <f t="shared" ca="1" si="813"/>
        <v>8.641246738653725E-91</v>
      </c>
      <c r="CS504">
        <f t="shared" ca="1" si="813"/>
        <v>4.710870086123063E-98</v>
      </c>
      <c r="CT504">
        <f t="shared" ca="1" si="813"/>
        <v>8.3793469162566847E-106</v>
      </c>
      <c r="CU504">
        <f t="shared" ca="1" si="814"/>
        <v>4.3988506835626312E-114</v>
      </c>
      <c r="CV504">
        <f t="shared" ca="1" si="814"/>
        <v>6.0682400137866506E-123</v>
      </c>
      <c r="CW504">
        <f t="shared" ca="1" si="814"/>
        <v>1.9213957545893751E-132</v>
      </c>
      <c r="CX504">
        <f t="shared" ca="1" si="814"/>
        <v>1.1912385477932501E-142</v>
      </c>
      <c r="CY504">
        <f t="shared" ca="1" si="814"/>
        <v>1.1980896668776101E-153</v>
      </c>
      <c r="CZ504">
        <f t="shared" ca="1" si="814"/>
        <v>1.5608964951294684E-165</v>
      </c>
      <c r="DA504">
        <f t="shared" ca="1" si="814"/>
        <v>2.0069242841830433E-178</v>
      </c>
      <c r="DB504">
        <f t="shared" ca="1" si="814"/>
        <v>1.8254898256687307E-192</v>
      </c>
      <c r="DC504">
        <f t="shared" ca="1" si="814"/>
        <v>7.7696629643205687E-208</v>
      </c>
      <c r="DD504">
        <f t="shared" ca="1" si="814"/>
        <v>9.1826681408800655E-225</v>
      </c>
      <c r="DE504">
        <f t="shared" ca="1" si="815"/>
        <v>1.5393555731037284E-243</v>
      </c>
      <c r="DF504">
        <f t="shared" ca="1" si="815"/>
        <v>1.5105996258912563E-264</v>
      </c>
      <c r="DG504">
        <f t="shared" ca="1" si="815"/>
        <v>2.6159501899040377E-288</v>
      </c>
      <c r="DH504">
        <f t="shared" ca="1" si="815"/>
        <v>0</v>
      </c>
      <c r="DI504">
        <f t="shared" ca="1" si="815"/>
        <v>0</v>
      </c>
      <c r="DJ504">
        <f t="shared" ca="1" si="815"/>
        <v>0</v>
      </c>
      <c r="DK504">
        <f t="shared" ca="1" si="815"/>
        <v>0</v>
      </c>
      <c r="DL504">
        <f t="shared" ca="1" si="815"/>
        <v>0</v>
      </c>
      <c r="DM504">
        <f t="shared" ca="1" si="815"/>
        <v>0</v>
      </c>
      <c r="DN504">
        <f t="shared" ca="1" si="815"/>
        <v>0</v>
      </c>
      <c r="DQ504">
        <f t="shared" ca="1" si="784"/>
        <v>0</v>
      </c>
      <c r="DR504">
        <f t="shared" ca="1" si="784"/>
        <v>0</v>
      </c>
      <c r="DS504">
        <f t="shared" ca="1" si="784"/>
        <v>0</v>
      </c>
      <c r="DT504">
        <f t="shared" ca="1" si="784"/>
        <v>0</v>
      </c>
      <c r="DU504">
        <f t="shared" ca="1" si="784"/>
        <v>0</v>
      </c>
      <c r="DV504">
        <f t="shared" ca="1" si="784"/>
        <v>0</v>
      </c>
      <c r="DW504">
        <f t="shared" ca="1" si="784"/>
        <v>0</v>
      </c>
      <c r="DX504">
        <f t="shared" ca="1" si="784"/>
        <v>0</v>
      </c>
      <c r="DY504">
        <f t="shared" ca="1" si="784"/>
        <v>3.3978156596213853E-287</v>
      </c>
      <c r="DZ504">
        <f t="shared" ca="1" si="784"/>
        <v>1.7251257533233086E-263</v>
      </c>
      <c r="EA504">
        <f t="shared" ca="1" si="784"/>
        <v>1.5647824285563342E-242</v>
      </c>
      <c r="EB504">
        <f t="shared" ca="1" si="784"/>
        <v>8.3914828948327211E-224</v>
      </c>
      <c r="EC504">
        <f t="shared" ca="1" si="784"/>
        <v>6.4354083421858261E-207</v>
      </c>
      <c r="ED504">
        <f t="shared" ca="1" si="784"/>
        <v>1.379837106897735E-191</v>
      </c>
      <c r="EE504">
        <f t="shared" ca="1" si="784"/>
        <v>1.3924317147745616E-177</v>
      </c>
      <c r="EF504">
        <f t="shared" ca="1" si="784"/>
        <v>9.9902021213718696E-165</v>
      </c>
      <c r="EG504">
        <f t="shared" ca="1" si="783"/>
        <v>7.1042973215725377E-153</v>
      </c>
      <c r="EH504">
        <f t="shared" ca="1" si="783"/>
        <v>6.5690174015611427E-142</v>
      </c>
      <c r="EI504">
        <f t="shared" ca="1" si="783"/>
        <v>9.8862292472124032E-132</v>
      </c>
      <c r="EJ504">
        <f t="shared" ca="1" si="783"/>
        <v>2.9219088957400245E-122</v>
      </c>
      <c r="EK504">
        <f t="shared" ca="1" si="783"/>
        <v>1.9873378981118977E-113</v>
      </c>
      <c r="EL504">
        <f t="shared" ca="1" si="783"/>
        <v>3.5603317775378966E-105</v>
      </c>
      <c r="EM504">
        <f t="shared" ca="1" si="783"/>
        <v>1.8864511014536926E-97</v>
      </c>
      <c r="EN504">
        <f t="shared" ca="1" si="783"/>
        <v>3.2674714230564476E-90</v>
      </c>
      <c r="EO504">
        <f t="shared" ca="1" si="783"/>
        <v>2.0182554689236234E-83</v>
      </c>
      <c r="EP504">
        <f t="shared" ca="1" si="783"/>
        <v>4.7968938783901529E-77</v>
      </c>
      <c r="EQ504">
        <f t="shared" ca="1" si="783"/>
        <v>4.6898709937830114E-71</v>
      </c>
      <c r="ER504">
        <f t="shared" ca="1" si="783"/>
        <v>2.0005617733795106E-65</v>
      </c>
      <c r="ES504">
        <f t="shared" ca="1" si="783"/>
        <v>3.9225994296474281E-60</v>
      </c>
      <c r="ET504">
        <f t="shared" ca="1" si="783"/>
        <v>3.7028736815293258E-55</v>
      </c>
      <c r="EU504">
        <f t="shared" ca="1" si="783"/>
        <v>1.7537403391423993E-50</v>
      </c>
      <c r="EV504">
        <f t="shared" ca="1" si="798"/>
        <v>4.3237220581067782E-46</v>
      </c>
      <c r="EW504">
        <f t="shared" ca="1" si="798"/>
        <v>5.7351089915927195E-42</v>
      </c>
      <c r="EX504">
        <f t="shared" ca="1" si="798"/>
        <v>4.2156153783322462E-38</v>
      </c>
      <c r="EY504">
        <f t="shared" ca="1" si="798"/>
        <v>1.7633802035778616E-34</v>
      </c>
      <c r="EZ504">
        <f t="shared" ca="1" si="798"/>
        <v>4.298885765182187E-31</v>
      </c>
      <c r="FA504">
        <f t="shared" ca="1" si="798"/>
        <v>6.2402352739664331E-28</v>
      </c>
      <c r="FB504">
        <f t="shared" ca="1" si="798"/>
        <v>5.4985292650320498E-25</v>
      </c>
      <c r="FC504">
        <f t="shared" ca="1" si="798"/>
        <v>2.9922847451719608E-22</v>
      </c>
      <c r="FD504">
        <f t="shared" ca="1" si="798"/>
        <v>1.0214153142718139E-19</v>
      </c>
      <c r="FE504">
        <f t="shared" ca="1" si="798"/>
        <v>2.2175096799987872E-17</v>
      </c>
      <c r="FF504">
        <f t="shared" ca="1" si="798"/>
        <v>3.0999778517800642E-15</v>
      </c>
      <c r="FG504">
        <f t="shared" ca="1" si="798"/>
        <v>2.8212560211178036E-13</v>
      </c>
      <c r="FH504">
        <f t="shared" ca="1" si="798"/>
        <v>1.6877772973022569E-11</v>
      </c>
      <c r="FI504">
        <f t="shared" ca="1" si="798"/>
        <v>6.6934104301597358E-10</v>
      </c>
      <c r="FJ504">
        <f t="shared" ca="1" si="798"/>
        <v>1.7726136195029951E-8</v>
      </c>
      <c r="FK504">
        <f t="shared" ca="1" si="798"/>
        <v>3.1544171968734269E-7</v>
      </c>
      <c r="FL504">
        <f t="shared" ca="1" si="797"/>
        <v>3.7915568360180185E-6</v>
      </c>
      <c r="FM504">
        <f t="shared" ca="1" si="797"/>
        <v>3.0912387930369182E-5</v>
      </c>
      <c r="FN504">
        <f t="shared" ca="1" si="797"/>
        <v>1.715019404053067E-4</v>
      </c>
      <c r="FO504">
        <f t="shared" ca="1" si="797"/>
        <v>6.4896886874454981E-4</v>
      </c>
      <c r="FP504">
        <f t="shared" ca="1" si="797"/>
        <v>1.6772295836250176E-3</v>
      </c>
      <c r="FQ504">
        <f t="shared" ca="1" si="797"/>
        <v>2.9619151399821078E-3</v>
      </c>
      <c r="FR504">
        <f t="shared" ca="1" si="797"/>
        <v>3.5724341759291608E-3</v>
      </c>
      <c r="FS504">
        <f t="shared" ca="1" si="797"/>
        <v>2.9387797306409114E-3</v>
      </c>
      <c r="FT504">
        <f t="shared" ca="1" si="797"/>
        <v>1.6450310427520082E-3</v>
      </c>
      <c r="FU504">
        <f t="shared" ca="1" si="797"/>
        <v>6.2454313043348777E-4</v>
      </c>
      <c r="FV504">
        <f t="shared" ca="1" si="797"/>
        <v>1.6013267040196442E-4</v>
      </c>
      <c r="FW504">
        <f t="shared" ca="1" si="797"/>
        <v>2.7582179430672819E-5</v>
      </c>
      <c r="FX504">
        <f t="shared" ca="1" si="797"/>
        <v>3.1713444998409074E-6</v>
      </c>
      <c r="FY504">
        <f t="shared" ca="1" si="797"/>
        <v>2.4158351199561333E-7</v>
      </c>
      <c r="FZ504">
        <f t="shared" ca="1" si="797"/>
        <v>1.2087051154742752E-8</v>
      </c>
      <c r="GA504">
        <f t="shared" ca="1" si="800"/>
        <v>3.9324590853504524E-10</v>
      </c>
      <c r="GB504">
        <f t="shared" ca="1" si="800"/>
        <v>8.2254485062079984E-12</v>
      </c>
      <c r="GC504">
        <f t="shared" ca="1" si="800"/>
        <v>1.0919856655206493E-13</v>
      </c>
      <c r="GD504">
        <f t="shared" ca="1" si="800"/>
        <v>9.0685678227782196E-16</v>
      </c>
      <c r="GE504">
        <f t="shared" ca="1" si="800"/>
        <v>4.6350243003951892E-18</v>
      </c>
      <c r="GF504">
        <f t="shared" ca="1" si="800"/>
        <v>1.4316279249501826E-20</v>
      </c>
      <c r="GG504">
        <f t="shared" ca="1" si="800"/>
        <v>2.6181886497093281E-23</v>
      </c>
      <c r="GH504">
        <f t="shared" ca="1" si="800"/>
        <v>2.7710182871516631E-26</v>
      </c>
      <c r="GI504">
        <f t="shared" ca="1" si="800"/>
        <v>1.6544058360665825E-29</v>
      </c>
      <c r="GJ504">
        <f t="shared" ca="1" si="800"/>
        <v>5.4147560309644138E-33</v>
      </c>
      <c r="GK504">
        <f t="shared" ca="1" si="800"/>
        <v>9.4084584418629576E-37</v>
      </c>
      <c r="GL504">
        <f t="shared" ca="1" si="800"/>
        <v>8.3718306744841367E-41</v>
      </c>
      <c r="GM504">
        <f t="shared" ca="1" si="800"/>
        <v>3.6634315971342588E-45</v>
      </c>
      <c r="GN504">
        <f t="shared" ca="1" si="800"/>
        <v>7.5313291714131873E-50</v>
      </c>
      <c r="GO504">
        <f t="shared" ca="1" si="800"/>
        <v>6.907328653736023E-55</v>
      </c>
      <c r="GP504">
        <f t="shared" ca="1" si="800"/>
        <v>2.6649954986156036E-60</v>
      </c>
      <c r="GQ504">
        <f t="shared" ca="1" si="799"/>
        <v>4.045247506540238E-66</v>
      </c>
      <c r="GR504">
        <f t="shared" ca="1" si="799"/>
        <v>2.2373548734599638E-72</v>
      </c>
      <c r="GS504">
        <f t="shared" ca="1" si="799"/>
        <v>4.1275393300815131E-79</v>
      </c>
      <c r="GT504">
        <f t="shared" ca="1" si="799"/>
        <v>2.292754172136993E-86</v>
      </c>
      <c r="GU504">
        <f t="shared" ca="1" si="799"/>
        <v>3.4031999946742384E-94</v>
      </c>
      <c r="GV504">
        <f t="shared" ca="1" si="799"/>
        <v>1.1731759710770446E-102</v>
      </c>
      <c r="GW504">
        <f t="shared" ca="1" si="799"/>
        <v>7.9542900429011338E-112</v>
      </c>
      <c r="GX504">
        <f t="shared" ca="1" si="799"/>
        <v>8.694633386497445E-122</v>
      </c>
      <c r="GY504">
        <f t="shared" ca="1" si="799"/>
        <v>1.2047240871441462E-132</v>
      </c>
      <c r="GZ504">
        <f t="shared" ca="1" si="799"/>
        <v>1.576355395865685E-144</v>
      </c>
      <c r="HA504">
        <f t="shared" ca="1" si="799"/>
        <v>1.3513174873537962E-157</v>
      </c>
      <c r="HB504">
        <f t="shared" ca="1" si="799"/>
        <v>4.7828420450203716E-172</v>
      </c>
      <c r="HC504">
        <f t="shared" ca="1" si="799"/>
        <v>3.8572429920912231E-188</v>
      </c>
      <c r="HD504">
        <f t="shared" ca="1" si="799"/>
        <v>3.2385982941623705E-206</v>
      </c>
      <c r="HE504">
        <f t="shared" ca="1" si="799"/>
        <v>9.7943746788601792E-227</v>
      </c>
      <c r="HF504">
        <f t="shared" ca="1" si="786"/>
        <v>2.4078014848756244E-250</v>
      </c>
      <c r="HG504">
        <f t="shared" ca="1" si="786"/>
        <v>5.4342044221590736E-278</v>
      </c>
      <c r="HH504">
        <f t="shared" ca="1" si="786"/>
        <v>0</v>
      </c>
      <c r="HI504">
        <f t="shared" ca="1" si="786"/>
        <v>0</v>
      </c>
      <c r="HJ504">
        <f t="shared" ca="1" si="786"/>
        <v>0</v>
      </c>
      <c r="HK504">
        <f t="shared" ca="1" si="786"/>
        <v>0</v>
      </c>
      <c r="HL504">
        <f t="shared" ca="1" si="786"/>
        <v>0</v>
      </c>
    </row>
    <row r="505" spans="1:220" x14ac:dyDescent="0.25">
      <c r="A505" s="6">
        <v>45410</v>
      </c>
      <c r="B505">
        <f t="shared" ca="1" si="718"/>
        <v>0.125</v>
      </c>
      <c r="C505">
        <v>851</v>
      </c>
      <c r="D505">
        <f t="shared" si="719"/>
        <v>0.92992956008458783</v>
      </c>
      <c r="E505" t="s">
        <v>46</v>
      </c>
      <c r="F505">
        <v>1</v>
      </c>
      <c r="G505">
        <v>44</v>
      </c>
      <c r="H505">
        <v>40</v>
      </c>
      <c r="I505">
        <f t="shared" si="801"/>
        <v>1</v>
      </c>
      <c r="J505">
        <f t="shared" si="802"/>
        <v>0</v>
      </c>
      <c r="K505">
        <f t="shared" ca="1" si="803"/>
        <v>0.12786531451163083</v>
      </c>
      <c r="L505">
        <f t="shared" ca="1" si="804"/>
        <v>0</v>
      </c>
      <c r="M505">
        <f t="shared" si="805"/>
        <v>1.1000000000000001</v>
      </c>
      <c r="Q505">
        <f t="shared" si="740"/>
        <v>374.44</v>
      </c>
      <c r="R505">
        <f t="shared" si="725"/>
        <v>340.40000000000003</v>
      </c>
      <c r="S505">
        <f t="shared" ca="1" si="806"/>
        <v>0</v>
      </c>
      <c r="T505">
        <f t="shared" ca="1" si="806"/>
        <v>0</v>
      </c>
      <c r="U505">
        <f t="shared" ca="1" si="806"/>
        <v>0</v>
      </c>
      <c r="V505">
        <f t="shared" ca="1" si="806"/>
        <v>0</v>
      </c>
      <c r="W505">
        <f t="shared" ca="1" si="806"/>
        <v>5.171115987572212E-281</v>
      </c>
      <c r="X505">
        <f t="shared" ca="1" si="806"/>
        <v>6.1476722643777483E-247</v>
      </c>
      <c r="Y505">
        <f t="shared" ca="1" si="806"/>
        <v>1.6230173896967393E-219</v>
      </c>
      <c r="Z505">
        <f t="shared" ca="1" si="806"/>
        <v>1.0784568867563991E-196</v>
      </c>
      <c r="AA505">
        <f t="shared" ca="1" si="806"/>
        <v>3.0354154571667774E-177</v>
      </c>
      <c r="AB505">
        <f t="shared" ca="1" si="806"/>
        <v>2.2346629572412676E-160</v>
      </c>
      <c r="AC505">
        <f t="shared" ca="1" si="807"/>
        <v>1.4908926204024335E-145</v>
      </c>
      <c r="AD505">
        <f t="shared" ca="1" si="807"/>
        <v>2.1860836762482335E-132</v>
      </c>
      <c r="AE505">
        <f t="shared" ca="1" si="807"/>
        <v>1.3545342784843857E-120</v>
      </c>
      <c r="AF505">
        <f t="shared" ca="1" si="807"/>
        <v>5.8246069537828204E-110</v>
      </c>
      <c r="AG505">
        <f t="shared" ca="1" si="807"/>
        <v>2.5551473460202429E-100</v>
      </c>
      <c r="AH505">
        <f t="shared" ca="1" si="807"/>
        <v>1.5514143888744844E-91</v>
      </c>
      <c r="AI505">
        <f t="shared" ca="1" si="807"/>
        <v>1.6667187740015682E-83</v>
      </c>
      <c r="AJ505">
        <f t="shared" ca="1" si="807"/>
        <v>3.8718276896464297E-76</v>
      </c>
      <c r="AK505">
        <f t="shared" ca="1" si="807"/>
        <v>2.2955875367281473E-69</v>
      </c>
      <c r="AL505">
        <f t="shared" ca="1" si="807"/>
        <v>3.9899745357368206E-63</v>
      </c>
      <c r="AM505">
        <f t="shared" ca="1" si="808"/>
        <v>2.2851332837836431E-57</v>
      </c>
      <c r="AN505">
        <f t="shared" ca="1" si="808"/>
        <v>4.7633022335355882E-52</v>
      </c>
      <c r="AO505">
        <f t="shared" ca="1" si="808"/>
        <v>3.9352966276621838E-47</v>
      </c>
      <c r="AP505">
        <f t="shared" ca="1" si="808"/>
        <v>1.3869344649107907E-42</v>
      </c>
      <c r="AQ505">
        <f t="shared" ca="1" si="808"/>
        <v>2.2225793787008169E-38</v>
      </c>
      <c r="AR505">
        <f t="shared" ca="1" si="808"/>
        <v>1.7122029607938966E-34</v>
      </c>
      <c r="AS505">
        <f t="shared" ca="1" si="808"/>
        <v>6.6578164103087055E-31</v>
      </c>
      <c r="AT505">
        <f t="shared" ca="1" si="808"/>
        <v>1.3640221898051571E-27</v>
      </c>
      <c r="AU505">
        <f t="shared" ca="1" si="808"/>
        <v>1.5292337780082741E-24</v>
      </c>
      <c r="AV505">
        <f t="shared" ca="1" si="808"/>
        <v>9.7018133637265086E-22</v>
      </c>
      <c r="AW505">
        <f t="shared" ca="1" si="809"/>
        <v>3.5882584354172042E-19</v>
      </c>
      <c r="AX505">
        <f t="shared" ca="1" si="809"/>
        <v>7.9443640638056992E-17</v>
      </c>
      <c r="AY505">
        <f t="shared" ca="1" si="809"/>
        <v>1.077984745075686E-14</v>
      </c>
      <c r="AZ505">
        <f t="shared" ca="1" si="809"/>
        <v>9.1551141817275578E-13</v>
      </c>
      <c r="BA505">
        <f t="shared" ca="1" si="809"/>
        <v>4.9584003528704427E-11</v>
      </c>
      <c r="BB505">
        <f t="shared" ca="1" si="809"/>
        <v>1.7413620205277668E-9</v>
      </c>
      <c r="BC505">
        <f t="shared" ca="1" si="809"/>
        <v>4.0248735423797441E-8</v>
      </c>
      <c r="BD505">
        <f t="shared" ca="1" si="809"/>
        <v>6.2037780656642426E-7</v>
      </c>
      <c r="BE505">
        <f t="shared" ca="1" si="809"/>
        <v>6.4516438924100001E-6</v>
      </c>
      <c r="BF505">
        <f t="shared" ca="1" si="809"/>
        <v>4.5736580411520207E-5</v>
      </c>
      <c r="BG505">
        <f t="shared" ca="1" si="810"/>
        <v>2.2302448859362297E-4</v>
      </c>
      <c r="BH505">
        <f t="shared" ca="1" si="810"/>
        <v>7.5394788805739372E-4</v>
      </c>
      <c r="BI505">
        <f t="shared" ca="1" si="810"/>
        <v>1.778921978602675E-3</v>
      </c>
      <c r="BJ505">
        <f t="shared" ca="1" si="810"/>
        <v>2.9463063723790162E-3</v>
      </c>
      <c r="BK505">
        <f t="shared" ca="1" si="810"/>
        <v>3.4415909444062438E-3</v>
      </c>
      <c r="BL505">
        <f t="shared" ca="1" si="810"/>
        <v>2.8461147317909549E-3</v>
      </c>
      <c r="BM505">
        <f t="shared" ca="1" si="810"/>
        <v>1.6711746799007068E-3</v>
      </c>
      <c r="BN505">
        <f t="shared" ca="1" si="810"/>
        <v>6.9816493060965144E-4</v>
      </c>
      <c r="BO505">
        <f t="shared" ca="1" si="810"/>
        <v>2.0777201650765316E-4</v>
      </c>
      <c r="BP505">
        <f t="shared" ca="1" si="810"/>
        <v>4.4063327655880341E-5</v>
      </c>
      <c r="BQ505">
        <f t="shared" ca="1" si="811"/>
        <v>6.6564557987258188E-6</v>
      </c>
      <c r="BR505">
        <f t="shared" ca="1" si="811"/>
        <v>7.1539417024477006E-7</v>
      </c>
      <c r="BS505">
        <f t="shared" ca="1" si="811"/>
        <v>5.4587111004645205E-8</v>
      </c>
      <c r="BT505">
        <f t="shared" ca="1" si="811"/>
        <v>2.9486473045862029E-9</v>
      </c>
      <c r="BU505">
        <f t="shared" ca="1" si="811"/>
        <v>1.123365930484896E-10</v>
      </c>
      <c r="BV505">
        <f t="shared" ca="1" si="811"/>
        <v>3.0045836817689367E-12</v>
      </c>
      <c r="BW505">
        <f t="shared" ca="1" si="811"/>
        <v>5.6107141960562417E-14</v>
      </c>
      <c r="BX505">
        <f t="shared" ca="1" si="811"/>
        <v>7.268063206839461E-16</v>
      </c>
      <c r="BY505">
        <f t="shared" ca="1" si="811"/>
        <v>6.4826186582125094E-18</v>
      </c>
      <c r="BZ505">
        <f t="shared" ca="1" si="811"/>
        <v>3.9474930313289801E-20</v>
      </c>
      <c r="CA505">
        <f t="shared" ca="1" si="812"/>
        <v>1.6253723573478985E-22</v>
      </c>
      <c r="CB505">
        <f t="shared" ca="1" si="812"/>
        <v>4.4765682297764234E-25</v>
      </c>
      <c r="CC505">
        <f t="shared" ca="1" si="812"/>
        <v>8.1477336059216717E-28</v>
      </c>
      <c r="CD505">
        <f t="shared" ca="1" si="812"/>
        <v>9.6684585151520733E-31</v>
      </c>
      <c r="CE505">
        <f t="shared" ca="1" si="812"/>
        <v>7.3683882018508569E-34</v>
      </c>
      <c r="CF505">
        <f t="shared" ca="1" si="812"/>
        <v>3.546679151615933E-37</v>
      </c>
      <c r="CG505">
        <f t="shared" ca="1" si="812"/>
        <v>1.0583874569428017E-40</v>
      </c>
      <c r="CH505">
        <f t="shared" ca="1" si="812"/>
        <v>1.9182044509811086E-44</v>
      </c>
      <c r="CI505">
        <f t="shared" ca="1" si="812"/>
        <v>2.0636800855210767E-48</v>
      </c>
      <c r="CJ505">
        <f t="shared" ca="1" si="812"/>
        <v>1.28486428465284E-52</v>
      </c>
      <c r="CK505">
        <f t="shared" ca="1" si="813"/>
        <v>4.5006457352425987E-57</v>
      </c>
      <c r="CL505">
        <f t="shared" ca="1" si="813"/>
        <v>8.594819911103017E-62</v>
      </c>
      <c r="CM505">
        <f t="shared" ca="1" si="813"/>
        <v>8.6398057455656714E-67</v>
      </c>
      <c r="CN505">
        <f t="shared" ca="1" si="813"/>
        <v>4.3957658569280827E-72</v>
      </c>
      <c r="CO505">
        <f t="shared" ca="1" si="813"/>
        <v>1.0832271184736538E-77</v>
      </c>
      <c r="CP505">
        <f t="shared" ca="1" si="813"/>
        <v>1.2304557712126956E-83</v>
      </c>
      <c r="CQ505">
        <f t="shared" ca="1" si="813"/>
        <v>6.0927754435071113E-90</v>
      </c>
      <c r="CR505">
        <f t="shared" ca="1" si="813"/>
        <v>1.2344637955350489E-96</v>
      </c>
      <c r="CS505">
        <f t="shared" ca="1" si="813"/>
        <v>9.5229065153177453E-104</v>
      </c>
      <c r="CT505">
        <f t="shared" ca="1" si="813"/>
        <v>2.5757582127085323E-111</v>
      </c>
      <c r="CU505">
        <f t="shared" ca="1" si="814"/>
        <v>2.2219405213940429E-119</v>
      </c>
      <c r="CV505">
        <f t="shared" ca="1" si="814"/>
        <v>5.4781519920331908E-128</v>
      </c>
      <c r="CW505">
        <f t="shared" ca="1" si="814"/>
        <v>3.3973093025721417E-137</v>
      </c>
      <c r="CX505">
        <f t="shared" ca="1" si="814"/>
        <v>4.56153917112094E-147</v>
      </c>
      <c r="CY505">
        <f t="shared" ca="1" si="814"/>
        <v>1.110335119338037E-157</v>
      </c>
      <c r="CZ505">
        <f t="shared" ca="1" si="814"/>
        <v>3.9625809672043991E-169</v>
      </c>
      <c r="DA505">
        <f t="shared" ca="1" si="814"/>
        <v>1.6042171176976469E-181</v>
      </c>
      <c r="DB505">
        <f t="shared" ca="1" si="814"/>
        <v>5.3820644268721989E-195</v>
      </c>
      <c r="DC505">
        <f t="shared" ca="1" si="814"/>
        <v>1.0133118265369587E-209</v>
      </c>
      <c r="DD505">
        <f t="shared" ca="1" si="814"/>
        <v>6.5454976036322069E-226</v>
      </c>
      <c r="DE505">
        <f t="shared" ca="1" si="815"/>
        <v>7.6995951954420233E-244</v>
      </c>
      <c r="DF505">
        <f t="shared" ca="1" si="815"/>
        <v>7.1602319832110469E-264</v>
      </c>
      <c r="DG505">
        <f t="shared" ca="1" si="815"/>
        <v>1.6995759812384792E-286</v>
      </c>
      <c r="DH505">
        <f t="shared" ca="1" si="815"/>
        <v>0</v>
      </c>
      <c r="DI505">
        <f t="shared" ca="1" si="815"/>
        <v>0</v>
      </c>
      <c r="DJ505">
        <f t="shared" ca="1" si="815"/>
        <v>0</v>
      </c>
      <c r="DK505">
        <f t="shared" ca="1" si="815"/>
        <v>0</v>
      </c>
      <c r="DL505">
        <f t="shared" ca="1" si="815"/>
        <v>0</v>
      </c>
      <c r="DM505">
        <f t="shared" ca="1" si="815"/>
        <v>0</v>
      </c>
      <c r="DN505">
        <f t="shared" ca="1" si="815"/>
        <v>0</v>
      </c>
      <c r="DQ505">
        <f t="shared" ca="1" si="784"/>
        <v>0</v>
      </c>
      <c r="DR505">
        <f t="shared" ca="1" si="784"/>
        <v>0</v>
      </c>
      <c r="DS505">
        <f t="shared" ca="1" si="784"/>
        <v>0</v>
      </c>
      <c r="DT505">
        <f t="shared" ca="1" si="784"/>
        <v>4.6604396951120894E-279</v>
      </c>
      <c r="DU505">
        <f t="shared" ca="1" si="784"/>
        <v>7.0443546525338297E-239</v>
      </c>
      <c r="DV505">
        <f t="shared" ca="1" si="784"/>
        <v>2.9744580947130754E-208</v>
      </c>
      <c r="DW505">
        <f t="shared" ca="1" si="784"/>
        <v>1.1132748495062283E-183</v>
      </c>
      <c r="DX505">
        <f t="shared" ca="1" si="784"/>
        <v>2.7224780933852302E-163</v>
      </c>
      <c r="DY505">
        <f t="shared" ca="1" si="784"/>
        <v>5.6626462113820132E-146</v>
      </c>
      <c r="DZ505">
        <f t="shared" ca="1" si="784"/>
        <v>5.2414176088295311E-131</v>
      </c>
      <c r="EA505">
        <f t="shared" ca="1" si="784"/>
        <v>6.6798452504128685E-118</v>
      </c>
      <c r="EB505">
        <f t="shared" ca="1" si="784"/>
        <v>2.6221071049428224E-106</v>
      </c>
      <c r="EC505">
        <f t="shared" ca="1" si="784"/>
        <v>5.7426613048806187E-96</v>
      </c>
      <c r="ED505">
        <f t="shared" ca="1" si="784"/>
        <v>1.1013413632367668E-86</v>
      </c>
      <c r="EE505">
        <f t="shared" ca="1" si="784"/>
        <v>2.6247309601038773E-78</v>
      </c>
      <c r="EF505">
        <f t="shared" ref="EF505:EU520" ca="1" si="816">_xlfn.BINOM.DIST($R505,$C505,EF$1,FALSE)*$F505*$B505</f>
        <v>1.0255177859053566E-70</v>
      </c>
      <c r="EG505">
        <f t="shared" ca="1" si="816"/>
        <v>8.210192853108931E-64</v>
      </c>
      <c r="EH505">
        <f t="shared" ca="1" si="816"/>
        <v>1.6157812001280393E-57</v>
      </c>
      <c r="EI505">
        <f t="shared" ca="1" si="816"/>
        <v>9.0860344925070189E-52</v>
      </c>
      <c r="EJ505">
        <f t="shared" ca="1" si="816"/>
        <v>1.6554384911444323E-46</v>
      </c>
      <c r="EK505">
        <f t="shared" ca="1" si="816"/>
        <v>1.0864905582343759E-41</v>
      </c>
      <c r="EL505">
        <f t="shared" ca="1" si="816"/>
        <v>2.8109164487731593E-37</v>
      </c>
      <c r="EM505">
        <f t="shared" ca="1" si="816"/>
        <v>3.0966885787288576E-33</v>
      </c>
      <c r="EN505">
        <f t="shared" ca="1" si="816"/>
        <v>1.5526332665460843E-29</v>
      </c>
      <c r="EO505">
        <f t="shared" ca="1" si="816"/>
        <v>3.7532882168658605E-26</v>
      </c>
      <c r="EP505">
        <f t="shared" ca="1" si="816"/>
        <v>4.5999447945670805E-23</v>
      </c>
      <c r="EQ505">
        <f t="shared" ca="1" si="816"/>
        <v>2.9866970332551888E-20</v>
      </c>
      <c r="ER505">
        <f t="shared" ca="1" si="816"/>
        <v>1.067838103254848E-17</v>
      </c>
      <c r="ES505">
        <f t="shared" ca="1" si="816"/>
        <v>2.1751059213374173E-15</v>
      </c>
      <c r="ET505">
        <f t="shared" ca="1" si="816"/>
        <v>2.6012348213507023E-13</v>
      </c>
      <c r="EU505">
        <f t="shared" ca="1" si="816"/>
        <v>1.8757248407004824E-11</v>
      </c>
      <c r="EV505">
        <f t="shared" ca="1" si="798"/>
        <v>8.3503628685156908E-10</v>
      </c>
      <c r="EW505">
        <f t="shared" ca="1" si="798"/>
        <v>2.343641067959797E-8</v>
      </c>
      <c r="EX505">
        <f t="shared" ca="1" si="798"/>
        <v>4.2248161686393109E-7</v>
      </c>
      <c r="EY505">
        <f t="shared" ca="1" si="798"/>
        <v>4.973097045889239E-6</v>
      </c>
      <c r="EZ505">
        <f t="shared" ca="1" si="798"/>
        <v>3.8788626498332747E-5</v>
      </c>
      <c r="FA505">
        <f t="shared" ca="1" si="798"/>
        <v>2.0307714286541093E-4</v>
      </c>
      <c r="FB505">
        <f t="shared" ca="1" si="798"/>
        <v>7.2185676602848619E-4</v>
      </c>
      <c r="FC505">
        <f t="shared" ca="1" si="798"/>
        <v>1.7596255577398392E-3</v>
      </c>
      <c r="FD505">
        <f t="shared" ca="1" si="798"/>
        <v>2.9672637942002402E-3</v>
      </c>
      <c r="FE505">
        <f t="shared" ca="1" si="798"/>
        <v>3.4876273560689314E-3</v>
      </c>
      <c r="FF505">
        <f t="shared" ca="1" si="798"/>
        <v>2.8756320265345622E-3</v>
      </c>
      <c r="FG505">
        <f t="shared" ca="1" si="798"/>
        <v>1.6722743325303555E-3</v>
      </c>
      <c r="FH505">
        <f t="shared" ca="1" si="798"/>
        <v>6.8892226958115483E-4</v>
      </c>
      <c r="FI505">
        <f t="shared" ca="1" si="798"/>
        <v>2.0176037825066231E-4</v>
      </c>
      <c r="FJ505">
        <f t="shared" ca="1" si="798"/>
        <v>4.2114640046077157E-5</v>
      </c>
      <c r="FK505">
        <f t="shared" ca="1" si="798"/>
        <v>6.2765084698953783E-6</v>
      </c>
      <c r="FL505">
        <f t="shared" ca="1" si="797"/>
        <v>6.6847495718528977E-7</v>
      </c>
      <c r="FM505">
        <f t="shared" ca="1" si="797"/>
        <v>5.0883078986598465E-8</v>
      </c>
      <c r="FN505">
        <f t="shared" ca="1" si="797"/>
        <v>2.7661216363718889E-9</v>
      </c>
      <c r="FO505">
        <f t="shared" ca="1" si="797"/>
        <v>1.0723036095659784E-10</v>
      </c>
      <c r="FP505">
        <f t="shared" ca="1" si="797"/>
        <v>2.9573371970489475E-12</v>
      </c>
      <c r="FQ505">
        <f t="shared" ca="1" si="797"/>
        <v>5.7843320100507636E-14</v>
      </c>
      <c r="FR505">
        <f t="shared" ca="1" si="797"/>
        <v>7.9918099465518695E-16</v>
      </c>
      <c r="FS505">
        <f t="shared" ca="1" si="797"/>
        <v>7.7620137376876006E-18</v>
      </c>
      <c r="FT505">
        <f t="shared" ca="1" si="797"/>
        <v>5.2693014558226593E-20</v>
      </c>
      <c r="FU505">
        <f t="shared" ca="1" si="797"/>
        <v>2.4836531463264415E-22</v>
      </c>
      <c r="FV505">
        <f t="shared" ca="1" si="797"/>
        <v>8.0663267013403072E-25</v>
      </c>
      <c r="FW505">
        <f t="shared" ca="1" si="797"/>
        <v>1.7895724392359461E-27</v>
      </c>
      <c r="FX505">
        <f t="shared" ca="1" si="797"/>
        <v>2.6858318528049723E-30</v>
      </c>
      <c r="FY505">
        <f t="shared" ca="1" si="797"/>
        <v>2.6972722044622074E-33</v>
      </c>
      <c r="FZ505">
        <f t="shared" ca="1" si="797"/>
        <v>1.7906148098965137E-36</v>
      </c>
      <c r="GA505">
        <f t="shared" ca="1" si="800"/>
        <v>7.7524036712848427E-40</v>
      </c>
      <c r="GB505">
        <f t="shared" ca="1" si="800"/>
        <v>2.156313442987471E-43</v>
      </c>
      <c r="GC505">
        <f t="shared" ca="1" si="800"/>
        <v>3.7897723647396751E-47</v>
      </c>
      <c r="GD505">
        <f t="shared" ca="1" si="800"/>
        <v>4.1319589619302201E-51</v>
      </c>
      <c r="GE505">
        <f t="shared" ca="1" si="800"/>
        <v>2.7384749384846816E-55</v>
      </c>
      <c r="GF505">
        <f t="shared" ca="1" si="800"/>
        <v>1.0786989943122174E-59</v>
      </c>
      <c r="GG505">
        <f t="shared" ca="1" si="800"/>
        <v>2.4632773842762983E-64</v>
      </c>
      <c r="GH505">
        <f t="shared" ca="1" si="800"/>
        <v>3.1721993947929694E-69</v>
      </c>
      <c r="GI505">
        <f t="shared" ca="1" si="800"/>
        <v>2.234286413118065E-74</v>
      </c>
      <c r="GJ505">
        <f t="shared" ca="1" si="800"/>
        <v>8.3187786550929724E-80</v>
      </c>
      <c r="GK505">
        <f t="shared" ca="1" si="800"/>
        <v>1.5763290545774789E-85</v>
      </c>
      <c r="GL505">
        <f t="shared" ca="1" si="800"/>
        <v>1.4571357186521648E-91</v>
      </c>
      <c r="GM505">
        <f t="shared" ca="1" si="800"/>
        <v>6.2662771539211697E-98</v>
      </c>
      <c r="GN505">
        <f t="shared" ca="1" si="800"/>
        <v>1.1885516589116299E-104</v>
      </c>
      <c r="GO505">
        <f t="shared" ca="1" si="800"/>
        <v>9.3628910121723683E-112</v>
      </c>
      <c r="GP505">
        <f t="shared" ca="1" si="800"/>
        <v>2.8616389709993258E-119</v>
      </c>
      <c r="GQ505">
        <f t="shared" ca="1" si="799"/>
        <v>3.1405006878552137E-127</v>
      </c>
      <c r="GR505">
        <f t="shared" ca="1" si="799"/>
        <v>1.1326995441599558E-135</v>
      </c>
      <c r="GS505">
        <f t="shared" ca="1" si="799"/>
        <v>1.2127392664138607E-144</v>
      </c>
      <c r="GT505">
        <f t="shared" ca="1" si="799"/>
        <v>3.4264198991467845E-154</v>
      </c>
      <c r="GU505">
        <f t="shared" ca="1" si="799"/>
        <v>2.2274296490467216E-164</v>
      </c>
      <c r="GV505">
        <f t="shared" ca="1" si="799"/>
        <v>2.8365752558335265E-175</v>
      </c>
      <c r="GW505">
        <f t="shared" ca="1" si="799"/>
        <v>5.8494155617339344E-187</v>
      </c>
      <c r="GX505">
        <f t="shared" ca="1" si="799"/>
        <v>1.5556510923231477E-199</v>
      </c>
      <c r="GY505">
        <f t="shared" ca="1" si="799"/>
        <v>4.0526932433207365E-213</v>
      </c>
      <c r="GZ505">
        <f t="shared" ca="1" si="799"/>
        <v>7.3865730484190011E-228</v>
      </c>
      <c r="HA505">
        <f t="shared" ca="1" si="799"/>
        <v>6.2025366528858643E-244</v>
      </c>
      <c r="HB505">
        <f t="shared" ca="1" si="799"/>
        <v>1.416147379572344E-261</v>
      </c>
      <c r="HC505">
        <f t="shared" ca="1" si="799"/>
        <v>4.4596141761822166E-281</v>
      </c>
      <c r="HD505">
        <f t="shared" ca="1" si="799"/>
        <v>7.9220903403578616E-303</v>
      </c>
      <c r="HE505">
        <f t="shared" ca="1" si="799"/>
        <v>0</v>
      </c>
      <c r="HF505">
        <f t="shared" ca="1" si="786"/>
        <v>0</v>
      </c>
      <c r="HG505">
        <f t="shared" ca="1" si="786"/>
        <v>0</v>
      </c>
      <c r="HH505">
        <f t="shared" ca="1" si="786"/>
        <v>0</v>
      </c>
      <c r="HI505">
        <f t="shared" ca="1" si="786"/>
        <v>0</v>
      </c>
      <c r="HJ505">
        <f t="shared" ca="1" si="786"/>
        <v>0</v>
      </c>
      <c r="HK505">
        <f t="shared" ca="1" si="786"/>
        <v>0</v>
      </c>
      <c r="HL505">
        <f t="shared" ca="1" si="786"/>
        <v>0</v>
      </c>
    </row>
    <row r="506" spans="1:220" x14ac:dyDescent="0.25">
      <c r="A506" s="6">
        <v>45410</v>
      </c>
      <c r="B506">
        <f t="shared" ca="1" si="718"/>
        <v>0.125</v>
      </c>
      <c r="C506" s="5">
        <v>1046</v>
      </c>
      <c r="D506">
        <f t="shared" si="719"/>
        <v>1.0195316845312554</v>
      </c>
      <c r="E506" t="s">
        <v>45</v>
      </c>
      <c r="F506">
        <v>0.75285290000000005</v>
      </c>
      <c r="G506">
        <v>40</v>
      </c>
      <c r="H506">
        <v>38</v>
      </c>
      <c r="I506">
        <f t="shared" si="801"/>
        <v>1</v>
      </c>
      <c r="J506">
        <f t="shared" si="802"/>
        <v>0</v>
      </c>
      <c r="K506">
        <f t="shared" ca="1" si="803"/>
        <v>0.100994392808058</v>
      </c>
      <c r="L506">
        <f t="shared" ca="1" si="804"/>
        <v>0</v>
      </c>
      <c r="M506">
        <f t="shared" si="805"/>
        <v>1.0526315789473684</v>
      </c>
      <c r="Q506">
        <f t="shared" si="740"/>
        <v>418.40000000000003</v>
      </c>
      <c r="R506">
        <f t="shared" si="725"/>
        <v>397.48</v>
      </c>
      <c r="S506">
        <f t="shared" ca="1" si="806"/>
        <v>0</v>
      </c>
      <c r="T506">
        <f t="shared" ca="1" si="806"/>
        <v>0</v>
      </c>
      <c r="U506">
        <f t="shared" ca="1" si="806"/>
        <v>0</v>
      </c>
      <c r="V506">
        <f t="shared" ca="1" si="806"/>
        <v>0</v>
      </c>
      <c r="W506">
        <f t="shared" ca="1" si="806"/>
        <v>3.646104982756064E-293</v>
      </c>
      <c r="X506">
        <f t="shared" ca="1" si="806"/>
        <v>1.6379641007886618E-255</v>
      </c>
      <c r="Y506">
        <f t="shared" ca="1" si="806"/>
        <v>2.6664482920433244E-225</v>
      </c>
      <c r="Z506">
        <f t="shared" ca="1" si="806"/>
        <v>3.1095021618431341E-200</v>
      </c>
      <c r="AA506">
        <f t="shared" ca="1" si="806"/>
        <v>6.092402405089336E-179</v>
      </c>
      <c r="AB506">
        <f t="shared" ca="1" si="806"/>
        <v>1.5338460368469789E-160</v>
      </c>
      <c r="AC506">
        <f t="shared" ca="1" si="807"/>
        <v>1.9893645431380941E-144</v>
      </c>
      <c r="AD506">
        <f t="shared" ca="1" si="807"/>
        <v>3.5767205866790145E-130</v>
      </c>
      <c r="AE506">
        <f t="shared" ca="1" si="807"/>
        <v>1.8505354259076894E-117</v>
      </c>
      <c r="AF506">
        <f t="shared" ca="1" si="807"/>
        <v>4.7954608967358089E-106</v>
      </c>
      <c r="AG506">
        <f t="shared" ca="1" si="807"/>
        <v>9.5711636006122609E-96</v>
      </c>
      <c r="AH506">
        <f t="shared" ca="1" si="807"/>
        <v>2.068474060833814E-86</v>
      </c>
      <c r="AI506">
        <f t="shared" ca="1" si="807"/>
        <v>6.3674103979260675E-78</v>
      </c>
      <c r="AJ506">
        <f t="shared" ca="1" si="807"/>
        <v>3.4922843162201209E-70</v>
      </c>
      <c r="AK506">
        <f t="shared" ca="1" si="807"/>
        <v>4.1060560686381073E-63</v>
      </c>
      <c r="AL506">
        <f t="shared" ca="1" si="807"/>
        <v>1.2078569409759274E-56</v>
      </c>
      <c r="AM506">
        <f t="shared" ca="1" si="808"/>
        <v>1.012671211107396E-50</v>
      </c>
      <c r="AN506">
        <f t="shared" ca="1" si="808"/>
        <v>2.70331699329577E-45</v>
      </c>
      <c r="AO506">
        <f t="shared" ca="1" si="808"/>
        <v>2.5264430823270331E-40</v>
      </c>
      <c r="AP506">
        <f t="shared" ca="1" si="808"/>
        <v>8.9707614672555938E-36</v>
      </c>
      <c r="AQ506">
        <f t="shared" ca="1" si="808"/>
        <v>1.2991324567016336E-31</v>
      </c>
      <c r="AR506">
        <f t="shared" ca="1" si="808"/>
        <v>8.162355015425105E-28</v>
      </c>
      <c r="AS506">
        <f t="shared" ca="1" si="808"/>
        <v>2.348539603548155E-24</v>
      </c>
      <c r="AT506">
        <f t="shared" ca="1" si="808"/>
        <v>3.2450995138092934E-21</v>
      </c>
      <c r="AU506">
        <f t="shared" ca="1" si="808"/>
        <v>2.2453461622255156E-18</v>
      </c>
      <c r="AV506">
        <f t="shared" ca="1" si="808"/>
        <v>8.0728068671609309E-16</v>
      </c>
      <c r="AW506">
        <f t="shared" ca="1" si="809"/>
        <v>1.5583752674842235E-13</v>
      </c>
      <c r="AX506">
        <f t="shared" ca="1" si="809"/>
        <v>1.6627825224562534E-11</v>
      </c>
      <c r="AY506">
        <f t="shared" ca="1" si="809"/>
        <v>1.0062515503320861E-9</v>
      </c>
      <c r="AZ506">
        <f t="shared" ca="1" si="809"/>
        <v>3.5336327417565248E-8</v>
      </c>
      <c r="BA506">
        <f t="shared" ca="1" si="809"/>
        <v>7.3484761539315338E-7</v>
      </c>
      <c r="BB506">
        <f t="shared" ca="1" si="809"/>
        <v>9.2140158583265049E-6</v>
      </c>
      <c r="BC506">
        <f t="shared" ca="1" si="809"/>
        <v>7.0776230371732488E-5</v>
      </c>
      <c r="BD506">
        <f t="shared" ca="1" si="809"/>
        <v>3.3775684724722679E-4</v>
      </c>
      <c r="BE506">
        <f t="shared" ca="1" si="809"/>
        <v>1.013777938429087E-3</v>
      </c>
      <c r="BF506">
        <f t="shared" ca="1" si="809"/>
        <v>1.9344636307366439E-3</v>
      </c>
      <c r="BG506">
        <f t="shared" ca="1" si="810"/>
        <v>2.3685363883267489E-3</v>
      </c>
      <c r="BH506">
        <f t="shared" ca="1" si="810"/>
        <v>1.8755725387279733E-3</v>
      </c>
      <c r="BI506">
        <f t="shared" ca="1" si="810"/>
        <v>9.6694503799299523E-4</v>
      </c>
      <c r="BJ506">
        <f t="shared" ca="1" si="810"/>
        <v>3.2631890865281762E-4</v>
      </c>
      <c r="BK506">
        <f t="shared" ca="1" si="810"/>
        <v>7.2396600950793444E-5</v>
      </c>
      <c r="BL506">
        <f t="shared" ca="1" si="810"/>
        <v>1.0592981302950491E-5</v>
      </c>
      <c r="BM506">
        <f t="shared" ca="1" si="810"/>
        <v>1.0244086972461658E-6</v>
      </c>
      <c r="BN506">
        <f t="shared" ca="1" si="810"/>
        <v>6.5549468057262038E-8</v>
      </c>
      <c r="BO506">
        <f t="shared" ca="1" si="810"/>
        <v>2.775591001971335E-9</v>
      </c>
      <c r="BP506">
        <f t="shared" ca="1" si="810"/>
        <v>7.7705272302447431E-11</v>
      </c>
      <c r="BQ506">
        <f t="shared" ca="1" si="811"/>
        <v>1.4356315061710605E-12</v>
      </c>
      <c r="BR506">
        <f t="shared" ca="1" si="811"/>
        <v>1.7453812737668735E-14</v>
      </c>
      <c r="BS506">
        <f t="shared" ca="1" si="811"/>
        <v>1.3909552449895647E-16</v>
      </c>
      <c r="BT506">
        <f t="shared" ca="1" si="811"/>
        <v>7.2308062047294995E-19</v>
      </c>
      <c r="BU506">
        <f t="shared" ca="1" si="811"/>
        <v>2.4374086457433822E-21</v>
      </c>
      <c r="BV506">
        <f t="shared" ca="1" si="811"/>
        <v>5.2903122331888687E-24</v>
      </c>
      <c r="BW506">
        <f t="shared" ca="1" si="811"/>
        <v>7.333217516965171E-27</v>
      </c>
      <c r="BX506">
        <f t="shared" ca="1" si="811"/>
        <v>6.431291882012568E-30</v>
      </c>
      <c r="BY506">
        <f t="shared" ca="1" si="811"/>
        <v>3.5308081830723706E-33</v>
      </c>
      <c r="BZ506">
        <f t="shared" ca="1" si="811"/>
        <v>1.1990059317806297E-36</v>
      </c>
      <c r="CA506">
        <f t="shared" ca="1" si="812"/>
        <v>2.4849385845506139E-40</v>
      </c>
      <c r="CB506">
        <f t="shared" ca="1" si="812"/>
        <v>3.0964401663784415E-44</v>
      </c>
      <c r="CC506">
        <f t="shared" ca="1" si="812"/>
        <v>2.2816200830043756E-48</v>
      </c>
      <c r="CD506">
        <f t="shared" ca="1" si="812"/>
        <v>9.7600227712545386E-53</v>
      </c>
      <c r="CE506">
        <f t="shared" ca="1" si="812"/>
        <v>2.3747508531930954E-57</v>
      </c>
      <c r="CF506">
        <f t="shared" ca="1" si="812"/>
        <v>3.2131675618365236E-62</v>
      </c>
      <c r="CG506">
        <f t="shared" ca="1" si="812"/>
        <v>2.35799784739607E-67</v>
      </c>
      <c r="CH506">
        <f t="shared" ca="1" si="812"/>
        <v>9.1293575714944248E-73</v>
      </c>
      <c r="CI506">
        <f t="shared" ca="1" si="812"/>
        <v>1.8085492562368229E-78</v>
      </c>
      <c r="CJ506">
        <f t="shared" ca="1" si="812"/>
        <v>1.7720750108217725E-84</v>
      </c>
      <c r="CK506">
        <f t="shared" ca="1" si="813"/>
        <v>8.2707926886465871E-91</v>
      </c>
      <c r="CL506">
        <f t="shared" ca="1" si="813"/>
        <v>1.7634002189289748E-97</v>
      </c>
      <c r="CM506">
        <f t="shared" ca="1" si="813"/>
        <v>1.6392516762693903E-104</v>
      </c>
      <c r="CN506">
        <f t="shared" ca="1" si="813"/>
        <v>6.3069279178477711E-112</v>
      </c>
      <c r="CO506">
        <f t="shared" ca="1" si="813"/>
        <v>9.4741404459086962E-120</v>
      </c>
      <c r="CP506">
        <f t="shared" ca="1" si="813"/>
        <v>5.2041761616055276E-128</v>
      </c>
      <c r="CQ506">
        <f t="shared" ca="1" si="813"/>
        <v>9.7086716531589776E-137</v>
      </c>
      <c r="CR506">
        <f t="shared" ca="1" si="813"/>
        <v>5.6574742560288161E-146</v>
      </c>
      <c r="CS506">
        <f t="shared" ca="1" si="813"/>
        <v>9.3628038753869896E-156</v>
      </c>
      <c r="CT506">
        <f t="shared" ca="1" si="813"/>
        <v>3.9469324850868605E-166</v>
      </c>
      <c r="CU506">
        <f t="shared" ca="1" si="814"/>
        <v>3.7399886555959207E-177</v>
      </c>
      <c r="CV506">
        <f t="shared" ca="1" si="814"/>
        <v>6.8931500911862601E-189</v>
      </c>
      <c r="CW506">
        <f t="shared" ca="1" si="814"/>
        <v>2.0880550605665136E-201</v>
      </c>
      <c r="CX506">
        <f t="shared" ca="1" si="814"/>
        <v>8.5306806454175201E-215</v>
      </c>
      <c r="CY506">
        <f t="shared" ca="1" si="814"/>
        <v>3.7197103834663003E-229</v>
      </c>
      <c r="CZ506">
        <f t="shared" ca="1" si="814"/>
        <v>1.3086999348673617E-244</v>
      </c>
      <c r="DA506">
        <f t="shared" ca="1" si="814"/>
        <v>2.6495826483792437E-261</v>
      </c>
      <c r="DB506">
        <f t="shared" ca="1" si="814"/>
        <v>2.0412269260850624E-279</v>
      </c>
      <c r="DC506">
        <f t="shared" ca="1" si="814"/>
        <v>3.5809472364310969E-299</v>
      </c>
      <c r="DD506">
        <f t="shared" ca="1" si="814"/>
        <v>0</v>
      </c>
      <c r="DE506">
        <f t="shared" ca="1" si="815"/>
        <v>0</v>
      </c>
      <c r="DF506">
        <f t="shared" ca="1" si="815"/>
        <v>0</v>
      </c>
      <c r="DG506">
        <f t="shared" ca="1" si="815"/>
        <v>0</v>
      </c>
      <c r="DH506">
        <f t="shared" ca="1" si="815"/>
        <v>0</v>
      </c>
      <c r="DI506">
        <f t="shared" ca="1" si="815"/>
        <v>0</v>
      </c>
      <c r="DJ506">
        <f t="shared" ca="1" si="815"/>
        <v>0</v>
      </c>
      <c r="DK506">
        <f t="shared" ca="1" si="815"/>
        <v>0</v>
      </c>
      <c r="DL506">
        <f t="shared" ca="1" si="815"/>
        <v>0</v>
      </c>
      <c r="DM506">
        <f t="shared" ca="1" si="815"/>
        <v>0</v>
      </c>
      <c r="DN506">
        <f t="shared" ca="1" si="815"/>
        <v>0</v>
      </c>
      <c r="DQ506">
        <f t="shared" ref="DQ506:EF521" ca="1" si="817">_xlfn.BINOM.DIST($R506,$C506,DQ$1,FALSE)*$F506*$B506</f>
        <v>0</v>
      </c>
      <c r="DR506">
        <f t="shared" ca="1" si="817"/>
        <v>0</v>
      </c>
      <c r="DS506">
        <f t="shared" ca="1" si="817"/>
        <v>0</v>
      </c>
      <c r="DT506">
        <f t="shared" ca="1" si="817"/>
        <v>0</v>
      </c>
      <c r="DU506">
        <f t="shared" ca="1" si="817"/>
        <v>2.8445628344973643E-268</v>
      </c>
      <c r="DV506">
        <f t="shared" ca="1" si="817"/>
        <v>9.4597636429378128E-233</v>
      </c>
      <c r="DW506">
        <f t="shared" ca="1" si="817"/>
        <v>2.6803537785051817E-204</v>
      </c>
      <c r="DX506">
        <f t="shared" ca="1" si="817"/>
        <v>9.8067302336795078E-181</v>
      </c>
      <c r="DY506">
        <f t="shared" ca="1" si="817"/>
        <v>9.2724289593979266E-161</v>
      </c>
      <c r="DZ506">
        <f t="shared" ca="1" si="817"/>
        <v>1.5642587587713982E-143</v>
      </c>
      <c r="EA506">
        <f t="shared" ca="1" si="817"/>
        <v>1.7601811174116833E-128</v>
      </c>
      <c r="EB506">
        <f t="shared" ca="1" si="817"/>
        <v>3.3820424312115846E-115</v>
      </c>
      <c r="EC506">
        <f t="shared" ca="1" si="817"/>
        <v>2.2201260770564873E-103</v>
      </c>
      <c r="ED506">
        <f t="shared" ca="1" si="817"/>
        <v>8.4270301339156098E-93</v>
      </c>
      <c r="EE506">
        <f t="shared" ca="1" si="817"/>
        <v>2.782875343611351E-83</v>
      </c>
      <c r="EF506">
        <f t="shared" ca="1" si="817"/>
        <v>1.1047941483306956E-74</v>
      </c>
      <c r="EG506">
        <f t="shared" ca="1" si="816"/>
        <v>6.8400377748939524E-67</v>
      </c>
      <c r="EH506">
        <f t="shared" ca="1" si="816"/>
        <v>8.1671864607515895E-60</v>
      </c>
      <c r="EI506">
        <f t="shared" ca="1" si="816"/>
        <v>2.241524317063751E-53</v>
      </c>
      <c r="EJ506">
        <f t="shared" ca="1" si="816"/>
        <v>1.6372898220937916E-47</v>
      </c>
      <c r="EK506">
        <f t="shared" ca="1" si="816"/>
        <v>3.6014597709154129E-42</v>
      </c>
      <c r="EL506">
        <f t="shared" ca="1" si="816"/>
        <v>2.6497871426278221E-37</v>
      </c>
      <c r="EM506">
        <f t="shared" ca="1" si="816"/>
        <v>7.1346087831995259E-33</v>
      </c>
      <c r="EN506">
        <f t="shared" ca="1" si="816"/>
        <v>7.5962678089195616E-29</v>
      </c>
      <c r="EO506">
        <f t="shared" ca="1" si="816"/>
        <v>3.4202124327143964E-25</v>
      </c>
      <c r="EP506">
        <f t="shared" ca="1" si="816"/>
        <v>6.9041801621535444E-22</v>
      </c>
      <c r="EQ506">
        <f t="shared" ca="1" si="816"/>
        <v>6.5761843826252701E-19</v>
      </c>
      <c r="ER506">
        <f t="shared" ca="1" si="816"/>
        <v>3.0911445970825014E-16</v>
      </c>
      <c r="ES506">
        <f t="shared" ca="1" si="816"/>
        <v>7.4592877072285982E-14</v>
      </c>
      <c r="ET506">
        <f t="shared" ca="1" si="816"/>
        <v>9.5684637561622734E-12</v>
      </c>
      <c r="EU506">
        <f t="shared" ca="1" si="816"/>
        <v>6.7287566891672624E-10</v>
      </c>
      <c r="EV506">
        <f t="shared" ca="1" si="798"/>
        <v>2.6657601549817763E-8</v>
      </c>
      <c r="EW506">
        <f t="shared" ca="1" si="798"/>
        <v>6.0952913721586007E-7</v>
      </c>
      <c r="EX506">
        <f t="shared" ca="1" si="798"/>
        <v>8.2176911700137017E-6</v>
      </c>
      <c r="EY506">
        <f t="shared" ca="1" si="798"/>
        <v>6.6575274235658127E-5</v>
      </c>
      <c r="EZ506">
        <f t="shared" ca="1" si="798"/>
        <v>3.2957237364235808E-4</v>
      </c>
      <c r="FA506">
        <f t="shared" ca="1" si="798"/>
        <v>1.0117300554380751E-3</v>
      </c>
      <c r="FB506">
        <f t="shared" ca="1" si="798"/>
        <v>1.9510562098273897E-3</v>
      </c>
      <c r="FC506">
        <f t="shared" ca="1" si="798"/>
        <v>2.3903586794846265E-3</v>
      </c>
      <c r="FD506">
        <f t="shared" ca="1" si="798"/>
        <v>1.8788003962761654E-3</v>
      </c>
      <c r="FE506">
        <f t="shared" ca="1" si="798"/>
        <v>9.5531541983583134E-4</v>
      </c>
      <c r="FF506">
        <f t="shared" ca="1" si="798"/>
        <v>3.1645750891747096E-4</v>
      </c>
      <c r="FG506">
        <f t="shared" ca="1" si="798"/>
        <v>6.8691791322658411E-5</v>
      </c>
      <c r="FH506">
        <f t="shared" ca="1" si="798"/>
        <v>9.8158277374128814E-6</v>
      </c>
      <c r="FI506">
        <f t="shared" ca="1" si="798"/>
        <v>9.2663953125328666E-7</v>
      </c>
      <c r="FJ506">
        <f t="shared" ca="1" si="798"/>
        <v>5.7932488244731359E-8</v>
      </c>
      <c r="FK506">
        <f t="shared" ca="1" si="798"/>
        <v>2.4020278269301953E-9</v>
      </c>
      <c r="FL506">
        <f t="shared" ca="1" si="797"/>
        <v>6.6078123757447932E-11</v>
      </c>
      <c r="FM506">
        <f t="shared" ca="1" si="797"/>
        <v>1.205341164415958E-12</v>
      </c>
      <c r="FN506">
        <f t="shared" ca="1" si="797"/>
        <v>1.4556494160229499E-14</v>
      </c>
      <c r="FO506">
        <f t="shared" ca="1" si="797"/>
        <v>1.1608958724776316E-16</v>
      </c>
      <c r="FP506">
        <f t="shared" ca="1" si="797"/>
        <v>6.0923462935450926E-19</v>
      </c>
      <c r="FQ506">
        <f t="shared" ca="1" si="797"/>
        <v>2.0943979849974468E-21</v>
      </c>
      <c r="FR506">
        <f t="shared" ca="1" si="797"/>
        <v>4.6902799290285896E-24</v>
      </c>
      <c r="FS506">
        <f t="shared" ca="1" si="797"/>
        <v>6.7971075638783411E-27</v>
      </c>
      <c r="FT506">
        <f t="shared" ca="1" si="797"/>
        <v>6.3252529961782535E-30</v>
      </c>
      <c r="FU506">
        <f t="shared" ca="1" si="797"/>
        <v>3.7462994849927209E-33</v>
      </c>
      <c r="FV506">
        <f t="shared" ca="1" si="797"/>
        <v>1.3980223186497408E-36</v>
      </c>
      <c r="FW506">
        <f t="shared" ca="1" si="797"/>
        <v>3.2499123207788326E-40</v>
      </c>
      <c r="FX506">
        <f t="shared" ca="1" si="797"/>
        <v>4.6466543153766454E-44</v>
      </c>
      <c r="FY506">
        <f t="shared" ca="1" si="797"/>
        <v>4.0285569342148192E-48</v>
      </c>
      <c r="FZ506">
        <f t="shared" ca="1" si="797"/>
        <v>2.0846981983794041E-52</v>
      </c>
      <c r="GA506">
        <f t="shared" ca="1" si="800"/>
        <v>6.3273763473594834E-57</v>
      </c>
      <c r="GB506">
        <f t="shared" ca="1" si="800"/>
        <v>1.1048053894742786E-61</v>
      </c>
      <c r="GC506">
        <f t="shared" ca="1" si="800"/>
        <v>1.0862790434262043E-66</v>
      </c>
      <c r="GD506">
        <f t="shared" ca="1" si="800"/>
        <v>5.8739751128049785E-72</v>
      </c>
      <c r="GE506">
        <f t="shared" ca="1" si="800"/>
        <v>1.7018775215588634E-77</v>
      </c>
      <c r="GF506">
        <f t="shared" ca="1" si="800"/>
        <v>2.5669203003414961E-83</v>
      </c>
      <c r="GG506">
        <f t="shared" ca="1" si="800"/>
        <v>1.9522840475475217E-89</v>
      </c>
      <c r="GH506">
        <f t="shared" ca="1" si="800"/>
        <v>7.2276489866986773E-96</v>
      </c>
      <c r="GI506">
        <f t="shared" ca="1" si="800"/>
        <v>1.2525207527307347E-102</v>
      </c>
      <c r="GJ506">
        <f t="shared" ca="1" si="800"/>
        <v>9.7282295436637446E-110</v>
      </c>
      <c r="GK506">
        <f t="shared" ca="1" si="800"/>
        <v>3.2265036141654931E-117</v>
      </c>
      <c r="GL506">
        <f t="shared" ca="1" si="800"/>
        <v>4.3293942758957826E-125</v>
      </c>
      <c r="GM506">
        <f t="shared" ca="1" si="800"/>
        <v>2.2124033014029235E-133</v>
      </c>
      <c r="GN506">
        <f t="shared" ca="1" si="800"/>
        <v>4.0230545953901284E-142</v>
      </c>
      <c r="GO506">
        <f t="shared" ca="1" si="800"/>
        <v>2.4113527009708265E-151</v>
      </c>
      <c r="GP506">
        <f t="shared" ca="1" si="800"/>
        <v>4.3686997777096349E-161</v>
      </c>
      <c r="GQ506">
        <f t="shared" ca="1" si="799"/>
        <v>2.1679329857227772E-171</v>
      </c>
      <c r="GR506">
        <f t="shared" ca="1" si="799"/>
        <v>2.6329720942174451E-182</v>
      </c>
      <c r="GS506">
        <f t="shared" ca="1" si="799"/>
        <v>6.8763940098955754E-194</v>
      </c>
      <c r="GT506">
        <f t="shared" ca="1" si="799"/>
        <v>3.3251270566685968E-206</v>
      </c>
      <c r="GU506">
        <f t="shared" ca="1" si="799"/>
        <v>2.5010590179891219E-219</v>
      </c>
      <c r="GV506">
        <f t="shared" ca="1" si="799"/>
        <v>2.3851812100345823E-233</v>
      </c>
      <c r="GW506">
        <f t="shared" ca="1" si="799"/>
        <v>2.2641961201444614E-248</v>
      </c>
      <c r="GX506">
        <f t="shared" ca="1" si="799"/>
        <v>1.6021728473893161E-264</v>
      </c>
      <c r="GY506">
        <f t="shared" ca="1" si="799"/>
        <v>5.9586658325770804E-282</v>
      </c>
      <c r="GZ506">
        <f t="shared" ca="1" si="799"/>
        <v>7.5953478492777541E-301</v>
      </c>
      <c r="HA506">
        <f t="shared" ca="1" si="799"/>
        <v>0</v>
      </c>
      <c r="HB506">
        <f t="shared" ca="1" si="799"/>
        <v>0</v>
      </c>
      <c r="HC506">
        <f t="shared" ca="1" si="799"/>
        <v>0</v>
      </c>
      <c r="HD506">
        <f t="shared" ca="1" si="799"/>
        <v>0</v>
      </c>
      <c r="HE506">
        <f t="shared" ca="1" si="799"/>
        <v>0</v>
      </c>
      <c r="HF506">
        <f t="shared" ca="1" si="786"/>
        <v>0</v>
      </c>
      <c r="HG506">
        <f t="shared" ca="1" si="786"/>
        <v>0</v>
      </c>
      <c r="HH506">
        <f t="shared" ca="1" si="786"/>
        <v>0</v>
      </c>
      <c r="HI506">
        <f t="shared" ca="1" si="786"/>
        <v>0</v>
      </c>
      <c r="HJ506">
        <f t="shared" ca="1" si="786"/>
        <v>0</v>
      </c>
      <c r="HK506">
        <f t="shared" ca="1" si="786"/>
        <v>0</v>
      </c>
      <c r="HL506">
        <f t="shared" ca="1" si="786"/>
        <v>0</v>
      </c>
    </row>
    <row r="507" spans="1:220" x14ac:dyDescent="0.25">
      <c r="A507" s="6">
        <v>45410</v>
      </c>
      <c r="B507">
        <f t="shared" ca="1" si="718"/>
        <v>0.125</v>
      </c>
      <c r="C507">
        <v>851</v>
      </c>
      <c r="D507">
        <f t="shared" si="719"/>
        <v>0.92992956008458783</v>
      </c>
      <c r="E507" t="s">
        <v>46</v>
      </c>
      <c r="F507">
        <v>1</v>
      </c>
      <c r="G507">
        <v>47</v>
      </c>
      <c r="H507">
        <v>46</v>
      </c>
      <c r="I507">
        <f t="shared" si="801"/>
        <v>1</v>
      </c>
      <c r="J507">
        <f t="shared" si="802"/>
        <v>0</v>
      </c>
      <c r="K507">
        <f t="shared" ca="1" si="803"/>
        <v>0.11876817751080335</v>
      </c>
      <c r="L507">
        <f t="shared" ca="1" si="804"/>
        <v>0</v>
      </c>
      <c r="M507">
        <f t="shared" si="805"/>
        <v>1.0217391304347827</v>
      </c>
      <c r="Q507">
        <f t="shared" si="740"/>
        <v>399.96999999999997</v>
      </c>
      <c r="R507">
        <f t="shared" si="725"/>
        <v>391.46000000000004</v>
      </c>
      <c r="S507">
        <f t="shared" ca="1" si="806"/>
        <v>0</v>
      </c>
      <c r="T507">
        <f t="shared" ca="1" si="806"/>
        <v>0</v>
      </c>
      <c r="U507">
        <f t="shared" ca="1" si="806"/>
        <v>0</v>
      </c>
      <c r="V507">
        <f t="shared" ca="1" si="806"/>
        <v>0</v>
      </c>
      <c r="W507">
        <f t="shared" ca="1" si="806"/>
        <v>0</v>
      </c>
      <c r="X507">
        <f t="shared" ca="1" si="806"/>
        <v>6.5162837387567374E-277</v>
      </c>
      <c r="Y507">
        <f t="shared" ca="1" si="806"/>
        <v>2.1381461922048101E-247</v>
      </c>
      <c r="Z507">
        <f t="shared" ca="1" si="806"/>
        <v>8.7560730872742718E-223</v>
      </c>
      <c r="AA507">
        <f t="shared" ca="1" si="806"/>
        <v>9.097067892049219E-202</v>
      </c>
      <c r="AB507">
        <f t="shared" ca="1" si="806"/>
        <v>1.672512072779475E-183</v>
      </c>
      <c r="AC507">
        <f t="shared" ca="1" si="807"/>
        <v>2.0488630604238238E-167</v>
      </c>
      <c r="AD507">
        <f t="shared" ca="1" si="807"/>
        <v>4.3039086762251068E-153</v>
      </c>
      <c r="AE507">
        <f t="shared" ca="1" si="807"/>
        <v>3.1144664063587228E-140</v>
      </c>
      <c r="AF507">
        <f t="shared" ca="1" si="807"/>
        <v>1.318251942513411E-128</v>
      </c>
      <c r="AG507">
        <f t="shared" ca="1" si="807"/>
        <v>4.9236238147047624E-118</v>
      </c>
      <c r="AH507">
        <f t="shared" ca="1" si="807"/>
        <v>2.2473227694021391E-108</v>
      </c>
      <c r="AI507">
        <f t="shared" ca="1" si="807"/>
        <v>1.6293299684035449E-99</v>
      </c>
      <c r="AJ507">
        <f t="shared" ca="1" si="807"/>
        <v>2.324427740603927E-91</v>
      </c>
      <c r="AK507">
        <f t="shared" ca="1" si="807"/>
        <v>7.7891394577904453E-84</v>
      </c>
      <c r="AL507">
        <f t="shared" ca="1" si="807"/>
        <v>7.1090894578412945E-77</v>
      </c>
      <c r="AM507">
        <f t="shared" ca="1" si="808"/>
        <v>2.0023549060673644E-70</v>
      </c>
      <c r="AN507">
        <f t="shared" ca="1" si="808"/>
        <v>1.9357199589282387E-64</v>
      </c>
      <c r="AO507">
        <f t="shared" ca="1" si="808"/>
        <v>7.0357229570172211E-59</v>
      </c>
      <c r="AP507">
        <f t="shared" ca="1" si="808"/>
        <v>1.0401908157431473E-53</v>
      </c>
      <c r="AQ507">
        <f t="shared" ca="1" si="808"/>
        <v>6.6977328308664509E-49</v>
      </c>
      <c r="AR507">
        <f t="shared" ca="1" si="808"/>
        <v>1.9936695652356998E-44</v>
      </c>
      <c r="AS507">
        <f t="shared" ca="1" si="808"/>
        <v>2.8906920274870964E-40</v>
      </c>
      <c r="AT507">
        <f t="shared" ca="1" si="808"/>
        <v>2.1378308496330493E-36</v>
      </c>
      <c r="AU507">
        <f t="shared" ca="1" si="808"/>
        <v>8.3992703139249559E-33</v>
      </c>
      <c r="AV507">
        <f t="shared" ca="1" si="808"/>
        <v>1.8174959367995155E-29</v>
      </c>
      <c r="AW507">
        <f t="shared" ca="1" si="809"/>
        <v>2.2366260844164982E-26</v>
      </c>
      <c r="AX507">
        <f t="shared" ca="1" si="809"/>
        <v>1.6106586860789203E-23</v>
      </c>
      <c r="AY507">
        <f t="shared" ca="1" si="809"/>
        <v>6.9625537161178952E-21</v>
      </c>
      <c r="AZ507">
        <f t="shared" ca="1" si="809"/>
        <v>1.8482958907678303E-18</v>
      </c>
      <c r="BA507">
        <f t="shared" ca="1" si="809"/>
        <v>3.075002199112694E-16</v>
      </c>
      <c r="BB507">
        <f t="shared" ca="1" si="809"/>
        <v>3.2650178824918902E-14</v>
      </c>
      <c r="BC507">
        <f t="shared" ca="1" si="809"/>
        <v>2.2487683114768416E-12</v>
      </c>
      <c r="BD507">
        <f t="shared" ca="1" si="809"/>
        <v>1.0193302710968441E-10</v>
      </c>
      <c r="BE507">
        <f t="shared" ca="1" si="809"/>
        <v>3.0803308771913356E-9</v>
      </c>
      <c r="BF507">
        <f t="shared" ca="1" si="809"/>
        <v>6.2771469299814545E-8</v>
      </c>
      <c r="BG507">
        <f t="shared" ca="1" si="810"/>
        <v>8.7136553666555789E-7</v>
      </c>
      <c r="BH507">
        <f t="shared" ca="1" si="810"/>
        <v>8.3131718692166107E-6</v>
      </c>
      <c r="BI507">
        <f t="shared" ca="1" si="810"/>
        <v>5.4931141642628378E-5</v>
      </c>
      <c r="BJ507">
        <f t="shared" ca="1" si="810"/>
        <v>2.5307381159975662E-4</v>
      </c>
      <c r="BK507">
        <f t="shared" ca="1" si="810"/>
        <v>8.1753205609990721E-4</v>
      </c>
      <c r="BL507">
        <f t="shared" ca="1" si="810"/>
        <v>1.8604898869659583E-3</v>
      </c>
      <c r="BM507">
        <f t="shared" ca="1" si="810"/>
        <v>2.9940079338258681E-3</v>
      </c>
      <c r="BN507">
        <f t="shared" ca="1" si="810"/>
        <v>3.4169375529845775E-3</v>
      </c>
      <c r="BO507">
        <f t="shared" ca="1" si="810"/>
        <v>2.7711734004016849E-3</v>
      </c>
      <c r="BP507">
        <f t="shared" ca="1" si="810"/>
        <v>1.5990210963615669E-3</v>
      </c>
      <c r="BQ507">
        <f t="shared" ca="1" si="811"/>
        <v>6.5670807407035205E-4</v>
      </c>
      <c r="BR507">
        <f t="shared" ca="1" si="811"/>
        <v>1.9187884777535741E-4</v>
      </c>
      <c r="BS507">
        <f t="shared" ca="1" si="811"/>
        <v>3.9835664859960768E-5</v>
      </c>
      <c r="BT507">
        <f t="shared" ca="1" si="811"/>
        <v>5.8641142572960971E-6</v>
      </c>
      <c r="BU507">
        <f t="shared" ca="1" si="811"/>
        <v>6.1030756796931203E-7</v>
      </c>
      <c r="BV507">
        <f t="shared" ca="1" si="811"/>
        <v>4.4737117742686634E-8</v>
      </c>
      <c r="BW507">
        <f t="shared" ca="1" si="811"/>
        <v>2.298958931635837E-9</v>
      </c>
      <c r="BX507">
        <f t="shared" ca="1" si="811"/>
        <v>8.2358419029640375E-11</v>
      </c>
      <c r="BY507">
        <f t="shared" ca="1" si="811"/>
        <v>2.0433716205921481E-12</v>
      </c>
      <c r="BZ507">
        <f t="shared" ca="1" si="811"/>
        <v>3.4846129674693396E-14</v>
      </c>
      <c r="CA507">
        <f t="shared" ca="1" si="812"/>
        <v>4.0491479843060894E-16</v>
      </c>
      <c r="CB507">
        <f t="shared" ca="1" si="812"/>
        <v>3.1747184154466164E-18</v>
      </c>
      <c r="CC507">
        <f t="shared" ca="1" si="812"/>
        <v>1.6609954642915202E-20</v>
      </c>
      <c r="CD507">
        <f t="shared" ca="1" si="812"/>
        <v>5.7273955293345549E-23</v>
      </c>
      <c r="CE507">
        <f t="shared" ca="1" si="812"/>
        <v>1.2836263756676766E-25</v>
      </c>
      <c r="CF507">
        <f t="shared" ca="1" si="812"/>
        <v>1.8411281267832817E-28</v>
      </c>
      <c r="CG507">
        <f t="shared" ca="1" si="812"/>
        <v>1.6611140447732612E-31</v>
      </c>
      <c r="CH507">
        <f t="shared" ca="1" si="812"/>
        <v>9.2479562887387647E-35</v>
      </c>
      <c r="CI507">
        <f t="shared" ca="1" si="812"/>
        <v>3.1098900604717203E-38</v>
      </c>
      <c r="CJ507">
        <f t="shared" ca="1" si="812"/>
        <v>6.1683851530498803E-42</v>
      </c>
      <c r="CK507">
        <f t="shared" ca="1" si="813"/>
        <v>7.0278707359483906E-46</v>
      </c>
      <c r="CL507">
        <f t="shared" ca="1" si="813"/>
        <v>4.4655489584491705E-50</v>
      </c>
      <c r="CM507">
        <f t="shared" ca="1" si="813"/>
        <v>1.5310695125299468E-54</v>
      </c>
      <c r="CN507">
        <f t="shared" ca="1" si="813"/>
        <v>2.7298655244278164E-59</v>
      </c>
      <c r="CO507">
        <f t="shared" ca="1" si="813"/>
        <v>2.4283323268676354E-64</v>
      </c>
      <c r="CP507">
        <f t="shared" ca="1" si="813"/>
        <v>1.0285530088280234E-69</v>
      </c>
      <c r="CQ507">
        <f t="shared" ca="1" si="813"/>
        <v>1.9679009691096965E-75</v>
      </c>
      <c r="CR507">
        <f t="shared" ca="1" si="813"/>
        <v>1.602064104008003E-81</v>
      </c>
      <c r="CS507">
        <f t="shared" ca="1" si="813"/>
        <v>5.1843805312324405E-88</v>
      </c>
      <c r="CT507">
        <f t="shared" ca="1" si="813"/>
        <v>6.1692065431447662E-95</v>
      </c>
      <c r="CU507">
        <f t="shared" ca="1" si="814"/>
        <v>2.4680929746446184E-102</v>
      </c>
      <c r="CV507">
        <f t="shared" ca="1" si="814"/>
        <v>2.9926010858063704E-110</v>
      </c>
      <c r="CW507">
        <f t="shared" ca="1" si="814"/>
        <v>9.7453641925961017E-119</v>
      </c>
      <c r="CX507">
        <f t="shared" ca="1" si="814"/>
        <v>7.3955416447617066E-128</v>
      </c>
      <c r="CY507">
        <f t="shared" ca="1" si="814"/>
        <v>1.1055183740604488E-137</v>
      </c>
      <c r="CZ507">
        <f t="shared" ca="1" si="814"/>
        <v>2.6625582578318188E-148</v>
      </c>
      <c r="DA507">
        <f t="shared" ca="1" si="814"/>
        <v>8.1031306014219378E-160</v>
      </c>
      <c r="DB507">
        <f t="shared" ca="1" si="814"/>
        <v>2.314598692379062E-172</v>
      </c>
      <c r="DC507">
        <f t="shared" ca="1" si="814"/>
        <v>4.2895137802964612E-186</v>
      </c>
      <c r="DD507">
        <f t="shared" ca="1" si="814"/>
        <v>3.2359738898292196E-201</v>
      </c>
      <c r="DE507">
        <f t="shared" ca="1" si="815"/>
        <v>5.4533068083670587E-218</v>
      </c>
      <c r="DF507">
        <f t="shared" ca="1" si="815"/>
        <v>9.3116891288233308E-237</v>
      </c>
      <c r="DG507">
        <f t="shared" ca="1" si="815"/>
        <v>5.5197053764483321E-258</v>
      </c>
      <c r="DH507">
        <f t="shared" ca="1" si="815"/>
        <v>2.5287693872105365E-282</v>
      </c>
      <c r="DI507">
        <f t="shared" ca="1" si="815"/>
        <v>0</v>
      </c>
      <c r="DJ507">
        <f t="shared" ca="1" si="815"/>
        <v>0</v>
      </c>
      <c r="DK507">
        <f t="shared" ca="1" si="815"/>
        <v>0</v>
      </c>
      <c r="DL507">
        <f t="shared" ca="1" si="815"/>
        <v>0</v>
      </c>
      <c r="DM507">
        <f t="shared" ca="1" si="815"/>
        <v>0</v>
      </c>
      <c r="DN507">
        <f t="shared" ca="1" si="815"/>
        <v>0</v>
      </c>
      <c r="DQ507">
        <f t="shared" ca="1" si="817"/>
        <v>0</v>
      </c>
      <c r="DR507">
        <f t="shared" ca="1" si="817"/>
        <v>0</v>
      </c>
      <c r="DS507">
        <f t="shared" ca="1" si="817"/>
        <v>0</v>
      </c>
      <c r="DT507">
        <f t="shared" ca="1" si="817"/>
        <v>0</v>
      </c>
      <c r="DU507">
        <f t="shared" ca="1" si="817"/>
        <v>5.5686968865898985E-303</v>
      </c>
      <c r="DV507">
        <f t="shared" ca="1" si="817"/>
        <v>3.5128523807317811E-267</v>
      </c>
      <c r="DW507">
        <f t="shared" ca="1" si="817"/>
        <v>2.4630959356398547E-238</v>
      </c>
      <c r="DX507">
        <f t="shared" ca="1" si="817"/>
        <v>2.6978621309145132E-214</v>
      </c>
      <c r="DY507">
        <f t="shared" ca="1" si="817"/>
        <v>8.8331430658018739E-194</v>
      </c>
      <c r="DZ507">
        <f t="shared" ca="1" si="817"/>
        <v>5.7995117171897263E-176</v>
      </c>
      <c r="EA507">
        <f t="shared" ca="1" si="817"/>
        <v>2.799523476667853E-160</v>
      </c>
      <c r="EB507">
        <f t="shared" ca="1" si="817"/>
        <v>2.5088386133785496E-146</v>
      </c>
      <c r="EC507">
        <f t="shared" ca="1" si="817"/>
        <v>8.2684892371434153E-134</v>
      </c>
      <c r="ED507">
        <f t="shared" ca="1" si="817"/>
        <v>1.6835915148135933E-122</v>
      </c>
      <c r="EE507">
        <f t="shared" ca="1" si="817"/>
        <v>3.1686866487894722E-112</v>
      </c>
      <c r="EF507">
        <f t="shared" ca="1" si="817"/>
        <v>7.5843416979602673E-103</v>
      </c>
      <c r="EG507">
        <f t="shared" ca="1" si="816"/>
        <v>2.9847954820502781E-94</v>
      </c>
      <c r="EH507">
        <f t="shared" ca="1" si="816"/>
        <v>2.382212634248225E-86</v>
      </c>
      <c r="EI507">
        <f t="shared" ca="1" si="816"/>
        <v>4.5861828254650198E-79</v>
      </c>
      <c r="EJ507">
        <f t="shared" ca="1" si="816"/>
        <v>2.4620475056381582E-72</v>
      </c>
      <c r="EK507">
        <f t="shared" ca="1" si="816"/>
        <v>4.1653556884297653E-66</v>
      </c>
      <c r="EL507">
        <f t="shared" ca="1" si="816"/>
        <v>2.4645407664205314E-60</v>
      </c>
      <c r="EM507">
        <f t="shared" ca="1" si="816"/>
        <v>5.5759030101173886E-55</v>
      </c>
      <c r="EN507">
        <f t="shared" ca="1" si="816"/>
        <v>5.2101140954636518E-50</v>
      </c>
      <c r="EO507">
        <f t="shared" ca="1" si="816"/>
        <v>2.1496993747028661E-45</v>
      </c>
      <c r="EP507">
        <f t="shared" ca="1" si="816"/>
        <v>4.1519711072205988E-41</v>
      </c>
      <c r="EQ507">
        <f t="shared" ca="1" si="816"/>
        <v>3.9509351797157513E-37</v>
      </c>
      <c r="ER507">
        <f t="shared" ca="1" si="816"/>
        <v>1.93765839063345E-33</v>
      </c>
      <c r="ES507">
        <f t="shared" ca="1" si="816"/>
        <v>5.0964572417547239E-30</v>
      </c>
      <c r="ET507">
        <f t="shared" ca="1" si="816"/>
        <v>7.4471030074636642E-27</v>
      </c>
      <c r="EU507">
        <f t="shared" ca="1" si="816"/>
        <v>6.2379052481925367E-24</v>
      </c>
      <c r="EV507">
        <f t="shared" ca="1" si="798"/>
        <v>3.0798800316342414E-21</v>
      </c>
      <c r="EW507">
        <f t="shared" ca="1" si="798"/>
        <v>9.1890611090985307E-19</v>
      </c>
      <c r="EX507">
        <f t="shared" ca="1" si="798"/>
        <v>1.6939067801616735E-16</v>
      </c>
      <c r="EY507">
        <f t="shared" ca="1" si="798"/>
        <v>1.9678712665336467E-14</v>
      </c>
      <c r="EZ507">
        <f t="shared" ca="1" si="798"/>
        <v>1.4664902111441238E-12</v>
      </c>
      <c r="FA507">
        <f t="shared" ca="1" si="798"/>
        <v>7.1218956208701202E-11</v>
      </c>
      <c r="FB507">
        <f t="shared" ca="1" si="798"/>
        <v>2.2858968573734135E-9</v>
      </c>
      <c r="FC507">
        <f t="shared" ca="1" si="798"/>
        <v>4.9101325720704586E-8</v>
      </c>
      <c r="FD507">
        <f t="shared" ca="1" si="798"/>
        <v>7.1369922316410541E-7</v>
      </c>
      <c r="FE507">
        <f t="shared" ca="1" si="798"/>
        <v>7.0886177427804345E-6</v>
      </c>
      <c r="FF507">
        <f t="shared" ca="1" si="798"/>
        <v>4.8522492830273126E-5</v>
      </c>
      <c r="FG507">
        <f t="shared" ca="1" si="798"/>
        <v>2.3061064806973553E-4</v>
      </c>
      <c r="FH507">
        <f t="shared" ca="1" si="798"/>
        <v>7.6582495258227176E-4</v>
      </c>
      <c r="FI507">
        <f t="shared" ca="1" si="798"/>
        <v>1.7865645025000926E-3</v>
      </c>
      <c r="FJ507">
        <f t="shared" ca="1" si="798"/>
        <v>2.9407616436510505E-3</v>
      </c>
      <c r="FK507">
        <f t="shared" ca="1" si="798"/>
        <v>3.4274527607465314E-3</v>
      </c>
      <c r="FL507">
        <f t="shared" ca="1" si="797"/>
        <v>2.83590867397081E-3</v>
      </c>
      <c r="FM507">
        <f t="shared" ca="1" si="797"/>
        <v>1.6687514558346333E-3</v>
      </c>
      <c r="FN507">
        <f t="shared" ca="1" si="797"/>
        <v>6.990014359764343E-4</v>
      </c>
      <c r="FO507">
        <f t="shared" ca="1" si="797"/>
        <v>2.0845074982559663E-4</v>
      </c>
      <c r="FP507">
        <f t="shared" ca="1" si="797"/>
        <v>4.4224755355505902E-5</v>
      </c>
      <c r="FQ507">
        <f t="shared" ca="1" si="797"/>
        <v>6.6650947200121154E-6</v>
      </c>
      <c r="FR507">
        <f t="shared" ca="1" si="797"/>
        <v>7.1188433445361721E-7</v>
      </c>
      <c r="FS507">
        <f t="shared" ca="1" si="797"/>
        <v>5.3714611136771965E-8</v>
      </c>
      <c r="FT507">
        <f t="shared" ca="1" si="797"/>
        <v>2.8516597162103213E-9</v>
      </c>
      <c r="FU507">
        <f t="shared" ca="1" si="797"/>
        <v>1.0599356873119271E-10</v>
      </c>
      <c r="FV507">
        <f t="shared" ca="1" si="797"/>
        <v>2.7421291547744369E-12</v>
      </c>
      <c r="FW507">
        <f t="shared" ca="1" si="797"/>
        <v>4.9039816661078086E-14</v>
      </c>
      <c r="FX507">
        <f t="shared" ca="1" si="797"/>
        <v>6.0150662480595205E-16</v>
      </c>
      <c r="FY507">
        <f t="shared" ca="1" si="797"/>
        <v>5.0149277739037975E-18</v>
      </c>
      <c r="FZ507">
        <f t="shared" ca="1" si="797"/>
        <v>2.8132899393947309E-20</v>
      </c>
      <c r="GA507">
        <f t="shared" ca="1" si="800"/>
        <v>1.049868267515121E-22</v>
      </c>
      <c r="GB507">
        <f t="shared" ca="1" si="800"/>
        <v>2.5732245069672318E-25</v>
      </c>
      <c r="GC507">
        <f t="shared" ca="1" si="800"/>
        <v>4.0836635376960193E-28</v>
      </c>
      <c r="GD507">
        <f t="shared" ca="1" si="800"/>
        <v>4.1300244262093846E-31</v>
      </c>
      <c r="GE507">
        <f t="shared" ca="1" si="800"/>
        <v>2.6152331224717201E-34</v>
      </c>
      <c r="GF507">
        <f t="shared" ca="1" si="800"/>
        <v>1.0166933234356833E-37</v>
      </c>
      <c r="GG507">
        <f t="shared" ca="1" si="800"/>
        <v>2.3741309355324056E-41</v>
      </c>
      <c r="GH507">
        <f t="shared" ca="1" si="800"/>
        <v>3.2501500664878071E-45</v>
      </c>
      <c r="GI507">
        <f t="shared" ca="1" si="800"/>
        <v>2.5388707276392569E-49</v>
      </c>
      <c r="GJ507">
        <f t="shared" ca="1" si="800"/>
        <v>1.0980526247570906E-53</v>
      </c>
      <c r="GK507">
        <f t="shared" ca="1" si="800"/>
        <v>2.5423204670333631E-58</v>
      </c>
      <c r="GL507">
        <f t="shared" ca="1" si="800"/>
        <v>3.0345869927609885E-63</v>
      </c>
      <c r="GM507">
        <f t="shared" ca="1" si="800"/>
        <v>1.7900792282385504E-68</v>
      </c>
      <c r="GN507">
        <f t="shared" ca="1" si="800"/>
        <v>4.9760845048610221E-74</v>
      </c>
      <c r="GO507">
        <f t="shared" ca="1" si="800"/>
        <v>6.1775396399408815E-80</v>
      </c>
      <c r="GP507">
        <f t="shared" ca="1" si="800"/>
        <v>3.2226109783902701E-86</v>
      </c>
      <c r="GQ507">
        <f t="shared" ca="1" si="799"/>
        <v>6.5910195817769277E-93</v>
      </c>
      <c r="GR507">
        <f t="shared" ca="1" si="799"/>
        <v>4.8820030217895424E-100</v>
      </c>
      <c r="GS507">
        <f t="shared" ca="1" si="799"/>
        <v>1.195398457253367E-107</v>
      </c>
      <c r="GT507">
        <f t="shared" ca="1" si="799"/>
        <v>8.706199037251001E-116</v>
      </c>
      <c r="GU507">
        <f t="shared" ca="1" si="799"/>
        <v>1.6676250157670576E-124</v>
      </c>
      <c r="GV507">
        <f t="shared" ca="1" si="799"/>
        <v>7.2705576895453306E-134</v>
      </c>
      <c r="GW507">
        <f t="shared" ca="1" si="799"/>
        <v>6.0802669017491374E-144</v>
      </c>
      <c r="GX507">
        <f t="shared" ca="1" si="799"/>
        <v>7.9489340105958427E-155</v>
      </c>
      <c r="GY507">
        <f t="shared" ca="1" si="799"/>
        <v>1.2685880613695991E-166</v>
      </c>
      <c r="GZ507">
        <f t="shared" ca="1" si="799"/>
        <v>1.8259950956645592E-179</v>
      </c>
      <c r="HA507">
        <f t="shared" ca="1" si="799"/>
        <v>1.6279001543700784E-193</v>
      </c>
      <c r="HB507">
        <f t="shared" ca="1" si="799"/>
        <v>5.5931638581914336E-209</v>
      </c>
      <c r="HC507">
        <f t="shared" ca="1" si="799"/>
        <v>4.02115637685052E-226</v>
      </c>
      <c r="HD507">
        <f t="shared" ca="1" si="799"/>
        <v>2.7056306580790835E-245</v>
      </c>
      <c r="HE507">
        <f t="shared" ca="1" si="799"/>
        <v>5.7274892157755161E-267</v>
      </c>
      <c r="HF507">
        <f t="shared" ca="1" si="786"/>
        <v>8.2691536728302656E-292</v>
      </c>
      <c r="HG507">
        <f t="shared" ca="1" si="786"/>
        <v>0</v>
      </c>
      <c r="HH507">
        <f t="shared" ca="1" si="786"/>
        <v>0</v>
      </c>
      <c r="HI507">
        <f t="shared" ca="1" si="786"/>
        <v>0</v>
      </c>
      <c r="HJ507">
        <f t="shared" ca="1" si="786"/>
        <v>0</v>
      </c>
      <c r="HK507">
        <f t="shared" ca="1" si="786"/>
        <v>0</v>
      </c>
      <c r="HL507">
        <f t="shared" ca="1" si="786"/>
        <v>0</v>
      </c>
    </row>
    <row r="508" spans="1:220" x14ac:dyDescent="0.25">
      <c r="A508" s="6">
        <v>45410</v>
      </c>
      <c r="B508">
        <f t="shared" ca="1" si="718"/>
        <v>0.125</v>
      </c>
      <c r="C508" s="5">
        <v>1046</v>
      </c>
      <c r="D508">
        <f t="shared" si="719"/>
        <v>1.0195316845312554</v>
      </c>
      <c r="E508" t="s">
        <v>45</v>
      </c>
      <c r="F508">
        <v>0.75285290000000005</v>
      </c>
      <c r="G508">
        <v>44</v>
      </c>
      <c r="H508">
        <v>44</v>
      </c>
      <c r="I508">
        <f t="shared" si="801"/>
        <v>1</v>
      </c>
      <c r="J508">
        <f t="shared" si="802"/>
        <v>0</v>
      </c>
      <c r="K508">
        <f t="shared" ca="1" si="803"/>
        <v>9.5944673167655106E-2</v>
      </c>
      <c r="L508">
        <f t="shared" ca="1" si="804"/>
        <v>0</v>
      </c>
      <c r="M508">
        <f t="shared" si="805"/>
        <v>1</v>
      </c>
      <c r="Q508">
        <f t="shared" si="740"/>
        <v>460.24</v>
      </c>
      <c r="R508">
        <f t="shared" si="725"/>
        <v>460.24</v>
      </c>
      <c r="S508">
        <f t="shared" ca="1" si="806"/>
        <v>0</v>
      </c>
      <c r="T508">
        <f t="shared" ca="1" si="806"/>
        <v>0</v>
      </c>
      <c r="U508">
        <f t="shared" ca="1" si="806"/>
        <v>0</v>
      </c>
      <c r="V508">
        <f t="shared" ca="1" si="806"/>
        <v>0</v>
      </c>
      <c r="W508">
        <f t="shared" ca="1" si="806"/>
        <v>0</v>
      </c>
      <c r="X508">
        <f t="shared" ca="1" si="806"/>
        <v>2.5979670682102326E-303</v>
      </c>
      <c r="Y508">
        <f t="shared" ca="1" si="806"/>
        <v>1.3960350871298434E-269</v>
      </c>
      <c r="Z508">
        <f t="shared" ca="1" si="806"/>
        <v>1.6538846139742747E-241</v>
      </c>
      <c r="AA508">
        <f t="shared" ca="1" si="806"/>
        <v>1.391424956664115E-217</v>
      </c>
      <c r="AB508">
        <f t="shared" ca="1" si="806"/>
        <v>7.802058279778577E-197</v>
      </c>
      <c r="AC508">
        <f t="shared" ca="1" si="807"/>
        <v>1.344341109059045E-178</v>
      </c>
      <c r="AD508">
        <f t="shared" ca="1" si="807"/>
        <v>2.1163038135358879E-162</v>
      </c>
      <c r="AE508">
        <f t="shared" ca="1" si="807"/>
        <v>6.8017084098738927E-148</v>
      </c>
      <c r="AF508">
        <f t="shared" ca="1" si="807"/>
        <v>8.2152927397204193E-135</v>
      </c>
      <c r="AG508">
        <f t="shared" ca="1" si="807"/>
        <v>5.9894616505436699E-123</v>
      </c>
      <c r="AH508">
        <f t="shared" ca="1" si="807"/>
        <v>3.8359115282822584E-112</v>
      </c>
      <c r="AI508">
        <f t="shared" ca="1" si="807"/>
        <v>2.91912439159573E-102</v>
      </c>
      <c r="AJ508">
        <f t="shared" ca="1" si="807"/>
        <v>3.3780409830638432E-93</v>
      </c>
      <c r="AK508">
        <f t="shared" ca="1" si="807"/>
        <v>7.2890141313990108E-85</v>
      </c>
      <c r="AL508">
        <f t="shared" ca="1" si="807"/>
        <v>3.4775745510390073E-77</v>
      </c>
      <c r="AM508">
        <f t="shared" ca="1" si="808"/>
        <v>4.2357403543749629E-70</v>
      </c>
      <c r="AN508">
        <f t="shared" ca="1" si="808"/>
        <v>1.4885040534084471E-63</v>
      </c>
      <c r="AO508">
        <f t="shared" ca="1" si="808"/>
        <v>1.6759818172961053E-57</v>
      </c>
      <c r="AP508">
        <f t="shared" ca="1" si="808"/>
        <v>6.6186355398756186E-52</v>
      </c>
      <c r="AQ508">
        <f t="shared" ca="1" si="808"/>
        <v>9.9159701721012537E-47</v>
      </c>
      <c r="AR508">
        <f t="shared" ca="1" si="808"/>
        <v>6.0353614493653973E-42</v>
      </c>
      <c r="AS508">
        <f t="shared" ca="1" si="808"/>
        <v>1.5846259976387444E-37</v>
      </c>
      <c r="AT508">
        <f t="shared" ca="1" si="808"/>
        <v>1.8920233486881356E-33</v>
      </c>
      <c r="AU508">
        <f t="shared" ca="1" si="808"/>
        <v>1.0763072705248561E-29</v>
      </c>
      <c r="AV508">
        <f t="shared" ca="1" si="808"/>
        <v>3.0399772303686124E-26</v>
      </c>
      <c r="AW508">
        <f t="shared" ca="1" si="809"/>
        <v>4.4220898979157325E-23</v>
      </c>
      <c r="AX508">
        <f t="shared" ca="1" si="809"/>
        <v>3.4225143964597608E-20</v>
      </c>
      <c r="AY508">
        <f t="shared" ca="1" si="809"/>
        <v>1.450814277524477E-17</v>
      </c>
      <c r="AZ508">
        <f t="shared" ca="1" si="809"/>
        <v>3.4565725310590103E-15</v>
      </c>
      <c r="BA508">
        <f t="shared" ca="1" si="809"/>
        <v>4.7363851936257111E-13</v>
      </c>
      <c r="BB508">
        <f t="shared" ca="1" si="809"/>
        <v>3.8100119836698948E-11</v>
      </c>
      <c r="BC508">
        <f t="shared" ca="1" si="809"/>
        <v>1.8323737236456203E-9</v>
      </c>
      <c r="BD508">
        <f t="shared" ca="1" si="809"/>
        <v>5.3549324705543838E-8</v>
      </c>
      <c r="BE508">
        <f t="shared" ca="1" si="809"/>
        <v>9.6468036168304024E-7</v>
      </c>
      <c r="BF508">
        <f t="shared" ca="1" si="809"/>
        <v>1.0849294455266121E-5</v>
      </c>
      <c r="BG508">
        <f t="shared" ca="1" si="810"/>
        <v>7.7024286412040812E-5</v>
      </c>
      <c r="BH508">
        <f t="shared" ca="1" si="810"/>
        <v>3.4853938552822537E-4</v>
      </c>
      <c r="BI508">
        <f t="shared" ca="1" si="810"/>
        <v>1.0136237053952827E-3</v>
      </c>
      <c r="BJ508">
        <f t="shared" ca="1" si="810"/>
        <v>1.9078926657827477E-3</v>
      </c>
      <c r="BK508">
        <f t="shared" ca="1" si="810"/>
        <v>2.3378355430915747E-3</v>
      </c>
      <c r="BL508">
        <f t="shared" ca="1" si="810"/>
        <v>1.8736623417824263E-3</v>
      </c>
      <c r="BM508">
        <f t="shared" ca="1" si="810"/>
        <v>9.8570004779362816E-4</v>
      </c>
      <c r="BN508">
        <f t="shared" ca="1" si="810"/>
        <v>3.4125041195078433E-4</v>
      </c>
      <c r="BO508">
        <f t="shared" ca="1" si="810"/>
        <v>7.7862350603485759E-5</v>
      </c>
      <c r="BP508">
        <f t="shared" ca="1" si="810"/>
        <v>1.1714370463279965E-5</v>
      </c>
      <c r="BQ508">
        <f t="shared" ca="1" si="811"/>
        <v>1.1615114177431795E-6</v>
      </c>
      <c r="BR508">
        <f t="shared" ca="1" si="811"/>
        <v>7.5784929264240233E-8</v>
      </c>
      <c r="BS508">
        <f t="shared" ca="1" si="811"/>
        <v>3.2456532641816105E-9</v>
      </c>
      <c r="BT508">
        <f t="shared" ca="1" si="811"/>
        <v>9.0916710624831848E-11</v>
      </c>
      <c r="BU508">
        <f t="shared" ca="1" si="811"/>
        <v>1.6581271551329476E-12</v>
      </c>
      <c r="BV508">
        <f t="shared" ca="1" si="811"/>
        <v>1.9578038920338469E-14</v>
      </c>
      <c r="BW508">
        <f t="shared" ca="1" si="811"/>
        <v>1.486482468714649E-16</v>
      </c>
      <c r="BX508">
        <f t="shared" ca="1" si="811"/>
        <v>7.2002491871752208E-19</v>
      </c>
      <c r="BY508">
        <f t="shared" ca="1" si="811"/>
        <v>2.2047541053386947E-21</v>
      </c>
      <c r="BZ508">
        <f t="shared" ca="1" si="811"/>
        <v>4.2234206689387938E-24</v>
      </c>
      <c r="CA508">
        <f t="shared" ca="1" si="812"/>
        <v>5.0018313297125131E-27</v>
      </c>
      <c r="CB508">
        <f t="shared" ca="1" si="812"/>
        <v>3.6139552477274635E-30</v>
      </c>
      <c r="CC508">
        <f t="shared" ca="1" si="812"/>
        <v>1.5695087255860497E-33</v>
      </c>
      <c r="CD508">
        <f t="shared" ca="1" si="812"/>
        <v>4.0296005742031865E-37</v>
      </c>
      <c r="CE508">
        <f t="shared" ca="1" si="812"/>
        <v>6.0041623939424005E-41</v>
      </c>
      <c r="CF508">
        <f t="shared" ca="1" si="812"/>
        <v>5.0864759196259972E-45</v>
      </c>
      <c r="CG508">
        <f t="shared" ca="1" si="812"/>
        <v>2.3947196831335479E-49</v>
      </c>
      <c r="CH508">
        <f t="shared" ca="1" si="812"/>
        <v>6.109096124392209E-54</v>
      </c>
      <c r="CI508">
        <f t="shared" ca="1" si="812"/>
        <v>8.2108116181411357E-59</v>
      </c>
      <c r="CJ508">
        <f t="shared" ca="1" si="812"/>
        <v>5.6355106370114601E-64</v>
      </c>
      <c r="CK508">
        <f t="shared" ca="1" si="813"/>
        <v>1.9078868739054362E-69</v>
      </c>
      <c r="CL508">
        <f t="shared" ca="1" si="813"/>
        <v>3.0652515971397792E-75</v>
      </c>
      <c r="CM508">
        <f t="shared" ca="1" si="813"/>
        <v>2.2384823414805652E-81</v>
      </c>
      <c r="CN508">
        <f t="shared" ca="1" si="813"/>
        <v>7.0807685765078468E-88</v>
      </c>
      <c r="CO508">
        <f t="shared" ca="1" si="813"/>
        <v>9.191194043449646E-95</v>
      </c>
      <c r="CP508">
        <f t="shared" ca="1" si="813"/>
        <v>4.6070740187397265E-102</v>
      </c>
      <c r="CQ508">
        <f t="shared" ca="1" si="813"/>
        <v>8.3260504867317232E-110</v>
      </c>
      <c r="CR508">
        <f t="shared" ca="1" si="813"/>
        <v>5.0193147882292268E-118</v>
      </c>
      <c r="CS508">
        <f t="shared" ca="1" si="813"/>
        <v>9.2386209157642372E-127</v>
      </c>
      <c r="CT508">
        <f t="shared" ca="1" si="813"/>
        <v>4.6921042794478014E-136</v>
      </c>
      <c r="CU508">
        <f t="shared" ca="1" si="814"/>
        <v>5.8528908249523838E-146</v>
      </c>
      <c r="CV508">
        <f t="shared" ca="1" si="814"/>
        <v>1.567176065627258E-156</v>
      </c>
      <c r="CW508">
        <f t="shared" ca="1" si="814"/>
        <v>7.6994381545275079E-168</v>
      </c>
      <c r="CX508">
        <f t="shared" ca="1" si="814"/>
        <v>5.7728379759348154E-180</v>
      </c>
      <c r="CY508">
        <f t="shared" ca="1" si="814"/>
        <v>5.3110497876220012E-193</v>
      </c>
      <c r="CZ508">
        <f t="shared" ca="1" si="814"/>
        <v>4.6193682289022239E-207</v>
      </c>
      <c r="DA508">
        <f t="shared" ca="1" si="814"/>
        <v>2.7715034740753264E-222</v>
      </c>
      <c r="DB508">
        <f t="shared" ca="1" si="814"/>
        <v>7.7993714466788013E-239</v>
      </c>
      <c r="DC508">
        <f t="shared" ca="1" si="814"/>
        <v>6.3773216348035983E-257</v>
      </c>
      <c r="DD508">
        <f t="shared" ca="1" si="814"/>
        <v>8.2778110170441559E-277</v>
      </c>
      <c r="DE508">
        <f t="shared" ca="1" si="815"/>
        <v>7.833453863512473E-299</v>
      </c>
      <c r="DF508">
        <f t="shared" ca="1" si="815"/>
        <v>0</v>
      </c>
      <c r="DG508">
        <f t="shared" ca="1" si="815"/>
        <v>0</v>
      </c>
      <c r="DH508">
        <f t="shared" ca="1" si="815"/>
        <v>0</v>
      </c>
      <c r="DI508">
        <f t="shared" ca="1" si="815"/>
        <v>0</v>
      </c>
      <c r="DJ508">
        <f t="shared" ca="1" si="815"/>
        <v>0</v>
      </c>
      <c r="DK508">
        <f t="shared" ca="1" si="815"/>
        <v>0</v>
      </c>
      <c r="DL508">
        <f t="shared" ca="1" si="815"/>
        <v>0</v>
      </c>
      <c r="DM508">
        <f t="shared" ca="1" si="815"/>
        <v>0</v>
      </c>
      <c r="DN508">
        <f t="shared" ca="1" si="815"/>
        <v>0</v>
      </c>
      <c r="DQ508">
        <f t="shared" ca="1" si="817"/>
        <v>0</v>
      </c>
      <c r="DR508">
        <f t="shared" ca="1" si="817"/>
        <v>0</v>
      </c>
      <c r="DS508">
        <f t="shared" ca="1" si="817"/>
        <v>0</v>
      </c>
      <c r="DT508">
        <f t="shared" ca="1" si="817"/>
        <v>0</v>
      </c>
      <c r="DU508">
        <f t="shared" ca="1" si="817"/>
        <v>0</v>
      </c>
      <c r="DV508">
        <f t="shared" ca="1" si="817"/>
        <v>2.5979670682102326E-303</v>
      </c>
      <c r="DW508">
        <f t="shared" ca="1" si="817"/>
        <v>1.3960350871298434E-269</v>
      </c>
      <c r="DX508">
        <f t="shared" ca="1" si="817"/>
        <v>1.6538846139742747E-241</v>
      </c>
      <c r="DY508">
        <f t="shared" ca="1" si="817"/>
        <v>1.391424956664115E-217</v>
      </c>
      <c r="DZ508">
        <f t="shared" ca="1" si="817"/>
        <v>7.802058279778577E-197</v>
      </c>
      <c r="EA508">
        <f t="shared" ca="1" si="817"/>
        <v>1.344341109059045E-178</v>
      </c>
      <c r="EB508">
        <f t="shared" ca="1" si="817"/>
        <v>2.1163038135358879E-162</v>
      </c>
      <c r="EC508">
        <f t="shared" ca="1" si="817"/>
        <v>6.8017084098738927E-148</v>
      </c>
      <c r="ED508">
        <f t="shared" ca="1" si="817"/>
        <v>8.2152927397204193E-135</v>
      </c>
      <c r="EE508">
        <f t="shared" ca="1" si="817"/>
        <v>5.9894616505436699E-123</v>
      </c>
      <c r="EF508">
        <f t="shared" ca="1" si="817"/>
        <v>3.8359115282822584E-112</v>
      </c>
      <c r="EG508">
        <f t="shared" ca="1" si="816"/>
        <v>2.91912439159573E-102</v>
      </c>
      <c r="EH508">
        <f t="shared" ca="1" si="816"/>
        <v>3.3780409830638432E-93</v>
      </c>
      <c r="EI508">
        <f t="shared" ca="1" si="816"/>
        <v>7.2890141313990108E-85</v>
      </c>
      <c r="EJ508">
        <f t="shared" ca="1" si="816"/>
        <v>3.4775745510390073E-77</v>
      </c>
      <c r="EK508">
        <f t="shared" ca="1" si="816"/>
        <v>4.2357403543749629E-70</v>
      </c>
      <c r="EL508">
        <f t="shared" ca="1" si="816"/>
        <v>1.4885040534084471E-63</v>
      </c>
      <c r="EM508">
        <f t="shared" ca="1" si="816"/>
        <v>1.6759818172961053E-57</v>
      </c>
      <c r="EN508">
        <f t="shared" ca="1" si="816"/>
        <v>6.6186355398756186E-52</v>
      </c>
      <c r="EO508">
        <f t="shared" ca="1" si="816"/>
        <v>9.9159701721012537E-47</v>
      </c>
      <c r="EP508">
        <f t="shared" ca="1" si="816"/>
        <v>6.0353614493653973E-42</v>
      </c>
      <c r="EQ508">
        <f t="shared" ca="1" si="816"/>
        <v>1.5846259976387444E-37</v>
      </c>
      <c r="ER508">
        <f t="shared" ca="1" si="816"/>
        <v>1.8920233486881356E-33</v>
      </c>
      <c r="ES508">
        <f t="shared" ca="1" si="816"/>
        <v>1.0763072705248561E-29</v>
      </c>
      <c r="ET508">
        <f t="shared" ca="1" si="816"/>
        <v>3.0399772303686124E-26</v>
      </c>
      <c r="EU508">
        <f t="shared" ca="1" si="816"/>
        <v>4.4220898979157325E-23</v>
      </c>
      <c r="EV508">
        <f t="shared" ca="1" si="798"/>
        <v>3.4225143964597608E-20</v>
      </c>
      <c r="EW508">
        <f t="shared" ca="1" si="798"/>
        <v>1.450814277524477E-17</v>
      </c>
      <c r="EX508">
        <f t="shared" ca="1" si="798"/>
        <v>3.4565725310590103E-15</v>
      </c>
      <c r="EY508">
        <f t="shared" ca="1" si="798"/>
        <v>4.7363851936257111E-13</v>
      </c>
      <c r="EZ508">
        <f t="shared" ca="1" si="798"/>
        <v>3.8100119836698948E-11</v>
      </c>
      <c r="FA508">
        <f t="shared" ca="1" si="798"/>
        <v>1.8323737236456203E-9</v>
      </c>
      <c r="FB508">
        <f t="shared" ca="1" si="798"/>
        <v>5.3549324705543838E-8</v>
      </c>
      <c r="FC508">
        <f t="shared" ca="1" si="798"/>
        <v>9.6468036168304024E-7</v>
      </c>
      <c r="FD508">
        <f t="shared" ca="1" si="798"/>
        <v>1.0849294455266121E-5</v>
      </c>
      <c r="FE508">
        <f t="shared" ca="1" si="798"/>
        <v>7.7024286412040812E-5</v>
      </c>
      <c r="FF508">
        <f t="shared" ca="1" si="798"/>
        <v>3.4853938552822537E-4</v>
      </c>
      <c r="FG508">
        <f t="shared" ca="1" si="798"/>
        <v>1.0136237053952827E-3</v>
      </c>
      <c r="FH508">
        <f t="shared" ca="1" si="798"/>
        <v>1.9078926657827477E-3</v>
      </c>
      <c r="FI508">
        <f t="shared" ca="1" si="798"/>
        <v>2.3378355430915747E-3</v>
      </c>
      <c r="FJ508">
        <f t="shared" ca="1" si="798"/>
        <v>1.8736623417824263E-3</v>
      </c>
      <c r="FK508">
        <f t="shared" ref="FK508:FZ523" ca="1" si="818">_xlfn.BINOM.DIST($R508,$C508,FK$1,FALSE)*$F508*$B508</f>
        <v>9.8570004779362816E-4</v>
      </c>
      <c r="FL508">
        <f t="shared" ca="1" si="818"/>
        <v>3.4125041195078433E-4</v>
      </c>
      <c r="FM508">
        <f t="shared" ca="1" si="818"/>
        <v>7.7862350603485759E-5</v>
      </c>
      <c r="FN508">
        <f t="shared" ca="1" si="818"/>
        <v>1.1714370463279965E-5</v>
      </c>
      <c r="FO508">
        <f t="shared" ca="1" si="818"/>
        <v>1.1615114177431795E-6</v>
      </c>
      <c r="FP508">
        <f t="shared" ca="1" si="818"/>
        <v>7.5784929264240233E-8</v>
      </c>
      <c r="FQ508">
        <f t="shared" ca="1" si="818"/>
        <v>3.2456532641816105E-9</v>
      </c>
      <c r="FR508">
        <f t="shared" ca="1" si="818"/>
        <v>9.0916710624831848E-11</v>
      </c>
      <c r="FS508">
        <f t="shared" ca="1" si="818"/>
        <v>1.6581271551329476E-12</v>
      </c>
      <c r="FT508">
        <f t="shared" ca="1" si="818"/>
        <v>1.9578038920338469E-14</v>
      </c>
      <c r="FU508">
        <f t="shared" ca="1" si="818"/>
        <v>1.486482468714649E-16</v>
      </c>
      <c r="FV508">
        <f t="shared" ca="1" si="818"/>
        <v>7.2002491871752208E-19</v>
      </c>
      <c r="FW508">
        <f t="shared" ca="1" si="818"/>
        <v>2.2047541053386947E-21</v>
      </c>
      <c r="FX508">
        <f t="shared" ca="1" si="818"/>
        <v>4.2234206689387938E-24</v>
      </c>
      <c r="FY508">
        <f t="shared" ca="1" si="818"/>
        <v>5.0018313297125131E-27</v>
      </c>
      <c r="FZ508">
        <f t="shared" ca="1" si="818"/>
        <v>3.6139552477274635E-30</v>
      </c>
      <c r="GA508">
        <f t="shared" ca="1" si="800"/>
        <v>1.5695087255860497E-33</v>
      </c>
      <c r="GB508">
        <f t="shared" ca="1" si="800"/>
        <v>4.0296005742031865E-37</v>
      </c>
      <c r="GC508">
        <f t="shared" ca="1" si="800"/>
        <v>6.0041623939424005E-41</v>
      </c>
      <c r="GD508">
        <f t="shared" ca="1" si="800"/>
        <v>5.0864759196259972E-45</v>
      </c>
      <c r="GE508">
        <f t="shared" ca="1" si="800"/>
        <v>2.3947196831335479E-49</v>
      </c>
      <c r="GF508">
        <f t="shared" ca="1" si="800"/>
        <v>6.109096124392209E-54</v>
      </c>
      <c r="GG508">
        <f t="shared" ca="1" si="800"/>
        <v>8.2108116181411357E-59</v>
      </c>
      <c r="GH508">
        <f t="shared" ca="1" si="800"/>
        <v>5.6355106370114601E-64</v>
      </c>
      <c r="GI508">
        <f t="shared" ca="1" si="800"/>
        <v>1.9078868739054362E-69</v>
      </c>
      <c r="GJ508">
        <f t="shared" ca="1" si="800"/>
        <v>3.0652515971397792E-75</v>
      </c>
      <c r="GK508">
        <f t="shared" ca="1" si="800"/>
        <v>2.2384823414805652E-81</v>
      </c>
      <c r="GL508">
        <f t="shared" ca="1" si="800"/>
        <v>7.0807685765078468E-88</v>
      </c>
      <c r="GM508">
        <f t="shared" ca="1" si="800"/>
        <v>9.191194043449646E-95</v>
      </c>
      <c r="GN508">
        <f t="shared" ca="1" si="800"/>
        <v>4.6070740187397265E-102</v>
      </c>
      <c r="GO508">
        <f t="shared" ca="1" si="800"/>
        <v>8.3260504867317232E-110</v>
      </c>
      <c r="GP508">
        <f t="shared" ca="1" si="800"/>
        <v>5.0193147882292268E-118</v>
      </c>
      <c r="GQ508">
        <f t="shared" ca="1" si="799"/>
        <v>9.2386209157642372E-127</v>
      </c>
      <c r="GR508">
        <f t="shared" ca="1" si="799"/>
        <v>4.6921042794478014E-136</v>
      </c>
      <c r="GS508">
        <f t="shared" ca="1" si="799"/>
        <v>5.8528908249523838E-146</v>
      </c>
      <c r="GT508">
        <f t="shared" ca="1" si="799"/>
        <v>1.567176065627258E-156</v>
      </c>
      <c r="GU508">
        <f t="shared" ca="1" si="799"/>
        <v>7.6994381545275079E-168</v>
      </c>
      <c r="GV508">
        <f t="shared" ca="1" si="799"/>
        <v>5.7728379759348154E-180</v>
      </c>
      <c r="GW508">
        <f t="shared" ca="1" si="799"/>
        <v>5.3110497876220012E-193</v>
      </c>
      <c r="GX508">
        <f t="shared" ca="1" si="799"/>
        <v>4.6193682289022239E-207</v>
      </c>
      <c r="GY508">
        <f t="shared" ca="1" si="799"/>
        <v>2.7715034740753264E-222</v>
      </c>
      <c r="GZ508">
        <f t="shared" ca="1" si="799"/>
        <v>7.7993714466788013E-239</v>
      </c>
      <c r="HA508">
        <f t="shared" ca="1" si="799"/>
        <v>6.3773216348035983E-257</v>
      </c>
      <c r="HB508">
        <f t="shared" ca="1" si="799"/>
        <v>8.2778110170441559E-277</v>
      </c>
      <c r="HC508">
        <f t="shared" ca="1" si="799"/>
        <v>7.833453863512473E-299</v>
      </c>
      <c r="HD508">
        <f t="shared" ca="1" si="799"/>
        <v>0</v>
      </c>
      <c r="HE508">
        <f t="shared" ca="1" si="799"/>
        <v>0</v>
      </c>
      <c r="HF508">
        <f t="shared" ca="1" si="786"/>
        <v>0</v>
      </c>
      <c r="HG508">
        <f t="shared" ca="1" si="786"/>
        <v>0</v>
      </c>
      <c r="HH508">
        <f t="shared" ca="1" si="786"/>
        <v>0</v>
      </c>
      <c r="HI508">
        <f t="shared" ca="1" si="786"/>
        <v>0</v>
      </c>
      <c r="HJ508">
        <f t="shared" ca="1" si="786"/>
        <v>0</v>
      </c>
      <c r="HK508">
        <f t="shared" ca="1" si="786"/>
        <v>0</v>
      </c>
      <c r="HL508">
        <f t="shared" ca="1" si="786"/>
        <v>0</v>
      </c>
    </row>
    <row r="509" spans="1:220" x14ac:dyDescent="0.25">
      <c r="A509" s="6">
        <v>45407</v>
      </c>
      <c r="B509">
        <f t="shared" ca="1" si="718"/>
        <v>0.10774660265587221</v>
      </c>
      <c r="C509" s="5">
        <v>4000</v>
      </c>
      <c r="D509">
        <f t="shared" si="719"/>
        <v>1.6020599913279625</v>
      </c>
      <c r="E509" t="s">
        <v>45</v>
      </c>
      <c r="F509">
        <v>0.75285290000000005</v>
      </c>
      <c r="G509">
        <v>42</v>
      </c>
      <c r="H509">
        <v>43</v>
      </c>
      <c r="I509">
        <f t="shared" si="801"/>
        <v>0</v>
      </c>
      <c r="J509">
        <f t="shared" si="802"/>
        <v>1</v>
      </c>
      <c r="K509">
        <f t="shared" ca="1" si="803"/>
        <v>0</v>
      </c>
      <c r="L509">
        <f t="shared" ca="1" si="804"/>
        <v>0.13304901172438463</v>
      </c>
      <c r="M509">
        <f t="shared" si="805"/>
        <v>1.0238095238095237</v>
      </c>
      <c r="Q509">
        <f t="shared" si="740"/>
        <v>1680</v>
      </c>
      <c r="R509">
        <f t="shared" si="725"/>
        <v>1720</v>
      </c>
      <c r="S509">
        <f t="shared" ca="1" si="806"/>
        <v>0</v>
      </c>
      <c r="T509">
        <f t="shared" ca="1" si="806"/>
        <v>0</v>
      </c>
      <c r="U509">
        <f t="shared" ca="1" si="806"/>
        <v>0</v>
      </c>
      <c r="V509">
        <f t="shared" ca="1" si="806"/>
        <v>0</v>
      </c>
      <c r="W509">
        <f t="shared" ca="1" si="806"/>
        <v>0</v>
      </c>
      <c r="X509">
        <f t="shared" ca="1" si="806"/>
        <v>0</v>
      </c>
      <c r="Y509">
        <f t="shared" ca="1" si="806"/>
        <v>0</v>
      </c>
      <c r="Z509">
        <f t="shared" ca="1" si="806"/>
        <v>0</v>
      </c>
      <c r="AA509">
        <f t="shared" ca="1" si="806"/>
        <v>0</v>
      </c>
      <c r="AB509">
        <f t="shared" ca="1" si="806"/>
        <v>0</v>
      </c>
      <c r="AC509">
        <f t="shared" ca="1" si="807"/>
        <v>0</v>
      </c>
      <c r="AD509">
        <f t="shared" ca="1" si="807"/>
        <v>0</v>
      </c>
      <c r="AE509">
        <f t="shared" ca="1" si="807"/>
        <v>0</v>
      </c>
      <c r="AF509">
        <f t="shared" ca="1" si="807"/>
        <v>0</v>
      </c>
      <c r="AG509">
        <f t="shared" ca="1" si="807"/>
        <v>0</v>
      </c>
      <c r="AH509">
        <f t="shared" ca="1" si="807"/>
        <v>0</v>
      </c>
      <c r="AI509">
        <f t="shared" ca="1" si="807"/>
        <v>0</v>
      </c>
      <c r="AJ509">
        <f t="shared" ca="1" si="807"/>
        <v>1.6566712687838063E-302</v>
      </c>
      <c r="AK509">
        <f t="shared" ca="1" si="807"/>
        <v>5.1264912003330205E-273</v>
      </c>
      <c r="AL509">
        <f t="shared" ca="1" si="807"/>
        <v>6.2397546259000775E-246</v>
      </c>
      <c r="AM509">
        <f t="shared" ca="1" si="808"/>
        <v>5.04703886739318E-221</v>
      </c>
      <c r="AN509">
        <f t="shared" ca="1" si="808"/>
        <v>4.2378058804748419E-198</v>
      </c>
      <c r="AO509">
        <f t="shared" ca="1" si="808"/>
        <v>5.4132257082797246E-177</v>
      </c>
      <c r="AP509">
        <f t="shared" ca="1" si="808"/>
        <v>1.4625846871717254E-157</v>
      </c>
      <c r="AQ509">
        <f t="shared" ca="1" si="808"/>
        <v>1.1124852957103611E-139</v>
      </c>
      <c r="AR509">
        <f t="shared" ca="1" si="808"/>
        <v>3.0564672749047561E-123</v>
      </c>
      <c r="AS509">
        <f t="shared" ca="1" si="808"/>
        <v>3.7730145440409405E-108</v>
      </c>
      <c r="AT509">
        <f t="shared" ca="1" si="808"/>
        <v>2.5353234829870422E-94</v>
      </c>
      <c r="AU509">
        <f t="shared" ca="1" si="808"/>
        <v>1.0983948498994357E-81</v>
      </c>
      <c r="AV509">
        <f t="shared" ca="1" si="808"/>
        <v>3.5635233672797356E-70</v>
      </c>
      <c r="AW509">
        <f t="shared" ca="1" si="809"/>
        <v>9.8863248030884257E-60</v>
      </c>
      <c r="AX509">
        <f t="shared" ca="1" si="809"/>
        <v>2.6388230226957165E-50</v>
      </c>
      <c r="AY509">
        <f t="shared" ca="1" si="809"/>
        <v>7.5251501240869395E-42</v>
      </c>
      <c r="AZ509">
        <f t="shared" ca="1" si="809"/>
        <v>2.5167227400222977E-34</v>
      </c>
      <c r="BA509">
        <f t="shared" ca="1" si="809"/>
        <v>1.0724701185286613E-27</v>
      </c>
      <c r="BB509">
        <f t="shared" ca="1" si="809"/>
        <v>6.268679012177789E-22</v>
      </c>
      <c r="BC509">
        <f t="shared" ca="1" si="809"/>
        <v>5.3655598569922589E-17</v>
      </c>
      <c r="BD509">
        <f t="shared" ca="1" si="809"/>
        <v>7.1259911282377235E-13</v>
      </c>
      <c r="BE509">
        <f t="shared" ca="1" si="809"/>
        <v>1.5453827657829729E-9</v>
      </c>
      <c r="BF509">
        <f t="shared" ca="1" si="809"/>
        <v>5.7230974637595737E-7</v>
      </c>
      <c r="BG509">
        <f t="shared" ca="1" si="810"/>
        <v>3.7632271515750091E-5</v>
      </c>
      <c r="BH509">
        <f t="shared" ca="1" si="810"/>
        <v>4.5438125987894341E-4</v>
      </c>
      <c r="BI509">
        <f t="shared" ca="1" si="810"/>
        <v>1.036637814388472E-3</v>
      </c>
      <c r="BJ509">
        <f t="shared" ca="1" si="810"/>
        <v>4.5766178102234103E-4</v>
      </c>
      <c r="BK509">
        <f t="shared" ca="1" si="810"/>
        <v>3.9865137249734458E-5</v>
      </c>
      <c r="BL509">
        <f t="shared" ca="1" si="810"/>
        <v>6.9556365623780655E-7</v>
      </c>
      <c r="BM509">
        <f t="shared" ca="1" si="810"/>
        <v>2.4578429369034673E-9</v>
      </c>
      <c r="BN509">
        <f t="shared" ca="1" si="810"/>
        <v>1.7713032451935604E-12</v>
      </c>
      <c r="BO509">
        <f t="shared" ca="1" si="810"/>
        <v>2.6116209042826707E-16</v>
      </c>
      <c r="BP509">
        <f t="shared" ca="1" si="810"/>
        <v>7.8722179160008522E-21</v>
      </c>
      <c r="BQ509">
        <f t="shared" ca="1" si="811"/>
        <v>4.8293808597053544E-26</v>
      </c>
      <c r="BR509">
        <f t="shared" ca="1" si="811"/>
        <v>5.9796480514171112E-32</v>
      </c>
      <c r="BS509">
        <f t="shared" ca="1" si="811"/>
        <v>1.4762575450905275E-38</v>
      </c>
      <c r="BT509">
        <f t="shared" ca="1" si="811"/>
        <v>7.1509781764856976E-46</v>
      </c>
      <c r="BU509">
        <f t="shared" ca="1" si="811"/>
        <v>6.6613172280243548E-54</v>
      </c>
      <c r="BV509">
        <f t="shared" ca="1" si="811"/>
        <v>1.1647277467679769E-62</v>
      </c>
      <c r="BW509">
        <f t="shared" ca="1" si="811"/>
        <v>3.7150865064167677E-72</v>
      </c>
      <c r="BX509">
        <f t="shared" ca="1" si="811"/>
        <v>2.0914552995644059E-82</v>
      </c>
      <c r="BY509">
        <f t="shared" ca="1" si="811"/>
        <v>2.0010457651245964E-93</v>
      </c>
      <c r="BZ509">
        <f t="shared" ca="1" si="811"/>
        <v>3.1174626651278481E-105</v>
      </c>
      <c r="CA509">
        <f t="shared" ca="1" si="812"/>
        <v>7.5362385641920062E-118</v>
      </c>
      <c r="CB509">
        <f t="shared" ca="1" si="812"/>
        <v>2.6784604132542239E-131</v>
      </c>
      <c r="CC509">
        <f t="shared" ca="1" si="812"/>
        <v>1.3178215965849775E-145</v>
      </c>
      <c r="CD509">
        <f t="shared" ca="1" si="812"/>
        <v>8.3945424556580683E-161</v>
      </c>
      <c r="CE509">
        <f t="shared" ca="1" si="812"/>
        <v>6.4273534857336843E-177</v>
      </c>
      <c r="CF509">
        <f t="shared" ca="1" si="812"/>
        <v>5.4472356705020863E-194</v>
      </c>
      <c r="CG509">
        <f t="shared" ca="1" si="812"/>
        <v>4.664159148654361E-212</v>
      </c>
      <c r="CH509">
        <f t="shared" ca="1" si="812"/>
        <v>3.6465583439560902E-231</v>
      </c>
      <c r="CI509">
        <f t="shared" ca="1" si="812"/>
        <v>2.3270041677323587E-251</v>
      </c>
      <c r="CJ509">
        <f t="shared" ca="1" si="812"/>
        <v>1.0702278459396101E-272</v>
      </c>
      <c r="CK509">
        <f t="shared" ca="1" si="813"/>
        <v>3.0895290706896447E-295</v>
      </c>
      <c r="CL509">
        <f t="shared" ca="1" si="813"/>
        <v>0</v>
      </c>
      <c r="CM509">
        <f t="shared" ca="1" si="813"/>
        <v>0</v>
      </c>
      <c r="CN509">
        <f t="shared" ca="1" si="813"/>
        <v>0</v>
      </c>
      <c r="CO509">
        <f t="shared" ca="1" si="813"/>
        <v>0</v>
      </c>
      <c r="CP509">
        <f t="shared" ca="1" si="813"/>
        <v>0</v>
      </c>
      <c r="CQ509">
        <f t="shared" ca="1" si="813"/>
        <v>0</v>
      </c>
      <c r="CR509">
        <f t="shared" ca="1" si="813"/>
        <v>0</v>
      </c>
      <c r="CS509">
        <f t="shared" ca="1" si="813"/>
        <v>0</v>
      </c>
      <c r="CT509">
        <f t="shared" ca="1" si="813"/>
        <v>0</v>
      </c>
      <c r="CU509">
        <f t="shared" ca="1" si="814"/>
        <v>0</v>
      </c>
      <c r="CV509">
        <f t="shared" ca="1" si="814"/>
        <v>0</v>
      </c>
      <c r="CW509">
        <f t="shared" ca="1" si="814"/>
        <v>0</v>
      </c>
      <c r="CX509">
        <f t="shared" ca="1" si="814"/>
        <v>0</v>
      </c>
      <c r="CY509">
        <f t="shared" ca="1" si="814"/>
        <v>0</v>
      </c>
      <c r="CZ509">
        <f t="shared" ca="1" si="814"/>
        <v>0</v>
      </c>
      <c r="DA509">
        <f t="shared" ca="1" si="814"/>
        <v>0</v>
      </c>
      <c r="DB509">
        <f t="shared" ca="1" si="814"/>
        <v>0</v>
      </c>
      <c r="DC509">
        <f t="shared" ca="1" si="814"/>
        <v>0</v>
      </c>
      <c r="DD509">
        <f t="shared" ca="1" si="814"/>
        <v>0</v>
      </c>
      <c r="DE509">
        <f t="shared" ca="1" si="815"/>
        <v>0</v>
      </c>
      <c r="DF509">
        <f t="shared" ca="1" si="815"/>
        <v>0</v>
      </c>
      <c r="DG509">
        <f t="shared" ca="1" si="815"/>
        <v>0</v>
      </c>
      <c r="DH509">
        <f t="shared" ca="1" si="815"/>
        <v>0</v>
      </c>
      <c r="DI509">
        <f t="shared" ca="1" si="815"/>
        <v>0</v>
      </c>
      <c r="DJ509">
        <f t="shared" ca="1" si="815"/>
        <v>0</v>
      </c>
      <c r="DK509">
        <f t="shared" ca="1" si="815"/>
        <v>0</v>
      </c>
      <c r="DL509">
        <f t="shared" ca="1" si="815"/>
        <v>0</v>
      </c>
      <c r="DM509">
        <f t="shared" ca="1" si="815"/>
        <v>0</v>
      </c>
      <c r="DN509">
        <f t="shared" ca="1" si="815"/>
        <v>0</v>
      </c>
      <c r="DQ509">
        <f t="shared" ca="1" si="817"/>
        <v>0</v>
      </c>
      <c r="DR509">
        <f t="shared" ca="1" si="817"/>
        <v>0</v>
      </c>
      <c r="DS509">
        <f t="shared" ca="1" si="817"/>
        <v>0</v>
      </c>
      <c r="DT509">
        <f t="shared" ca="1" si="817"/>
        <v>0</v>
      </c>
      <c r="DU509">
        <f t="shared" ca="1" si="817"/>
        <v>0</v>
      </c>
      <c r="DV509">
        <f t="shared" ca="1" si="817"/>
        <v>0</v>
      </c>
      <c r="DW509">
        <f t="shared" ca="1" si="817"/>
        <v>0</v>
      </c>
      <c r="DX509">
        <f t="shared" ca="1" si="817"/>
        <v>0</v>
      </c>
      <c r="DY509">
        <f t="shared" ca="1" si="817"/>
        <v>0</v>
      </c>
      <c r="DZ509">
        <f t="shared" ca="1" si="817"/>
        <v>0</v>
      </c>
      <c r="EA509">
        <f t="shared" ca="1" si="817"/>
        <v>0</v>
      </c>
      <c r="EB509">
        <f t="shared" ca="1" si="817"/>
        <v>0</v>
      </c>
      <c r="EC509">
        <f t="shared" ca="1" si="817"/>
        <v>0</v>
      </c>
      <c r="ED509">
        <f t="shared" ca="1" si="817"/>
        <v>0</v>
      </c>
      <c r="EE509">
        <f t="shared" ca="1" si="817"/>
        <v>0</v>
      </c>
      <c r="EF509">
        <f t="shared" ca="1" si="817"/>
        <v>0</v>
      </c>
      <c r="EG509">
        <f t="shared" ca="1" si="816"/>
        <v>0</v>
      </c>
      <c r="EH509">
        <f t="shared" ca="1" si="816"/>
        <v>0</v>
      </c>
      <c r="EI509">
        <f t="shared" ca="1" si="816"/>
        <v>4.1511836102513733E-294</v>
      </c>
      <c r="EJ509">
        <f t="shared" ca="1" si="816"/>
        <v>7.1765615282953542E-266</v>
      </c>
      <c r="EK509">
        <f t="shared" ca="1" si="816"/>
        <v>7.4240795049302693E-240</v>
      </c>
      <c r="EL509">
        <f t="shared" ca="1" si="816"/>
        <v>7.2582983370603509E-216</v>
      </c>
      <c r="EM509">
        <f t="shared" ca="1" si="816"/>
        <v>9.9216723041437532E-194</v>
      </c>
      <c r="EN509">
        <f t="shared" ca="1" si="816"/>
        <v>2.6583433532009675E-173</v>
      </c>
      <c r="EO509">
        <f t="shared" ca="1" si="816"/>
        <v>1.8715691358721163E-154</v>
      </c>
      <c r="EP509">
        <f t="shared" ca="1" si="816"/>
        <v>4.4706964103773699E-137</v>
      </c>
      <c r="EQ509">
        <f t="shared" ca="1" si="816"/>
        <v>4.5327234931447247E-121</v>
      </c>
      <c r="ER509">
        <f t="shared" ca="1" si="816"/>
        <v>2.375063133986688E-106</v>
      </c>
      <c r="ES509">
        <f t="shared" ca="1" si="816"/>
        <v>7.65218572810279E-93</v>
      </c>
      <c r="ET509">
        <f t="shared" ca="1" si="816"/>
        <v>1.7679549571683229E-80</v>
      </c>
      <c r="EU509">
        <f t="shared" ca="1" si="816"/>
        <v>3.3571371253575386E-69</v>
      </c>
      <c r="EV509">
        <f t="shared" ref="EV509:FK524" ca="1" si="819">_xlfn.BINOM.DIST($R509,$C509,EV$1,FALSE)*$F509*$B509</f>
        <v>5.9145268315812813E-59</v>
      </c>
      <c r="EW509">
        <f t="shared" ca="1" si="819"/>
        <v>1.0768703287193612E-49</v>
      </c>
      <c r="EX509">
        <f t="shared" ca="1" si="819"/>
        <v>2.2305218314299448E-41</v>
      </c>
      <c r="EY509">
        <f t="shared" ca="1" si="819"/>
        <v>5.7251923009593161E-34</v>
      </c>
      <c r="EZ509">
        <f t="shared" ca="1" si="819"/>
        <v>1.9650298801750159E-27</v>
      </c>
      <c r="FA509">
        <f t="shared" ca="1" si="819"/>
        <v>9.6498760156393856E-22</v>
      </c>
      <c r="FB509">
        <f t="shared" ca="1" si="819"/>
        <v>7.1994261278301799E-17</v>
      </c>
      <c r="FC509">
        <f t="shared" ca="1" si="819"/>
        <v>8.6043480080993487E-13</v>
      </c>
      <c r="FD509">
        <f t="shared" ca="1" si="819"/>
        <v>1.7259477360350205E-9</v>
      </c>
      <c r="FE509">
        <f t="shared" ca="1" si="819"/>
        <v>6.052233697106795E-7</v>
      </c>
      <c r="FF509">
        <f t="shared" ca="1" si="819"/>
        <v>3.843260589426558E-5</v>
      </c>
      <c r="FG509">
        <f t="shared" ca="1" si="819"/>
        <v>4.5549596939479397E-4</v>
      </c>
      <c r="FH509">
        <f t="shared" ca="1" si="819"/>
        <v>1.0334614008001642E-3</v>
      </c>
      <c r="FI509">
        <f t="shared" ca="1" si="819"/>
        <v>4.583369398804127E-4</v>
      </c>
      <c r="FJ509">
        <f t="shared" ca="1" si="819"/>
        <v>4.0395730943396984E-5</v>
      </c>
      <c r="FK509">
        <f t="shared" ca="1" si="819"/>
        <v>7.1634563537426794E-7</v>
      </c>
      <c r="FL509">
        <f t="shared" ca="1" si="818"/>
        <v>2.5773777182942835E-9</v>
      </c>
      <c r="FM509">
        <f t="shared" ca="1" si="818"/>
        <v>1.8898681408146214E-12</v>
      </c>
      <c r="FN509">
        <f t="shared" ca="1" si="818"/>
        <v>2.8257834861107731E-16</v>
      </c>
      <c r="FO509">
        <f t="shared" ca="1" si="818"/>
        <v>8.5880996399308474E-21</v>
      </c>
      <c r="FP509">
        <f t="shared" ca="1" si="818"/>
        <v>5.2679917226655521E-26</v>
      </c>
      <c r="FQ509">
        <f t="shared" ca="1" si="818"/>
        <v>6.4513707175167133E-32</v>
      </c>
      <c r="FR509">
        <f t="shared" ca="1" si="818"/>
        <v>1.5541450060433186E-38</v>
      </c>
      <c r="FS509">
        <f t="shared" ca="1" si="818"/>
        <v>7.2277456323785696E-46</v>
      </c>
      <c r="FT509">
        <f t="shared" ca="1" si="818"/>
        <v>6.3421581616777151E-54</v>
      </c>
      <c r="FU509">
        <f t="shared" ca="1" si="818"/>
        <v>1.0218533419329737E-62</v>
      </c>
      <c r="FV509">
        <f t="shared" ca="1" si="818"/>
        <v>2.9289382022421018E-72</v>
      </c>
      <c r="FW509">
        <f t="shared" ca="1" si="818"/>
        <v>1.4401600714655196E-82</v>
      </c>
      <c r="FX509">
        <f t="shared" ca="1" si="818"/>
        <v>1.1655558163494715E-93</v>
      </c>
      <c r="FY509">
        <f t="shared" ca="1" si="818"/>
        <v>1.481871747350399E-105</v>
      </c>
      <c r="FZ509">
        <f t="shared" ca="1" si="818"/>
        <v>2.8086651747447213E-118</v>
      </c>
      <c r="GA509">
        <f t="shared" ca="1" si="800"/>
        <v>7.4848991610855578E-132</v>
      </c>
      <c r="GB509">
        <f t="shared" ca="1" si="800"/>
        <v>2.6275782805566558E-146</v>
      </c>
      <c r="GC509">
        <f t="shared" ca="1" si="800"/>
        <v>1.130151672676433E-161</v>
      </c>
      <c r="GD509">
        <f t="shared" ca="1" si="800"/>
        <v>5.4953362941813195E-178</v>
      </c>
      <c r="GE509">
        <f t="shared" ca="1" si="800"/>
        <v>2.7629925811182851E-195</v>
      </c>
      <c r="GF509">
        <f t="shared" ca="1" si="800"/>
        <v>1.3011378104602282E-213</v>
      </c>
      <c r="GG509">
        <f t="shared" ca="1" si="800"/>
        <v>5.1423325015476762E-233</v>
      </c>
      <c r="GH509">
        <f t="shared" ca="1" si="800"/>
        <v>1.5100027584742224E-253</v>
      </c>
      <c r="GI509">
        <f t="shared" ca="1" si="800"/>
        <v>2.8771951251033971E-275</v>
      </c>
      <c r="GJ509">
        <f t="shared" ca="1" si="800"/>
        <v>3.0596710468757269E-298</v>
      </c>
      <c r="GK509">
        <f t="shared" ca="1" si="800"/>
        <v>0</v>
      </c>
      <c r="GL509">
        <f t="shared" ca="1" si="800"/>
        <v>0</v>
      </c>
      <c r="GM509">
        <f t="shared" ca="1" si="800"/>
        <v>0</v>
      </c>
      <c r="GN509">
        <f t="shared" ca="1" si="800"/>
        <v>0</v>
      </c>
      <c r="GO509">
        <f t="shared" ca="1" si="800"/>
        <v>0</v>
      </c>
      <c r="GP509">
        <f t="shared" ca="1" si="800"/>
        <v>0</v>
      </c>
      <c r="GQ509">
        <f t="shared" ca="1" si="799"/>
        <v>0</v>
      </c>
      <c r="GR509">
        <f t="shared" ca="1" si="799"/>
        <v>0</v>
      </c>
      <c r="GS509">
        <f t="shared" ca="1" si="799"/>
        <v>0</v>
      </c>
      <c r="GT509">
        <f t="shared" ca="1" si="799"/>
        <v>0</v>
      </c>
      <c r="GU509">
        <f t="shared" ca="1" si="799"/>
        <v>0</v>
      </c>
      <c r="GV509">
        <f t="shared" ca="1" si="799"/>
        <v>0</v>
      </c>
      <c r="GW509">
        <f t="shared" ca="1" si="799"/>
        <v>0</v>
      </c>
      <c r="GX509">
        <f t="shared" ca="1" si="799"/>
        <v>0</v>
      </c>
      <c r="GY509">
        <f t="shared" ca="1" si="799"/>
        <v>0</v>
      </c>
      <c r="GZ509">
        <f t="shared" ca="1" si="799"/>
        <v>0</v>
      </c>
      <c r="HA509">
        <f t="shared" ca="1" si="799"/>
        <v>0</v>
      </c>
      <c r="HB509">
        <f t="shared" ca="1" si="799"/>
        <v>0</v>
      </c>
      <c r="HC509">
        <f t="shared" ca="1" si="799"/>
        <v>0</v>
      </c>
      <c r="HD509">
        <f t="shared" ca="1" si="799"/>
        <v>0</v>
      </c>
      <c r="HE509">
        <f t="shared" ca="1" si="799"/>
        <v>0</v>
      </c>
      <c r="HF509">
        <f t="shared" ca="1" si="786"/>
        <v>0</v>
      </c>
      <c r="HG509">
        <f t="shared" ca="1" si="786"/>
        <v>0</v>
      </c>
      <c r="HH509">
        <f t="shared" ca="1" si="786"/>
        <v>0</v>
      </c>
      <c r="HI509">
        <f t="shared" ca="1" si="786"/>
        <v>0</v>
      </c>
      <c r="HJ509">
        <f t="shared" ca="1" si="786"/>
        <v>0</v>
      </c>
      <c r="HK509">
        <f t="shared" ca="1" si="786"/>
        <v>0</v>
      </c>
      <c r="HL509">
        <f t="shared" ca="1" si="786"/>
        <v>0</v>
      </c>
    </row>
    <row r="510" spans="1:220" x14ac:dyDescent="0.25">
      <c r="A510" s="6">
        <v>45404</v>
      </c>
      <c r="B510">
        <f t="shared" ca="1" si="718"/>
        <v>9.2874643071059304E-2</v>
      </c>
      <c r="C510" s="5">
        <v>4000</v>
      </c>
      <c r="D510">
        <f t="shared" si="719"/>
        <v>1.6020599913279625</v>
      </c>
      <c r="E510" t="s">
        <v>45</v>
      </c>
      <c r="F510">
        <v>0.75285290000000005</v>
      </c>
      <c r="G510">
        <v>43</v>
      </c>
      <c r="H510">
        <v>43</v>
      </c>
      <c r="I510">
        <f t="shared" si="801"/>
        <v>1</v>
      </c>
      <c r="J510">
        <f t="shared" si="802"/>
        <v>0</v>
      </c>
      <c r="K510">
        <f t="shared" ca="1" si="803"/>
        <v>0.11201754753506937</v>
      </c>
      <c r="L510">
        <f t="shared" ca="1" si="804"/>
        <v>0</v>
      </c>
      <c r="M510">
        <f t="shared" si="805"/>
        <v>1</v>
      </c>
      <c r="Q510">
        <f t="shared" si="740"/>
        <v>1720</v>
      </c>
      <c r="R510">
        <f t="shared" si="725"/>
        <v>1720</v>
      </c>
      <c r="S510">
        <f t="shared" ca="1" si="806"/>
        <v>0</v>
      </c>
      <c r="T510">
        <f t="shared" ca="1" si="806"/>
        <v>0</v>
      </c>
      <c r="U510">
        <f t="shared" ca="1" si="806"/>
        <v>0</v>
      </c>
      <c r="V510">
        <f t="shared" ca="1" si="806"/>
        <v>0</v>
      </c>
      <c r="W510">
        <f t="shared" ca="1" si="806"/>
        <v>0</v>
      </c>
      <c r="X510">
        <f t="shared" ca="1" si="806"/>
        <v>0</v>
      </c>
      <c r="Y510">
        <f t="shared" ca="1" si="806"/>
        <v>0</v>
      </c>
      <c r="Z510">
        <f t="shared" ca="1" si="806"/>
        <v>0</v>
      </c>
      <c r="AA510">
        <f t="shared" ca="1" si="806"/>
        <v>0</v>
      </c>
      <c r="AB510">
        <f t="shared" ca="1" si="806"/>
        <v>0</v>
      </c>
      <c r="AC510">
        <f t="shared" ca="1" si="807"/>
        <v>0</v>
      </c>
      <c r="AD510">
        <f t="shared" ca="1" si="807"/>
        <v>0</v>
      </c>
      <c r="AE510">
        <f t="shared" ca="1" si="807"/>
        <v>0</v>
      </c>
      <c r="AF510">
        <f t="shared" ca="1" si="807"/>
        <v>0</v>
      </c>
      <c r="AG510">
        <f t="shared" ca="1" si="807"/>
        <v>0</v>
      </c>
      <c r="AH510">
        <f t="shared" ca="1" si="807"/>
        <v>0</v>
      </c>
      <c r="AI510">
        <f t="shared" ca="1" si="807"/>
        <v>0</v>
      </c>
      <c r="AJ510">
        <f t="shared" ca="1" si="807"/>
        <v>0</v>
      </c>
      <c r="AK510">
        <f t="shared" ca="1" si="807"/>
        <v>3.5782074480425915E-294</v>
      </c>
      <c r="AL510">
        <f t="shared" ca="1" si="807"/>
        <v>6.1860009873972711E-266</v>
      </c>
      <c r="AM510">
        <f t="shared" ca="1" si="808"/>
        <v>6.3993547560266117E-240</v>
      </c>
      <c r="AN510">
        <f t="shared" ca="1" si="808"/>
        <v>6.2564558950481588E-216</v>
      </c>
      <c r="AO510">
        <f t="shared" ca="1" si="808"/>
        <v>8.5522118674907959E-194</v>
      </c>
      <c r="AP510">
        <f t="shared" ca="1" si="808"/>
        <v>2.2914197200017897E-173</v>
      </c>
      <c r="AQ510">
        <f t="shared" ca="1" si="808"/>
        <v>1.6132417282064565E-154</v>
      </c>
      <c r="AR510">
        <f t="shared" ca="1" si="808"/>
        <v>3.853618797791719E-137</v>
      </c>
      <c r="AS510">
        <f t="shared" ca="1" si="808"/>
        <v>3.9070844573184154E-121</v>
      </c>
      <c r="AT510">
        <f t="shared" ca="1" si="808"/>
        <v>2.0472398702421949E-106</v>
      </c>
      <c r="AU510">
        <f t="shared" ca="1" si="808"/>
        <v>6.5959761207586223E-93</v>
      </c>
      <c r="AV510">
        <f t="shared" ca="1" si="808"/>
        <v>1.5239291222679594E-80</v>
      </c>
      <c r="AW510">
        <f t="shared" ca="1" si="809"/>
        <v>2.893760959257407E-69</v>
      </c>
      <c r="AX510">
        <f t="shared" ca="1" si="809"/>
        <v>5.0981613793590666E-59</v>
      </c>
      <c r="AY510">
        <f t="shared" ca="1" si="809"/>
        <v>9.2823295536338837E-50</v>
      </c>
      <c r="AZ510">
        <f t="shared" ca="1" si="809"/>
        <v>1.9226491958906458E-41</v>
      </c>
      <c r="BA510">
        <f t="shared" ca="1" si="809"/>
        <v>4.9349601598393795E-34</v>
      </c>
      <c r="BB510">
        <f t="shared" ca="1" si="809"/>
        <v>1.6938023496490696E-27</v>
      </c>
      <c r="BC510">
        <f t="shared" ca="1" si="809"/>
        <v>8.3179308538842289E-22</v>
      </c>
      <c r="BD510">
        <f t="shared" ca="1" si="809"/>
        <v>6.2057096507649869E-17</v>
      </c>
      <c r="BE510">
        <f t="shared" ca="1" si="809"/>
        <v>7.4167141275322109E-13</v>
      </c>
      <c r="BF510">
        <f t="shared" ca="1" si="809"/>
        <v>1.4877200393549411E-9</v>
      </c>
      <c r="BG510">
        <f t="shared" ca="1" si="810"/>
        <v>5.2168609547411725E-7</v>
      </c>
      <c r="BH510">
        <f t="shared" ca="1" si="810"/>
        <v>3.3127861730553339E-5</v>
      </c>
      <c r="BI510">
        <f t="shared" ca="1" si="810"/>
        <v>3.9262514580585769E-4</v>
      </c>
      <c r="BJ510">
        <f t="shared" ca="1" si="810"/>
        <v>8.9081563929757147E-4</v>
      </c>
      <c r="BK510">
        <f t="shared" ca="1" si="810"/>
        <v>3.9507398515042583E-4</v>
      </c>
      <c r="BL510">
        <f t="shared" ca="1" si="810"/>
        <v>3.4820022167613741E-5</v>
      </c>
      <c r="BM510">
        <f t="shared" ca="1" si="810"/>
        <v>6.1747046831151673E-7</v>
      </c>
      <c r="BN510">
        <f t="shared" ca="1" si="810"/>
        <v>2.2216295432572225E-9</v>
      </c>
      <c r="BO510">
        <f t="shared" ca="1" si="810"/>
        <v>1.6290149731227602E-12</v>
      </c>
      <c r="BP510">
        <f t="shared" ca="1" si="810"/>
        <v>2.4357485637560238E-16</v>
      </c>
      <c r="BQ510">
        <f t="shared" ca="1" si="811"/>
        <v>7.402708475781349E-21</v>
      </c>
      <c r="BR510">
        <f t="shared" ca="1" si="811"/>
        <v>4.5408656874917535E-26</v>
      </c>
      <c r="BS510">
        <f t="shared" ca="1" si="811"/>
        <v>5.5609062182880223E-32</v>
      </c>
      <c r="BT510">
        <f t="shared" ca="1" si="811"/>
        <v>1.339630755486061E-38</v>
      </c>
      <c r="BU510">
        <f t="shared" ca="1" si="811"/>
        <v>6.2301202939968781E-46</v>
      </c>
      <c r="BV510">
        <f t="shared" ca="1" si="811"/>
        <v>5.4667679634158869E-54</v>
      </c>
      <c r="BW510">
        <f t="shared" ca="1" si="811"/>
        <v>8.808098080466183E-63</v>
      </c>
      <c r="BX510">
        <f t="shared" ca="1" si="811"/>
        <v>2.524665125444676E-72</v>
      </c>
      <c r="BY510">
        <f t="shared" ca="1" si="811"/>
        <v>1.2413788398483832E-82</v>
      </c>
      <c r="BZ510">
        <f t="shared" ca="1" si="811"/>
        <v>1.0046774353395787E-93</v>
      </c>
      <c r="CA510">
        <f t="shared" ca="1" si="812"/>
        <v>1.2773331707898124E-105</v>
      </c>
      <c r="CB510">
        <f t="shared" ca="1" si="812"/>
        <v>2.4209930446128437E-118</v>
      </c>
      <c r="CC510">
        <f t="shared" ca="1" si="812"/>
        <v>6.4517796466300571E-132</v>
      </c>
      <c r="CD510">
        <f t="shared" ca="1" si="812"/>
        <v>2.264901063538704E-146</v>
      </c>
      <c r="CE510">
        <f t="shared" ca="1" si="812"/>
        <v>9.7416002573389605E-162</v>
      </c>
      <c r="CF510">
        <f t="shared" ca="1" si="812"/>
        <v>4.7368305291963845E-178</v>
      </c>
      <c r="CG510">
        <f t="shared" ca="1" si="812"/>
        <v>2.381624510230998E-195</v>
      </c>
      <c r="CH510">
        <f t="shared" ca="1" si="812"/>
        <v>1.1215454293135185E-213</v>
      </c>
      <c r="CI510">
        <f t="shared" ca="1" si="812"/>
        <v>4.4325508541490805E-233</v>
      </c>
      <c r="CJ510">
        <f t="shared" ca="1" si="812"/>
        <v>1.3015813378127445E-253</v>
      </c>
      <c r="CK510">
        <f t="shared" ca="1" si="813"/>
        <v>2.4800639992634268E-275</v>
      </c>
      <c r="CL510">
        <f t="shared" ca="1" si="813"/>
        <v>2.6373532843631651E-298</v>
      </c>
      <c r="CM510">
        <f t="shared" ca="1" si="813"/>
        <v>0</v>
      </c>
      <c r="CN510">
        <f t="shared" ca="1" si="813"/>
        <v>0</v>
      </c>
      <c r="CO510">
        <f t="shared" ca="1" si="813"/>
        <v>0</v>
      </c>
      <c r="CP510">
        <f t="shared" ca="1" si="813"/>
        <v>0</v>
      </c>
      <c r="CQ510">
        <f t="shared" ca="1" si="813"/>
        <v>0</v>
      </c>
      <c r="CR510">
        <f t="shared" ca="1" si="813"/>
        <v>0</v>
      </c>
      <c r="CS510">
        <f t="shared" ca="1" si="813"/>
        <v>0</v>
      </c>
      <c r="CT510">
        <f t="shared" ca="1" si="813"/>
        <v>0</v>
      </c>
      <c r="CU510">
        <f t="shared" ca="1" si="814"/>
        <v>0</v>
      </c>
      <c r="CV510">
        <f t="shared" ca="1" si="814"/>
        <v>0</v>
      </c>
      <c r="CW510">
        <f t="shared" ca="1" si="814"/>
        <v>0</v>
      </c>
      <c r="CX510">
        <f t="shared" ca="1" si="814"/>
        <v>0</v>
      </c>
      <c r="CY510">
        <f t="shared" ca="1" si="814"/>
        <v>0</v>
      </c>
      <c r="CZ510">
        <f t="shared" ca="1" si="814"/>
        <v>0</v>
      </c>
      <c r="DA510">
        <f t="shared" ca="1" si="814"/>
        <v>0</v>
      </c>
      <c r="DB510">
        <f t="shared" ca="1" si="814"/>
        <v>0</v>
      </c>
      <c r="DC510">
        <f t="shared" ca="1" si="814"/>
        <v>0</v>
      </c>
      <c r="DD510">
        <f t="shared" ca="1" si="814"/>
        <v>0</v>
      </c>
      <c r="DE510">
        <f t="shared" ca="1" si="815"/>
        <v>0</v>
      </c>
      <c r="DF510">
        <f t="shared" ca="1" si="815"/>
        <v>0</v>
      </c>
      <c r="DG510">
        <f t="shared" ca="1" si="815"/>
        <v>0</v>
      </c>
      <c r="DH510">
        <f t="shared" ca="1" si="815"/>
        <v>0</v>
      </c>
      <c r="DI510">
        <f t="shared" ca="1" si="815"/>
        <v>0</v>
      </c>
      <c r="DJ510">
        <f t="shared" ca="1" si="815"/>
        <v>0</v>
      </c>
      <c r="DK510">
        <f t="shared" ca="1" si="815"/>
        <v>0</v>
      </c>
      <c r="DL510">
        <f t="shared" ca="1" si="815"/>
        <v>0</v>
      </c>
      <c r="DM510">
        <f t="shared" ca="1" si="815"/>
        <v>0</v>
      </c>
      <c r="DN510">
        <f t="shared" ca="1" si="815"/>
        <v>0</v>
      </c>
      <c r="DQ510">
        <f t="shared" ca="1" si="817"/>
        <v>0</v>
      </c>
      <c r="DR510">
        <f t="shared" ca="1" si="817"/>
        <v>0</v>
      </c>
      <c r="DS510">
        <f t="shared" ca="1" si="817"/>
        <v>0</v>
      </c>
      <c r="DT510">
        <f t="shared" ca="1" si="817"/>
        <v>0</v>
      </c>
      <c r="DU510">
        <f t="shared" ca="1" si="817"/>
        <v>0</v>
      </c>
      <c r="DV510">
        <f t="shared" ca="1" si="817"/>
        <v>0</v>
      </c>
      <c r="DW510">
        <f t="shared" ca="1" si="817"/>
        <v>0</v>
      </c>
      <c r="DX510">
        <f t="shared" ca="1" si="817"/>
        <v>0</v>
      </c>
      <c r="DY510">
        <f t="shared" ca="1" si="817"/>
        <v>0</v>
      </c>
      <c r="DZ510">
        <f t="shared" ca="1" si="817"/>
        <v>0</v>
      </c>
      <c r="EA510">
        <f t="shared" ca="1" si="817"/>
        <v>0</v>
      </c>
      <c r="EB510">
        <f t="shared" ca="1" si="817"/>
        <v>0</v>
      </c>
      <c r="EC510">
        <f t="shared" ca="1" si="817"/>
        <v>0</v>
      </c>
      <c r="ED510">
        <f t="shared" ca="1" si="817"/>
        <v>0</v>
      </c>
      <c r="EE510">
        <f t="shared" ca="1" si="817"/>
        <v>0</v>
      </c>
      <c r="EF510">
        <f t="shared" ca="1" si="817"/>
        <v>0</v>
      </c>
      <c r="EG510">
        <f t="shared" ca="1" si="816"/>
        <v>0</v>
      </c>
      <c r="EH510">
        <f t="shared" ca="1" si="816"/>
        <v>0</v>
      </c>
      <c r="EI510">
        <f t="shared" ca="1" si="816"/>
        <v>3.5782074480425915E-294</v>
      </c>
      <c r="EJ510">
        <f t="shared" ca="1" si="816"/>
        <v>6.1860009873972711E-266</v>
      </c>
      <c r="EK510">
        <f t="shared" ca="1" si="816"/>
        <v>6.3993547560266117E-240</v>
      </c>
      <c r="EL510">
        <f t="shared" ca="1" si="816"/>
        <v>6.2564558950481588E-216</v>
      </c>
      <c r="EM510">
        <f t="shared" ca="1" si="816"/>
        <v>8.5522118674907959E-194</v>
      </c>
      <c r="EN510">
        <f t="shared" ca="1" si="816"/>
        <v>2.2914197200017897E-173</v>
      </c>
      <c r="EO510">
        <f t="shared" ca="1" si="816"/>
        <v>1.6132417282064565E-154</v>
      </c>
      <c r="EP510">
        <f t="shared" ca="1" si="816"/>
        <v>3.853618797791719E-137</v>
      </c>
      <c r="EQ510">
        <f t="shared" ca="1" si="816"/>
        <v>3.9070844573184154E-121</v>
      </c>
      <c r="ER510">
        <f t="shared" ca="1" si="816"/>
        <v>2.0472398702421949E-106</v>
      </c>
      <c r="ES510">
        <f t="shared" ca="1" si="816"/>
        <v>6.5959761207586223E-93</v>
      </c>
      <c r="ET510">
        <f t="shared" ca="1" si="816"/>
        <v>1.5239291222679594E-80</v>
      </c>
      <c r="EU510">
        <f t="shared" ca="1" si="816"/>
        <v>2.893760959257407E-69</v>
      </c>
      <c r="EV510">
        <f t="shared" ca="1" si="819"/>
        <v>5.0981613793590666E-59</v>
      </c>
      <c r="EW510">
        <f t="shared" ca="1" si="819"/>
        <v>9.2823295536338837E-50</v>
      </c>
      <c r="EX510">
        <f t="shared" ca="1" si="819"/>
        <v>1.9226491958906458E-41</v>
      </c>
      <c r="EY510">
        <f t="shared" ca="1" si="819"/>
        <v>4.9349601598393795E-34</v>
      </c>
      <c r="EZ510">
        <f t="shared" ca="1" si="819"/>
        <v>1.6938023496490696E-27</v>
      </c>
      <c r="FA510">
        <f t="shared" ca="1" si="819"/>
        <v>8.3179308538842289E-22</v>
      </c>
      <c r="FB510">
        <f t="shared" ca="1" si="819"/>
        <v>6.2057096507649869E-17</v>
      </c>
      <c r="FC510">
        <f t="shared" ca="1" si="819"/>
        <v>7.4167141275322109E-13</v>
      </c>
      <c r="FD510">
        <f t="shared" ca="1" si="819"/>
        <v>1.4877200393549411E-9</v>
      </c>
      <c r="FE510">
        <f t="shared" ca="1" si="819"/>
        <v>5.2168609547411725E-7</v>
      </c>
      <c r="FF510">
        <f t="shared" ca="1" si="819"/>
        <v>3.3127861730553339E-5</v>
      </c>
      <c r="FG510">
        <f t="shared" ca="1" si="819"/>
        <v>3.9262514580585769E-4</v>
      </c>
      <c r="FH510">
        <f t="shared" ca="1" si="819"/>
        <v>8.9081563929757147E-4</v>
      </c>
      <c r="FI510">
        <f t="shared" ca="1" si="819"/>
        <v>3.9507398515042583E-4</v>
      </c>
      <c r="FJ510">
        <f t="shared" ca="1" si="819"/>
        <v>3.4820022167613741E-5</v>
      </c>
      <c r="FK510">
        <f t="shared" ca="1" si="819"/>
        <v>6.1747046831151673E-7</v>
      </c>
      <c r="FL510">
        <f t="shared" ca="1" si="818"/>
        <v>2.2216295432572225E-9</v>
      </c>
      <c r="FM510">
        <f t="shared" ca="1" si="818"/>
        <v>1.6290149731227602E-12</v>
      </c>
      <c r="FN510">
        <f t="shared" ca="1" si="818"/>
        <v>2.4357485637560238E-16</v>
      </c>
      <c r="FO510">
        <f t="shared" ca="1" si="818"/>
        <v>7.402708475781349E-21</v>
      </c>
      <c r="FP510">
        <f t="shared" ca="1" si="818"/>
        <v>4.5408656874917535E-26</v>
      </c>
      <c r="FQ510">
        <f t="shared" ca="1" si="818"/>
        <v>5.5609062182880223E-32</v>
      </c>
      <c r="FR510">
        <f t="shared" ca="1" si="818"/>
        <v>1.339630755486061E-38</v>
      </c>
      <c r="FS510">
        <f t="shared" ca="1" si="818"/>
        <v>6.2301202939968781E-46</v>
      </c>
      <c r="FT510">
        <f t="shared" ca="1" si="818"/>
        <v>5.4667679634158869E-54</v>
      </c>
      <c r="FU510">
        <f t="shared" ca="1" si="818"/>
        <v>8.808098080466183E-63</v>
      </c>
      <c r="FV510">
        <f t="shared" ca="1" si="818"/>
        <v>2.524665125444676E-72</v>
      </c>
      <c r="FW510">
        <f t="shared" ca="1" si="818"/>
        <v>1.2413788398483832E-82</v>
      </c>
      <c r="FX510">
        <f t="shared" ca="1" si="818"/>
        <v>1.0046774353395787E-93</v>
      </c>
      <c r="FY510">
        <f t="shared" ca="1" si="818"/>
        <v>1.2773331707898124E-105</v>
      </c>
      <c r="FZ510">
        <f t="shared" ca="1" si="818"/>
        <v>2.4209930446128437E-118</v>
      </c>
      <c r="GA510">
        <f t="shared" ca="1" si="800"/>
        <v>6.4517796466300571E-132</v>
      </c>
      <c r="GB510">
        <f t="shared" ca="1" si="800"/>
        <v>2.264901063538704E-146</v>
      </c>
      <c r="GC510">
        <f t="shared" ca="1" si="800"/>
        <v>9.7416002573389605E-162</v>
      </c>
      <c r="GD510">
        <f t="shared" ca="1" si="800"/>
        <v>4.7368305291963845E-178</v>
      </c>
      <c r="GE510">
        <f t="shared" ca="1" si="800"/>
        <v>2.381624510230998E-195</v>
      </c>
      <c r="GF510">
        <f t="shared" ca="1" si="800"/>
        <v>1.1215454293135185E-213</v>
      </c>
      <c r="GG510">
        <f t="shared" ca="1" si="800"/>
        <v>4.4325508541490805E-233</v>
      </c>
      <c r="GH510">
        <f t="shared" ca="1" si="800"/>
        <v>1.3015813378127445E-253</v>
      </c>
      <c r="GI510">
        <f t="shared" ca="1" si="800"/>
        <v>2.4800639992634268E-275</v>
      </c>
      <c r="GJ510">
        <f t="shared" ca="1" si="800"/>
        <v>2.6373532843631651E-298</v>
      </c>
      <c r="GK510">
        <f t="shared" ca="1" si="800"/>
        <v>0</v>
      </c>
      <c r="GL510">
        <f t="shared" ca="1" si="800"/>
        <v>0</v>
      </c>
      <c r="GM510">
        <f t="shared" ca="1" si="800"/>
        <v>0</v>
      </c>
      <c r="GN510">
        <f t="shared" ca="1" si="800"/>
        <v>0</v>
      </c>
      <c r="GO510">
        <f t="shared" ca="1" si="800"/>
        <v>0</v>
      </c>
      <c r="GP510">
        <f t="shared" ca="1" si="800"/>
        <v>0</v>
      </c>
      <c r="GQ510">
        <f t="shared" ca="1" si="799"/>
        <v>0</v>
      </c>
      <c r="GR510">
        <f t="shared" ca="1" si="799"/>
        <v>0</v>
      </c>
      <c r="GS510">
        <f t="shared" ca="1" si="799"/>
        <v>0</v>
      </c>
      <c r="GT510">
        <f t="shared" ca="1" si="799"/>
        <v>0</v>
      </c>
      <c r="GU510">
        <f t="shared" ca="1" si="799"/>
        <v>0</v>
      </c>
      <c r="GV510">
        <f t="shared" ca="1" si="799"/>
        <v>0</v>
      </c>
      <c r="GW510">
        <f t="shared" ca="1" si="799"/>
        <v>0</v>
      </c>
      <c r="GX510">
        <f t="shared" ca="1" si="799"/>
        <v>0</v>
      </c>
      <c r="GY510">
        <f t="shared" ca="1" si="799"/>
        <v>0</v>
      </c>
      <c r="GZ510">
        <f t="shared" ca="1" si="799"/>
        <v>0</v>
      </c>
      <c r="HA510">
        <f t="shared" ca="1" si="799"/>
        <v>0</v>
      </c>
      <c r="HB510">
        <f t="shared" ca="1" si="799"/>
        <v>0</v>
      </c>
      <c r="HC510">
        <f t="shared" ca="1" si="799"/>
        <v>0</v>
      </c>
      <c r="HD510">
        <f t="shared" ca="1" si="799"/>
        <v>0</v>
      </c>
      <c r="HE510">
        <f t="shared" ca="1" si="799"/>
        <v>0</v>
      </c>
      <c r="HF510">
        <f t="shared" ca="1" si="786"/>
        <v>0</v>
      </c>
      <c r="HG510">
        <f t="shared" ca="1" si="786"/>
        <v>0</v>
      </c>
      <c r="HH510">
        <f t="shared" ca="1" si="786"/>
        <v>0</v>
      </c>
      <c r="HI510">
        <f t="shared" ca="1" si="786"/>
        <v>0</v>
      </c>
      <c r="HJ510">
        <f t="shared" ca="1" si="786"/>
        <v>0</v>
      </c>
      <c r="HK510">
        <f t="shared" ca="1" si="786"/>
        <v>0</v>
      </c>
      <c r="HL510">
        <f t="shared" ca="1" si="786"/>
        <v>0</v>
      </c>
    </row>
    <row r="511" spans="1:220" x14ac:dyDescent="0.25">
      <c r="A511" s="6">
        <v>45298</v>
      </c>
      <c r="B511">
        <f t="shared" ca="1" si="718"/>
        <v>4.8828125E-4</v>
      </c>
      <c r="C511" s="5">
        <v>2027</v>
      </c>
      <c r="D511">
        <f t="shared" si="719"/>
        <v>1.3068537486930087</v>
      </c>
      <c r="E511" t="s">
        <v>47</v>
      </c>
      <c r="F511">
        <v>0.628</v>
      </c>
      <c r="G511">
        <v>32</v>
      </c>
      <c r="H511">
        <v>34</v>
      </c>
      <c r="I511">
        <f t="shared" si="801"/>
        <v>0</v>
      </c>
      <c r="J511">
        <f t="shared" si="802"/>
        <v>1</v>
      </c>
      <c r="K511">
        <f t="shared" ca="1" si="803"/>
        <v>0</v>
      </c>
      <c r="L511">
        <f t="shared" ca="1" si="804"/>
        <v>4.257803534254932E-4</v>
      </c>
      <c r="M511">
        <f t="shared" si="805"/>
        <v>1.0625</v>
      </c>
      <c r="Q511">
        <f t="shared" si="740"/>
        <v>648.64</v>
      </c>
      <c r="R511">
        <f t="shared" si="725"/>
        <v>689.18000000000006</v>
      </c>
      <c r="S511">
        <f t="shared" ca="1" si="806"/>
        <v>0</v>
      </c>
      <c r="T511">
        <f t="shared" ca="1" si="806"/>
        <v>0</v>
      </c>
      <c r="U511">
        <f t="shared" ca="1" si="806"/>
        <v>0</v>
      </c>
      <c r="V511">
        <f t="shared" ca="1" si="806"/>
        <v>0</v>
      </c>
      <c r="W511">
        <f t="shared" ca="1" si="806"/>
        <v>0</v>
      </c>
      <c r="X511">
        <f t="shared" ca="1" si="806"/>
        <v>0</v>
      </c>
      <c r="Y511">
        <f t="shared" ca="1" si="806"/>
        <v>3.8324355288115055E-283</v>
      </c>
      <c r="Z511">
        <f t="shared" ca="1" si="806"/>
        <v>3.6280267472742208E-246</v>
      </c>
      <c r="AA511">
        <f t="shared" ca="1" si="806"/>
        <v>4.6119009926667182E-215</v>
      </c>
      <c r="AB511">
        <f t="shared" ca="1" si="806"/>
        <v>1.8423859903094734E-188</v>
      </c>
      <c r="AC511">
        <f t="shared" ca="1" si="807"/>
        <v>1.9887262761228086E-165</v>
      </c>
      <c r="AD511">
        <f t="shared" ca="1" si="807"/>
        <v>2.6880270882017161E-145</v>
      </c>
      <c r="AE511">
        <f t="shared" ca="1" si="807"/>
        <v>1.4099601199676186E-127</v>
      </c>
      <c r="AF511">
        <f t="shared" ca="1" si="807"/>
        <v>6.7685579413192147E-112</v>
      </c>
      <c r="AG511">
        <f t="shared" ca="1" si="807"/>
        <v>5.7874317093115111E-98</v>
      </c>
      <c r="AH511">
        <f t="shared" ca="1" si="807"/>
        <v>1.4927563358296497E-85</v>
      </c>
      <c r="AI511">
        <f t="shared" ca="1" si="807"/>
        <v>1.7743477308810836E-74</v>
      </c>
      <c r="AJ511">
        <f t="shared" ca="1" si="807"/>
        <v>1.3732352242932739E-64</v>
      </c>
      <c r="AK511">
        <f t="shared" ca="1" si="807"/>
        <v>9.2053485913524776E-56</v>
      </c>
      <c r="AL511">
        <f t="shared" ca="1" si="807"/>
        <v>6.7815496570686466E-48</v>
      </c>
      <c r="AM511">
        <f t="shared" ca="1" si="808"/>
        <v>6.7094009713989882E-41</v>
      </c>
      <c r="AN511">
        <f t="shared" ca="1" si="808"/>
        <v>1.0568573502209356E-34</v>
      </c>
      <c r="AO511">
        <f t="shared" ca="1" si="808"/>
        <v>3.0655526403198435E-29</v>
      </c>
      <c r="AP511">
        <f t="shared" ca="1" si="808"/>
        <v>1.8556764119251832E-24</v>
      </c>
      <c r="AQ511">
        <f t="shared" ca="1" si="808"/>
        <v>2.6120583808132139E-20</v>
      </c>
      <c r="AR511">
        <f t="shared" ca="1" si="808"/>
        <v>9.3920918630735497E-17</v>
      </c>
      <c r="AS511">
        <f t="shared" ca="1" si="808"/>
        <v>9.3632256359901795E-14</v>
      </c>
      <c r="AT511">
        <f t="shared" ca="1" si="808"/>
        <v>2.7803391574269177E-11</v>
      </c>
      <c r="AU511">
        <f t="shared" ca="1" si="808"/>
        <v>2.6186133857200831E-9</v>
      </c>
      <c r="AV511">
        <f t="shared" ca="1" si="808"/>
        <v>8.2664685387265014E-8</v>
      </c>
      <c r="AW511">
        <f t="shared" ca="1" si="809"/>
        <v>9.1817345544077615E-7</v>
      </c>
      <c r="AX511">
        <f t="shared" ca="1" si="809"/>
        <v>3.7447965357641406E-6</v>
      </c>
      <c r="AY511">
        <f t="shared" ca="1" si="809"/>
        <v>5.8227892062530219E-6</v>
      </c>
      <c r="AZ511">
        <f t="shared" ca="1" si="809"/>
        <v>3.5673067893656532E-6</v>
      </c>
      <c r="BA511">
        <f t="shared" ca="1" si="809"/>
        <v>8.8629816614084507E-7</v>
      </c>
      <c r="BB511">
        <f t="shared" ca="1" si="809"/>
        <v>9.1572705293838096E-8</v>
      </c>
      <c r="BC511">
        <f t="shared" ca="1" si="809"/>
        <v>4.021231871789779E-9</v>
      </c>
      <c r="BD511">
        <f t="shared" ca="1" si="809"/>
        <v>7.6469700101913333E-11</v>
      </c>
      <c r="BE511">
        <f t="shared" ca="1" si="809"/>
        <v>6.3983047391279819E-13</v>
      </c>
      <c r="BF511">
        <f t="shared" ca="1" si="809"/>
        <v>2.3870544636679066E-15</v>
      </c>
      <c r="BG511">
        <f t="shared" ca="1" si="810"/>
        <v>4.0142383406968852E-18</v>
      </c>
      <c r="BH511">
        <f t="shared" ca="1" si="810"/>
        <v>3.0691470994072651E-21</v>
      </c>
      <c r="BI511">
        <f t="shared" ca="1" si="810"/>
        <v>1.0737366970072358E-24</v>
      </c>
      <c r="BJ511">
        <f t="shared" ca="1" si="810"/>
        <v>1.7263930660129735E-28</v>
      </c>
      <c r="BK511">
        <f t="shared" ca="1" si="810"/>
        <v>1.2787277784517224E-32</v>
      </c>
      <c r="BL511">
        <f t="shared" ca="1" si="810"/>
        <v>4.3652812905233073E-37</v>
      </c>
      <c r="BM511">
        <f t="shared" ca="1" si="810"/>
        <v>6.8584222651439037E-42</v>
      </c>
      <c r="BN511">
        <f t="shared" ca="1" si="810"/>
        <v>4.9430000734209886E-47</v>
      </c>
      <c r="BO511">
        <f t="shared" ca="1" si="810"/>
        <v>1.6258751257687256E-52</v>
      </c>
      <c r="BP511">
        <f t="shared" ca="1" si="810"/>
        <v>2.4237464869596949E-58</v>
      </c>
      <c r="BQ511">
        <f t="shared" ca="1" si="811"/>
        <v>1.6231299229460885E-64</v>
      </c>
      <c r="BR511">
        <f t="shared" ca="1" si="811"/>
        <v>4.8308434727554618E-71</v>
      </c>
      <c r="BS511">
        <f t="shared" ca="1" si="811"/>
        <v>6.3093920083768427E-78</v>
      </c>
      <c r="BT511">
        <f t="shared" ca="1" si="811"/>
        <v>3.5633960130424763E-85</v>
      </c>
      <c r="BU511">
        <f t="shared" ca="1" si="811"/>
        <v>8.5577727412843542E-93</v>
      </c>
      <c r="BV511">
        <f t="shared" ca="1" si="811"/>
        <v>8.5749931847880455E-101</v>
      </c>
      <c r="BW511">
        <f t="shared" ca="1" si="811"/>
        <v>3.5094323051543942E-109</v>
      </c>
      <c r="BX511">
        <f t="shared" ca="1" si="811"/>
        <v>5.7287677398539942E-118</v>
      </c>
      <c r="BY511">
        <f t="shared" ca="1" si="811"/>
        <v>3.6330032181608788E-127</v>
      </c>
      <c r="BZ511">
        <f t="shared" ca="1" si="811"/>
        <v>8.6935359764642624E-137</v>
      </c>
      <c r="CA511">
        <f t="shared" ca="1" si="812"/>
        <v>7.6013859699113051E-147</v>
      </c>
      <c r="CB511">
        <f t="shared" ca="1" si="812"/>
        <v>2.3441244870569599E-157</v>
      </c>
      <c r="CC511">
        <f t="shared" ca="1" si="812"/>
        <v>2.4521612458663664E-168</v>
      </c>
      <c r="CD511">
        <f t="shared" ca="1" si="812"/>
        <v>8.336965981459108E-180</v>
      </c>
      <c r="CE511">
        <f t="shared" ca="1" si="812"/>
        <v>8.7887314586761888E-192</v>
      </c>
      <c r="CF511">
        <f t="shared" ca="1" si="812"/>
        <v>2.7279899038051036E-204</v>
      </c>
      <c r="CG511">
        <f t="shared" ca="1" si="812"/>
        <v>2.3553276339349775E-217</v>
      </c>
      <c r="CH511">
        <f t="shared" ca="1" si="812"/>
        <v>5.3131213701835855E-231</v>
      </c>
      <c r="CI511">
        <f t="shared" ca="1" si="812"/>
        <v>2.9224697992761021E-245</v>
      </c>
      <c r="CJ511">
        <f t="shared" ca="1" si="812"/>
        <v>3.6319602796372497E-260</v>
      </c>
      <c r="CK511">
        <f t="shared" ca="1" si="813"/>
        <v>9.3733467385441107E-276</v>
      </c>
      <c r="CL511">
        <f t="shared" ca="1" si="813"/>
        <v>4.5751313575331872E-292</v>
      </c>
      <c r="CM511">
        <f t="shared" ca="1" si="813"/>
        <v>0</v>
      </c>
      <c r="CN511">
        <f t="shared" ca="1" si="813"/>
        <v>0</v>
      </c>
      <c r="CO511">
        <f t="shared" ca="1" si="813"/>
        <v>0</v>
      </c>
      <c r="CP511">
        <f t="shared" ca="1" si="813"/>
        <v>0</v>
      </c>
      <c r="CQ511">
        <f t="shared" ca="1" si="813"/>
        <v>0</v>
      </c>
      <c r="CR511">
        <f t="shared" ca="1" si="813"/>
        <v>0</v>
      </c>
      <c r="CS511">
        <f t="shared" ca="1" si="813"/>
        <v>0</v>
      </c>
      <c r="CT511">
        <f t="shared" ca="1" si="813"/>
        <v>0</v>
      </c>
      <c r="CU511">
        <f t="shared" ca="1" si="814"/>
        <v>0</v>
      </c>
      <c r="CV511">
        <f t="shared" ca="1" si="814"/>
        <v>0</v>
      </c>
      <c r="CW511">
        <f t="shared" ca="1" si="814"/>
        <v>0</v>
      </c>
      <c r="CX511">
        <f t="shared" ca="1" si="814"/>
        <v>0</v>
      </c>
      <c r="CY511">
        <f t="shared" ca="1" si="814"/>
        <v>0</v>
      </c>
      <c r="CZ511">
        <f t="shared" ca="1" si="814"/>
        <v>0</v>
      </c>
      <c r="DA511">
        <f t="shared" ca="1" si="814"/>
        <v>0</v>
      </c>
      <c r="DB511">
        <f t="shared" ca="1" si="814"/>
        <v>0</v>
      </c>
      <c r="DC511">
        <f t="shared" ca="1" si="814"/>
        <v>0</v>
      </c>
      <c r="DD511">
        <f t="shared" ca="1" si="814"/>
        <v>0</v>
      </c>
      <c r="DE511">
        <f t="shared" ca="1" si="815"/>
        <v>0</v>
      </c>
      <c r="DF511">
        <f t="shared" ca="1" si="815"/>
        <v>0</v>
      </c>
      <c r="DG511">
        <f t="shared" ca="1" si="815"/>
        <v>0</v>
      </c>
      <c r="DH511">
        <f t="shared" ca="1" si="815"/>
        <v>0</v>
      </c>
      <c r="DI511">
        <f t="shared" ca="1" si="815"/>
        <v>0</v>
      </c>
      <c r="DJ511">
        <f t="shared" ca="1" si="815"/>
        <v>0</v>
      </c>
      <c r="DK511">
        <f t="shared" ca="1" si="815"/>
        <v>0</v>
      </c>
      <c r="DL511">
        <f t="shared" ca="1" si="815"/>
        <v>0</v>
      </c>
      <c r="DM511">
        <f t="shared" ca="1" si="815"/>
        <v>0</v>
      </c>
      <c r="DN511">
        <f t="shared" ca="1" si="815"/>
        <v>0</v>
      </c>
      <c r="DQ511">
        <f t="shared" ca="1" si="817"/>
        <v>0</v>
      </c>
      <c r="DR511">
        <f t="shared" ca="1" si="817"/>
        <v>0</v>
      </c>
      <c r="DS511">
        <f t="shared" ca="1" si="817"/>
        <v>0</v>
      </c>
      <c r="DT511">
        <f t="shared" ca="1" si="817"/>
        <v>0</v>
      </c>
      <c r="DU511">
        <f t="shared" ca="1" si="817"/>
        <v>0</v>
      </c>
      <c r="DV511">
        <f t="shared" ca="1" si="817"/>
        <v>0</v>
      </c>
      <c r="DW511">
        <f t="shared" ca="1" si="817"/>
        <v>0</v>
      </c>
      <c r="DX511">
        <f t="shared" ca="1" si="817"/>
        <v>1.3259492812271158E-279</v>
      </c>
      <c r="DY511">
        <f t="shared" ca="1" si="817"/>
        <v>6.264785460528901E-246</v>
      </c>
      <c r="DZ511">
        <f t="shared" ca="1" si="817"/>
        <v>4.9007675807576638E-217</v>
      </c>
      <c r="EA511">
        <f t="shared" ca="1" si="817"/>
        <v>6.2556120429367143E-192</v>
      </c>
      <c r="EB511">
        <f t="shared" ca="1" si="817"/>
        <v>6.6555069632360029E-170</v>
      </c>
      <c r="EC511">
        <f t="shared" ca="1" si="817"/>
        <v>1.9655588028880064E-150</v>
      </c>
      <c r="ED511">
        <f t="shared" ca="1" si="817"/>
        <v>4.0134875522471516E-133</v>
      </c>
      <c r="EE511">
        <f t="shared" ca="1" si="817"/>
        <v>1.1506322000340599E-117</v>
      </c>
      <c r="EF511">
        <f t="shared" ca="1" si="817"/>
        <v>8.1132016876964364E-104</v>
      </c>
      <c r="EG511">
        <f t="shared" ca="1" si="816"/>
        <v>2.2087419412656216E-91</v>
      </c>
      <c r="EH511">
        <f t="shared" ca="1" si="816"/>
        <v>3.3541818614189684E-80</v>
      </c>
      <c r="EI511">
        <f t="shared" ca="1" si="816"/>
        <v>3.850194620054704E-70</v>
      </c>
      <c r="EJ511">
        <f t="shared" ca="1" si="816"/>
        <v>4.3050529097732777E-61</v>
      </c>
      <c r="EK511">
        <f t="shared" ca="1" si="816"/>
        <v>5.8057961752944235E-53</v>
      </c>
      <c r="EL511">
        <f t="shared" ca="1" si="816"/>
        <v>1.1322293158669754E-45</v>
      </c>
      <c r="EM511">
        <f t="shared" ca="1" si="816"/>
        <v>3.7290453381989439E-39</v>
      </c>
      <c r="EN511">
        <f t="shared" ca="1" si="816"/>
        <v>2.370617434944421E-33</v>
      </c>
      <c r="EO511">
        <f t="shared" ca="1" si="816"/>
        <v>3.2653082698125006E-28</v>
      </c>
      <c r="EP511">
        <f t="shared" ca="1" si="816"/>
        <v>1.077528015057295E-23</v>
      </c>
      <c r="EQ511">
        <f t="shared" ca="1" si="816"/>
        <v>9.2997212066970157E-20</v>
      </c>
      <c r="ER511">
        <f t="shared" ca="1" si="816"/>
        <v>2.2667964506375853E-16</v>
      </c>
      <c r="ES511">
        <f t="shared" ca="1" si="816"/>
        <v>1.6693830402505498E-13</v>
      </c>
      <c r="ET511">
        <f t="shared" ca="1" si="816"/>
        <v>3.9416977163200988E-11</v>
      </c>
      <c r="EU511">
        <f t="shared" ca="1" si="816"/>
        <v>3.1442293560003771E-9</v>
      </c>
      <c r="EV511">
        <f t="shared" ca="1" si="819"/>
        <v>8.8732483194566944E-8</v>
      </c>
      <c r="EW511">
        <f t="shared" ca="1" si="819"/>
        <v>9.2268283339857872E-7</v>
      </c>
      <c r="EX511">
        <f t="shared" ca="1" si="819"/>
        <v>3.6642303436623451E-6</v>
      </c>
      <c r="EY511">
        <f t="shared" ca="1" si="819"/>
        <v>5.7352423510209943E-6</v>
      </c>
      <c r="EZ511">
        <f t="shared" ca="1" si="819"/>
        <v>3.6370219551879627E-6</v>
      </c>
      <c r="FA511">
        <f t="shared" ca="1" si="819"/>
        <v>9.5723902630579396E-7</v>
      </c>
      <c r="FB511">
        <f t="shared" ca="1" si="819"/>
        <v>1.0676655464873221E-7</v>
      </c>
      <c r="FC511">
        <f t="shared" ca="1" si="819"/>
        <v>5.1377242927872506E-9</v>
      </c>
      <c r="FD511">
        <f t="shared" ca="1" si="819"/>
        <v>1.0829930333135968E-10</v>
      </c>
      <c r="FE511">
        <f t="shared" ca="1" si="819"/>
        <v>1.0127429194589041E-12</v>
      </c>
      <c r="FF511">
        <f t="shared" ca="1" si="819"/>
        <v>4.2448371578857047E-15</v>
      </c>
      <c r="FG511">
        <f t="shared" ca="1" si="819"/>
        <v>8.0391225391765132E-18</v>
      </c>
      <c r="FH511">
        <f t="shared" ca="1" si="819"/>
        <v>6.9201412857815722E-21</v>
      </c>
      <c r="FI511">
        <f t="shared" ca="1" si="819"/>
        <v>2.7181061332144413E-24</v>
      </c>
      <c r="FJ511">
        <f t="shared" ca="1" si="819"/>
        <v>4.8808191027475962E-28</v>
      </c>
      <c r="FK511">
        <f t="shared" ca="1" si="819"/>
        <v>4.0067186632405855E-32</v>
      </c>
      <c r="FL511">
        <f t="shared" ca="1" si="818"/>
        <v>1.5008241894275997E-36</v>
      </c>
      <c r="FM511">
        <f t="shared" ca="1" si="818"/>
        <v>2.5555154584968318E-41</v>
      </c>
      <c r="FN511">
        <f t="shared" ca="1" si="818"/>
        <v>1.9669210850761433E-46</v>
      </c>
      <c r="FO511">
        <f t="shared" ca="1" si="818"/>
        <v>6.7918950481594968E-52</v>
      </c>
      <c r="FP511">
        <f t="shared" ca="1" si="818"/>
        <v>1.0423140378433388E-57</v>
      </c>
      <c r="FQ511">
        <f t="shared" ca="1" si="818"/>
        <v>7.0286440524435503E-64</v>
      </c>
      <c r="FR511">
        <f t="shared" ca="1" si="818"/>
        <v>2.0549452250732206E-70</v>
      </c>
      <c r="FS511">
        <f t="shared" ca="1" si="818"/>
        <v>2.5649061873194016E-77</v>
      </c>
      <c r="FT511">
        <f t="shared" ca="1" si="818"/>
        <v>1.3428536074053107E-84</v>
      </c>
      <c r="FU511">
        <f t="shared" ca="1" si="818"/>
        <v>2.8908391192942769E-92</v>
      </c>
      <c r="FV511">
        <f t="shared" ca="1" si="818"/>
        <v>2.5024263306442125E-100</v>
      </c>
      <c r="FW511">
        <f t="shared" ca="1" si="818"/>
        <v>8.4963089163916385E-109</v>
      </c>
      <c r="FX511">
        <f t="shared" ca="1" si="818"/>
        <v>1.1005974181472021E-117</v>
      </c>
      <c r="FY511">
        <f t="shared" ca="1" si="818"/>
        <v>5.2756027793021841E-127</v>
      </c>
      <c r="FZ511">
        <f t="shared" ca="1" si="818"/>
        <v>9.0467523335542981E-137</v>
      </c>
      <c r="GA511">
        <f t="shared" ca="1" si="800"/>
        <v>5.3471025682265136E-147</v>
      </c>
      <c r="GB511">
        <f t="shared" ca="1" si="800"/>
        <v>1.0455325364561071E-157</v>
      </c>
      <c r="GC511">
        <f t="shared" ca="1" si="800"/>
        <v>6.4645794714560798E-169</v>
      </c>
      <c r="GD511">
        <f t="shared" ca="1" si="800"/>
        <v>1.2026472009409356E-180</v>
      </c>
      <c r="GE511">
        <f t="shared" ca="1" si="800"/>
        <v>6.3731592136950016E-193</v>
      </c>
      <c r="GF511">
        <f t="shared" ca="1" si="800"/>
        <v>9.0569671954224358E-206</v>
      </c>
      <c r="GG511">
        <f t="shared" ca="1" si="800"/>
        <v>3.229267515533677E-219</v>
      </c>
      <c r="GH511">
        <f t="shared" ca="1" si="800"/>
        <v>2.6838735200532083E-233</v>
      </c>
      <c r="GI511">
        <f t="shared" ca="1" si="800"/>
        <v>4.7927034968940947E-248</v>
      </c>
      <c r="GJ511">
        <f t="shared" ca="1" si="800"/>
        <v>1.6800245709529077E-263</v>
      </c>
      <c r="GK511">
        <f t="shared" ca="1" si="800"/>
        <v>1.0455099113971775E-279</v>
      </c>
      <c r="GL511">
        <f t="shared" ca="1" si="800"/>
        <v>1.0326644939561126E-296</v>
      </c>
      <c r="GM511">
        <f t="shared" ca="1" si="800"/>
        <v>0</v>
      </c>
      <c r="GN511">
        <f t="shared" ca="1" si="800"/>
        <v>0</v>
      </c>
      <c r="GO511">
        <f t="shared" ca="1" si="800"/>
        <v>0</v>
      </c>
      <c r="GP511">
        <f t="shared" ca="1" si="800"/>
        <v>0</v>
      </c>
      <c r="GQ511">
        <f t="shared" ca="1" si="799"/>
        <v>0</v>
      </c>
      <c r="GR511">
        <f t="shared" ca="1" si="799"/>
        <v>0</v>
      </c>
      <c r="GS511">
        <f t="shared" ca="1" si="799"/>
        <v>0</v>
      </c>
      <c r="GT511">
        <f t="shared" ca="1" si="799"/>
        <v>0</v>
      </c>
      <c r="GU511">
        <f t="shared" ca="1" si="799"/>
        <v>0</v>
      </c>
      <c r="GV511">
        <f t="shared" ca="1" si="799"/>
        <v>0</v>
      </c>
      <c r="GW511">
        <f t="shared" ca="1" si="799"/>
        <v>0</v>
      </c>
      <c r="GX511">
        <f t="shared" ca="1" si="799"/>
        <v>0</v>
      </c>
      <c r="GY511">
        <f t="shared" ca="1" si="799"/>
        <v>0</v>
      </c>
      <c r="GZ511">
        <f t="shared" ca="1" si="799"/>
        <v>0</v>
      </c>
      <c r="HA511">
        <f t="shared" ca="1" si="799"/>
        <v>0</v>
      </c>
      <c r="HB511">
        <f t="shared" ca="1" si="799"/>
        <v>0</v>
      </c>
      <c r="HC511">
        <f t="shared" ca="1" si="799"/>
        <v>0</v>
      </c>
      <c r="HD511">
        <f t="shared" ca="1" si="799"/>
        <v>0</v>
      </c>
      <c r="HE511">
        <f t="shared" ca="1" si="799"/>
        <v>0</v>
      </c>
      <c r="HF511">
        <f t="shared" ca="1" si="786"/>
        <v>0</v>
      </c>
      <c r="HG511">
        <f t="shared" ca="1" si="786"/>
        <v>0</v>
      </c>
      <c r="HH511">
        <f t="shared" ca="1" si="786"/>
        <v>0</v>
      </c>
      <c r="HI511">
        <f t="shared" ca="1" si="786"/>
        <v>0</v>
      </c>
      <c r="HJ511">
        <f t="shared" ca="1" si="786"/>
        <v>0</v>
      </c>
      <c r="HK511">
        <f t="shared" ca="1" si="786"/>
        <v>0</v>
      </c>
      <c r="HL511">
        <f t="shared" ca="1" si="786"/>
        <v>0</v>
      </c>
    </row>
    <row r="512" spans="1:220" x14ac:dyDescent="0.25">
      <c r="A512" s="6">
        <v>45404</v>
      </c>
      <c r="B512">
        <f t="shared" ca="1" si="718"/>
        <v>9.2874643071059304E-2</v>
      </c>
      <c r="C512" s="5">
        <v>2745</v>
      </c>
      <c r="D512">
        <f t="shared" si="719"/>
        <v>1.4385423487861106</v>
      </c>
      <c r="E512" t="s">
        <v>46</v>
      </c>
      <c r="F512">
        <v>1</v>
      </c>
      <c r="G512">
        <v>38</v>
      </c>
      <c r="H512">
        <v>39</v>
      </c>
      <c r="I512">
        <f t="shared" si="801"/>
        <v>0</v>
      </c>
      <c r="J512">
        <f t="shared" si="802"/>
        <v>1</v>
      </c>
      <c r="K512">
        <f t="shared" ca="1" si="803"/>
        <v>0</v>
      </c>
      <c r="L512">
        <f t="shared" ca="1" si="804"/>
        <v>0.13712000474364264</v>
      </c>
      <c r="M512">
        <f t="shared" si="805"/>
        <v>1.0263157894736843</v>
      </c>
      <c r="Q512">
        <f t="shared" si="740"/>
        <v>1043.0999999999999</v>
      </c>
      <c r="R512">
        <f t="shared" si="725"/>
        <v>1070.55</v>
      </c>
      <c r="S512">
        <f t="shared" ref="S512:AB521" ca="1" si="820">_xlfn.BINOM.DIST($Q512,$C512,S$1,FALSE)*$F512*$B512</f>
        <v>0</v>
      </c>
      <c r="T512">
        <f t="shared" ca="1" si="820"/>
        <v>0</v>
      </c>
      <c r="U512">
        <f t="shared" ca="1" si="820"/>
        <v>0</v>
      </c>
      <c r="V512">
        <f t="shared" ca="1" si="820"/>
        <v>0</v>
      </c>
      <c r="W512">
        <f t="shared" ca="1" si="820"/>
        <v>0</v>
      </c>
      <c r="X512">
        <f t="shared" ca="1" si="820"/>
        <v>0</v>
      </c>
      <c r="Y512">
        <f t="shared" ca="1" si="820"/>
        <v>0</v>
      </c>
      <c r="Z512">
        <f t="shared" ca="1" si="820"/>
        <v>0</v>
      </c>
      <c r="AA512">
        <f t="shared" ca="1" si="820"/>
        <v>0</v>
      </c>
      <c r="AB512">
        <f t="shared" ca="1" si="820"/>
        <v>0</v>
      </c>
      <c r="AC512">
        <f t="shared" ref="AC512:AL521" ca="1" si="821">_xlfn.BINOM.DIST($Q512,$C512,AC$1,FALSE)*$F512*$B512</f>
        <v>0</v>
      </c>
      <c r="AD512">
        <f t="shared" ca="1" si="821"/>
        <v>6.8049581990305228E-298</v>
      </c>
      <c r="AE512">
        <f t="shared" ca="1" si="821"/>
        <v>7.8344977359196778E-267</v>
      </c>
      <c r="AF512">
        <f t="shared" ca="1" si="821"/>
        <v>5.0483324277728421E-239</v>
      </c>
      <c r="AG512">
        <f t="shared" ca="1" si="821"/>
        <v>5.3256026626856703E-214</v>
      </c>
      <c r="AH512">
        <f t="shared" ca="1" si="821"/>
        <v>2.1510885715558617E-191</v>
      </c>
      <c r="AI512">
        <f t="shared" ca="1" si="821"/>
        <v>6.5909849441611016E-171</v>
      </c>
      <c r="AJ512">
        <f t="shared" ca="1" si="821"/>
        <v>2.6767126645595766E-152</v>
      </c>
      <c r="AK512">
        <f t="shared" ca="1" si="821"/>
        <v>2.284878504480045E-135</v>
      </c>
      <c r="AL512">
        <f t="shared" ca="1" si="821"/>
        <v>6.0251998608126057E-120</v>
      </c>
      <c r="AM512">
        <f t="shared" ref="AM512:AV521" ca="1" si="822">_xlfn.BINOM.DIST($Q512,$C512,AM$1,FALSE)*$F512*$B512</f>
        <v>6.7905799989320128E-106</v>
      </c>
      <c r="AN512">
        <f t="shared" ca="1" si="822"/>
        <v>4.3101989417075874E-93</v>
      </c>
      <c r="AO512">
        <f t="shared" ca="1" si="822"/>
        <v>1.9513420747348532E-81</v>
      </c>
      <c r="AP512">
        <f t="shared" ca="1" si="822"/>
        <v>7.7234393773295469E-71</v>
      </c>
      <c r="AQ512">
        <f t="shared" ca="1" si="822"/>
        <v>3.1880321999946377E-61</v>
      </c>
      <c r="AR512">
        <f t="shared" ca="1" si="822"/>
        <v>1.6001580096423832E-52</v>
      </c>
      <c r="AS512">
        <f t="shared" ca="1" si="822"/>
        <v>1.1169981345285075E-44</v>
      </c>
      <c r="AT512">
        <f t="shared" ca="1" si="822"/>
        <v>1.220049566536633E-37</v>
      </c>
      <c r="AU512">
        <f t="shared" ca="1" si="822"/>
        <v>2.3131252430932847E-31</v>
      </c>
      <c r="AV512">
        <f t="shared" ca="1" si="822"/>
        <v>8.3422818863962663E-26</v>
      </c>
      <c r="AW512">
        <f t="shared" ref="AW512:BF521" ca="1" si="823">_xlfn.BINOM.DIST($Q512,$C512,AW$1,FALSE)*$F512*$B512</f>
        <v>6.2057790508331669E-21</v>
      </c>
      <c r="AX512">
        <f t="shared" ca="1" si="823"/>
        <v>1.022969383960969E-16</v>
      </c>
      <c r="AY512">
        <f t="shared" ca="1" si="823"/>
        <v>3.9816249192434465E-13</v>
      </c>
      <c r="AZ512">
        <f t="shared" ca="1" si="823"/>
        <v>3.8709451857896216E-10</v>
      </c>
      <c r="BA512">
        <f t="shared" ca="1" si="823"/>
        <v>9.8798943260334083E-8</v>
      </c>
      <c r="BB512">
        <f t="shared" ca="1" si="823"/>
        <v>6.9177807834964963E-6</v>
      </c>
      <c r="BC512">
        <f t="shared" ca="1" si="823"/>
        <v>1.3812985406692308E-4</v>
      </c>
      <c r="BD512">
        <f t="shared" ca="1" si="823"/>
        <v>8.1372358539428451E-4</v>
      </c>
      <c r="BE512">
        <f t="shared" ca="1" si="823"/>
        <v>1.456834875173667E-3</v>
      </c>
      <c r="BF512">
        <f t="shared" ca="1" si="823"/>
        <v>8.1325707301215867E-4</v>
      </c>
      <c r="BG512">
        <f t="shared" ref="BG512:BP521" ca="1" si="824">_xlfn.BINOM.DIST($Q512,$C512,BG$1,FALSE)*$F512*$B512</f>
        <v>1.4469803723734997E-4</v>
      </c>
      <c r="BH512">
        <f t="shared" ca="1" si="824"/>
        <v>8.3589149371313308E-6</v>
      </c>
      <c r="BI512">
        <f t="shared" ca="1" si="824"/>
        <v>1.5919098180895855E-7</v>
      </c>
      <c r="BJ512">
        <f t="shared" ca="1" si="824"/>
        <v>1.0117356568602318E-9</v>
      </c>
      <c r="BK512">
        <f t="shared" ca="1" si="824"/>
        <v>2.1658434984909317E-12</v>
      </c>
      <c r="BL512">
        <f t="shared" ca="1" si="824"/>
        <v>1.571856585726613E-15</v>
      </c>
      <c r="BM512">
        <f t="shared" ca="1" si="824"/>
        <v>3.8820506256196503E-19</v>
      </c>
      <c r="BN512">
        <f t="shared" ca="1" si="824"/>
        <v>3.2663251856435579E-23</v>
      </c>
      <c r="BO512">
        <f t="shared" ca="1" si="824"/>
        <v>9.3489961577051855E-28</v>
      </c>
      <c r="BP512">
        <f t="shared" ca="1" si="824"/>
        <v>9.0659792465223075E-33</v>
      </c>
      <c r="BQ512">
        <f t="shared" ref="BQ512:BZ521" ca="1" si="825">_xlfn.BINOM.DIST($Q512,$C512,BQ$1,FALSE)*$F512*$B512</f>
        <v>2.9588669337683155E-38</v>
      </c>
      <c r="BR512">
        <f t="shared" ca="1" si="825"/>
        <v>3.2202190199714718E-44</v>
      </c>
      <c r="BS512">
        <f t="shared" ca="1" si="825"/>
        <v>1.1548802555295847E-50</v>
      </c>
      <c r="BT512">
        <f t="shared" ca="1" si="825"/>
        <v>1.3450850085170195E-57</v>
      </c>
      <c r="BU512">
        <f t="shared" ca="1" si="825"/>
        <v>5.0001674604455122E-65</v>
      </c>
      <c r="BV512">
        <f t="shared" ca="1" si="825"/>
        <v>5.8136264122207228E-73</v>
      </c>
      <c r="BW512">
        <f t="shared" ca="1" si="825"/>
        <v>2.0655279643237776E-81</v>
      </c>
      <c r="BX512">
        <f t="shared" ca="1" si="825"/>
        <v>2.1839837114217014E-90</v>
      </c>
      <c r="BY512">
        <f t="shared" ca="1" si="825"/>
        <v>6.6704183959183097E-100</v>
      </c>
      <c r="BZ512">
        <f t="shared" ca="1" si="825"/>
        <v>5.6916188871744478E-110</v>
      </c>
      <c r="CA512">
        <f t="shared" ref="CA512:CJ521" ca="1" si="826">_xlfn.BINOM.DIST($Q512,$C512,CA$1,FALSE)*$F512*$B512</f>
        <v>1.3071424610721686E-120</v>
      </c>
      <c r="CB512">
        <f t="shared" ca="1" si="826"/>
        <v>7.7525148616688814E-132</v>
      </c>
      <c r="CC512">
        <f t="shared" ca="1" si="826"/>
        <v>1.1341672972444461E-143</v>
      </c>
      <c r="CD512">
        <f t="shared" ca="1" si="826"/>
        <v>3.8903705971425214E-156</v>
      </c>
      <c r="CE512">
        <f t="shared" ca="1" si="826"/>
        <v>2.9582352191975133E-169</v>
      </c>
      <c r="CF512">
        <f t="shared" ca="1" si="826"/>
        <v>4.6871191613285257E-183</v>
      </c>
      <c r="CG512">
        <f t="shared" ca="1" si="826"/>
        <v>1.4451239818416747E-197</v>
      </c>
      <c r="CH512">
        <f t="shared" ca="1" si="826"/>
        <v>8.0391183307996154E-213</v>
      </c>
      <c r="CI512">
        <f t="shared" ca="1" si="826"/>
        <v>7.4220279452365467E-229</v>
      </c>
      <c r="CJ512">
        <f t="shared" ca="1" si="826"/>
        <v>1.0367357555963017E-245</v>
      </c>
      <c r="CK512">
        <f t="shared" ref="CK512:CT521" ca="1" si="827">_xlfn.BINOM.DIST($Q512,$C512,CK$1,FALSE)*$F512*$B512</f>
        <v>1.9774012295347755E-263</v>
      </c>
      <c r="CL512">
        <f t="shared" ca="1" si="827"/>
        <v>4.5952978941050368E-282</v>
      </c>
      <c r="CM512">
        <f t="shared" ca="1" si="827"/>
        <v>1.1461109304077017E-301</v>
      </c>
      <c r="CN512">
        <f t="shared" ca="1" si="827"/>
        <v>0</v>
      </c>
      <c r="CO512">
        <f t="shared" ca="1" si="827"/>
        <v>0</v>
      </c>
      <c r="CP512">
        <f t="shared" ca="1" si="827"/>
        <v>0</v>
      </c>
      <c r="CQ512">
        <f t="shared" ca="1" si="827"/>
        <v>0</v>
      </c>
      <c r="CR512">
        <f t="shared" ca="1" si="827"/>
        <v>0</v>
      </c>
      <c r="CS512">
        <f t="shared" ca="1" si="827"/>
        <v>0</v>
      </c>
      <c r="CT512">
        <f t="shared" ca="1" si="827"/>
        <v>0</v>
      </c>
      <c r="CU512">
        <f t="shared" ref="CU512:DD521" ca="1" si="828">_xlfn.BINOM.DIST($Q512,$C512,CU$1,FALSE)*$F512*$B512</f>
        <v>0</v>
      </c>
      <c r="CV512">
        <f t="shared" ca="1" si="828"/>
        <v>0</v>
      </c>
      <c r="CW512">
        <f t="shared" ca="1" si="828"/>
        <v>0</v>
      </c>
      <c r="CX512">
        <f t="shared" ca="1" si="828"/>
        <v>0</v>
      </c>
      <c r="CY512">
        <f t="shared" ca="1" si="828"/>
        <v>0</v>
      </c>
      <c r="CZ512">
        <f t="shared" ca="1" si="828"/>
        <v>0</v>
      </c>
      <c r="DA512">
        <f t="shared" ca="1" si="828"/>
        <v>0</v>
      </c>
      <c r="DB512">
        <f t="shared" ca="1" si="828"/>
        <v>0</v>
      </c>
      <c r="DC512">
        <f t="shared" ca="1" si="828"/>
        <v>0</v>
      </c>
      <c r="DD512">
        <f t="shared" ca="1" si="828"/>
        <v>0</v>
      </c>
      <c r="DE512">
        <f t="shared" ref="DE512:DN521" ca="1" si="829">_xlfn.BINOM.DIST($Q512,$C512,DE$1,FALSE)*$F512*$B512</f>
        <v>0</v>
      </c>
      <c r="DF512">
        <f t="shared" ca="1" si="829"/>
        <v>0</v>
      </c>
      <c r="DG512">
        <f t="shared" ca="1" si="829"/>
        <v>0</v>
      </c>
      <c r="DH512">
        <f t="shared" ca="1" si="829"/>
        <v>0</v>
      </c>
      <c r="DI512">
        <f t="shared" ca="1" si="829"/>
        <v>0</v>
      </c>
      <c r="DJ512">
        <f t="shared" ca="1" si="829"/>
        <v>0</v>
      </c>
      <c r="DK512">
        <f t="shared" ca="1" si="829"/>
        <v>0</v>
      </c>
      <c r="DL512">
        <f t="shared" ca="1" si="829"/>
        <v>0</v>
      </c>
      <c r="DM512">
        <f t="shared" ca="1" si="829"/>
        <v>0</v>
      </c>
      <c r="DN512">
        <f t="shared" ca="1" si="829"/>
        <v>0</v>
      </c>
      <c r="DQ512">
        <f t="shared" ca="1" si="817"/>
        <v>0</v>
      </c>
      <c r="DR512">
        <f t="shared" ca="1" si="817"/>
        <v>0</v>
      </c>
      <c r="DS512">
        <f t="shared" ca="1" si="817"/>
        <v>0</v>
      </c>
      <c r="DT512">
        <f t="shared" ca="1" si="817"/>
        <v>0</v>
      </c>
      <c r="DU512">
        <f t="shared" ca="1" si="817"/>
        <v>0</v>
      </c>
      <c r="DV512">
        <f t="shared" ca="1" si="817"/>
        <v>0</v>
      </c>
      <c r="DW512">
        <f t="shared" ca="1" si="817"/>
        <v>0</v>
      </c>
      <c r="DX512">
        <f t="shared" ca="1" si="817"/>
        <v>0</v>
      </c>
      <c r="DY512">
        <f t="shared" ca="1" si="817"/>
        <v>0</v>
      </c>
      <c r="DZ512">
        <f t="shared" ca="1" si="817"/>
        <v>0</v>
      </c>
      <c r="EA512">
        <f t="shared" ca="1" si="817"/>
        <v>0</v>
      </c>
      <c r="EB512">
        <f t="shared" ca="1" si="817"/>
        <v>0</v>
      </c>
      <c r="EC512">
        <f t="shared" ca="1" si="817"/>
        <v>1.06424648684783E-284</v>
      </c>
      <c r="ED512">
        <f t="shared" ca="1" si="817"/>
        <v>8.1052834510407197E-256</v>
      </c>
      <c r="EE512">
        <f t="shared" ca="1" si="817"/>
        <v>8.64046492195049E-230</v>
      </c>
      <c r="EF512">
        <f t="shared" ca="1" si="817"/>
        <v>3.0830520991648439E-206</v>
      </c>
      <c r="EG512">
        <f t="shared" ca="1" si="816"/>
        <v>7.4270901979284756E-185</v>
      </c>
      <c r="EH512">
        <f t="shared" ca="1" si="816"/>
        <v>2.141823638496096E-165</v>
      </c>
      <c r="EI512">
        <f t="shared" ca="1" si="816"/>
        <v>1.186905947287062E-147</v>
      </c>
      <c r="EJ512">
        <f t="shared" ca="1" si="816"/>
        <v>1.8766908821273279E-131</v>
      </c>
      <c r="EK512">
        <f t="shared" ca="1" si="816"/>
        <v>1.1815624337436591E-116</v>
      </c>
      <c r="EL512">
        <f t="shared" ca="1" si="816"/>
        <v>3.9323881571875549E-103</v>
      </c>
      <c r="EM512">
        <f t="shared" ca="1" si="816"/>
        <v>8.8178171534631831E-91</v>
      </c>
      <c r="EN512">
        <f t="shared" ca="1" si="816"/>
        <v>1.642034605196877E-79</v>
      </c>
      <c r="EO512">
        <f t="shared" ca="1" si="816"/>
        <v>3.0438889529261108E-69</v>
      </c>
      <c r="EP512">
        <f t="shared" ca="1" si="816"/>
        <v>6.5774652590637589E-60</v>
      </c>
      <c r="EQ512">
        <f t="shared" ca="1" si="816"/>
        <v>1.9021553402861421E-51</v>
      </c>
      <c r="ER512">
        <f t="shared" ca="1" si="816"/>
        <v>8.3109650236530872E-44</v>
      </c>
      <c r="ES512">
        <f t="shared" ca="1" si="816"/>
        <v>6.1046133384824524E-37</v>
      </c>
      <c r="ET512">
        <f t="shared" ca="1" si="816"/>
        <v>8.2837113839168987E-31</v>
      </c>
      <c r="EU512">
        <f t="shared" ca="1" si="816"/>
        <v>2.2573176463372838E-25</v>
      </c>
      <c r="EV512">
        <f t="shared" ca="1" si="819"/>
        <v>1.3300638513210173E-20</v>
      </c>
      <c r="EW512">
        <f t="shared" ca="1" si="819"/>
        <v>1.8094170901854815E-16</v>
      </c>
      <c r="EX512">
        <f t="shared" ca="1" si="819"/>
        <v>6.023422070848497E-13</v>
      </c>
      <c r="EY512">
        <f t="shared" ca="1" si="819"/>
        <v>5.166142371852723E-10</v>
      </c>
      <c r="EZ512">
        <f t="shared" ca="1" si="819"/>
        <v>1.1948487520124826E-7</v>
      </c>
      <c r="FA512">
        <f t="shared" ca="1" si="819"/>
        <v>7.7582781652140844E-6</v>
      </c>
      <c r="FB512">
        <f t="shared" ca="1" si="819"/>
        <v>1.465204315588147E-4</v>
      </c>
      <c r="FC512">
        <f t="shared" ca="1" si="819"/>
        <v>8.3015921352738297E-4</v>
      </c>
      <c r="FD512">
        <f t="shared" ca="1" si="819"/>
        <v>1.4495602262613923E-3</v>
      </c>
      <c r="FE512">
        <f t="shared" ca="1" si="819"/>
        <v>7.9830383619149234E-4</v>
      </c>
      <c r="FF512">
        <f t="shared" ca="1" si="819"/>
        <v>1.4140973012356916E-4</v>
      </c>
      <c r="FG512">
        <f t="shared" ca="1" si="819"/>
        <v>8.1896067154229195E-6</v>
      </c>
      <c r="FH512">
        <f t="shared" ca="1" si="819"/>
        <v>1.5713170548633442E-7</v>
      </c>
      <c r="FI512">
        <f t="shared" ca="1" si="819"/>
        <v>1.009118523783601E-9</v>
      </c>
      <c r="FJ512">
        <f t="shared" ca="1" si="819"/>
        <v>2.1853839299414675E-12</v>
      </c>
      <c r="FK512">
        <f t="shared" ca="1" si="819"/>
        <v>1.6034695072473092E-15</v>
      </c>
      <c r="FL512">
        <f t="shared" ca="1" si="818"/>
        <v>3.9941344069762891E-19</v>
      </c>
      <c r="FM512">
        <f t="shared" ca="1" si="818"/>
        <v>3.3756521132243989E-23</v>
      </c>
      <c r="FN512">
        <f t="shared" ca="1" si="818"/>
        <v>9.649030902007394E-28</v>
      </c>
      <c r="FO512">
        <f t="shared" ca="1" si="818"/>
        <v>9.27459608965929E-33</v>
      </c>
      <c r="FP512">
        <f t="shared" ca="1" si="818"/>
        <v>2.972730748421529E-38</v>
      </c>
      <c r="FQ512">
        <f t="shared" ca="1" si="818"/>
        <v>3.142558681381992E-44</v>
      </c>
      <c r="FR512">
        <f t="shared" ca="1" si="818"/>
        <v>1.0807509299330446E-50</v>
      </c>
      <c r="FS512">
        <f t="shared" ca="1" si="818"/>
        <v>1.1893897183642249E-57</v>
      </c>
      <c r="FT512">
        <f t="shared" ca="1" si="818"/>
        <v>4.1083878413266921E-65</v>
      </c>
      <c r="FU512">
        <f t="shared" ca="1" si="818"/>
        <v>4.3556714540677624E-73</v>
      </c>
      <c r="FV512">
        <f t="shared" ca="1" si="818"/>
        <v>1.3816300425953299E-81</v>
      </c>
      <c r="FW512">
        <f t="shared" ca="1" si="818"/>
        <v>1.273936061863722E-90</v>
      </c>
      <c r="FX512">
        <f t="shared" ca="1" si="818"/>
        <v>3.3055639641733202E-100</v>
      </c>
      <c r="FY512">
        <f t="shared" ca="1" si="818"/>
        <v>2.3278580153323294E-110</v>
      </c>
      <c r="FZ512">
        <f t="shared" ca="1" si="818"/>
        <v>4.2733979135086709E-121</v>
      </c>
      <c r="GA512">
        <f t="shared" ca="1" si="800"/>
        <v>1.9555332245018629E-132</v>
      </c>
      <c r="GB512">
        <f t="shared" ca="1" si="800"/>
        <v>2.1227987844477541E-144</v>
      </c>
      <c r="GC512">
        <f t="shared" ca="1" si="800"/>
        <v>5.1748057338481861E-157</v>
      </c>
      <c r="GD512">
        <f t="shared" ca="1" si="800"/>
        <v>2.6662385124311585E-170</v>
      </c>
      <c r="GE512">
        <f t="shared" ca="1" si="800"/>
        <v>2.7153772701915505E-184</v>
      </c>
      <c r="GF512">
        <f t="shared" ca="1" si="800"/>
        <v>5.0759961972973342E-199</v>
      </c>
      <c r="GG512">
        <f t="shared" ca="1" si="800"/>
        <v>1.6046613202538618E-214</v>
      </c>
      <c r="GH512">
        <f t="shared" ca="1" si="800"/>
        <v>7.8342488765279095E-231</v>
      </c>
      <c r="GI512">
        <f t="shared" ca="1" si="800"/>
        <v>5.3411844187529265E-248</v>
      </c>
      <c r="GJ512">
        <f t="shared" ca="1" si="800"/>
        <v>4.54687183696916E-266</v>
      </c>
      <c r="GK512">
        <f t="shared" ca="1" si="800"/>
        <v>4.266844171738358E-285</v>
      </c>
      <c r="GL512">
        <f t="shared" ca="1" si="800"/>
        <v>3.8405939895202998E-305</v>
      </c>
      <c r="GM512">
        <f t="shared" ca="1" si="800"/>
        <v>0</v>
      </c>
      <c r="GN512">
        <f t="shared" ca="1" si="800"/>
        <v>0</v>
      </c>
      <c r="GO512">
        <f t="shared" ca="1" si="800"/>
        <v>0</v>
      </c>
      <c r="GP512">
        <f t="shared" ca="1" si="800"/>
        <v>0</v>
      </c>
      <c r="GQ512">
        <f t="shared" ca="1" si="799"/>
        <v>0</v>
      </c>
      <c r="GR512">
        <f t="shared" ca="1" si="799"/>
        <v>0</v>
      </c>
      <c r="GS512">
        <f t="shared" ca="1" si="799"/>
        <v>0</v>
      </c>
      <c r="GT512">
        <f t="shared" ca="1" si="799"/>
        <v>0</v>
      </c>
      <c r="GU512">
        <f t="shared" ca="1" si="799"/>
        <v>0</v>
      </c>
      <c r="GV512">
        <f t="shared" ca="1" si="799"/>
        <v>0</v>
      </c>
      <c r="GW512">
        <f t="shared" ca="1" si="799"/>
        <v>0</v>
      </c>
      <c r="GX512">
        <f t="shared" ca="1" si="799"/>
        <v>0</v>
      </c>
      <c r="GY512">
        <f t="shared" ca="1" si="799"/>
        <v>0</v>
      </c>
      <c r="GZ512">
        <f t="shared" ca="1" si="799"/>
        <v>0</v>
      </c>
      <c r="HA512">
        <f t="shared" ca="1" si="799"/>
        <v>0</v>
      </c>
      <c r="HB512">
        <f t="shared" ca="1" si="799"/>
        <v>0</v>
      </c>
      <c r="HC512">
        <f t="shared" ca="1" si="799"/>
        <v>0</v>
      </c>
      <c r="HD512">
        <f t="shared" ca="1" si="799"/>
        <v>0</v>
      </c>
      <c r="HE512">
        <f t="shared" ca="1" si="799"/>
        <v>0</v>
      </c>
      <c r="HF512">
        <f t="shared" ca="1" si="786"/>
        <v>0</v>
      </c>
      <c r="HG512">
        <f t="shared" ca="1" si="786"/>
        <v>0</v>
      </c>
      <c r="HH512">
        <f t="shared" ca="1" si="786"/>
        <v>0</v>
      </c>
      <c r="HI512">
        <f t="shared" ca="1" si="786"/>
        <v>0</v>
      </c>
      <c r="HJ512">
        <f t="shared" ca="1" si="786"/>
        <v>0</v>
      </c>
      <c r="HK512">
        <f t="shared" ca="1" si="786"/>
        <v>0</v>
      </c>
      <c r="HL512">
        <f t="shared" ca="1" si="786"/>
        <v>0</v>
      </c>
    </row>
    <row r="513" spans="1:220" x14ac:dyDescent="0.25">
      <c r="A513" s="6">
        <v>45407</v>
      </c>
      <c r="B513">
        <f t="shared" ca="1" si="718"/>
        <v>0.10774660265587221</v>
      </c>
      <c r="C513" s="5">
        <v>1109</v>
      </c>
      <c r="D513">
        <f t="shared" si="719"/>
        <v>1.0449315461491602</v>
      </c>
      <c r="E513" t="s">
        <v>7</v>
      </c>
      <c r="F513">
        <v>0.753</v>
      </c>
      <c r="G513">
        <v>50</v>
      </c>
      <c r="H513">
        <v>48</v>
      </c>
      <c r="I513">
        <f t="shared" si="801"/>
        <v>1</v>
      </c>
      <c r="J513">
        <f t="shared" si="802"/>
        <v>0</v>
      </c>
      <c r="K513">
        <f t="shared" ca="1" si="803"/>
        <v>8.831107453276707E-2</v>
      </c>
      <c r="L513">
        <f t="shared" ca="1" si="804"/>
        <v>0</v>
      </c>
      <c r="M513">
        <f t="shared" si="805"/>
        <v>1.0416666666666667</v>
      </c>
      <c r="Q513">
        <f t="shared" si="740"/>
        <v>554.5</v>
      </c>
      <c r="R513">
        <f t="shared" si="725"/>
        <v>532.31999999999994</v>
      </c>
      <c r="S513">
        <f t="shared" ca="1" si="820"/>
        <v>0</v>
      </c>
      <c r="T513">
        <f t="shared" ca="1" si="820"/>
        <v>0</v>
      </c>
      <c r="U513">
        <f t="shared" ca="1" si="820"/>
        <v>0</v>
      </c>
      <c r="V513">
        <f t="shared" ca="1" si="820"/>
        <v>0</v>
      </c>
      <c r="W513">
        <f t="shared" ca="1" si="820"/>
        <v>0</v>
      </c>
      <c r="X513">
        <f t="shared" ca="1" si="820"/>
        <v>0</v>
      </c>
      <c r="Y513">
        <f t="shared" ca="1" si="820"/>
        <v>0</v>
      </c>
      <c r="Z513">
        <f t="shared" ca="1" si="820"/>
        <v>0</v>
      </c>
      <c r="AA513">
        <f t="shared" ca="1" si="820"/>
        <v>2.2117777318393053E-297</v>
      </c>
      <c r="AB513">
        <f t="shared" ca="1" si="820"/>
        <v>1.1193540592761986E-271</v>
      </c>
      <c r="AC513">
        <f t="shared" ca="1" si="821"/>
        <v>5.4354718359951703E-249</v>
      </c>
      <c r="AD513">
        <f t="shared" ca="1" si="821"/>
        <v>9.4112167663834363E-229</v>
      </c>
      <c r="AE513">
        <f t="shared" ca="1" si="821"/>
        <v>1.5308684218243269E-210</v>
      </c>
      <c r="AF513">
        <f t="shared" ca="1" si="821"/>
        <v>4.8803041877121498E-194</v>
      </c>
      <c r="AG513">
        <f t="shared" ca="1" si="821"/>
        <v>5.3977991038261303E-179</v>
      </c>
      <c r="AH513">
        <f t="shared" ca="1" si="821"/>
        <v>3.2561604670159299E-165</v>
      </c>
      <c r="AI513">
        <f t="shared" ca="1" si="821"/>
        <v>1.5421217649385018E-152</v>
      </c>
      <c r="AJ513">
        <f t="shared" ca="1" si="821"/>
        <v>7.721260825416022E-141</v>
      </c>
      <c r="AK513">
        <f t="shared" ca="1" si="821"/>
        <v>5.2275766706362926E-130</v>
      </c>
      <c r="AL513">
        <f t="shared" ca="1" si="821"/>
        <v>5.8792904586813941E-120</v>
      </c>
      <c r="AM513">
        <f t="shared" ca="1" si="822"/>
        <v>1.3067872524314572E-110</v>
      </c>
      <c r="AN513">
        <f t="shared" ca="1" si="822"/>
        <v>6.6553279342614433E-102</v>
      </c>
      <c r="AO513">
        <f t="shared" ca="1" si="822"/>
        <v>8.8168647677054795E-94</v>
      </c>
      <c r="AP513">
        <f t="shared" ca="1" si="822"/>
        <v>3.3901439196707692E-86</v>
      </c>
      <c r="AQ513">
        <f t="shared" ca="1" si="822"/>
        <v>4.1611764794270332E-79</v>
      </c>
      <c r="AR513">
        <f t="shared" ca="1" si="822"/>
        <v>1.7717828665126224E-72</v>
      </c>
      <c r="AS513">
        <f t="shared" ca="1" si="822"/>
        <v>2.8150346018284088E-66</v>
      </c>
      <c r="AT513">
        <f t="shared" ca="1" si="822"/>
        <v>1.779742706663825E-60</v>
      </c>
      <c r="AU513">
        <f t="shared" ca="1" si="822"/>
        <v>4.7394658016694801E-55</v>
      </c>
      <c r="AV513">
        <f t="shared" ca="1" si="822"/>
        <v>5.5913784213828334E-50</v>
      </c>
      <c r="AW513">
        <f t="shared" ca="1" si="823"/>
        <v>3.0565523158490855E-45</v>
      </c>
      <c r="AX513">
        <f t="shared" ca="1" si="823"/>
        <v>8.0587605972881654E-41</v>
      </c>
      <c r="AY513">
        <f t="shared" ca="1" si="823"/>
        <v>1.0621333662553379E-36</v>
      </c>
      <c r="AZ513">
        <f t="shared" ca="1" si="823"/>
        <v>7.2257461849511083E-33</v>
      </c>
      <c r="BA513">
        <f t="shared" ca="1" si="823"/>
        <v>2.611251954777819E-29</v>
      </c>
      <c r="BB513">
        <f t="shared" ca="1" si="823"/>
        <v>5.1434440241596289E-26</v>
      </c>
      <c r="BC513">
        <f t="shared" ca="1" si="823"/>
        <v>5.650872351896314E-23</v>
      </c>
      <c r="BD513">
        <f t="shared" ca="1" si="823"/>
        <v>3.5351235022370505E-20</v>
      </c>
      <c r="BE513">
        <f t="shared" ca="1" si="823"/>
        <v>1.2827579301675149E-17</v>
      </c>
      <c r="BF513">
        <f t="shared" ca="1" si="823"/>
        <v>2.7447022264769241E-15</v>
      </c>
      <c r="BG513">
        <f t="shared" ca="1" si="824"/>
        <v>3.5141773039902041E-13</v>
      </c>
      <c r="BH513">
        <f t="shared" ca="1" si="824"/>
        <v>2.7275178098426037E-11</v>
      </c>
      <c r="BI513">
        <f t="shared" ca="1" si="824"/>
        <v>1.2980392320629552E-9</v>
      </c>
      <c r="BJ513">
        <f t="shared" ca="1" si="824"/>
        <v>3.8257254522005625E-8</v>
      </c>
      <c r="BK513">
        <f t="shared" ca="1" si="824"/>
        <v>7.0433986983258931E-7</v>
      </c>
      <c r="BL513">
        <f t="shared" ca="1" si="824"/>
        <v>8.1596177081136981E-6</v>
      </c>
      <c r="BM513">
        <f t="shared" ca="1" si="824"/>
        <v>5.9843910436524459E-5</v>
      </c>
      <c r="BN513">
        <f t="shared" ca="1" si="824"/>
        <v>2.792321599729197E-4</v>
      </c>
      <c r="BO513">
        <f t="shared" ca="1" si="824"/>
        <v>8.3204292935113995E-4</v>
      </c>
      <c r="BP513">
        <f t="shared" ca="1" si="824"/>
        <v>1.5875250289211097E-3</v>
      </c>
      <c r="BQ513">
        <f t="shared" ca="1" si="825"/>
        <v>1.9425818182230061E-3</v>
      </c>
      <c r="BR513">
        <f t="shared" ca="1" si="825"/>
        <v>1.5252691454339701E-3</v>
      </c>
      <c r="BS513">
        <f t="shared" ca="1" si="825"/>
        <v>7.6803962709332614E-4</v>
      </c>
      <c r="BT513">
        <f t="shared" ca="1" si="825"/>
        <v>2.4762097205144058E-4</v>
      </c>
      <c r="BU513">
        <f t="shared" ca="1" si="825"/>
        <v>5.0978145927405561E-5</v>
      </c>
      <c r="BV513">
        <f t="shared" ca="1" si="825"/>
        <v>6.6760508520923168E-6</v>
      </c>
      <c r="BW513">
        <f t="shared" ca="1" si="825"/>
        <v>5.5340989772553208E-7</v>
      </c>
      <c r="BX513">
        <f t="shared" ca="1" si="825"/>
        <v>2.8860735867473326E-8</v>
      </c>
      <c r="BY513">
        <f t="shared" ca="1" si="825"/>
        <v>9.3995944390747581E-10</v>
      </c>
      <c r="BZ513">
        <f t="shared" ca="1" si="825"/>
        <v>1.8953937322631307E-11</v>
      </c>
      <c r="CA513">
        <f t="shared" ca="1" si="826"/>
        <v>2.3427848693263213E-13</v>
      </c>
      <c r="CB513">
        <f t="shared" ca="1" si="826"/>
        <v>1.7548096202060995E-15</v>
      </c>
      <c r="CC513">
        <f t="shared" ca="1" si="826"/>
        <v>7.8620647332827484E-18</v>
      </c>
      <c r="CD513">
        <f t="shared" ca="1" si="826"/>
        <v>2.0761836441703256E-20</v>
      </c>
      <c r="CE513">
        <f t="shared" ca="1" si="826"/>
        <v>3.1786156979405996E-23</v>
      </c>
      <c r="CF513">
        <f t="shared" ca="1" si="826"/>
        <v>2.7695467822388823E-26</v>
      </c>
      <c r="CG513">
        <f t="shared" ca="1" si="826"/>
        <v>1.3451904009456755E-29</v>
      </c>
      <c r="CH513">
        <f t="shared" ca="1" si="826"/>
        <v>3.5589496134821327E-33</v>
      </c>
      <c r="CI513">
        <f t="shared" ca="1" si="826"/>
        <v>4.9982746647288856E-37</v>
      </c>
      <c r="CJ513">
        <f t="shared" ca="1" si="826"/>
        <v>3.6206025871858346E-41</v>
      </c>
      <c r="CK513">
        <f t="shared" ca="1" si="827"/>
        <v>1.3099509925061216E-45</v>
      </c>
      <c r="CL513">
        <f t="shared" ca="1" si="827"/>
        <v>2.2838024538029123E-50</v>
      </c>
      <c r="CM513">
        <f t="shared" ca="1" si="827"/>
        <v>1.8431255895370005E-55</v>
      </c>
      <c r="CN513">
        <f t="shared" ca="1" si="827"/>
        <v>6.5826100109442678E-61</v>
      </c>
      <c r="CO513">
        <f t="shared" ca="1" si="827"/>
        <v>9.8906621145251319E-67</v>
      </c>
      <c r="CP513">
        <f t="shared" ca="1" si="827"/>
        <v>5.9059428883710573E-73</v>
      </c>
      <c r="CQ513">
        <f t="shared" ca="1" si="827"/>
        <v>1.3140557303442463E-79</v>
      </c>
      <c r="CR513">
        <f t="shared" ca="1" si="827"/>
        <v>1.0126403915890524E-86</v>
      </c>
      <c r="CS513">
        <f t="shared" ca="1" si="827"/>
        <v>2.4868080114015766E-94</v>
      </c>
      <c r="CT513">
        <f t="shared" ca="1" si="827"/>
        <v>1.7691378053081351E-102</v>
      </c>
      <c r="CU513">
        <f t="shared" ca="1" si="828"/>
        <v>3.266968131074824E-111</v>
      </c>
      <c r="CV513">
        <f t="shared" ca="1" si="828"/>
        <v>1.3790928236395758E-120</v>
      </c>
      <c r="CW513">
        <f t="shared" ca="1" si="828"/>
        <v>1.1475168301382731E-130</v>
      </c>
      <c r="CX513">
        <f t="shared" ca="1" si="828"/>
        <v>1.5814630606252272E-141</v>
      </c>
      <c r="CY513">
        <f t="shared" ca="1" si="828"/>
        <v>2.9373747903549511E-153</v>
      </c>
      <c r="CZ513">
        <f t="shared" ca="1" si="828"/>
        <v>5.7461655300186088E-166</v>
      </c>
      <c r="DA513">
        <f t="shared" ca="1" si="828"/>
        <v>8.7871148201649869E-180</v>
      </c>
      <c r="DB513">
        <f t="shared" ca="1" si="828"/>
        <v>7.2924085563384908E-195</v>
      </c>
      <c r="DC513">
        <f t="shared" ca="1" si="828"/>
        <v>2.0875478479374604E-211</v>
      </c>
      <c r="DD513">
        <f t="shared" ca="1" si="828"/>
        <v>1.1631840947187223E-229</v>
      </c>
      <c r="DE513">
        <f t="shared" ca="1" si="829"/>
        <v>6.0394131510892945E-250</v>
      </c>
      <c r="DF513">
        <f t="shared" ca="1" si="829"/>
        <v>1.1070534652146245E-272</v>
      </c>
      <c r="DG513">
        <f t="shared" ca="1" si="829"/>
        <v>1.9232849842014124E-298</v>
      </c>
      <c r="DH513">
        <f t="shared" ca="1" si="829"/>
        <v>0</v>
      </c>
      <c r="DI513">
        <f t="shared" ca="1" si="829"/>
        <v>0</v>
      </c>
      <c r="DJ513">
        <f t="shared" ca="1" si="829"/>
        <v>0</v>
      </c>
      <c r="DK513">
        <f t="shared" ca="1" si="829"/>
        <v>0</v>
      </c>
      <c r="DL513">
        <f t="shared" ca="1" si="829"/>
        <v>0</v>
      </c>
      <c r="DM513">
        <f t="shared" ca="1" si="829"/>
        <v>0</v>
      </c>
      <c r="DN513">
        <f t="shared" ca="1" si="829"/>
        <v>0</v>
      </c>
      <c r="DQ513">
        <f t="shared" ca="1" si="817"/>
        <v>0</v>
      </c>
      <c r="DR513">
        <f t="shared" ca="1" si="817"/>
        <v>0</v>
      </c>
      <c r="DS513">
        <f t="shared" ca="1" si="817"/>
        <v>0</v>
      </c>
      <c r="DT513">
        <f t="shared" ca="1" si="817"/>
        <v>0</v>
      </c>
      <c r="DU513">
        <f t="shared" ca="1" si="817"/>
        <v>0</v>
      </c>
      <c r="DV513">
        <f t="shared" ca="1" si="817"/>
        <v>0</v>
      </c>
      <c r="DW513">
        <f t="shared" ca="1" si="817"/>
        <v>0</v>
      </c>
      <c r="DX513">
        <f t="shared" ca="1" si="817"/>
        <v>1.3848517080339071E-302</v>
      </c>
      <c r="DY513">
        <f t="shared" ca="1" si="817"/>
        <v>1.9232428470972275E-274</v>
      </c>
      <c r="DZ513">
        <f t="shared" ca="1" si="817"/>
        <v>5.7343349727433769E-250</v>
      </c>
      <c r="EA513">
        <f t="shared" ca="1" si="817"/>
        <v>2.1503671368254063E-228</v>
      </c>
      <c r="EB513">
        <f t="shared" ca="1" si="817"/>
        <v>3.5770664344295939E-209</v>
      </c>
      <c r="EC513">
        <f t="shared" ca="1" si="817"/>
        <v>6.6912829619182423E-192</v>
      </c>
      <c r="ED513">
        <f t="shared" ca="1" si="817"/>
        <v>2.851391535017498E-176</v>
      </c>
      <c r="EE513">
        <f t="shared" ca="1" si="817"/>
        <v>4.7896746744499162E-162</v>
      </c>
      <c r="EF513">
        <f t="shared" ca="1" si="817"/>
        <v>4.8961489632085035E-149</v>
      </c>
      <c r="EG513">
        <f t="shared" ca="1" si="816"/>
        <v>4.3207933757057483E-137</v>
      </c>
      <c r="EH513">
        <f t="shared" ca="1" si="816"/>
        <v>4.3799599768090719E-126</v>
      </c>
      <c r="EI513">
        <f t="shared" ca="1" si="816"/>
        <v>6.4587757818435754E-116</v>
      </c>
      <c r="EJ513">
        <f t="shared" ca="1" si="816"/>
        <v>1.687937134271958E-106</v>
      </c>
      <c r="EK513">
        <f t="shared" ca="1" si="816"/>
        <v>9.2355944775247796E-98</v>
      </c>
      <c r="EL513">
        <f t="shared" ca="1" si="816"/>
        <v>1.2192173684694E-89</v>
      </c>
      <c r="EM513">
        <f t="shared" ca="1" si="816"/>
        <v>4.3856767412244773E-82</v>
      </c>
      <c r="EN513">
        <f t="shared" ca="1" si="816"/>
        <v>4.7746534303860448E-75</v>
      </c>
      <c r="EO513">
        <f t="shared" ca="1" si="816"/>
        <v>1.7234869700074096E-68</v>
      </c>
      <c r="EP513">
        <f t="shared" ca="1" si="816"/>
        <v>2.2336661271913978E-62</v>
      </c>
      <c r="EQ513">
        <f t="shared" ca="1" si="816"/>
        <v>1.114571857358151E-56</v>
      </c>
      <c r="ER513">
        <f t="shared" ca="1" si="816"/>
        <v>2.277180676592491E-51</v>
      </c>
      <c r="ES513">
        <f t="shared" ca="1" si="816"/>
        <v>2.0114432435701746E-46</v>
      </c>
      <c r="ET513">
        <f t="shared" ca="1" si="816"/>
        <v>8.0609599041189792E-42</v>
      </c>
      <c r="EU513">
        <f t="shared" ca="1" si="816"/>
        <v>1.5298937374794554E-37</v>
      </c>
      <c r="EV513">
        <f t="shared" ca="1" si="819"/>
        <v>1.4286674266814152E-33</v>
      </c>
      <c r="EW513">
        <f t="shared" ca="1" si="819"/>
        <v>6.7922828907790343E-30</v>
      </c>
      <c r="EX513">
        <f t="shared" ca="1" si="819"/>
        <v>1.694969318414407E-26</v>
      </c>
      <c r="EY513">
        <f t="shared" ca="1" si="819"/>
        <v>2.281494057524314E-23</v>
      </c>
      <c r="EZ513">
        <f t="shared" ca="1" si="819"/>
        <v>1.6974267619560724E-20</v>
      </c>
      <c r="FA513">
        <f t="shared" ca="1" si="819"/>
        <v>7.1344428708882189E-18</v>
      </c>
      <c r="FB513">
        <f t="shared" ca="1" si="819"/>
        <v>1.7274238288293029E-15</v>
      </c>
      <c r="FC513">
        <f t="shared" ca="1" si="819"/>
        <v>2.4516750558685321E-13</v>
      </c>
      <c r="FD513">
        <f t="shared" ca="1" si="819"/>
        <v>2.0714306933468603E-11</v>
      </c>
      <c r="FE513">
        <f t="shared" ca="1" si="819"/>
        <v>1.0562616830994549E-9</v>
      </c>
      <c r="FF513">
        <f t="shared" ca="1" si="819"/>
        <v>3.2900853183896809E-8</v>
      </c>
      <c r="FG513">
        <f t="shared" ca="1" si="819"/>
        <v>6.3264407537757827E-7</v>
      </c>
      <c r="FH513">
        <f t="shared" ca="1" si="819"/>
        <v>7.5787007527538739E-6</v>
      </c>
      <c r="FI513">
        <f t="shared" ca="1" si="819"/>
        <v>5.7003318731445265E-5</v>
      </c>
      <c r="FJ513">
        <f t="shared" ca="1" si="819"/>
        <v>2.7096539737064373E-4</v>
      </c>
      <c r="FK513">
        <f t="shared" ca="1" si="819"/>
        <v>8.1837158233063567E-4</v>
      </c>
      <c r="FL513">
        <f t="shared" ca="1" si="818"/>
        <v>1.5769642548058211E-3</v>
      </c>
      <c r="FM513">
        <f t="shared" ca="1" si="818"/>
        <v>1.9446982746103554E-3</v>
      </c>
      <c r="FN513">
        <f t="shared" ca="1" si="818"/>
        <v>1.5377681140375523E-3</v>
      </c>
      <c r="FO513">
        <f t="shared" ca="1" si="818"/>
        <v>7.8040398150735764E-4</v>
      </c>
      <c r="FP513">
        <f t="shared" ca="1" si="818"/>
        <v>2.5413034634473949E-4</v>
      </c>
      <c r="FQ513">
        <f t="shared" ca="1" si="818"/>
        <v>5.3034374032500611E-5</v>
      </c>
      <c r="FR513">
        <f t="shared" ca="1" si="818"/>
        <v>7.0763828993515445E-6</v>
      </c>
      <c r="FS513">
        <f t="shared" ca="1" si="818"/>
        <v>6.0163594279363369E-7</v>
      </c>
      <c r="FT513">
        <f t="shared" ca="1" si="818"/>
        <v>3.2445608766710552E-8</v>
      </c>
      <c r="FU513">
        <f t="shared" ca="1" si="818"/>
        <v>1.1035940939452035E-9</v>
      </c>
      <c r="FV513">
        <f t="shared" ca="1" si="818"/>
        <v>2.3512930219330354E-11</v>
      </c>
      <c r="FW513">
        <f t="shared" ca="1" si="818"/>
        <v>3.1125605081117052E-13</v>
      </c>
      <c r="FX513">
        <f t="shared" ca="1" si="818"/>
        <v>2.5359470930031827E-15</v>
      </c>
      <c r="FY513">
        <f t="shared" ca="1" si="818"/>
        <v>1.2579543119769844E-17</v>
      </c>
      <c r="FZ513">
        <f t="shared" ca="1" si="818"/>
        <v>3.752624829742264E-20</v>
      </c>
      <c r="GA513">
        <f t="shared" ca="1" si="800"/>
        <v>6.6389397717767644E-23</v>
      </c>
      <c r="GB513">
        <f t="shared" ca="1" si="800"/>
        <v>6.8572781145448022E-26</v>
      </c>
      <c r="GC513">
        <f t="shared" ca="1" si="800"/>
        <v>4.0632521136414238E-29</v>
      </c>
      <c r="GD513">
        <f t="shared" ca="1" si="800"/>
        <v>1.354415739141819E-32</v>
      </c>
      <c r="GE513">
        <f t="shared" ca="1" si="800"/>
        <v>2.4848118495288491E-36</v>
      </c>
      <c r="GF513">
        <f t="shared" ca="1" si="800"/>
        <v>2.4486291436427985E-40</v>
      </c>
      <c r="GG513">
        <f t="shared" ca="1" si="800"/>
        <v>1.2614316343650465E-44</v>
      </c>
      <c r="GH513">
        <f t="shared" ca="1" si="800"/>
        <v>3.2960840858889356E-49</v>
      </c>
      <c r="GI513">
        <f t="shared" ca="1" si="800"/>
        <v>4.223825119183994E-54</v>
      </c>
      <c r="GJ513">
        <f t="shared" ca="1" si="800"/>
        <v>2.556648210029785E-59</v>
      </c>
      <c r="GK513">
        <f t="shared" ca="1" si="800"/>
        <v>7.0090128094240802E-65</v>
      </c>
      <c r="GL513">
        <f t="shared" ca="1" si="800"/>
        <v>8.3030599111495224E-71</v>
      </c>
      <c r="GM513">
        <f t="shared" ca="1" si="800"/>
        <v>4.0316362720400095E-77</v>
      </c>
      <c r="GN513">
        <f t="shared" ca="1" si="800"/>
        <v>7.5606963414416575E-84</v>
      </c>
      <c r="GO513">
        <f t="shared" ca="1" si="800"/>
        <v>5.1203804267365013E-91</v>
      </c>
      <c r="GP513">
        <f t="shared" ca="1" si="800"/>
        <v>1.1604110125588095E-98</v>
      </c>
      <c r="GQ513">
        <f t="shared" ca="1" si="799"/>
        <v>8.0686361846147883E-107</v>
      </c>
      <c r="GR513">
        <f t="shared" ca="1" si="799"/>
        <v>1.5585842949949732E-115</v>
      </c>
      <c r="GS513">
        <f t="shared" ca="1" si="799"/>
        <v>7.4604538058618269E-125</v>
      </c>
      <c r="GT513">
        <f t="shared" ca="1" si="799"/>
        <v>7.7525122475190316E-135</v>
      </c>
      <c r="GU513">
        <f t="shared" ca="1" si="799"/>
        <v>1.4989584011124943E-145</v>
      </c>
      <c r="GV513">
        <f t="shared" ca="1" si="799"/>
        <v>4.4994294557572911E-157</v>
      </c>
      <c r="GW513">
        <f t="shared" ca="1" si="799"/>
        <v>1.6919785195918395E-169</v>
      </c>
      <c r="GX513">
        <f t="shared" ca="1" si="799"/>
        <v>6.1675066001458775E-183</v>
      </c>
      <c r="GY513">
        <f t="shared" ca="1" si="799"/>
        <v>1.5982227770298033E-197</v>
      </c>
      <c r="GZ513">
        <f t="shared" ca="1" si="799"/>
        <v>2.0143797267872328E-213</v>
      </c>
      <c r="HA513">
        <f t="shared" ca="1" si="799"/>
        <v>7.7080623887291038E-231</v>
      </c>
      <c r="HB513">
        <f t="shared" ca="1" si="799"/>
        <v>4.9390968149621678E-250</v>
      </c>
      <c r="HC513">
        <f t="shared" ca="1" si="799"/>
        <v>2.4637673153010239E-271</v>
      </c>
      <c r="HD513">
        <f t="shared" ca="1" si="799"/>
        <v>3.4876534843930451E-295</v>
      </c>
      <c r="HE513">
        <f t="shared" ca="1" si="799"/>
        <v>0</v>
      </c>
      <c r="HF513">
        <f t="shared" ca="1" si="786"/>
        <v>0</v>
      </c>
      <c r="HG513">
        <f t="shared" ca="1" si="786"/>
        <v>0</v>
      </c>
      <c r="HH513">
        <f t="shared" ca="1" si="786"/>
        <v>0</v>
      </c>
      <c r="HI513">
        <f t="shared" ca="1" si="786"/>
        <v>0</v>
      </c>
      <c r="HJ513">
        <f t="shared" ca="1" si="786"/>
        <v>0</v>
      </c>
      <c r="HK513">
        <f t="shared" ca="1" si="786"/>
        <v>0</v>
      </c>
      <c r="HL513">
        <f t="shared" ca="1" si="786"/>
        <v>0</v>
      </c>
    </row>
    <row r="514" spans="1:220" x14ac:dyDescent="0.25">
      <c r="A514" s="6">
        <v>45407</v>
      </c>
      <c r="B514">
        <f t="shared" ca="1" si="718"/>
        <v>0.10774660265587221</v>
      </c>
      <c r="C514" s="5">
        <v>1109</v>
      </c>
      <c r="D514">
        <f t="shared" si="719"/>
        <v>1.0449315461491602</v>
      </c>
      <c r="E514" t="s">
        <v>7</v>
      </c>
      <c r="F514">
        <v>0.753</v>
      </c>
      <c r="G514">
        <v>42</v>
      </c>
      <c r="H514">
        <v>42</v>
      </c>
      <c r="I514">
        <f t="shared" si="801"/>
        <v>1</v>
      </c>
      <c r="J514">
        <f t="shared" si="802"/>
        <v>0</v>
      </c>
      <c r="K514">
        <f t="shared" ca="1" si="803"/>
        <v>8.4778631551456374E-2</v>
      </c>
      <c r="L514">
        <f t="shared" ca="1" si="804"/>
        <v>0</v>
      </c>
      <c r="M514">
        <f t="shared" si="805"/>
        <v>1</v>
      </c>
      <c r="Q514">
        <f t="shared" si="740"/>
        <v>465.78</v>
      </c>
      <c r="R514">
        <f t="shared" si="725"/>
        <v>465.78</v>
      </c>
      <c r="S514">
        <f t="shared" ca="1" si="820"/>
        <v>0</v>
      </c>
      <c r="T514">
        <f t="shared" ca="1" si="820"/>
        <v>0</v>
      </c>
      <c r="U514">
        <f t="shared" ca="1" si="820"/>
        <v>0</v>
      </c>
      <c r="V514">
        <f t="shared" ca="1" si="820"/>
        <v>0</v>
      </c>
      <c r="W514">
        <f t="shared" ca="1" si="820"/>
        <v>0</v>
      </c>
      <c r="X514">
        <f t="shared" ca="1" si="820"/>
        <v>3.2383249394204552E-295</v>
      </c>
      <c r="Y514">
        <f t="shared" ca="1" si="820"/>
        <v>2.3438820269207935E-261</v>
      </c>
      <c r="Z514">
        <f t="shared" ca="1" si="820"/>
        <v>3.2275581650895626E-233</v>
      </c>
      <c r="AA514">
        <f t="shared" ca="1" si="820"/>
        <v>2.8279476391850012E-209</v>
      </c>
      <c r="AB514">
        <f t="shared" ca="1" si="820"/>
        <v>1.5159683919055325E-188</v>
      </c>
      <c r="AC514">
        <f t="shared" ca="1" si="821"/>
        <v>2.3304655166423156E-170</v>
      </c>
      <c r="AD514">
        <f t="shared" ca="1" si="821"/>
        <v>3.0905052104897493E-154</v>
      </c>
      <c r="AE514">
        <f t="shared" ca="1" si="821"/>
        <v>7.9686890269847433E-140</v>
      </c>
      <c r="AF514">
        <f t="shared" ca="1" si="821"/>
        <v>7.4015744394888325E-127</v>
      </c>
      <c r="AG514">
        <f t="shared" ca="1" si="821"/>
        <v>3.9976594362945855E-115</v>
      </c>
      <c r="AH514">
        <f t="shared" ca="1" si="821"/>
        <v>1.8343838708759516E-104</v>
      </c>
      <c r="AI514">
        <f t="shared" ca="1" si="821"/>
        <v>9.7032844111853581E-95</v>
      </c>
      <c r="AJ514">
        <f t="shared" ca="1" si="821"/>
        <v>7.5911318254267455E-86</v>
      </c>
      <c r="AK514">
        <f t="shared" ca="1" si="821"/>
        <v>1.0792011771790814E-77</v>
      </c>
      <c r="AL514">
        <f t="shared" ca="1" si="821"/>
        <v>3.3116406369206065E-70</v>
      </c>
      <c r="AM514">
        <f t="shared" ca="1" si="822"/>
        <v>2.5360990350106037E-63</v>
      </c>
      <c r="AN514">
        <f t="shared" ca="1" si="822"/>
        <v>5.4838484538178967E-57</v>
      </c>
      <c r="AO514">
        <f t="shared" ca="1" si="822"/>
        <v>3.7216653344913352E-51</v>
      </c>
      <c r="AP514">
        <f t="shared" ca="1" si="822"/>
        <v>8.6843508649980877E-46</v>
      </c>
      <c r="AQ514">
        <f t="shared" ca="1" si="822"/>
        <v>7.5413209969594855E-41</v>
      </c>
      <c r="AR514">
        <f t="shared" ca="1" si="822"/>
        <v>2.6111045345955236E-36</v>
      </c>
      <c r="AS514">
        <f t="shared" ca="1" si="822"/>
        <v>3.8291370923367395E-32</v>
      </c>
      <c r="AT514">
        <f t="shared" ca="1" si="822"/>
        <v>2.5080653816580386E-28</v>
      </c>
      <c r="AU514">
        <f t="shared" ca="1" si="822"/>
        <v>7.6891596473866104E-25</v>
      </c>
      <c r="AV514">
        <f t="shared" ca="1" si="822"/>
        <v>1.1500380254702651E-21</v>
      </c>
      <c r="AW514">
        <f t="shared" ca="1" si="823"/>
        <v>8.7053816583599854E-19</v>
      </c>
      <c r="AX514">
        <f t="shared" ca="1" si="823"/>
        <v>3.4456302374687293E-16</v>
      </c>
      <c r="AY514">
        <f t="shared" ca="1" si="823"/>
        <v>7.3408492198740321E-14</v>
      </c>
      <c r="AZ514">
        <f t="shared" ca="1" si="823"/>
        <v>8.6381667784802214E-12</v>
      </c>
      <c r="BA514">
        <f t="shared" ca="1" si="823"/>
        <v>5.7445698674728991E-10</v>
      </c>
      <c r="BB514">
        <f t="shared" ca="1" si="823"/>
        <v>2.2034789352629998E-8</v>
      </c>
      <c r="BC514">
        <f t="shared" ca="1" si="823"/>
        <v>4.9640106507603155E-7</v>
      </c>
      <c r="BD514">
        <f t="shared" ca="1" si="823"/>
        <v>6.673937595780866E-6</v>
      </c>
      <c r="BE514">
        <f t="shared" ca="1" si="823"/>
        <v>5.4310908287391303E-5</v>
      </c>
      <c r="BF514">
        <f t="shared" ca="1" si="823"/>
        <v>2.7084611875291022E-4</v>
      </c>
      <c r="BG514">
        <f t="shared" ca="1" si="824"/>
        <v>8.3669623899026188E-4</v>
      </c>
      <c r="BH514">
        <f t="shared" ca="1" si="824"/>
        <v>1.6160525336719215E-3</v>
      </c>
      <c r="BI514">
        <f t="shared" ca="1" si="824"/>
        <v>1.9670458896574451E-3</v>
      </c>
      <c r="BJ514">
        <f t="shared" ca="1" si="824"/>
        <v>1.5188171759415985E-3</v>
      </c>
      <c r="BK514">
        <f t="shared" ca="1" si="824"/>
        <v>7.4791210146127286E-4</v>
      </c>
      <c r="BL514">
        <f t="shared" ca="1" si="824"/>
        <v>2.3586176387962464E-4</v>
      </c>
      <c r="BM514">
        <f t="shared" ca="1" si="824"/>
        <v>4.7779286513788488E-5</v>
      </c>
      <c r="BN514">
        <f t="shared" ca="1" si="824"/>
        <v>6.2291754777505969E-6</v>
      </c>
      <c r="BO514">
        <f t="shared" ca="1" si="824"/>
        <v>5.2311272270025749E-7</v>
      </c>
      <c r="BP514">
        <f t="shared" ca="1" si="824"/>
        <v>2.8290278482537643E-8</v>
      </c>
      <c r="BQ514">
        <f t="shared" ca="1" si="825"/>
        <v>9.8401430249717361E-10</v>
      </c>
      <c r="BR514">
        <f t="shared" ca="1" si="825"/>
        <v>2.1962108164658307E-11</v>
      </c>
      <c r="BS514">
        <f t="shared" ca="1" si="825"/>
        <v>3.1345720896219857E-13</v>
      </c>
      <c r="BT514">
        <f t="shared" ca="1" si="825"/>
        <v>2.8481737351144298E-15</v>
      </c>
      <c r="BU514">
        <f t="shared" ca="1" si="825"/>
        <v>1.6383569313925633E-17</v>
      </c>
      <c r="BV514">
        <f t="shared" ca="1" si="825"/>
        <v>5.9261970556745539E-20</v>
      </c>
      <c r="BW514">
        <f t="shared" ca="1" si="825"/>
        <v>1.3372814403292739E-22</v>
      </c>
      <c r="BX514">
        <f t="shared" ca="1" si="825"/>
        <v>1.8653480745577676E-25</v>
      </c>
      <c r="BY514">
        <f t="shared" ca="1" si="825"/>
        <v>1.5915732280789057E-28</v>
      </c>
      <c r="BZ514">
        <f t="shared" ca="1" si="825"/>
        <v>8.2083476767119254E-32</v>
      </c>
      <c r="CA514">
        <f t="shared" ca="1" si="826"/>
        <v>2.5248317673243735E-35</v>
      </c>
      <c r="CB514">
        <f t="shared" ca="1" si="826"/>
        <v>4.562961530268983E-39</v>
      </c>
      <c r="CC514">
        <f t="shared" ca="1" si="826"/>
        <v>4.7647315839588308E-43</v>
      </c>
      <c r="CD514">
        <f t="shared" ca="1" si="826"/>
        <v>2.821840077543618E-47</v>
      </c>
      <c r="CE514">
        <f t="shared" ca="1" si="826"/>
        <v>9.2846384967687074E-52</v>
      </c>
      <c r="CF514">
        <f t="shared" ca="1" si="826"/>
        <v>1.6588151867019786E-56</v>
      </c>
      <c r="CG514">
        <f t="shared" ca="1" si="826"/>
        <v>1.5689864913502978E-61</v>
      </c>
      <c r="CH514">
        <f t="shared" ca="1" si="826"/>
        <v>7.6388351790175966E-67</v>
      </c>
      <c r="CI514">
        <f t="shared" ca="1" si="826"/>
        <v>1.8556541988799827E-72</v>
      </c>
      <c r="CJ514">
        <f t="shared" ca="1" si="826"/>
        <v>2.1728243736833028E-78</v>
      </c>
      <c r="CK514">
        <f t="shared" ca="1" si="827"/>
        <v>1.1801664066758737E-84</v>
      </c>
      <c r="CL514">
        <f t="shared" ca="1" si="827"/>
        <v>2.8491112234415868E-91</v>
      </c>
      <c r="CM514">
        <f t="shared" ca="1" si="827"/>
        <v>2.9150742902247391E-98</v>
      </c>
      <c r="CN514">
        <f t="shared" ca="1" si="827"/>
        <v>1.198562475279016E-105</v>
      </c>
      <c r="CO514">
        <f t="shared" ca="1" si="827"/>
        <v>1.8657453605059421E-113</v>
      </c>
      <c r="CP514">
        <f t="shared" ca="1" si="827"/>
        <v>1.0282995936092986E-121</v>
      </c>
      <c r="CQ514">
        <f t="shared" ca="1" si="827"/>
        <v>1.860487151251996E-130</v>
      </c>
      <c r="CR514">
        <f t="shared" ca="1" si="827"/>
        <v>1.0143321775236894E-139</v>
      </c>
      <c r="CS514">
        <f t="shared" ca="1" si="827"/>
        <v>1.5116919584077772E-149</v>
      </c>
      <c r="CT514">
        <f t="shared" ca="1" si="827"/>
        <v>5.5092167716647593E-160</v>
      </c>
      <c r="CU514">
        <f t="shared" ca="1" si="828"/>
        <v>4.3194431365368636E-171</v>
      </c>
      <c r="CV514">
        <f t="shared" ca="1" si="828"/>
        <v>6.2823104573670137E-183</v>
      </c>
      <c r="CW514">
        <f t="shared" ca="1" si="828"/>
        <v>1.4262683572581988E-195</v>
      </c>
      <c r="CX514">
        <f t="shared" ca="1" si="828"/>
        <v>4.127479498037428E-209</v>
      </c>
      <c r="CY514">
        <f t="shared" ca="1" si="828"/>
        <v>1.1978527973661083E-223</v>
      </c>
      <c r="CZ514">
        <f t="shared" ca="1" si="828"/>
        <v>2.6172059034785606E-239</v>
      </c>
      <c r="DA514">
        <f t="shared" ca="1" si="828"/>
        <v>3.0443978550148408E-256</v>
      </c>
      <c r="DB514">
        <f t="shared" ca="1" si="828"/>
        <v>1.2337806522504874E-274</v>
      </c>
      <c r="DC514">
        <f t="shared" ca="1" si="828"/>
        <v>1.0290384601034048E-294</v>
      </c>
      <c r="DD514">
        <f t="shared" ca="1" si="828"/>
        <v>0</v>
      </c>
      <c r="DE514">
        <f t="shared" ca="1" si="829"/>
        <v>0</v>
      </c>
      <c r="DF514">
        <f t="shared" ca="1" si="829"/>
        <v>0</v>
      </c>
      <c r="DG514">
        <f t="shared" ca="1" si="829"/>
        <v>0</v>
      </c>
      <c r="DH514">
        <f t="shared" ca="1" si="829"/>
        <v>0</v>
      </c>
      <c r="DI514">
        <f t="shared" ca="1" si="829"/>
        <v>0</v>
      </c>
      <c r="DJ514">
        <f t="shared" ca="1" si="829"/>
        <v>0</v>
      </c>
      <c r="DK514">
        <f t="shared" ca="1" si="829"/>
        <v>0</v>
      </c>
      <c r="DL514">
        <f t="shared" ca="1" si="829"/>
        <v>0</v>
      </c>
      <c r="DM514">
        <f t="shared" ca="1" si="829"/>
        <v>0</v>
      </c>
      <c r="DN514">
        <f t="shared" ca="1" si="829"/>
        <v>0</v>
      </c>
      <c r="DQ514">
        <f t="shared" ca="1" si="817"/>
        <v>0</v>
      </c>
      <c r="DR514">
        <f t="shared" ca="1" si="817"/>
        <v>0</v>
      </c>
      <c r="DS514">
        <f t="shared" ca="1" si="817"/>
        <v>0</v>
      </c>
      <c r="DT514">
        <f t="shared" ca="1" si="817"/>
        <v>0</v>
      </c>
      <c r="DU514">
        <f t="shared" ca="1" si="817"/>
        <v>0</v>
      </c>
      <c r="DV514">
        <f t="shared" ca="1" si="817"/>
        <v>3.2383249394204552E-295</v>
      </c>
      <c r="DW514">
        <f t="shared" ca="1" si="817"/>
        <v>2.3438820269207935E-261</v>
      </c>
      <c r="DX514">
        <f t="shared" ca="1" si="817"/>
        <v>3.2275581650895626E-233</v>
      </c>
      <c r="DY514">
        <f t="shared" ca="1" si="817"/>
        <v>2.8279476391850012E-209</v>
      </c>
      <c r="DZ514">
        <f t="shared" ca="1" si="817"/>
        <v>1.5159683919055325E-188</v>
      </c>
      <c r="EA514">
        <f t="shared" ca="1" si="817"/>
        <v>2.3304655166423156E-170</v>
      </c>
      <c r="EB514">
        <f t="shared" ca="1" si="817"/>
        <v>3.0905052104897493E-154</v>
      </c>
      <c r="EC514">
        <f t="shared" ca="1" si="817"/>
        <v>7.9686890269847433E-140</v>
      </c>
      <c r="ED514">
        <f t="shared" ca="1" si="817"/>
        <v>7.4015744394888325E-127</v>
      </c>
      <c r="EE514">
        <f t="shared" ca="1" si="817"/>
        <v>3.9976594362945855E-115</v>
      </c>
      <c r="EF514">
        <f t="shared" ca="1" si="817"/>
        <v>1.8343838708759516E-104</v>
      </c>
      <c r="EG514">
        <f t="shared" ca="1" si="816"/>
        <v>9.7032844111853581E-95</v>
      </c>
      <c r="EH514">
        <f t="shared" ca="1" si="816"/>
        <v>7.5911318254267455E-86</v>
      </c>
      <c r="EI514">
        <f t="shared" ca="1" si="816"/>
        <v>1.0792011771790814E-77</v>
      </c>
      <c r="EJ514">
        <f t="shared" ca="1" si="816"/>
        <v>3.3116406369206065E-70</v>
      </c>
      <c r="EK514">
        <f t="shared" ca="1" si="816"/>
        <v>2.5360990350106037E-63</v>
      </c>
      <c r="EL514">
        <f t="shared" ca="1" si="816"/>
        <v>5.4838484538178967E-57</v>
      </c>
      <c r="EM514">
        <f t="shared" ca="1" si="816"/>
        <v>3.7216653344913352E-51</v>
      </c>
      <c r="EN514">
        <f t="shared" ca="1" si="816"/>
        <v>8.6843508649980877E-46</v>
      </c>
      <c r="EO514">
        <f t="shared" ca="1" si="816"/>
        <v>7.5413209969594855E-41</v>
      </c>
      <c r="EP514">
        <f t="shared" ca="1" si="816"/>
        <v>2.6111045345955236E-36</v>
      </c>
      <c r="EQ514">
        <f t="shared" ca="1" si="816"/>
        <v>3.8291370923367395E-32</v>
      </c>
      <c r="ER514">
        <f t="shared" ca="1" si="816"/>
        <v>2.5080653816580386E-28</v>
      </c>
      <c r="ES514">
        <f t="shared" ca="1" si="816"/>
        <v>7.6891596473866104E-25</v>
      </c>
      <c r="ET514">
        <f t="shared" ca="1" si="816"/>
        <v>1.1500380254702651E-21</v>
      </c>
      <c r="EU514">
        <f t="shared" ca="1" si="816"/>
        <v>8.7053816583599854E-19</v>
      </c>
      <c r="EV514">
        <f t="shared" ca="1" si="819"/>
        <v>3.4456302374687293E-16</v>
      </c>
      <c r="EW514">
        <f t="shared" ca="1" si="819"/>
        <v>7.3408492198740321E-14</v>
      </c>
      <c r="EX514">
        <f t="shared" ca="1" si="819"/>
        <v>8.6381667784802214E-12</v>
      </c>
      <c r="EY514">
        <f t="shared" ca="1" si="819"/>
        <v>5.7445698674728991E-10</v>
      </c>
      <c r="EZ514">
        <f t="shared" ca="1" si="819"/>
        <v>2.2034789352629998E-8</v>
      </c>
      <c r="FA514">
        <f t="shared" ca="1" si="819"/>
        <v>4.9640106507603155E-7</v>
      </c>
      <c r="FB514">
        <f t="shared" ca="1" si="819"/>
        <v>6.673937595780866E-6</v>
      </c>
      <c r="FC514">
        <f t="shared" ca="1" si="819"/>
        <v>5.4310908287391303E-5</v>
      </c>
      <c r="FD514">
        <f t="shared" ca="1" si="819"/>
        <v>2.7084611875291022E-4</v>
      </c>
      <c r="FE514">
        <f t="shared" ca="1" si="819"/>
        <v>8.3669623899026188E-4</v>
      </c>
      <c r="FF514">
        <f t="shared" ca="1" si="819"/>
        <v>1.6160525336719215E-3</v>
      </c>
      <c r="FG514">
        <f t="shared" ca="1" si="819"/>
        <v>1.9670458896574451E-3</v>
      </c>
      <c r="FH514">
        <f t="shared" ca="1" si="819"/>
        <v>1.5188171759415985E-3</v>
      </c>
      <c r="FI514">
        <f t="shared" ca="1" si="819"/>
        <v>7.4791210146127286E-4</v>
      </c>
      <c r="FJ514">
        <f t="shared" ca="1" si="819"/>
        <v>2.3586176387962464E-4</v>
      </c>
      <c r="FK514">
        <f t="shared" ca="1" si="819"/>
        <v>4.7779286513788488E-5</v>
      </c>
      <c r="FL514">
        <f t="shared" ca="1" si="818"/>
        <v>6.2291754777505969E-6</v>
      </c>
      <c r="FM514">
        <f t="shared" ca="1" si="818"/>
        <v>5.2311272270025749E-7</v>
      </c>
      <c r="FN514">
        <f t="shared" ca="1" si="818"/>
        <v>2.8290278482537643E-8</v>
      </c>
      <c r="FO514">
        <f t="shared" ca="1" si="818"/>
        <v>9.8401430249717361E-10</v>
      </c>
      <c r="FP514">
        <f t="shared" ca="1" si="818"/>
        <v>2.1962108164658307E-11</v>
      </c>
      <c r="FQ514">
        <f t="shared" ca="1" si="818"/>
        <v>3.1345720896219857E-13</v>
      </c>
      <c r="FR514">
        <f t="shared" ca="1" si="818"/>
        <v>2.8481737351144298E-15</v>
      </c>
      <c r="FS514">
        <f t="shared" ca="1" si="818"/>
        <v>1.6383569313925633E-17</v>
      </c>
      <c r="FT514">
        <f t="shared" ca="1" si="818"/>
        <v>5.9261970556745539E-20</v>
      </c>
      <c r="FU514">
        <f t="shared" ca="1" si="818"/>
        <v>1.3372814403292739E-22</v>
      </c>
      <c r="FV514">
        <f t="shared" ca="1" si="818"/>
        <v>1.8653480745577676E-25</v>
      </c>
      <c r="FW514">
        <f t="shared" ca="1" si="818"/>
        <v>1.5915732280789057E-28</v>
      </c>
      <c r="FX514">
        <f t="shared" ca="1" si="818"/>
        <v>8.2083476767119254E-32</v>
      </c>
      <c r="FY514">
        <f t="shared" ca="1" si="818"/>
        <v>2.5248317673243735E-35</v>
      </c>
      <c r="FZ514">
        <f t="shared" ca="1" si="818"/>
        <v>4.562961530268983E-39</v>
      </c>
      <c r="GA514">
        <f t="shared" ca="1" si="800"/>
        <v>4.7647315839588308E-43</v>
      </c>
      <c r="GB514">
        <f t="shared" ca="1" si="800"/>
        <v>2.821840077543618E-47</v>
      </c>
      <c r="GC514">
        <f t="shared" ca="1" si="800"/>
        <v>9.2846384967687074E-52</v>
      </c>
      <c r="GD514">
        <f t="shared" ca="1" si="800"/>
        <v>1.6588151867019786E-56</v>
      </c>
      <c r="GE514">
        <f t="shared" ca="1" si="800"/>
        <v>1.5689864913502978E-61</v>
      </c>
      <c r="GF514">
        <f t="shared" ca="1" si="800"/>
        <v>7.6388351790175966E-67</v>
      </c>
      <c r="GG514">
        <f t="shared" ca="1" si="800"/>
        <v>1.8556541988799827E-72</v>
      </c>
      <c r="GH514">
        <f t="shared" ca="1" si="800"/>
        <v>2.1728243736833028E-78</v>
      </c>
      <c r="GI514">
        <f t="shared" ca="1" si="800"/>
        <v>1.1801664066758737E-84</v>
      </c>
      <c r="GJ514">
        <f t="shared" ca="1" si="800"/>
        <v>2.8491112234415868E-91</v>
      </c>
      <c r="GK514">
        <f t="shared" ca="1" si="800"/>
        <v>2.9150742902247391E-98</v>
      </c>
      <c r="GL514">
        <f t="shared" ca="1" si="800"/>
        <v>1.198562475279016E-105</v>
      </c>
      <c r="GM514">
        <f t="shared" ca="1" si="800"/>
        <v>1.8657453605059421E-113</v>
      </c>
      <c r="GN514">
        <f t="shared" ca="1" si="800"/>
        <v>1.0282995936092986E-121</v>
      </c>
      <c r="GO514">
        <f t="shared" ca="1" si="800"/>
        <v>1.860487151251996E-130</v>
      </c>
      <c r="GP514">
        <f t="shared" ca="1" si="800"/>
        <v>1.0143321775236894E-139</v>
      </c>
      <c r="GQ514">
        <f t="shared" ca="1" si="799"/>
        <v>1.5116919584077772E-149</v>
      </c>
      <c r="GR514">
        <f t="shared" ca="1" si="799"/>
        <v>5.5092167716647593E-160</v>
      </c>
      <c r="GS514">
        <f t="shared" ca="1" si="799"/>
        <v>4.3194431365368636E-171</v>
      </c>
      <c r="GT514">
        <f t="shared" ca="1" si="799"/>
        <v>6.2823104573670137E-183</v>
      </c>
      <c r="GU514">
        <f t="shared" ca="1" si="799"/>
        <v>1.4262683572581988E-195</v>
      </c>
      <c r="GV514">
        <f t="shared" ca="1" si="799"/>
        <v>4.127479498037428E-209</v>
      </c>
      <c r="GW514">
        <f t="shared" ca="1" si="799"/>
        <v>1.1978527973661083E-223</v>
      </c>
      <c r="GX514">
        <f t="shared" ca="1" si="799"/>
        <v>2.6172059034785606E-239</v>
      </c>
      <c r="GY514">
        <f t="shared" ca="1" si="799"/>
        <v>3.0443978550148408E-256</v>
      </c>
      <c r="GZ514">
        <f t="shared" ca="1" si="799"/>
        <v>1.2337806522504874E-274</v>
      </c>
      <c r="HA514">
        <f t="shared" ca="1" si="799"/>
        <v>1.0290384601034048E-294</v>
      </c>
      <c r="HB514">
        <f t="shared" ca="1" si="799"/>
        <v>0</v>
      </c>
      <c r="HC514">
        <f t="shared" ca="1" si="799"/>
        <v>0</v>
      </c>
      <c r="HD514">
        <f t="shared" ca="1" si="799"/>
        <v>0</v>
      </c>
      <c r="HE514">
        <f t="shared" ca="1" si="799"/>
        <v>0</v>
      </c>
      <c r="HF514">
        <f t="shared" ca="1" si="786"/>
        <v>0</v>
      </c>
      <c r="HG514">
        <f t="shared" ca="1" si="786"/>
        <v>0</v>
      </c>
      <c r="HH514">
        <f t="shared" ca="1" si="786"/>
        <v>0</v>
      </c>
      <c r="HI514">
        <f t="shared" ca="1" si="786"/>
        <v>0</v>
      </c>
      <c r="HJ514">
        <f t="shared" ca="1" si="786"/>
        <v>0</v>
      </c>
      <c r="HK514">
        <f t="shared" ca="1" si="786"/>
        <v>0</v>
      </c>
      <c r="HL514">
        <f t="shared" ca="1" si="786"/>
        <v>0</v>
      </c>
    </row>
    <row r="515" spans="1:220" x14ac:dyDescent="0.25">
      <c r="A515" s="6">
        <v>45412</v>
      </c>
      <c r="B515">
        <f t="shared" ca="1" si="718"/>
        <v>0.13801118920922656</v>
      </c>
      <c r="C515" s="5">
        <v>1479</v>
      </c>
      <c r="D515">
        <f t="shared" si="719"/>
        <v>1.1699681739968926</v>
      </c>
      <c r="E515" t="s">
        <v>7</v>
      </c>
      <c r="F515">
        <v>0.753</v>
      </c>
      <c r="G515">
        <v>43</v>
      </c>
      <c r="H515">
        <v>44</v>
      </c>
      <c r="I515">
        <f t="shared" si="801"/>
        <v>0</v>
      </c>
      <c r="J515">
        <f t="shared" si="802"/>
        <v>1</v>
      </c>
      <c r="K515">
        <f t="shared" ca="1" si="803"/>
        <v>0</v>
      </c>
      <c r="L515">
        <f t="shared" ca="1" si="804"/>
        <v>0.12441351014582611</v>
      </c>
      <c r="M515">
        <f t="shared" si="805"/>
        <v>1.0232558139534884</v>
      </c>
      <c r="Q515">
        <f t="shared" si="740"/>
        <v>635.97</v>
      </c>
      <c r="R515">
        <f t="shared" ref="R515:R534" si="830">H515/100*C515</f>
        <v>650.76</v>
      </c>
      <c r="S515">
        <f t="shared" ca="1" si="820"/>
        <v>0</v>
      </c>
      <c r="T515">
        <f t="shared" ca="1" si="820"/>
        <v>0</v>
      </c>
      <c r="U515">
        <f t="shared" ca="1" si="820"/>
        <v>0</v>
      </c>
      <c r="V515">
        <f t="shared" ca="1" si="820"/>
        <v>0</v>
      </c>
      <c r="W515">
        <f t="shared" ca="1" si="820"/>
        <v>0</v>
      </c>
      <c r="X515">
        <f t="shared" ca="1" si="820"/>
        <v>0</v>
      </c>
      <c r="Y515">
        <f t="shared" ca="1" si="820"/>
        <v>0</v>
      </c>
      <c r="Z515">
        <f t="shared" ca="1" si="820"/>
        <v>0</v>
      </c>
      <c r="AA515">
        <f t="shared" ca="1" si="820"/>
        <v>1.0607835714110726E-291</v>
      </c>
      <c r="AB515">
        <f t="shared" ca="1" si="820"/>
        <v>3.1731264451404847E-263</v>
      </c>
      <c r="AC515">
        <f t="shared" ca="1" si="821"/>
        <v>3.2154127709345424E-238</v>
      </c>
      <c r="AD515">
        <f t="shared" ca="1" si="821"/>
        <v>4.9668317580218217E-216</v>
      </c>
      <c r="AE515">
        <f t="shared" ca="1" si="821"/>
        <v>3.5483406008174372E-196</v>
      </c>
      <c r="AF515">
        <f t="shared" ca="1" si="821"/>
        <v>2.7216776723637832E-178</v>
      </c>
      <c r="AG515">
        <f t="shared" ca="1" si="821"/>
        <v>4.3107642331848154E-162</v>
      </c>
      <c r="AH515">
        <f t="shared" ca="1" si="821"/>
        <v>2.3663641040590465E-147</v>
      </c>
      <c r="AI515">
        <f t="shared" ca="1" si="821"/>
        <v>6.8306996302263048E-134</v>
      </c>
      <c r="AJ515">
        <f t="shared" ca="1" si="821"/>
        <v>1.4572491349153723E-121</v>
      </c>
      <c r="AK515">
        <f t="shared" ca="1" si="821"/>
        <v>3.0443243263635923E-110</v>
      </c>
      <c r="AL515">
        <f t="shared" ca="1" si="821"/>
        <v>7.878640862604722E-100</v>
      </c>
      <c r="AM515">
        <f t="shared" ca="1" si="822"/>
        <v>3.0800306153990899E-90</v>
      </c>
      <c r="AN515">
        <f t="shared" ca="1" si="822"/>
        <v>2.1531583518066938E-81</v>
      </c>
      <c r="AO515">
        <f t="shared" ca="1" si="822"/>
        <v>3.1103249090807741E-73</v>
      </c>
      <c r="AP515">
        <f t="shared" ca="1" si="822"/>
        <v>1.0517358610410241E-65</v>
      </c>
      <c r="AQ515">
        <f t="shared" ca="1" si="822"/>
        <v>9.2761793611756144E-59</v>
      </c>
      <c r="AR515">
        <f t="shared" ca="1" si="822"/>
        <v>2.3451497230437398E-52</v>
      </c>
      <c r="AS515">
        <f t="shared" ca="1" si="822"/>
        <v>1.845891542567371E-46</v>
      </c>
      <c r="AT515">
        <f t="shared" ca="1" si="822"/>
        <v>4.8645530978136863E-41</v>
      </c>
      <c r="AU515">
        <f t="shared" ca="1" si="822"/>
        <v>4.5765230690244676E-36</v>
      </c>
      <c r="AV515">
        <f t="shared" ca="1" si="822"/>
        <v>1.6267984513552063E-31</v>
      </c>
      <c r="AW515">
        <f t="shared" ca="1" si="823"/>
        <v>2.2977421157598809E-27</v>
      </c>
      <c r="AX515">
        <f t="shared" ca="1" si="823"/>
        <v>1.348549624926053E-23</v>
      </c>
      <c r="AY515">
        <f t="shared" ca="1" si="823"/>
        <v>3.4222940543739396E-20</v>
      </c>
      <c r="AZ515">
        <f t="shared" ca="1" si="823"/>
        <v>3.8908462310406396E-17</v>
      </c>
      <c r="BA515">
        <f t="shared" ca="1" si="823"/>
        <v>2.0452795910275843E-14</v>
      </c>
      <c r="BB515">
        <f t="shared" ca="1" si="823"/>
        <v>5.1125778550268719E-12</v>
      </c>
      <c r="BC515">
        <f t="shared" ca="1" si="823"/>
        <v>6.2308141168853873E-10</v>
      </c>
      <c r="BD515">
        <f t="shared" ca="1" si="823"/>
        <v>3.785099382517513E-8</v>
      </c>
      <c r="BE515">
        <f t="shared" ca="1" si="823"/>
        <v>1.168768649485661E-6</v>
      </c>
      <c r="BF515">
        <f t="shared" ca="1" si="823"/>
        <v>1.8662291833948739E-5</v>
      </c>
      <c r="BG515">
        <f t="shared" ca="1" si="824"/>
        <v>1.5642587127066764E-4</v>
      </c>
      <c r="BH515">
        <f t="shared" ca="1" si="824"/>
        <v>6.9727743113232553E-4</v>
      </c>
      <c r="BI515">
        <f t="shared" ca="1" si="824"/>
        <v>1.6714166932072739E-3</v>
      </c>
      <c r="BJ515">
        <f t="shared" ca="1" si="824"/>
        <v>2.1747345100615618E-3</v>
      </c>
      <c r="BK515">
        <f t="shared" ca="1" si="824"/>
        <v>1.5477582497195282E-3</v>
      </c>
      <c r="BL515">
        <f t="shared" ca="1" si="824"/>
        <v>6.0619862374274643E-4</v>
      </c>
      <c r="BM515">
        <f t="shared" ca="1" si="824"/>
        <v>1.312547937721747E-4</v>
      </c>
      <c r="BN515">
        <f t="shared" ca="1" si="824"/>
        <v>1.5759139423616169E-5</v>
      </c>
      <c r="BO515">
        <f t="shared" ca="1" si="824"/>
        <v>1.0509124251860432E-6</v>
      </c>
      <c r="BP515">
        <f t="shared" ca="1" si="824"/>
        <v>3.8931237639365958E-8</v>
      </c>
      <c r="BQ515">
        <f t="shared" ca="1" si="825"/>
        <v>8.0019379345635282E-10</v>
      </c>
      <c r="BR515">
        <f t="shared" ca="1" si="825"/>
        <v>9.1014823625517685E-12</v>
      </c>
      <c r="BS515">
        <f t="shared" ca="1" si="825"/>
        <v>5.7054029016961375E-14</v>
      </c>
      <c r="BT515">
        <f t="shared" ca="1" si="825"/>
        <v>1.9603249156365223E-16</v>
      </c>
      <c r="BU515">
        <f t="shared" ca="1" si="825"/>
        <v>3.6661159155307261E-19</v>
      </c>
      <c r="BV515">
        <f t="shared" ca="1" si="825"/>
        <v>3.7002257475258183E-22</v>
      </c>
      <c r="BW515">
        <f t="shared" ca="1" si="825"/>
        <v>1.9953306274970446E-25</v>
      </c>
      <c r="BX515">
        <f t="shared" ca="1" si="825"/>
        <v>5.6815734665496648E-29</v>
      </c>
      <c r="BY515">
        <f t="shared" ca="1" si="825"/>
        <v>8.4282182627124844E-33</v>
      </c>
      <c r="BZ515">
        <f t="shared" ca="1" si="825"/>
        <v>6.4144766681697533E-37</v>
      </c>
      <c r="CA515">
        <f t="shared" ca="1" si="826"/>
        <v>2.4617017816876194E-41</v>
      </c>
      <c r="CB515">
        <f t="shared" ca="1" si="826"/>
        <v>4.6723172940965959E-46</v>
      </c>
      <c r="CC515">
        <f t="shared" ca="1" si="826"/>
        <v>4.2917769360766767E-51</v>
      </c>
      <c r="CD515">
        <f t="shared" ca="1" si="826"/>
        <v>1.8623563373927779E-56</v>
      </c>
      <c r="CE515">
        <f t="shared" ca="1" si="826"/>
        <v>3.7166605071769909E-62</v>
      </c>
      <c r="CF515">
        <f t="shared" ca="1" si="826"/>
        <v>3.3110799345321635E-68</v>
      </c>
      <c r="CG515">
        <f t="shared" ca="1" si="826"/>
        <v>1.2739835441353846E-74</v>
      </c>
      <c r="CH515">
        <f t="shared" ca="1" si="826"/>
        <v>2.0409094543869541E-81</v>
      </c>
      <c r="CI515">
        <f t="shared" ca="1" si="826"/>
        <v>1.3070735791475557E-88</v>
      </c>
      <c r="CJ515">
        <f t="shared" ca="1" si="826"/>
        <v>3.1989023269985714E-96</v>
      </c>
      <c r="CK515">
        <f t="shared" ca="1" si="827"/>
        <v>2.8454644101798724E-104</v>
      </c>
      <c r="CL515">
        <f t="shared" ca="1" si="827"/>
        <v>8.7000235638180821E-113</v>
      </c>
      <c r="CM515">
        <f t="shared" ca="1" si="827"/>
        <v>8.591568405205708E-122</v>
      </c>
      <c r="CN515">
        <f t="shared" ca="1" si="827"/>
        <v>2.5561827057851977E-131</v>
      </c>
      <c r="CO515">
        <f t="shared" ca="1" si="827"/>
        <v>2.1193685338739927E-141</v>
      </c>
      <c r="CP515">
        <f t="shared" ca="1" si="827"/>
        <v>4.485680515363247E-152</v>
      </c>
      <c r="CQ515">
        <f t="shared" ca="1" si="827"/>
        <v>2.1952190784810121E-163</v>
      </c>
      <c r="CR515">
        <f t="shared" ca="1" si="827"/>
        <v>2.2205617207527664E-175</v>
      </c>
      <c r="CS515">
        <f t="shared" ca="1" si="827"/>
        <v>4.0867125166457557E-188</v>
      </c>
      <c r="CT515">
        <f t="shared" ca="1" si="827"/>
        <v>1.1826234612673962E-201</v>
      </c>
      <c r="CU515">
        <f t="shared" ca="1" si="828"/>
        <v>4.5500570902491539E-216</v>
      </c>
      <c r="CV515">
        <f t="shared" ca="1" si="828"/>
        <v>1.9168360019710734E-231</v>
      </c>
      <c r="CW515">
        <f t="shared" ca="1" si="828"/>
        <v>7.0526013577570921E-248</v>
      </c>
      <c r="CX515">
        <f t="shared" ca="1" si="828"/>
        <v>1.7379491587841123E-265</v>
      </c>
      <c r="CY515">
        <f t="shared" ca="1" si="828"/>
        <v>2.094936080028432E-284</v>
      </c>
      <c r="CZ515">
        <f t="shared" ca="1" si="828"/>
        <v>8.483972207235025E-305</v>
      </c>
      <c r="DA515">
        <f t="shared" ca="1" si="828"/>
        <v>0</v>
      </c>
      <c r="DB515">
        <f t="shared" ca="1" si="828"/>
        <v>0</v>
      </c>
      <c r="DC515">
        <f t="shared" ca="1" si="828"/>
        <v>0</v>
      </c>
      <c r="DD515">
        <f t="shared" ca="1" si="828"/>
        <v>0</v>
      </c>
      <c r="DE515">
        <f t="shared" ca="1" si="829"/>
        <v>0</v>
      </c>
      <c r="DF515">
        <f t="shared" ca="1" si="829"/>
        <v>0</v>
      </c>
      <c r="DG515">
        <f t="shared" ca="1" si="829"/>
        <v>0</v>
      </c>
      <c r="DH515">
        <f t="shared" ca="1" si="829"/>
        <v>0</v>
      </c>
      <c r="DI515">
        <f t="shared" ca="1" si="829"/>
        <v>0</v>
      </c>
      <c r="DJ515">
        <f t="shared" ca="1" si="829"/>
        <v>0</v>
      </c>
      <c r="DK515">
        <f t="shared" ca="1" si="829"/>
        <v>0</v>
      </c>
      <c r="DL515">
        <f t="shared" ca="1" si="829"/>
        <v>0</v>
      </c>
      <c r="DM515">
        <f t="shared" ca="1" si="829"/>
        <v>0</v>
      </c>
      <c r="DN515">
        <f t="shared" ca="1" si="829"/>
        <v>0</v>
      </c>
      <c r="DQ515">
        <f t="shared" ca="1" si="817"/>
        <v>0</v>
      </c>
      <c r="DR515">
        <f t="shared" ca="1" si="817"/>
        <v>0</v>
      </c>
      <c r="DS515">
        <f t="shared" ca="1" si="817"/>
        <v>0</v>
      </c>
      <c r="DT515">
        <f t="shared" ca="1" si="817"/>
        <v>0</v>
      </c>
      <c r="DU515">
        <f t="shared" ca="1" si="817"/>
        <v>0</v>
      </c>
      <c r="DV515">
        <f t="shared" ca="1" si="817"/>
        <v>0</v>
      </c>
      <c r="DW515">
        <f t="shared" ca="1" si="817"/>
        <v>0</v>
      </c>
      <c r="DX515">
        <f t="shared" ca="1" si="817"/>
        <v>0</v>
      </c>
      <c r="DY515">
        <f t="shared" ca="1" si="817"/>
        <v>6.8067018824414624E-306</v>
      </c>
      <c r="DZ515">
        <f t="shared" ca="1" si="817"/>
        <v>1.403723871324607E-276</v>
      </c>
      <c r="EA515">
        <f t="shared" ca="1" si="817"/>
        <v>8.1541114094753984E-251</v>
      </c>
      <c r="EB515">
        <f t="shared" ca="1" si="817"/>
        <v>6.2215296787471535E-228</v>
      </c>
      <c r="EC515">
        <f t="shared" ca="1" si="817"/>
        <v>1.9421441417134983E-207</v>
      </c>
      <c r="ED515">
        <f t="shared" ca="1" si="817"/>
        <v>5.8745653045077784E-189</v>
      </c>
      <c r="EE515">
        <f t="shared" ca="1" si="817"/>
        <v>3.363377290375624E-172</v>
      </c>
      <c r="EF515">
        <f t="shared" ca="1" si="817"/>
        <v>6.1936137633112363E-157</v>
      </c>
      <c r="EG515">
        <f t="shared" ca="1" si="816"/>
        <v>5.6215125862899515E-143</v>
      </c>
      <c r="EH515">
        <f t="shared" ca="1" si="816"/>
        <v>3.5634756158856583E-130</v>
      </c>
      <c r="EI515">
        <f t="shared" ca="1" si="816"/>
        <v>2.1044967478960458E-118</v>
      </c>
      <c r="EJ515">
        <f t="shared" ca="1" si="816"/>
        <v>1.4731860082899087E-107</v>
      </c>
      <c r="EK515">
        <f t="shared" ca="1" si="816"/>
        <v>1.4977271882881445E-97</v>
      </c>
      <c r="EL515">
        <f t="shared" ca="1" si="816"/>
        <v>2.6286730493979176E-88</v>
      </c>
      <c r="EM515">
        <f t="shared" ca="1" si="816"/>
        <v>9.236437174756381E-80</v>
      </c>
      <c r="EN515">
        <f t="shared" ca="1" si="816"/>
        <v>7.3831364552928164E-72</v>
      </c>
      <c r="EO515">
        <f t="shared" ca="1" si="816"/>
        <v>1.5000696662549271E-64</v>
      </c>
      <c r="EP515">
        <f t="shared" ca="1" si="816"/>
        <v>8.533541487907705E-58</v>
      </c>
      <c r="EQ515">
        <f t="shared" ca="1" si="816"/>
        <v>1.4794767810656689E-51</v>
      </c>
      <c r="ER515">
        <f t="shared" ca="1" si="816"/>
        <v>8.4223650078220482E-46</v>
      </c>
      <c r="ES515">
        <f t="shared" ca="1" si="816"/>
        <v>1.6814975144146058E-40</v>
      </c>
      <c r="ET515">
        <f t="shared" ca="1" si="816"/>
        <v>1.2479754387911515E-35</v>
      </c>
      <c r="EU515">
        <f t="shared" ca="1" si="816"/>
        <v>3.6259937844970054E-31</v>
      </c>
      <c r="EV515">
        <f t="shared" ca="1" si="819"/>
        <v>4.3185060183595562E-27</v>
      </c>
      <c r="EW515">
        <f t="shared" ca="1" si="819"/>
        <v>2.196397077258549E-23</v>
      </c>
      <c r="EX515">
        <f t="shared" ca="1" si="819"/>
        <v>4.9477605706935802E-20</v>
      </c>
      <c r="EY515">
        <f t="shared" ca="1" si="819"/>
        <v>5.0998212870326263E-17</v>
      </c>
      <c r="EZ515">
        <f t="shared" ca="1" si="819"/>
        <v>2.4759267975080079E-14</v>
      </c>
      <c r="FA515">
        <f t="shared" ca="1" si="819"/>
        <v>5.8097874900741572E-12</v>
      </c>
      <c r="FB515">
        <f t="shared" ca="1" si="819"/>
        <v>6.7417470887445395E-10</v>
      </c>
      <c r="FC515">
        <f t="shared" ca="1" si="819"/>
        <v>3.9480687864465306E-8</v>
      </c>
      <c r="FD515">
        <f t="shared" ca="1" si="819"/>
        <v>1.1878568510807789E-6</v>
      </c>
      <c r="FE515">
        <f t="shared" ca="1" si="819"/>
        <v>1.865164955544852E-5</v>
      </c>
      <c r="FF515">
        <f t="shared" ca="1" si="819"/>
        <v>1.5493903076804213E-4</v>
      </c>
      <c r="FG515">
        <f t="shared" ca="1" si="819"/>
        <v>6.8894053509278245E-4</v>
      </c>
      <c r="FH515">
        <f t="shared" ca="1" si="819"/>
        <v>1.6561047200142306E-3</v>
      </c>
      <c r="FI515">
        <f t="shared" ca="1" si="819"/>
        <v>2.1699534622140393E-3</v>
      </c>
      <c r="FJ515">
        <f t="shared" ca="1" si="819"/>
        <v>1.5600548227865426E-3</v>
      </c>
      <c r="FK515">
        <f t="shared" ca="1" si="819"/>
        <v>6.185200779951995E-4</v>
      </c>
      <c r="FL515">
        <f t="shared" ca="1" si="818"/>
        <v>1.3571875685701253E-4</v>
      </c>
      <c r="FM515">
        <f t="shared" ca="1" si="818"/>
        <v>1.6516289364840563E-5</v>
      </c>
      <c r="FN515">
        <f t="shared" ca="1" si="818"/>
        <v>1.1154865019679062E-6</v>
      </c>
      <c r="FO515">
        <f t="shared" ca="1" si="818"/>
        <v>4.1780413001244242E-8</v>
      </c>
      <c r="FP515">
        <f t="shared" ca="1" si="818"/>
        <v>8.6596656259701608E-10</v>
      </c>
      <c r="FQ515">
        <f t="shared" ca="1" si="818"/>
        <v>9.8968152408735785E-12</v>
      </c>
      <c r="FR515">
        <f t="shared" ca="1" si="818"/>
        <v>6.205485782559961E-14</v>
      </c>
      <c r="FS515">
        <f t="shared" ca="1" si="818"/>
        <v>2.1209120749352137E-16</v>
      </c>
      <c r="FT515">
        <f t="shared" ca="1" si="818"/>
        <v>3.9197503424956518E-19</v>
      </c>
      <c r="FU515">
        <f t="shared" ca="1" si="818"/>
        <v>3.8799191585843832E-22</v>
      </c>
      <c r="FV515">
        <f t="shared" ca="1" si="818"/>
        <v>2.0339589251940032E-25</v>
      </c>
      <c r="FW515">
        <f t="shared" ca="1" si="818"/>
        <v>5.5743453528832117E-29</v>
      </c>
      <c r="FX515">
        <f t="shared" ca="1" si="818"/>
        <v>7.8697530354853675E-33</v>
      </c>
      <c r="FY515">
        <f t="shared" ca="1" si="818"/>
        <v>5.6283601044301353E-37</v>
      </c>
      <c r="FZ515">
        <f t="shared" ca="1" si="818"/>
        <v>2.0011898785568918E-41</v>
      </c>
      <c r="GA515">
        <f t="shared" ca="1" si="800"/>
        <v>3.4636666252901022E-46</v>
      </c>
      <c r="GB515">
        <f t="shared" ca="1" si="800"/>
        <v>2.8505109397046387E-51</v>
      </c>
      <c r="GC515">
        <f t="shared" ca="1" si="800"/>
        <v>1.0866571484917008E-56</v>
      </c>
      <c r="GD515">
        <f t="shared" ca="1" si="800"/>
        <v>1.8639184187972736E-62</v>
      </c>
      <c r="GE515">
        <f t="shared" ca="1" si="800"/>
        <v>1.3928894403321447E-68</v>
      </c>
      <c r="GF515">
        <f t="shared" ca="1" si="800"/>
        <v>4.3753644116855374E-75</v>
      </c>
      <c r="GG515">
        <f t="shared" ca="1" si="800"/>
        <v>5.5521552571707507E-82</v>
      </c>
      <c r="GH515">
        <f t="shared" ca="1" si="800"/>
        <v>2.7232623607001785E-89</v>
      </c>
      <c r="GI515">
        <f t="shared" ca="1" si="800"/>
        <v>4.9156673690102985E-97</v>
      </c>
      <c r="GJ515">
        <f t="shared" ca="1" si="800"/>
        <v>3.0917419689532994E-105</v>
      </c>
      <c r="GK515">
        <f t="shared" ca="1" si="800"/>
        <v>6.3748060882198111E-114</v>
      </c>
      <c r="GL515">
        <f t="shared" ca="1" si="800"/>
        <v>4.0249072952011855E-123</v>
      </c>
      <c r="GM515">
        <f t="shared" ca="1" si="800"/>
        <v>7.2087440947815447E-133</v>
      </c>
      <c r="GN515">
        <f t="shared" ca="1" si="800"/>
        <v>3.3606610259362982E-143</v>
      </c>
      <c r="GO515">
        <f t="shared" ca="1" si="800"/>
        <v>3.7007579191695794E-154</v>
      </c>
      <c r="GP515">
        <f t="shared" ca="1" si="800"/>
        <v>8.6235033499553723E-166</v>
      </c>
      <c r="GQ515">
        <f t="shared" ca="1" si="799"/>
        <v>3.7517204118299607E-178</v>
      </c>
      <c r="GR515">
        <f t="shared" ca="1" si="799"/>
        <v>2.640833307653108E-191</v>
      </c>
      <c r="GS515">
        <f t="shared" ca="1" si="799"/>
        <v>2.550904887603313E-205</v>
      </c>
      <c r="GT515">
        <f t="shared" ca="1" si="799"/>
        <v>2.7946908738650856E-220</v>
      </c>
      <c r="GU515">
        <f t="shared" ca="1" si="799"/>
        <v>2.781295260742408E-236</v>
      </c>
      <c r="GV515">
        <f t="shared" ca="1" si="799"/>
        <v>1.9375467169532259E-253</v>
      </c>
      <c r="GW515">
        <f t="shared" ca="1" si="799"/>
        <v>6.9396549576031814E-272</v>
      </c>
      <c r="GX515">
        <f t="shared" ca="1" si="799"/>
        <v>8.8367341005097301E-292</v>
      </c>
      <c r="GY515">
        <f t="shared" ca="1" si="799"/>
        <v>0</v>
      </c>
      <c r="GZ515">
        <f t="shared" ca="1" si="799"/>
        <v>0</v>
      </c>
      <c r="HA515">
        <f t="shared" ca="1" si="799"/>
        <v>0</v>
      </c>
      <c r="HB515">
        <f t="shared" ca="1" si="799"/>
        <v>0</v>
      </c>
      <c r="HC515">
        <f t="shared" ca="1" si="799"/>
        <v>0</v>
      </c>
      <c r="HD515">
        <f t="shared" ca="1" si="799"/>
        <v>0</v>
      </c>
      <c r="HE515">
        <f t="shared" ca="1" si="799"/>
        <v>0</v>
      </c>
      <c r="HF515">
        <f t="shared" ca="1" si="786"/>
        <v>0</v>
      </c>
      <c r="HG515">
        <f t="shared" ca="1" si="786"/>
        <v>0</v>
      </c>
      <c r="HH515">
        <f t="shared" ca="1" si="786"/>
        <v>0</v>
      </c>
      <c r="HI515">
        <f t="shared" ca="1" si="786"/>
        <v>0</v>
      </c>
      <c r="HJ515">
        <f t="shared" ca="1" si="786"/>
        <v>0</v>
      </c>
      <c r="HK515">
        <f t="shared" ca="1" si="786"/>
        <v>0</v>
      </c>
      <c r="HL515">
        <f t="shared" ca="1" si="786"/>
        <v>0</v>
      </c>
    </row>
    <row r="516" spans="1:220" x14ac:dyDescent="0.25">
      <c r="A516" s="6">
        <v>45410</v>
      </c>
      <c r="B516">
        <f t="shared" ca="1" si="718"/>
        <v>0.125</v>
      </c>
      <c r="C516" s="5">
        <v>887</v>
      </c>
      <c r="D516">
        <f t="shared" si="719"/>
        <v>0.94792361983172635</v>
      </c>
      <c r="E516" t="s">
        <v>9</v>
      </c>
      <c r="F516">
        <v>1</v>
      </c>
      <c r="G516">
        <v>38</v>
      </c>
      <c r="H516">
        <v>41</v>
      </c>
      <c r="I516">
        <f t="shared" si="801"/>
        <v>0</v>
      </c>
      <c r="J516">
        <f t="shared" si="802"/>
        <v>1</v>
      </c>
      <c r="K516">
        <f t="shared" ca="1" si="803"/>
        <v>0</v>
      </c>
      <c r="L516">
        <f t="shared" ca="1" si="804"/>
        <v>0.12784496188519995</v>
      </c>
      <c r="M516">
        <f t="shared" si="805"/>
        <v>1.0789473684210527</v>
      </c>
      <c r="Q516">
        <f t="shared" si="740"/>
        <v>337.06</v>
      </c>
      <c r="R516">
        <f t="shared" si="830"/>
        <v>363.66999999999996</v>
      </c>
      <c r="S516">
        <f t="shared" ca="1" si="820"/>
        <v>0</v>
      </c>
      <c r="T516">
        <f t="shared" ca="1" si="820"/>
        <v>0</v>
      </c>
      <c r="U516">
        <f t="shared" ca="1" si="820"/>
        <v>0</v>
      </c>
      <c r="V516">
        <f t="shared" ca="1" si="820"/>
        <v>7.0707399211172215E-268</v>
      </c>
      <c r="W516">
        <f t="shared" ca="1" si="820"/>
        <v>3.0098401102216387E-228</v>
      </c>
      <c r="X516">
        <f t="shared" ca="1" si="820"/>
        <v>4.3253628545785276E-198</v>
      </c>
      <c r="Y516">
        <f t="shared" ca="1" si="820"/>
        <v>6.2006759468094708E-174</v>
      </c>
      <c r="Z516">
        <f t="shared" ca="1" si="820"/>
        <v>6.2922992060912822E-154</v>
      </c>
      <c r="AA516">
        <f t="shared" ca="1" si="820"/>
        <v>5.7514696515642875E-137</v>
      </c>
      <c r="AB516">
        <f t="shared" ca="1" si="820"/>
        <v>2.4414038990656833E-122</v>
      </c>
      <c r="AC516">
        <f t="shared" ca="1" si="821"/>
        <v>1.4741048253057383E-109</v>
      </c>
      <c r="AD516">
        <f t="shared" ca="1" si="821"/>
        <v>2.8118149080548123E-98</v>
      </c>
      <c r="AE516">
        <f t="shared" ca="1" si="821"/>
        <v>3.0527959496712076E-88</v>
      </c>
      <c r="AF516">
        <f t="shared" ca="1" si="821"/>
        <v>2.9488103609857992E-79</v>
      </c>
      <c r="AG516">
        <f t="shared" ca="1" si="821"/>
        <v>3.5846304011213531E-71</v>
      </c>
      <c r="AH516">
        <f t="shared" ca="1" si="821"/>
        <v>7.216250835724364E-64</v>
      </c>
      <c r="AI516">
        <f t="shared" ca="1" si="821"/>
        <v>3.0004726004851437E-57</v>
      </c>
      <c r="AJ516">
        <f t="shared" ca="1" si="821"/>
        <v>3.0859258575674565E-51</v>
      </c>
      <c r="AK516">
        <f t="shared" ca="1" si="821"/>
        <v>9.1117376546686644E-46</v>
      </c>
      <c r="AL516">
        <f t="shared" ca="1" si="821"/>
        <v>8.7472609069283759E-41</v>
      </c>
      <c r="AM516">
        <f t="shared" ca="1" si="822"/>
        <v>3.0321421701810806E-36</v>
      </c>
      <c r="AN516">
        <f t="shared" ca="1" si="822"/>
        <v>4.1490695153383993E-32</v>
      </c>
      <c r="AO516">
        <f t="shared" ca="1" si="822"/>
        <v>2.418928843016879E-28</v>
      </c>
      <c r="AP516">
        <f t="shared" ca="1" si="822"/>
        <v>6.4169367556369913E-25</v>
      </c>
      <c r="AQ516">
        <f t="shared" ca="1" si="822"/>
        <v>8.1999723398500479E-22</v>
      </c>
      <c r="AR516">
        <f t="shared" ca="1" si="822"/>
        <v>5.3042741709753477E-19</v>
      </c>
      <c r="AS516">
        <f t="shared" ca="1" si="822"/>
        <v>1.8138956294539435E-16</v>
      </c>
      <c r="AT516">
        <f t="shared" ca="1" si="822"/>
        <v>3.4065107517000616E-14</v>
      </c>
      <c r="AU516">
        <f t="shared" ca="1" si="822"/>
        <v>3.6331035457187975E-12</v>
      </c>
      <c r="AV516">
        <f t="shared" ca="1" si="822"/>
        <v>2.2665497891458918E-10</v>
      </c>
      <c r="AW516">
        <f t="shared" ca="1" si="823"/>
        <v>8.4904952733627554E-9</v>
      </c>
      <c r="AX516">
        <f t="shared" ca="1" si="823"/>
        <v>1.9545145320763718E-7</v>
      </c>
      <c r="AY516">
        <f t="shared" ca="1" si="823"/>
        <v>2.8222329526397635E-6</v>
      </c>
      <c r="AZ516">
        <f t="shared" ca="1" si="823"/>
        <v>2.6030793111293647E-5</v>
      </c>
      <c r="BA516">
        <f t="shared" ca="1" si="823"/>
        <v>1.5585034480261741E-4</v>
      </c>
      <c r="BB516">
        <f t="shared" ca="1" si="823"/>
        <v>6.1436331596565906E-4</v>
      </c>
      <c r="BC516">
        <f t="shared" ca="1" si="823"/>
        <v>1.6146434155608943E-3</v>
      </c>
      <c r="BD516">
        <f t="shared" ca="1" si="823"/>
        <v>2.8604304082254241E-3</v>
      </c>
      <c r="BE516">
        <f t="shared" ca="1" si="823"/>
        <v>3.4486526965875749E-3</v>
      </c>
      <c r="BF516">
        <f t="shared" ca="1" si="823"/>
        <v>2.8531854459754561E-3</v>
      </c>
      <c r="BG516">
        <f t="shared" ca="1" si="824"/>
        <v>1.631371852257073E-3</v>
      </c>
      <c r="BH516">
        <f t="shared" ca="1" si="824"/>
        <v>6.4850644104543994E-4</v>
      </c>
      <c r="BI516">
        <f t="shared" ca="1" si="824"/>
        <v>1.8011732974499299E-4</v>
      </c>
      <c r="BJ516">
        <f t="shared" ca="1" si="824"/>
        <v>3.5090400609689842E-5</v>
      </c>
      <c r="BK516">
        <f t="shared" ca="1" si="824"/>
        <v>4.8096669627978043E-6</v>
      </c>
      <c r="BL516">
        <f t="shared" ca="1" si="824"/>
        <v>4.6477690574571315E-7</v>
      </c>
      <c r="BM516">
        <f t="shared" ca="1" si="824"/>
        <v>3.170336461701759E-8</v>
      </c>
      <c r="BN516">
        <f t="shared" ca="1" si="824"/>
        <v>1.5270546540385487E-9</v>
      </c>
      <c r="BO516">
        <f t="shared" ca="1" si="824"/>
        <v>5.1913961522663418E-11</v>
      </c>
      <c r="BP516">
        <f t="shared" ca="1" si="824"/>
        <v>1.2440103672138948E-12</v>
      </c>
      <c r="BQ516">
        <f t="shared" ca="1" si="825"/>
        <v>2.096727649322724E-14</v>
      </c>
      <c r="BR516">
        <f t="shared" ca="1" si="825"/>
        <v>2.4782295827310968E-16</v>
      </c>
      <c r="BS516">
        <f t="shared" ca="1" si="825"/>
        <v>2.04623513596542E-18</v>
      </c>
      <c r="BT516">
        <f t="shared" ca="1" si="825"/>
        <v>1.1747300986629275E-20</v>
      </c>
      <c r="BU516">
        <f t="shared" ca="1" si="825"/>
        <v>4.6628630621328895E-23</v>
      </c>
      <c r="BV516">
        <f t="shared" ca="1" si="825"/>
        <v>1.2713265365824174E-25</v>
      </c>
      <c r="BW516">
        <f t="shared" ca="1" si="825"/>
        <v>2.3631176540616212E-28</v>
      </c>
      <c r="BX516">
        <f t="shared" ca="1" si="825"/>
        <v>2.9691019251532082E-31</v>
      </c>
      <c r="BY516">
        <f t="shared" ca="1" si="825"/>
        <v>2.4974208073270845E-34</v>
      </c>
      <c r="BZ516">
        <f t="shared" ca="1" si="825"/>
        <v>1.3912247507602463E-37</v>
      </c>
      <c r="CA516">
        <f t="shared" ca="1" si="826"/>
        <v>5.0712472574517744E-41</v>
      </c>
      <c r="CB516">
        <f t="shared" ca="1" si="826"/>
        <v>1.1935385185892092E-44</v>
      </c>
      <c r="CC516">
        <f t="shared" ca="1" si="826"/>
        <v>1.7870046242460536E-48</v>
      </c>
      <c r="CD516">
        <f t="shared" ca="1" si="826"/>
        <v>1.6744091125735022E-52</v>
      </c>
      <c r="CE516">
        <f t="shared" ca="1" si="826"/>
        <v>9.6421710333710089E-57</v>
      </c>
      <c r="CF516">
        <f t="shared" ca="1" si="826"/>
        <v>3.3448277487436984E-61</v>
      </c>
      <c r="CG516">
        <f t="shared" ca="1" si="826"/>
        <v>6.8368936918750125E-66</v>
      </c>
      <c r="CH516">
        <f t="shared" ca="1" si="826"/>
        <v>8.0356982330566477E-71</v>
      </c>
      <c r="CI516">
        <f t="shared" ca="1" si="826"/>
        <v>5.2861542796014087E-76</v>
      </c>
      <c r="CJ516">
        <f t="shared" ca="1" si="826"/>
        <v>1.8889626181393284E-81</v>
      </c>
      <c r="CK516">
        <f t="shared" ca="1" si="827"/>
        <v>3.5471353205462738E-87</v>
      </c>
      <c r="CL516">
        <f t="shared" ca="1" si="827"/>
        <v>3.3737316773694544E-93</v>
      </c>
      <c r="CM516">
        <f t="shared" ca="1" si="827"/>
        <v>1.5599716712622796E-99</v>
      </c>
      <c r="CN516">
        <f t="shared" ca="1" si="827"/>
        <v>3.3498265796341636E-106</v>
      </c>
      <c r="CO516">
        <f t="shared" ca="1" si="827"/>
        <v>3.1737967381823083E-113</v>
      </c>
      <c r="CP516">
        <f t="shared" ca="1" si="827"/>
        <v>1.2525604909751246E-120</v>
      </c>
      <c r="CQ516">
        <f t="shared" ca="1" si="827"/>
        <v>1.9297973966305769E-128</v>
      </c>
      <c r="CR516">
        <f t="shared" ca="1" si="827"/>
        <v>1.07853034567738E-136</v>
      </c>
      <c r="CS516">
        <f t="shared" ca="1" si="827"/>
        <v>2.011424497070759E-145</v>
      </c>
      <c r="CT516">
        <f t="shared" ca="1" si="827"/>
        <v>1.1378631809243562E-154</v>
      </c>
      <c r="CU516">
        <f t="shared" ca="1" si="828"/>
        <v>1.7497314889582376E-164</v>
      </c>
      <c r="CV516">
        <f t="shared" ca="1" si="828"/>
        <v>6.442880292884526E-175</v>
      </c>
      <c r="CW516">
        <f t="shared" ca="1" si="828"/>
        <v>4.9011075897675885E-186</v>
      </c>
      <c r="CX516">
        <f t="shared" ca="1" si="828"/>
        <v>6.4769726765602881E-198</v>
      </c>
      <c r="CY516">
        <f t="shared" ca="1" si="828"/>
        <v>1.2113176345370683E-210</v>
      </c>
      <c r="CZ516">
        <f t="shared" ca="1" si="828"/>
        <v>2.5091037673580756E-224</v>
      </c>
      <c r="DA516">
        <f t="shared" ca="1" si="828"/>
        <v>4.2810063132091796E-239</v>
      </c>
      <c r="DB516">
        <f t="shared" ca="1" si="828"/>
        <v>4.1877435405026997E-255</v>
      </c>
      <c r="DC516">
        <f t="shared" ca="1" si="828"/>
        <v>1.4979386166713335E-272</v>
      </c>
      <c r="DD516">
        <f t="shared" ca="1" si="828"/>
        <v>1.1105989346473177E-291</v>
      </c>
      <c r="DE516">
        <f t="shared" ca="1" si="829"/>
        <v>0</v>
      </c>
      <c r="DF516">
        <f t="shared" ca="1" si="829"/>
        <v>0</v>
      </c>
      <c r="DG516">
        <f t="shared" ca="1" si="829"/>
        <v>0</v>
      </c>
      <c r="DH516">
        <f t="shared" ca="1" si="829"/>
        <v>0</v>
      </c>
      <c r="DI516">
        <f t="shared" ca="1" si="829"/>
        <v>0</v>
      </c>
      <c r="DJ516">
        <f t="shared" ca="1" si="829"/>
        <v>0</v>
      </c>
      <c r="DK516">
        <f t="shared" ca="1" si="829"/>
        <v>0</v>
      </c>
      <c r="DL516">
        <f t="shared" ca="1" si="829"/>
        <v>0</v>
      </c>
      <c r="DM516">
        <f t="shared" ca="1" si="829"/>
        <v>0</v>
      </c>
      <c r="DN516">
        <f t="shared" ca="1" si="829"/>
        <v>0</v>
      </c>
      <c r="DQ516">
        <f t="shared" ca="1" si="817"/>
        <v>0</v>
      </c>
      <c r="DR516">
        <f t="shared" ca="1" si="817"/>
        <v>0</v>
      </c>
      <c r="DS516">
        <f t="shared" ca="1" si="817"/>
        <v>0</v>
      </c>
      <c r="DT516">
        <f t="shared" ca="1" si="817"/>
        <v>2.6791110091623901E-302</v>
      </c>
      <c r="DU516">
        <f t="shared" ca="1" si="817"/>
        <v>2.6453884621423118E-259</v>
      </c>
      <c r="DV516">
        <f t="shared" ca="1" si="817"/>
        <v>1.6514568684433253E-226</v>
      </c>
      <c r="DW516">
        <f t="shared" ca="1" si="817"/>
        <v>3.5684997096764256E-200</v>
      </c>
      <c r="DX516">
        <f t="shared" ca="1" si="817"/>
        <v>2.6317222830082492E-178</v>
      </c>
      <c r="DY516">
        <f t="shared" ca="1" si="817"/>
        <v>1.0258250437297166E-159</v>
      </c>
      <c r="DZ516">
        <f t="shared" ca="1" si="817"/>
        <v>1.2368214056945193E-143</v>
      </c>
      <c r="EA516">
        <f t="shared" ca="1" si="817"/>
        <v>1.5404990557834677E-129</v>
      </c>
      <c r="EB516">
        <f t="shared" ca="1" si="817"/>
        <v>4.6826822015561068E-117</v>
      </c>
      <c r="EC516">
        <f t="shared" ca="1" si="817"/>
        <v>6.5508704699291182E-106</v>
      </c>
      <c r="ED516">
        <f t="shared" ca="1" si="817"/>
        <v>6.8251429162699606E-96</v>
      </c>
      <c r="EE516">
        <f t="shared" ca="1" si="817"/>
        <v>7.6957666938477252E-87</v>
      </c>
      <c r="EF516">
        <f t="shared" ca="1" si="817"/>
        <v>1.2624977178978902E-78</v>
      </c>
      <c r="EG516">
        <f t="shared" ca="1" si="816"/>
        <v>3.823720071731846E-71</v>
      </c>
      <c r="EH516">
        <f t="shared" ca="1" si="816"/>
        <v>2.5969605694214988E-64</v>
      </c>
      <c r="EI516">
        <f t="shared" ca="1" si="816"/>
        <v>4.6447729772794445E-58</v>
      </c>
      <c r="EJ516">
        <f t="shared" ca="1" si="816"/>
        <v>2.5020358524606466E-52</v>
      </c>
      <c r="EK516">
        <f t="shared" ca="1" si="816"/>
        <v>4.5459860642540941E-47</v>
      </c>
      <c r="EL516">
        <f t="shared" ca="1" si="816"/>
        <v>3.0675123143972386E-42</v>
      </c>
      <c r="EM516">
        <f t="shared" ca="1" si="816"/>
        <v>8.3481729637541165E-38</v>
      </c>
      <c r="EN516">
        <f t="shared" ca="1" si="816"/>
        <v>9.8385467820415645E-34</v>
      </c>
      <c r="EO516">
        <f t="shared" ca="1" si="816"/>
        <v>5.340594285288204E-30</v>
      </c>
      <c r="EP516">
        <f t="shared" ca="1" si="816"/>
        <v>1.4090021488797982E-26</v>
      </c>
      <c r="EQ516">
        <f t="shared" ca="1" si="816"/>
        <v>1.8937949001460438E-23</v>
      </c>
      <c r="ER516">
        <f t="shared" ca="1" si="816"/>
        <v>1.3514860991797188E-20</v>
      </c>
      <c r="ES516">
        <f t="shared" ca="1" si="816"/>
        <v>5.3110451992512964E-18</v>
      </c>
      <c r="ET516">
        <f t="shared" ca="1" si="816"/>
        <v>1.1869555524527915E-15</v>
      </c>
      <c r="EU516">
        <f t="shared" ca="1" si="816"/>
        <v>1.5522973674494703E-13</v>
      </c>
      <c r="EV516">
        <f t="shared" ca="1" si="819"/>
        <v>1.218442105468813E-11</v>
      </c>
      <c r="EW516">
        <f t="shared" ca="1" si="819"/>
        <v>5.8708215327408237E-10</v>
      </c>
      <c r="EX516">
        <f t="shared" ca="1" si="819"/>
        <v>1.7715086658874677E-8</v>
      </c>
      <c r="EY516">
        <f t="shared" ca="1" si="819"/>
        <v>3.4076548535391295E-7</v>
      </c>
      <c r="EZ516">
        <f t="shared" ca="1" si="819"/>
        <v>4.2450760038756539E-6</v>
      </c>
      <c r="FA516">
        <f t="shared" ca="1" si="819"/>
        <v>3.4729668373176221E-5</v>
      </c>
      <c r="FB516">
        <f t="shared" ca="1" si="819"/>
        <v>1.8891230203513441E-4</v>
      </c>
      <c r="FC516">
        <f t="shared" ca="1" si="819"/>
        <v>6.9068076162884121E-4</v>
      </c>
      <c r="FD516">
        <f t="shared" ca="1" si="819"/>
        <v>1.7134537507280992E-3</v>
      </c>
      <c r="FE516">
        <f t="shared" ca="1" si="819"/>
        <v>2.9081616516255125E-3</v>
      </c>
      <c r="FF516">
        <f t="shared" ca="1" si="819"/>
        <v>3.4007959910608149E-3</v>
      </c>
      <c r="FG516">
        <f t="shared" ca="1" si="819"/>
        <v>2.7564335777435479E-3</v>
      </c>
      <c r="FH516">
        <f t="shared" ca="1" si="819"/>
        <v>1.5561814639715472E-3</v>
      </c>
      <c r="FI516">
        <f t="shared" ca="1" si="819"/>
        <v>6.1437594896823929E-4</v>
      </c>
      <c r="FJ516">
        <f t="shared" ca="1" si="819"/>
        <v>1.7012897509020974E-4</v>
      </c>
      <c r="FK516">
        <f t="shared" ca="1" si="819"/>
        <v>3.3113839380819469E-5</v>
      </c>
      <c r="FL516">
        <f t="shared" ca="1" si="818"/>
        <v>4.5359117012617154E-6</v>
      </c>
      <c r="FM516">
        <f t="shared" ca="1" si="818"/>
        <v>4.3742915146487107E-7</v>
      </c>
      <c r="FN516">
        <f t="shared" ca="1" si="818"/>
        <v>2.968491542531002E-8</v>
      </c>
      <c r="FO516">
        <f t="shared" ca="1" si="818"/>
        <v>1.4157296780408296E-9</v>
      </c>
      <c r="FP516">
        <f t="shared" ca="1" si="818"/>
        <v>4.7348513479150656E-11</v>
      </c>
      <c r="FQ516">
        <f t="shared" ca="1" si="818"/>
        <v>1.1071554813093802E-12</v>
      </c>
      <c r="FR516">
        <f t="shared" ca="1" si="818"/>
        <v>1.8030373101945551E-14</v>
      </c>
      <c r="FS516">
        <f t="shared" ca="1" si="818"/>
        <v>2.0352844154455569E-16</v>
      </c>
      <c r="FT516">
        <f t="shared" ca="1" si="818"/>
        <v>1.5834341054866144E-18</v>
      </c>
      <c r="FU516">
        <f t="shared" ca="1" si="818"/>
        <v>8.4341781918494966E-21</v>
      </c>
      <c r="FV516">
        <f t="shared" ca="1" si="818"/>
        <v>3.0523183182415431E-23</v>
      </c>
      <c r="FW516">
        <f t="shared" ca="1" si="818"/>
        <v>7.4400580160943455E-26</v>
      </c>
      <c r="FX516">
        <f t="shared" ca="1" si="818"/>
        <v>1.2095049149282392E-28</v>
      </c>
      <c r="FY516">
        <f t="shared" ca="1" si="818"/>
        <v>1.296957770111425E-31</v>
      </c>
      <c r="FZ516">
        <f t="shared" ca="1" si="818"/>
        <v>9.060886306861574E-35</v>
      </c>
      <c r="GA516">
        <f t="shared" ca="1" si="800"/>
        <v>4.0679387509363325E-38</v>
      </c>
      <c r="GB516">
        <f t="shared" ca="1" si="800"/>
        <v>1.1558709608439656E-41</v>
      </c>
      <c r="GC516">
        <f t="shared" ca="1" si="800"/>
        <v>2.0437484868640888E-45</v>
      </c>
      <c r="GD516">
        <f t="shared" ca="1" si="800"/>
        <v>2.2069382975541332E-49</v>
      </c>
      <c r="GE516">
        <f t="shared" ca="1" si="800"/>
        <v>1.4255669626833408E-53</v>
      </c>
      <c r="GF516">
        <f t="shared" ca="1" si="800"/>
        <v>5.3832477390493088E-58</v>
      </c>
      <c r="GG516">
        <f t="shared" ca="1" si="800"/>
        <v>1.1585384242823598E-62</v>
      </c>
      <c r="GH516">
        <f t="shared" ca="1" si="800"/>
        <v>1.3814462665491518E-67</v>
      </c>
      <c r="GI516">
        <f t="shared" ca="1" si="800"/>
        <v>8.8452983985058359E-73</v>
      </c>
      <c r="GJ516">
        <f t="shared" ca="1" si="800"/>
        <v>2.9370948672930062E-78</v>
      </c>
      <c r="GK516">
        <f t="shared" ca="1" si="800"/>
        <v>4.8650926815297296E-84</v>
      </c>
      <c r="GL516">
        <f t="shared" ca="1" si="800"/>
        <v>3.8494362638114372E-90</v>
      </c>
      <c r="GM516">
        <f t="shared" ca="1" si="800"/>
        <v>1.3859101943045936E-96</v>
      </c>
      <c r="GN516">
        <f t="shared" ca="1" si="800"/>
        <v>2.1497583554313105E-103</v>
      </c>
      <c r="GO516">
        <f t="shared" ca="1" si="800"/>
        <v>1.3508624976574615E-110</v>
      </c>
      <c r="GP516">
        <f t="shared" ref="GP516:HE531" ca="1" si="831">_xlfn.BINOM.DIST($R516,$C516,GP$1,FALSE)*$F516*$B516</f>
        <v>3.2070505181640549E-118</v>
      </c>
      <c r="GQ516">
        <f t="shared" ca="1" si="831"/>
        <v>2.6571251969287337E-126</v>
      </c>
      <c r="GR516">
        <f t="shared" ca="1" si="831"/>
        <v>7.0166702825932781E-135</v>
      </c>
      <c r="GS516">
        <f t="shared" ca="1" si="831"/>
        <v>5.3207088664390473E-144</v>
      </c>
      <c r="GT516">
        <f t="shared" ca="1" si="831"/>
        <v>1.0269167613754125E-153</v>
      </c>
      <c r="GU516">
        <f t="shared" ca="1" si="831"/>
        <v>4.3833644357240634E-164</v>
      </c>
      <c r="GV516">
        <f t="shared" ca="1" si="831"/>
        <v>3.5088824959943501E-175</v>
      </c>
      <c r="GW516">
        <f t="shared" ca="1" si="831"/>
        <v>4.333494427372198E-187</v>
      </c>
      <c r="GX516">
        <f t="shared" ca="1" si="831"/>
        <v>6.5384720217042548E-200</v>
      </c>
      <c r="GY516">
        <f t="shared" ca="1" si="831"/>
        <v>9.0910696918694787E-214</v>
      </c>
      <c r="GZ516">
        <f t="shared" ca="1" si="831"/>
        <v>8.2488194826035855E-229</v>
      </c>
      <c r="HA516">
        <f t="shared" ca="1" si="831"/>
        <v>3.1825073088971346E-245</v>
      </c>
      <c r="HB516">
        <f t="shared" ca="1" si="831"/>
        <v>3.0403664062931522E-263</v>
      </c>
      <c r="HC516">
        <f t="shared" ca="1" si="831"/>
        <v>3.5860588858018394E-283</v>
      </c>
      <c r="HD516">
        <f t="shared" ca="1" si="831"/>
        <v>2.0877901727087276E-305</v>
      </c>
      <c r="HE516">
        <f t="shared" ca="1" si="831"/>
        <v>0</v>
      </c>
      <c r="HF516">
        <f t="shared" ca="1" si="786"/>
        <v>0</v>
      </c>
      <c r="HG516">
        <f t="shared" ca="1" si="786"/>
        <v>0</v>
      </c>
      <c r="HH516">
        <f t="shared" ca="1" si="786"/>
        <v>0</v>
      </c>
      <c r="HI516">
        <f t="shared" ca="1" si="786"/>
        <v>0</v>
      </c>
      <c r="HJ516">
        <f t="shared" ca="1" si="786"/>
        <v>0</v>
      </c>
      <c r="HK516">
        <f t="shared" ca="1" si="786"/>
        <v>0</v>
      </c>
      <c r="HL516">
        <f t="shared" ca="1" si="786"/>
        <v>0</v>
      </c>
    </row>
    <row r="517" spans="1:220" x14ac:dyDescent="0.25">
      <c r="A517" s="6">
        <v>45410</v>
      </c>
      <c r="B517">
        <f t="shared" ca="1" si="718"/>
        <v>0.125</v>
      </c>
      <c r="C517" s="5">
        <v>887</v>
      </c>
      <c r="D517">
        <f t="shared" si="719"/>
        <v>0.94792361983172635</v>
      </c>
      <c r="E517" t="s">
        <v>9</v>
      </c>
      <c r="F517">
        <v>1</v>
      </c>
      <c r="G517">
        <v>42</v>
      </c>
      <c r="H517">
        <v>43</v>
      </c>
      <c r="I517">
        <f t="shared" si="801"/>
        <v>0</v>
      </c>
      <c r="J517">
        <f t="shared" si="802"/>
        <v>1</v>
      </c>
      <c r="K517">
        <f t="shared" ca="1" si="803"/>
        <v>0</v>
      </c>
      <c r="L517">
        <f t="shared" ca="1" si="804"/>
        <v>0.12131165372846497</v>
      </c>
      <c r="M517">
        <f t="shared" si="805"/>
        <v>1.0238095238095237</v>
      </c>
      <c r="Q517">
        <f t="shared" si="740"/>
        <v>372.53999999999996</v>
      </c>
      <c r="R517">
        <f t="shared" si="830"/>
        <v>381.40999999999997</v>
      </c>
      <c r="S517">
        <f t="shared" ca="1" si="820"/>
        <v>0</v>
      </c>
      <c r="T517">
        <f t="shared" ca="1" si="820"/>
        <v>0</v>
      </c>
      <c r="U517">
        <f t="shared" ca="1" si="820"/>
        <v>0</v>
      </c>
      <c r="V517">
        <f t="shared" ca="1" si="820"/>
        <v>0</v>
      </c>
      <c r="W517">
        <f t="shared" ca="1" si="820"/>
        <v>2.2492412081894528E-270</v>
      </c>
      <c r="X517">
        <f t="shared" ca="1" si="820"/>
        <v>1.149562475578177E-236</v>
      </c>
      <c r="Y517">
        <f t="shared" ca="1" si="820"/>
        <v>1.4097561205060818E-209</v>
      </c>
      <c r="Z517">
        <f t="shared" ca="1" si="820"/>
        <v>4.5837786008205751E-187</v>
      </c>
      <c r="AA517">
        <f t="shared" ca="1" si="820"/>
        <v>6.5499877260519852E-168</v>
      </c>
      <c r="AB517">
        <f t="shared" ca="1" si="820"/>
        <v>2.5151552592792139E-151</v>
      </c>
      <c r="AC517">
        <f t="shared" ca="1" si="821"/>
        <v>8.9315452627662931E-137</v>
      </c>
      <c r="AD517">
        <f t="shared" ca="1" si="821"/>
        <v>7.0789124837217488E-124</v>
      </c>
      <c r="AE517">
        <f t="shared" ca="1" si="821"/>
        <v>2.3990203351944395E-112</v>
      </c>
      <c r="AF517">
        <f t="shared" ca="1" si="821"/>
        <v>5.6934616403568039E-102</v>
      </c>
      <c r="AG517">
        <f t="shared" ca="1" si="821"/>
        <v>1.3879247008301674E-92</v>
      </c>
      <c r="AH517">
        <f t="shared" ca="1" si="821"/>
        <v>4.7068391138265303E-84</v>
      </c>
      <c r="AI517">
        <f t="shared" ca="1" si="821"/>
        <v>2.8346543650533102E-76</v>
      </c>
      <c r="AJ517">
        <f t="shared" ca="1" si="821"/>
        <v>3.7004161576111708E-69</v>
      </c>
      <c r="AK517">
        <f t="shared" ca="1" si="821"/>
        <v>1.2346393605677354E-62</v>
      </c>
      <c r="AL517">
        <f t="shared" ca="1" si="821"/>
        <v>1.2082547722962604E-56</v>
      </c>
      <c r="AM517">
        <f t="shared" ca="1" si="822"/>
        <v>3.8952553260592838E-51</v>
      </c>
      <c r="AN517">
        <f t="shared" ca="1" si="822"/>
        <v>4.5662942920819271E-46</v>
      </c>
      <c r="AO517">
        <f t="shared" ca="1" si="822"/>
        <v>2.1183215953031344E-41</v>
      </c>
      <c r="AP517">
        <f t="shared" ca="1" si="822"/>
        <v>4.1832392586155617E-37</v>
      </c>
      <c r="AQ517">
        <f t="shared" ca="1" si="822"/>
        <v>3.7464175872104955E-33</v>
      </c>
      <c r="AR517">
        <f t="shared" ca="1" si="822"/>
        <v>1.607933616452264E-29</v>
      </c>
      <c r="AS517">
        <f t="shared" ca="1" si="822"/>
        <v>3.4710058754018421E-26</v>
      </c>
      <c r="AT517">
        <f t="shared" ca="1" si="822"/>
        <v>3.9321264127486663E-23</v>
      </c>
      <c r="AU517">
        <f t="shared" ca="1" si="822"/>
        <v>2.4269317517455918E-20</v>
      </c>
      <c r="AV517">
        <f t="shared" ca="1" si="822"/>
        <v>8.4360481707764777E-18</v>
      </c>
      <c r="AW517">
        <f t="shared" ca="1" si="823"/>
        <v>1.7007152472554092E-15</v>
      </c>
      <c r="AX517">
        <f t="shared" ca="1" si="823"/>
        <v>2.0411084386873516E-13</v>
      </c>
      <c r="AY517">
        <f t="shared" ca="1" si="823"/>
        <v>1.4925064647015839E-11</v>
      </c>
      <c r="AZ517">
        <f t="shared" ca="1" si="823"/>
        <v>6.7880224143694427E-10</v>
      </c>
      <c r="BA517">
        <f t="shared" ca="1" si="823"/>
        <v>1.955771827849294E-8</v>
      </c>
      <c r="BB517">
        <f t="shared" ca="1" si="823"/>
        <v>3.6284856643441174E-7</v>
      </c>
      <c r="BC517">
        <f t="shared" ca="1" si="823"/>
        <v>4.3979585241594251E-6</v>
      </c>
      <c r="BD517">
        <f t="shared" ca="1" si="823"/>
        <v>3.5274312959821803E-5</v>
      </c>
      <c r="BE517">
        <f t="shared" ca="1" si="823"/>
        <v>1.8934431724869469E-4</v>
      </c>
      <c r="BF517">
        <f t="shared" ca="1" si="823"/>
        <v>6.8696258894392125E-4</v>
      </c>
      <c r="BG517">
        <f t="shared" ca="1" si="824"/>
        <v>1.6992018169362426E-3</v>
      </c>
      <c r="BH517">
        <f t="shared" ca="1" si="824"/>
        <v>2.8867883079640739E-3</v>
      </c>
      <c r="BI517">
        <f t="shared" ca="1" si="824"/>
        <v>3.3899005321286952E-3</v>
      </c>
      <c r="BJ517">
        <f t="shared" ca="1" si="824"/>
        <v>2.7659886210975428E-3</v>
      </c>
      <c r="BK517">
        <f t="shared" ca="1" si="824"/>
        <v>1.5749392384680223E-3</v>
      </c>
      <c r="BL517">
        <f t="shared" ca="1" si="824"/>
        <v>6.2787682886524931E-4</v>
      </c>
      <c r="BM517">
        <f t="shared" ca="1" si="824"/>
        <v>1.7568469806110716E-4</v>
      </c>
      <c r="BN517">
        <f t="shared" ca="1" si="824"/>
        <v>3.4554947597770814E-5</v>
      </c>
      <c r="BO517">
        <f t="shared" ca="1" si="824"/>
        <v>4.7807553294856473E-6</v>
      </c>
      <c r="BP517">
        <f t="shared" ca="1" si="824"/>
        <v>4.6517536091051176E-7</v>
      </c>
      <c r="BQ517">
        <f t="shared" ca="1" si="825"/>
        <v>3.1800070899184041E-8</v>
      </c>
      <c r="BR517">
        <f t="shared" ca="1" si="825"/>
        <v>1.5244773118400437E-9</v>
      </c>
      <c r="BS517">
        <f t="shared" ca="1" si="825"/>
        <v>5.1111111174599268E-11</v>
      </c>
      <c r="BT517">
        <f t="shared" ca="1" si="825"/>
        <v>1.1941381426069783E-12</v>
      </c>
      <c r="BU517">
        <f t="shared" ca="1" si="825"/>
        <v>1.9355135336067324E-14</v>
      </c>
      <c r="BV517">
        <f t="shared" ca="1" si="825"/>
        <v>2.1647080310099393E-16</v>
      </c>
      <c r="BW517">
        <f t="shared" ca="1" si="825"/>
        <v>1.6600022584481998E-18</v>
      </c>
      <c r="BX517">
        <f t="shared" ca="1" si="825"/>
        <v>8.6643338079904636E-21</v>
      </c>
      <c r="BY517">
        <f t="shared" ca="1" si="825"/>
        <v>3.0523364473677745E-23</v>
      </c>
      <c r="BZ517">
        <f t="shared" ca="1" si="825"/>
        <v>7.1890049682855634E-26</v>
      </c>
      <c r="CA517">
        <f t="shared" ca="1" si="826"/>
        <v>1.1199404191870519E-28</v>
      </c>
      <c r="CB517">
        <f t="shared" ca="1" si="826"/>
        <v>1.1402641882772065E-31</v>
      </c>
      <c r="CC517">
        <f t="shared" ca="1" si="826"/>
        <v>7.4867786502020022E-35</v>
      </c>
      <c r="CD517">
        <f t="shared" ca="1" si="826"/>
        <v>3.1232484523526579E-38</v>
      </c>
      <c r="CE517">
        <f t="shared" ca="1" si="826"/>
        <v>8.1427754644716896E-42</v>
      </c>
      <c r="CF517">
        <f t="shared" ca="1" si="826"/>
        <v>1.3027040212342809E-45</v>
      </c>
      <c r="CG517">
        <f t="shared" ca="1" si="826"/>
        <v>1.2532004453512984E-49</v>
      </c>
      <c r="CH517">
        <f t="shared" ca="1" si="826"/>
        <v>7.0882639950509087E-54</v>
      </c>
      <c r="CI517">
        <f t="shared" ca="1" si="826"/>
        <v>2.2992627512854774E-58</v>
      </c>
      <c r="CJ517">
        <f t="shared" ca="1" si="826"/>
        <v>4.1607183774898319E-63</v>
      </c>
      <c r="CK517">
        <f t="shared" ca="1" si="827"/>
        <v>4.0733460604696303E-68</v>
      </c>
      <c r="CL517">
        <f t="shared" ca="1" si="827"/>
        <v>2.085013559473193E-73</v>
      </c>
      <c r="CM517">
        <f t="shared" ca="1" si="827"/>
        <v>5.371666676003258E-79</v>
      </c>
      <c r="CN517">
        <f t="shared" ca="1" si="827"/>
        <v>6.6753916153394442E-85</v>
      </c>
      <c r="CO517">
        <f t="shared" ca="1" si="827"/>
        <v>3.8151198628550261E-91</v>
      </c>
      <c r="CP517">
        <f t="shared" ca="1" si="827"/>
        <v>9.5044871973378372E-98</v>
      </c>
      <c r="CQ517">
        <f t="shared" ca="1" si="827"/>
        <v>9.7158332413232406E-105</v>
      </c>
      <c r="CR517">
        <f t="shared" ca="1" si="827"/>
        <v>3.8055686034905817E-112</v>
      </c>
      <c r="CS517">
        <f t="shared" ca="1" si="827"/>
        <v>5.2833218330930407E-120</v>
      </c>
      <c r="CT517">
        <f t="shared" ca="1" si="827"/>
        <v>2.3782033701882468E-128</v>
      </c>
      <c r="CU517">
        <f t="shared" ca="1" si="828"/>
        <v>3.1329767369606034E-137</v>
      </c>
      <c r="CV517">
        <f t="shared" ca="1" si="828"/>
        <v>1.072916083898837E-146</v>
      </c>
      <c r="CW517">
        <f t="shared" ca="1" si="828"/>
        <v>8.3200791374175057E-157</v>
      </c>
      <c r="CX517">
        <f t="shared" ca="1" si="828"/>
        <v>1.2424505593084352E-167</v>
      </c>
      <c r="CY517">
        <f t="shared" ca="1" si="828"/>
        <v>2.9493052576621596E-179</v>
      </c>
      <c r="CZ517">
        <f t="shared" ca="1" si="828"/>
        <v>8.8485685882437152E-192</v>
      </c>
      <c r="DA517">
        <f t="shared" ca="1" si="828"/>
        <v>2.5432934870344593E-205</v>
      </c>
      <c r="DB517">
        <f t="shared" ca="1" si="828"/>
        <v>4.9891051173998418E-220</v>
      </c>
      <c r="DC517">
        <f t="shared" ca="1" si="828"/>
        <v>4.3846001723873625E-236</v>
      </c>
      <c r="DD517">
        <f t="shared" ca="1" si="828"/>
        <v>1.0147278278298569E-253</v>
      </c>
      <c r="DE517">
        <f t="shared" ca="1" si="829"/>
        <v>3.1206693365850464E-273</v>
      </c>
      <c r="DF517">
        <f t="shared" ca="1" si="829"/>
        <v>5.1799378248126981E-295</v>
      </c>
      <c r="DG517">
        <f t="shared" ca="1" si="829"/>
        <v>0</v>
      </c>
      <c r="DH517">
        <f t="shared" ca="1" si="829"/>
        <v>0</v>
      </c>
      <c r="DI517">
        <f t="shared" ca="1" si="829"/>
        <v>0</v>
      </c>
      <c r="DJ517">
        <f t="shared" ca="1" si="829"/>
        <v>0</v>
      </c>
      <c r="DK517">
        <f t="shared" ca="1" si="829"/>
        <v>0</v>
      </c>
      <c r="DL517">
        <f t="shared" ca="1" si="829"/>
        <v>0</v>
      </c>
      <c r="DM517">
        <f t="shared" ca="1" si="829"/>
        <v>0</v>
      </c>
      <c r="DN517">
        <f t="shared" ca="1" si="829"/>
        <v>0</v>
      </c>
      <c r="DQ517">
        <f t="shared" ca="1" si="817"/>
        <v>0</v>
      </c>
      <c r="DR517">
        <f t="shared" ca="1" si="817"/>
        <v>0</v>
      </c>
      <c r="DS517">
        <f t="shared" ca="1" si="817"/>
        <v>0</v>
      </c>
      <c r="DT517">
        <f t="shared" ca="1" si="817"/>
        <v>0</v>
      </c>
      <c r="DU517">
        <f t="shared" ca="1" si="817"/>
        <v>1.3148995644802205E-281</v>
      </c>
      <c r="DV517">
        <f t="shared" ca="1" si="817"/>
        <v>5.50183923090622E-247</v>
      </c>
      <c r="DW517">
        <f t="shared" ca="1" si="817"/>
        <v>3.8292373397770785E-219</v>
      </c>
      <c r="DX517">
        <f t="shared" ca="1" si="817"/>
        <v>5.489302715985199E-196</v>
      </c>
      <c r="DY517">
        <f t="shared" ca="1" si="817"/>
        <v>2.8755283145369713E-176</v>
      </c>
      <c r="DZ517">
        <f t="shared" ca="1" si="817"/>
        <v>3.5166777884467291E-159</v>
      </c>
      <c r="EA517">
        <f t="shared" ca="1" si="817"/>
        <v>3.5604241967276599E-144</v>
      </c>
      <c r="EB517">
        <f t="shared" ca="1" si="817"/>
        <v>7.3578067177432459E-131</v>
      </c>
      <c r="EC517">
        <f t="shared" ca="1" si="817"/>
        <v>6.0405824937141701E-119</v>
      </c>
      <c r="ED517">
        <f t="shared" ca="1" si="817"/>
        <v>3.2655100258274822E-108</v>
      </c>
      <c r="EE517">
        <f t="shared" ca="1" si="817"/>
        <v>1.7210357438839489E-98</v>
      </c>
      <c r="EF517">
        <f t="shared" ca="1" si="817"/>
        <v>1.2065298728160613E-89</v>
      </c>
      <c r="EG517">
        <f t="shared" ca="1" si="816"/>
        <v>1.4448544729804401E-81</v>
      </c>
      <c r="EH517">
        <f t="shared" ca="1" si="816"/>
        <v>3.6253150584934346E-74</v>
      </c>
      <c r="EI517">
        <f t="shared" ca="1" si="816"/>
        <v>2.2564500182401942E-67</v>
      </c>
      <c r="EJ517">
        <f t="shared" ca="1" si="816"/>
        <v>4.0117465072470806E-61</v>
      </c>
      <c r="EK517">
        <f t="shared" ca="1" si="816"/>
        <v>2.2948469868395696E-55</v>
      </c>
      <c r="EL517">
        <f t="shared" ca="1" si="816"/>
        <v>4.6735990799995354E-50</v>
      </c>
      <c r="EM517">
        <f t="shared" ca="1" si="816"/>
        <v>3.6957477586994743E-45</v>
      </c>
      <c r="EN517">
        <f t="shared" ca="1" si="816"/>
        <v>1.2229379651287275E-40</v>
      </c>
      <c r="EO517">
        <f t="shared" ca="1" si="816"/>
        <v>1.8069775369393075E-36</v>
      </c>
      <c r="EP517">
        <f t="shared" ca="1" si="816"/>
        <v>1.2616373798212251E-32</v>
      </c>
      <c r="EQ517">
        <f t="shared" ca="1" si="816"/>
        <v>4.3740901369474611E-29</v>
      </c>
      <c r="ER517">
        <f t="shared" ca="1" si="816"/>
        <v>7.8659889697701625E-26</v>
      </c>
      <c r="ES517">
        <f t="shared" ca="1" si="816"/>
        <v>7.6250922661672478E-23</v>
      </c>
      <c r="ET517">
        <f t="shared" ca="1" si="816"/>
        <v>4.1224331226389243E-20</v>
      </c>
      <c r="EU517">
        <f t="shared" ca="1" si="816"/>
        <v>1.2811449320867796E-17</v>
      </c>
      <c r="EV517">
        <f t="shared" ca="1" si="819"/>
        <v>2.3509166481084695E-15</v>
      </c>
      <c r="EW517">
        <f t="shared" ca="1" si="819"/>
        <v>2.6088165252270138E-13</v>
      </c>
      <c r="EX517">
        <f t="shared" ca="1" si="819"/>
        <v>1.7883529179067412E-11</v>
      </c>
      <c r="EY517">
        <f t="shared" ca="1" si="819"/>
        <v>7.7177506826452509E-10</v>
      </c>
      <c r="EZ517">
        <f t="shared" ca="1" si="819"/>
        <v>2.1324326639404718E-8</v>
      </c>
      <c r="FA517">
        <f t="shared" ca="1" si="819"/>
        <v>3.8292312609567952E-7</v>
      </c>
      <c r="FB517">
        <f t="shared" ca="1" si="819"/>
        <v>4.528630222775013E-6</v>
      </c>
      <c r="FC517">
        <f t="shared" ca="1" si="819"/>
        <v>3.5689228897077985E-5</v>
      </c>
      <c r="FD517">
        <f t="shared" ca="1" si="819"/>
        <v>1.8936676500888529E-4</v>
      </c>
      <c r="FE517">
        <f t="shared" ca="1" si="819"/>
        <v>6.8262369239627686E-4</v>
      </c>
      <c r="FF517">
        <f t="shared" ca="1" si="819"/>
        <v>1.6848423435681915E-3</v>
      </c>
      <c r="FG517">
        <f t="shared" ca="1" si="819"/>
        <v>2.8663970750882391E-3</v>
      </c>
      <c r="FH517">
        <f t="shared" ca="1" si="819"/>
        <v>3.3802631708876132E-3</v>
      </c>
      <c r="FI517">
        <f t="shared" ca="1" si="819"/>
        <v>2.7758971687101455E-3</v>
      </c>
      <c r="FJ517">
        <f t="shared" ca="1" si="819"/>
        <v>1.5932377942436281E-3</v>
      </c>
      <c r="FK517">
        <f t="shared" ca="1" si="819"/>
        <v>6.4086758953464564E-4</v>
      </c>
      <c r="FL517">
        <f t="shared" ca="1" si="818"/>
        <v>1.8099470053620022E-4</v>
      </c>
      <c r="FM517">
        <f t="shared" ca="1" si="818"/>
        <v>3.5924876751210624E-5</v>
      </c>
      <c r="FN517">
        <f t="shared" ca="1" si="818"/>
        <v>5.0119596272467922E-6</v>
      </c>
      <c r="FO517">
        <f t="shared" ca="1" si="818"/>
        <v>4.9111795682430024E-7</v>
      </c>
      <c r="FP517">
        <f t="shared" ca="1" si="818"/>
        <v>3.3747806886045713E-8</v>
      </c>
      <c r="FQ517">
        <f t="shared" ca="1" si="818"/>
        <v>1.6223031238879922E-9</v>
      </c>
      <c r="FR517">
        <f t="shared" ca="1" si="818"/>
        <v>5.4376894475897622E-11</v>
      </c>
      <c r="FS517">
        <f t="shared" ca="1" si="818"/>
        <v>1.2655441218666051E-12</v>
      </c>
      <c r="FT517">
        <f t="shared" ca="1" si="818"/>
        <v>2.034738652650384E-14</v>
      </c>
      <c r="FU517">
        <f t="shared" ca="1" si="818"/>
        <v>2.2463869056573197E-16</v>
      </c>
      <c r="FV517">
        <f t="shared" ca="1" si="818"/>
        <v>1.6910268449122993E-18</v>
      </c>
      <c r="FW517">
        <f t="shared" ca="1" si="818"/>
        <v>8.6099069192286485E-21</v>
      </c>
      <c r="FX517">
        <f t="shared" ca="1" si="818"/>
        <v>2.9379195784378602E-23</v>
      </c>
      <c r="FY517">
        <f t="shared" ca="1" si="818"/>
        <v>6.6492701135199982E-26</v>
      </c>
      <c r="FZ517">
        <f t="shared" ca="1" si="818"/>
        <v>9.8662078867989265E-29</v>
      </c>
      <c r="GA517">
        <f t="shared" ref="GA517:GP532" ca="1" si="832">_xlfn.BINOM.DIST($R517,$C517,GA$1,FALSE)*$F517*$B517</f>
        <v>9.473829281955485E-32</v>
      </c>
      <c r="GB517">
        <f t="shared" ca="1" si="832"/>
        <v>5.8024804684572741E-35</v>
      </c>
      <c r="GC517">
        <f t="shared" ca="1" si="832"/>
        <v>2.230629511442011E-38</v>
      </c>
      <c r="GD517">
        <f t="shared" ca="1" si="832"/>
        <v>5.2870240957626514E-42</v>
      </c>
      <c r="GE517">
        <f t="shared" ca="1" si="832"/>
        <v>7.5746650358883658E-46</v>
      </c>
      <c r="GF517">
        <f t="shared" ca="1" si="832"/>
        <v>6.4171970440176475E-50</v>
      </c>
      <c r="GG517">
        <f t="shared" ca="1" si="832"/>
        <v>3.1374494588586177E-54</v>
      </c>
      <c r="GH517">
        <f t="shared" ca="1" si="832"/>
        <v>8.6161374521050382E-59</v>
      </c>
      <c r="GI517">
        <f t="shared" ca="1" si="832"/>
        <v>1.2897338582344234E-63</v>
      </c>
      <c r="GJ517">
        <f t="shared" ca="1" si="832"/>
        <v>1.0176765478187955E-68</v>
      </c>
      <c r="GK517">
        <f t="shared" ca="1" si="832"/>
        <v>4.0779037127802673E-74</v>
      </c>
      <c r="GL517">
        <f t="shared" ca="1" si="832"/>
        <v>7.9591435545011868E-80</v>
      </c>
      <c r="GM517">
        <f t="shared" ca="1" si="832"/>
        <v>7.2208987972267912E-86</v>
      </c>
      <c r="GN517">
        <f t="shared" ca="1" si="832"/>
        <v>2.8892006762527678E-92</v>
      </c>
      <c r="GO517">
        <f t="shared" ca="1" si="832"/>
        <v>4.8046187590444326E-99</v>
      </c>
      <c r="GP517">
        <f t="shared" ca="1" si="832"/>
        <v>3.1048690138273831E-106</v>
      </c>
      <c r="GQ517">
        <f t="shared" ca="1" si="831"/>
        <v>7.2229080911988031E-114</v>
      </c>
      <c r="GR517">
        <f t="shared" ca="1" si="831"/>
        <v>5.5421322446739506E-122</v>
      </c>
      <c r="GS517">
        <f t="shared" ca="1" si="831"/>
        <v>1.268395864734432E-130</v>
      </c>
      <c r="GT517">
        <f t="shared" ca="1" si="831"/>
        <v>7.7073706073186249E-140</v>
      </c>
      <c r="GU517">
        <f t="shared" ca="1" si="831"/>
        <v>1.0858186780093098E-149</v>
      </c>
      <c r="GV517">
        <f t="shared" ca="1" si="831"/>
        <v>3.0248189158334721E-160</v>
      </c>
      <c r="GW517">
        <f t="shared" ca="1" si="831"/>
        <v>1.3801019866027479E-171</v>
      </c>
      <c r="GX517">
        <f t="shared" ca="1" si="831"/>
        <v>8.2334100817568967E-184</v>
      </c>
      <c r="GY517">
        <f t="shared" ca="1" si="831"/>
        <v>4.8920168533073225E-197</v>
      </c>
      <c r="GZ517">
        <f t="shared" ca="1" si="831"/>
        <v>2.0747390564295763E-211</v>
      </c>
      <c r="HA517">
        <f t="shared" ca="1" si="831"/>
        <v>4.1533693804408201E-227</v>
      </c>
      <c r="HB517">
        <f t="shared" ca="1" si="831"/>
        <v>2.3285372474188468E-244</v>
      </c>
      <c r="HC517">
        <f t="shared" ca="1" si="831"/>
        <v>1.8671880702376441E-263</v>
      </c>
      <c r="HD517">
        <f t="shared" ca="1" si="831"/>
        <v>8.8363359329954435E-285</v>
      </c>
      <c r="HE517">
        <f t="shared" ca="1" si="831"/>
        <v>0</v>
      </c>
      <c r="HF517">
        <f t="shared" ca="1" si="786"/>
        <v>0</v>
      </c>
      <c r="HG517">
        <f t="shared" ca="1" si="786"/>
        <v>0</v>
      </c>
      <c r="HH517">
        <f t="shared" ca="1" si="786"/>
        <v>0</v>
      </c>
      <c r="HI517">
        <f t="shared" ca="1" si="786"/>
        <v>0</v>
      </c>
      <c r="HJ517">
        <f t="shared" ca="1" si="786"/>
        <v>0</v>
      </c>
      <c r="HK517">
        <f t="shared" ca="1" si="786"/>
        <v>0</v>
      </c>
      <c r="HL517">
        <f t="shared" ca="1" si="786"/>
        <v>0</v>
      </c>
    </row>
    <row r="518" spans="1:220" x14ac:dyDescent="0.25">
      <c r="A518" s="6">
        <v>45412</v>
      </c>
      <c r="B518">
        <f t="shared" ca="1" si="718"/>
        <v>0.13801118920922656</v>
      </c>
      <c r="C518" s="5">
        <v>1022</v>
      </c>
      <c r="D518">
        <f t="shared" si="719"/>
        <v>1.0094508957986938</v>
      </c>
      <c r="E518" t="s">
        <v>8</v>
      </c>
      <c r="F518">
        <v>0.628</v>
      </c>
      <c r="G518">
        <v>35</v>
      </c>
      <c r="H518">
        <v>37</v>
      </c>
      <c r="I518">
        <f t="shared" si="801"/>
        <v>0</v>
      </c>
      <c r="J518">
        <f t="shared" si="802"/>
        <v>1</v>
      </c>
      <c r="K518">
        <f t="shared" ca="1" si="803"/>
        <v>0</v>
      </c>
      <c r="L518">
        <f t="shared" ca="1" si="804"/>
        <v>9.2489582561906147E-2</v>
      </c>
      <c r="M518">
        <f t="shared" si="805"/>
        <v>1.0571428571428572</v>
      </c>
      <c r="Q518">
        <f t="shared" si="740"/>
        <v>357.7</v>
      </c>
      <c r="R518">
        <f t="shared" si="830"/>
        <v>378.14</v>
      </c>
      <c r="S518">
        <f t="shared" ca="1" si="820"/>
        <v>0</v>
      </c>
      <c r="T518">
        <f t="shared" ca="1" si="820"/>
        <v>0</v>
      </c>
      <c r="U518">
        <f t="shared" ca="1" si="820"/>
        <v>0</v>
      </c>
      <c r="V518">
        <f t="shared" ca="1" si="820"/>
        <v>1.1776157021390928E-268</v>
      </c>
      <c r="W518">
        <f t="shared" ca="1" si="820"/>
        <v>4.8006411255274744E-227</v>
      </c>
      <c r="X518">
        <f t="shared" ca="1" si="820"/>
        <v>1.7947395401379943E-195</v>
      </c>
      <c r="Y518">
        <f t="shared" ca="1" si="820"/>
        <v>2.9209989215746487E-170</v>
      </c>
      <c r="Z518">
        <f t="shared" ca="1" si="820"/>
        <v>1.8909212364805599E-149</v>
      </c>
      <c r="AA518">
        <f t="shared" ca="1" si="820"/>
        <v>7.2034891570130886E-132</v>
      </c>
      <c r="AB518">
        <f t="shared" ca="1" si="820"/>
        <v>9.175170201044011E-117</v>
      </c>
      <c r="AC518">
        <f t="shared" ca="1" si="821"/>
        <v>1.2787367392467971E-103</v>
      </c>
      <c r="AD518">
        <f t="shared" ca="1" si="821"/>
        <v>4.5399951219649808E-92</v>
      </c>
      <c r="AE518">
        <f t="shared" ca="1" si="821"/>
        <v>7.6593900227523024E-82</v>
      </c>
      <c r="AF518">
        <f t="shared" ca="1" si="821"/>
        <v>9.8535365256695368E-73</v>
      </c>
      <c r="AG518">
        <f t="shared" ca="1" si="821"/>
        <v>1.3953757782683444E-64</v>
      </c>
      <c r="AH518">
        <f t="shared" ca="1" si="821"/>
        <v>2.908556126138036E-57</v>
      </c>
      <c r="AI518">
        <f t="shared" ca="1" si="821"/>
        <v>1.1273828012999119E-50</v>
      </c>
      <c r="AJ518">
        <f t="shared" ca="1" si="821"/>
        <v>9.8335137187698791E-45</v>
      </c>
      <c r="AK518">
        <f t="shared" ca="1" si="821"/>
        <v>2.2594801115390769E-39</v>
      </c>
      <c r="AL518">
        <f t="shared" ca="1" si="821"/>
        <v>1.5598594212862429E-34</v>
      </c>
      <c r="AM518">
        <f t="shared" ca="1" si="822"/>
        <v>3.6146160075092958E-30</v>
      </c>
      <c r="AN518">
        <f t="shared" ca="1" si="822"/>
        <v>3.0889885181844489E-26</v>
      </c>
      <c r="AO518">
        <f t="shared" ca="1" si="822"/>
        <v>1.0551645904009448E-22</v>
      </c>
      <c r="AP518">
        <f t="shared" ca="1" si="822"/>
        <v>1.5441236113233527E-19</v>
      </c>
      <c r="AQ518">
        <f t="shared" ca="1" si="822"/>
        <v>1.0279323256474013E-16</v>
      </c>
      <c r="AR518">
        <f t="shared" ca="1" si="822"/>
        <v>3.2797113083088276E-14</v>
      </c>
      <c r="AS518">
        <f t="shared" ca="1" si="822"/>
        <v>5.2491769433739726E-12</v>
      </c>
      <c r="AT518">
        <f t="shared" ca="1" si="822"/>
        <v>4.386096179115922E-10</v>
      </c>
      <c r="AU518">
        <f t="shared" ca="1" si="822"/>
        <v>1.9817080878061098E-8</v>
      </c>
      <c r="AV518">
        <f t="shared" ca="1" si="822"/>
        <v>4.9934362991031161E-7</v>
      </c>
      <c r="AW518">
        <f t="shared" ca="1" si="823"/>
        <v>7.2110234898350297E-6</v>
      </c>
      <c r="AX518">
        <f t="shared" ca="1" si="823"/>
        <v>6.1133942617880641E-5</v>
      </c>
      <c r="AY518">
        <f t="shared" ca="1" si="823"/>
        <v>3.1080040476639056E-4</v>
      </c>
      <c r="AZ518">
        <f t="shared" ca="1" si="823"/>
        <v>9.6545647225734592E-4</v>
      </c>
      <c r="BA518">
        <f t="shared" ca="1" si="823"/>
        <v>1.8629572337562617E-3</v>
      </c>
      <c r="BB518">
        <f t="shared" ca="1" si="823"/>
        <v>2.2656163305861772E-3</v>
      </c>
      <c r="BC518">
        <f t="shared" ca="1" si="823"/>
        <v>1.7586841075567371E-3</v>
      </c>
      <c r="BD518">
        <f t="shared" ca="1" si="823"/>
        <v>8.8103516814066563E-4</v>
      </c>
      <c r="BE518">
        <f t="shared" ca="1" si="823"/>
        <v>2.8756092663667306E-4</v>
      </c>
      <c r="BF518">
        <f t="shared" ca="1" si="823"/>
        <v>6.1647767887603033E-5</v>
      </c>
      <c r="BG518">
        <f t="shared" ca="1" si="824"/>
        <v>8.7399867669612924E-6</v>
      </c>
      <c r="BH518">
        <f t="shared" ca="1" si="824"/>
        <v>8.240184899684977E-7</v>
      </c>
      <c r="BI518">
        <f t="shared" ca="1" si="824"/>
        <v>5.189490930384393E-8</v>
      </c>
      <c r="BJ518">
        <f t="shared" ca="1" si="824"/>
        <v>2.1904332838717826E-9</v>
      </c>
      <c r="BK518">
        <f t="shared" ca="1" si="824"/>
        <v>6.2109185016741845E-11</v>
      </c>
      <c r="BL518">
        <f t="shared" ca="1" si="824"/>
        <v>1.1845906415988993E-12</v>
      </c>
      <c r="BM518">
        <f t="shared" ca="1" si="824"/>
        <v>1.5202274092528886E-14</v>
      </c>
      <c r="BN518">
        <f t="shared" ca="1" si="824"/>
        <v>1.311900608333309E-16</v>
      </c>
      <c r="BO518">
        <f t="shared" ca="1" si="824"/>
        <v>7.6007706153244711E-19</v>
      </c>
      <c r="BP518">
        <f t="shared" ca="1" si="824"/>
        <v>2.9490357759049771E-21</v>
      </c>
      <c r="BQ518">
        <f t="shared" ca="1" si="825"/>
        <v>7.6358396060607828E-24</v>
      </c>
      <c r="BR518">
        <f t="shared" ca="1" si="825"/>
        <v>1.3135858204635971E-26</v>
      </c>
      <c r="BS518">
        <f t="shared" ca="1" si="825"/>
        <v>1.4932375355450057E-29</v>
      </c>
      <c r="BT518">
        <f t="shared" ca="1" si="825"/>
        <v>1.1144827237278835E-32</v>
      </c>
      <c r="BU518">
        <f t="shared" ca="1" si="825"/>
        <v>5.4205417142284386E-36</v>
      </c>
      <c r="BV518">
        <f t="shared" ca="1" si="825"/>
        <v>1.7033903239483782E-39</v>
      </c>
      <c r="BW518">
        <f t="shared" ca="1" si="825"/>
        <v>3.4250575280629933E-43</v>
      </c>
      <c r="BX518">
        <f t="shared" ca="1" si="825"/>
        <v>4.3587182950812312E-47</v>
      </c>
      <c r="BY518">
        <f t="shared" ca="1" si="825"/>
        <v>3.4680406748207284E-51</v>
      </c>
      <c r="BZ518">
        <f t="shared" ca="1" si="825"/>
        <v>1.7019439004169862E-55</v>
      </c>
      <c r="CA518">
        <f t="shared" ca="1" si="826"/>
        <v>5.07461368045281E-60</v>
      </c>
      <c r="CB518">
        <f t="shared" ca="1" si="826"/>
        <v>9.0412220876295604E-65</v>
      </c>
      <c r="CC518">
        <f t="shared" ca="1" si="826"/>
        <v>9.4501187728210485E-70</v>
      </c>
      <c r="CD518">
        <f t="shared" ca="1" si="826"/>
        <v>5.6785182430170161E-75</v>
      </c>
      <c r="CE518">
        <f t="shared" ca="1" si="826"/>
        <v>1.9183422343931548E-80</v>
      </c>
      <c r="CF518">
        <f t="shared" ca="1" si="826"/>
        <v>3.554922852669265E-86</v>
      </c>
      <c r="CG518">
        <f t="shared" ca="1" si="826"/>
        <v>3.5170390262317003E-92</v>
      </c>
      <c r="CH518">
        <f t="shared" ca="1" si="826"/>
        <v>1.8029635585490846E-98</v>
      </c>
      <c r="CI518">
        <f t="shared" ca="1" si="826"/>
        <v>4.6337199726184438E-105</v>
      </c>
      <c r="CJ518">
        <f t="shared" ca="1" si="826"/>
        <v>5.7565748885052909E-112</v>
      </c>
      <c r="CK518">
        <f t="shared" ca="1" si="827"/>
        <v>3.3200684643151524E-119</v>
      </c>
      <c r="CL518">
        <f t="shared" ca="1" si="827"/>
        <v>8.4998539096622272E-127</v>
      </c>
      <c r="CM518">
        <f t="shared" ca="1" si="827"/>
        <v>9.1897656058111669E-135</v>
      </c>
      <c r="CN518">
        <f t="shared" ca="1" si="827"/>
        <v>3.9689588355452093E-143</v>
      </c>
      <c r="CO518">
        <f t="shared" ca="1" si="827"/>
        <v>6.434468963707302E-152</v>
      </c>
      <c r="CP518">
        <f t="shared" ca="1" si="827"/>
        <v>3.6516501565313169E-161</v>
      </c>
      <c r="CQ518">
        <f t="shared" ca="1" si="827"/>
        <v>6.7056448515509585E-171</v>
      </c>
      <c r="CR518">
        <f t="shared" ca="1" si="827"/>
        <v>3.6451231387908813E-181</v>
      </c>
      <c r="CS518">
        <f t="shared" ca="1" si="827"/>
        <v>5.3011277851469356E-192</v>
      </c>
      <c r="CT518">
        <f t="shared" ca="1" si="827"/>
        <v>1.8374475653709418E-203</v>
      </c>
      <c r="CU518">
        <f t="shared" ca="1" si="828"/>
        <v>1.3291831849980427E-215</v>
      </c>
      <c r="CV518">
        <f t="shared" ca="1" si="828"/>
        <v>1.7211104408142286E-228</v>
      </c>
      <c r="CW518">
        <f t="shared" ca="1" si="828"/>
        <v>3.3363650304139778E-242</v>
      </c>
      <c r="CX518">
        <f t="shared" ca="1" si="828"/>
        <v>7.8509834287011618E-257</v>
      </c>
      <c r="CY518">
        <f t="shared" ca="1" si="828"/>
        <v>1.7498706871501413E-272</v>
      </c>
      <c r="CZ518">
        <f t="shared" ca="1" si="828"/>
        <v>2.7463514808250704E-289</v>
      </c>
      <c r="DA518">
        <f t="shared" ca="1" si="828"/>
        <v>2.1213053430840829E-307</v>
      </c>
      <c r="DB518">
        <f t="shared" ca="1" si="828"/>
        <v>0</v>
      </c>
      <c r="DC518">
        <f t="shared" ca="1" si="828"/>
        <v>0</v>
      </c>
      <c r="DD518">
        <f t="shared" ca="1" si="828"/>
        <v>0</v>
      </c>
      <c r="DE518">
        <f t="shared" ca="1" si="829"/>
        <v>0</v>
      </c>
      <c r="DF518">
        <f t="shared" ca="1" si="829"/>
        <v>0</v>
      </c>
      <c r="DG518">
        <f t="shared" ca="1" si="829"/>
        <v>0</v>
      </c>
      <c r="DH518">
        <f t="shared" ca="1" si="829"/>
        <v>0</v>
      </c>
      <c r="DI518">
        <f t="shared" ca="1" si="829"/>
        <v>0</v>
      </c>
      <c r="DJ518">
        <f t="shared" ca="1" si="829"/>
        <v>0</v>
      </c>
      <c r="DK518">
        <f t="shared" ca="1" si="829"/>
        <v>0</v>
      </c>
      <c r="DL518">
        <f t="shared" ca="1" si="829"/>
        <v>0</v>
      </c>
      <c r="DM518">
        <f t="shared" ca="1" si="829"/>
        <v>0</v>
      </c>
      <c r="DN518">
        <f t="shared" ca="1" si="829"/>
        <v>0</v>
      </c>
      <c r="DQ518">
        <f t="shared" ca="1" si="817"/>
        <v>0</v>
      </c>
      <c r="DR518">
        <f t="shared" ca="1" si="817"/>
        <v>0</v>
      </c>
      <c r="DS518">
        <f t="shared" ca="1" si="817"/>
        <v>0</v>
      </c>
      <c r="DT518">
        <f t="shared" ca="1" si="817"/>
        <v>4.2408394599338953E-295</v>
      </c>
      <c r="DU518">
        <f t="shared" ca="1" si="817"/>
        <v>9.0359013366170562E-251</v>
      </c>
      <c r="DV518">
        <f t="shared" ca="1" si="817"/>
        <v>4.5633536375967737E-217</v>
      </c>
      <c r="DW518">
        <f t="shared" ca="1" si="817"/>
        <v>4.2670825427697924E-190</v>
      </c>
      <c r="DX518">
        <f t="shared" ca="1" si="817"/>
        <v>8.8043778973932688E-168</v>
      </c>
      <c r="DY518">
        <f t="shared" ca="1" si="817"/>
        <v>6.9501883517855814E-149</v>
      </c>
      <c r="DZ518">
        <f t="shared" ca="1" si="817"/>
        <v>1.321131061760899E-132</v>
      </c>
      <c r="EA518">
        <f t="shared" ca="1" si="817"/>
        <v>2.1222510624292793E-118</v>
      </c>
      <c r="EB518">
        <f t="shared" ca="1" si="817"/>
        <v>7.0505005349136281E-106</v>
      </c>
      <c r="EC518">
        <f t="shared" ca="1" si="817"/>
        <v>9.3750275242902463E-95</v>
      </c>
      <c r="ED518">
        <f t="shared" ca="1" si="817"/>
        <v>8.2339180282370472E-85</v>
      </c>
      <c r="EE518">
        <f t="shared" ca="1" si="817"/>
        <v>7.0472676821538507E-76</v>
      </c>
      <c r="EF518">
        <f t="shared" ca="1" si="817"/>
        <v>7.9965887900998976E-68</v>
      </c>
      <c r="EG518">
        <f t="shared" ca="1" si="816"/>
        <v>1.5411125195278869E-60</v>
      </c>
      <c r="EH518">
        <f t="shared" ca="1" si="816"/>
        <v>6.1745377749323368E-54</v>
      </c>
      <c r="EI518">
        <f t="shared" ca="1" si="816"/>
        <v>6.0778299500405311E-48</v>
      </c>
      <c r="EJ518">
        <f t="shared" ca="1" si="816"/>
        <v>1.6897949145401791E-42</v>
      </c>
      <c r="EK518">
        <f t="shared" ca="1" si="816"/>
        <v>1.4924873696178188E-37</v>
      </c>
      <c r="EL518">
        <f t="shared" ca="1" si="816"/>
        <v>4.6276540106999468E-33</v>
      </c>
      <c r="EM518">
        <f t="shared" ca="1" si="816"/>
        <v>5.4867877987903677E-29</v>
      </c>
      <c r="EN518">
        <f t="shared" ca="1" si="816"/>
        <v>2.6777480176427287E-25</v>
      </c>
      <c r="EO518">
        <f t="shared" ca="1" si="816"/>
        <v>5.7335483152990597E-22</v>
      </c>
      <c r="EP518">
        <f t="shared" ca="1" si="816"/>
        <v>5.6937393637298734E-19</v>
      </c>
      <c r="EQ518">
        <f t="shared" ca="1" si="816"/>
        <v>2.7527940471376889E-16</v>
      </c>
      <c r="ER518">
        <f t="shared" ca="1" si="816"/>
        <v>6.7615373350691523E-14</v>
      </c>
      <c r="ES518">
        <f t="shared" ca="1" si="816"/>
        <v>8.7595990907805844E-12</v>
      </c>
      <c r="ET518">
        <f t="shared" ca="1" si="816"/>
        <v>6.1864351056628492E-10</v>
      </c>
      <c r="EU518">
        <f t="shared" ca="1" si="816"/>
        <v>2.4524080552667959E-8</v>
      </c>
      <c r="EV518">
        <f t="shared" ca="1" si="819"/>
        <v>5.599579112821122E-7</v>
      </c>
      <c r="EW518">
        <f t="shared" ca="1" si="819"/>
        <v>7.5344623751416349E-6</v>
      </c>
      <c r="EX518">
        <f t="shared" ca="1" si="819"/>
        <v>6.0962517590907292E-5</v>
      </c>
      <c r="EY518">
        <f t="shared" ca="1" si="819"/>
        <v>3.0195749348060701E-4</v>
      </c>
      <c r="EZ518">
        <f t="shared" ca="1" si="819"/>
        <v>9.3012886704794723E-4</v>
      </c>
      <c r="FA518">
        <f t="shared" ca="1" si="819"/>
        <v>1.8066299948672569E-3</v>
      </c>
      <c r="FB518">
        <f t="shared" ca="1" si="819"/>
        <v>2.2396813116467521E-3</v>
      </c>
      <c r="FC518">
        <f t="shared" ca="1" si="819"/>
        <v>1.7908872261243613E-3</v>
      </c>
      <c r="FD518">
        <f t="shared" ca="1" si="819"/>
        <v>9.3208578281418026E-4</v>
      </c>
      <c r="FE518">
        <f t="shared" ca="1" si="819"/>
        <v>3.182018130051633E-4</v>
      </c>
      <c r="FF518">
        <f t="shared" ca="1" si="819"/>
        <v>7.1715663097370687E-5</v>
      </c>
      <c r="FG518">
        <f t="shared" ca="1" si="819"/>
        <v>1.0727050018715655E-5</v>
      </c>
      <c r="FH518">
        <f t="shared" ca="1" si="819"/>
        <v>1.0693107746565649E-6</v>
      </c>
      <c r="FI518">
        <f t="shared" ca="1" si="819"/>
        <v>7.125605663918585E-8</v>
      </c>
      <c r="FJ518">
        <f t="shared" ca="1" si="819"/>
        <v>3.1807015617159265E-9</v>
      </c>
      <c r="FK518">
        <f t="shared" ca="1" si="819"/>
        <v>9.5205575447951659E-11</v>
      </c>
      <c r="FL518">
        <f t="shared" ca="1" si="818"/>
        <v>1.9110453947237059E-12</v>
      </c>
      <c r="FM518">
        <f t="shared" ca="1" si="818"/>
        <v>2.5701691684787722E-14</v>
      </c>
      <c r="FN518">
        <f t="shared" ca="1" si="818"/>
        <v>2.3117046074422186E-16</v>
      </c>
      <c r="FO518">
        <f t="shared" ca="1" si="818"/>
        <v>1.3866444321524325E-18</v>
      </c>
      <c r="FP518">
        <f t="shared" ca="1" si="818"/>
        <v>5.52615146379709E-21</v>
      </c>
      <c r="FQ518">
        <f t="shared" ca="1" si="818"/>
        <v>1.4562684631905853E-23</v>
      </c>
      <c r="FR518">
        <f t="shared" ca="1" si="818"/>
        <v>2.5230153945829521E-26</v>
      </c>
      <c r="FS518">
        <f t="shared" ca="1" si="818"/>
        <v>2.8543386402209454E-29</v>
      </c>
      <c r="FT518">
        <f t="shared" ca="1" si="818"/>
        <v>2.0920698511206955E-32</v>
      </c>
      <c r="FU518">
        <f t="shared" ca="1" si="818"/>
        <v>9.8450640562487242E-36</v>
      </c>
      <c r="FV518">
        <f t="shared" ca="1" si="818"/>
        <v>2.9444319268687726E-39</v>
      </c>
      <c r="FW518">
        <f t="shared" ca="1" si="818"/>
        <v>5.5328037223895546E-43</v>
      </c>
      <c r="FX518">
        <f t="shared" ca="1" si="818"/>
        <v>6.4488876216136334E-47</v>
      </c>
      <c r="FY518">
        <f t="shared" ca="1" si="818"/>
        <v>4.5965050433587195E-51</v>
      </c>
      <c r="FZ518">
        <f t="shared" ca="1" si="818"/>
        <v>1.9719924137481308E-55</v>
      </c>
      <c r="GA518">
        <f t="shared" ca="1" si="832"/>
        <v>5.0039796206901697E-60</v>
      </c>
      <c r="GB518">
        <f t="shared" ca="1" si="832"/>
        <v>7.36645725851456E-65</v>
      </c>
      <c r="GC518">
        <f t="shared" ca="1" si="832"/>
        <v>6.1583070780771804E-70</v>
      </c>
      <c r="GD518">
        <f t="shared" ca="1" si="832"/>
        <v>2.8555518697051032E-75</v>
      </c>
      <c r="GE518">
        <f t="shared" ca="1" si="832"/>
        <v>7.1556796701227067E-81</v>
      </c>
      <c r="GF518">
        <f t="shared" ca="1" si="832"/>
        <v>9.4161503204361798E-87</v>
      </c>
      <c r="GG518">
        <f t="shared" ca="1" si="832"/>
        <v>6.3034123999983416E-93</v>
      </c>
      <c r="GH518">
        <f t="shared" ca="1" si="832"/>
        <v>2.0725633243269486E-99</v>
      </c>
      <c r="GI518">
        <f t="shared" ca="1" si="832"/>
        <v>3.2193474121008719E-106</v>
      </c>
      <c r="GJ518">
        <f t="shared" ca="1" si="832"/>
        <v>2.2624924752860809E-113</v>
      </c>
      <c r="GK518">
        <f t="shared" ca="1" si="832"/>
        <v>6.8560900980070933E-121</v>
      </c>
      <c r="GL518">
        <f t="shared" ca="1" si="832"/>
        <v>8.4903564711755728E-129</v>
      </c>
      <c r="GM518">
        <f t="shared" ca="1" si="832"/>
        <v>4.0461952159620306E-137</v>
      </c>
      <c r="GN518">
        <f t="shared" ca="1" si="832"/>
        <v>6.9365548953370936E-146</v>
      </c>
      <c r="GO518">
        <f t="shared" ca="1" si="832"/>
        <v>3.9645894883740702E-155</v>
      </c>
      <c r="GP518">
        <f t="shared" ca="1" si="832"/>
        <v>6.9317228693172439E-165</v>
      </c>
      <c r="GQ518">
        <f t="shared" ca="1" si="831"/>
        <v>3.3619166903514489E-175</v>
      </c>
      <c r="GR518">
        <f t="shared" ca="1" si="831"/>
        <v>4.0447063530129896E-186</v>
      </c>
      <c r="GS518">
        <f t="shared" ca="1" si="831"/>
        <v>1.0615805949790572E-197</v>
      </c>
      <c r="GT518">
        <f t="shared" ca="1" si="831"/>
        <v>5.2393429939122999E-210</v>
      </c>
      <c r="GU518">
        <f t="shared" ca="1" si="831"/>
        <v>4.0902529667429242E-223</v>
      </c>
      <c r="GV518">
        <f t="shared" ca="1" si="831"/>
        <v>4.1233003083738595E-237</v>
      </c>
      <c r="GW518">
        <f t="shared" ca="1" si="831"/>
        <v>4.2214304896696813E-252</v>
      </c>
      <c r="GX518">
        <f t="shared" ca="1" si="831"/>
        <v>3.2941656374291536E-268</v>
      </c>
      <c r="GY518">
        <f t="shared" ca="1" si="831"/>
        <v>1.3851290176880445E-285</v>
      </c>
      <c r="GZ518">
        <f t="shared" ca="1" si="831"/>
        <v>2.053132871023261E-304</v>
      </c>
      <c r="HA518">
        <f t="shared" ca="1" si="831"/>
        <v>0</v>
      </c>
      <c r="HB518">
        <f t="shared" ca="1" si="831"/>
        <v>0</v>
      </c>
      <c r="HC518">
        <f t="shared" ca="1" si="831"/>
        <v>0</v>
      </c>
      <c r="HD518">
        <f t="shared" ca="1" si="831"/>
        <v>0</v>
      </c>
      <c r="HE518">
        <f t="shared" ca="1" si="831"/>
        <v>0</v>
      </c>
      <c r="HF518">
        <f t="shared" ca="1" si="786"/>
        <v>0</v>
      </c>
      <c r="HG518">
        <f t="shared" ca="1" si="786"/>
        <v>0</v>
      </c>
      <c r="HH518">
        <f t="shared" ca="1" si="786"/>
        <v>0</v>
      </c>
      <c r="HI518">
        <f t="shared" ca="1" si="786"/>
        <v>0</v>
      </c>
      <c r="HJ518">
        <f t="shared" ca="1" si="786"/>
        <v>0</v>
      </c>
      <c r="HK518">
        <f t="shared" ca="1" si="786"/>
        <v>0</v>
      </c>
      <c r="HL518">
        <f t="shared" ca="1" si="786"/>
        <v>0</v>
      </c>
    </row>
    <row r="519" spans="1:220" x14ac:dyDescent="0.25">
      <c r="A519" s="6">
        <v>45412</v>
      </c>
      <c r="B519">
        <f t="shared" ca="1" si="718"/>
        <v>0.13801118920922656</v>
      </c>
      <c r="C519" s="5">
        <v>856</v>
      </c>
      <c r="D519">
        <f t="shared" si="719"/>
        <v>0.93247376467715326</v>
      </c>
      <c r="E519" t="s">
        <v>7</v>
      </c>
      <c r="F519">
        <v>0.753</v>
      </c>
      <c r="G519">
        <v>39</v>
      </c>
      <c r="H519">
        <v>38</v>
      </c>
      <c r="I519">
        <f t="shared" si="801"/>
        <v>1</v>
      </c>
      <c r="J519">
        <f t="shared" si="802"/>
        <v>0</v>
      </c>
      <c r="K519">
        <f t="shared" ca="1" si="803"/>
        <v>9.9455065193385789E-2</v>
      </c>
      <c r="L519">
        <f t="shared" ca="1" si="804"/>
        <v>0</v>
      </c>
      <c r="M519">
        <f t="shared" si="805"/>
        <v>1.0263157894736843</v>
      </c>
      <c r="Q519">
        <f t="shared" si="740"/>
        <v>333.84000000000003</v>
      </c>
      <c r="R519">
        <f t="shared" si="830"/>
        <v>325.28000000000003</v>
      </c>
      <c r="S519">
        <f t="shared" ca="1" si="820"/>
        <v>0</v>
      </c>
      <c r="T519">
        <f t="shared" ca="1" si="820"/>
        <v>0</v>
      </c>
      <c r="U519">
        <f t="shared" ca="1" si="820"/>
        <v>0</v>
      </c>
      <c r="V519">
        <f t="shared" ca="1" si="820"/>
        <v>7.4726050755802246E-269</v>
      </c>
      <c r="W519">
        <f t="shared" ca="1" si="820"/>
        <v>1.3314019220364347E-229</v>
      </c>
      <c r="X519">
        <f t="shared" ca="1" si="820"/>
        <v>1.0397626136770359E-199</v>
      </c>
      <c r="Y519">
        <f t="shared" ca="1" si="820"/>
        <v>9.5655731689973719E-176</v>
      </c>
      <c r="Z519">
        <f t="shared" ca="1" si="820"/>
        <v>6.993693673480189E-156</v>
      </c>
      <c r="AA519">
        <f t="shared" ca="1" si="820"/>
        <v>5.0173749558402573E-139</v>
      </c>
      <c r="AB519">
        <f t="shared" ca="1" si="820"/>
        <v>1.7859981919379468E-124</v>
      </c>
      <c r="AC519">
        <f t="shared" ca="1" si="821"/>
        <v>9.5347568948519701E-112</v>
      </c>
      <c r="AD519">
        <f t="shared" ca="1" si="821"/>
        <v>1.6796346318764479E-100</v>
      </c>
      <c r="AE519">
        <f t="shared" ca="1" si="821"/>
        <v>1.7469064810229524E-90</v>
      </c>
      <c r="AF519">
        <f t="shared" ca="1" si="821"/>
        <v>1.6679484549024681E-81</v>
      </c>
      <c r="AG519">
        <f t="shared" ca="1" si="821"/>
        <v>2.0596957312112222E-73</v>
      </c>
      <c r="AH519">
        <f t="shared" ca="1" si="821"/>
        <v>4.3148390626012243E-66</v>
      </c>
      <c r="AI519">
        <f t="shared" ca="1" si="821"/>
        <v>1.9076470375563866E-59</v>
      </c>
      <c r="AJ519">
        <f t="shared" ca="1" si="821"/>
        <v>2.1272097716222494E-53</v>
      </c>
      <c r="AK519">
        <f t="shared" ca="1" si="821"/>
        <v>6.9321217828186997E-48</v>
      </c>
      <c r="AL519">
        <f t="shared" ca="1" si="821"/>
        <v>7.4660548896928512E-43</v>
      </c>
      <c r="AM519">
        <f t="shared" ca="1" si="822"/>
        <v>2.9480099198346649E-38</v>
      </c>
      <c r="AN519">
        <f t="shared" ca="1" si="822"/>
        <v>4.6609138847413381E-34</v>
      </c>
      <c r="AO519">
        <f t="shared" ca="1" si="822"/>
        <v>3.1820507992766667E-30</v>
      </c>
      <c r="AP519">
        <f t="shared" ca="1" si="822"/>
        <v>1.0011423813154666E-26</v>
      </c>
      <c r="AQ519">
        <f t="shared" ca="1" si="822"/>
        <v>1.5357815307823286E-23</v>
      </c>
      <c r="AR519">
        <f t="shared" ca="1" si="822"/>
        <v>1.2065375130388599E-20</v>
      </c>
      <c r="AS519">
        <f t="shared" ca="1" si="822"/>
        <v>5.0674734415496193E-18</v>
      </c>
      <c r="AT519">
        <f t="shared" ca="1" si="822"/>
        <v>1.181589153306295E-15</v>
      </c>
      <c r="AU519">
        <f t="shared" ca="1" si="822"/>
        <v>1.5812380564440662E-13</v>
      </c>
      <c r="AV519">
        <f t="shared" ca="1" si="822"/>
        <v>1.2506243149681119E-11</v>
      </c>
      <c r="AW519">
        <f t="shared" ca="1" si="823"/>
        <v>5.9997055487692508E-10</v>
      </c>
      <c r="AX519">
        <f t="shared" ca="1" si="823"/>
        <v>1.7864698458444309E-8</v>
      </c>
      <c r="AY519">
        <f t="shared" ca="1" si="823"/>
        <v>3.3696229975287486E-7</v>
      </c>
      <c r="AZ519">
        <f t="shared" ca="1" si="823"/>
        <v>4.0995952336763173E-6</v>
      </c>
      <c r="BA519">
        <f t="shared" ca="1" si="823"/>
        <v>3.2691500237242189E-5</v>
      </c>
      <c r="BB519">
        <f t="shared" ca="1" si="823"/>
        <v>1.7330914531720379E-4</v>
      </c>
      <c r="BC519">
        <f t="shared" ca="1" si="823"/>
        <v>6.1849520459665781E-4</v>
      </c>
      <c r="BD519">
        <f t="shared" ca="1" si="823"/>
        <v>1.5023069147422244E-3</v>
      </c>
      <c r="BE519">
        <f t="shared" ca="1" si="823"/>
        <v>2.5076589383188383E-3</v>
      </c>
      <c r="BF519">
        <f t="shared" ca="1" si="823"/>
        <v>2.9006480581709516E-3</v>
      </c>
      <c r="BG519">
        <f t="shared" ca="1" si="824"/>
        <v>2.3418455583234152E-3</v>
      </c>
      <c r="BH519">
        <f t="shared" ca="1" si="824"/>
        <v>1.3277110330388734E-3</v>
      </c>
      <c r="BI519">
        <f t="shared" ca="1" si="824"/>
        <v>5.3128985556731058E-4</v>
      </c>
      <c r="BJ519">
        <f t="shared" ca="1" si="824"/>
        <v>1.5066848187824357E-4</v>
      </c>
      <c r="BK519">
        <f t="shared" ca="1" si="824"/>
        <v>3.0377818418421684E-5</v>
      </c>
      <c r="BL519">
        <f t="shared" ca="1" si="824"/>
        <v>4.364463645766988E-6</v>
      </c>
      <c r="BM519">
        <f t="shared" ca="1" si="824"/>
        <v>4.4747783174874007E-7</v>
      </c>
      <c r="BN519">
        <f t="shared" ca="1" si="824"/>
        <v>3.2759984037249404E-8</v>
      </c>
      <c r="BO519">
        <f t="shared" ca="1" si="824"/>
        <v>1.7122136490279482E-9</v>
      </c>
      <c r="BP519">
        <f t="shared" ca="1" si="824"/>
        <v>6.382251827871649E-11</v>
      </c>
      <c r="BQ519">
        <f t="shared" ca="1" si="825"/>
        <v>1.6935612155623462E-12</v>
      </c>
      <c r="BR519">
        <f t="shared" ca="1" si="825"/>
        <v>3.1907713451035212E-14</v>
      </c>
      <c r="BS519">
        <f t="shared" ca="1" si="825"/>
        <v>4.2536109517776475E-16</v>
      </c>
      <c r="BT519">
        <f t="shared" ca="1" si="825"/>
        <v>3.9950430641644081E-18</v>
      </c>
      <c r="BU519">
        <f t="shared" ca="1" si="825"/>
        <v>2.6299359890956461E-20</v>
      </c>
      <c r="BV519">
        <f t="shared" ca="1" si="825"/>
        <v>1.2061393703006013E-22</v>
      </c>
      <c r="BW519">
        <f t="shared" ca="1" si="825"/>
        <v>3.8268371647230778E-25</v>
      </c>
      <c r="BX519">
        <f t="shared" ca="1" si="825"/>
        <v>8.3330961853501227E-28</v>
      </c>
      <c r="BY519">
        <f t="shared" ca="1" si="825"/>
        <v>1.234178345708274E-30</v>
      </c>
      <c r="BZ519">
        <f t="shared" ca="1" si="825"/>
        <v>1.2307054644807011E-33</v>
      </c>
      <c r="CA519">
        <f t="shared" ca="1" si="826"/>
        <v>8.1699430636442508E-37</v>
      </c>
      <c r="CB519">
        <f t="shared" ca="1" si="826"/>
        <v>3.5653463172793566E-40</v>
      </c>
      <c r="CC519">
        <f t="shared" ca="1" si="826"/>
        <v>1.0086275377421375E-43</v>
      </c>
      <c r="CD519">
        <f t="shared" ca="1" si="826"/>
        <v>1.8213014894105386E-47</v>
      </c>
      <c r="CE519">
        <f t="shared" ca="1" si="826"/>
        <v>2.0635567911234448E-51</v>
      </c>
      <c r="CF519">
        <f t="shared" ca="1" si="826"/>
        <v>1.439501576797904E-55</v>
      </c>
      <c r="CG519">
        <f t="shared" ca="1" si="826"/>
        <v>6.0545425575204495E-60</v>
      </c>
      <c r="CH519">
        <f t="shared" ca="1" si="826"/>
        <v>1.5002963171196308E-64</v>
      </c>
      <c r="CI519">
        <f t="shared" ca="1" si="826"/>
        <v>2.1349306891494045E-69</v>
      </c>
      <c r="CJ519">
        <f t="shared" ca="1" si="826"/>
        <v>1.6958611005300187E-74</v>
      </c>
      <c r="CK519">
        <f t="shared" ca="1" si="827"/>
        <v>7.2868651199314477E-80</v>
      </c>
      <c r="CL519">
        <f t="shared" ca="1" si="827"/>
        <v>1.6355363931365022E-85</v>
      </c>
      <c r="CM519">
        <f t="shared" ca="1" si="827"/>
        <v>1.8443735748268689E-91</v>
      </c>
      <c r="CN519">
        <f t="shared" ca="1" si="827"/>
        <v>1.0005487711856871E-97</v>
      </c>
      <c r="CO519">
        <f t="shared" ca="1" si="827"/>
        <v>2.4871435198289718E-104</v>
      </c>
      <c r="CP519">
        <f t="shared" ca="1" si="827"/>
        <v>2.6822696315394826E-111</v>
      </c>
      <c r="CQ519">
        <f t="shared" ca="1" si="827"/>
        <v>1.1800022416582265E-118</v>
      </c>
      <c r="CR519">
        <f t="shared" ca="1" si="827"/>
        <v>1.974908173884738E-126</v>
      </c>
      <c r="CS519">
        <f t="shared" ca="1" si="827"/>
        <v>1.1615608172348864E-134</v>
      </c>
      <c r="CT519">
        <f t="shared" ca="1" si="827"/>
        <v>2.1927530977709403E-143</v>
      </c>
      <c r="CU519">
        <f t="shared" ca="1" si="828"/>
        <v>1.1971004339779528E-152</v>
      </c>
      <c r="CV519">
        <f t="shared" ca="1" si="828"/>
        <v>1.6754125820211952E-162</v>
      </c>
      <c r="CW519">
        <f t="shared" ca="1" si="828"/>
        <v>5.2240845890019597E-173</v>
      </c>
      <c r="CX519">
        <f t="shared" ca="1" si="828"/>
        <v>3.0779944310419616E-184</v>
      </c>
      <c r="CY519">
        <f t="shared" ca="1" si="828"/>
        <v>2.8198783638302634E-196</v>
      </c>
      <c r="CZ519">
        <f t="shared" ca="1" si="828"/>
        <v>3.1820568664606712E-209</v>
      </c>
      <c r="DA519">
        <f t="shared" ca="1" si="828"/>
        <v>3.3375218029843939E-223</v>
      </c>
      <c r="DB519">
        <f t="shared" ca="1" si="828"/>
        <v>2.3054810992245561E-238</v>
      </c>
      <c r="DC519">
        <f t="shared" ca="1" si="828"/>
        <v>6.8390959470289573E-255</v>
      </c>
      <c r="DD519">
        <f t="shared" ca="1" si="828"/>
        <v>5.0783629681283188E-273</v>
      </c>
      <c r="DE519">
        <f t="shared" ca="1" si="829"/>
        <v>4.7122989120579356E-293</v>
      </c>
      <c r="DF519">
        <f t="shared" ca="1" si="829"/>
        <v>0</v>
      </c>
      <c r="DG519">
        <f t="shared" ca="1" si="829"/>
        <v>0</v>
      </c>
      <c r="DH519">
        <f t="shared" ca="1" si="829"/>
        <v>0</v>
      </c>
      <c r="DI519">
        <f t="shared" ca="1" si="829"/>
        <v>0</v>
      </c>
      <c r="DJ519">
        <f t="shared" ca="1" si="829"/>
        <v>0</v>
      </c>
      <c r="DK519">
        <f t="shared" ca="1" si="829"/>
        <v>0</v>
      </c>
      <c r="DL519">
        <f t="shared" ca="1" si="829"/>
        <v>0</v>
      </c>
      <c r="DM519">
        <f t="shared" ca="1" si="829"/>
        <v>0</v>
      </c>
      <c r="DN519">
        <f t="shared" ca="1" si="829"/>
        <v>0</v>
      </c>
      <c r="DQ519">
        <f t="shared" ca="1" si="817"/>
        <v>0</v>
      </c>
      <c r="DR519">
        <f t="shared" ca="1" si="817"/>
        <v>0</v>
      </c>
      <c r="DS519">
        <f t="shared" ca="1" si="817"/>
        <v>0</v>
      </c>
      <c r="DT519">
        <f t="shared" ca="1" si="817"/>
        <v>2.0686560000425219E-258</v>
      </c>
      <c r="DU519">
        <f t="shared" ca="1" si="817"/>
        <v>3.3963428428112039E-220</v>
      </c>
      <c r="DV519">
        <f t="shared" ca="1" si="817"/>
        <v>4.0923749299494957E-191</v>
      </c>
      <c r="DW519">
        <f t="shared" ca="1" si="817"/>
        <v>8.0451886833246436E-168</v>
      </c>
      <c r="DX519">
        <f t="shared" ca="1" si="817"/>
        <v>1.5732519716278097E-148</v>
      </c>
      <c r="DY519">
        <f t="shared" ca="1" si="817"/>
        <v>3.5569002894542668E-132</v>
      </c>
      <c r="DZ519">
        <f t="shared" ca="1" si="817"/>
        <v>4.5215203331724206E-118</v>
      </c>
      <c r="EA519">
        <f t="shared" ca="1" si="817"/>
        <v>9.5117868630593538E-106</v>
      </c>
      <c r="EB519">
        <f t="shared" ca="1" si="817"/>
        <v>7.1483499070461449E-95</v>
      </c>
      <c r="EC519">
        <f t="shared" ca="1" si="817"/>
        <v>3.3860508444900568E-85</v>
      </c>
      <c r="ED519">
        <f t="shared" ca="1" si="817"/>
        <v>1.555257262859025E-76</v>
      </c>
      <c r="EE519">
        <f t="shared" ca="1" si="817"/>
        <v>9.6778481529747666E-69</v>
      </c>
      <c r="EF519">
        <f t="shared" ca="1" si="817"/>
        <v>1.0631593067621436E-61</v>
      </c>
      <c r="EG519">
        <f t="shared" ca="1" si="816"/>
        <v>2.5514370630492505E-55</v>
      </c>
      <c r="EH519">
        <f t="shared" ca="1" si="816"/>
        <v>1.5916812398372202E-49</v>
      </c>
      <c r="EI519">
        <f t="shared" ca="1" si="816"/>
        <v>2.9799527106419356E-44</v>
      </c>
      <c r="EJ519">
        <f t="shared" ca="1" si="816"/>
        <v>1.887795437545151E-39</v>
      </c>
      <c r="EK519">
        <f t="shared" ca="1" si="816"/>
        <v>4.4773524369559412E-35</v>
      </c>
      <c r="EL519">
        <f t="shared" ca="1" si="816"/>
        <v>4.3325727280265563E-31</v>
      </c>
      <c r="EM519">
        <f t="shared" ca="1" si="816"/>
        <v>1.8411742559204737E-27</v>
      </c>
      <c r="EN519">
        <f t="shared" ca="1" si="816"/>
        <v>3.6610981350357725E-24</v>
      </c>
      <c r="EO519">
        <f t="shared" ca="1" si="816"/>
        <v>3.598824391336996E-21</v>
      </c>
      <c r="EP519">
        <f t="shared" ca="1" si="816"/>
        <v>1.8345234912807699E-18</v>
      </c>
      <c r="EQ519">
        <f t="shared" ca="1" si="816"/>
        <v>5.0567428094018169E-16</v>
      </c>
      <c r="ER519">
        <f t="shared" ca="1" si="816"/>
        <v>7.819008289288012E-14</v>
      </c>
      <c r="ES519">
        <f t="shared" ca="1" si="816"/>
        <v>7.0049556359034356E-12</v>
      </c>
      <c r="ET519">
        <f t="shared" ca="1" si="816"/>
        <v>3.7412961316463384E-10</v>
      </c>
      <c r="EU519">
        <f t="shared" ca="1" si="816"/>
        <v>1.2216776517733195E-8</v>
      </c>
      <c r="EV519">
        <f t="shared" ca="1" si="819"/>
        <v>2.4940621729204891E-7</v>
      </c>
      <c r="EW519">
        <f t="shared" ca="1" si="819"/>
        <v>3.2468722312348462E-6</v>
      </c>
      <c r="EX519">
        <f t="shared" ca="1" si="819"/>
        <v>2.7430914871401008E-5</v>
      </c>
      <c r="EY519">
        <f t="shared" ca="1" si="819"/>
        <v>1.5274514298867917E-4</v>
      </c>
      <c r="EZ519">
        <f t="shared" ca="1" si="819"/>
        <v>5.683245138498619E-4</v>
      </c>
      <c r="FA519">
        <f t="shared" ca="1" si="819"/>
        <v>1.4301070010376835E-3</v>
      </c>
      <c r="FB519">
        <f t="shared" ca="1" si="819"/>
        <v>2.4596973856850514E-3</v>
      </c>
      <c r="FC519">
        <f t="shared" ca="1" si="819"/>
        <v>2.9184054115141021E-3</v>
      </c>
      <c r="FD519">
        <f t="shared" ca="1" si="819"/>
        <v>2.4078491335769794E-3</v>
      </c>
      <c r="FE519">
        <f t="shared" ca="1" si="819"/>
        <v>1.3909154564416288E-3</v>
      </c>
      <c r="FF519">
        <f t="shared" ca="1" si="819"/>
        <v>5.6579774704726589E-4</v>
      </c>
      <c r="FG519">
        <f t="shared" ca="1" si="819"/>
        <v>1.6284467402161274E-4</v>
      </c>
      <c r="FH519">
        <f t="shared" ca="1" si="819"/>
        <v>3.3287871275780583E-5</v>
      </c>
      <c r="FI519">
        <f t="shared" ca="1" si="819"/>
        <v>4.8467631380811845E-6</v>
      </c>
      <c r="FJ519">
        <f t="shared" ca="1" si="819"/>
        <v>5.0366839087526248E-7</v>
      </c>
      <c r="FK519">
        <f t="shared" ca="1" si="819"/>
        <v>3.7399979178705655E-8</v>
      </c>
      <c r="FL519">
        <f t="shared" ca="1" si="818"/>
        <v>1.9850899243674924E-9</v>
      </c>
      <c r="FM519">
        <f t="shared" ca="1" si="818"/>
        <v>7.5277851435812957E-11</v>
      </c>
      <c r="FN519">
        <f t="shared" ca="1" si="818"/>
        <v>2.0369441206086451E-12</v>
      </c>
      <c r="FO519">
        <f t="shared" ca="1" si="818"/>
        <v>3.9247618513523E-14</v>
      </c>
      <c r="FP519">
        <f t="shared" ca="1" si="818"/>
        <v>5.3692710059447242E-16</v>
      </c>
      <c r="FQ519">
        <f t="shared" ca="1" si="818"/>
        <v>5.1960500497116209E-18</v>
      </c>
      <c r="FR519">
        <f t="shared" ca="1" si="818"/>
        <v>3.5408683671919072E-20</v>
      </c>
      <c r="FS519">
        <f t="shared" ca="1" si="818"/>
        <v>1.6899356328469297E-22</v>
      </c>
      <c r="FT519">
        <f t="shared" ca="1" si="818"/>
        <v>5.6131739139388665E-25</v>
      </c>
      <c r="FU519">
        <f t="shared" ca="1" si="818"/>
        <v>1.2881593468502991E-27</v>
      </c>
      <c r="FV519">
        <f t="shared" ca="1" si="818"/>
        <v>2.0256649063951552E-30</v>
      </c>
      <c r="FW519">
        <f t="shared" ca="1" si="818"/>
        <v>2.162522860348727E-33</v>
      </c>
      <c r="FX519">
        <f t="shared" ca="1" si="818"/>
        <v>1.5510339348656155E-36</v>
      </c>
      <c r="FY519">
        <f t="shared" ca="1" si="818"/>
        <v>7.3875658959192005E-40</v>
      </c>
      <c r="FZ519">
        <f t="shared" ca="1" si="818"/>
        <v>2.3067063304177204E-43</v>
      </c>
      <c r="GA519">
        <f t="shared" ca="1" si="832"/>
        <v>4.6545584500905832E-47</v>
      </c>
      <c r="GB519">
        <f t="shared" ca="1" si="832"/>
        <v>5.9742535443459276E-51</v>
      </c>
      <c r="GC519">
        <f t="shared" ca="1" si="832"/>
        <v>4.7930178911123335E-55</v>
      </c>
      <c r="GD519">
        <f t="shared" ca="1" si="832"/>
        <v>2.3575562134963182E-59</v>
      </c>
      <c r="GE519">
        <f t="shared" ca="1" si="832"/>
        <v>6.9594288385892921E-64</v>
      </c>
      <c r="GF519">
        <f t="shared" ca="1" si="832"/>
        <v>1.204210891412937E-68</v>
      </c>
      <c r="GG519">
        <f t="shared" ca="1" si="832"/>
        <v>1.1899390455963988E-73</v>
      </c>
      <c r="GH519">
        <f t="shared" ca="1" si="832"/>
        <v>6.5238431888127991E-79</v>
      </c>
      <c r="GI519">
        <f t="shared" ca="1" si="832"/>
        <v>1.9219357212585256E-84</v>
      </c>
      <c r="GJ519">
        <f t="shared" ca="1" si="832"/>
        <v>2.9362282714989248E-90</v>
      </c>
      <c r="GK519">
        <f t="shared" ca="1" si="832"/>
        <v>2.2359679841874072E-96</v>
      </c>
      <c r="GL519">
        <f t="shared" ca="1" si="832"/>
        <v>8.1204090301912382E-103</v>
      </c>
      <c r="GM519">
        <f t="shared" ca="1" si="832"/>
        <v>1.3385860138413066E-109</v>
      </c>
      <c r="GN519">
        <f t="shared" ca="1" si="832"/>
        <v>9.4742492290303073E-117</v>
      </c>
      <c r="GO519">
        <f t="shared" ca="1" si="832"/>
        <v>2.7044343163831979E-124</v>
      </c>
      <c r="GP519">
        <f t="shared" ca="1" si="832"/>
        <v>2.9003886991728936E-132</v>
      </c>
      <c r="GQ519">
        <f t="shared" ca="1" si="831"/>
        <v>1.0781495076556992E-140</v>
      </c>
      <c r="GR519">
        <f t="shared" ca="1" si="831"/>
        <v>1.2668925171719907E-149</v>
      </c>
      <c r="GS519">
        <f t="shared" ca="1" si="831"/>
        <v>4.2331442498207419E-159</v>
      </c>
      <c r="GT519">
        <f t="shared" ca="1" si="831"/>
        <v>3.5586300311298233E-169</v>
      </c>
      <c r="GU519">
        <f t="shared" ca="1" si="831"/>
        <v>6.5266726738633399E-180</v>
      </c>
      <c r="GV519">
        <f t="shared" ca="1" si="831"/>
        <v>2.2092602163904043E-191</v>
      </c>
      <c r="GW519">
        <f t="shared" ca="1" si="831"/>
        <v>1.132317862198123E-203</v>
      </c>
      <c r="GX519">
        <f t="shared" ca="1" si="831"/>
        <v>6.935839163124705E-217</v>
      </c>
      <c r="GY519">
        <f t="shared" ca="1" si="831"/>
        <v>3.8148125017373799E-231</v>
      </c>
      <c r="GZ519">
        <f t="shared" ca="1" si="831"/>
        <v>1.3279042897933567E-246</v>
      </c>
      <c r="HA519">
        <f t="shared" ca="1" si="831"/>
        <v>1.894958477048036E-263</v>
      </c>
      <c r="HB519">
        <f t="shared" ca="1" si="831"/>
        <v>6.4085175284256262E-282</v>
      </c>
      <c r="HC519">
        <f t="shared" ca="1" si="831"/>
        <v>2.5369106152648104E-302</v>
      </c>
      <c r="HD519">
        <f t="shared" ca="1" si="831"/>
        <v>0</v>
      </c>
      <c r="HE519">
        <f t="shared" ca="1" si="831"/>
        <v>0</v>
      </c>
      <c r="HF519">
        <f t="shared" ca="1" si="786"/>
        <v>0</v>
      </c>
      <c r="HG519">
        <f t="shared" ca="1" si="786"/>
        <v>0</v>
      </c>
      <c r="HH519">
        <f t="shared" ca="1" si="786"/>
        <v>0</v>
      </c>
      <c r="HI519">
        <f t="shared" ca="1" si="786"/>
        <v>0</v>
      </c>
      <c r="HJ519">
        <f t="shared" ca="1" si="786"/>
        <v>0</v>
      </c>
      <c r="HK519">
        <f t="shared" ca="1" si="786"/>
        <v>0</v>
      </c>
      <c r="HL519">
        <f t="shared" ca="1" si="786"/>
        <v>0</v>
      </c>
    </row>
    <row r="520" spans="1:220" x14ac:dyDescent="0.25">
      <c r="A520" s="6">
        <v>45412</v>
      </c>
      <c r="B520">
        <f t="shared" ca="1" si="718"/>
        <v>0.13801118920922656</v>
      </c>
      <c r="C520" s="5">
        <v>1022</v>
      </c>
      <c r="D520">
        <f t="shared" si="719"/>
        <v>1.0094508957986938</v>
      </c>
      <c r="E520" t="s">
        <v>8</v>
      </c>
      <c r="F520">
        <v>0.628</v>
      </c>
      <c r="G520">
        <v>34</v>
      </c>
      <c r="H520">
        <v>36</v>
      </c>
      <c r="I520">
        <f t="shared" si="801"/>
        <v>0</v>
      </c>
      <c r="J520">
        <f t="shared" si="802"/>
        <v>1</v>
      </c>
      <c r="K520">
        <f t="shared" ca="1" si="803"/>
        <v>0</v>
      </c>
      <c r="L520">
        <f t="shared" ca="1" si="804"/>
        <v>9.26366248235308E-2</v>
      </c>
      <c r="M520">
        <f t="shared" si="805"/>
        <v>1.0588235294117647</v>
      </c>
      <c r="Q520">
        <f t="shared" si="740"/>
        <v>347.48</v>
      </c>
      <c r="R520">
        <f t="shared" si="830"/>
        <v>367.91999999999996</v>
      </c>
      <c r="S520">
        <f t="shared" ca="1" si="820"/>
        <v>0</v>
      </c>
      <c r="T520">
        <f t="shared" ca="1" si="820"/>
        <v>0</v>
      </c>
      <c r="U520">
        <f t="shared" ca="1" si="820"/>
        <v>0</v>
      </c>
      <c r="V520">
        <f t="shared" ca="1" si="820"/>
        <v>2.3714143317694573E-256</v>
      </c>
      <c r="W520">
        <f t="shared" ca="1" si="820"/>
        <v>4.9080696291961354E-216</v>
      </c>
      <c r="X520">
        <f t="shared" ca="1" si="820"/>
        <v>1.7743385869545972E-185</v>
      </c>
      <c r="Y520">
        <f t="shared" ca="1" si="820"/>
        <v>4.1956232724042973E-161</v>
      </c>
      <c r="Z520">
        <f t="shared" ca="1" si="820"/>
        <v>5.224221493666532E-141</v>
      </c>
      <c r="AA520">
        <f t="shared" ca="1" si="820"/>
        <v>4.6991614588473955E-124</v>
      </c>
      <c r="AB520">
        <f t="shared" ca="1" si="820"/>
        <v>1.6523498865624695E-109</v>
      </c>
      <c r="AC520">
        <f t="shared" ca="1" si="821"/>
        <v>7.1896093640542483E-97</v>
      </c>
      <c r="AD520">
        <f t="shared" ca="1" si="821"/>
        <v>8.8009115842387032E-86</v>
      </c>
      <c r="AE520">
        <f t="shared" ca="1" si="821"/>
        <v>5.5552998181163404E-76</v>
      </c>
      <c r="AF520">
        <f t="shared" ca="1" si="821"/>
        <v>2.863190146740807E-67</v>
      </c>
      <c r="AG520">
        <f t="shared" ca="1" si="821"/>
        <v>1.7214499188248732E-59</v>
      </c>
      <c r="AH520">
        <f t="shared" ca="1" si="821"/>
        <v>1.6012279868267482E-52</v>
      </c>
      <c r="AI520">
        <f t="shared" ca="1" si="821"/>
        <v>2.8917683236141435E-46</v>
      </c>
      <c r="AJ520">
        <f t="shared" ca="1" si="821"/>
        <v>1.2203924013646439E-40</v>
      </c>
      <c r="AK520">
        <f t="shared" ca="1" si="821"/>
        <v>1.4025587200294732E-35</v>
      </c>
      <c r="AL520">
        <f t="shared" ca="1" si="821"/>
        <v>4.9876813127403534E-31</v>
      </c>
      <c r="AM520">
        <f t="shared" ca="1" si="822"/>
        <v>6.1116874684283015E-27</v>
      </c>
      <c r="AN520">
        <f t="shared" ca="1" si="822"/>
        <v>2.8274394713449643E-23</v>
      </c>
      <c r="AO520">
        <f t="shared" ca="1" si="822"/>
        <v>5.3399659054861877E-20</v>
      </c>
      <c r="AP520">
        <f t="shared" ca="1" si="822"/>
        <v>4.4036217928388412E-17</v>
      </c>
      <c r="AQ520">
        <f t="shared" ca="1" si="822"/>
        <v>1.6806879496717537E-14</v>
      </c>
      <c r="AR520">
        <f t="shared" ca="1" si="822"/>
        <v>3.1228219360611958E-12</v>
      </c>
      <c r="AS520">
        <f t="shared" ca="1" si="822"/>
        <v>2.9523917770341158E-10</v>
      </c>
      <c r="AT520">
        <f t="shared" ca="1" si="822"/>
        <v>1.4762780661553387E-8</v>
      </c>
      <c r="AU520">
        <f t="shared" ca="1" si="822"/>
        <v>4.0390886914786352E-7</v>
      </c>
      <c r="AV520">
        <f t="shared" ca="1" si="822"/>
        <v>6.2302013000325474E-6</v>
      </c>
      <c r="AW520">
        <f t="shared" ca="1" si="823"/>
        <v>5.5624205407194727E-5</v>
      </c>
      <c r="AX520">
        <f t="shared" ca="1" si="823"/>
        <v>2.9420864572746272E-4</v>
      </c>
      <c r="AY520">
        <f t="shared" ca="1" si="823"/>
        <v>9.4095743132398897E-4</v>
      </c>
      <c r="AZ520">
        <f t="shared" ca="1" si="823"/>
        <v>1.85285051890508E-3</v>
      </c>
      <c r="BA520">
        <f t="shared" ca="1" si="823"/>
        <v>2.2821917296173035E-3</v>
      </c>
      <c r="BB520">
        <f t="shared" ca="1" si="823"/>
        <v>1.7829474629015585E-3</v>
      </c>
      <c r="BC520">
        <f t="shared" ca="1" si="823"/>
        <v>8.9425551699776193E-4</v>
      </c>
      <c r="BD520">
        <f t="shared" ca="1" si="823"/>
        <v>2.9099166883104235E-4</v>
      </c>
      <c r="BE520">
        <f t="shared" ca="1" si="823"/>
        <v>6.1988319118280212E-5</v>
      </c>
      <c r="BF520">
        <f t="shared" ca="1" si="823"/>
        <v>8.7110136294177036E-6</v>
      </c>
      <c r="BG520">
        <f t="shared" ca="1" si="824"/>
        <v>8.1268533427932777E-7</v>
      </c>
      <c r="BH520">
        <f t="shared" ca="1" si="824"/>
        <v>5.0596160664659167E-8</v>
      </c>
      <c r="BI520">
        <f t="shared" ca="1" si="824"/>
        <v>2.1106238718097595E-9</v>
      </c>
      <c r="BJ520">
        <f t="shared" ca="1" si="824"/>
        <v>5.9168844465429592E-11</v>
      </c>
      <c r="BK520">
        <f t="shared" ca="1" si="824"/>
        <v>1.1168848312010493E-12</v>
      </c>
      <c r="BL520">
        <f t="shared" ca="1" si="824"/>
        <v>1.4209183126684696E-14</v>
      </c>
      <c r="BM520">
        <f t="shared" ca="1" si="824"/>
        <v>1.2183354940403003E-16</v>
      </c>
      <c r="BN520">
        <f t="shared" ca="1" si="824"/>
        <v>7.0336395267809523E-19</v>
      </c>
      <c r="BO520">
        <f t="shared" ca="1" si="824"/>
        <v>2.7288379463413026E-21</v>
      </c>
      <c r="BP520">
        <f t="shared" ca="1" si="824"/>
        <v>7.0944716697275658E-24</v>
      </c>
      <c r="BQ520">
        <f t="shared" ca="1" si="825"/>
        <v>1.2312772471578832E-26</v>
      </c>
      <c r="BR520">
        <f t="shared" ca="1" si="825"/>
        <v>1.419765268905699E-29</v>
      </c>
      <c r="BS520">
        <f t="shared" ca="1" si="825"/>
        <v>1.0814511146015104E-32</v>
      </c>
      <c r="BT520">
        <f t="shared" ca="1" si="825"/>
        <v>5.4049574687114715E-36</v>
      </c>
      <c r="BU520">
        <f t="shared" ca="1" si="825"/>
        <v>1.7586623509801205E-39</v>
      </c>
      <c r="BV520">
        <f t="shared" ca="1" si="825"/>
        <v>3.6924232391656125E-43</v>
      </c>
      <c r="BW520">
        <f t="shared" ca="1" si="825"/>
        <v>4.9523738543629956E-47</v>
      </c>
      <c r="BX520">
        <f t="shared" ca="1" si="825"/>
        <v>4.1955978806128403E-51</v>
      </c>
      <c r="BY520">
        <f t="shared" ca="1" si="825"/>
        <v>2.2171557773009993E-55</v>
      </c>
      <c r="BZ520">
        <f t="shared" ca="1" si="825"/>
        <v>7.2071365156597243E-60</v>
      </c>
      <c r="CA520">
        <f t="shared" ca="1" si="826"/>
        <v>1.4190230574290538E-64</v>
      </c>
      <c r="CB520">
        <f t="shared" ca="1" si="826"/>
        <v>1.663695777661116E-69</v>
      </c>
      <c r="CC520">
        <f t="shared" ca="1" si="826"/>
        <v>1.1398701871898377E-74</v>
      </c>
      <c r="CD520">
        <f t="shared" ca="1" si="826"/>
        <v>4.4703942764450096E-80</v>
      </c>
      <c r="CE520">
        <f t="shared" ca="1" si="826"/>
        <v>9.8095799949297177E-86</v>
      </c>
      <c r="CF520">
        <f t="shared" ca="1" si="826"/>
        <v>1.1745624545252918E-91</v>
      </c>
      <c r="CG520">
        <f t="shared" ca="1" si="826"/>
        <v>7.4649354953909004E-98</v>
      </c>
      <c r="CH520">
        <f t="shared" ca="1" si="826"/>
        <v>2.442740750783151E-104</v>
      </c>
      <c r="CI520">
        <f t="shared" ca="1" si="826"/>
        <v>3.9796006926506311E-111</v>
      </c>
      <c r="CJ520">
        <f t="shared" ca="1" si="826"/>
        <v>3.1102066581204169E-118</v>
      </c>
      <c r="CK520">
        <f t="shared" ca="1" si="827"/>
        <v>1.119124087785387E-125</v>
      </c>
      <c r="CL520">
        <f t="shared" ca="1" si="827"/>
        <v>1.7713607205984386E-133</v>
      </c>
      <c r="CM520">
        <f t="shared" ca="1" si="827"/>
        <v>1.172354191310341E-141</v>
      </c>
      <c r="CN520">
        <f t="shared" ca="1" si="827"/>
        <v>3.0660885399709517E-150</v>
      </c>
      <c r="CO520">
        <f t="shared" ca="1" si="827"/>
        <v>2.9745964118720406E-159</v>
      </c>
      <c r="CP520">
        <f t="shared" ca="1" si="827"/>
        <v>9.9718485363129389E-169</v>
      </c>
      <c r="CQ520">
        <f t="shared" ca="1" si="827"/>
        <v>1.066390087641868E-178</v>
      </c>
      <c r="CR520">
        <f t="shared" ca="1" si="827"/>
        <v>3.3233981173382467E-189</v>
      </c>
      <c r="CS520">
        <f t="shared" ca="1" si="827"/>
        <v>2.7236300138370031E-200</v>
      </c>
      <c r="CT520">
        <f t="shared" ca="1" si="827"/>
        <v>5.219585860215816E-212</v>
      </c>
      <c r="CU520">
        <f t="shared" ca="1" si="828"/>
        <v>2.0440145464321587E-224</v>
      </c>
      <c r="CV520">
        <f t="shared" ca="1" si="828"/>
        <v>1.3995667518889545E-237</v>
      </c>
      <c r="CW520">
        <f t="shared" ca="1" si="828"/>
        <v>1.3975235810329034E-251</v>
      </c>
      <c r="CX520">
        <f t="shared" ca="1" si="828"/>
        <v>1.644869347909716E-266</v>
      </c>
      <c r="CY520">
        <f t="shared" ca="1" si="828"/>
        <v>1.7738299319945769E-282</v>
      </c>
      <c r="CZ520">
        <f t="shared" ca="1" si="828"/>
        <v>1.2971150795301857E-299</v>
      </c>
      <c r="DA520">
        <f t="shared" ca="1" si="828"/>
        <v>0</v>
      </c>
      <c r="DB520">
        <f t="shared" ca="1" si="828"/>
        <v>0</v>
      </c>
      <c r="DC520">
        <f t="shared" ca="1" si="828"/>
        <v>0</v>
      </c>
      <c r="DD520">
        <f t="shared" ca="1" si="828"/>
        <v>0</v>
      </c>
      <c r="DE520">
        <f t="shared" ca="1" si="829"/>
        <v>0</v>
      </c>
      <c r="DF520">
        <f t="shared" ca="1" si="829"/>
        <v>0</v>
      </c>
      <c r="DG520">
        <f t="shared" ca="1" si="829"/>
        <v>0</v>
      </c>
      <c r="DH520">
        <f t="shared" ca="1" si="829"/>
        <v>0</v>
      </c>
      <c r="DI520">
        <f t="shared" ca="1" si="829"/>
        <v>0</v>
      </c>
      <c r="DJ520">
        <f t="shared" ca="1" si="829"/>
        <v>0</v>
      </c>
      <c r="DK520">
        <f t="shared" ca="1" si="829"/>
        <v>0</v>
      </c>
      <c r="DL520">
        <f t="shared" ca="1" si="829"/>
        <v>0</v>
      </c>
      <c r="DM520">
        <f t="shared" ca="1" si="829"/>
        <v>0</v>
      </c>
      <c r="DN520">
        <f t="shared" ca="1" si="829"/>
        <v>0</v>
      </c>
      <c r="DQ520">
        <f t="shared" ca="1" si="817"/>
        <v>0</v>
      </c>
      <c r="DR520">
        <f t="shared" ca="1" si="817"/>
        <v>0</v>
      </c>
      <c r="DS520">
        <f t="shared" ca="1" si="817"/>
        <v>0</v>
      </c>
      <c r="DT520">
        <f t="shared" ca="1" si="817"/>
        <v>3.8040146064522566E-281</v>
      </c>
      <c r="DU520">
        <f t="shared" ca="1" si="817"/>
        <v>3.0544302180142727E-238</v>
      </c>
      <c r="DV520">
        <f t="shared" ca="1" si="817"/>
        <v>1.1808882595761056E-205</v>
      </c>
      <c r="DW520">
        <f t="shared" ca="1" si="817"/>
        <v>1.3228443536398412E-179</v>
      </c>
      <c r="DX520">
        <f t="shared" ca="1" si="817"/>
        <v>4.4521289786537329E-158</v>
      </c>
      <c r="DY520">
        <f t="shared" ca="1" si="817"/>
        <v>7.1830334146263601E-140</v>
      </c>
      <c r="DZ520">
        <f t="shared" ca="1" si="817"/>
        <v>3.3141234666448411E-124</v>
      </c>
      <c r="EA520">
        <f t="shared" ca="1" si="817"/>
        <v>1.4794470700935512E-110</v>
      </c>
      <c r="EB520">
        <f t="shared" ca="1" si="817"/>
        <v>1.5234407030675252E-98</v>
      </c>
      <c r="EC520">
        <f t="shared" ca="1" si="817"/>
        <v>6.8694712011496762E-88</v>
      </c>
      <c r="ED520">
        <f t="shared" ca="1" si="817"/>
        <v>2.2058527147944848E-78</v>
      </c>
      <c r="EE520">
        <f t="shared" ca="1" si="817"/>
        <v>7.3575023213165115E-70</v>
      </c>
      <c r="EF520">
        <f t="shared" ca="1" si="817"/>
        <v>3.4367201214654915E-62</v>
      </c>
      <c r="EG520">
        <f t="shared" ca="1" si="816"/>
        <v>2.8590500269358082E-55</v>
      </c>
      <c r="EH520">
        <f t="shared" ca="1" si="816"/>
        <v>5.1541897329487535E-49</v>
      </c>
      <c r="EI520">
        <f t="shared" ca="1" si="816"/>
        <v>2.3677641113499009E-43</v>
      </c>
      <c r="EJ520">
        <f t="shared" ca="1" si="816"/>
        <v>3.1733258137097554E-38</v>
      </c>
      <c r="EK520">
        <f t="shared" ca="1" si="816"/>
        <v>1.3906109274141434E-33</v>
      </c>
      <c r="EL520">
        <f t="shared" ca="1" si="816"/>
        <v>2.1952385060589332E-29</v>
      </c>
      <c r="EM520">
        <f t="shared" ca="1" si="816"/>
        <v>1.3562644345469046E-25</v>
      </c>
      <c r="EN520">
        <f t="shared" ca="1" si="816"/>
        <v>3.5220584239634524E-22</v>
      </c>
      <c r="EO520">
        <f t="shared" ca="1" si="816"/>
        <v>4.0896336107898515E-19</v>
      </c>
      <c r="EP520">
        <f t="shared" ca="1" si="816"/>
        <v>2.2406109473149239E-16</v>
      </c>
      <c r="EQ520">
        <f t="shared" ca="1" si="816"/>
        <v>6.0708692355997588E-14</v>
      </c>
      <c r="ER520">
        <f t="shared" ca="1" si="816"/>
        <v>8.4767734152383709E-12</v>
      </c>
      <c r="ES520">
        <f t="shared" ca="1" si="816"/>
        <v>6.3246779223836714E-10</v>
      </c>
      <c r="ET520">
        <f t="shared" ca="1" si="816"/>
        <v>2.6033909406990838E-8</v>
      </c>
      <c r="EU520">
        <f t="shared" ca="1" si="816"/>
        <v>6.0809641183125119E-7</v>
      </c>
      <c r="EV520">
        <f t="shared" ca="1" si="819"/>
        <v>8.2632676404009986E-6</v>
      </c>
      <c r="EW520">
        <f t="shared" ca="1" si="819"/>
        <v>6.6778339435545443E-5</v>
      </c>
      <c r="EX520">
        <f t="shared" ca="1" si="819"/>
        <v>3.2724080592701942E-4</v>
      </c>
      <c r="EY520">
        <f t="shared" ca="1" si="819"/>
        <v>9.8922727851100578E-4</v>
      </c>
      <c r="EZ520">
        <f t="shared" ca="1" si="819"/>
        <v>1.8727362926281518E-3</v>
      </c>
      <c r="FA520">
        <f t="shared" ca="1" si="819"/>
        <v>2.2498651591589171E-3</v>
      </c>
      <c r="FB520">
        <f t="shared" ca="1" si="819"/>
        <v>1.7351953453914298E-3</v>
      </c>
      <c r="FC520">
        <f t="shared" ca="1" si="819"/>
        <v>8.6774541789218294E-4</v>
      </c>
      <c r="FD520">
        <f t="shared" ca="1" si="819"/>
        <v>2.8379743120604046E-4</v>
      </c>
      <c r="FE520">
        <f t="shared" ca="1" si="819"/>
        <v>6.1142271331458405E-5</v>
      </c>
      <c r="FF520">
        <f t="shared" ca="1" si="819"/>
        <v>8.7296893837290596E-6</v>
      </c>
      <c r="FG520">
        <f t="shared" ca="1" si="819"/>
        <v>8.3000576541148929E-7</v>
      </c>
      <c r="FH520">
        <f t="shared" ca="1" si="819"/>
        <v>5.2748414778507694E-8</v>
      </c>
      <c r="FI520">
        <f t="shared" ca="1" si="819"/>
        <v>2.2467032256521036E-9</v>
      </c>
      <c r="FJ520">
        <f t="shared" ca="1" si="819"/>
        <v>6.4240649563730214E-11</v>
      </c>
      <c r="FK520">
        <f t="shared" ca="1" si="819"/>
        <v>1.2339360727323894E-12</v>
      </c>
      <c r="FL520">
        <f t="shared" ca="1" si="818"/>
        <v>1.5917109364370163E-14</v>
      </c>
      <c r="FM520">
        <f t="shared" ca="1" si="818"/>
        <v>1.3771458793778683E-16</v>
      </c>
      <c r="FN520">
        <f t="shared" ca="1" si="818"/>
        <v>7.9741144369642508E-19</v>
      </c>
      <c r="FO520">
        <f t="shared" ca="1" si="818"/>
        <v>3.0803508185887458E-21</v>
      </c>
      <c r="FP520">
        <f t="shared" ca="1" si="818"/>
        <v>7.9057448891070951E-24</v>
      </c>
      <c r="FQ520">
        <f t="shared" ca="1" si="818"/>
        <v>1.3411993810171474E-26</v>
      </c>
      <c r="FR520">
        <f t="shared" ca="1" si="818"/>
        <v>1.4948473322658541E-29</v>
      </c>
      <c r="FS520">
        <f t="shared" ca="1" si="818"/>
        <v>1.0867893047270945E-32</v>
      </c>
      <c r="FT520">
        <f t="shared" ca="1" si="818"/>
        <v>5.1116288965062947E-36</v>
      </c>
      <c r="FU520">
        <f t="shared" ca="1" si="818"/>
        <v>1.5408655981288139E-39</v>
      </c>
      <c r="FV520">
        <f t="shared" ca="1" si="818"/>
        <v>2.9455485526248975E-43</v>
      </c>
      <c r="FW520">
        <f t="shared" ca="1" si="818"/>
        <v>3.5286988634002937E-47</v>
      </c>
      <c r="FX520">
        <f t="shared" ca="1" si="818"/>
        <v>2.6143887945261986E-51</v>
      </c>
      <c r="FY520">
        <f t="shared" ca="1" si="818"/>
        <v>1.180480887229617E-55</v>
      </c>
      <c r="FZ520">
        <f t="shared" ca="1" si="818"/>
        <v>3.1961179680080701E-60</v>
      </c>
      <c r="GA520">
        <f t="shared" ca="1" si="832"/>
        <v>5.0963773772174425E-65</v>
      </c>
      <c r="GB520">
        <f t="shared" ca="1" si="832"/>
        <v>4.6920935530751523E-70</v>
      </c>
      <c r="GC520">
        <f t="shared" ca="1" si="832"/>
        <v>2.4403055295693102E-75</v>
      </c>
      <c r="GD520">
        <f t="shared" ca="1" si="832"/>
        <v>6.9988500149462379E-81</v>
      </c>
      <c r="GE520">
        <f t="shared" ca="1" si="832"/>
        <v>1.0778808492976939E-86</v>
      </c>
      <c r="GF520">
        <f t="shared" ca="1" si="832"/>
        <v>8.6564327724631602E-93</v>
      </c>
      <c r="GG520">
        <f t="shared" ca="1" si="832"/>
        <v>3.5096395224963995E-99</v>
      </c>
      <c r="GH520">
        <f t="shared" ca="1" si="832"/>
        <v>6.9307703908326727E-106</v>
      </c>
      <c r="GI520">
        <f t="shared" ca="1" si="832"/>
        <v>6.4070524011091563E-113</v>
      </c>
      <c r="GJ520">
        <f t="shared" ca="1" si="832"/>
        <v>2.653128916728278E-120</v>
      </c>
      <c r="GK520">
        <f t="shared" ca="1" si="832"/>
        <v>4.6858940929133315E-128</v>
      </c>
      <c r="GL520">
        <f t="shared" ca="1" si="832"/>
        <v>3.3420345681878729E-136</v>
      </c>
      <c r="GM520">
        <f t="shared" ca="1" si="832"/>
        <v>9.0539858515179337E-145</v>
      </c>
      <c r="GN520">
        <f t="shared" ca="1" si="832"/>
        <v>8.6985145506476473E-154</v>
      </c>
      <c r="GO520">
        <f t="shared" ca="1" si="832"/>
        <v>2.7428839770077152E-163</v>
      </c>
      <c r="GP520">
        <f t="shared" ca="1" si="832"/>
        <v>2.6006653966205694E-173</v>
      </c>
      <c r="GQ520">
        <f t="shared" ca="1" si="831"/>
        <v>6.71167433302665E-184</v>
      </c>
      <c r="GR520">
        <f t="shared" ca="1" si="831"/>
        <v>4.2076179933845207E-195</v>
      </c>
      <c r="GS520">
        <f t="shared" ca="1" si="831"/>
        <v>5.6224827968158861E-207</v>
      </c>
      <c r="GT520">
        <f t="shared" ca="1" si="831"/>
        <v>1.3767855585191029E-219</v>
      </c>
      <c r="GU520">
        <f t="shared" ca="1" si="831"/>
        <v>5.1812007155444077E-233</v>
      </c>
      <c r="GV520">
        <f t="shared" ca="1" si="831"/>
        <v>2.4375815503854797E-247</v>
      </c>
      <c r="GW520">
        <f t="shared" ca="1" si="831"/>
        <v>1.1229033401750164E-262</v>
      </c>
      <c r="GX520">
        <f t="shared" ca="1" si="831"/>
        <v>3.782475885687045E-279</v>
      </c>
      <c r="GY520">
        <f t="shared" ca="1" si="831"/>
        <v>6.5471263910564614E-297</v>
      </c>
      <c r="GZ520">
        <f t="shared" ca="1" si="831"/>
        <v>0</v>
      </c>
      <c r="HA520">
        <f t="shared" ca="1" si="831"/>
        <v>0</v>
      </c>
      <c r="HB520">
        <f t="shared" ca="1" si="831"/>
        <v>0</v>
      </c>
      <c r="HC520">
        <f t="shared" ca="1" si="831"/>
        <v>0</v>
      </c>
      <c r="HD520">
        <f t="shared" ca="1" si="831"/>
        <v>0</v>
      </c>
      <c r="HE520">
        <f t="shared" ca="1" si="831"/>
        <v>0</v>
      </c>
      <c r="HF520">
        <f t="shared" ca="1" si="786"/>
        <v>0</v>
      </c>
      <c r="HG520">
        <f t="shared" ca="1" si="786"/>
        <v>0</v>
      </c>
      <c r="HH520">
        <f t="shared" ca="1" si="786"/>
        <v>0</v>
      </c>
      <c r="HI520">
        <f t="shared" ca="1" si="786"/>
        <v>0</v>
      </c>
      <c r="HJ520">
        <f t="shared" ca="1" si="786"/>
        <v>0</v>
      </c>
      <c r="HK520">
        <f t="shared" ca="1" si="786"/>
        <v>0</v>
      </c>
      <c r="HL520">
        <f t="shared" ca="1" si="786"/>
        <v>0</v>
      </c>
    </row>
    <row r="521" spans="1:220" x14ac:dyDescent="0.25">
      <c r="A521" s="6">
        <v>45413</v>
      </c>
      <c r="B521">
        <f t="shared" ca="1" si="718"/>
        <v>0.14501617327002037</v>
      </c>
      <c r="C521" s="5">
        <v>1133</v>
      </c>
      <c r="D521">
        <f t="shared" si="719"/>
        <v>1.0542299098633972</v>
      </c>
      <c r="E521" t="s">
        <v>9</v>
      </c>
      <c r="F521">
        <v>1</v>
      </c>
      <c r="G521">
        <v>41</v>
      </c>
      <c r="H521">
        <v>43</v>
      </c>
      <c r="I521">
        <f t="shared" si="801"/>
        <v>0</v>
      </c>
      <c r="J521">
        <f t="shared" si="802"/>
        <v>1</v>
      </c>
      <c r="K521">
        <f t="shared" ca="1" si="803"/>
        <v>0</v>
      </c>
      <c r="L521">
        <f t="shared" ca="1" si="804"/>
        <v>0.16033796714227072</v>
      </c>
      <c r="M521">
        <f t="shared" si="805"/>
        <v>1.0487804878048781</v>
      </c>
      <c r="Q521">
        <f t="shared" ref="Q521:Q530" si="833">G521/100*C521</f>
        <v>464.53</v>
      </c>
      <c r="R521">
        <f t="shared" si="830"/>
        <v>487.19</v>
      </c>
      <c r="S521">
        <f t="shared" ca="1" si="820"/>
        <v>0</v>
      </c>
      <c r="T521">
        <f t="shared" ca="1" si="820"/>
        <v>0</v>
      </c>
      <c r="U521">
        <f t="shared" ca="1" si="820"/>
        <v>0</v>
      </c>
      <c r="V521">
        <f t="shared" ca="1" si="820"/>
        <v>0</v>
      </c>
      <c r="W521">
        <f t="shared" ca="1" si="820"/>
        <v>0</v>
      </c>
      <c r="X521">
        <f t="shared" ca="1" si="820"/>
        <v>8.5234480904027899E-289</v>
      </c>
      <c r="Y521">
        <f t="shared" ca="1" si="820"/>
        <v>3.945986604473299E-255</v>
      </c>
      <c r="Z521">
        <f t="shared" ca="1" si="820"/>
        <v>3.564712586771071E-227</v>
      </c>
      <c r="AA521">
        <f t="shared" ca="1" si="820"/>
        <v>2.0856999409227868E-203</v>
      </c>
      <c r="AB521">
        <f t="shared" ca="1" si="820"/>
        <v>7.5623576545532884E-183</v>
      </c>
      <c r="AC521">
        <f t="shared" ca="1" si="821"/>
        <v>7.9374350630683952E-165</v>
      </c>
      <c r="AD521">
        <f t="shared" ca="1" si="821"/>
        <v>7.2370526017959113E-149</v>
      </c>
      <c r="AE521">
        <f t="shared" ca="1" si="821"/>
        <v>1.2895767808794E-134</v>
      </c>
      <c r="AF521">
        <f t="shared" ca="1" si="821"/>
        <v>8.3087720175680225E-122</v>
      </c>
      <c r="AG521">
        <f t="shared" ca="1" si="821"/>
        <v>3.1211440065290995E-110</v>
      </c>
      <c r="AH521">
        <f t="shared" ca="1" si="821"/>
        <v>9.9780775529641211E-100</v>
      </c>
      <c r="AI521">
        <f t="shared" ca="1" si="821"/>
        <v>3.6809142316936327E-90</v>
      </c>
      <c r="AJ521">
        <f t="shared" ca="1" si="821"/>
        <v>2.0090219859047241E-81</v>
      </c>
      <c r="AK521">
        <f t="shared" ca="1" si="821"/>
        <v>1.992282788377494E-73</v>
      </c>
      <c r="AL521">
        <f t="shared" ca="1" si="821"/>
        <v>4.2617683750036155E-66</v>
      </c>
      <c r="AM521">
        <f t="shared" ca="1" si="822"/>
        <v>2.2727970451848245E-59</v>
      </c>
      <c r="AN521">
        <f t="shared" ca="1" si="822"/>
        <v>3.4175761500165796E-53</v>
      </c>
      <c r="AO521">
        <f t="shared" ca="1" si="822"/>
        <v>1.6101060127678153E-47</v>
      </c>
      <c r="AP521">
        <f t="shared" ca="1" si="822"/>
        <v>2.6028696708709636E-42</v>
      </c>
      <c r="AQ521">
        <f t="shared" ca="1" si="822"/>
        <v>1.5622508169125832E-37</v>
      </c>
      <c r="AR521">
        <f t="shared" ca="1" si="822"/>
        <v>3.7289847155921989E-33</v>
      </c>
      <c r="AS521">
        <f t="shared" ca="1" si="822"/>
        <v>3.7591991073057877E-29</v>
      </c>
      <c r="AT521">
        <f t="shared" ca="1" si="822"/>
        <v>1.6874128839164276E-25</v>
      </c>
      <c r="AU521">
        <f t="shared" ca="1" si="822"/>
        <v>3.5335238395747698E-22</v>
      </c>
      <c r="AV521">
        <f t="shared" ca="1" si="822"/>
        <v>3.5970600541787075E-19</v>
      </c>
      <c r="AW521">
        <f t="shared" ca="1" si="823"/>
        <v>1.8462577436598275E-16</v>
      </c>
      <c r="AX521">
        <f t="shared" ca="1" si="823"/>
        <v>4.9352483584373265E-14</v>
      </c>
      <c r="AY521">
        <f t="shared" ca="1" si="823"/>
        <v>7.0712128696315196E-12</v>
      </c>
      <c r="AZ521">
        <f t="shared" ca="1" si="823"/>
        <v>5.571247864081032E-10</v>
      </c>
      <c r="BA521">
        <f t="shared" ca="1" si="823"/>
        <v>2.4691743425401715E-8</v>
      </c>
      <c r="BB521">
        <f t="shared" ca="1" si="823"/>
        <v>6.2813000989520041E-7</v>
      </c>
      <c r="BC521">
        <f t="shared" ca="1" si="823"/>
        <v>9.3369347035116627E-6</v>
      </c>
      <c r="BD521">
        <f t="shared" ca="1" si="823"/>
        <v>8.2388941249566608E-5</v>
      </c>
      <c r="BE521">
        <f t="shared" ca="1" si="823"/>
        <v>4.3759310961267111E-4</v>
      </c>
      <c r="BF521">
        <f t="shared" ca="1" si="823"/>
        <v>1.416050210500529E-3</v>
      </c>
      <c r="BG521">
        <f t="shared" ca="1" si="824"/>
        <v>2.8213947457913719E-3</v>
      </c>
      <c r="BH521">
        <f t="shared" ca="1" si="824"/>
        <v>3.4925825270417047E-3</v>
      </c>
      <c r="BI521">
        <f t="shared" ca="1" si="824"/>
        <v>2.7066980410849011E-3</v>
      </c>
      <c r="BJ521">
        <f t="shared" ca="1" si="824"/>
        <v>1.3215487986092999E-3</v>
      </c>
      <c r="BK521">
        <f t="shared" ca="1" si="824"/>
        <v>4.0857644669542914E-4</v>
      </c>
      <c r="BL521">
        <f t="shared" ca="1" si="824"/>
        <v>8.0294728471255161E-5</v>
      </c>
      <c r="BM521">
        <f t="shared" ca="1" si="824"/>
        <v>1.0057744345048956E-5</v>
      </c>
      <c r="BN521">
        <f t="shared" ca="1" si="824"/>
        <v>8.0427434470748922E-7</v>
      </c>
      <c r="BO521">
        <f t="shared" ca="1" si="824"/>
        <v>4.1078294520118087E-8</v>
      </c>
      <c r="BP521">
        <f t="shared" ca="1" si="824"/>
        <v>1.3392766995871859E-9</v>
      </c>
      <c r="BQ521">
        <f t="shared" ca="1" si="825"/>
        <v>2.7826352545154707E-11</v>
      </c>
      <c r="BR521">
        <f t="shared" ca="1" si="825"/>
        <v>3.6743508145975666E-13</v>
      </c>
      <c r="BS521">
        <f t="shared" ca="1" si="825"/>
        <v>3.07171289735107E-15</v>
      </c>
      <c r="BT521">
        <f t="shared" ca="1" si="825"/>
        <v>1.6177515483650038E-17</v>
      </c>
      <c r="BU521">
        <f t="shared" ca="1" si="825"/>
        <v>5.3350110493699648E-20</v>
      </c>
      <c r="BV521">
        <f t="shared" ca="1" si="825"/>
        <v>1.0937070496550211E-22</v>
      </c>
      <c r="BW521">
        <f t="shared" ca="1" si="825"/>
        <v>1.3820586407257456E-25</v>
      </c>
      <c r="BX521">
        <f t="shared" ca="1" si="825"/>
        <v>1.0660343164424551E-28</v>
      </c>
      <c r="BY521">
        <f t="shared" ca="1" si="825"/>
        <v>4.9637015362189818E-32</v>
      </c>
      <c r="BZ521">
        <f t="shared" ca="1" si="825"/>
        <v>1.3777642699796462E-35</v>
      </c>
      <c r="CA521">
        <f t="shared" ca="1" si="826"/>
        <v>2.2477900622648439E-39</v>
      </c>
      <c r="CB521">
        <f t="shared" ca="1" si="826"/>
        <v>2.1218120726585067E-43</v>
      </c>
      <c r="CC521">
        <f t="shared" ca="1" si="826"/>
        <v>1.1387055417390473E-47</v>
      </c>
      <c r="CD521">
        <f t="shared" ca="1" si="826"/>
        <v>3.4072948566544991E-52</v>
      </c>
      <c r="CE521">
        <f t="shared" ca="1" si="826"/>
        <v>5.563169755003343E-57</v>
      </c>
      <c r="CF521">
        <f t="shared" ca="1" si="826"/>
        <v>4.8390546072871971E-62</v>
      </c>
      <c r="CG521">
        <f t="shared" ca="1" si="826"/>
        <v>2.1838507945311286E-67</v>
      </c>
      <c r="CH521">
        <f t="shared" ca="1" si="826"/>
        <v>4.9656442431150735E-73</v>
      </c>
      <c r="CI521">
        <f t="shared" ca="1" si="826"/>
        <v>5.5069655809823573E-79</v>
      </c>
      <c r="CJ521">
        <f t="shared" ca="1" si="826"/>
        <v>2.8733772414478368E-85</v>
      </c>
      <c r="CK521">
        <f t="shared" ca="1" si="827"/>
        <v>6.7772162652098765E-92</v>
      </c>
      <c r="CL521">
        <f t="shared" ca="1" si="827"/>
        <v>6.9115550334634673E-99</v>
      </c>
      <c r="CM521">
        <f t="shared" ca="1" si="827"/>
        <v>2.9002983963197922E-106</v>
      </c>
      <c r="CN521">
        <f t="shared" ca="1" si="827"/>
        <v>4.738126905646443E-114</v>
      </c>
      <c r="CO521">
        <f t="shared" ca="1" si="827"/>
        <v>2.8322339087876581E-122</v>
      </c>
      <c r="CP521">
        <f t="shared" ca="1" si="827"/>
        <v>5.7774126198991932E-131</v>
      </c>
      <c r="CQ521">
        <f t="shared" ca="1" si="827"/>
        <v>3.7176533663923371E-140</v>
      </c>
      <c r="CR521">
        <f t="shared" ca="1" si="827"/>
        <v>6.9033540297613696E-150</v>
      </c>
      <c r="CS521">
        <f t="shared" ca="1" si="827"/>
        <v>3.3428007338698638E-160</v>
      </c>
      <c r="CT521">
        <f t="shared" ca="1" si="827"/>
        <v>3.7594118511536458E-171</v>
      </c>
      <c r="CU521">
        <f t="shared" ca="1" si="828"/>
        <v>8.5953275988905656E-183</v>
      </c>
      <c r="CV521">
        <f t="shared" ca="1" si="828"/>
        <v>3.4249100313501923E-195</v>
      </c>
      <c r="CW521">
        <f t="shared" ca="1" si="828"/>
        <v>1.9878096315271598E-208</v>
      </c>
      <c r="CX521">
        <f t="shared" ca="1" si="828"/>
        <v>1.3614592124226114E-222</v>
      </c>
      <c r="CY521">
        <f t="shared" ca="1" si="828"/>
        <v>8.5762710823497314E-238</v>
      </c>
      <c r="CZ521">
        <f t="shared" ca="1" si="828"/>
        <v>3.6887159199754916E-254</v>
      </c>
      <c r="DA521">
        <f t="shared" ca="1" si="828"/>
        <v>7.5575080101591265E-272</v>
      </c>
      <c r="DB521">
        <f t="shared" ca="1" si="828"/>
        <v>4.7476345176077968E-291</v>
      </c>
      <c r="DC521">
        <f t="shared" ca="1" si="828"/>
        <v>0</v>
      </c>
      <c r="DD521">
        <f t="shared" ca="1" si="828"/>
        <v>0</v>
      </c>
      <c r="DE521">
        <f t="shared" ca="1" si="829"/>
        <v>0</v>
      </c>
      <c r="DF521">
        <f t="shared" ca="1" si="829"/>
        <v>0</v>
      </c>
      <c r="DG521">
        <f t="shared" ca="1" si="829"/>
        <v>0</v>
      </c>
      <c r="DH521">
        <f t="shared" ca="1" si="829"/>
        <v>0</v>
      </c>
      <c r="DI521">
        <f t="shared" ca="1" si="829"/>
        <v>0</v>
      </c>
      <c r="DJ521">
        <f t="shared" ca="1" si="829"/>
        <v>0</v>
      </c>
      <c r="DK521">
        <f t="shared" ca="1" si="829"/>
        <v>0</v>
      </c>
      <c r="DL521">
        <f t="shared" ca="1" si="829"/>
        <v>0</v>
      </c>
      <c r="DM521">
        <f t="shared" ca="1" si="829"/>
        <v>0</v>
      </c>
      <c r="DN521">
        <f t="shared" ca="1" si="829"/>
        <v>0</v>
      </c>
      <c r="DQ521">
        <f t="shared" ca="1" si="817"/>
        <v>0</v>
      </c>
      <c r="DR521">
        <f t="shared" ca="1" si="817"/>
        <v>0</v>
      </c>
      <c r="DS521">
        <f t="shared" ca="1" si="817"/>
        <v>0</v>
      </c>
      <c r="DT521">
        <f t="shared" ca="1" si="817"/>
        <v>0</v>
      </c>
      <c r="DU521">
        <f t="shared" ca="1" si="817"/>
        <v>0</v>
      </c>
      <c r="DV521">
        <f t="shared" ca="1" si="817"/>
        <v>0</v>
      </c>
      <c r="DW521">
        <f t="shared" ca="1" si="817"/>
        <v>2.2201986160884505E-279</v>
      </c>
      <c r="DX521">
        <f t="shared" ca="1" si="817"/>
        <v>8.8893441083621682E-250</v>
      </c>
      <c r="DY521">
        <f t="shared" ca="1" si="817"/>
        <v>1.4384659815767328E-224</v>
      </c>
      <c r="DZ521">
        <f t="shared" ca="1" si="817"/>
        <v>1.0068876214956284E-202</v>
      </c>
      <c r="EA521">
        <f t="shared" ca="1" si="817"/>
        <v>1.5374484506847651E-183</v>
      </c>
      <c r="EB521">
        <f t="shared" ca="1" si="817"/>
        <v>1.6230108757796119E-166</v>
      </c>
      <c r="EC521">
        <f t="shared" ca="1" si="817"/>
        <v>2.7746774176320893E-151</v>
      </c>
      <c r="ED521">
        <f t="shared" ca="1" si="817"/>
        <v>1.4655114989580796E-137</v>
      </c>
      <c r="EE521">
        <f t="shared" ca="1" si="817"/>
        <v>3.9490473768823023E-125</v>
      </c>
      <c r="EF521">
        <f t="shared" ref="EF521:EU534" ca="1" si="834">_xlfn.BINOM.DIST($R521,$C521,EF$1,FALSE)*$F521*$B521</f>
        <v>8.0762292256204188E-114</v>
      </c>
      <c r="EG521">
        <f t="shared" ca="1" si="834"/>
        <v>1.7257974175378959E-103</v>
      </c>
      <c r="EH521">
        <f t="shared" ca="1" si="834"/>
        <v>5.0027851441661442E-94</v>
      </c>
      <c r="EI521">
        <f t="shared" ca="1" si="834"/>
        <v>2.4411703730687153E-85</v>
      </c>
      <c r="EJ521">
        <f t="shared" ca="1" si="834"/>
        <v>2.4014045269883115E-77</v>
      </c>
      <c r="EK521">
        <f t="shared" ca="1" si="834"/>
        <v>5.5447114549496805E-70</v>
      </c>
      <c r="EL521">
        <f t="shared" ca="1" si="834"/>
        <v>3.4200855876580199E-63</v>
      </c>
      <c r="EM521">
        <f t="shared" ca="1" si="834"/>
        <v>6.2964877655191285E-57</v>
      </c>
      <c r="EN521">
        <f t="shared" ca="1" si="834"/>
        <v>3.807185759621128E-51</v>
      </c>
      <c r="EO521">
        <f t="shared" ca="1" si="834"/>
        <v>8.2147583463574763E-46</v>
      </c>
      <c r="EP521">
        <f t="shared" ca="1" si="834"/>
        <v>6.799857940023779E-41</v>
      </c>
      <c r="EQ521">
        <f t="shared" ca="1" si="834"/>
        <v>2.3006516914414841E-36</v>
      </c>
      <c r="ER521">
        <f t="shared" ca="1" si="834"/>
        <v>3.3640330091844092E-32</v>
      </c>
      <c r="ES521">
        <f t="shared" ca="1" si="834"/>
        <v>2.2330241688632169E-28</v>
      </c>
      <c r="ET521">
        <f t="shared" ca="1" si="834"/>
        <v>7.0284201421356053E-25</v>
      </c>
      <c r="EU521">
        <f t="shared" ca="1" si="834"/>
        <v>1.0902456512788307E-21</v>
      </c>
      <c r="EV521">
        <f t="shared" ca="1" si="819"/>
        <v>8.6257522262082524E-19</v>
      </c>
      <c r="EW521">
        <f t="shared" ca="1" si="819"/>
        <v>3.5886947173396626E-16</v>
      </c>
      <c r="EX521">
        <f t="shared" ca="1" si="819"/>
        <v>8.0677183940314701E-14</v>
      </c>
      <c r="EY521">
        <f t="shared" ca="1" si="819"/>
        <v>1.004047883479216E-11</v>
      </c>
      <c r="EZ521">
        <f t="shared" ca="1" si="819"/>
        <v>7.0681450804844766E-10</v>
      </c>
      <c r="FA521">
        <f t="shared" ca="1" si="819"/>
        <v>2.8689338364339468E-8</v>
      </c>
      <c r="FB521">
        <f t="shared" ca="1" si="819"/>
        <v>6.8292660658325419E-7</v>
      </c>
      <c r="FC521">
        <f t="shared" ca="1" si="819"/>
        <v>9.6779290434558229E-6</v>
      </c>
      <c r="FD521">
        <f t="shared" ca="1" si="819"/>
        <v>8.2732567865188784E-5</v>
      </c>
      <c r="FE521">
        <f t="shared" ca="1" si="819"/>
        <v>4.3158166874423832E-4</v>
      </c>
      <c r="FF521">
        <f t="shared" ca="1" si="819"/>
        <v>1.3876412730079288E-3</v>
      </c>
      <c r="FG521">
        <f t="shared" ca="1" si="819"/>
        <v>2.7734971938319212E-3</v>
      </c>
      <c r="FH521">
        <f t="shared" ca="1" si="819"/>
        <v>3.4708360294991481E-3</v>
      </c>
      <c r="FI521">
        <f t="shared" ca="1" si="819"/>
        <v>2.7356363142491164E-3</v>
      </c>
      <c r="FJ521">
        <f t="shared" ca="1" si="819"/>
        <v>1.3643666251461802E-3</v>
      </c>
      <c r="FK521">
        <f t="shared" ca="1" si="819"/>
        <v>4.3208813404941373E-4</v>
      </c>
      <c r="FL521">
        <f t="shared" ca="1" si="818"/>
        <v>8.7097971842592712E-5</v>
      </c>
      <c r="FM521">
        <f t="shared" ca="1" si="818"/>
        <v>1.1188762500870141E-5</v>
      </c>
      <c r="FN521">
        <f t="shared" ca="1" si="818"/>
        <v>9.161449637305881E-7</v>
      </c>
      <c r="FO521">
        <f t="shared" ca="1" si="818"/>
        <v>4.7769905052373453E-8</v>
      </c>
      <c r="FP521">
        <f t="shared" ca="1" si="818"/>
        <v>1.5830073214291166E-9</v>
      </c>
      <c r="FQ521">
        <f t="shared" ca="1" si="818"/>
        <v>3.3235878308036585E-11</v>
      </c>
      <c r="FR521">
        <f t="shared" ca="1" si="818"/>
        <v>4.4025488895058183E-13</v>
      </c>
      <c r="FS521">
        <f t="shared" ca="1" si="818"/>
        <v>3.6598203314191169E-15</v>
      </c>
      <c r="FT521">
        <f t="shared" ca="1" si="818"/>
        <v>1.8969380498293378E-17</v>
      </c>
      <c r="FU521">
        <f t="shared" ca="1" si="818"/>
        <v>6.0832774916272182E-20</v>
      </c>
      <c r="FV521">
        <f t="shared" ca="1" si="818"/>
        <v>1.196234937292415E-22</v>
      </c>
      <c r="FW521">
        <f t="shared" ca="1" si="818"/>
        <v>1.4276242867430283E-25</v>
      </c>
      <c r="FX521">
        <f t="shared" ca="1" si="818"/>
        <v>1.0219757154062922E-28</v>
      </c>
      <c r="FY521">
        <f t="shared" ca="1" si="818"/>
        <v>4.3306471509446194E-32</v>
      </c>
      <c r="FZ521">
        <f t="shared" ca="1" si="818"/>
        <v>1.0702993328842594E-35</v>
      </c>
      <c r="GA521">
        <f t="shared" ca="1" si="832"/>
        <v>1.517384576944161E-39</v>
      </c>
      <c r="GB521">
        <f t="shared" ca="1" si="832"/>
        <v>1.2114368959159925E-43</v>
      </c>
      <c r="GC521">
        <f t="shared" ca="1" si="832"/>
        <v>5.3358337684331979E-48</v>
      </c>
      <c r="GD521">
        <f t="shared" ca="1" si="832"/>
        <v>1.2673623484928506E-52</v>
      </c>
      <c r="GE521">
        <f t="shared" ca="1" si="832"/>
        <v>1.5827651658124307E-57</v>
      </c>
      <c r="GF521">
        <f t="shared" ca="1" si="832"/>
        <v>1.0105866149604487E-62</v>
      </c>
      <c r="GG521">
        <f t="shared" ca="1" si="832"/>
        <v>3.1979078712156114E-68</v>
      </c>
      <c r="GH521">
        <f t="shared" ca="1" si="832"/>
        <v>4.8450790964843172E-74</v>
      </c>
      <c r="GI521">
        <f t="shared" ca="1" si="832"/>
        <v>3.3823262894588882E-80</v>
      </c>
      <c r="GJ521">
        <f t="shared" ca="1" si="832"/>
        <v>1.0424660837981602E-86</v>
      </c>
      <c r="GK521">
        <f t="shared" ca="1" si="832"/>
        <v>1.3525504538874154E-93</v>
      </c>
      <c r="GL521">
        <f t="shared" ca="1" si="832"/>
        <v>7.0042879319669262E-101</v>
      </c>
      <c r="GM521">
        <f t="shared" ca="1" si="832"/>
        <v>1.3638599094007718E-108</v>
      </c>
      <c r="GN521">
        <f t="shared" ca="1" si="832"/>
        <v>9.3372790740866438E-117</v>
      </c>
      <c r="GO521">
        <f t="shared" ca="1" si="832"/>
        <v>2.0836321592527044E-125</v>
      </c>
      <c r="GP521">
        <f t="shared" ca="1" si="832"/>
        <v>1.3909281344493162E-134</v>
      </c>
      <c r="GQ521">
        <f t="shared" ca="1" si="831"/>
        <v>2.5192008071634207E-144</v>
      </c>
      <c r="GR521">
        <f t="shared" ca="1" si="831"/>
        <v>1.1071266933152534E-154</v>
      </c>
      <c r="GS521">
        <f t="shared" ca="1" si="831"/>
        <v>1.038341780487891E-165</v>
      </c>
      <c r="GT521">
        <f t="shared" ca="1" si="831"/>
        <v>1.7913063886266167E-177</v>
      </c>
      <c r="GU521">
        <f t="shared" ca="1" si="831"/>
        <v>4.7810564668191838E-190</v>
      </c>
      <c r="GV521">
        <f t="shared" ca="1" si="831"/>
        <v>1.6112898185746801E-203</v>
      </c>
      <c r="GW521">
        <f t="shared" ca="1" si="831"/>
        <v>5.3908912785765361E-218</v>
      </c>
      <c r="GX521">
        <f t="shared" ca="1" si="831"/>
        <v>1.3431039866681076E-233</v>
      </c>
      <c r="GY521">
        <f t="shared" ca="1" si="831"/>
        <v>1.7603388310964283E-250</v>
      </c>
      <c r="GZ521">
        <f t="shared" ca="1" si="831"/>
        <v>7.9327009218253905E-269</v>
      </c>
      <c r="HA521">
        <f t="shared" ca="1" si="831"/>
        <v>7.2491276825239727E-289</v>
      </c>
      <c r="HB521">
        <f t="shared" ca="1" si="831"/>
        <v>0</v>
      </c>
      <c r="HC521">
        <f t="shared" ca="1" si="831"/>
        <v>0</v>
      </c>
      <c r="HD521">
        <f t="shared" ca="1" si="831"/>
        <v>0</v>
      </c>
      <c r="HE521">
        <f t="shared" ca="1" si="831"/>
        <v>0</v>
      </c>
      <c r="HF521">
        <f t="shared" ca="1" si="786"/>
        <v>0</v>
      </c>
      <c r="HG521">
        <f t="shared" ca="1" si="786"/>
        <v>0</v>
      </c>
      <c r="HH521">
        <f t="shared" ca="1" si="786"/>
        <v>0</v>
      </c>
      <c r="HI521">
        <f t="shared" ca="1" si="786"/>
        <v>0</v>
      </c>
      <c r="HJ521">
        <f t="shared" ca="1" si="786"/>
        <v>0</v>
      </c>
      <c r="HK521">
        <f t="shared" ca="1" si="786"/>
        <v>0</v>
      </c>
      <c r="HL521">
        <f t="shared" ca="1" si="786"/>
        <v>0</v>
      </c>
    </row>
    <row r="522" spans="1:220" x14ac:dyDescent="0.25">
      <c r="A522" s="6">
        <v>45412</v>
      </c>
      <c r="B522">
        <f t="shared" ca="1" si="718"/>
        <v>0.13801118920922656</v>
      </c>
      <c r="C522" s="5">
        <v>2260</v>
      </c>
      <c r="D522">
        <f t="shared" si="719"/>
        <v>1.3541084391474008</v>
      </c>
      <c r="E522" t="s">
        <v>8</v>
      </c>
      <c r="F522">
        <v>0.628</v>
      </c>
      <c r="G522">
        <v>35</v>
      </c>
      <c r="H522">
        <v>37</v>
      </c>
      <c r="I522">
        <f t="shared" si="801"/>
        <v>0</v>
      </c>
      <c r="J522">
        <f t="shared" si="802"/>
        <v>1</v>
      </c>
      <c r="K522">
        <f t="shared" ca="1" si="803"/>
        <v>0</v>
      </c>
      <c r="L522">
        <f t="shared" ca="1" si="804"/>
        <v>0.12406836707119344</v>
      </c>
      <c r="M522">
        <f t="shared" si="805"/>
        <v>1.0571428571428572</v>
      </c>
      <c r="Q522">
        <f t="shared" si="833"/>
        <v>791</v>
      </c>
      <c r="R522">
        <f t="shared" si="830"/>
        <v>836.2</v>
      </c>
      <c r="S522">
        <f t="shared" ref="S522:AB534" ca="1" si="835">_xlfn.BINOM.DIST($Q522,$C522,S$1,FALSE)*$F522*$B522</f>
        <v>0</v>
      </c>
      <c r="T522">
        <f t="shared" ca="1" si="835"/>
        <v>0</v>
      </c>
      <c r="U522">
        <f t="shared" ca="1" si="835"/>
        <v>0</v>
      </c>
      <c r="V522">
        <f t="shared" ca="1" si="835"/>
        <v>0</v>
      </c>
      <c r="W522">
        <f t="shared" ca="1" si="835"/>
        <v>0</v>
      </c>
      <c r="X522">
        <f t="shared" ca="1" si="835"/>
        <v>0</v>
      </c>
      <c r="Y522">
        <f t="shared" ca="1" si="835"/>
        <v>0</v>
      </c>
      <c r="Z522">
        <f t="shared" ca="1" si="835"/>
        <v>0</v>
      </c>
      <c r="AA522">
        <f t="shared" ca="1" si="835"/>
        <v>6.3699907672084314E-289</v>
      </c>
      <c r="AB522">
        <f t="shared" ca="1" si="835"/>
        <v>1.9645858323790228E-255</v>
      </c>
      <c r="AC522">
        <f t="shared" ref="AC522:AL534" ca="1" si="836">_xlfn.BINOM.DIST($Q522,$C522,AC$1,FALSE)*$F522*$B522</f>
        <v>2.7408614839914445E-226</v>
      </c>
      <c r="AD522">
        <f t="shared" ca="1" si="836"/>
        <v>1.1250567849900239E-200</v>
      </c>
      <c r="AE522">
        <f t="shared" ca="1" si="836"/>
        <v>5.4081874233741729E-178</v>
      </c>
      <c r="AF522">
        <f t="shared" ca="1" si="836"/>
        <v>8.6818942793778823E-158</v>
      </c>
      <c r="AG522">
        <f t="shared" ca="1" si="836"/>
        <v>1.0498852152039585E-139</v>
      </c>
      <c r="AH522">
        <f t="shared" ca="1" si="836"/>
        <v>1.8206585667258616E-123</v>
      </c>
      <c r="AI522">
        <f t="shared" ca="1" si="836"/>
        <v>7.6000811125646999E-109</v>
      </c>
      <c r="AJ522">
        <f t="shared" ca="1" si="836"/>
        <v>1.1653469189547585E-95</v>
      </c>
      <c r="AK522">
        <f t="shared" ca="1" si="836"/>
        <v>9.3055363515199431E-84</v>
      </c>
      <c r="AL522">
        <f t="shared" ca="1" si="836"/>
        <v>5.1788318234387231E-73</v>
      </c>
      <c r="AM522">
        <f t="shared" ref="AM522:AV534" ca="1" si="837">_xlfn.BINOM.DIST($Q522,$C522,AM$1,FALSE)*$F522*$B522</f>
        <v>2.5677821941269333E-63</v>
      </c>
      <c r="AN522">
        <f t="shared" ca="1" si="837"/>
        <v>1.3973331484740922E-54</v>
      </c>
      <c r="AO522">
        <f t="shared" ca="1" si="837"/>
        <v>9.9759118811461266E-47</v>
      </c>
      <c r="AP522">
        <f t="shared" ca="1" si="837"/>
        <v>1.0895176995941696E-39</v>
      </c>
      <c r="AQ522">
        <f t="shared" ca="1" si="837"/>
        <v>2.0792177593535978E-33</v>
      </c>
      <c r="AR522">
        <f t="shared" ca="1" si="837"/>
        <v>7.7836536635450209E-28</v>
      </c>
      <c r="AS522">
        <f t="shared" ca="1" si="837"/>
        <v>6.3234669252628944E-23</v>
      </c>
      <c r="AT522">
        <f t="shared" ca="1" si="837"/>
        <v>1.2180347769683731E-18</v>
      </c>
      <c r="AU522">
        <f t="shared" ca="1" si="837"/>
        <v>6.0128555521602629E-15</v>
      </c>
      <c r="AV522">
        <f t="shared" ca="1" si="837"/>
        <v>8.1465049926380337E-12</v>
      </c>
      <c r="AW522">
        <f t="shared" ref="AW522:BF534" ca="1" si="838">_xlfn.BINOM.DIST($Q522,$C522,AW$1,FALSE)*$F522*$B522</f>
        <v>3.2179106848292238E-9</v>
      </c>
      <c r="AX522">
        <f t="shared" ca="1" si="838"/>
        <v>3.9089024965579353E-7</v>
      </c>
      <c r="AY522">
        <f t="shared" ca="1" si="838"/>
        <v>1.5306163146859387E-5</v>
      </c>
      <c r="AZ522">
        <f t="shared" ca="1" si="838"/>
        <v>2.0139669184898252E-4</v>
      </c>
      <c r="BA522">
        <f t="shared" ca="1" si="838"/>
        <v>9.2364570065756578E-4</v>
      </c>
      <c r="BB522">
        <f t="shared" ca="1" si="838"/>
        <v>1.5247010909219237E-3</v>
      </c>
      <c r="BC522">
        <f t="shared" ca="1" si="838"/>
        <v>9.3175259477963244E-4</v>
      </c>
      <c r="BD522">
        <f t="shared" ca="1" si="838"/>
        <v>2.1600888040018806E-4</v>
      </c>
      <c r="BE522">
        <f t="shared" ca="1" si="838"/>
        <v>1.9402492241413237E-5</v>
      </c>
      <c r="BF522">
        <f t="shared" ca="1" si="838"/>
        <v>6.8749969588152438E-7</v>
      </c>
      <c r="BG522">
        <f t="shared" ref="BG522:BP534" ca="1" si="839">_xlfn.BINOM.DIST($Q522,$C522,BG$1,FALSE)*$F522*$B522</f>
        <v>9.7561995715358885E-9</v>
      </c>
      <c r="BH522">
        <f t="shared" ca="1" si="839"/>
        <v>5.6140527533196086E-11</v>
      </c>
      <c r="BI522">
        <f t="shared" ca="1" si="839"/>
        <v>1.3229760138564352E-13</v>
      </c>
      <c r="BJ522">
        <f t="shared" ca="1" si="839"/>
        <v>1.2863290211329341E-16</v>
      </c>
      <c r="BK522">
        <f t="shared" ca="1" si="839"/>
        <v>5.187038772377977E-20</v>
      </c>
      <c r="BL522">
        <f t="shared" ca="1" si="839"/>
        <v>8.7002149980544815E-24</v>
      </c>
      <c r="BM522">
        <f t="shared" ca="1" si="839"/>
        <v>6.0746150485305343E-28</v>
      </c>
      <c r="BN522">
        <f t="shared" ca="1" si="839"/>
        <v>1.7631886937836508E-32</v>
      </c>
      <c r="BO522">
        <f t="shared" ca="1" si="839"/>
        <v>2.1201729300457379E-37</v>
      </c>
      <c r="BP522">
        <f t="shared" ca="1" si="839"/>
        <v>1.0503371148325347E-42</v>
      </c>
      <c r="BQ522">
        <f t="shared" ref="BQ522:BZ534" ca="1" si="840">_xlfn.BINOM.DIST($Q522,$C522,BQ$1,FALSE)*$F522*$B522</f>
        <v>2.1274066919261875E-48</v>
      </c>
      <c r="BR522">
        <f t="shared" ca="1" si="840"/>
        <v>1.744582762056983E-54</v>
      </c>
      <c r="BS522">
        <f t="shared" ca="1" si="840"/>
        <v>5.7235204841933702E-61</v>
      </c>
      <c r="BT522">
        <f t="shared" ca="1" si="840"/>
        <v>7.4063952243533353E-68</v>
      </c>
      <c r="BU522">
        <f t="shared" ca="1" si="840"/>
        <v>3.7184289003905836E-75</v>
      </c>
      <c r="BV522">
        <f t="shared" ca="1" si="840"/>
        <v>7.1074014661554379E-83</v>
      </c>
      <c r="BW522">
        <f t="shared" ca="1" si="840"/>
        <v>5.0623461962419008E-91</v>
      </c>
      <c r="BX522">
        <f t="shared" ca="1" si="840"/>
        <v>1.3116344201008268E-99</v>
      </c>
      <c r="BY522">
        <f t="shared" ca="1" si="840"/>
        <v>1.2033479554398817E-108</v>
      </c>
      <c r="BZ522">
        <f t="shared" ca="1" si="840"/>
        <v>3.7937390232509582E-118</v>
      </c>
      <c r="CA522">
        <f t="shared" ref="CA522:CJ534" ca="1" si="841">_xlfn.BINOM.DIST($Q522,$C522,CA$1,FALSE)*$F522*$B522</f>
        <v>3.9756398566832463E-128</v>
      </c>
      <c r="CB522">
        <f t="shared" ca="1" si="841"/>
        <v>1.3348975533084349E-138</v>
      </c>
      <c r="CC522">
        <f t="shared" ca="1" si="841"/>
        <v>1.3790199365186525E-149</v>
      </c>
      <c r="CD522">
        <f t="shared" ca="1" si="841"/>
        <v>4.1912927275206589E-161</v>
      </c>
      <c r="CE522">
        <f t="shared" ca="1" si="841"/>
        <v>3.5675804060119178E-173</v>
      </c>
      <c r="CF522">
        <f t="shared" ca="1" si="841"/>
        <v>8.054952368957895E-186</v>
      </c>
      <c r="CG522">
        <f t="shared" ca="1" si="841"/>
        <v>4.5438383252403608E-199</v>
      </c>
      <c r="CH522">
        <f t="shared" ca="1" si="841"/>
        <v>5.9949744785017766E-213</v>
      </c>
      <c r="CI522">
        <f t="shared" ca="1" si="841"/>
        <v>1.7199222870230702E-227</v>
      </c>
      <c r="CJ522">
        <f t="shared" ca="1" si="841"/>
        <v>9.8991917635210119E-243</v>
      </c>
      <c r="CK522">
        <f t="shared" ref="CK522:CT534" ca="1" si="842">_xlfn.BINOM.DIST($Q522,$C522,CK$1,FALSE)*$F522*$B522</f>
        <v>1.0454747686470091E-258</v>
      </c>
      <c r="CL522">
        <f t="shared" ca="1" si="842"/>
        <v>1.8350735349894079E-275</v>
      </c>
      <c r="CM522">
        <f t="shared" ca="1" si="842"/>
        <v>4.7950533163241498E-293</v>
      </c>
      <c r="CN522">
        <f t="shared" ca="1" si="842"/>
        <v>0</v>
      </c>
      <c r="CO522">
        <f t="shared" ca="1" si="842"/>
        <v>0</v>
      </c>
      <c r="CP522">
        <f t="shared" ca="1" si="842"/>
        <v>0</v>
      </c>
      <c r="CQ522">
        <f t="shared" ca="1" si="842"/>
        <v>0</v>
      </c>
      <c r="CR522">
        <f t="shared" ca="1" si="842"/>
        <v>0</v>
      </c>
      <c r="CS522">
        <f t="shared" ca="1" si="842"/>
        <v>0</v>
      </c>
      <c r="CT522">
        <f t="shared" ca="1" si="842"/>
        <v>0</v>
      </c>
      <c r="CU522">
        <f t="shared" ref="CU522:DD534" ca="1" si="843">_xlfn.BINOM.DIST($Q522,$C522,CU$1,FALSE)*$F522*$B522</f>
        <v>0</v>
      </c>
      <c r="CV522">
        <f t="shared" ca="1" si="843"/>
        <v>0</v>
      </c>
      <c r="CW522">
        <f t="shared" ca="1" si="843"/>
        <v>0</v>
      </c>
      <c r="CX522">
        <f t="shared" ca="1" si="843"/>
        <v>0</v>
      </c>
      <c r="CY522">
        <f t="shared" ca="1" si="843"/>
        <v>0</v>
      </c>
      <c r="CZ522">
        <f t="shared" ca="1" si="843"/>
        <v>0</v>
      </c>
      <c r="DA522">
        <f t="shared" ca="1" si="843"/>
        <v>0</v>
      </c>
      <c r="DB522">
        <f t="shared" ca="1" si="843"/>
        <v>0</v>
      </c>
      <c r="DC522">
        <f t="shared" ca="1" si="843"/>
        <v>0</v>
      </c>
      <c r="DD522">
        <f t="shared" ca="1" si="843"/>
        <v>0</v>
      </c>
      <c r="DE522">
        <f t="shared" ref="DE522:DN534" ca="1" si="844">_xlfn.BINOM.DIST($Q522,$C522,DE$1,FALSE)*$F522*$B522</f>
        <v>0</v>
      </c>
      <c r="DF522">
        <f t="shared" ca="1" si="844"/>
        <v>0</v>
      </c>
      <c r="DG522">
        <f t="shared" ca="1" si="844"/>
        <v>0</v>
      </c>
      <c r="DH522">
        <f t="shared" ca="1" si="844"/>
        <v>0</v>
      </c>
      <c r="DI522">
        <f t="shared" ca="1" si="844"/>
        <v>0</v>
      </c>
      <c r="DJ522">
        <f t="shared" ca="1" si="844"/>
        <v>0</v>
      </c>
      <c r="DK522">
        <f t="shared" ca="1" si="844"/>
        <v>0</v>
      </c>
      <c r="DL522">
        <f t="shared" ca="1" si="844"/>
        <v>0</v>
      </c>
      <c r="DM522">
        <f t="shared" ca="1" si="844"/>
        <v>0</v>
      </c>
      <c r="DN522">
        <f t="shared" ca="1" si="844"/>
        <v>0</v>
      </c>
      <c r="DQ522">
        <f t="shared" ref="DQ522:EF534" ca="1" si="845">_xlfn.BINOM.DIST($R522,$C522,DQ$1,FALSE)*$F522*$B522</f>
        <v>0</v>
      </c>
      <c r="DR522">
        <f t="shared" ca="1" si="845"/>
        <v>0</v>
      </c>
      <c r="DS522">
        <f t="shared" ca="1" si="845"/>
        <v>0</v>
      </c>
      <c r="DT522">
        <f t="shared" ca="1" si="845"/>
        <v>0</v>
      </c>
      <c r="DU522">
        <f t="shared" ca="1" si="845"/>
        <v>0</v>
      </c>
      <c r="DV522">
        <f t="shared" ca="1" si="845"/>
        <v>0</v>
      </c>
      <c r="DW522">
        <f t="shared" ca="1" si="845"/>
        <v>0</v>
      </c>
      <c r="DX522">
        <f t="shared" ca="1" si="845"/>
        <v>0</v>
      </c>
      <c r="DY522">
        <f t="shared" ca="1" si="845"/>
        <v>0</v>
      </c>
      <c r="DZ522">
        <f t="shared" ca="1" si="845"/>
        <v>2.0989772323832201E-289</v>
      </c>
      <c r="EA522">
        <f t="shared" ca="1" si="845"/>
        <v>5.516461771361979E-258</v>
      </c>
      <c r="EB522">
        <f t="shared" ca="1" si="845"/>
        <v>2.7288610713701435E-230</v>
      </c>
      <c r="EC522">
        <f t="shared" ca="1" si="845"/>
        <v>1.094394770057323E-205</v>
      </c>
      <c r="ED522">
        <f t="shared" ca="1" si="845"/>
        <v>1.0774209816610174E-183</v>
      </c>
      <c r="EE522">
        <f t="shared" ca="1" si="845"/>
        <v>6.1540294347384784E-164</v>
      </c>
      <c r="EF522">
        <f t="shared" ca="1" si="845"/>
        <v>4.0287466649238497E-146</v>
      </c>
      <c r="EG522">
        <f t="shared" ca="1" si="834"/>
        <v>5.2280053552467425E-130</v>
      </c>
      <c r="EH522">
        <f t="shared" ca="1" si="834"/>
        <v>2.1029501941599723E-115</v>
      </c>
      <c r="EI522">
        <f t="shared" ca="1" si="834"/>
        <v>3.7937371035344402E-102</v>
      </c>
      <c r="EJ522">
        <f t="shared" ca="1" si="834"/>
        <v>4.1783464899153663E-90</v>
      </c>
      <c r="EK522">
        <f t="shared" ca="1" si="834"/>
        <v>3.6437202222892304E-79</v>
      </c>
      <c r="EL522">
        <f t="shared" ca="1" si="834"/>
        <v>3.1378744750980048E-69</v>
      </c>
      <c r="EM522">
        <f t="shared" ca="1" si="834"/>
        <v>3.2240559500014308E-60</v>
      </c>
      <c r="EN522">
        <f t="shared" ca="1" si="834"/>
        <v>4.6514753909232859E-52</v>
      </c>
      <c r="EO522">
        <f t="shared" ca="1" si="834"/>
        <v>1.0851272008153075E-44</v>
      </c>
      <c r="EP522">
        <f t="shared" ca="1" si="834"/>
        <v>4.6282146308065599E-38</v>
      </c>
      <c r="EQ522">
        <f t="shared" ca="1" si="834"/>
        <v>4.0180466237470489E-32</v>
      </c>
      <c r="ER522">
        <f t="shared" ca="1" si="834"/>
        <v>7.801656409218989E-27</v>
      </c>
      <c r="ES522">
        <f t="shared" ca="1" si="834"/>
        <v>3.6805802513245638E-22</v>
      </c>
      <c r="ET522">
        <f t="shared" ca="1" si="834"/>
        <v>4.5388098720043158E-18</v>
      </c>
      <c r="EU522">
        <f t="shared" ca="1" si="834"/>
        <v>1.560648492659886E-14</v>
      </c>
      <c r="EV522">
        <f t="shared" ca="1" si="819"/>
        <v>1.5841942279862505E-11</v>
      </c>
      <c r="EW522">
        <f t="shared" ca="1" si="819"/>
        <v>4.9934504004697303E-9</v>
      </c>
      <c r="EX522">
        <f t="shared" ca="1" si="819"/>
        <v>5.110930263050645E-7</v>
      </c>
      <c r="EY522">
        <f t="shared" ca="1" si="819"/>
        <v>1.7671199514111149E-5</v>
      </c>
      <c r="EZ522">
        <f t="shared" ca="1" si="819"/>
        <v>2.1371357416689136E-4</v>
      </c>
      <c r="FA522">
        <f t="shared" ca="1" si="819"/>
        <v>9.3218211409262157E-4</v>
      </c>
      <c r="FB522">
        <f t="shared" ca="1" si="819"/>
        <v>1.5062980476992038E-3</v>
      </c>
      <c r="FC522">
        <f t="shared" ca="1" si="819"/>
        <v>9.2295343072017709E-4</v>
      </c>
      <c r="FD522">
        <f t="shared" ca="1" si="819"/>
        <v>2.1878810200909809E-4</v>
      </c>
      <c r="FE522">
        <f t="shared" ca="1" si="819"/>
        <v>2.041082070675975E-5</v>
      </c>
      <c r="FF522">
        <f t="shared" ca="1" si="819"/>
        <v>7.6014416724282736E-7</v>
      </c>
      <c r="FG522">
        <f t="shared" ca="1" si="819"/>
        <v>1.1433962869755092E-8</v>
      </c>
      <c r="FH522">
        <f t="shared" ca="1" si="819"/>
        <v>7.0105245333729255E-11</v>
      </c>
      <c r="FI522">
        <f t="shared" ca="1" si="819"/>
        <v>1.7640673850213546E-13</v>
      </c>
      <c r="FJ522">
        <f t="shared" ca="1" si="819"/>
        <v>1.830031340146257E-16</v>
      </c>
      <c r="FK522">
        <f t="shared" ca="1" si="819"/>
        <v>7.8449186606773521E-20</v>
      </c>
      <c r="FL522">
        <f t="shared" ca="1" si="818"/>
        <v>1.3898717159950171E-23</v>
      </c>
      <c r="FM522">
        <f t="shared" ca="1" si="818"/>
        <v>1.0156941550333325E-27</v>
      </c>
      <c r="FN522">
        <f t="shared" ca="1" si="818"/>
        <v>3.0491643859793584E-32</v>
      </c>
      <c r="FO522">
        <f t="shared" ca="1" si="818"/>
        <v>3.737119374487464E-37</v>
      </c>
      <c r="FP522">
        <f t="shared" ca="1" si="818"/>
        <v>1.8544381356719885E-42</v>
      </c>
      <c r="FQ522">
        <f t="shared" ca="1" si="818"/>
        <v>3.6867566546416434E-48</v>
      </c>
      <c r="FR522">
        <f t="shared" ca="1" si="818"/>
        <v>2.8993714494002654E-54</v>
      </c>
      <c r="FS522">
        <f t="shared" ca="1" si="818"/>
        <v>8.8851077292678635E-61</v>
      </c>
      <c r="FT522">
        <f t="shared" ca="1" si="818"/>
        <v>1.0426899907614084E-67</v>
      </c>
      <c r="FU522">
        <f t="shared" ca="1" si="818"/>
        <v>4.5933449883038767E-75</v>
      </c>
      <c r="FV522">
        <f t="shared" ca="1" si="818"/>
        <v>7.4265525565896037E-83</v>
      </c>
      <c r="FW522">
        <f t="shared" ca="1" si="818"/>
        <v>4.2965445229216194E-91</v>
      </c>
      <c r="FX522">
        <f t="shared" ca="1" si="818"/>
        <v>8.6461123193021805E-100</v>
      </c>
      <c r="FY522">
        <f t="shared" ca="1" si="818"/>
        <v>5.8640834642354887E-109</v>
      </c>
      <c r="FZ522">
        <f t="shared" ca="1" si="818"/>
        <v>1.2944034030058255E-118</v>
      </c>
      <c r="GA522">
        <f t="shared" ca="1" si="832"/>
        <v>8.9458409847387432E-129</v>
      </c>
      <c r="GB522">
        <f t="shared" ca="1" si="832"/>
        <v>1.8547337975688127E-139</v>
      </c>
      <c r="GC522">
        <f t="shared" ca="1" si="832"/>
        <v>1.1003896945417205E-150</v>
      </c>
      <c r="GD522">
        <f t="shared" ca="1" si="832"/>
        <v>1.7733255831137198E-162</v>
      </c>
      <c r="GE522">
        <f t="shared" ca="1" si="832"/>
        <v>7.3288385150179327E-175</v>
      </c>
      <c r="GF522">
        <f t="shared" ca="1" si="832"/>
        <v>7.289749676730526E-188</v>
      </c>
      <c r="GG522">
        <f t="shared" ca="1" si="832"/>
        <v>1.6268492868097203E-201</v>
      </c>
      <c r="GH522">
        <f t="shared" ca="1" si="832"/>
        <v>7.5373563392986544E-216</v>
      </c>
      <c r="GI522">
        <f t="shared" ca="1" si="832"/>
        <v>6.6520475353952685E-231</v>
      </c>
      <c r="GJ522">
        <f t="shared" ca="1" si="832"/>
        <v>1.0163790592123616E-246</v>
      </c>
      <c r="GK522">
        <f t="shared" ca="1" si="832"/>
        <v>2.4173014867718035E-263</v>
      </c>
      <c r="GL522">
        <f t="shared" ca="1" si="832"/>
        <v>7.9476437976520598E-281</v>
      </c>
      <c r="GM522">
        <f t="shared" ca="1" si="832"/>
        <v>3.1629503656747366E-299</v>
      </c>
      <c r="GN522">
        <f t="shared" ca="1" si="832"/>
        <v>0</v>
      </c>
      <c r="GO522">
        <f t="shared" ca="1" si="832"/>
        <v>0</v>
      </c>
      <c r="GP522">
        <f t="shared" ca="1" si="832"/>
        <v>0</v>
      </c>
      <c r="GQ522">
        <f t="shared" ca="1" si="831"/>
        <v>0</v>
      </c>
      <c r="GR522">
        <f t="shared" ca="1" si="831"/>
        <v>0</v>
      </c>
      <c r="GS522">
        <f t="shared" ca="1" si="831"/>
        <v>0</v>
      </c>
      <c r="GT522">
        <f t="shared" ca="1" si="831"/>
        <v>0</v>
      </c>
      <c r="GU522">
        <f t="shared" ca="1" si="831"/>
        <v>0</v>
      </c>
      <c r="GV522">
        <f t="shared" ca="1" si="831"/>
        <v>0</v>
      </c>
      <c r="GW522">
        <f t="shared" ca="1" si="831"/>
        <v>0</v>
      </c>
      <c r="GX522">
        <f t="shared" ca="1" si="831"/>
        <v>0</v>
      </c>
      <c r="GY522">
        <f t="shared" ca="1" si="831"/>
        <v>0</v>
      </c>
      <c r="GZ522">
        <f t="shared" ca="1" si="831"/>
        <v>0</v>
      </c>
      <c r="HA522">
        <f t="shared" ca="1" si="831"/>
        <v>0</v>
      </c>
      <c r="HB522">
        <f t="shared" ca="1" si="831"/>
        <v>0</v>
      </c>
      <c r="HC522">
        <f t="shared" ca="1" si="831"/>
        <v>0</v>
      </c>
      <c r="HD522">
        <f t="shared" ca="1" si="831"/>
        <v>0</v>
      </c>
      <c r="HE522">
        <f t="shared" ca="1" si="831"/>
        <v>0</v>
      </c>
      <c r="HF522">
        <f t="shared" ca="1" si="786"/>
        <v>0</v>
      </c>
      <c r="HG522">
        <f t="shared" ca="1" si="786"/>
        <v>0</v>
      </c>
      <c r="HH522">
        <f t="shared" ca="1" si="786"/>
        <v>0</v>
      </c>
      <c r="HI522">
        <f t="shared" ca="1" si="786"/>
        <v>0</v>
      </c>
      <c r="HJ522">
        <f t="shared" ca="1" si="786"/>
        <v>0</v>
      </c>
      <c r="HK522">
        <f t="shared" ca="1" si="786"/>
        <v>0</v>
      </c>
      <c r="HL522">
        <f t="shared" ca="1" si="786"/>
        <v>0</v>
      </c>
    </row>
    <row r="523" spans="1:220" x14ac:dyDescent="0.25">
      <c r="A523" s="6">
        <v>45412</v>
      </c>
      <c r="B523">
        <f t="shared" ca="1" si="718"/>
        <v>0.13801118920922656</v>
      </c>
      <c r="C523" s="5">
        <v>2260</v>
      </c>
      <c r="D523">
        <f t="shared" si="719"/>
        <v>1.3541084391474008</v>
      </c>
      <c r="E523" t="s">
        <v>8</v>
      </c>
      <c r="F523">
        <v>0.628</v>
      </c>
      <c r="G523">
        <v>38</v>
      </c>
      <c r="H523">
        <v>40</v>
      </c>
      <c r="I523">
        <f t="shared" si="801"/>
        <v>0</v>
      </c>
      <c r="J523">
        <f t="shared" si="802"/>
        <v>1</v>
      </c>
      <c r="K523">
        <f t="shared" ca="1" si="803"/>
        <v>0</v>
      </c>
      <c r="L523">
        <f t="shared" ca="1" si="804"/>
        <v>0.12353891458013572</v>
      </c>
      <c r="M523">
        <f t="shared" si="805"/>
        <v>1.0526315789473684</v>
      </c>
      <c r="Q523">
        <f t="shared" si="833"/>
        <v>858.8</v>
      </c>
      <c r="R523">
        <f t="shared" si="830"/>
        <v>904</v>
      </c>
      <c r="S523">
        <f t="shared" ca="1" si="835"/>
        <v>0</v>
      </c>
      <c r="T523">
        <f t="shared" ca="1" si="835"/>
        <v>0</v>
      </c>
      <c r="U523">
        <f t="shared" ca="1" si="835"/>
        <v>0</v>
      </c>
      <c r="V523">
        <f t="shared" ca="1" si="835"/>
        <v>0</v>
      </c>
      <c r="W523">
        <f t="shared" ca="1" si="835"/>
        <v>0</v>
      </c>
      <c r="X523">
        <f t="shared" ca="1" si="835"/>
        <v>0</v>
      </c>
      <c r="Y523">
        <f t="shared" ca="1" si="835"/>
        <v>0</v>
      </c>
      <c r="Z523">
        <f t="shared" ca="1" si="835"/>
        <v>0</v>
      </c>
      <c r="AA523">
        <f t="shared" ca="1" si="835"/>
        <v>0</v>
      </c>
      <c r="AB523">
        <f t="shared" ca="1" si="835"/>
        <v>1.2706856263263796E-306</v>
      </c>
      <c r="AC523">
        <f t="shared" ca="1" si="836"/>
        <v>4.3244533661180523E-274</v>
      </c>
      <c r="AD523">
        <f t="shared" ca="1" si="836"/>
        <v>2.2266203099325174E-245</v>
      </c>
      <c r="AE523">
        <f t="shared" ca="1" si="836"/>
        <v>7.7651249352498522E-220</v>
      </c>
      <c r="AF523">
        <f t="shared" ca="1" si="836"/>
        <v>5.7190176224762248E-197</v>
      </c>
      <c r="AG523">
        <f t="shared" ca="1" si="836"/>
        <v>2.1508802888759339E-176</v>
      </c>
      <c r="AH523">
        <f t="shared" ca="1" si="836"/>
        <v>8.3093510150056918E-158</v>
      </c>
      <c r="AI523">
        <f t="shared" ca="1" si="836"/>
        <v>5.7867825309102401E-141</v>
      </c>
      <c r="AJ523">
        <f t="shared" ca="1" si="836"/>
        <v>1.1497225197507985E-125</v>
      </c>
      <c r="AK523">
        <f t="shared" ca="1" si="836"/>
        <v>9.5227724056999801E-112</v>
      </c>
      <c r="AL523">
        <f t="shared" ca="1" si="836"/>
        <v>4.5135584366064163E-99</v>
      </c>
      <c r="AM523">
        <f t="shared" ca="1" si="837"/>
        <v>1.59893580064641E-87</v>
      </c>
      <c r="AN523">
        <f t="shared" ca="1" si="837"/>
        <v>5.3121441940532503E-77</v>
      </c>
      <c r="AO523">
        <f t="shared" ca="1" si="837"/>
        <v>2.0101390556867351E-67</v>
      </c>
      <c r="AP523">
        <f t="shared" ca="1" si="837"/>
        <v>1.0242665244129012E-58</v>
      </c>
      <c r="AQ523">
        <f t="shared" ca="1" si="837"/>
        <v>8.1252129202197907E-51</v>
      </c>
      <c r="AR523">
        <f t="shared" ca="1" si="837"/>
        <v>1.1385489312923741E-43</v>
      </c>
      <c r="AS523">
        <f t="shared" ca="1" si="837"/>
        <v>3.1472888705431273E-37</v>
      </c>
      <c r="AT523">
        <f t="shared" ca="1" si="837"/>
        <v>1.8910043221989275E-31</v>
      </c>
      <c r="AU523">
        <f t="shared" ca="1" si="837"/>
        <v>2.6895763202618386E-26</v>
      </c>
      <c r="AV523">
        <f t="shared" ca="1" si="837"/>
        <v>9.7638272219362409E-22</v>
      </c>
      <c r="AW523">
        <f t="shared" ca="1" si="838"/>
        <v>9.669892223869048E-18</v>
      </c>
      <c r="AX523">
        <f t="shared" ca="1" si="838"/>
        <v>2.7713508319624804E-14</v>
      </c>
      <c r="AY523">
        <f t="shared" ca="1" si="838"/>
        <v>2.4216423155147955E-11</v>
      </c>
      <c r="AZ523">
        <f t="shared" ca="1" si="838"/>
        <v>6.7572001961100623E-9</v>
      </c>
      <c r="BA523">
        <f t="shared" ca="1" si="838"/>
        <v>6.2725110658469403E-7</v>
      </c>
      <c r="BB523">
        <f t="shared" ca="1" si="838"/>
        <v>2.0083576275449446E-5</v>
      </c>
      <c r="BC523">
        <f t="shared" ca="1" si="838"/>
        <v>2.2898243426241883E-4</v>
      </c>
      <c r="BD523">
        <f t="shared" ca="1" si="838"/>
        <v>9.5601029173398905E-4</v>
      </c>
      <c r="BE523">
        <f t="shared" ca="1" si="838"/>
        <v>1.4976404379416957E-3</v>
      </c>
      <c r="BF523">
        <f t="shared" ca="1" si="838"/>
        <v>8.9907205277437667E-4</v>
      </c>
      <c r="BG523">
        <f t="shared" ca="1" si="839"/>
        <v>2.1060010407323261E-4</v>
      </c>
      <c r="BH523">
        <f t="shared" ca="1" si="839"/>
        <v>1.9543501299992666E-5</v>
      </c>
      <c r="BI523">
        <f t="shared" ca="1" si="839"/>
        <v>7.2756386411963644E-7</v>
      </c>
      <c r="BJ523">
        <f t="shared" ca="1" si="839"/>
        <v>1.0975277867128076E-8</v>
      </c>
      <c r="BK523">
        <f t="shared" ca="1" si="839"/>
        <v>6.7599467056862994E-11</v>
      </c>
      <c r="BL523">
        <f t="shared" ca="1" si="839"/>
        <v>1.7090724535918661E-13</v>
      </c>
      <c r="BM523">
        <f t="shared" ca="1" si="839"/>
        <v>1.7791142523738773E-16</v>
      </c>
      <c r="BN523">
        <f t="shared" ca="1" si="839"/>
        <v>7.6324553677648102E-20</v>
      </c>
      <c r="BO523">
        <f t="shared" ca="1" si="839"/>
        <v>1.3477285499378658E-23</v>
      </c>
      <c r="BP523">
        <f t="shared" ca="1" si="839"/>
        <v>9.7623986448599898E-28</v>
      </c>
      <c r="BQ523">
        <f t="shared" ca="1" si="840"/>
        <v>2.8849798461157477E-32</v>
      </c>
      <c r="BR523">
        <f t="shared" ca="1" si="840"/>
        <v>3.4518210767624272E-37</v>
      </c>
      <c r="BS523">
        <f t="shared" ca="1" si="840"/>
        <v>1.6558333423900085E-42</v>
      </c>
      <c r="BT523">
        <f t="shared" ca="1" si="840"/>
        <v>3.1464868971187537E-48</v>
      </c>
      <c r="BU523">
        <f t="shared" ca="1" si="840"/>
        <v>2.3348497036513191E-54</v>
      </c>
      <c r="BV523">
        <f t="shared" ca="1" si="840"/>
        <v>6.6537255498275732E-61</v>
      </c>
      <c r="BW523">
        <f t="shared" ca="1" si="840"/>
        <v>7.143525332322238E-68</v>
      </c>
      <c r="BX523">
        <f t="shared" ca="1" si="840"/>
        <v>2.8270525007832416E-75</v>
      </c>
      <c r="BY523">
        <f t="shared" ca="1" si="840"/>
        <v>4.0239872784889444E-83</v>
      </c>
      <c r="BZ523">
        <f t="shared" ca="1" si="840"/>
        <v>2.004130946739343E-91</v>
      </c>
      <c r="CA523">
        <f t="shared" ca="1" si="841"/>
        <v>3.3869879783301195E-100</v>
      </c>
      <c r="CB523">
        <f t="shared" ca="1" si="841"/>
        <v>1.8771996933506687E-109</v>
      </c>
      <c r="CC523">
        <f t="shared" ca="1" si="841"/>
        <v>3.2855269240738654E-119</v>
      </c>
      <c r="CD523">
        <f t="shared" ca="1" si="841"/>
        <v>1.7415724954739637E-129</v>
      </c>
      <c r="CE523">
        <f t="shared" ca="1" si="841"/>
        <v>2.6696648174550122E-140</v>
      </c>
      <c r="CF523">
        <f t="shared" ca="1" si="841"/>
        <v>1.1245820904448426E-151</v>
      </c>
      <c r="CG523">
        <f t="shared" ca="1" si="841"/>
        <v>1.2304709709754015E-163</v>
      </c>
      <c r="CH523">
        <f t="shared" ca="1" si="841"/>
        <v>3.2859232121960725E-176</v>
      </c>
      <c r="CI523">
        <f t="shared" ca="1" si="841"/>
        <v>1.9991698371354462E-189</v>
      </c>
      <c r="CJ523">
        <f t="shared" ca="1" si="841"/>
        <v>2.5677195777800926E-203</v>
      </c>
      <c r="CK523">
        <f t="shared" ca="1" si="842"/>
        <v>6.3980913041601214E-218</v>
      </c>
      <c r="CL523">
        <f t="shared" ca="1" si="842"/>
        <v>2.8157185339400605E-233</v>
      </c>
      <c r="CM523">
        <f t="shared" ca="1" si="842"/>
        <v>1.9714005075285425E-249</v>
      </c>
      <c r="CN523">
        <f t="shared" ca="1" si="842"/>
        <v>1.9540889030639073E-266</v>
      </c>
      <c r="CO523">
        <f t="shared" ca="1" si="842"/>
        <v>2.4064806195931645E-284</v>
      </c>
      <c r="CP523">
        <f t="shared" ca="1" si="842"/>
        <v>3.1797218592861702E-303</v>
      </c>
      <c r="CQ523">
        <f t="shared" ca="1" si="842"/>
        <v>0</v>
      </c>
      <c r="CR523">
        <f t="shared" ca="1" si="842"/>
        <v>0</v>
      </c>
      <c r="CS523">
        <f t="shared" ca="1" si="842"/>
        <v>0</v>
      </c>
      <c r="CT523">
        <f t="shared" ca="1" si="842"/>
        <v>0</v>
      </c>
      <c r="CU523">
        <f t="shared" ca="1" si="843"/>
        <v>0</v>
      </c>
      <c r="CV523">
        <f t="shared" ca="1" si="843"/>
        <v>0</v>
      </c>
      <c r="CW523">
        <f t="shared" ca="1" si="843"/>
        <v>0</v>
      </c>
      <c r="CX523">
        <f t="shared" ca="1" si="843"/>
        <v>0</v>
      </c>
      <c r="CY523">
        <f t="shared" ca="1" si="843"/>
        <v>0</v>
      </c>
      <c r="CZ523">
        <f t="shared" ca="1" si="843"/>
        <v>0</v>
      </c>
      <c r="DA523">
        <f t="shared" ca="1" si="843"/>
        <v>0</v>
      </c>
      <c r="DB523">
        <f t="shared" ca="1" si="843"/>
        <v>0</v>
      </c>
      <c r="DC523">
        <f t="shared" ca="1" si="843"/>
        <v>0</v>
      </c>
      <c r="DD523">
        <f t="shared" ca="1" si="843"/>
        <v>0</v>
      </c>
      <c r="DE523">
        <f t="shared" ca="1" si="844"/>
        <v>0</v>
      </c>
      <c r="DF523">
        <f t="shared" ca="1" si="844"/>
        <v>0</v>
      </c>
      <c r="DG523">
        <f t="shared" ca="1" si="844"/>
        <v>0</v>
      </c>
      <c r="DH523">
        <f t="shared" ca="1" si="844"/>
        <v>0</v>
      </c>
      <c r="DI523">
        <f t="shared" ca="1" si="844"/>
        <v>0</v>
      </c>
      <c r="DJ523">
        <f t="shared" ca="1" si="844"/>
        <v>0</v>
      </c>
      <c r="DK523">
        <f t="shared" ca="1" si="844"/>
        <v>0</v>
      </c>
      <c r="DL523">
        <f t="shared" ca="1" si="844"/>
        <v>0</v>
      </c>
      <c r="DM523">
        <f t="shared" ca="1" si="844"/>
        <v>0</v>
      </c>
      <c r="DN523">
        <f t="shared" ca="1" si="844"/>
        <v>0</v>
      </c>
      <c r="DQ523">
        <f t="shared" ca="1" si="845"/>
        <v>0</v>
      </c>
      <c r="DR523">
        <f t="shared" ca="1" si="845"/>
        <v>0</v>
      </c>
      <c r="DS523">
        <f t="shared" ca="1" si="845"/>
        <v>0</v>
      </c>
      <c r="DT523">
        <f t="shared" ca="1" si="845"/>
        <v>0</v>
      </c>
      <c r="DU523">
        <f t="shared" ca="1" si="845"/>
        <v>0</v>
      </c>
      <c r="DV523">
        <f t="shared" ca="1" si="845"/>
        <v>0</v>
      </c>
      <c r="DW523">
        <f t="shared" ca="1" si="845"/>
        <v>0</v>
      </c>
      <c r="DX523">
        <f t="shared" ca="1" si="845"/>
        <v>0</v>
      </c>
      <c r="DY523">
        <f t="shared" ca="1" si="845"/>
        <v>0</v>
      </c>
      <c r="DZ523">
        <f t="shared" ca="1" si="845"/>
        <v>0</v>
      </c>
      <c r="EA523">
        <f t="shared" ca="1" si="845"/>
        <v>0</v>
      </c>
      <c r="EB523">
        <f t="shared" ca="1" si="845"/>
        <v>3.3735113035827641E-278</v>
      </c>
      <c r="EC523">
        <f t="shared" ca="1" si="845"/>
        <v>1.0829181653499416E-250</v>
      </c>
      <c r="ED523">
        <f t="shared" ca="1" si="845"/>
        <v>5.3597287658930909E-226</v>
      </c>
      <c r="EE523">
        <f t="shared" ca="1" si="845"/>
        <v>1.0372654576671069E-203</v>
      </c>
      <c r="EF523">
        <f t="shared" ca="1" si="845"/>
        <v>1.6398617313064682E-183</v>
      </c>
      <c r="EG523">
        <f t="shared" ca="1" si="834"/>
        <v>3.8319690878776142E-165</v>
      </c>
      <c r="EH523">
        <f t="shared" ca="1" si="834"/>
        <v>2.1476522635215029E-148</v>
      </c>
      <c r="EI523">
        <f t="shared" ca="1" si="834"/>
        <v>4.3069935546726447E-133</v>
      </c>
      <c r="EJ523">
        <f t="shared" ca="1" si="834"/>
        <v>4.3170456090556875E-119</v>
      </c>
      <c r="EK523">
        <f t="shared" ca="1" si="834"/>
        <v>2.866713010418317E-106</v>
      </c>
      <c r="EL523">
        <f t="shared" ca="1" si="834"/>
        <v>1.6025958192378375E-94</v>
      </c>
      <c r="EM523">
        <f t="shared" ca="1" si="834"/>
        <v>9.2604158089952234E-84</v>
      </c>
      <c r="EN523">
        <f t="shared" ca="1" si="834"/>
        <v>6.6013516797872419E-74</v>
      </c>
      <c r="EO523">
        <f t="shared" ca="1" si="834"/>
        <v>6.7676737770130282E-65</v>
      </c>
      <c r="EP523">
        <f t="shared" ca="1" si="834"/>
        <v>1.1404776395079125E-56</v>
      </c>
      <c r="EQ523">
        <f t="shared" ca="1" si="834"/>
        <v>3.5511114035299761E-49</v>
      </c>
      <c r="ER523">
        <f t="shared" ca="1" si="834"/>
        <v>2.2640546161864212E-42</v>
      </c>
      <c r="ES523">
        <f t="shared" ca="1" si="834"/>
        <v>3.2357225108868013E-36</v>
      </c>
      <c r="ET523">
        <f t="shared" ca="1" si="834"/>
        <v>1.1229404857065616E-30</v>
      </c>
      <c r="EU523">
        <f t="shared" ca="1" si="834"/>
        <v>1.0157861851233406E-25</v>
      </c>
      <c r="EV523">
        <f t="shared" ca="1" si="819"/>
        <v>2.5502575504746497E-21</v>
      </c>
      <c r="EW523">
        <f t="shared" ca="1" si="819"/>
        <v>1.878935219108641E-17</v>
      </c>
      <c r="EX523">
        <f t="shared" ca="1" si="819"/>
        <v>4.2685452344816186E-14</v>
      </c>
      <c r="EY523">
        <f t="shared" ca="1" si="819"/>
        <v>3.1243766044204722E-11</v>
      </c>
      <c r="EZ523">
        <f t="shared" ca="1" si="819"/>
        <v>7.6607180133638797E-9</v>
      </c>
      <c r="FA523">
        <f t="shared" ca="1" si="819"/>
        <v>6.5125518191441724E-7</v>
      </c>
      <c r="FB523">
        <f t="shared" ca="1" si="819"/>
        <v>1.9787430011335756E-5</v>
      </c>
      <c r="FC523">
        <f t="shared" ca="1" si="819"/>
        <v>2.2067242998541789E-4</v>
      </c>
      <c r="FD523">
        <f t="shared" ca="1" si="819"/>
        <v>9.2449975988230678E-4</v>
      </c>
      <c r="FE523">
        <f t="shared" ca="1" si="819"/>
        <v>1.4844769441909459E-3</v>
      </c>
      <c r="FF523">
        <f t="shared" ca="1" si="819"/>
        <v>9.2935157123949389E-4</v>
      </c>
      <c r="FG523">
        <f t="shared" ca="1" si="819"/>
        <v>2.301248758351498E-4</v>
      </c>
      <c r="FH523">
        <f t="shared" ca="1" si="819"/>
        <v>2.28052013999706E-5</v>
      </c>
      <c r="FI523">
        <f t="shared" ca="1" si="819"/>
        <v>9.1291415304590375E-7</v>
      </c>
      <c r="FJ523">
        <f t="shared" ca="1" si="819"/>
        <v>1.4865009231482998E-8</v>
      </c>
      <c r="FK523">
        <f t="shared" ca="1" si="819"/>
        <v>9.8915405618771122E-11</v>
      </c>
      <c r="FL523">
        <f t="shared" ca="1" si="818"/>
        <v>2.6964261401630228E-13</v>
      </c>
      <c r="FM523">
        <f t="shared" ca="1" si="818"/>
        <v>3.0120233371903831E-16</v>
      </c>
      <c r="FN523">
        <f t="shared" ca="1" si="818"/>
        <v>1.3761345883161372E-19</v>
      </c>
      <c r="FO523">
        <f t="shared" ca="1" si="818"/>
        <v>2.5612712554596014E-23</v>
      </c>
      <c r="FP523">
        <f t="shared" ca="1" si="818"/>
        <v>1.9300541211388151E-27</v>
      </c>
      <c r="FQ523">
        <f t="shared" ca="1" si="818"/>
        <v>5.8396430736401642E-32</v>
      </c>
      <c r="FR523">
        <f t="shared" ca="1" si="818"/>
        <v>7.0198406872920187E-37</v>
      </c>
      <c r="FS523">
        <f t="shared" ca="1" si="818"/>
        <v>3.3099727343278213E-42</v>
      </c>
      <c r="FT523">
        <f t="shared" ca="1" si="818"/>
        <v>6.029561903897579E-48</v>
      </c>
      <c r="FU523">
        <f t="shared" ca="1" si="818"/>
        <v>4.1691882489490863E-54</v>
      </c>
      <c r="FV523">
        <f t="shared" ca="1" si="818"/>
        <v>1.0723611456056467E-60</v>
      </c>
      <c r="FW523">
        <f t="shared" ca="1" si="818"/>
        <v>1.00274322551241E-67</v>
      </c>
      <c r="FX523">
        <f t="shared" ca="1" si="818"/>
        <v>3.3218040679026455E-75</v>
      </c>
      <c r="FY523">
        <f t="shared" ca="1" si="818"/>
        <v>3.7872533958430219E-83</v>
      </c>
      <c r="FZ523">
        <f t="shared" ca="1" si="818"/>
        <v>1.4388772757318388E-91</v>
      </c>
      <c r="GA523">
        <f t="shared" ca="1" si="832"/>
        <v>1.7574788000528698E-100</v>
      </c>
      <c r="GB523">
        <f t="shared" ca="1" si="832"/>
        <v>6.6319358552779033E-110</v>
      </c>
      <c r="GC523">
        <f t="shared" ca="1" si="832"/>
        <v>7.3983231696629261E-120</v>
      </c>
      <c r="GD523">
        <f t="shared" ca="1" si="832"/>
        <v>2.3237442078228898E-130</v>
      </c>
      <c r="GE523">
        <f t="shared" ca="1" si="832"/>
        <v>1.9470406345054129E-141</v>
      </c>
      <c r="GF523">
        <f t="shared" ca="1" si="832"/>
        <v>4.0998681677813008E-153</v>
      </c>
      <c r="GG523">
        <f t="shared" ca="1" si="832"/>
        <v>2.0308295046522239E-165</v>
      </c>
      <c r="GH523">
        <f t="shared" ca="1" si="832"/>
        <v>2.1992805928680352E-178</v>
      </c>
      <c r="GI523">
        <f t="shared" ca="1" si="832"/>
        <v>4.800598099837238E-192</v>
      </c>
      <c r="GJ523">
        <f t="shared" ca="1" si="832"/>
        <v>1.929648335453993E-206</v>
      </c>
      <c r="GK523">
        <f t="shared" ca="1" si="832"/>
        <v>1.2915554312649424E-221</v>
      </c>
      <c r="GL523">
        <f t="shared" ca="1" si="832"/>
        <v>1.2863984988821595E-237</v>
      </c>
      <c r="GM523">
        <f t="shared" ca="1" si="832"/>
        <v>1.681048569303365E-254</v>
      </c>
      <c r="GN523">
        <f t="shared" ca="1" si="832"/>
        <v>2.5019558485068381E-272</v>
      </c>
      <c r="GO523">
        <f t="shared" ca="1" si="832"/>
        <v>3.6155715377691235E-291</v>
      </c>
      <c r="GP523">
        <f t="shared" ca="1" si="832"/>
        <v>0</v>
      </c>
      <c r="GQ523">
        <f t="shared" ca="1" si="831"/>
        <v>0</v>
      </c>
      <c r="GR523">
        <f t="shared" ca="1" si="831"/>
        <v>0</v>
      </c>
      <c r="GS523">
        <f t="shared" ca="1" si="831"/>
        <v>0</v>
      </c>
      <c r="GT523">
        <f t="shared" ca="1" si="831"/>
        <v>0</v>
      </c>
      <c r="GU523">
        <f t="shared" ca="1" si="831"/>
        <v>0</v>
      </c>
      <c r="GV523">
        <f t="shared" ca="1" si="831"/>
        <v>0</v>
      </c>
      <c r="GW523">
        <f t="shared" ca="1" si="831"/>
        <v>0</v>
      </c>
      <c r="GX523">
        <f t="shared" ca="1" si="831"/>
        <v>0</v>
      </c>
      <c r="GY523">
        <f t="shared" ca="1" si="831"/>
        <v>0</v>
      </c>
      <c r="GZ523">
        <f t="shared" ca="1" si="831"/>
        <v>0</v>
      </c>
      <c r="HA523">
        <f t="shared" ca="1" si="831"/>
        <v>0</v>
      </c>
      <c r="HB523">
        <f t="shared" ca="1" si="831"/>
        <v>0</v>
      </c>
      <c r="HC523">
        <f t="shared" ca="1" si="831"/>
        <v>0</v>
      </c>
      <c r="HD523">
        <f t="shared" ca="1" si="831"/>
        <v>0</v>
      </c>
      <c r="HE523">
        <f t="shared" ca="1" si="831"/>
        <v>0</v>
      </c>
      <c r="HF523">
        <f t="shared" ca="1" si="786"/>
        <v>0</v>
      </c>
      <c r="HG523">
        <f t="shared" ca="1" si="786"/>
        <v>0</v>
      </c>
      <c r="HH523">
        <f t="shared" ca="1" si="786"/>
        <v>0</v>
      </c>
      <c r="HI523">
        <f t="shared" ca="1" si="786"/>
        <v>0</v>
      </c>
      <c r="HJ523">
        <f t="shared" ca="1" si="786"/>
        <v>0</v>
      </c>
      <c r="HK523">
        <f t="shared" ca="1" si="786"/>
        <v>0</v>
      </c>
      <c r="HL523">
        <f t="shared" ca="1" si="786"/>
        <v>0</v>
      </c>
    </row>
    <row r="524" spans="1:220" x14ac:dyDescent="0.25">
      <c r="A524" s="6">
        <v>45415</v>
      </c>
      <c r="B524">
        <f t="shared" ca="1" si="718"/>
        <v>0.16011083622053407</v>
      </c>
      <c r="C524" s="5">
        <v>1000</v>
      </c>
      <c r="D524">
        <f t="shared" si="719"/>
        <v>1</v>
      </c>
      <c r="E524" t="s">
        <v>7</v>
      </c>
      <c r="F524">
        <v>0.753</v>
      </c>
      <c r="G524">
        <v>37</v>
      </c>
      <c r="H524">
        <v>37</v>
      </c>
      <c r="I524">
        <f t="shared" si="801"/>
        <v>1</v>
      </c>
      <c r="J524">
        <f t="shared" si="802"/>
        <v>0</v>
      </c>
      <c r="K524">
        <f t="shared" ca="1" si="803"/>
        <v>0.12056345967406215</v>
      </c>
      <c r="L524">
        <f t="shared" ca="1" si="804"/>
        <v>0</v>
      </c>
      <c r="M524">
        <f t="shared" si="805"/>
        <v>1</v>
      </c>
      <c r="Q524">
        <f t="shared" si="833"/>
        <v>370</v>
      </c>
      <c r="R524">
        <f t="shared" si="830"/>
        <v>370</v>
      </c>
      <c r="S524">
        <f t="shared" ca="1" si="835"/>
        <v>0</v>
      </c>
      <c r="T524">
        <f t="shared" ca="1" si="835"/>
        <v>0</v>
      </c>
      <c r="U524">
        <f t="shared" ca="1" si="835"/>
        <v>0</v>
      </c>
      <c r="V524">
        <f t="shared" ca="1" si="835"/>
        <v>7.5876682670749771E-289</v>
      </c>
      <c r="W524">
        <f t="shared" ca="1" si="835"/>
        <v>1.8712211068023813E-245</v>
      </c>
      <c r="X524">
        <f t="shared" ca="1" si="835"/>
        <v>1.8357960774523841E-212</v>
      </c>
      <c r="Y524">
        <f t="shared" ca="1" si="835"/>
        <v>4.6297965932226E-186</v>
      </c>
      <c r="Z524">
        <f t="shared" ca="1" si="835"/>
        <v>3.2328376515646628E-164</v>
      </c>
      <c r="AA524">
        <f t="shared" ca="1" si="835"/>
        <v>1.0201826092814224E-145</v>
      </c>
      <c r="AB524">
        <f t="shared" ca="1" si="835"/>
        <v>8.8075913467362176E-130</v>
      </c>
      <c r="AC524">
        <f t="shared" ca="1" si="836"/>
        <v>7.1093917851852695E-116</v>
      </c>
      <c r="AD524">
        <f t="shared" ca="1" si="836"/>
        <v>1.2883954905632661E-103</v>
      </c>
      <c r="AE524">
        <f t="shared" ca="1" si="836"/>
        <v>1.0004513935382265E-92</v>
      </c>
      <c r="AF524">
        <f t="shared" ca="1" si="836"/>
        <v>5.4352685200761209E-83</v>
      </c>
      <c r="AG524">
        <f t="shared" ca="1" si="836"/>
        <v>3.0230754445196501E-74</v>
      </c>
      <c r="AH524">
        <f t="shared" ca="1" si="836"/>
        <v>2.3267008680487539E-66</v>
      </c>
      <c r="AI524">
        <f t="shared" ca="1" si="836"/>
        <v>3.1578776748086711E-59</v>
      </c>
      <c r="AJ524">
        <f t="shared" ca="1" si="836"/>
        <v>9.2119295541814384E-53</v>
      </c>
      <c r="AK524">
        <f t="shared" ca="1" si="836"/>
        <v>6.8015107878515149E-47</v>
      </c>
      <c r="AL524">
        <f t="shared" ca="1" si="836"/>
        <v>1.4569536887827731E-41</v>
      </c>
      <c r="AM524">
        <f t="shared" ca="1" si="837"/>
        <v>1.0158783428692145E-36</v>
      </c>
      <c r="AN524">
        <f t="shared" ca="1" si="837"/>
        <v>2.542483047092182E-32</v>
      </c>
      <c r="AO524">
        <f t="shared" ca="1" si="837"/>
        <v>2.4833795499329162E-28</v>
      </c>
      <c r="AP524">
        <f t="shared" ca="1" si="837"/>
        <v>1.0174373733140001E-24</v>
      </c>
      <c r="AQ524">
        <f t="shared" ca="1" si="837"/>
        <v>1.8611186941811622E-21</v>
      </c>
      <c r="AR524">
        <f t="shared" ca="1" si="837"/>
        <v>1.6049098654568473E-18</v>
      </c>
      <c r="AS524">
        <f t="shared" ca="1" si="837"/>
        <v>6.8418520866797114E-16</v>
      </c>
      <c r="AT524">
        <f t="shared" ca="1" si="837"/>
        <v>1.5033015871362267E-13</v>
      </c>
      <c r="AU524">
        <f t="shared" ca="1" si="837"/>
        <v>1.7660209432974545E-11</v>
      </c>
      <c r="AV524">
        <f t="shared" ca="1" si="837"/>
        <v>1.1456986909944403E-9</v>
      </c>
      <c r="AW524">
        <f t="shared" ca="1" si="838"/>
        <v>4.2235822545999759E-8</v>
      </c>
      <c r="AX524">
        <f t="shared" ca="1" si="838"/>
        <v>9.0741380973725409E-7</v>
      </c>
      <c r="AY524">
        <f t="shared" ca="1" si="838"/>
        <v>1.1618725318677813E-5</v>
      </c>
      <c r="AZ524">
        <f t="shared" ca="1" si="838"/>
        <v>9.0434669882970568E-5</v>
      </c>
      <c r="BA524">
        <f t="shared" ca="1" si="838"/>
        <v>4.3544188192114528E-4</v>
      </c>
      <c r="BB524">
        <f t="shared" ca="1" si="838"/>
        <v>1.317172320920016E-3</v>
      </c>
      <c r="BC524">
        <f t="shared" ca="1" si="838"/>
        <v>2.5372332552145082E-3</v>
      </c>
      <c r="BD524">
        <f t="shared" ca="1" si="838"/>
        <v>3.1494561193910666E-3</v>
      </c>
      <c r="BE524">
        <f t="shared" ca="1" si="838"/>
        <v>2.5453448697407297E-3</v>
      </c>
      <c r="BF524">
        <f t="shared" ca="1" si="838"/>
        <v>1.3513011857445754E-3</v>
      </c>
      <c r="BG524">
        <f t="shared" ca="1" si="839"/>
        <v>4.7482768673566929E-4</v>
      </c>
      <c r="BH524">
        <f t="shared" ca="1" si="839"/>
        <v>1.1113371240102937E-4</v>
      </c>
      <c r="BI524">
        <f t="shared" ca="1" si="839"/>
        <v>1.7415056714568085E-5</v>
      </c>
      <c r="BJ524">
        <f t="shared" ca="1" si="839"/>
        <v>1.8345904961801133E-6</v>
      </c>
      <c r="BK524">
        <f t="shared" ca="1" si="839"/>
        <v>1.303163222861796E-7</v>
      </c>
      <c r="BL524">
        <f t="shared" ca="1" si="839"/>
        <v>6.2542606896275676E-9</v>
      </c>
      <c r="BM524">
        <f t="shared" ca="1" si="839"/>
        <v>2.0301022470837884E-10</v>
      </c>
      <c r="BN524">
        <f t="shared" ca="1" si="839"/>
        <v>4.4571452378605364E-12</v>
      </c>
      <c r="BO524">
        <f t="shared" ca="1" si="839"/>
        <v>6.6132633934391862E-14</v>
      </c>
      <c r="BP524">
        <f t="shared" ca="1" si="839"/>
        <v>6.6192998305021943E-16</v>
      </c>
      <c r="BQ524">
        <f t="shared" ca="1" si="840"/>
        <v>4.4571355014685373E-18</v>
      </c>
      <c r="BR524">
        <f t="shared" ca="1" si="840"/>
        <v>2.0116252370257512E-20</v>
      </c>
      <c r="BS524">
        <f t="shared" ca="1" si="840"/>
        <v>6.0571481037708011E-23</v>
      </c>
      <c r="BT524">
        <f t="shared" ca="1" si="840"/>
        <v>1.2099676332629376E-25</v>
      </c>
      <c r="BU524">
        <f t="shared" ca="1" si="840"/>
        <v>1.5928562911600112E-28</v>
      </c>
      <c r="BV524">
        <f t="shared" ca="1" si="840"/>
        <v>1.3712931058280686E-31</v>
      </c>
      <c r="BW524">
        <f t="shared" ca="1" si="840"/>
        <v>7.6525765014462032E-35</v>
      </c>
      <c r="BX524">
        <f t="shared" ca="1" si="840"/>
        <v>2.7407859241703738E-38</v>
      </c>
      <c r="BY524">
        <f t="shared" ca="1" si="840"/>
        <v>6.2296273765023149E-42</v>
      </c>
      <c r="BZ524">
        <f t="shared" ca="1" si="840"/>
        <v>8.8741250089862288E-46</v>
      </c>
      <c r="CA524">
        <f t="shared" ca="1" si="841"/>
        <v>7.8128354916176525E-50</v>
      </c>
      <c r="CB524">
        <f t="shared" ca="1" si="841"/>
        <v>4.1859388717239601E-54</v>
      </c>
      <c r="CC524">
        <f t="shared" ca="1" si="841"/>
        <v>1.341660037732415E-58</v>
      </c>
      <c r="CD524">
        <f t="shared" ca="1" si="841"/>
        <v>2.5242999651436263E-63</v>
      </c>
      <c r="CE524">
        <f t="shared" ca="1" si="841"/>
        <v>2.7303439422437221E-68</v>
      </c>
      <c r="CF524">
        <f t="shared" ca="1" si="841"/>
        <v>1.6590573534199336E-73</v>
      </c>
      <c r="CG524">
        <f t="shared" ca="1" si="841"/>
        <v>5.5210971406125054E-79</v>
      </c>
      <c r="CH524">
        <f t="shared" ca="1" si="841"/>
        <v>9.7838688762677941E-85</v>
      </c>
      <c r="CI524">
        <f t="shared" ca="1" si="841"/>
        <v>8.9502577866827237E-91</v>
      </c>
      <c r="CJ524">
        <f t="shared" ca="1" si="841"/>
        <v>4.0839666753330164E-97</v>
      </c>
      <c r="CK524">
        <f t="shared" ca="1" si="842"/>
        <v>8.9478105422555367E-104</v>
      </c>
      <c r="CL524">
        <f t="shared" ca="1" si="842"/>
        <v>9.0235868704923207E-111</v>
      </c>
      <c r="CM524">
        <f t="shared" ca="1" si="842"/>
        <v>3.9960869228876569E-118</v>
      </c>
      <c r="CN524">
        <f t="shared" ca="1" si="842"/>
        <v>7.373627021285219E-126</v>
      </c>
      <c r="CO524">
        <f t="shared" ca="1" si="842"/>
        <v>5.3456069549822918E-134</v>
      </c>
      <c r="CP524">
        <f t="shared" ca="1" si="842"/>
        <v>1.4253595161898403E-142</v>
      </c>
      <c r="CQ524">
        <f t="shared" ca="1" si="842"/>
        <v>1.2976659927838744E-151</v>
      </c>
      <c r="CR524">
        <f t="shared" ca="1" si="842"/>
        <v>3.7081432760783822E-161</v>
      </c>
      <c r="CS524">
        <f t="shared" ca="1" si="842"/>
        <v>3.0223406663730554E-171</v>
      </c>
      <c r="CT524">
        <f t="shared" ca="1" si="842"/>
        <v>6.2984104804820511E-182</v>
      </c>
      <c r="CU524">
        <f t="shared" ca="1" si="843"/>
        <v>2.9596745400604009E-193</v>
      </c>
      <c r="CV524">
        <f t="shared" ca="1" si="843"/>
        <v>2.7119213281041602E-205</v>
      </c>
      <c r="CW524">
        <f t="shared" ca="1" si="843"/>
        <v>4.0912413332406066E-218</v>
      </c>
      <c r="CX524">
        <f t="shared" ca="1" si="843"/>
        <v>8.3323239943194228E-232</v>
      </c>
      <c r="CY524">
        <f t="shared" ca="1" si="843"/>
        <v>1.8112417377798393E-246</v>
      </c>
      <c r="CZ524">
        <f t="shared" ca="1" si="843"/>
        <v>3.1735637051334668E-262</v>
      </c>
      <c r="DA524">
        <f t="shared" ca="1" si="843"/>
        <v>3.1925737515326216E-279</v>
      </c>
      <c r="DB524">
        <f t="shared" ca="1" si="843"/>
        <v>1.2175503320364145E-297</v>
      </c>
      <c r="DC524">
        <f t="shared" ca="1" si="843"/>
        <v>0</v>
      </c>
      <c r="DD524">
        <f t="shared" ca="1" si="843"/>
        <v>0</v>
      </c>
      <c r="DE524">
        <f t="shared" ca="1" si="844"/>
        <v>0</v>
      </c>
      <c r="DF524">
        <f t="shared" ca="1" si="844"/>
        <v>0</v>
      </c>
      <c r="DG524">
        <f t="shared" ca="1" si="844"/>
        <v>0</v>
      </c>
      <c r="DH524">
        <f t="shared" ca="1" si="844"/>
        <v>0</v>
      </c>
      <c r="DI524">
        <f t="shared" ca="1" si="844"/>
        <v>0</v>
      </c>
      <c r="DJ524">
        <f t="shared" ca="1" si="844"/>
        <v>0</v>
      </c>
      <c r="DK524">
        <f t="shared" ca="1" si="844"/>
        <v>0</v>
      </c>
      <c r="DL524">
        <f t="shared" ca="1" si="844"/>
        <v>0</v>
      </c>
      <c r="DM524">
        <f t="shared" ca="1" si="844"/>
        <v>0</v>
      </c>
      <c r="DN524">
        <f t="shared" ca="1" si="844"/>
        <v>0</v>
      </c>
      <c r="DQ524">
        <f t="shared" ca="1" si="845"/>
        <v>0</v>
      </c>
      <c r="DR524">
        <f t="shared" ca="1" si="845"/>
        <v>0</v>
      </c>
      <c r="DS524">
        <f t="shared" ca="1" si="845"/>
        <v>0</v>
      </c>
      <c r="DT524">
        <f t="shared" ca="1" si="845"/>
        <v>7.5876682670749771E-289</v>
      </c>
      <c r="DU524">
        <f t="shared" ca="1" si="845"/>
        <v>1.8712211068023813E-245</v>
      </c>
      <c r="DV524">
        <f t="shared" ca="1" si="845"/>
        <v>1.8357960774523841E-212</v>
      </c>
      <c r="DW524">
        <f t="shared" ca="1" si="845"/>
        <v>4.6297965932226E-186</v>
      </c>
      <c r="DX524">
        <f t="shared" ca="1" si="845"/>
        <v>3.2328376515646628E-164</v>
      </c>
      <c r="DY524">
        <f t="shared" ca="1" si="845"/>
        <v>1.0201826092814224E-145</v>
      </c>
      <c r="DZ524">
        <f t="shared" ca="1" si="845"/>
        <v>8.8075913467362176E-130</v>
      </c>
      <c r="EA524">
        <f t="shared" ca="1" si="845"/>
        <v>7.1093917851852695E-116</v>
      </c>
      <c r="EB524">
        <f t="shared" ca="1" si="845"/>
        <v>1.2883954905632661E-103</v>
      </c>
      <c r="EC524">
        <f t="shared" ca="1" si="845"/>
        <v>1.0004513935382265E-92</v>
      </c>
      <c r="ED524">
        <f t="shared" ca="1" si="845"/>
        <v>5.4352685200761209E-83</v>
      </c>
      <c r="EE524">
        <f t="shared" ca="1" si="845"/>
        <v>3.0230754445196501E-74</v>
      </c>
      <c r="EF524">
        <f t="shared" ca="1" si="845"/>
        <v>2.3267008680487539E-66</v>
      </c>
      <c r="EG524">
        <f t="shared" ca="1" si="834"/>
        <v>3.1578776748086711E-59</v>
      </c>
      <c r="EH524">
        <f t="shared" ca="1" si="834"/>
        <v>9.2119295541814384E-53</v>
      </c>
      <c r="EI524">
        <f t="shared" ca="1" si="834"/>
        <v>6.8015107878515149E-47</v>
      </c>
      <c r="EJ524">
        <f t="shared" ca="1" si="834"/>
        <v>1.4569536887827731E-41</v>
      </c>
      <c r="EK524">
        <f t="shared" ca="1" si="834"/>
        <v>1.0158783428692145E-36</v>
      </c>
      <c r="EL524">
        <f t="shared" ca="1" si="834"/>
        <v>2.542483047092182E-32</v>
      </c>
      <c r="EM524">
        <f t="shared" ca="1" si="834"/>
        <v>2.4833795499329162E-28</v>
      </c>
      <c r="EN524">
        <f t="shared" ca="1" si="834"/>
        <v>1.0174373733140001E-24</v>
      </c>
      <c r="EO524">
        <f t="shared" ca="1" si="834"/>
        <v>1.8611186941811622E-21</v>
      </c>
      <c r="EP524">
        <f t="shared" ca="1" si="834"/>
        <v>1.6049098654568473E-18</v>
      </c>
      <c r="EQ524">
        <f t="shared" ca="1" si="834"/>
        <v>6.8418520866797114E-16</v>
      </c>
      <c r="ER524">
        <f t="shared" ca="1" si="834"/>
        <v>1.5033015871362267E-13</v>
      </c>
      <c r="ES524">
        <f t="shared" ca="1" si="834"/>
        <v>1.7660209432974545E-11</v>
      </c>
      <c r="ET524">
        <f t="shared" ca="1" si="834"/>
        <v>1.1456986909944403E-9</v>
      </c>
      <c r="EU524">
        <f t="shared" ca="1" si="834"/>
        <v>4.2235822545999759E-8</v>
      </c>
      <c r="EV524">
        <f t="shared" ca="1" si="819"/>
        <v>9.0741380973725409E-7</v>
      </c>
      <c r="EW524">
        <f t="shared" ca="1" si="819"/>
        <v>1.1618725318677813E-5</v>
      </c>
      <c r="EX524">
        <f t="shared" ca="1" si="819"/>
        <v>9.0434669882970568E-5</v>
      </c>
      <c r="EY524">
        <f t="shared" ca="1" si="819"/>
        <v>4.3544188192114528E-4</v>
      </c>
      <c r="EZ524">
        <f t="shared" ca="1" si="819"/>
        <v>1.317172320920016E-3</v>
      </c>
      <c r="FA524">
        <f t="shared" ca="1" si="819"/>
        <v>2.5372332552145082E-3</v>
      </c>
      <c r="FB524">
        <f t="shared" ca="1" si="819"/>
        <v>3.1494561193910666E-3</v>
      </c>
      <c r="FC524">
        <f t="shared" ca="1" si="819"/>
        <v>2.5453448697407297E-3</v>
      </c>
      <c r="FD524">
        <f t="shared" ca="1" si="819"/>
        <v>1.3513011857445754E-3</v>
      </c>
      <c r="FE524">
        <f t="shared" ca="1" si="819"/>
        <v>4.7482768673566929E-4</v>
      </c>
      <c r="FF524">
        <f t="shared" ca="1" si="819"/>
        <v>1.1113371240102937E-4</v>
      </c>
      <c r="FG524">
        <f t="shared" ca="1" si="819"/>
        <v>1.7415056714568085E-5</v>
      </c>
      <c r="FH524">
        <f t="shared" ca="1" si="819"/>
        <v>1.8345904961801133E-6</v>
      </c>
      <c r="FI524">
        <f t="shared" ca="1" si="819"/>
        <v>1.303163222861796E-7</v>
      </c>
      <c r="FJ524">
        <f t="shared" ca="1" si="819"/>
        <v>6.2542606896275676E-9</v>
      </c>
      <c r="FK524">
        <f t="shared" ref="FK524:FZ534" ca="1" si="846">_xlfn.BINOM.DIST($R524,$C524,FK$1,FALSE)*$F524*$B524</f>
        <v>2.0301022470837884E-10</v>
      </c>
      <c r="FL524">
        <f t="shared" ca="1" si="846"/>
        <v>4.4571452378605364E-12</v>
      </c>
      <c r="FM524">
        <f t="shared" ca="1" si="846"/>
        <v>6.6132633934391862E-14</v>
      </c>
      <c r="FN524">
        <f t="shared" ca="1" si="846"/>
        <v>6.6192998305021943E-16</v>
      </c>
      <c r="FO524">
        <f t="shared" ca="1" si="846"/>
        <v>4.4571355014685373E-18</v>
      </c>
      <c r="FP524">
        <f t="shared" ca="1" si="846"/>
        <v>2.0116252370257512E-20</v>
      </c>
      <c r="FQ524">
        <f t="shared" ca="1" si="846"/>
        <v>6.0571481037708011E-23</v>
      </c>
      <c r="FR524">
        <f t="shared" ca="1" si="846"/>
        <v>1.2099676332629376E-25</v>
      </c>
      <c r="FS524">
        <f t="shared" ca="1" si="846"/>
        <v>1.5928562911600112E-28</v>
      </c>
      <c r="FT524">
        <f t="shared" ca="1" si="846"/>
        <v>1.3712931058280686E-31</v>
      </c>
      <c r="FU524">
        <f t="shared" ca="1" si="846"/>
        <v>7.6525765014462032E-35</v>
      </c>
      <c r="FV524">
        <f t="shared" ca="1" si="846"/>
        <v>2.7407859241703738E-38</v>
      </c>
      <c r="FW524">
        <f t="shared" ca="1" si="846"/>
        <v>6.2296273765023149E-42</v>
      </c>
      <c r="FX524">
        <f t="shared" ca="1" si="846"/>
        <v>8.8741250089862288E-46</v>
      </c>
      <c r="FY524">
        <f t="shared" ca="1" si="846"/>
        <v>7.8128354916176525E-50</v>
      </c>
      <c r="FZ524">
        <f t="shared" ca="1" si="846"/>
        <v>4.1859388717239601E-54</v>
      </c>
      <c r="GA524">
        <f t="shared" ca="1" si="832"/>
        <v>1.341660037732415E-58</v>
      </c>
      <c r="GB524">
        <f t="shared" ca="1" si="832"/>
        <v>2.5242999651436263E-63</v>
      </c>
      <c r="GC524">
        <f t="shared" ca="1" si="832"/>
        <v>2.7303439422437221E-68</v>
      </c>
      <c r="GD524">
        <f t="shared" ca="1" si="832"/>
        <v>1.6590573534199336E-73</v>
      </c>
      <c r="GE524">
        <f t="shared" ca="1" si="832"/>
        <v>5.5210971406125054E-79</v>
      </c>
      <c r="GF524">
        <f t="shared" ca="1" si="832"/>
        <v>9.7838688762677941E-85</v>
      </c>
      <c r="GG524">
        <f t="shared" ca="1" si="832"/>
        <v>8.9502577866827237E-91</v>
      </c>
      <c r="GH524">
        <f t="shared" ca="1" si="832"/>
        <v>4.0839666753330164E-97</v>
      </c>
      <c r="GI524">
        <f t="shared" ca="1" si="832"/>
        <v>8.9478105422555367E-104</v>
      </c>
      <c r="GJ524">
        <f t="shared" ca="1" si="832"/>
        <v>9.0235868704923207E-111</v>
      </c>
      <c r="GK524">
        <f t="shared" ca="1" si="832"/>
        <v>3.9960869228876569E-118</v>
      </c>
      <c r="GL524">
        <f t="shared" ca="1" si="832"/>
        <v>7.373627021285219E-126</v>
      </c>
      <c r="GM524">
        <f t="shared" ca="1" si="832"/>
        <v>5.3456069549822918E-134</v>
      </c>
      <c r="GN524">
        <f t="shared" ca="1" si="832"/>
        <v>1.4253595161898403E-142</v>
      </c>
      <c r="GO524">
        <f t="shared" ca="1" si="832"/>
        <v>1.2976659927838744E-151</v>
      </c>
      <c r="GP524">
        <f t="shared" ca="1" si="832"/>
        <v>3.7081432760783822E-161</v>
      </c>
      <c r="GQ524">
        <f t="shared" ca="1" si="831"/>
        <v>3.0223406663730554E-171</v>
      </c>
      <c r="GR524">
        <f t="shared" ca="1" si="831"/>
        <v>6.2984104804820511E-182</v>
      </c>
      <c r="GS524">
        <f t="shared" ca="1" si="831"/>
        <v>2.9596745400604009E-193</v>
      </c>
      <c r="GT524">
        <f t="shared" ca="1" si="831"/>
        <v>2.7119213281041602E-205</v>
      </c>
      <c r="GU524">
        <f t="shared" ca="1" si="831"/>
        <v>4.0912413332406066E-218</v>
      </c>
      <c r="GV524">
        <f t="shared" ca="1" si="831"/>
        <v>8.3323239943194228E-232</v>
      </c>
      <c r="GW524">
        <f t="shared" ca="1" si="831"/>
        <v>1.8112417377798393E-246</v>
      </c>
      <c r="GX524">
        <f t="shared" ca="1" si="831"/>
        <v>3.1735637051334668E-262</v>
      </c>
      <c r="GY524">
        <f t="shared" ca="1" si="831"/>
        <v>3.1925737515326216E-279</v>
      </c>
      <c r="GZ524">
        <f t="shared" ca="1" si="831"/>
        <v>1.2175503320364145E-297</v>
      </c>
      <c r="HA524">
        <f t="shared" ca="1" si="831"/>
        <v>0</v>
      </c>
      <c r="HB524">
        <f t="shared" ca="1" si="831"/>
        <v>0</v>
      </c>
      <c r="HC524">
        <f t="shared" ca="1" si="831"/>
        <v>0</v>
      </c>
      <c r="HD524">
        <f t="shared" ca="1" si="831"/>
        <v>0</v>
      </c>
      <c r="HE524">
        <f t="shared" ca="1" si="831"/>
        <v>0</v>
      </c>
      <c r="HF524">
        <f t="shared" ca="1" si="786"/>
        <v>0</v>
      </c>
      <c r="HG524">
        <f t="shared" ca="1" si="786"/>
        <v>0</v>
      </c>
      <c r="HH524">
        <f t="shared" ca="1" si="786"/>
        <v>0</v>
      </c>
      <c r="HI524">
        <f t="shared" ca="1" si="786"/>
        <v>0</v>
      </c>
      <c r="HJ524">
        <f t="shared" ca="1" si="786"/>
        <v>0</v>
      </c>
      <c r="HK524">
        <f t="shared" ca="1" si="786"/>
        <v>0</v>
      </c>
      <c r="HL524">
        <f t="shared" ca="1" si="786"/>
        <v>0</v>
      </c>
    </row>
    <row r="525" spans="1:220" x14ac:dyDescent="0.25">
      <c r="A525" s="6">
        <v>45415</v>
      </c>
      <c r="B525">
        <f t="shared" ca="1" si="718"/>
        <v>0.16011083622053407</v>
      </c>
      <c r="C525" s="5">
        <v>1264</v>
      </c>
      <c r="D525">
        <f t="shared" si="719"/>
        <v>1.1017470739463662</v>
      </c>
      <c r="E525" t="s">
        <v>7</v>
      </c>
      <c r="F525">
        <v>0.753</v>
      </c>
      <c r="G525">
        <v>42</v>
      </c>
      <c r="H525">
        <v>40</v>
      </c>
      <c r="I525">
        <f t="shared" si="801"/>
        <v>1</v>
      </c>
      <c r="J525">
        <f t="shared" si="802"/>
        <v>0</v>
      </c>
      <c r="K525">
        <f t="shared" ca="1" si="803"/>
        <v>0.13947196086678612</v>
      </c>
      <c r="L525">
        <f t="shared" ca="1" si="804"/>
        <v>0</v>
      </c>
      <c r="M525">
        <f t="shared" si="805"/>
        <v>1.05</v>
      </c>
      <c r="Q525">
        <f t="shared" si="833"/>
        <v>530.88</v>
      </c>
      <c r="R525">
        <f t="shared" si="830"/>
        <v>505.6</v>
      </c>
      <c r="S525">
        <f t="shared" ca="1" si="835"/>
        <v>0</v>
      </c>
      <c r="T525">
        <f t="shared" ca="1" si="835"/>
        <v>0</v>
      </c>
      <c r="U525">
        <f t="shared" ca="1" si="835"/>
        <v>0</v>
      </c>
      <c r="V525">
        <f t="shared" ca="1" si="835"/>
        <v>0</v>
      </c>
      <c r="W525">
        <f t="shared" ca="1" si="835"/>
        <v>0</v>
      </c>
      <c r="X525">
        <f t="shared" ca="1" si="835"/>
        <v>0</v>
      </c>
      <c r="Y525">
        <f t="shared" ca="1" si="835"/>
        <v>2.8517682339081968E-297</v>
      </c>
      <c r="Z525">
        <f t="shared" ca="1" si="835"/>
        <v>3.3693988841101379E-265</v>
      </c>
      <c r="AA525">
        <f t="shared" ca="1" si="835"/>
        <v>6.5624401997006847E-238</v>
      </c>
      <c r="AB525">
        <f t="shared" ca="1" si="835"/>
        <v>2.7798345480679862E-214</v>
      </c>
      <c r="AC525">
        <f t="shared" ca="1" si="836"/>
        <v>1.4897346184445342E-193</v>
      </c>
      <c r="AD525">
        <f t="shared" ca="1" si="836"/>
        <v>3.5440104417039794E-175</v>
      </c>
      <c r="AE525">
        <f t="shared" ca="1" si="836"/>
        <v>9.4503685359186487E-159</v>
      </c>
      <c r="AF525">
        <f t="shared" ca="1" si="836"/>
        <v>5.704467711054483E-144</v>
      </c>
      <c r="AG525">
        <f t="shared" ca="1" si="836"/>
        <v>1.345330858087261E-130</v>
      </c>
      <c r="AH525">
        <f t="shared" ca="1" si="836"/>
        <v>1.9097026702590603E-118</v>
      </c>
      <c r="AI525">
        <f t="shared" ca="1" si="836"/>
        <v>2.310435019647461E-107</v>
      </c>
      <c r="AJ525">
        <f t="shared" ca="1" si="836"/>
        <v>3.1648644645683919E-97</v>
      </c>
      <c r="AK525">
        <f t="shared" ca="1" si="836"/>
        <v>6.2072942903548189E-88</v>
      </c>
      <c r="AL525">
        <f t="shared" ca="1" si="836"/>
        <v>2.1208958557064207E-79</v>
      </c>
      <c r="AM525">
        <f t="shared" ca="1" si="837"/>
        <v>1.4895501704946447E-71</v>
      </c>
      <c r="AN525">
        <f t="shared" ca="1" si="837"/>
        <v>2.475245033080976E-64</v>
      </c>
      <c r="AO525">
        <f t="shared" ca="1" si="837"/>
        <v>1.0979086130901768E-57</v>
      </c>
      <c r="AP525">
        <f t="shared" ca="1" si="837"/>
        <v>1.4422891866856451E-51</v>
      </c>
      <c r="AQ525">
        <f t="shared" ca="1" si="837"/>
        <v>6.1410385380606245E-46</v>
      </c>
      <c r="AR525">
        <f t="shared" ca="1" si="837"/>
        <v>9.1680908291099379E-41</v>
      </c>
      <c r="AS525">
        <f t="shared" ca="1" si="837"/>
        <v>5.1411904082580794E-36</v>
      </c>
      <c r="AT525">
        <f t="shared" ca="1" si="837"/>
        <v>1.1504859364819113E-31</v>
      </c>
      <c r="AU525">
        <f t="shared" ca="1" si="837"/>
        <v>1.0837172180636129E-27</v>
      </c>
      <c r="AV525">
        <f t="shared" ca="1" si="837"/>
        <v>4.5047825061560449E-24</v>
      </c>
      <c r="AW525">
        <f t="shared" ca="1" si="838"/>
        <v>8.616548828685562E-21</v>
      </c>
      <c r="AX525">
        <f t="shared" ca="1" si="838"/>
        <v>7.8711341608167096E-18</v>
      </c>
      <c r="AY525">
        <f t="shared" ca="1" si="838"/>
        <v>3.5492567543170869E-15</v>
      </c>
      <c r="AZ525">
        <f t="shared" ca="1" si="838"/>
        <v>8.1358006618033343E-13</v>
      </c>
      <c r="BA525">
        <f t="shared" ca="1" si="838"/>
        <v>9.7315429038854649E-11</v>
      </c>
      <c r="BB525">
        <f t="shared" ca="1" si="838"/>
        <v>6.2169054588270676E-9</v>
      </c>
      <c r="BC525">
        <f t="shared" ca="1" si="838"/>
        <v>2.1653758675296158E-7</v>
      </c>
      <c r="BD525">
        <f t="shared" ca="1" si="838"/>
        <v>4.1877817117933601E-6</v>
      </c>
      <c r="BE525">
        <f t="shared" ca="1" si="838"/>
        <v>4.5699692746406704E-5</v>
      </c>
      <c r="BF525">
        <f t="shared" ca="1" si="838"/>
        <v>2.8539581703782208E-4</v>
      </c>
      <c r="BG525">
        <f t="shared" ca="1" si="839"/>
        <v>1.0325715785770549E-3</v>
      </c>
      <c r="BH525">
        <f t="shared" ca="1" si="839"/>
        <v>2.187396880119259E-3</v>
      </c>
      <c r="BI525">
        <f t="shared" ca="1" si="839"/>
        <v>2.7376515348237732E-3</v>
      </c>
      <c r="BJ525">
        <f t="shared" ca="1" si="839"/>
        <v>2.0395412919570668E-3</v>
      </c>
      <c r="BK525">
        <f t="shared" ca="1" si="839"/>
        <v>9.099915127330475E-4</v>
      </c>
      <c r="BL525">
        <f t="shared" ca="1" si="839"/>
        <v>2.4431682238381172E-4</v>
      </c>
      <c r="BM525">
        <f t="shared" ca="1" si="839"/>
        <v>3.9607504739161852E-5</v>
      </c>
      <c r="BN525">
        <f t="shared" ca="1" si="839"/>
        <v>3.8856168560083812E-6</v>
      </c>
      <c r="BO525">
        <f t="shared" ca="1" si="839"/>
        <v>2.3089632389206147E-7</v>
      </c>
      <c r="BP525">
        <f t="shared" ca="1" si="839"/>
        <v>8.3088066444157588E-9</v>
      </c>
      <c r="BQ525">
        <f t="shared" ca="1" si="840"/>
        <v>1.8079751721815231E-10</v>
      </c>
      <c r="BR525">
        <f t="shared" ca="1" si="840"/>
        <v>2.372591960065557E-12</v>
      </c>
      <c r="BS525">
        <f t="shared" ca="1" si="840"/>
        <v>1.8704553333993937E-14</v>
      </c>
      <c r="BT525">
        <f t="shared" ca="1" si="840"/>
        <v>8.8134428921120034E-17</v>
      </c>
      <c r="BU525">
        <f t="shared" ca="1" si="840"/>
        <v>2.4663127154420035E-19</v>
      </c>
      <c r="BV525">
        <f t="shared" ca="1" si="840"/>
        <v>4.0674059968506694E-22</v>
      </c>
      <c r="BW525">
        <f t="shared" ca="1" si="840"/>
        <v>3.9176518209294234E-25</v>
      </c>
      <c r="BX525">
        <f t="shared" ca="1" si="840"/>
        <v>2.1808554624129461E-28</v>
      </c>
      <c r="BY525">
        <f t="shared" ca="1" si="840"/>
        <v>6.9330242932865491E-32</v>
      </c>
      <c r="BZ525">
        <f t="shared" ca="1" si="840"/>
        <v>1.2417208804812879E-35</v>
      </c>
      <c r="CA525">
        <f t="shared" ca="1" si="841"/>
        <v>1.2339663581449526E-39</v>
      </c>
      <c r="CB525">
        <f t="shared" ca="1" si="841"/>
        <v>6.6886904079705703E-44</v>
      </c>
      <c r="CC525">
        <f t="shared" ca="1" si="841"/>
        <v>1.9402707308779017E-48</v>
      </c>
      <c r="CD525">
        <f t="shared" ca="1" si="841"/>
        <v>2.9489245236172373E-53</v>
      </c>
      <c r="CE525">
        <f t="shared" ca="1" si="841"/>
        <v>2.2936584968033244E-58</v>
      </c>
      <c r="CF525">
        <f t="shared" ca="1" si="841"/>
        <v>8.8946846509420885E-64</v>
      </c>
      <c r="CG525">
        <f t="shared" ca="1" si="841"/>
        <v>1.6707748442470401E-69</v>
      </c>
      <c r="CH525">
        <f t="shared" ca="1" si="841"/>
        <v>1.4722592220219167E-75</v>
      </c>
      <c r="CI525">
        <f t="shared" ca="1" si="841"/>
        <v>5.873741136344038E-82</v>
      </c>
      <c r="CJ525">
        <f t="shared" ca="1" si="841"/>
        <v>1.0200192000305733E-88</v>
      </c>
      <c r="CK525">
        <f t="shared" ca="1" si="842"/>
        <v>7.3802173704431316E-96</v>
      </c>
      <c r="CL525">
        <f t="shared" ca="1" si="842"/>
        <v>2.1191527422348275E-103</v>
      </c>
      <c r="CM525">
        <f t="shared" ca="1" si="842"/>
        <v>2.2873103508664893E-111</v>
      </c>
      <c r="CN525">
        <f t="shared" ca="1" si="842"/>
        <v>8.7342524040579844E-120</v>
      </c>
      <c r="CO525">
        <f t="shared" ca="1" si="842"/>
        <v>1.1024422519386314E-128</v>
      </c>
      <c r="CP525">
        <f t="shared" ca="1" si="842"/>
        <v>4.2613081867835065E-138</v>
      </c>
      <c r="CQ525">
        <f t="shared" ca="1" si="842"/>
        <v>4.6276692000325607E-148</v>
      </c>
      <c r="CR525">
        <f t="shared" ca="1" si="842"/>
        <v>1.2806279019680413E-158</v>
      </c>
      <c r="CS525">
        <f t="shared" ca="1" si="842"/>
        <v>8.0815400775874988E-170</v>
      </c>
      <c r="CT525">
        <f t="shared" ca="1" si="842"/>
        <v>1.0243012440464863E-181</v>
      </c>
      <c r="CU525">
        <f t="shared" ca="1" si="843"/>
        <v>2.2532890418013025E-194</v>
      </c>
      <c r="CV525">
        <f t="shared" ca="1" si="843"/>
        <v>7.266245828044792E-208</v>
      </c>
      <c r="CW525">
        <f t="shared" ca="1" si="843"/>
        <v>2.8214183770098434E-222</v>
      </c>
      <c r="CX525">
        <f t="shared" ca="1" si="843"/>
        <v>1.0471387531483534E-237</v>
      </c>
      <c r="CY525">
        <f t="shared" ca="1" si="843"/>
        <v>2.8261542635031675E-254</v>
      </c>
      <c r="CZ525">
        <f t="shared" ca="1" si="843"/>
        <v>4.0005689232810522E-272</v>
      </c>
      <c r="DA525">
        <f t="shared" ca="1" si="843"/>
        <v>2.0010794336333839E-291</v>
      </c>
      <c r="DB525">
        <f t="shared" ca="1" si="843"/>
        <v>0</v>
      </c>
      <c r="DC525">
        <f t="shared" ca="1" si="843"/>
        <v>0</v>
      </c>
      <c r="DD525">
        <f t="shared" ca="1" si="843"/>
        <v>0</v>
      </c>
      <c r="DE525">
        <f t="shared" ca="1" si="844"/>
        <v>0</v>
      </c>
      <c r="DF525">
        <f t="shared" ca="1" si="844"/>
        <v>0</v>
      </c>
      <c r="DG525">
        <f t="shared" ca="1" si="844"/>
        <v>0</v>
      </c>
      <c r="DH525">
        <f t="shared" ca="1" si="844"/>
        <v>0</v>
      </c>
      <c r="DI525">
        <f t="shared" ca="1" si="844"/>
        <v>0</v>
      </c>
      <c r="DJ525">
        <f t="shared" ca="1" si="844"/>
        <v>0</v>
      </c>
      <c r="DK525">
        <f t="shared" ca="1" si="844"/>
        <v>0</v>
      </c>
      <c r="DL525">
        <f t="shared" ca="1" si="844"/>
        <v>0</v>
      </c>
      <c r="DM525">
        <f t="shared" ca="1" si="844"/>
        <v>0</v>
      </c>
      <c r="DN525">
        <f t="shared" ca="1" si="844"/>
        <v>0</v>
      </c>
      <c r="DQ525">
        <f t="shared" ca="1" si="845"/>
        <v>0</v>
      </c>
      <c r="DR525">
        <f t="shared" ca="1" si="845"/>
        <v>0</v>
      </c>
      <c r="DS525">
        <f t="shared" ca="1" si="845"/>
        <v>0</v>
      </c>
      <c r="DT525">
        <f t="shared" ca="1" si="845"/>
        <v>0</v>
      </c>
      <c r="DU525">
        <f t="shared" ca="1" si="845"/>
        <v>0</v>
      </c>
      <c r="DV525">
        <f t="shared" ca="1" si="845"/>
        <v>7.1756001299465589E-308</v>
      </c>
      <c r="DW525">
        <f t="shared" ca="1" si="845"/>
        <v>2.2605387238034701E-271</v>
      </c>
      <c r="DX525">
        <f t="shared" ca="1" si="845"/>
        <v>4.3336894300151843E-241</v>
      </c>
      <c r="DY525">
        <f t="shared" ca="1" si="845"/>
        <v>2.2866200716064563E-215</v>
      </c>
      <c r="DZ525">
        <f t="shared" ca="1" si="845"/>
        <v>3.878588127258212E-193</v>
      </c>
      <c r="EA525">
        <f t="shared" ca="1" si="845"/>
        <v>1.1320204946020375E-173</v>
      </c>
      <c r="EB525">
        <f t="shared" ca="1" si="845"/>
        <v>1.8797957939398204E-156</v>
      </c>
      <c r="EC525">
        <f t="shared" ca="1" si="845"/>
        <v>4.2920724197240892E-141</v>
      </c>
      <c r="ED525">
        <f t="shared" ca="1" si="845"/>
        <v>2.6320569240398201E-127</v>
      </c>
      <c r="EE525">
        <f t="shared" ca="1" si="845"/>
        <v>7.2907488247390736E-115</v>
      </c>
      <c r="EF525">
        <f t="shared" ca="1" si="845"/>
        <v>1.3767023869537579E-103</v>
      </c>
      <c r="EG525">
        <f t="shared" ca="1" si="834"/>
        <v>2.4680786053802386E-93</v>
      </c>
      <c r="EH525">
        <f t="shared" ca="1" si="834"/>
        <v>5.5051230991616455E-84</v>
      </c>
      <c r="EI525">
        <f t="shared" ca="1" si="834"/>
        <v>1.9103751558369017E-75</v>
      </c>
      <c r="EJ525">
        <f t="shared" ca="1" si="834"/>
        <v>1.2430466721217511E-67</v>
      </c>
      <c r="EK525">
        <f t="shared" ca="1" si="834"/>
        <v>1.7751602412965364E-60</v>
      </c>
      <c r="EL525">
        <f t="shared" ca="1" si="834"/>
        <v>6.3605658799666468E-54</v>
      </c>
      <c r="EM525">
        <f t="shared" ca="1" si="834"/>
        <v>6.4127879939071902E-48</v>
      </c>
      <c r="EN525">
        <f t="shared" ca="1" si="834"/>
        <v>2.0082011892734992E-42</v>
      </c>
      <c r="EO525">
        <f t="shared" ca="1" si="834"/>
        <v>2.1280568738864124E-37</v>
      </c>
      <c r="EP525">
        <f t="shared" ca="1" si="834"/>
        <v>8.2222924336537157E-33</v>
      </c>
      <c r="EQ525">
        <f t="shared" ca="1" si="834"/>
        <v>1.2365327583141178E-28</v>
      </c>
      <c r="ER525">
        <f t="shared" ca="1" si="834"/>
        <v>7.6655153360202715E-25</v>
      </c>
      <c r="ES525">
        <f t="shared" ca="1" si="834"/>
        <v>2.0604412899742086E-21</v>
      </c>
      <c r="ET525">
        <f t="shared" ca="1" si="834"/>
        <v>2.5111071341011174E-18</v>
      </c>
      <c r="EU525">
        <f t="shared" ca="1" si="834"/>
        <v>1.4435626252918449E-15</v>
      </c>
      <c r="EV525">
        <f t="shared" ref="EV525:FK534" ca="1" si="847">_xlfn.BINOM.DIST($R525,$C525,EV$1,FALSE)*$F525*$B525</f>
        <v>4.0541973087920544E-13</v>
      </c>
      <c r="EW525">
        <f t="shared" ca="1" si="847"/>
        <v>5.7384343925516832E-11</v>
      </c>
      <c r="EX525">
        <f t="shared" ca="1" si="847"/>
        <v>4.208278888473899E-9</v>
      </c>
      <c r="EY525">
        <f t="shared" ca="1" si="847"/>
        <v>1.6386636038315125E-7</v>
      </c>
      <c r="EZ525">
        <f t="shared" ca="1" si="847"/>
        <v>3.4624994569013524E-6</v>
      </c>
      <c r="FA525">
        <f t="shared" ca="1" si="847"/>
        <v>4.0471822937662655E-5</v>
      </c>
      <c r="FB525">
        <f t="shared" ca="1" si="847"/>
        <v>2.6615664547778372E-4</v>
      </c>
      <c r="FC525">
        <f t="shared" ca="1" si="847"/>
        <v>9.9953555167605636E-4</v>
      </c>
      <c r="FD525">
        <f t="shared" ca="1" si="847"/>
        <v>2.1715055650386446E-3</v>
      </c>
      <c r="FE525">
        <f t="shared" ca="1" si="847"/>
        <v>2.7598424281504654E-3</v>
      </c>
      <c r="FF525">
        <f t="shared" ca="1" si="847"/>
        <v>2.0716391272713971E-3</v>
      </c>
      <c r="FG525">
        <f t="shared" ca="1" si="847"/>
        <v>9.2582390534916325E-4</v>
      </c>
      <c r="FH525">
        <f t="shared" ca="1" si="847"/>
        <v>2.4795630060280287E-4</v>
      </c>
      <c r="FI525">
        <f t="shared" ca="1" si="847"/>
        <v>4.0004030375256189E-5</v>
      </c>
      <c r="FJ525">
        <f t="shared" ca="1" si="847"/>
        <v>3.9029268154461779E-6</v>
      </c>
      <c r="FK525">
        <f t="shared" ca="1" si="847"/>
        <v>2.3086512371565022E-7</v>
      </c>
      <c r="FL525">
        <f t="shared" ca="1" si="846"/>
        <v>8.2907326295715501E-9</v>
      </c>
      <c r="FM525">
        <f t="shared" ca="1" si="846"/>
        <v>1.8078080611817142E-10</v>
      </c>
      <c r="FN525">
        <f t="shared" ca="1" si="846"/>
        <v>2.3909676376443306E-12</v>
      </c>
      <c r="FO525">
        <f t="shared" ca="1" si="846"/>
        <v>1.9137055036451995E-14</v>
      </c>
      <c r="FP525">
        <f t="shared" ca="1" si="846"/>
        <v>9.2374754294790994E-17</v>
      </c>
      <c r="FQ525">
        <f t="shared" ca="1" si="846"/>
        <v>2.6765621289787671E-19</v>
      </c>
      <c r="FR525">
        <f t="shared" ca="1" si="846"/>
        <v>4.6278358572310459E-22</v>
      </c>
      <c r="FS525">
        <f t="shared" ca="1" si="846"/>
        <v>4.7405920301722716E-25</v>
      </c>
      <c r="FT525">
        <f t="shared" ca="1" si="846"/>
        <v>2.8526321676720508E-28</v>
      </c>
      <c r="FU525">
        <f t="shared" ca="1" si="846"/>
        <v>9.9844631000871989E-32</v>
      </c>
      <c r="FV525">
        <f t="shared" ca="1" si="846"/>
        <v>2.0097846487547648E-35</v>
      </c>
      <c r="FW525">
        <f t="shared" ca="1" si="846"/>
        <v>2.29687725121851E-39</v>
      </c>
      <c r="FX525">
        <f t="shared" ca="1" si="846"/>
        <v>1.4689355949651708E-43</v>
      </c>
      <c r="FY525">
        <f t="shared" ca="1" si="846"/>
        <v>5.1725474913708255E-48</v>
      </c>
      <c r="FZ525">
        <f t="shared" ca="1" si="846"/>
        <v>9.8490204384237551E-53</v>
      </c>
      <c r="GA525">
        <f t="shared" ca="1" si="832"/>
        <v>9.938999160368876E-58</v>
      </c>
      <c r="GB525">
        <f t="shared" ca="1" si="832"/>
        <v>5.1984714844031802E-63</v>
      </c>
      <c r="GC525">
        <f t="shared" ca="1" si="832"/>
        <v>1.3749109455818717E-68</v>
      </c>
      <c r="GD525">
        <f t="shared" ca="1" si="832"/>
        <v>1.7892885863779332E-74</v>
      </c>
      <c r="GE525">
        <f t="shared" ca="1" si="832"/>
        <v>1.1116680113284203E-80</v>
      </c>
      <c r="GF525">
        <f t="shared" ca="1" si="832"/>
        <v>3.1889327182468516E-87</v>
      </c>
      <c r="GG525">
        <f t="shared" ca="1" si="832"/>
        <v>4.0702781315960848E-94</v>
      </c>
      <c r="GH525">
        <f t="shared" ca="1" si="832"/>
        <v>2.2187382356714008E-101</v>
      </c>
      <c r="GI525">
        <f t="shared" ca="1" si="832"/>
        <v>4.9355114589202182E-109</v>
      </c>
      <c r="GJ525">
        <f t="shared" ca="1" si="832"/>
        <v>4.2592794366826997E-117</v>
      </c>
      <c r="GK525">
        <f t="shared" ca="1" si="832"/>
        <v>1.3478641171360324E-125</v>
      </c>
      <c r="GL525">
        <f t="shared" ca="1" si="832"/>
        <v>1.4686928568507788E-134</v>
      </c>
      <c r="GM525">
        <f t="shared" ca="1" si="832"/>
        <v>5.1354582058453155E-144</v>
      </c>
      <c r="GN525">
        <f t="shared" ca="1" si="832"/>
        <v>5.3234627562094581E-154</v>
      </c>
      <c r="GO525">
        <f t="shared" ca="1" si="832"/>
        <v>1.496188064873859E-164</v>
      </c>
      <c r="GP525">
        <f t="shared" ca="1" si="832"/>
        <v>1.0304653064297043E-175</v>
      </c>
      <c r="GQ525">
        <f t="shared" ca="1" si="831"/>
        <v>1.5501678584562453E-187</v>
      </c>
      <c r="GR525">
        <f t="shared" ca="1" si="831"/>
        <v>4.4659661794170914E-200</v>
      </c>
      <c r="GS525">
        <f t="shared" ca="1" si="831"/>
        <v>2.1183599891277319E-213</v>
      </c>
      <c r="GT525">
        <f t="shared" ca="1" si="831"/>
        <v>1.3890161076864798E-227</v>
      </c>
      <c r="GU525">
        <f t="shared" ca="1" si="831"/>
        <v>1.0271088051188741E-242</v>
      </c>
      <c r="GV525">
        <f t="shared" ca="1" si="831"/>
        <v>6.7446217881097622E-259</v>
      </c>
      <c r="GW525">
        <f t="shared" ca="1" si="831"/>
        <v>2.9641209589894849E-276</v>
      </c>
      <c r="GX525">
        <f t="shared" ca="1" si="831"/>
        <v>6.2174561946841517E-295</v>
      </c>
      <c r="GY525">
        <f t="shared" ca="1" si="831"/>
        <v>0</v>
      </c>
      <c r="GZ525">
        <f t="shared" ca="1" si="831"/>
        <v>0</v>
      </c>
      <c r="HA525">
        <f t="shared" ca="1" si="831"/>
        <v>0</v>
      </c>
      <c r="HB525">
        <f t="shared" ca="1" si="831"/>
        <v>0</v>
      </c>
      <c r="HC525">
        <f t="shared" ca="1" si="831"/>
        <v>0</v>
      </c>
      <c r="HD525">
        <f t="shared" ca="1" si="831"/>
        <v>0</v>
      </c>
      <c r="HE525">
        <f t="shared" ca="1" si="831"/>
        <v>0</v>
      </c>
      <c r="HF525">
        <f t="shared" ca="1" si="786"/>
        <v>0</v>
      </c>
      <c r="HG525">
        <f t="shared" ca="1" si="786"/>
        <v>0</v>
      </c>
      <c r="HH525">
        <f t="shared" ca="1" si="786"/>
        <v>0</v>
      </c>
      <c r="HI525">
        <f t="shared" ca="1" si="786"/>
        <v>0</v>
      </c>
      <c r="HJ525">
        <f t="shared" ca="1" si="786"/>
        <v>0</v>
      </c>
      <c r="HK525">
        <f t="shared" ca="1" si="786"/>
        <v>0</v>
      </c>
      <c r="HL525">
        <f t="shared" ca="1" si="786"/>
        <v>0</v>
      </c>
    </row>
    <row r="526" spans="1:220" x14ac:dyDescent="0.25">
      <c r="A526" s="6">
        <v>45415</v>
      </c>
      <c r="B526">
        <f t="shared" ca="1" si="718"/>
        <v>0.16011083622053407</v>
      </c>
      <c r="C526" s="5">
        <v>1264</v>
      </c>
      <c r="D526">
        <f t="shared" si="719"/>
        <v>1.1017470739463662</v>
      </c>
      <c r="E526" t="s">
        <v>7</v>
      </c>
      <c r="F526">
        <v>0.753</v>
      </c>
      <c r="G526">
        <v>39</v>
      </c>
      <c r="H526">
        <v>38</v>
      </c>
      <c r="I526">
        <f t="shared" si="801"/>
        <v>1</v>
      </c>
      <c r="J526">
        <f t="shared" si="802"/>
        <v>0</v>
      </c>
      <c r="K526">
        <f t="shared" ca="1" si="803"/>
        <v>0.13632597678708419</v>
      </c>
      <c r="L526">
        <f t="shared" ca="1" si="804"/>
        <v>0</v>
      </c>
      <c r="M526">
        <f t="shared" si="805"/>
        <v>1.0263157894736843</v>
      </c>
      <c r="Q526">
        <f t="shared" si="833"/>
        <v>492.96000000000004</v>
      </c>
      <c r="R526">
        <f t="shared" si="830"/>
        <v>480.32</v>
      </c>
      <c r="S526">
        <f t="shared" ca="1" si="835"/>
        <v>0</v>
      </c>
      <c r="T526">
        <f t="shared" ca="1" si="835"/>
        <v>0</v>
      </c>
      <c r="U526">
        <f t="shared" ca="1" si="835"/>
        <v>0</v>
      </c>
      <c r="V526">
        <f t="shared" ca="1" si="835"/>
        <v>0</v>
      </c>
      <c r="W526">
        <f t="shared" ca="1" si="835"/>
        <v>0</v>
      </c>
      <c r="X526">
        <f t="shared" ca="1" si="835"/>
        <v>1.1478807164235542E-293</v>
      </c>
      <c r="Y526">
        <f t="shared" ca="1" si="835"/>
        <v>2.9454354636951559E-258</v>
      </c>
      <c r="Z526">
        <f t="shared" ca="1" si="835"/>
        <v>6.6237405733073973E-229</v>
      </c>
      <c r="AA526">
        <f t="shared" ca="1" si="835"/>
        <v>5.3518958660351982E-204</v>
      </c>
      <c r="AB526">
        <f t="shared" ca="1" si="835"/>
        <v>1.7033380963558839E-182</v>
      </c>
      <c r="AC526">
        <f t="shared" ca="1" si="836"/>
        <v>1.0945828289594139E-163</v>
      </c>
      <c r="AD526">
        <f t="shared" ca="1" si="836"/>
        <v>4.553208852158712E-147</v>
      </c>
      <c r="AE526">
        <f t="shared" ca="1" si="836"/>
        <v>2.8961916637849795E-132</v>
      </c>
      <c r="AF526">
        <f t="shared" ca="1" si="836"/>
        <v>5.4078383381496687E-119</v>
      </c>
      <c r="AG526">
        <f t="shared" ca="1" si="836"/>
        <v>4.9184612881215971E-107</v>
      </c>
      <c r="AH526">
        <f t="shared" ca="1" si="836"/>
        <v>3.2534298773584608E-96</v>
      </c>
      <c r="AI526">
        <f t="shared" ca="1" si="836"/>
        <v>2.1610840115189757E-86</v>
      </c>
      <c r="AJ526">
        <f t="shared" ca="1" si="836"/>
        <v>1.8758062399996743E-77</v>
      </c>
      <c r="AK526">
        <f t="shared" ca="1" si="836"/>
        <v>2.6448308065852829E-69</v>
      </c>
      <c r="AL526">
        <f t="shared" ca="1" si="836"/>
        <v>7.2650329258842504E-62</v>
      </c>
      <c r="AM526">
        <f t="shared" ca="1" si="837"/>
        <v>4.5316793034657497E-55</v>
      </c>
      <c r="AN526">
        <f t="shared" ca="1" si="837"/>
        <v>7.3120445559198607E-49</v>
      </c>
      <c r="AO526">
        <f t="shared" ca="1" si="837"/>
        <v>3.4121144140063202E-43</v>
      </c>
      <c r="AP526">
        <f t="shared" ca="1" si="837"/>
        <v>5.0695159945157464E-38</v>
      </c>
      <c r="AQ526">
        <f t="shared" ca="1" si="837"/>
        <v>2.6064866607713793E-33</v>
      </c>
      <c r="AR526">
        <f t="shared" ca="1" si="837"/>
        <v>4.9866736710917088E-29</v>
      </c>
      <c r="AS526">
        <f t="shared" ca="1" si="837"/>
        <v>3.7827372641981887E-25</v>
      </c>
      <c r="AT526">
        <f t="shared" ca="1" si="837"/>
        <v>1.2029603775190586E-21</v>
      </c>
      <c r="AU526">
        <f t="shared" ca="1" si="837"/>
        <v>1.684496097216072E-18</v>
      </c>
      <c r="AV526">
        <f t="shared" ca="1" si="837"/>
        <v>1.0846547468061242E-15</v>
      </c>
      <c r="AW526">
        <f t="shared" ca="1" si="838"/>
        <v>3.3371486851263691E-13</v>
      </c>
      <c r="AX526">
        <f t="shared" ca="1" si="838"/>
        <v>5.0755458977638791E-11</v>
      </c>
      <c r="AY526">
        <f t="shared" ca="1" si="838"/>
        <v>3.9327947948280155E-9</v>
      </c>
      <c r="AZ526">
        <f t="shared" ca="1" si="838"/>
        <v>1.5945474551286592E-7</v>
      </c>
      <c r="BA526">
        <f t="shared" ca="1" si="838"/>
        <v>3.4639910951418625E-6</v>
      </c>
      <c r="BB526">
        <f t="shared" ca="1" si="838"/>
        <v>4.1173756559226197E-5</v>
      </c>
      <c r="BC526">
        <f t="shared" ca="1" si="838"/>
        <v>2.7277316122721308E-4</v>
      </c>
      <c r="BD526">
        <f t="shared" ca="1" si="838"/>
        <v>1.0237260696246782E-3</v>
      </c>
      <c r="BE526">
        <f t="shared" ca="1" si="838"/>
        <v>2.2077259981391722E-3</v>
      </c>
      <c r="BF526">
        <f t="shared" ca="1" si="838"/>
        <v>2.7698141471555649E-3</v>
      </c>
      <c r="BG526">
        <f t="shared" ca="1" si="839"/>
        <v>2.0432070259608841E-3</v>
      </c>
      <c r="BH526">
        <f t="shared" ca="1" si="839"/>
        <v>8.9421476729248221E-4</v>
      </c>
      <c r="BI526">
        <f t="shared" ca="1" si="839"/>
        <v>2.3393394793088244E-4</v>
      </c>
      <c r="BJ526">
        <f t="shared" ca="1" si="839"/>
        <v>3.6804427629767922E-5</v>
      </c>
      <c r="BK526">
        <f t="shared" ca="1" si="839"/>
        <v>3.4986864560365084E-6</v>
      </c>
      <c r="BL526">
        <f t="shared" ca="1" si="839"/>
        <v>2.0164358533039026E-7</v>
      </c>
      <c r="BM526">
        <f t="shared" ca="1" si="839"/>
        <v>7.0610146809697878E-9</v>
      </c>
      <c r="BN526">
        <f t="shared" ca="1" si="839"/>
        <v>1.5036569985168925E-10</v>
      </c>
      <c r="BO526">
        <f t="shared" ca="1" si="839"/>
        <v>1.9467107120455183E-12</v>
      </c>
      <c r="BP526">
        <f t="shared" ca="1" si="839"/>
        <v>1.5299550287804959E-14</v>
      </c>
      <c r="BQ526">
        <f t="shared" ca="1" si="840"/>
        <v>7.279756024795014E-17</v>
      </c>
      <c r="BR526">
        <f t="shared" ca="1" si="840"/>
        <v>2.0889678977030363E-19</v>
      </c>
      <c r="BS526">
        <f t="shared" ca="1" si="840"/>
        <v>3.5967617088144134E-22</v>
      </c>
      <c r="BT526">
        <f t="shared" ca="1" si="840"/>
        <v>3.6923725508758513E-25</v>
      </c>
      <c r="BU526">
        <f t="shared" ca="1" si="840"/>
        <v>2.2428861795953682E-28</v>
      </c>
      <c r="BV526">
        <f t="shared" ca="1" si="840"/>
        <v>7.9897871459410325E-32</v>
      </c>
      <c r="BW526">
        <f t="shared" ca="1" si="840"/>
        <v>1.6519879615527117E-35</v>
      </c>
      <c r="BX526">
        <f t="shared" ca="1" si="840"/>
        <v>1.9593320479363837E-39</v>
      </c>
      <c r="BY526">
        <f t="shared" ca="1" si="840"/>
        <v>1.315395536791437E-43</v>
      </c>
      <c r="BZ526">
        <f t="shared" ca="1" si="840"/>
        <v>4.924458244947763E-48</v>
      </c>
      <c r="CA526">
        <f t="shared" ca="1" si="841"/>
        <v>1.0110202114853753E-52</v>
      </c>
      <c r="CB526">
        <f t="shared" ca="1" si="841"/>
        <v>1.1173437229713816E-57</v>
      </c>
      <c r="CC526">
        <f t="shared" ca="1" si="841"/>
        <v>6.5114718159958139E-63</v>
      </c>
      <c r="CD526">
        <f t="shared" ca="1" si="841"/>
        <v>1.9557469186813222E-68</v>
      </c>
      <c r="CE526">
        <f t="shared" ca="1" si="841"/>
        <v>2.9519509452238489E-74</v>
      </c>
      <c r="CF526">
        <f t="shared" ca="1" si="841"/>
        <v>2.1773740891661481E-80</v>
      </c>
      <c r="CG526">
        <f t="shared" ca="1" si="841"/>
        <v>7.6097709864316389E-87</v>
      </c>
      <c r="CH526">
        <f t="shared" ca="1" si="841"/>
        <v>1.2178557707026037E-93</v>
      </c>
      <c r="CI526">
        <f t="shared" ca="1" si="841"/>
        <v>8.5940852664191044E-101</v>
      </c>
      <c r="CJ526">
        <f t="shared" ca="1" si="841"/>
        <v>2.5645526917526711E-108</v>
      </c>
      <c r="CK526">
        <f t="shared" ca="1" si="842"/>
        <v>3.0894108993397337E-116</v>
      </c>
      <c r="CL526">
        <f t="shared" ca="1" si="842"/>
        <v>1.4268991904994063E-124</v>
      </c>
      <c r="CM526">
        <f t="shared" ca="1" si="842"/>
        <v>2.3857217183962806E-133</v>
      </c>
      <c r="CN526">
        <f t="shared" ca="1" si="842"/>
        <v>1.35426749220501E-142</v>
      </c>
      <c r="CO526">
        <f t="shared" ca="1" si="842"/>
        <v>2.4291933575619894E-152</v>
      </c>
      <c r="CP526">
        <f t="shared" ca="1" si="842"/>
        <v>1.2701634965736342E-162</v>
      </c>
      <c r="CQ526">
        <f t="shared" ca="1" si="842"/>
        <v>1.767654353965414E-173</v>
      </c>
      <c r="CR526">
        <f t="shared" ca="1" si="842"/>
        <v>5.9068716504494832E-185</v>
      </c>
      <c r="CS526">
        <f t="shared" ca="1" si="842"/>
        <v>4.2158530285001311E-197</v>
      </c>
      <c r="CT526">
        <f t="shared" ca="1" si="842"/>
        <v>5.6215463173679992E-210</v>
      </c>
      <c r="CU526">
        <f t="shared" ca="1" si="843"/>
        <v>1.2007748868014958E-223</v>
      </c>
      <c r="CV526">
        <f t="shared" ca="1" si="843"/>
        <v>3.4390664522911063E-238</v>
      </c>
      <c r="CW526">
        <f t="shared" ca="1" si="843"/>
        <v>1.0735459956305604E-253</v>
      </c>
      <c r="CX526">
        <f t="shared" ca="1" si="843"/>
        <v>2.8643105119812273E-270</v>
      </c>
      <c r="CY526">
        <f t="shared" ca="1" si="843"/>
        <v>4.898540427466878E-288</v>
      </c>
      <c r="CZ526">
        <f t="shared" ca="1" si="843"/>
        <v>3.8071043985282812E-307</v>
      </c>
      <c r="DA526">
        <f t="shared" ca="1" si="843"/>
        <v>0</v>
      </c>
      <c r="DB526">
        <f t="shared" ca="1" si="843"/>
        <v>0</v>
      </c>
      <c r="DC526">
        <f t="shared" ca="1" si="843"/>
        <v>0</v>
      </c>
      <c r="DD526">
        <f t="shared" ca="1" si="843"/>
        <v>0</v>
      </c>
      <c r="DE526">
        <f t="shared" ca="1" si="844"/>
        <v>0</v>
      </c>
      <c r="DF526">
        <f t="shared" ca="1" si="844"/>
        <v>0</v>
      </c>
      <c r="DG526">
        <f t="shared" ca="1" si="844"/>
        <v>0</v>
      </c>
      <c r="DH526">
        <f t="shared" ca="1" si="844"/>
        <v>0</v>
      </c>
      <c r="DI526">
        <f t="shared" ca="1" si="844"/>
        <v>0</v>
      </c>
      <c r="DJ526">
        <f t="shared" ca="1" si="844"/>
        <v>0</v>
      </c>
      <c r="DK526">
        <f t="shared" ca="1" si="844"/>
        <v>0</v>
      </c>
      <c r="DL526">
        <f t="shared" ca="1" si="844"/>
        <v>0</v>
      </c>
      <c r="DM526">
        <f t="shared" ca="1" si="844"/>
        <v>0</v>
      </c>
      <c r="DN526">
        <f t="shared" ca="1" si="844"/>
        <v>0</v>
      </c>
      <c r="DQ526">
        <f t="shared" ca="1" si="845"/>
        <v>0</v>
      </c>
      <c r="DR526">
        <f t="shared" ca="1" si="845"/>
        <v>0</v>
      </c>
      <c r="DS526">
        <f t="shared" ca="1" si="845"/>
        <v>0</v>
      </c>
      <c r="DT526">
        <f t="shared" ca="1" si="845"/>
        <v>0</v>
      </c>
      <c r="DU526">
        <f t="shared" ca="1" si="845"/>
        <v>0</v>
      </c>
      <c r="DV526">
        <f t="shared" ca="1" si="845"/>
        <v>9.0105383096865367E-281</v>
      </c>
      <c r="DW526">
        <f t="shared" ca="1" si="845"/>
        <v>2.2839127871489229E-246</v>
      </c>
      <c r="DX526">
        <f t="shared" ca="1" si="845"/>
        <v>7.1044912360963632E-218</v>
      </c>
      <c r="DY526">
        <f t="shared" ca="1" si="845"/>
        <v>1.0155294090020955E-193</v>
      </c>
      <c r="DZ526">
        <f t="shared" ca="1" si="845"/>
        <v>6.8976034120677704E-173</v>
      </c>
      <c r="EA526">
        <f t="shared" ca="1" si="845"/>
        <v>1.0964012201027325E-154</v>
      </c>
      <c r="EB526">
        <f t="shared" ca="1" si="845"/>
        <v>1.2708555658010755E-138</v>
      </c>
      <c r="EC526">
        <f t="shared" ca="1" si="845"/>
        <v>2.4845925480439214E-124</v>
      </c>
      <c r="ED526">
        <f t="shared" ca="1" si="845"/>
        <v>1.5479084462817787E-111</v>
      </c>
      <c r="EE526">
        <f t="shared" ca="1" si="845"/>
        <v>5.0359917531340446E-100</v>
      </c>
      <c r="EF526">
        <f t="shared" ca="1" si="845"/>
        <v>1.264981623325314E-89</v>
      </c>
      <c r="EG526">
        <f t="shared" ca="1" si="834"/>
        <v>3.3604238400640512E-80</v>
      </c>
      <c r="EH526">
        <f t="shared" ca="1" si="834"/>
        <v>1.2205309429505655E-71</v>
      </c>
      <c r="EI526">
        <f t="shared" ca="1" si="834"/>
        <v>7.4938471067267139E-64</v>
      </c>
      <c r="EJ526">
        <f t="shared" ca="1" si="834"/>
        <v>9.2859291969885427E-57</v>
      </c>
      <c r="EK526">
        <f t="shared" ca="1" si="834"/>
        <v>2.6964342204007011E-50</v>
      </c>
      <c r="EL526">
        <f t="shared" ca="1" si="834"/>
        <v>2.0832584579396682E-44</v>
      </c>
      <c r="EM526">
        <f t="shared" ca="1" si="834"/>
        <v>4.7741648805862801E-39</v>
      </c>
      <c r="EN526">
        <f t="shared" ca="1" si="834"/>
        <v>3.5639527152592274E-34</v>
      </c>
      <c r="EO526">
        <f t="shared" ca="1" si="834"/>
        <v>9.399277667481415E-30</v>
      </c>
      <c r="EP526">
        <f t="shared" ca="1" si="834"/>
        <v>9.3988944266097636E-26</v>
      </c>
      <c r="EQ526">
        <f t="shared" ca="1" si="834"/>
        <v>3.7906824519766905E-22</v>
      </c>
      <c r="ER526">
        <f t="shared" ca="1" si="834"/>
        <v>6.5098538794980201E-19</v>
      </c>
      <c r="ES526">
        <f t="shared" ca="1" si="834"/>
        <v>4.9931470469689702E-16</v>
      </c>
      <c r="ET526">
        <f t="shared" ca="1" si="834"/>
        <v>1.7841300044296697E-13</v>
      </c>
      <c r="EU526">
        <f t="shared" ca="1" si="834"/>
        <v>3.0825330832001535E-11</v>
      </c>
      <c r="EV526">
        <f t="shared" ca="1" si="847"/>
        <v>2.6615969377386061E-9</v>
      </c>
      <c r="EW526">
        <f t="shared" ca="1" si="847"/>
        <v>1.1825493262139886E-7</v>
      </c>
      <c r="EX526">
        <f t="shared" ca="1" si="847"/>
        <v>2.7744606432415174E-6</v>
      </c>
      <c r="EY526">
        <f t="shared" ca="1" si="847"/>
        <v>3.516962639363961E-5</v>
      </c>
      <c r="EZ526">
        <f t="shared" ca="1" si="847"/>
        <v>2.4579611025803464E-4</v>
      </c>
      <c r="FA526">
        <f t="shared" ca="1" si="847"/>
        <v>9.6414439621609976E-4</v>
      </c>
      <c r="FB526">
        <f t="shared" ca="1" si="847"/>
        <v>2.1560579696777975E-3</v>
      </c>
      <c r="FC526">
        <f t="shared" ca="1" si="847"/>
        <v>2.786461535673248E-3</v>
      </c>
      <c r="FD526">
        <f t="shared" ca="1" si="847"/>
        <v>2.1059309674962014E-3</v>
      </c>
      <c r="FE526">
        <f t="shared" ca="1" si="847"/>
        <v>9.40195672560846E-4</v>
      </c>
      <c r="FF526">
        <f t="shared" ca="1" si="847"/>
        <v>2.5007510662305717E-4</v>
      </c>
      <c r="FG526">
        <f t="shared" ca="1" si="847"/>
        <v>3.9906942389836008E-5</v>
      </c>
      <c r="FH526">
        <f t="shared" ca="1" si="847"/>
        <v>3.8422678349039108E-6</v>
      </c>
      <c r="FI526">
        <f t="shared" ca="1" si="847"/>
        <v>2.2415064658104072E-7</v>
      </c>
      <c r="FJ526">
        <f t="shared" ca="1" si="847"/>
        <v>7.9468915330782778E-9</v>
      </c>
      <c r="FK526">
        <f t="shared" ca="1" si="847"/>
        <v>1.7151772914549558E-10</v>
      </c>
      <c r="FL526">
        <f t="shared" ca="1" si="846"/>
        <v>2.2547359319277489E-12</v>
      </c>
      <c r="FM526">
        <f t="shared" ca="1" si="846"/>
        <v>1.8040869278743533E-14</v>
      </c>
      <c r="FN526">
        <f t="shared" ca="1" si="846"/>
        <v>8.7695757580577112E-17</v>
      </c>
      <c r="FO526">
        <f t="shared" ca="1" si="846"/>
        <v>2.5818296885273039E-19</v>
      </c>
      <c r="FP526">
        <f t="shared" ca="1" si="846"/>
        <v>4.5840925701547784E-22</v>
      </c>
      <c r="FQ526">
        <f t="shared" ca="1" si="846"/>
        <v>4.8817682319231859E-25</v>
      </c>
      <c r="FR526">
        <f t="shared" ca="1" si="846"/>
        <v>3.0972776574610699E-28</v>
      </c>
      <c r="FS526">
        <f t="shared" ca="1" si="846"/>
        <v>1.1614134819358784E-31</v>
      </c>
      <c r="FT526">
        <f t="shared" ca="1" si="846"/>
        <v>2.5500216451477449E-35</v>
      </c>
      <c r="FU526">
        <f t="shared" ca="1" si="846"/>
        <v>3.2433471666516157E-39</v>
      </c>
      <c r="FV526">
        <f t="shared" ca="1" si="846"/>
        <v>2.3607065603311032E-43</v>
      </c>
      <c r="FW526">
        <f t="shared" ca="1" si="846"/>
        <v>9.6989046967746606E-48</v>
      </c>
      <c r="FX526">
        <f t="shared" ca="1" si="846"/>
        <v>2.2148859398173137E-52</v>
      </c>
      <c r="FY526">
        <f t="shared" ca="1" si="846"/>
        <v>2.7636019789639617E-57</v>
      </c>
      <c r="FZ526">
        <f t="shared" ca="1" si="846"/>
        <v>1.8484802880475364E-62</v>
      </c>
      <c r="GA526">
        <f t="shared" ca="1" si="832"/>
        <v>6.4892247582295846E-68</v>
      </c>
      <c r="GB526">
        <f t="shared" ca="1" si="832"/>
        <v>1.1680394630486806E-73</v>
      </c>
      <c r="GC526">
        <f t="shared" ca="1" si="832"/>
        <v>1.0504858903863867E-79</v>
      </c>
      <c r="GD526">
        <f t="shared" ca="1" si="832"/>
        <v>4.5877534334931121E-86</v>
      </c>
      <c r="GE526">
        <f t="shared" ca="1" si="832"/>
        <v>9.4276213437310618E-93</v>
      </c>
      <c r="GF526">
        <f t="shared" ca="1" si="832"/>
        <v>8.8039237070101291E-100</v>
      </c>
      <c r="GG526">
        <f t="shared" ca="1" si="832"/>
        <v>3.5950357338506425E-107</v>
      </c>
      <c r="GH526">
        <f t="shared" ca="1" si="832"/>
        <v>6.1513952036628268E-115</v>
      </c>
      <c r="GI526">
        <f t="shared" ca="1" si="832"/>
        <v>4.206927394537908E-123</v>
      </c>
      <c r="GJ526">
        <f t="shared" ca="1" si="832"/>
        <v>1.0911384192749644E-131</v>
      </c>
      <c r="GK526">
        <f t="shared" ca="1" si="832"/>
        <v>1.0123646432182418E-140</v>
      </c>
      <c r="GL526">
        <f t="shared" ca="1" si="832"/>
        <v>3.1477922964355605E-150</v>
      </c>
      <c r="GM526">
        <f t="shared" ca="1" si="832"/>
        <v>3.0491050673106101E-160</v>
      </c>
      <c r="GN526">
        <f t="shared" ca="1" si="832"/>
        <v>8.4764759983378468E-171</v>
      </c>
      <c r="GO526">
        <f t="shared" ca="1" si="832"/>
        <v>6.1656647439567337E-182</v>
      </c>
      <c r="GP526">
        <f t="shared" ca="1" si="832"/>
        <v>1.0568506779080504E-193</v>
      </c>
      <c r="GQ526">
        <f t="shared" ca="1" si="831"/>
        <v>3.7899472538789931E-206</v>
      </c>
      <c r="GR526">
        <f t="shared" ca="1" si="831"/>
        <v>2.4818355465534582E-219</v>
      </c>
      <c r="GS526">
        <f t="shared" ca="1" si="831"/>
        <v>2.5383556221389847E-233</v>
      </c>
      <c r="GT526">
        <f t="shared" ca="1" si="831"/>
        <v>3.384342583575218E-248</v>
      </c>
      <c r="GU526">
        <f t="shared" ca="1" si="831"/>
        <v>4.765793876404939E-264</v>
      </c>
      <c r="GV526">
        <f t="shared" ca="1" si="831"/>
        <v>5.5370801599718167E-281</v>
      </c>
      <c r="GW526">
        <f t="shared" ca="1" si="831"/>
        <v>3.9624684899776867E-299</v>
      </c>
      <c r="GX526">
        <f t="shared" ca="1" si="831"/>
        <v>0</v>
      </c>
      <c r="GY526">
        <f t="shared" ca="1" si="831"/>
        <v>0</v>
      </c>
      <c r="GZ526">
        <f t="shared" ca="1" si="831"/>
        <v>0</v>
      </c>
      <c r="HA526">
        <f t="shared" ca="1" si="831"/>
        <v>0</v>
      </c>
      <c r="HB526">
        <f t="shared" ca="1" si="831"/>
        <v>0</v>
      </c>
      <c r="HC526">
        <f t="shared" ca="1" si="831"/>
        <v>0</v>
      </c>
      <c r="HD526">
        <f t="shared" ca="1" si="831"/>
        <v>0</v>
      </c>
      <c r="HE526">
        <f t="shared" ca="1" si="831"/>
        <v>0</v>
      </c>
      <c r="HF526">
        <f t="shared" ca="1" si="786"/>
        <v>0</v>
      </c>
      <c r="HG526">
        <f t="shared" ca="1" si="786"/>
        <v>0</v>
      </c>
      <c r="HH526">
        <f t="shared" ca="1" si="786"/>
        <v>0</v>
      </c>
      <c r="HI526">
        <f t="shared" ca="1" si="786"/>
        <v>0</v>
      </c>
      <c r="HJ526">
        <f t="shared" ca="1" si="786"/>
        <v>0</v>
      </c>
      <c r="HK526">
        <f t="shared" ca="1" si="786"/>
        <v>0</v>
      </c>
      <c r="HL526">
        <f t="shared" ca="1" si="786"/>
        <v>0</v>
      </c>
    </row>
    <row r="527" spans="1:220" x14ac:dyDescent="0.25">
      <c r="A527" s="6">
        <v>45415</v>
      </c>
      <c r="B527">
        <f t="shared" ca="1" si="718"/>
        <v>0.16011083622053407</v>
      </c>
      <c r="C527" s="5">
        <v>9918</v>
      </c>
      <c r="D527">
        <f t="shared" si="719"/>
        <v>1.996424103955091</v>
      </c>
      <c r="E527" t="s">
        <v>7</v>
      </c>
      <c r="F527">
        <v>0.753</v>
      </c>
      <c r="G527">
        <v>43</v>
      </c>
      <c r="H527">
        <v>44</v>
      </c>
      <c r="I527">
        <f t="shared" si="801"/>
        <v>0</v>
      </c>
      <c r="J527">
        <f t="shared" si="802"/>
        <v>1</v>
      </c>
      <c r="K527">
        <f t="shared" ca="1" si="803"/>
        <v>0</v>
      </c>
      <c r="L527">
        <f t="shared" ca="1" si="804"/>
        <v>0.24629337362275983</v>
      </c>
      <c r="M527">
        <f t="shared" si="805"/>
        <v>1.0232558139534884</v>
      </c>
      <c r="Q527">
        <f t="shared" si="833"/>
        <v>4264.74</v>
      </c>
      <c r="R527">
        <f t="shared" si="830"/>
        <v>4363.92</v>
      </c>
      <c r="S527">
        <f t="shared" ca="1" si="835"/>
        <v>0</v>
      </c>
      <c r="T527">
        <f t="shared" ca="1" si="835"/>
        <v>0</v>
      </c>
      <c r="U527">
        <f t="shared" ca="1" si="835"/>
        <v>0</v>
      </c>
      <c r="V527">
        <f t="shared" ca="1" si="835"/>
        <v>0</v>
      </c>
      <c r="W527">
        <f t="shared" ca="1" si="835"/>
        <v>0</v>
      </c>
      <c r="X527">
        <f t="shared" ca="1" si="835"/>
        <v>0</v>
      </c>
      <c r="Y527">
        <f t="shared" ca="1" si="835"/>
        <v>0</v>
      </c>
      <c r="Z527">
        <f t="shared" ca="1" si="835"/>
        <v>0</v>
      </c>
      <c r="AA527">
        <f t="shared" ca="1" si="835"/>
        <v>0</v>
      </c>
      <c r="AB527">
        <f t="shared" ca="1" si="835"/>
        <v>0</v>
      </c>
      <c r="AC527">
        <f t="shared" ca="1" si="836"/>
        <v>0</v>
      </c>
      <c r="AD527">
        <f t="shared" ca="1" si="836"/>
        <v>0</v>
      </c>
      <c r="AE527">
        <f t="shared" ca="1" si="836"/>
        <v>0</v>
      </c>
      <c r="AF527">
        <f t="shared" ca="1" si="836"/>
        <v>0</v>
      </c>
      <c r="AG527">
        <f t="shared" ca="1" si="836"/>
        <v>0</v>
      </c>
      <c r="AH527">
        <f t="shared" ca="1" si="836"/>
        <v>0</v>
      </c>
      <c r="AI527">
        <f t="shared" ca="1" si="836"/>
        <v>0</v>
      </c>
      <c r="AJ527">
        <f t="shared" ca="1" si="836"/>
        <v>0</v>
      </c>
      <c r="AK527">
        <f t="shared" ca="1" si="836"/>
        <v>0</v>
      </c>
      <c r="AL527">
        <f t="shared" ca="1" si="836"/>
        <v>0</v>
      </c>
      <c r="AM527">
        <f t="shared" ca="1" si="837"/>
        <v>0</v>
      </c>
      <c r="AN527">
        <f t="shared" ca="1" si="837"/>
        <v>0</v>
      </c>
      <c r="AO527">
        <f t="shared" ca="1" si="837"/>
        <v>0</v>
      </c>
      <c r="AP527">
        <f t="shared" ca="1" si="837"/>
        <v>0</v>
      </c>
      <c r="AQ527">
        <f t="shared" ca="1" si="837"/>
        <v>0</v>
      </c>
      <c r="AR527">
        <f t="shared" ca="1" si="837"/>
        <v>0</v>
      </c>
      <c r="AS527">
        <f t="shared" ca="1" si="837"/>
        <v>1.7610095304682805E-294</v>
      </c>
      <c r="AT527">
        <f t="shared" ca="1" si="837"/>
        <v>5.3186828555950308E-258</v>
      </c>
      <c r="AU527">
        <f t="shared" ca="1" si="837"/>
        <v>1.5960374054483709E-224</v>
      </c>
      <c r="AV527">
        <f t="shared" ca="1" si="837"/>
        <v>6.9667351194048709E-194</v>
      </c>
      <c r="AW527">
        <f t="shared" ca="1" si="838"/>
        <v>6.2031311747732513E-166</v>
      </c>
      <c r="AX527">
        <f t="shared" ca="1" si="838"/>
        <v>1.5215426750495963E-140</v>
      </c>
      <c r="AY527">
        <f t="shared" ca="1" si="838"/>
        <v>1.3432677775693555E-117</v>
      </c>
      <c r="AZ527">
        <f t="shared" ca="1" si="838"/>
        <v>5.4154769243926265E-97</v>
      </c>
      <c r="BA527">
        <f t="shared" ca="1" si="838"/>
        <v>1.2324701844124977E-78</v>
      </c>
      <c r="BB527">
        <f t="shared" ca="1" si="838"/>
        <v>1.9121509259140501E-62</v>
      </c>
      <c r="BC527">
        <f t="shared" ca="1" si="838"/>
        <v>2.3916563452425389E-48</v>
      </c>
      <c r="BD527">
        <f t="shared" ca="1" si="838"/>
        <v>2.798212111770721E-36</v>
      </c>
      <c r="BE527">
        <f t="shared" ca="1" si="838"/>
        <v>3.4924564320013375E-26</v>
      </c>
      <c r="BF527">
        <f t="shared" ca="1" si="838"/>
        <v>5.2195626133876773E-18</v>
      </c>
      <c r="BG527">
        <f t="shared" ca="1" si="839"/>
        <v>1.0333210852350146E-11</v>
      </c>
      <c r="BH527">
        <f t="shared" ca="1" si="839"/>
        <v>2.9573414983131919E-7</v>
      </c>
      <c r="BI527">
        <f t="shared" ca="1" si="839"/>
        <v>1.3185981477039044E-4</v>
      </c>
      <c r="BJ527">
        <f t="shared" ca="1" si="839"/>
        <v>9.7541889350832888E-4</v>
      </c>
      <c r="BK527">
        <f t="shared" ca="1" si="839"/>
        <v>1.2606073355996304E-4</v>
      </c>
      <c r="BL527">
        <f t="shared" ca="1" si="839"/>
        <v>2.9652938602352043E-7</v>
      </c>
      <c r="BM527">
        <f t="shared" ca="1" si="839"/>
        <v>1.309106348988973E-11</v>
      </c>
      <c r="BN527">
        <f t="shared" ca="1" si="839"/>
        <v>1.1073771569171371E-17</v>
      </c>
      <c r="BO527">
        <f t="shared" ca="1" si="839"/>
        <v>1.8146951582543419E-25</v>
      </c>
      <c r="BP527">
        <f t="shared" ca="1" si="839"/>
        <v>5.7693050024227976E-35</v>
      </c>
      <c r="BQ527">
        <f t="shared" ca="1" si="840"/>
        <v>3.5299260274045433E-46</v>
      </c>
      <c r="BR527">
        <f t="shared" ca="1" si="840"/>
        <v>4.0844159422387689E-59</v>
      </c>
      <c r="BS527">
        <f t="shared" ca="1" si="840"/>
        <v>8.699133188735196E-74</v>
      </c>
      <c r="BT527">
        <f t="shared" ca="1" si="840"/>
        <v>3.2874514377897516E-90</v>
      </c>
      <c r="BU527">
        <f t="shared" ca="1" si="840"/>
        <v>2.1039470832289037E-108</v>
      </c>
      <c r="BV527">
        <f t="shared" ca="1" si="840"/>
        <v>2.1543858555555397E-128</v>
      </c>
      <c r="BW527">
        <f t="shared" ca="1" si="840"/>
        <v>3.2994580208176351E-150</v>
      </c>
      <c r="BX527">
        <f t="shared" ca="1" si="840"/>
        <v>6.9870690357704197E-174</v>
      </c>
      <c r="BY527">
        <f t="shared" ca="1" si="840"/>
        <v>1.8694551993014461E-199</v>
      </c>
      <c r="BZ527">
        <f t="shared" ca="1" si="840"/>
        <v>5.7038242505845662E-227</v>
      </c>
      <c r="CA527">
        <f t="shared" ca="1" si="841"/>
        <v>1.7676049292602929E-256</v>
      </c>
      <c r="CB527">
        <f t="shared" ca="1" si="841"/>
        <v>4.886154706428146E-288</v>
      </c>
      <c r="CC527">
        <f t="shared" ca="1" si="841"/>
        <v>0</v>
      </c>
      <c r="CD527">
        <f t="shared" ca="1" si="841"/>
        <v>0</v>
      </c>
      <c r="CE527">
        <f t="shared" ca="1" si="841"/>
        <v>0</v>
      </c>
      <c r="CF527">
        <f t="shared" ca="1" si="841"/>
        <v>0</v>
      </c>
      <c r="CG527">
        <f t="shared" ca="1" si="841"/>
        <v>0</v>
      </c>
      <c r="CH527">
        <f t="shared" ca="1" si="841"/>
        <v>0</v>
      </c>
      <c r="CI527">
        <f t="shared" ca="1" si="841"/>
        <v>0</v>
      </c>
      <c r="CJ527">
        <f t="shared" ca="1" si="841"/>
        <v>0</v>
      </c>
      <c r="CK527">
        <f t="shared" ca="1" si="842"/>
        <v>0</v>
      </c>
      <c r="CL527">
        <f t="shared" ca="1" si="842"/>
        <v>0</v>
      </c>
      <c r="CM527">
        <f t="shared" ca="1" si="842"/>
        <v>0</v>
      </c>
      <c r="CN527">
        <f t="shared" ca="1" si="842"/>
        <v>0</v>
      </c>
      <c r="CO527">
        <f t="shared" ca="1" si="842"/>
        <v>0</v>
      </c>
      <c r="CP527">
        <f t="shared" ca="1" si="842"/>
        <v>0</v>
      </c>
      <c r="CQ527">
        <f t="shared" ca="1" si="842"/>
        <v>0</v>
      </c>
      <c r="CR527">
        <f t="shared" ca="1" si="842"/>
        <v>0</v>
      </c>
      <c r="CS527">
        <f t="shared" ca="1" si="842"/>
        <v>0</v>
      </c>
      <c r="CT527">
        <f t="shared" ca="1" si="842"/>
        <v>0</v>
      </c>
      <c r="CU527">
        <f t="shared" ca="1" si="843"/>
        <v>0</v>
      </c>
      <c r="CV527">
        <f t="shared" ca="1" si="843"/>
        <v>0</v>
      </c>
      <c r="CW527">
        <f t="shared" ca="1" si="843"/>
        <v>0</v>
      </c>
      <c r="CX527">
        <f t="shared" ca="1" si="843"/>
        <v>0</v>
      </c>
      <c r="CY527">
        <f t="shared" ca="1" si="843"/>
        <v>0</v>
      </c>
      <c r="CZ527">
        <f t="shared" ca="1" si="843"/>
        <v>0</v>
      </c>
      <c r="DA527">
        <f t="shared" ca="1" si="843"/>
        <v>0</v>
      </c>
      <c r="DB527">
        <f t="shared" ca="1" si="843"/>
        <v>0</v>
      </c>
      <c r="DC527">
        <f t="shared" ca="1" si="843"/>
        <v>0</v>
      </c>
      <c r="DD527">
        <f t="shared" ca="1" si="843"/>
        <v>0</v>
      </c>
      <c r="DE527">
        <f t="shared" ca="1" si="844"/>
        <v>0</v>
      </c>
      <c r="DF527">
        <f t="shared" ca="1" si="844"/>
        <v>0</v>
      </c>
      <c r="DG527">
        <f t="shared" ca="1" si="844"/>
        <v>0</v>
      </c>
      <c r="DH527">
        <f t="shared" ca="1" si="844"/>
        <v>0</v>
      </c>
      <c r="DI527">
        <f t="shared" ca="1" si="844"/>
        <v>0</v>
      </c>
      <c r="DJ527">
        <f t="shared" ca="1" si="844"/>
        <v>0</v>
      </c>
      <c r="DK527">
        <f t="shared" ca="1" si="844"/>
        <v>0</v>
      </c>
      <c r="DL527">
        <f t="shared" ca="1" si="844"/>
        <v>0</v>
      </c>
      <c r="DM527">
        <f t="shared" ca="1" si="844"/>
        <v>0</v>
      </c>
      <c r="DN527">
        <f t="shared" ca="1" si="844"/>
        <v>0</v>
      </c>
      <c r="DQ527">
        <f t="shared" ca="1" si="845"/>
        <v>0</v>
      </c>
      <c r="DR527">
        <f t="shared" ca="1" si="845"/>
        <v>0</v>
      </c>
      <c r="DS527">
        <f t="shared" ca="1" si="845"/>
        <v>0</v>
      </c>
      <c r="DT527">
        <f t="shared" ca="1" si="845"/>
        <v>0</v>
      </c>
      <c r="DU527">
        <f t="shared" ca="1" si="845"/>
        <v>0</v>
      </c>
      <c r="DV527">
        <f t="shared" ca="1" si="845"/>
        <v>0</v>
      </c>
      <c r="DW527">
        <f t="shared" ca="1" si="845"/>
        <v>0</v>
      </c>
      <c r="DX527">
        <f t="shared" ca="1" si="845"/>
        <v>0</v>
      </c>
      <c r="DY527">
        <f t="shared" ca="1" si="845"/>
        <v>0</v>
      </c>
      <c r="DZ527">
        <f t="shared" ca="1" si="845"/>
        <v>0</v>
      </c>
      <c r="EA527">
        <f t="shared" ca="1" si="845"/>
        <v>0</v>
      </c>
      <c r="EB527">
        <f t="shared" ca="1" si="845"/>
        <v>0</v>
      </c>
      <c r="EC527">
        <f t="shared" ca="1" si="845"/>
        <v>0</v>
      </c>
      <c r="ED527">
        <f t="shared" ca="1" si="845"/>
        <v>0</v>
      </c>
      <c r="EE527">
        <f t="shared" ca="1" si="845"/>
        <v>0</v>
      </c>
      <c r="EF527">
        <f t="shared" ca="1" si="845"/>
        <v>0</v>
      </c>
      <c r="EG527">
        <f t="shared" ca="1" si="834"/>
        <v>0</v>
      </c>
      <c r="EH527">
        <f t="shared" ca="1" si="834"/>
        <v>0</v>
      </c>
      <c r="EI527">
        <f t="shared" ca="1" si="834"/>
        <v>0</v>
      </c>
      <c r="EJ527">
        <f t="shared" ca="1" si="834"/>
        <v>0</v>
      </c>
      <c r="EK527">
        <f t="shared" ca="1" si="834"/>
        <v>0</v>
      </c>
      <c r="EL527">
        <f t="shared" ca="1" si="834"/>
        <v>0</v>
      </c>
      <c r="EM527">
        <f t="shared" ca="1" si="834"/>
        <v>0</v>
      </c>
      <c r="EN527">
        <f t="shared" ca="1" si="834"/>
        <v>0</v>
      </c>
      <c r="EO527">
        <f t="shared" ca="1" si="834"/>
        <v>0</v>
      </c>
      <c r="EP527">
        <f t="shared" ca="1" si="834"/>
        <v>0</v>
      </c>
      <c r="EQ527">
        <f t="shared" ca="1" si="834"/>
        <v>0</v>
      </c>
      <c r="ER527">
        <f t="shared" ca="1" si="834"/>
        <v>1.6523052293230418E-289</v>
      </c>
      <c r="ES527">
        <f t="shared" ca="1" si="834"/>
        <v>7.1122613063875002E-254</v>
      </c>
      <c r="ET527">
        <f t="shared" ca="1" si="834"/>
        <v>4.0002879148528913E-221</v>
      </c>
      <c r="EU527">
        <f t="shared" ca="1" si="834"/>
        <v>4.1605036144062445E-191</v>
      </c>
      <c r="EV527">
        <f t="shared" ca="1" si="847"/>
        <v>1.0896035936711777E-163</v>
      </c>
      <c r="EW527">
        <f t="shared" ca="1" si="847"/>
        <v>9.4594258110681601E-139</v>
      </c>
      <c r="EX527">
        <f t="shared" ca="1" si="847"/>
        <v>3.4781473190702731E-116</v>
      </c>
      <c r="EY527">
        <f t="shared" ca="1" si="847"/>
        <v>6.7387023357492064E-96</v>
      </c>
      <c r="EZ527">
        <f t="shared" ca="1" si="847"/>
        <v>8.3574335820811012E-78</v>
      </c>
      <c r="FA527">
        <f t="shared" ca="1" si="847"/>
        <v>7.889793030843528E-62</v>
      </c>
      <c r="FB527">
        <f t="shared" ca="1" si="847"/>
        <v>6.6126205358006482E-48</v>
      </c>
      <c r="FC527">
        <f t="shared" ca="1" si="847"/>
        <v>5.6385376476306521E-36</v>
      </c>
      <c r="FD527">
        <f t="shared" ca="1" si="847"/>
        <v>5.5158598643288447E-26</v>
      </c>
      <c r="FE527">
        <f t="shared" ca="1" si="847"/>
        <v>6.8776065540352435E-18</v>
      </c>
      <c r="FF527">
        <f t="shared" ca="1" si="847"/>
        <v>1.1978179663176877E-11</v>
      </c>
      <c r="FG527">
        <f t="shared" ca="1" si="847"/>
        <v>3.1525176788337656E-7</v>
      </c>
      <c r="FH527">
        <f t="shared" ca="1" si="847"/>
        <v>1.3402759880406958E-4</v>
      </c>
      <c r="FI527">
        <f t="shared" ca="1" si="847"/>
        <v>9.7278487886054616E-4</v>
      </c>
      <c r="FJ527">
        <f t="shared" ca="1" si="847"/>
        <v>1.2601928897148585E-4</v>
      </c>
      <c r="FK527">
        <f t="shared" ca="1" si="847"/>
        <v>3.0147737547774482E-7</v>
      </c>
      <c r="FL527">
        <f t="shared" ca="1" si="846"/>
        <v>1.3642975162051688E-11</v>
      </c>
      <c r="FM527">
        <f t="shared" ca="1" si="846"/>
        <v>1.1846548684595801E-17</v>
      </c>
      <c r="FN527">
        <f t="shared" ca="1" si="846"/>
        <v>1.9830089347666266E-25</v>
      </c>
      <c r="FO527">
        <f t="shared" ca="1" si="846"/>
        <v>6.3679887456307367E-35</v>
      </c>
      <c r="FP527">
        <f t="shared" ca="1" si="846"/>
        <v>3.867249181766847E-46</v>
      </c>
      <c r="FQ527">
        <f t="shared" ca="1" si="846"/>
        <v>4.3367179999127289E-59</v>
      </c>
      <c r="FR527">
        <f t="shared" ca="1" si="846"/>
        <v>8.6839873812056829E-74</v>
      </c>
      <c r="FS527">
        <f t="shared" ca="1" si="846"/>
        <v>2.9732291449676073E-90</v>
      </c>
      <c r="FT527">
        <f t="shared" ca="1" si="846"/>
        <v>1.649785825595105E-108</v>
      </c>
      <c r="FU527">
        <f t="shared" ca="1" si="846"/>
        <v>1.3914864812459882E-128</v>
      </c>
      <c r="FV527">
        <f t="shared" ca="1" si="846"/>
        <v>1.6548754994017131E-150</v>
      </c>
      <c r="FW527">
        <f t="shared" ca="1" si="846"/>
        <v>2.5447396576871882E-174</v>
      </c>
      <c r="FX527">
        <f t="shared" ca="1" si="846"/>
        <v>4.5830031459048575E-200</v>
      </c>
      <c r="FY527">
        <f t="shared" ca="1" si="846"/>
        <v>8.6428411939071972E-228</v>
      </c>
      <c r="FZ527">
        <f t="shared" ca="1" si="846"/>
        <v>1.5047400031208488E-257</v>
      </c>
      <c r="GA527">
        <f t="shared" ca="1" si="832"/>
        <v>2.100485896285535E-289</v>
      </c>
      <c r="GB527">
        <f t="shared" ca="1" si="832"/>
        <v>0</v>
      </c>
      <c r="GC527">
        <f t="shared" ca="1" si="832"/>
        <v>0</v>
      </c>
      <c r="GD527">
        <f t="shared" ca="1" si="832"/>
        <v>0</v>
      </c>
      <c r="GE527">
        <f t="shared" ca="1" si="832"/>
        <v>0</v>
      </c>
      <c r="GF527">
        <f t="shared" ca="1" si="832"/>
        <v>0</v>
      </c>
      <c r="GG527">
        <f t="shared" ca="1" si="832"/>
        <v>0</v>
      </c>
      <c r="GH527">
        <f t="shared" ca="1" si="832"/>
        <v>0</v>
      </c>
      <c r="GI527">
        <f t="shared" ca="1" si="832"/>
        <v>0</v>
      </c>
      <c r="GJ527">
        <f t="shared" ca="1" si="832"/>
        <v>0</v>
      </c>
      <c r="GK527">
        <f t="shared" ca="1" si="832"/>
        <v>0</v>
      </c>
      <c r="GL527">
        <f t="shared" ca="1" si="832"/>
        <v>0</v>
      </c>
      <c r="GM527">
        <f t="shared" ca="1" si="832"/>
        <v>0</v>
      </c>
      <c r="GN527">
        <f t="shared" ca="1" si="832"/>
        <v>0</v>
      </c>
      <c r="GO527">
        <f t="shared" ca="1" si="832"/>
        <v>0</v>
      </c>
      <c r="GP527">
        <f t="shared" ca="1" si="832"/>
        <v>0</v>
      </c>
      <c r="GQ527">
        <f t="shared" ca="1" si="831"/>
        <v>0</v>
      </c>
      <c r="GR527">
        <f t="shared" ca="1" si="831"/>
        <v>0</v>
      </c>
      <c r="GS527">
        <f t="shared" ca="1" si="831"/>
        <v>0</v>
      </c>
      <c r="GT527">
        <f t="shared" ca="1" si="831"/>
        <v>0</v>
      </c>
      <c r="GU527">
        <f t="shared" ca="1" si="831"/>
        <v>0</v>
      </c>
      <c r="GV527">
        <f t="shared" ca="1" si="831"/>
        <v>0</v>
      </c>
      <c r="GW527">
        <f t="shared" ca="1" si="831"/>
        <v>0</v>
      </c>
      <c r="GX527">
        <f t="shared" ca="1" si="831"/>
        <v>0</v>
      </c>
      <c r="GY527">
        <f t="shared" ca="1" si="831"/>
        <v>0</v>
      </c>
      <c r="GZ527">
        <f t="shared" ca="1" si="831"/>
        <v>0</v>
      </c>
      <c r="HA527">
        <f t="shared" ca="1" si="831"/>
        <v>0</v>
      </c>
      <c r="HB527">
        <f t="shared" ca="1" si="831"/>
        <v>0</v>
      </c>
      <c r="HC527">
        <f t="shared" ca="1" si="831"/>
        <v>0</v>
      </c>
      <c r="HD527">
        <f t="shared" ca="1" si="831"/>
        <v>0</v>
      </c>
      <c r="HE527">
        <f t="shared" ca="1" si="831"/>
        <v>0</v>
      </c>
      <c r="HF527">
        <f t="shared" ca="1" si="786"/>
        <v>0</v>
      </c>
      <c r="HG527">
        <f t="shared" ca="1" si="786"/>
        <v>0</v>
      </c>
      <c r="HH527">
        <f t="shared" ca="1" si="786"/>
        <v>0</v>
      </c>
      <c r="HI527">
        <f t="shared" ref="HI527:HL527" ca="1" si="848">_xlfn.BINOM.DIST($R527,$C527,HI$1,FALSE)*$F527*$B527</f>
        <v>0</v>
      </c>
      <c r="HJ527">
        <f t="shared" ca="1" si="848"/>
        <v>0</v>
      </c>
      <c r="HK527">
        <f t="shared" ca="1" si="848"/>
        <v>0</v>
      </c>
      <c r="HL527">
        <f t="shared" ca="1" si="848"/>
        <v>0</v>
      </c>
    </row>
    <row r="528" spans="1:220" x14ac:dyDescent="0.25">
      <c r="A528" s="6">
        <v>45411</v>
      </c>
      <c r="B528">
        <f t="shared" ca="1" si="718"/>
        <v>0.13134457983165249</v>
      </c>
      <c r="C528" s="5">
        <v>4000</v>
      </c>
      <c r="D528">
        <f t="shared" si="719"/>
        <v>1.6020599913279625</v>
      </c>
      <c r="E528" t="s">
        <v>7</v>
      </c>
      <c r="F528">
        <v>0.753</v>
      </c>
      <c r="G528">
        <v>44</v>
      </c>
      <c r="H528">
        <v>43</v>
      </c>
      <c r="I528">
        <f t="shared" si="801"/>
        <v>1</v>
      </c>
      <c r="J528">
        <f t="shared" si="802"/>
        <v>0</v>
      </c>
      <c r="K528">
        <f t="shared" ca="1" si="803"/>
        <v>0.16213251796252603</v>
      </c>
      <c r="L528">
        <f t="shared" ca="1" si="804"/>
        <v>0</v>
      </c>
      <c r="M528">
        <f t="shared" si="805"/>
        <v>1.0232558139534884</v>
      </c>
      <c r="Q528">
        <f t="shared" si="833"/>
        <v>1760</v>
      </c>
      <c r="R528">
        <f t="shared" si="830"/>
        <v>1720</v>
      </c>
      <c r="S528">
        <f t="shared" ca="1" si="835"/>
        <v>0</v>
      </c>
      <c r="T528">
        <f t="shared" ca="1" si="835"/>
        <v>0</v>
      </c>
      <c r="U528">
        <f t="shared" ca="1" si="835"/>
        <v>0</v>
      </c>
      <c r="V528">
        <f t="shared" ca="1" si="835"/>
        <v>0</v>
      </c>
      <c r="W528">
        <f t="shared" ca="1" si="835"/>
        <v>0</v>
      </c>
      <c r="X528">
        <f t="shared" ca="1" si="835"/>
        <v>0</v>
      </c>
      <c r="Y528">
        <f t="shared" ca="1" si="835"/>
        <v>0</v>
      </c>
      <c r="Z528">
        <f t="shared" ca="1" si="835"/>
        <v>0</v>
      </c>
      <c r="AA528">
        <f t="shared" ca="1" si="835"/>
        <v>0</v>
      </c>
      <c r="AB528">
        <f t="shared" ca="1" si="835"/>
        <v>0</v>
      </c>
      <c r="AC528">
        <f t="shared" ca="1" si="836"/>
        <v>0</v>
      </c>
      <c r="AD528">
        <f t="shared" ca="1" si="836"/>
        <v>0</v>
      </c>
      <c r="AE528">
        <f t="shared" ca="1" si="836"/>
        <v>0</v>
      </c>
      <c r="AF528">
        <f t="shared" ca="1" si="836"/>
        <v>0</v>
      </c>
      <c r="AG528">
        <f t="shared" ca="1" si="836"/>
        <v>0</v>
      </c>
      <c r="AH528">
        <f t="shared" ca="1" si="836"/>
        <v>0</v>
      </c>
      <c r="AI528">
        <f t="shared" ca="1" si="836"/>
        <v>0</v>
      </c>
      <c r="AJ528">
        <f t="shared" ca="1" si="836"/>
        <v>0</v>
      </c>
      <c r="AK528">
        <f t="shared" ca="1" si="836"/>
        <v>0</v>
      </c>
      <c r="AL528">
        <f t="shared" ca="1" si="836"/>
        <v>1.9684665242276099E-286</v>
      </c>
      <c r="AM528">
        <f t="shared" ca="1" si="837"/>
        <v>2.6044216625296682E-259</v>
      </c>
      <c r="AN528">
        <f t="shared" ca="1" si="837"/>
        <v>2.9647719336935864E-234</v>
      </c>
      <c r="AO528">
        <f t="shared" ca="1" si="837"/>
        <v>4.3368693812727626E-211</v>
      </c>
      <c r="AP528">
        <f t="shared" ca="1" si="837"/>
        <v>1.1522954466120453E-189</v>
      </c>
      <c r="AQ528">
        <f t="shared" ca="1" si="837"/>
        <v>7.508966897933003E-170</v>
      </c>
      <c r="AR528">
        <f t="shared" ca="1" si="837"/>
        <v>1.5595285460341573E-151</v>
      </c>
      <c r="AS528">
        <f t="shared" ca="1" si="837"/>
        <v>1.2986517181564396E-134</v>
      </c>
      <c r="AT528">
        <f t="shared" ca="1" si="837"/>
        <v>5.3061516509703523E-119</v>
      </c>
      <c r="AU528">
        <f t="shared" ca="1" si="837"/>
        <v>1.2713795944714594E-104</v>
      </c>
      <c r="AV528">
        <f t="shared" ca="1" si="837"/>
        <v>2.0918257332648339E-91</v>
      </c>
      <c r="AW528">
        <f t="shared" ca="1" si="838"/>
        <v>2.7187295460170684E-79</v>
      </c>
      <c r="AX528">
        <f t="shared" ca="1" si="838"/>
        <v>3.1614947735146617E-68</v>
      </c>
      <c r="AY528">
        <f t="shared" ca="1" si="838"/>
        <v>3.6751441106846248E-58</v>
      </c>
      <c r="AZ528">
        <f t="shared" ca="1" si="838"/>
        <v>4.7145506226358108E-49</v>
      </c>
      <c r="BA528">
        <f t="shared" ca="1" si="838"/>
        <v>7.2888275736621981E-41</v>
      </c>
      <c r="BB528">
        <f t="shared" ca="1" si="838"/>
        <v>1.4690108548370184E-33</v>
      </c>
      <c r="BC528">
        <f t="shared" ca="1" si="838"/>
        <v>4.1389591752846018E-27</v>
      </c>
      <c r="BD528">
        <f t="shared" ca="1" si="838"/>
        <v>1.7346553597927942E-21</v>
      </c>
      <c r="BE528">
        <f t="shared" ca="1" si="838"/>
        <v>1.1425167875587997E-16</v>
      </c>
      <c r="BF528">
        <f t="shared" ca="1" si="838"/>
        <v>1.2413288789556182E-12</v>
      </c>
      <c r="BG528">
        <f t="shared" ca="1" si="839"/>
        <v>2.32131279374957E-9</v>
      </c>
      <c r="BH528">
        <f t="shared" ca="1" si="839"/>
        <v>7.7525035459499864E-7</v>
      </c>
      <c r="BI528">
        <f t="shared" ca="1" si="839"/>
        <v>4.7731463409396103E-5</v>
      </c>
      <c r="BJ528">
        <f t="shared" ca="1" si="839"/>
        <v>5.5655308558984846E-4</v>
      </c>
      <c r="BK528">
        <f t="shared" ca="1" si="839"/>
        <v>1.2567218846812676E-3</v>
      </c>
      <c r="BL528">
        <f t="shared" ca="1" si="839"/>
        <v>5.59495734805061E-4</v>
      </c>
      <c r="BM528">
        <f t="shared" ca="1" si="839"/>
        <v>4.9791341964487792E-5</v>
      </c>
      <c r="BN528">
        <f t="shared" ca="1" si="839"/>
        <v>8.9438795344023202E-7</v>
      </c>
      <c r="BO528">
        <f t="shared" ca="1" si="839"/>
        <v>3.2614865463815003E-9</v>
      </c>
      <c r="BP528">
        <f t="shared" ca="1" si="839"/>
        <v>2.4190418285680101E-12</v>
      </c>
      <c r="BQ528">
        <f t="shared" ca="1" si="840"/>
        <v>3.6422136067172052E-16</v>
      </c>
      <c r="BR528">
        <f t="shared" ca="1" si="840"/>
        <v>1.1068206792038918E-20</v>
      </c>
      <c r="BS528">
        <f t="shared" ca="1" si="840"/>
        <v>6.723642086443424E-26</v>
      </c>
      <c r="BT528">
        <f t="shared" ca="1" si="840"/>
        <v>8.0552744504541643E-32</v>
      </c>
      <c r="BU528">
        <f t="shared" ca="1" si="840"/>
        <v>1.8702872945290017E-38</v>
      </c>
      <c r="BV528">
        <f t="shared" ca="1" si="840"/>
        <v>8.2359259855435365E-46</v>
      </c>
      <c r="BW528">
        <f t="shared" ca="1" si="840"/>
        <v>6.7030263770599022E-54</v>
      </c>
      <c r="BX528">
        <f t="shared" ca="1" si="840"/>
        <v>9.7821552311068366E-63</v>
      </c>
      <c r="BY528">
        <f t="shared" ca="1" si="840"/>
        <v>2.4718791282196961E-72</v>
      </c>
      <c r="BZ528">
        <f t="shared" ca="1" si="840"/>
        <v>1.0392681331077148E-82</v>
      </c>
      <c r="CA528">
        <f t="shared" ca="1" si="841"/>
        <v>6.949112110905993E-94</v>
      </c>
      <c r="CB528">
        <f t="shared" ca="1" si="841"/>
        <v>7.023885555429232E-106</v>
      </c>
      <c r="CC528">
        <f t="shared" ca="1" si="841"/>
        <v>1.0138600417923168E-118</v>
      </c>
      <c r="CD528">
        <f t="shared" ca="1" si="841"/>
        <v>1.9614489835013945E-132</v>
      </c>
      <c r="CE528">
        <f t="shared" ca="1" si="841"/>
        <v>4.739188672264888E-147</v>
      </c>
      <c r="CF528">
        <f t="shared" ca="1" si="841"/>
        <v>1.3221328759367737E-162</v>
      </c>
      <c r="CG528">
        <f t="shared" ca="1" si="841"/>
        <v>3.9034515816778857E-179</v>
      </c>
      <c r="CH528">
        <f t="shared" ca="1" si="841"/>
        <v>1.107200181582085E-196</v>
      </c>
      <c r="CI528">
        <f t="shared" ca="1" si="841"/>
        <v>2.7101034432069088E-215</v>
      </c>
      <c r="CJ528">
        <f t="shared" ca="1" si="841"/>
        <v>5.0809152949813462E-235</v>
      </c>
      <c r="CK528">
        <f t="shared" ca="1" si="842"/>
        <v>6.3901207607617846E-256</v>
      </c>
      <c r="CL528">
        <f t="shared" ca="1" si="842"/>
        <v>4.6511153208938892E-278</v>
      </c>
      <c r="CM528">
        <f t="shared" ca="1" si="842"/>
        <v>1.6616210831375921E-301</v>
      </c>
      <c r="CN528">
        <f t="shared" ca="1" si="842"/>
        <v>0</v>
      </c>
      <c r="CO528">
        <f t="shared" ca="1" si="842"/>
        <v>0</v>
      </c>
      <c r="CP528">
        <f t="shared" ca="1" si="842"/>
        <v>0</v>
      </c>
      <c r="CQ528">
        <f t="shared" ca="1" si="842"/>
        <v>0</v>
      </c>
      <c r="CR528">
        <f t="shared" ca="1" si="842"/>
        <v>0</v>
      </c>
      <c r="CS528">
        <f t="shared" ca="1" si="842"/>
        <v>0</v>
      </c>
      <c r="CT528">
        <f t="shared" ca="1" si="842"/>
        <v>0</v>
      </c>
      <c r="CU528">
        <f t="shared" ca="1" si="843"/>
        <v>0</v>
      </c>
      <c r="CV528">
        <f t="shared" ca="1" si="843"/>
        <v>0</v>
      </c>
      <c r="CW528">
        <f t="shared" ca="1" si="843"/>
        <v>0</v>
      </c>
      <c r="CX528">
        <f t="shared" ca="1" si="843"/>
        <v>0</v>
      </c>
      <c r="CY528">
        <f t="shared" ca="1" si="843"/>
        <v>0</v>
      </c>
      <c r="CZ528">
        <f t="shared" ca="1" si="843"/>
        <v>0</v>
      </c>
      <c r="DA528">
        <f t="shared" ca="1" si="843"/>
        <v>0</v>
      </c>
      <c r="DB528">
        <f t="shared" ca="1" si="843"/>
        <v>0</v>
      </c>
      <c r="DC528">
        <f t="shared" ca="1" si="843"/>
        <v>0</v>
      </c>
      <c r="DD528">
        <f t="shared" ca="1" si="843"/>
        <v>0</v>
      </c>
      <c r="DE528">
        <f t="shared" ca="1" si="844"/>
        <v>0</v>
      </c>
      <c r="DF528">
        <f t="shared" ca="1" si="844"/>
        <v>0</v>
      </c>
      <c r="DG528">
        <f t="shared" ca="1" si="844"/>
        <v>0</v>
      </c>
      <c r="DH528">
        <f t="shared" ca="1" si="844"/>
        <v>0</v>
      </c>
      <c r="DI528">
        <f t="shared" ca="1" si="844"/>
        <v>0</v>
      </c>
      <c r="DJ528">
        <f t="shared" ca="1" si="844"/>
        <v>0</v>
      </c>
      <c r="DK528">
        <f t="shared" ca="1" si="844"/>
        <v>0</v>
      </c>
      <c r="DL528">
        <f t="shared" ca="1" si="844"/>
        <v>0</v>
      </c>
      <c r="DM528">
        <f t="shared" ca="1" si="844"/>
        <v>0</v>
      </c>
      <c r="DN528">
        <f t="shared" ca="1" si="844"/>
        <v>0</v>
      </c>
      <c r="DQ528">
        <f t="shared" ca="1" si="845"/>
        <v>0</v>
      </c>
      <c r="DR528">
        <f t="shared" ca="1" si="845"/>
        <v>0</v>
      </c>
      <c r="DS528">
        <f t="shared" ca="1" si="845"/>
        <v>0</v>
      </c>
      <c r="DT528">
        <f t="shared" ca="1" si="845"/>
        <v>0</v>
      </c>
      <c r="DU528">
        <f t="shared" ca="1" si="845"/>
        <v>0</v>
      </c>
      <c r="DV528">
        <f t="shared" ca="1" si="845"/>
        <v>0</v>
      </c>
      <c r="DW528">
        <f t="shared" ca="1" si="845"/>
        <v>0</v>
      </c>
      <c r="DX528">
        <f t="shared" ca="1" si="845"/>
        <v>0</v>
      </c>
      <c r="DY528">
        <f t="shared" ca="1" si="845"/>
        <v>0</v>
      </c>
      <c r="DZ528">
        <f t="shared" ca="1" si="845"/>
        <v>0</v>
      </c>
      <c r="EA528">
        <f t="shared" ca="1" si="845"/>
        <v>0</v>
      </c>
      <c r="EB528">
        <f t="shared" ca="1" si="845"/>
        <v>0</v>
      </c>
      <c r="EC528">
        <f t="shared" ca="1" si="845"/>
        <v>0</v>
      </c>
      <c r="ED528">
        <f t="shared" ca="1" si="845"/>
        <v>0</v>
      </c>
      <c r="EE528">
        <f t="shared" ca="1" si="845"/>
        <v>0</v>
      </c>
      <c r="EF528">
        <f t="shared" ca="1" si="845"/>
        <v>0</v>
      </c>
      <c r="EG528">
        <f t="shared" ca="1" si="834"/>
        <v>0</v>
      </c>
      <c r="EH528">
        <f t="shared" ca="1" si="834"/>
        <v>0</v>
      </c>
      <c r="EI528">
        <f t="shared" ca="1" si="834"/>
        <v>5.0613382441785244E-294</v>
      </c>
      <c r="EJ528">
        <f t="shared" ca="1" si="834"/>
        <v>8.7500358295792264E-266</v>
      </c>
      <c r="EK528">
        <f t="shared" ca="1" si="834"/>
        <v>9.0518225773805651E-240</v>
      </c>
      <c r="EL528">
        <f t="shared" ca="1" si="834"/>
        <v>8.8496935838490558E-216</v>
      </c>
      <c r="EM528">
        <f t="shared" ca="1" si="834"/>
        <v>1.2097017186895467E-193</v>
      </c>
      <c r="EN528">
        <f t="shared" ca="1" si="834"/>
        <v>3.2411900178270086E-173</v>
      </c>
      <c r="EO528">
        <f t="shared" ca="1" si="834"/>
        <v>2.281914107730851E-154</v>
      </c>
      <c r="EP528">
        <f t="shared" ca="1" si="834"/>
        <v>5.4509048128045632E-137</v>
      </c>
      <c r="EQ528">
        <f t="shared" ca="1" si="834"/>
        <v>5.5265314474371439E-121</v>
      </c>
      <c r="ER528">
        <f t="shared" ca="1" si="834"/>
        <v>2.8958000900512808E-106</v>
      </c>
      <c r="ES528">
        <f t="shared" ca="1" si="834"/>
        <v>9.3299415091057477E-93</v>
      </c>
      <c r="ET528">
        <f t="shared" ca="1" si="834"/>
        <v>2.1555823299656896E-80</v>
      </c>
      <c r="EU528">
        <f t="shared" ca="1" si="834"/>
        <v>4.0931956084917052E-69</v>
      </c>
      <c r="EV528">
        <f t="shared" ca="1" si="847"/>
        <v>7.2112977067496293E-59</v>
      </c>
      <c r="EW528">
        <f t="shared" ca="1" si="847"/>
        <v>1.3129761269312671E-49</v>
      </c>
      <c r="EX528">
        <f t="shared" ca="1" si="847"/>
        <v>2.7195678413289646E-41</v>
      </c>
      <c r="EY528">
        <f t="shared" ca="1" si="847"/>
        <v>6.9804512324057695E-34</v>
      </c>
      <c r="EZ528">
        <f t="shared" ca="1" si="847"/>
        <v>2.3958662919468151E-27</v>
      </c>
      <c r="FA528">
        <f t="shared" ca="1" si="847"/>
        <v>1.1765629062738361E-21</v>
      </c>
      <c r="FB528">
        <f t="shared" ca="1" si="847"/>
        <v>8.7779135345734477E-17</v>
      </c>
      <c r="FC528">
        <f t="shared" ca="1" si="847"/>
        <v>1.0490867118493324E-12</v>
      </c>
      <c r="FD528">
        <f t="shared" ca="1" si="847"/>
        <v>2.1043649484148952E-9</v>
      </c>
      <c r="FE528">
        <f t="shared" ca="1" si="847"/>
        <v>7.3791970555640321E-7</v>
      </c>
      <c r="FF528">
        <f t="shared" ca="1" si="847"/>
        <v>4.6859025352604977E-5</v>
      </c>
      <c r="FG528">
        <f t="shared" ca="1" si="847"/>
        <v>5.5536429761232305E-4</v>
      </c>
      <c r="FH528">
        <f t="shared" ca="1" si="847"/>
        <v>1.2600497118062765E-3</v>
      </c>
      <c r="FI528">
        <f t="shared" ca="1" si="847"/>
        <v>5.5882815609690931E-4</v>
      </c>
      <c r="FJ528">
        <f t="shared" ca="1" si="847"/>
        <v>4.9252569175801931E-5</v>
      </c>
      <c r="FK528">
        <f t="shared" ca="1" si="847"/>
        <v>8.7340573214264449E-7</v>
      </c>
      <c r="FL528">
        <f t="shared" ca="1" si="846"/>
        <v>3.1424725187008792E-9</v>
      </c>
      <c r="FM528">
        <f t="shared" ca="1" si="846"/>
        <v>2.3042252031295694E-12</v>
      </c>
      <c r="FN528">
        <f t="shared" ca="1" si="846"/>
        <v>3.4453417075315789E-16</v>
      </c>
      <c r="FO528">
        <f t="shared" ca="1" si="846"/>
        <v>1.047105626574915E-20</v>
      </c>
      <c r="FP528">
        <f t="shared" ca="1" si="846"/>
        <v>6.423008587261331E-26</v>
      </c>
      <c r="FQ528">
        <f t="shared" ca="1" si="846"/>
        <v>7.8658456010726852E-32</v>
      </c>
      <c r="FR528">
        <f t="shared" ca="1" si="846"/>
        <v>1.894894154202393E-38</v>
      </c>
      <c r="FS528">
        <f t="shared" ca="1" si="846"/>
        <v>8.8124421425282938E-46</v>
      </c>
      <c r="FT528">
        <f t="shared" ca="1" si="846"/>
        <v>7.732687991698973E-54</v>
      </c>
      <c r="FU528">
        <f t="shared" ca="1" si="846"/>
        <v>1.2458965647038218E-62</v>
      </c>
      <c r="FV528">
        <f t="shared" ca="1" si="846"/>
        <v>3.571113284711047E-72</v>
      </c>
      <c r="FW528">
        <f t="shared" ca="1" si="846"/>
        <v>1.7559178132826363E-82</v>
      </c>
      <c r="FX528">
        <f t="shared" ca="1" si="846"/>
        <v>1.4211060706748824E-93</v>
      </c>
      <c r="FY528">
        <f t="shared" ca="1" si="846"/>
        <v>1.8067748507462564E-105</v>
      </c>
      <c r="FZ528">
        <f t="shared" ca="1" si="846"/>
        <v>3.4244701749453562E-118</v>
      </c>
      <c r="GA528">
        <f t="shared" ca="1" si="832"/>
        <v>9.1259770548978586E-132</v>
      </c>
      <c r="GB528">
        <f t="shared" ca="1" si="832"/>
        <v>3.203679646477726E-146</v>
      </c>
      <c r="GC528">
        <f t="shared" ca="1" si="832"/>
        <v>1.3779395034500008E-161</v>
      </c>
      <c r="GD528">
        <f t="shared" ca="1" si="832"/>
        <v>6.7001988738045592E-178</v>
      </c>
      <c r="GE528">
        <f t="shared" ca="1" si="832"/>
        <v>3.368783781247558E-195</v>
      </c>
      <c r="GF528">
        <f t="shared" ca="1" si="832"/>
        <v>1.5864146661126077E-213</v>
      </c>
      <c r="GG528">
        <f t="shared" ca="1" si="832"/>
        <v>6.2697983510272657E-233</v>
      </c>
      <c r="GH528">
        <f t="shared" ca="1" si="832"/>
        <v>1.8410736377468625E-253</v>
      </c>
      <c r="GI528">
        <f t="shared" ca="1" si="832"/>
        <v>3.5080254428370164E-275</v>
      </c>
      <c r="GJ528">
        <f t="shared" ca="1" si="832"/>
        <v>3.7305095457389584E-298</v>
      </c>
      <c r="GK528">
        <f t="shared" ca="1" si="832"/>
        <v>0</v>
      </c>
      <c r="GL528">
        <f t="shared" ca="1" si="832"/>
        <v>0</v>
      </c>
      <c r="GM528">
        <f t="shared" ca="1" si="832"/>
        <v>0</v>
      </c>
      <c r="GN528">
        <f t="shared" ca="1" si="832"/>
        <v>0</v>
      </c>
      <c r="GO528">
        <f t="shared" ca="1" si="832"/>
        <v>0</v>
      </c>
      <c r="GP528">
        <f t="shared" ca="1" si="832"/>
        <v>0</v>
      </c>
      <c r="GQ528">
        <f t="shared" ca="1" si="831"/>
        <v>0</v>
      </c>
      <c r="GR528">
        <f t="shared" ca="1" si="831"/>
        <v>0</v>
      </c>
      <c r="GS528">
        <f t="shared" ca="1" si="831"/>
        <v>0</v>
      </c>
      <c r="GT528">
        <f t="shared" ca="1" si="831"/>
        <v>0</v>
      </c>
      <c r="GU528">
        <f t="shared" ca="1" si="831"/>
        <v>0</v>
      </c>
      <c r="GV528">
        <f t="shared" ca="1" si="831"/>
        <v>0</v>
      </c>
      <c r="GW528">
        <f t="shared" ca="1" si="831"/>
        <v>0</v>
      </c>
      <c r="GX528">
        <f t="shared" ca="1" si="831"/>
        <v>0</v>
      </c>
      <c r="GY528">
        <f t="shared" ca="1" si="831"/>
        <v>0</v>
      </c>
      <c r="GZ528">
        <f t="shared" ca="1" si="831"/>
        <v>0</v>
      </c>
      <c r="HA528">
        <f t="shared" ca="1" si="831"/>
        <v>0</v>
      </c>
      <c r="HB528">
        <f t="shared" ca="1" si="831"/>
        <v>0</v>
      </c>
      <c r="HC528">
        <f t="shared" ca="1" si="831"/>
        <v>0</v>
      </c>
      <c r="HD528">
        <f t="shared" ca="1" si="831"/>
        <v>0</v>
      </c>
      <c r="HE528">
        <f t="shared" ca="1" si="831"/>
        <v>0</v>
      </c>
      <c r="HF528">
        <f t="shared" ref="HF528:HL534" ca="1" si="849">_xlfn.BINOM.DIST($R528,$C528,HF$1,FALSE)*$F528*$B528</f>
        <v>0</v>
      </c>
      <c r="HG528">
        <f t="shared" ca="1" si="849"/>
        <v>0</v>
      </c>
      <c r="HH528">
        <f t="shared" ca="1" si="849"/>
        <v>0</v>
      </c>
      <c r="HI528">
        <f t="shared" ca="1" si="849"/>
        <v>0</v>
      </c>
      <c r="HJ528">
        <f t="shared" ca="1" si="849"/>
        <v>0</v>
      </c>
      <c r="HK528">
        <f t="shared" ca="1" si="849"/>
        <v>0</v>
      </c>
      <c r="HL528">
        <f t="shared" ca="1" si="849"/>
        <v>0</v>
      </c>
    </row>
    <row r="529" spans="1:220" x14ac:dyDescent="0.25">
      <c r="A529" s="6">
        <v>45414</v>
      </c>
      <c r="B529">
        <f t="shared" ca="1" si="718"/>
        <v>0.15237670677555945</v>
      </c>
      <c r="C529" s="5">
        <v>4000</v>
      </c>
      <c r="D529">
        <f t="shared" si="719"/>
        <v>1.6020599913279625</v>
      </c>
      <c r="E529" t="s">
        <v>7</v>
      </c>
      <c r="F529">
        <v>0.753</v>
      </c>
      <c r="G529">
        <v>42</v>
      </c>
      <c r="H529">
        <v>43</v>
      </c>
      <c r="I529">
        <f t="shared" si="801"/>
        <v>0</v>
      </c>
      <c r="J529">
        <f t="shared" si="802"/>
        <v>1</v>
      </c>
      <c r="K529">
        <f t="shared" ca="1" si="803"/>
        <v>0</v>
      </c>
      <c r="L529">
        <f t="shared" ca="1" si="804"/>
        <v>0.18819648138599737</v>
      </c>
      <c r="M529">
        <f t="shared" si="805"/>
        <v>1.0238095238095237</v>
      </c>
      <c r="Q529">
        <f t="shared" si="833"/>
        <v>1680</v>
      </c>
      <c r="R529">
        <f t="shared" si="830"/>
        <v>1720</v>
      </c>
      <c r="S529">
        <f t="shared" ca="1" si="835"/>
        <v>0</v>
      </c>
      <c r="T529">
        <f t="shared" ca="1" si="835"/>
        <v>0</v>
      </c>
      <c r="U529">
        <f t="shared" ca="1" si="835"/>
        <v>0</v>
      </c>
      <c r="V529">
        <f t="shared" ca="1" si="835"/>
        <v>0</v>
      </c>
      <c r="W529">
        <f t="shared" ca="1" si="835"/>
        <v>0</v>
      </c>
      <c r="X529">
        <f t="shared" ca="1" si="835"/>
        <v>0</v>
      </c>
      <c r="Y529">
        <f t="shared" ca="1" si="835"/>
        <v>0</v>
      </c>
      <c r="Z529">
        <f t="shared" ca="1" si="835"/>
        <v>0</v>
      </c>
      <c r="AA529">
        <f t="shared" ca="1" si="835"/>
        <v>0</v>
      </c>
      <c r="AB529">
        <f t="shared" ca="1" si="835"/>
        <v>0</v>
      </c>
      <c r="AC529">
        <f t="shared" ca="1" si="836"/>
        <v>0</v>
      </c>
      <c r="AD529">
        <f t="shared" ca="1" si="836"/>
        <v>0</v>
      </c>
      <c r="AE529">
        <f t="shared" ca="1" si="836"/>
        <v>0</v>
      </c>
      <c r="AF529">
        <f t="shared" ca="1" si="836"/>
        <v>0</v>
      </c>
      <c r="AG529">
        <f t="shared" ca="1" si="836"/>
        <v>0</v>
      </c>
      <c r="AH529">
        <f t="shared" ca="1" si="836"/>
        <v>0</v>
      </c>
      <c r="AI529">
        <f t="shared" ca="1" si="836"/>
        <v>0</v>
      </c>
      <c r="AJ529">
        <f t="shared" ca="1" si="836"/>
        <v>2.3433447536179384E-302</v>
      </c>
      <c r="AK529">
        <f t="shared" ca="1" si="836"/>
        <v>7.2513699519808668E-273</v>
      </c>
      <c r="AL529">
        <f t="shared" ca="1" si="836"/>
        <v>8.8260698075608078E-246</v>
      </c>
      <c r="AM529">
        <f t="shared" ca="1" si="837"/>
        <v>7.138985430642507E-221</v>
      </c>
      <c r="AN529">
        <f t="shared" ca="1" si="837"/>
        <v>5.9943335554749131E-198</v>
      </c>
      <c r="AO529">
        <f t="shared" ca="1" si="837"/>
        <v>7.6569530133515135E-177</v>
      </c>
      <c r="AP529">
        <f t="shared" ca="1" si="837"/>
        <v>2.0688112469783285E-157</v>
      </c>
      <c r="AQ529">
        <f t="shared" ca="1" si="837"/>
        <v>1.5735991987678863E-139</v>
      </c>
      <c r="AR529">
        <f t="shared" ca="1" si="837"/>
        <v>4.32334204631375E-123</v>
      </c>
      <c r="AS529">
        <f t="shared" ca="1" si="837"/>
        <v>5.3368909111300088E-108</v>
      </c>
      <c r="AT529">
        <f t="shared" ca="1" si="837"/>
        <v>3.5861894236528553E-94</v>
      </c>
      <c r="AU529">
        <f t="shared" ca="1" si="837"/>
        <v>1.553668405683384E-81</v>
      </c>
      <c r="AV529">
        <f t="shared" ca="1" si="837"/>
        <v>5.0405677604587209E-70</v>
      </c>
      <c r="AW529">
        <f t="shared" ca="1" si="838"/>
        <v>1.3984106440674581E-59</v>
      </c>
      <c r="AX529">
        <f t="shared" ca="1" si="838"/>
        <v>3.7325884757449726E-50</v>
      </c>
      <c r="AY529">
        <f t="shared" ca="1" si="838"/>
        <v>1.064424873886536E-41</v>
      </c>
      <c r="AZ529">
        <f t="shared" ca="1" si="838"/>
        <v>3.5598788608627924E-34</v>
      </c>
      <c r="BA529">
        <f t="shared" ca="1" si="838"/>
        <v>1.5169981353700368E-27</v>
      </c>
      <c r="BB529">
        <f t="shared" ca="1" si="838"/>
        <v>8.8669830594005972E-22</v>
      </c>
      <c r="BC529">
        <f t="shared" ca="1" si="838"/>
        <v>7.5895301488123007E-17</v>
      </c>
      <c r="BD529">
        <f t="shared" ca="1" si="838"/>
        <v>1.0079642376452052E-12</v>
      </c>
      <c r="BE529">
        <f t="shared" ca="1" si="838"/>
        <v>2.1859282917290049E-9</v>
      </c>
      <c r="BF529">
        <f t="shared" ca="1" si="838"/>
        <v>8.0952634773406396E-7</v>
      </c>
      <c r="BG529">
        <f t="shared" ca="1" si="839"/>
        <v>5.3230467434796114E-5</v>
      </c>
      <c r="BH529">
        <f t="shared" ca="1" si="839"/>
        <v>6.4271769634859435E-4</v>
      </c>
      <c r="BI529">
        <f t="shared" ca="1" si="839"/>
        <v>1.4663137035825541E-3</v>
      </c>
      <c r="BJ529">
        <f t="shared" ca="1" si="839"/>
        <v>6.4735796032574231E-4</v>
      </c>
      <c r="BK529">
        <f t="shared" ca="1" si="839"/>
        <v>5.6388833431634283E-5</v>
      </c>
      <c r="BL529">
        <f t="shared" ca="1" si="839"/>
        <v>9.8386775660614244E-7</v>
      </c>
      <c r="BM529">
        <f t="shared" ca="1" si="839"/>
        <v>3.4765939748794317E-9</v>
      </c>
      <c r="BN529">
        <f t="shared" ca="1" si="839"/>
        <v>2.5054905248268837E-12</v>
      </c>
      <c r="BO529">
        <f t="shared" ca="1" si="839"/>
        <v>3.6941113543802129E-16</v>
      </c>
      <c r="BP529">
        <f t="shared" ca="1" si="839"/>
        <v>1.1135172620178452E-20</v>
      </c>
      <c r="BQ529">
        <f t="shared" ca="1" si="840"/>
        <v>6.8311103802273251E-26</v>
      </c>
      <c r="BR529">
        <f t="shared" ca="1" si="840"/>
        <v>8.4581516887516054E-32</v>
      </c>
      <c r="BS529">
        <f t="shared" ca="1" si="840"/>
        <v>2.0881513662130335E-38</v>
      </c>
      <c r="BT529">
        <f t="shared" ca="1" si="840"/>
        <v>1.0114986303472211E-45</v>
      </c>
      <c r="BU529">
        <f t="shared" ca="1" si="840"/>
        <v>9.4223658444533074E-54</v>
      </c>
      <c r="BV529">
        <f t="shared" ca="1" si="840"/>
        <v>1.6474956173928549E-62</v>
      </c>
      <c r="BW529">
        <f t="shared" ca="1" si="840"/>
        <v>5.2549522878123962E-72</v>
      </c>
      <c r="BX529">
        <f t="shared" ca="1" si="840"/>
        <v>2.9583423676192568E-82</v>
      </c>
      <c r="BY529">
        <f t="shared" ca="1" si="840"/>
        <v>2.8304589955836576E-93</v>
      </c>
      <c r="BZ529">
        <f t="shared" ca="1" si="840"/>
        <v>4.4096194088583972E-105</v>
      </c>
      <c r="CA529">
        <f t="shared" ca="1" si="841"/>
        <v>1.0659933225242125E-117</v>
      </c>
      <c r="CB529">
        <f t="shared" ca="1" si="841"/>
        <v>3.7886551637853654E-131</v>
      </c>
      <c r="CC529">
        <f t="shared" ca="1" si="841"/>
        <v>1.8640453195212728E-145</v>
      </c>
      <c r="CD529">
        <f t="shared" ca="1" si="841"/>
        <v>1.1873995398574429E-160</v>
      </c>
      <c r="CE529">
        <f t="shared" ca="1" si="841"/>
        <v>9.0914264973635548E-177</v>
      </c>
      <c r="CF529">
        <f t="shared" ca="1" si="841"/>
        <v>7.705059760927949E-194</v>
      </c>
      <c r="CG529">
        <f t="shared" ca="1" si="841"/>
        <v>6.5974059410482988E-212</v>
      </c>
      <c r="CH529">
        <f t="shared" ca="1" si="841"/>
        <v>5.1580198951264326E-231</v>
      </c>
      <c r="CI529">
        <f t="shared" ca="1" si="841"/>
        <v>3.2915238592299787E-251</v>
      </c>
      <c r="CJ529">
        <f t="shared" ca="1" si="841"/>
        <v>1.5138264634718501E-272</v>
      </c>
      <c r="CK529">
        <f t="shared" ca="1" si="842"/>
        <v>4.3701076220544234E-295</v>
      </c>
      <c r="CL529">
        <f t="shared" ca="1" si="842"/>
        <v>0</v>
      </c>
      <c r="CM529">
        <f t="shared" ca="1" si="842"/>
        <v>0</v>
      </c>
      <c r="CN529">
        <f t="shared" ca="1" si="842"/>
        <v>0</v>
      </c>
      <c r="CO529">
        <f t="shared" ca="1" si="842"/>
        <v>0</v>
      </c>
      <c r="CP529">
        <f t="shared" ca="1" si="842"/>
        <v>0</v>
      </c>
      <c r="CQ529">
        <f t="shared" ca="1" si="842"/>
        <v>0</v>
      </c>
      <c r="CR529">
        <f t="shared" ca="1" si="842"/>
        <v>0</v>
      </c>
      <c r="CS529">
        <f t="shared" ca="1" si="842"/>
        <v>0</v>
      </c>
      <c r="CT529">
        <f t="shared" ca="1" si="842"/>
        <v>0</v>
      </c>
      <c r="CU529">
        <f t="shared" ca="1" si="843"/>
        <v>0</v>
      </c>
      <c r="CV529">
        <f t="shared" ca="1" si="843"/>
        <v>0</v>
      </c>
      <c r="CW529">
        <f t="shared" ca="1" si="843"/>
        <v>0</v>
      </c>
      <c r="CX529">
        <f t="shared" ca="1" si="843"/>
        <v>0</v>
      </c>
      <c r="CY529">
        <f t="shared" ca="1" si="843"/>
        <v>0</v>
      </c>
      <c r="CZ529">
        <f t="shared" ca="1" si="843"/>
        <v>0</v>
      </c>
      <c r="DA529">
        <f t="shared" ca="1" si="843"/>
        <v>0</v>
      </c>
      <c r="DB529">
        <f t="shared" ca="1" si="843"/>
        <v>0</v>
      </c>
      <c r="DC529">
        <f t="shared" ca="1" si="843"/>
        <v>0</v>
      </c>
      <c r="DD529">
        <f t="shared" ca="1" si="843"/>
        <v>0</v>
      </c>
      <c r="DE529">
        <f t="shared" ca="1" si="844"/>
        <v>0</v>
      </c>
      <c r="DF529">
        <f t="shared" ca="1" si="844"/>
        <v>0</v>
      </c>
      <c r="DG529">
        <f t="shared" ca="1" si="844"/>
        <v>0</v>
      </c>
      <c r="DH529">
        <f t="shared" ca="1" si="844"/>
        <v>0</v>
      </c>
      <c r="DI529">
        <f t="shared" ca="1" si="844"/>
        <v>0</v>
      </c>
      <c r="DJ529">
        <f t="shared" ca="1" si="844"/>
        <v>0</v>
      </c>
      <c r="DK529">
        <f t="shared" ca="1" si="844"/>
        <v>0</v>
      </c>
      <c r="DL529">
        <f t="shared" ca="1" si="844"/>
        <v>0</v>
      </c>
      <c r="DM529">
        <f t="shared" ca="1" si="844"/>
        <v>0</v>
      </c>
      <c r="DN529">
        <f t="shared" ca="1" si="844"/>
        <v>0</v>
      </c>
      <c r="DQ529">
        <f t="shared" ca="1" si="845"/>
        <v>0</v>
      </c>
      <c r="DR529">
        <f t="shared" ca="1" si="845"/>
        <v>0</v>
      </c>
      <c r="DS529">
        <f t="shared" ca="1" si="845"/>
        <v>0</v>
      </c>
      <c r="DT529">
        <f t="shared" ca="1" si="845"/>
        <v>0</v>
      </c>
      <c r="DU529">
        <f t="shared" ca="1" si="845"/>
        <v>0</v>
      </c>
      <c r="DV529">
        <f t="shared" ca="1" si="845"/>
        <v>0</v>
      </c>
      <c r="DW529">
        <f t="shared" ca="1" si="845"/>
        <v>0</v>
      </c>
      <c r="DX529">
        <f t="shared" ca="1" si="845"/>
        <v>0</v>
      </c>
      <c r="DY529">
        <f t="shared" ca="1" si="845"/>
        <v>0</v>
      </c>
      <c r="DZ529">
        <f t="shared" ca="1" si="845"/>
        <v>0</v>
      </c>
      <c r="EA529">
        <f t="shared" ca="1" si="845"/>
        <v>0</v>
      </c>
      <c r="EB529">
        <f t="shared" ca="1" si="845"/>
        <v>0</v>
      </c>
      <c r="EC529">
        <f t="shared" ca="1" si="845"/>
        <v>0</v>
      </c>
      <c r="ED529">
        <f t="shared" ca="1" si="845"/>
        <v>0</v>
      </c>
      <c r="EE529">
        <f t="shared" ca="1" si="845"/>
        <v>0</v>
      </c>
      <c r="EF529">
        <f t="shared" ca="1" si="845"/>
        <v>0</v>
      </c>
      <c r="EG529">
        <f t="shared" ca="1" si="834"/>
        <v>0</v>
      </c>
      <c r="EH529">
        <f t="shared" ca="1" si="834"/>
        <v>0</v>
      </c>
      <c r="EI529">
        <f t="shared" ca="1" si="834"/>
        <v>5.8718072303677857E-294</v>
      </c>
      <c r="EJ529">
        <f t="shared" ca="1" si="834"/>
        <v>1.0151173695849175E-265</v>
      </c>
      <c r="EK529">
        <f t="shared" ca="1" si="834"/>
        <v>1.0501285370327214E-239</v>
      </c>
      <c r="EL529">
        <f t="shared" ca="1" si="834"/>
        <v>1.0266789585136333E-215</v>
      </c>
      <c r="EM529">
        <f t="shared" ca="1" si="834"/>
        <v>1.4034105123401975E-193</v>
      </c>
      <c r="EN529">
        <f t="shared" ca="1" si="834"/>
        <v>3.7601997858100941E-173</v>
      </c>
      <c r="EO529">
        <f t="shared" ca="1" si="834"/>
        <v>2.6473156130720068E-154</v>
      </c>
      <c r="EP529">
        <f t="shared" ca="1" si="834"/>
        <v>6.3237548544964328E-137</v>
      </c>
      <c r="EQ529">
        <f t="shared" ca="1" si="834"/>
        <v>6.411491535710088E-121</v>
      </c>
      <c r="ER529">
        <f t="shared" ca="1" si="834"/>
        <v>3.3595027809137355E-106</v>
      </c>
      <c r="ES529">
        <f t="shared" ca="1" si="834"/>
        <v>1.082393931586907E-92</v>
      </c>
      <c r="ET529">
        <f t="shared" ca="1" si="834"/>
        <v>2.5007544052807881E-80</v>
      </c>
      <c r="EU529">
        <f t="shared" ca="1" si="834"/>
        <v>4.748636508712955E-69</v>
      </c>
      <c r="EV529">
        <f t="shared" ca="1" si="847"/>
        <v>8.3660383819496346E-59</v>
      </c>
      <c r="EW529">
        <f t="shared" ca="1" si="847"/>
        <v>1.5232221881797185E-49</v>
      </c>
      <c r="EX529">
        <f t="shared" ca="1" si="847"/>
        <v>3.1550505703818896E-41</v>
      </c>
      <c r="EY529">
        <f t="shared" ca="1" si="847"/>
        <v>8.0982266033718549E-34</v>
      </c>
      <c r="EZ529">
        <f t="shared" ca="1" si="847"/>
        <v>2.7795148905980833E-27</v>
      </c>
      <c r="FA529">
        <f t="shared" ca="1" si="847"/>
        <v>1.3649652022342822E-21</v>
      </c>
      <c r="FB529">
        <f t="shared" ca="1" si="847"/>
        <v>1.0183515440631676E-16</v>
      </c>
      <c r="FC529">
        <f t="shared" ca="1" si="847"/>
        <v>1.2170763230465494E-12</v>
      </c>
      <c r="FD529">
        <f t="shared" ca="1" si="847"/>
        <v>2.4413356158615344E-9</v>
      </c>
      <c r="FE529">
        <f t="shared" ca="1" si="847"/>
        <v>8.5608233504263787E-7</v>
      </c>
      <c r="FF529">
        <f t="shared" ca="1" si="847"/>
        <v>5.4362532318381098E-5</v>
      </c>
      <c r="FG529">
        <f t="shared" ca="1" si="847"/>
        <v>6.4429444168425407E-4</v>
      </c>
      <c r="FH529">
        <f t="shared" ca="1" si="847"/>
        <v>1.4618206986891052E-3</v>
      </c>
      <c r="FI529">
        <f t="shared" ca="1" si="847"/>
        <v>6.4831296570172286E-4</v>
      </c>
      <c r="FJ529">
        <f t="shared" ca="1" si="847"/>
        <v>5.7139352844734031E-5</v>
      </c>
      <c r="FK529">
        <f t="shared" ca="1" si="847"/>
        <v>1.0132636558994135E-6</v>
      </c>
      <c r="FL529">
        <f t="shared" ca="1" si="846"/>
        <v>3.6456747141456303E-9</v>
      </c>
      <c r="FM529">
        <f t="shared" ca="1" si="846"/>
        <v>2.6731993704814827E-12</v>
      </c>
      <c r="FN529">
        <f t="shared" ca="1" si="846"/>
        <v>3.9970421602706164E-16</v>
      </c>
      <c r="FO529">
        <f t="shared" ca="1" si="846"/>
        <v>1.2147780078032083E-20</v>
      </c>
      <c r="FP529">
        <f t="shared" ca="1" si="846"/>
        <v>7.4515210096409404E-26</v>
      </c>
      <c r="FQ529">
        <f t="shared" ca="1" si="846"/>
        <v>9.1253986288030684E-32</v>
      </c>
      <c r="FR529">
        <f t="shared" ca="1" si="846"/>
        <v>2.1983223919533025E-38</v>
      </c>
      <c r="FS529">
        <f t="shared" ca="1" si="846"/>
        <v>1.0223573093383295E-45</v>
      </c>
      <c r="FT529">
        <f t="shared" ca="1" si="846"/>
        <v>8.9709185731777881E-54</v>
      </c>
      <c r="FU529">
        <f t="shared" ca="1" si="846"/>
        <v>1.4454012168289E-62</v>
      </c>
      <c r="FV529">
        <f t="shared" ca="1" si="846"/>
        <v>4.1429534629002284E-72</v>
      </c>
      <c r="FW529">
        <f t="shared" ca="1" si="846"/>
        <v>2.0370918548712795E-82</v>
      </c>
      <c r="FX529">
        <f t="shared" ca="1" si="846"/>
        <v>1.6486669134405319E-93</v>
      </c>
      <c r="FY529">
        <f t="shared" ca="1" si="846"/>
        <v>2.0960925985258734E-105</v>
      </c>
      <c r="FZ529">
        <f t="shared" ca="1" si="846"/>
        <v>3.9728284819831406E-118</v>
      </c>
      <c r="GA529">
        <f t="shared" ca="1" si="832"/>
        <v>1.0587314158810381E-131</v>
      </c>
      <c r="GB529">
        <f t="shared" ca="1" si="832"/>
        <v>3.7166829017220105E-146</v>
      </c>
      <c r="GC529">
        <f t="shared" ca="1" si="832"/>
        <v>1.5985881103032886E-161</v>
      </c>
      <c r="GD529">
        <f t="shared" ca="1" si="832"/>
        <v>7.7730976066178947E-178</v>
      </c>
      <c r="GE529">
        <f t="shared" ca="1" si="832"/>
        <v>3.9082250602450404E-195</v>
      </c>
      <c r="GF529">
        <f t="shared" ca="1" si="832"/>
        <v>1.8404462727926986E-213</v>
      </c>
      <c r="GG529">
        <f t="shared" ca="1" si="832"/>
        <v>7.2737773123252605E-233</v>
      </c>
      <c r="GH529">
        <f t="shared" ca="1" si="832"/>
        <v>2.1358836292349248E-253</v>
      </c>
      <c r="GI529">
        <f t="shared" ca="1" si="832"/>
        <v>4.0697634036327396E-275</v>
      </c>
      <c r="GJ529">
        <f t="shared" ca="1" si="832"/>
        <v>4.3278737493627639E-298</v>
      </c>
      <c r="GK529">
        <f t="shared" ca="1" si="832"/>
        <v>0</v>
      </c>
      <c r="GL529">
        <f t="shared" ca="1" si="832"/>
        <v>0</v>
      </c>
      <c r="GM529">
        <f t="shared" ca="1" si="832"/>
        <v>0</v>
      </c>
      <c r="GN529">
        <f t="shared" ca="1" si="832"/>
        <v>0</v>
      </c>
      <c r="GO529">
        <f t="shared" ca="1" si="832"/>
        <v>0</v>
      </c>
      <c r="GP529">
        <f t="shared" ca="1" si="832"/>
        <v>0</v>
      </c>
      <c r="GQ529">
        <f t="shared" ca="1" si="831"/>
        <v>0</v>
      </c>
      <c r="GR529">
        <f t="shared" ca="1" si="831"/>
        <v>0</v>
      </c>
      <c r="GS529">
        <f t="shared" ca="1" si="831"/>
        <v>0</v>
      </c>
      <c r="GT529">
        <f t="shared" ca="1" si="831"/>
        <v>0</v>
      </c>
      <c r="GU529">
        <f t="shared" ca="1" si="831"/>
        <v>0</v>
      </c>
      <c r="GV529">
        <f t="shared" ca="1" si="831"/>
        <v>0</v>
      </c>
      <c r="GW529">
        <f t="shared" ca="1" si="831"/>
        <v>0</v>
      </c>
      <c r="GX529">
        <f t="shared" ca="1" si="831"/>
        <v>0</v>
      </c>
      <c r="GY529">
        <f t="shared" ca="1" si="831"/>
        <v>0</v>
      </c>
      <c r="GZ529">
        <f t="shared" ca="1" si="831"/>
        <v>0</v>
      </c>
      <c r="HA529">
        <f t="shared" ca="1" si="831"/>
        <v>0</v>
      </c>
      <c r="HB529">
        <f t="shared" ca="1" si="831"/>
        <v>0</v>
      </c>
      <c r="HC529">
        <f t="shared" ca="1" si="831"/>
        <v>0</v>
      </c>
      <c r="HD529">
        <f t="shared" ca="1" si="831"/>
        <v>0</v>
      </c>
      <c r="HE529">
        <f t="shared" ca="1" si="831"/>
        <v>0</v>
      </c>
      <c r="HF529">
        <f t="shared" ca="1" si="849"/>
        <v>0</v>
      </c>
      <c r="HG529">
        <f t="shared" ca="1" si="849"/>
        <v>0</v>
      </c>
      <c r="HH529">
        <f t="shared" ca="1" si="849"/>
        <v>0</v>
      </c>
      <c r="HI529">
        <f t="shared" ca="1" si="849"/>
        <v>0</v>
      </c>
      <c r="HJ529">
        <f t="shared" ca="1" si="849"/>
        <v>0</v>
      </c>
      <c r="HK529">
        <f t="shared" ca="1" si="849"/>
        <v>0</v>
      </c>
      <c r="HL529">
        <f t="shared" ca="1" si="849"/>
        <v>0</v>
      </c>
    </row>
    <row r="530" spans="1:220" x14ac:dyDescent="0.25">
      <c r="A530" s="6">
        <v>45418</v>
      </c>
      <c r="B530">
        <f t="shared" ca="1" si="718"/>
        <v>0.18574928614211858</v>
      </c>
      <c r="C530" s="5">
        <v>1598</v>
      </c>
      <c r="D530">
        <f t="shared" si="719"/>
        <v>1.2035767749779727</v>
      </c>
      <c r="E530" t="s">
        <v>7</v>
      </c>
      <c r="F530">
        <v>0.753</v>
      </c>
      <c r="G530">
        <v>43</v>
      </c>
      <c r="H530">
        <v>43</v>
      </c>
      <c r="I530">
        <f t="shared" si="801"/>
        <v>1</v>
      </c>
      <c r="J530">
        <f t="shared" si="802"/>
        <v>0</v>
      </c>
      <c r="K530">
        <f t="shared" ca="1" si="803"/>
        <v>0.16834333565735196</v>
      </c>
      <c r="L530">
        <f t="shared" ca="1" si="804"/>
        <v>0</v>
      </c>
      <c r="M530">
        <f t="shared" si="805"/>
        <v>1</v>
      </c>
      <c r="Q530">
        <f t="shared" si="833"/>
        <v>687.14</v>
      </c>
      <c r="R530">
        <f t="shared" si="830"/>
        <v>687.14</v>
      </c>
      <c r="S530">
        <f t="shared" ca="1" si="835"/>
        <v>0</v>
      </c>
      <c r="T530">
        <f t="shared" ca="1" si="835"/>
        <v>0</v>
      </c>
      <c r="U530">
        <f t="shared" ca="1" si="835"/>
        <v>0</v>
      </c>
      <c r="V530">
        <f t="shared" ca="1" si="835"/>
        <v>0</v>
      </c>
      <c r="W530">
        <f t="shared" ca="1" si="835"/>
        <v>0</v>
      </c>
      <c r="X530">
        <f t="shared" ca="1" si="835"/>
        <v>0</v>
      </c>
      <c r="Y530">
        <f t="shared" ca="1" si="835"/>
        <v>0</v>
      </c>
      <c r="Z530">
        <f t="shared" ca="1" si="835"/>
        <v>0</v>
      </c>
      <c r="AA530">
        <f t="shared" ca="1" si="835"/>
        <v>0</v>
      </c>
      <c r="AB530">
        <f t="shared" ca="1" si="835"/>
        <v>8.0647756143819719E-285</v>
      </c>
      <c r="AC530">
        <f t="shared" ca="1" si="836"/>
        <v>9.3369707532908578E-258</v>
      </c>
      <c r="AD530">
        <f t="shared" ca="1" si="836"/>
        <v>9.6905997527250565E-234</v>
      </c>
      <c r="AE530">
        <f t="shared" ca="1" si="836"/>
        <v>2.9957823844300937E-212</v>
      </c>
      <c r="AF530">
        <f t="shared" ca="1" si="836"/>
        <v>6.8612314491048365E-193</v>
      </c>
      <c r="AG530">
        <f t="shared" ca="1" si="836"/>
        <v>2.3622697740338022E-175</v>
      </c>
      <c r="AH530">
        <f t="shared" ca="1" si="836"/>
        <v>2.1409976775492653E-159</v>
      </c>
      <c r="AI530">
        <f t="shared" ca="1" si="836"/>
        <v>8.0193207841129054E-145</v>
      </c>
      <c r="AJ530">
        <f t="shared" ca="1" si="836"/>
        <v>1.7940355337713893E-131</v>
      </c>
      <c r="AK530">
        <f t="shared" ca="1" si="836"/>
        <v>3.2502025503945826E-119</v>
      </c>
      <c r="AL530">
        <f t="shared" ca="1" si="836"/>
        <v>6.1497286334337542E-108</v>
      </c>
      <c r="AM530">
        <f t="shared" ca="1" si="837"/>
        <v>1.5061390545700276E-97</v>
      </c>
      <c r="AN530">
        <f t="shared" ca="1" si="837"/>
        <v>5.7308038900335563E-88</v>
      </c>
      <c r="AO530">
        <f t="shared" ca="1" si="837"/>
        <v>3.9613633123625742E-79</v>
      </c>
      <c r="AP530">
        <f t="shared" ca="1" si="837"/>
        <v>5.6931663720829028E-71</v>
      </c>
      <c r="AQ530">
        <f t="shared" ca="1" si="837"/>
        <v>1.9124298903725318E-63</v>
      </c>
      <c r="AR530">
        <f t="shared" ca="1" si="837"/>
        <v>1.6629408687544432E-56</v>
      </c>
      <c r="AS530">
        <f t="shared" ca="1" si="837"/>
        <v>4.0932345391216243E-50</v>
      </c>
      <c r="AT530">
        <f t="shared" ca="1" si="837"/>
        <v>3.0853997939183872E-44</v>
      </c>
      <c r="AU530">
        <f t="shared" ca="1" si="837"/>
        <v>7.6339916433924863E-39</v>
      </c>
      <c r="AV530">
        <f t="shared" ca="1" si="837"/>
        <v>6.5926518059593737E-34</v>
      </c>
      <c r="AW530">
        <f t="shared" ca="1" si="838"/>
        <v>2.0984389782056447E-29</v>
      </c>
      <c r="AX530">
        <f t="shared" ca="1" si="838"/>
        <v>2.5839566595420633E-25</v>
      </c>
      <c r="AY530">
        <f t="shared" ca="1" si="838"/>
        <v>1.2850927704281622E-21</v>
      </c>
      <c r="AZ530">
        <f t="shared" ca="1" si="838"/>
        <v>2.6822660691579052E-18</v>
      </c>
      <c r="BA530">
        <f t="shared" ca="1" si="838"/>
        <v>2.4312027924134916E-15</v>
      </c>
      <c r="BB530">
        <f t="shared" ca="1" si="838"/>
        <v>9.8649359419025802E-13</v>
      </c>
      <c r="BC530">
        <f t="shared" ca="1" si="838"/>
        <v>1.8410018531604349E-10</v>
      </c>
      <c r="BD530">
        <f t="shared" ca="1" si="838"/>
        <v>1.6184708636098932E-8</v>
      </c>
      <c r="BE530">
        <f t="shared" ca="1" si="838"/>
        <v>6.8460474967710548E-7</v>
      </c>
      <c r="BF530">
        <f t="shared" ca="1" si="838"/>
        <v>1.419530150357763E-5</v>
      </c>
      <c r="BG530">
        <f t="shared" ca="1" si="839"/>
        <v>1.4665032879780004E-4</v>
      </c>
      <c r="BH530">
        <f t="shared" ca="1" si="839"/>
        <v>7.6554737500222588E-4</v>
      </c>
      <c r="BI530">
        <f t="shared" ca="1" si="839"/>
        <v>2.0438289121157936E-3</v>
      </c>
      <c r="BJ530">
        <f t="shared" ca="1" si="839"/>
        <v>2.8190475414527987E-3</v>
      </c>
      <c r="BK530">
        <f t="shared" ca="1" si="839"/>
        <v>2.0256352588877637E-3</v>
      </c>
      <c r="BL530">
        <f t="shared" ca="1" si="839"/>
        <v>7.6328546466011404E-4</v>
      </c>
      <c r="BM530">
        <f t="shared" ca="1" si="839"/>
        <v>1.5157426228252786E-4</v>
      </c>
      <c r="BN530">
        <f t="shared" ca="1" si="839"/>
        <v>1.5915691313755792E-5</v>
      </c>
      <c r="BO530">
        <f t="shared" ca="1" si="839"/>
        <v>8.8522980436910194E-7</v>
      </c>
      <c r="BP530">
        <f t="shared" ca="1" si="839"/>
        <v>2.608658949198778E-8</v>
      </c>
      <c r="BQ530">
        <f t="shared" ca="1" si="840"/>
        <v>4.0676804501526987E-10</v>
      </c>
      <c r="BR530">
        <f t="shared" ca="1" si="840"/>
        <v>3.3467231241787493E-12</v>
      </c>
      <c r="BS530">
        <f t="shared" ca="1" si="840"/>
        <v>1.4465858927088929E-14</v>
      </c>
      <c r="BT530">
        <f t="shared" ca="1" si="840"/>
        <v>3.265509070316917E-17</v>
      </c>
      <c r="BU530">
        <f t="shared" ca="1" si="840"/>
        <v>3.8210045911047385E-20</v>
      </c>
      <c r="BV530">
        <f t="shared" ca="1" si="840"/>
        <v>2.2964004912618906E-23</v>
      </c>
      <c r="BW530">
        <f t="shared" ca="1" si="840"/>
        <v>7.0120133036706936E-27</v>
      </c>
      <c r="BX530">
        <f t="shared" ca="1" si="840"/>
        <v>1.0741595135310208E-30</v>
      </c>
      <c r="BY530">
        <f t="shared" ca="1" si="840"/>
        <v>8.1360766129256481E-35</v>
      </c>
      <c r="BZ530">
        <f t="shared" ca="1" si="840"/>
        <v>2.9971285386712243E-39</v>
      </c>
      <c r="CA530">
        <f t="shared" ca="1" si="841"/>
        <v>5.2703688732263981E-44</v>
      </c>
      <c r="CB530">
        <f t="shared" ca="1" si="841"/>
        <v>4.3324499346973494E-49</v>
      </c>
      <c r="CC530">
        <f t="shared" ca="1" si="841"/>
        <v>1.6263990143497818E-54</v>
      </c>
      <c r="CD530">
        <f t="shared" ca="1" si="841"/>
        <v>2.7164893008439191E-60</v>
      </c>
      <c r="CE530">
        <f t="shared" ca="1" si="841"/>
        <v>1.9611021921564346E-66</v>
      </c>
      <c r="CF530">
        <f t="shared" ca="1" si="841"/>
        <v>5.9257635186722819E-73</v>
      </c>
      <c r="CG530">
        <f t="shared" ca="1" si="841"/>
        <v>7.231977094970356E-80</v>
      </c>
      <c r="CH530">
        <f t="shared" ca="1" si="841"/>
        <v>3.4266408145725924E-87</v>
      </c>
      <c r="CI530">
        <f t="shared" ca="1" si="841"/>
        <v>6.0329979513012216E-95</v>
      </c>
      <c r="CJ530">
        <f t="shared" ca="1" si="841"/>
        <v>3.7593115475378646E-103</v>
      </c>
      <c r="CK530">
        <f t="shared" ca="1" si="842"/>
        <v>7.854100219378577E-112</v>
      </c>
      <c r="CL530">
        <f t="shared" ca="1" si="842"/>
        <v>5.1801406905831815E-121</v>
      </c>
      <c r="CM530">
        <f t="shared" ca="1" si="842"/>
        <v>1.0084897772506213E-130</v>
      </c>
      <c r="CN530">
        <f t="shared" ca="1" si="842"/>
        <v>5.3761818555952314E-141</v>
      </c>
      <c r="CO530">
        <f t="shared" ca="1" si="842"/>
        <v>7.2142527855405719E-152</v>
      </c>
      <c r="CP530">
        <f t="shared" ca="1" si="842"/>
        <v>2.2167450611597769E-163</v>
      </c>
      <c r="CQ530">
        <f t="shared" ca="1" si="842"/>
        <v>1.4017126586197812E-175</v>
      </c>
      <c r="CR530">
        <f t="shared" ca="1" si="842"/>
        <v>1.6160943232155271E-188</v>
      </c>
      <c r="CS530">
        <f t="shared" ca="1" si="842"/>
        <v>2.9602894445540983E-202</v>
      </c>
      <c r="CT530">
        <f t="shared" ca="1" si="842"/>
        <v>7.3598526303858584E-217</v>
      </c>
      <c r="CU530">
        <f t="shared" ca="1" si="843"/>
        <v>2.0721777806031169E-232</v>
      </c>
      <c r="CV530">
        <f t="shared" ca="1" si="843"/>
        <v>5.3581928051644993E-249</v>
      </c>
      <c r="CW530">
        <f t="shared" ca="1" si="843"/>
        <v>9.968932053739459E-267</v>
      </c>
      <c r="CX530">
        <f t="shared" ca="1" si="843"/>
        <v>1.0020669468785645E-285</v>
      </c>
      <c r="CY530">
        <f t="shared" ca="1" si="843"/>
        <v>3.8766234925351416E-306</v>
      </c>
      <c r="CZ530">
        <f t="shared" ca="1" si="843"/>
        <v>0</v>
      </c>
      <c r="DA530">
        <f t="shared" ca="1" si="843"/>
        <v>0</v>
      </c>
      <c r="DB530">
        <f t="shared" ca="1" si="843"/>
        <v>0</v>
      </c>
      <c r="DC530">
        <f t="shared" ca="1" si="843"/>
        <v>0</v>
      </c>
      <c r="DD530">
        <f t="shared" ca="1" si="843"/>
        <v>0</v>
      </c>
      <c r="DE530">
        <f t="shared" ca="1" si="844"/>
        <v>0</v>
      </c>
      <c r="DF530">
        <f t="shared" ca="1" si="844"/>
        <v>0</v>
      </c>
      <c r="DG530">
        <f t="shared" ca="1" si="844"/>
        <v>0</v>
      </c>
      <c r="DH530">
        <f t="shared" ca="1" si="844"/>
        <v>0</v>
      </c>
      <c r="DI530">
        <f t="shared" ca="1" si="844"/>
        <v>0</v>
      </c>
      <c r="DJ530">
        <f t="shared" ca="1" si="844"/>
        <v>0</v>
      </c>
      <c r="DK530">
        <f t="shared" ca="1" si="844"/>
        <v>0</v>
      </c>
      <c r="DL530">
        <f t="shared" ca="1" si="844"/>
        <v>0</v>
      </c>
      <c r="DM530">
        <f t="shared" ca="1" si="844"/>
        <v>0</v>
      </c>
      <c r="DN530">
        <f t="shared" ca="1" si="844"/>
        <v>0</v>
      </c>
      <c r="DQ530">
        <f t="shared" ca="1" si="845"/>
        <v>0</v>
      </c>
      <c r="DR530">
        <f t="shared" ca="1" si="845"/>
        <v>0</v>
      </c>
      <c r="DS530">
        <f t="shared" ca="1" si="845"/>
        <v>0</v>
      </c>
      <c r="DT530">
        <f t="shared" ca="1" si="845"/>
        <v>0</v>
      </c>
      <c r="DU530">
        <f t="shared" ca="1" si="845"/>
        <v>0</v>
      </c>
      <c r="DV530">
        <f t="shared" ca="1" si="845"/>
        <v>0</v>
      </c>
      <c r="DW530">
        <f t="shared" ca="1" si="845"/>
        <v>0</v>
      </c>
      <c r="DX530">
        <f t="shared" ca="1" si="845"/>
        <v>0</v>
      </c>
      <c r="DY530">
        <f t="shared" ca="1" si="845"/>
        <v>0</v>
      </c>
      <c r="DZ530">
        <f t="shared" ca="1" si="845"/>
        <v>8.0647756143819719E-285</v>
      </c>
      <c r="EA530">
        <f t="shared" ca="1" si="845"/>
        <v>9.3369707532908578E-258</v>
      </c>
      <c r="EB530">
        <f t="shared" ca="1" si="845"/>
        <v>9.6905997527250565E-234</v>
      </c>
      <c r="EC530">
        <f t="shared" ca="1" si="845"/>
        <v>2.9957823844300937E-212</v>
      </c>
      <c r="ED530">
        <f t="shared" ca="1" si="845"/>
        <v>6.8612314491048365E-193</v>
      </c>
      <c r="EE530">
        <f t="shared" ca="1" si="845"/>
        <v>2.3622697740338022E-175</v>
      </c>
      <c r="EF530">
        <f t="shared" ca="1" si="845"/>
        <v>2.1409976775492653E-159</v>
      </c>
      <c r="EG530">
        <f t="shared" ca="1" si="834"/>
        <v>8.0193207841129054E-145</v>
      </c>
      <c r="EH530">
        <f t="shared" ca="1" si="834"/>
        <v>1.7940355337713893E-131</v>
      </c>
      <c r="EI530">
        <f t="shared" ca="1" si="834"/>
        <v>3.2502025503945826E-119</v>
      </c>
      <c r="EJ530">
        <f t="shared" ca="1" si="834"/>
        <v>6.1497286334337542E-108</v>
      </c>
      <c r="EK530">
        <f t="shared" ca="1" si="834"/>
        <v>1.5061390545700276E-97</v>
      </c>
      <c r="EL530">
        <f t="shared" ca="1" si="834"/>
        <v>5.7308038900335563E-88</v>
      </c>
      <c r="EM530">
        <f t="shared" ca="1" si="834"/>
        <v>3.9613633123625742E-79</v>
      </c>
      <c r="EN530">
        <f t="shared" ca="1" si="834"/>
        <v>5.6931663720829028E-71</v>
      </c>
      <c r="EO530">
        <f t="shared" ca="1" si="834"/>
        <v>1.9124298903725318E-63</v>
      </c>
      <c r="EP530">
        <f t="shared" ca="1" si="834"/>
        <v>1.6629408687544432E-56</v>
      </c>
      <c r="EQ530">
        <f t="shared" ca="1" si="834"/>
        <v>4.0932345391216243E-50</v>
      </c>
      <c r="ER530">
        <f t="shared" ca="1" si="834"/>
        <v>3.0853997939183872E-44</v>
      </c>
      <c r="ES530">
        <f t="shared" ca="1" si="834"/>
        <v>7.6339916433924863E-39</v>
      </c>
      <c r="ET530">
        <f t="shared" ca="1" si="834"/>
        <v>6.5926518059593737E-34</v>
      </c>
      <c r="EU530">
        <f t="shared" ca="1" si="834"/>
        <v>2.0984389782056447E-29</v>
      </c>
      <c r="EV530">
        <f t="shared" ca="1" si="847"/>
        <v>2.5839566595420633E-25</v>
      </c>
      <c r="EW530">
        <f t="shared" ca="1" si="847"/>
        <v>1.2850927704281622E-21</v>
      </c>
      <c r="EX530">
        <f t="shared" ca="1" si="847"/>
        <v>2.6822660691579052E-18</v>
      </c>
      <c r="EY530">
        <f t="shared" ca="1" si="847"/>
        <v>2.4312027924134916E-15</v>
      </c>
      <c r="EZ530">
        <f t="shared" ca="1" si="847"/>
        <v>9.8649359419025802E-13</v>
      </c>
      <c r="FA530">
        <f t="shared" ca="1" si="847"/>
        <v>1.8410018531604349E-10</v>
      </c>
      <c r="FB530">
        <f t="shared" ca="1" si="847"/>
        <v>1.6184708636098932E-8</v>
      </c>
      <c r="FC530">
        <f t="shared" ca="1" si="847"/>
        <v>6.8460474967710548E-7</v>
      </c>
      <c r="FD530">
        <f t="shared" ca="1" si="847"/>
        <v>1.419530150357763E-5</v>
      </c>
      <c r="FE530">
        <f t="shared" ca="1" si="847"/>
        <v>1.4665032879780004E-4</v>
      </c>
      <c r="FF530">
        <f t="shared" ca="1" si="847"/>
        <v>7.6554737500222588E-4</v>
      </c>
      <c r="FG530">
        <f t="shared" ca="1" si="847"/>
        <v>2.0438289121157936E-3</v>
      </c>
      <c r="FH530">
        <f t="shared" ca="1" si="847"/>
        <v>2.8190475414527987E-3</v>
      </c>
      <c r="FI530">
        <f t="shared" ca="1" si="847"/>
        <v>2.0256352588877637E-3</v>
      </c>
      <c r="FJ530">
        <f t="shared" ca="1" si="847"/>
        <v>7.6328546466011404E-4</v>
      </c>
      <c r="FK530">
        <f t="shared" ca="1" si="847"/>
        <v>1.5157426228252786E-4</v>
      </c>
      <c r="FL530">
        <f t="shared" ca="1" si="846"/>
        <v>1.5915691313755792E-5</v>
      </c>
      <c r="FM530">
        <f t="shared" ca="1" si="846"/>
        <v>8.8522980436910194E-7</v>
      </c>
      <c r="FN530">
        <f t="shared" ca="1" si="846"/>
        <v>2.608658949198778E-8</v>
      </c>
      <c r="FO530">
        <f t="shared" ca="1" si="846"/>
        <v>4.0676804501526987E-10</v>
      </c>
      <c r="FP530">
        <f t="shared" ca="1" si="846"/>
        <v>3.3467231241787493E-12</v>
      </c>
      <c r="FQ530">
        <f t="shared" ca="1" si="846"/>
        <v>1.4465858927088929E-14</v>
      </c>
      <c r="FR530">
        <f t="shared" ca="1" si="846"/>
        <v>3.265509070316917E-17</v>
      </c>
      <c r="FS530">
        <f t="shared" ca="1" si="846"/>
        <v>3.8210045911047385E-20</v>
      </c>
      <c r="FT530">
        <f t="shared" ca="1" si="846"/>
        <v>2.2964004912618906E-23</v>
      </c>
      <c r="FU530">
        <f t="shared" ca="1" si="846"/>
        <v>7.0120133036706936E-27</v>
      </c>
      <c r="FV530">
        <f t="shared" ca="1" si="846"/>
        <v>1.0741595135310208E-30</v>
      </c>
      <c r="FW530">
        <f t="shared" ca="1" si="846"/>
        <v>8.1360766129256481E-35</v>
      </c>
      <c r="FX530">
        <f t="shared" ca="1" si="846"/>
        <v>2.9971285386712243E-39</v>
      </c>
      <c r="FY530">
        <f t="shared" ca="1" si="846"/>
        <v>5.2703688732263981E-44</v>
      </c>
      <c r="FZ530">
        <f t="shared" ca="1" si="846"/>
        <v>4.3324499346973494E-49</v>
      </c>
      <c r="GA530">
        <f t="shared" ca="1" si="832"/>
        <v>1.6263990143497818E-54</v>
      </c>
      <c r="GB530">
        <f t="shared" ca="1" si="832"/>
        <v>2.7164893008439191E-60</v>
      </c>
      <c r="GC530">
        <f t="shared" ca="1" si="832"/>
        <v>1.9611021921564346E-66</v>
      </c>
      <c r="GD530">
        <f t="shared" ca="1" si="832"/>
        <v>5.9257635186722819E-73</v>
      </c>
      <c r="GE530">
        <f t="shared" ca="1" si="832"/>
        <v>7.231977094970356E-80</v>
      </c>
      <c r="GF530">
        <f t="shared" ca="1" si="832"/>
        <v>3.4266408145725924E-87</v>
      </c>
      <c r="GG530">
        <f t="shared" ca="1" si="832"/>
        <v>6.0329979513012216E-95</v>
      </c>
      <c r="GH530">
        <f t="shared" ca="1" si="832"/>
        <v>3.7593115475378646E-103</v>
      </c>
      <c r="GI530">
        <f t="shared" ca="1" si="832"/>
        <v>7.854100219378577E-112</v>
      </c>
      <c r="GJ530">
        <f t="shared" ca="1" si="832"/>
        <v>5.1801406905831815E-121</v>
      </c>
      <c r="GK530">
        <f t="shared" ca="1" si="832"/>
        <v>1.0084897772506213E-130</v>
      </c>
      <c r="GL530">
        <f t="shared" ca="1" si="832"/>
        <v>5.3761818555952314E-141</v>
      </c>
      <c r="GM530">
        <f t="shared" ca="1" si="832"/>
        <v>7.2142527855405719E-152</v>
      </c>
      <c r="GN530">
        <f t="shared" ca="1" si="832"/>
        <v>2.2167450611597769E-163</v>
      </c>
      <c r="GO530">
        <f t="shared" ca="1" si="832"/>
        <v>1.4017126586197812E-175</v>
      </c>
      <c r="GP530">
        <f t="shared" ca="1" si="832"/>
        <v>1.6160943232155271E-188</v>
      </c>
      <c r="GQ530">
        <f t="shared" ca="1" si="831"/>
        <v>2.9602894445540983E-202</v>
      </c>
      <c r="GR530">
        <f t="shared" ca="1" si="831"/>
        <v>7.3598526303858584E-217</v>
      </c>
      <c r="GS530">
        <f t="shared" ca="1" si="831"/>
        <v>2.0721777806031169E-232</v>
      </c>
      <c r="GT530">
        <f t="shared" ca="1" si="831"/>
        <v>5.3581928051644993E-249</v>
      </c>
      <c r="GU530">
        <f t="shared" ca="1" si="831"/>
        <v>9.968932053739459E-267</v>
      </c>
      <c r="GV530">
        <f t="shared" ca="1" si="831"/>
        <v>1.0020669468785645E-285</v>
      </c>
      <c r="GW530">
        <f t="shared" ca="1" si="831"/>
        <v>3.8766234925351416E-306</v>
      </c>
      <c r="GX530">
        <f t="shared" ca="1" si="831"/>
        <v>0</v>
      </c>
      <c r="GY530">
        <f t="shared" ca="1" si="831"/>
        <v>0</v>
      </c>
      <c r="GZ530">
        <f t="shared" ca="1" si="831"/>
        <v>0</v>
      </c>
      <c r="HA530">
        <f t="shared" ca="1" si="831"/>
        <v>0</v>
      </c>
      <c r="HB530">
        <f t="shared" ca="1" si="831"/>
        <v>0</v>
      </c>
      <c r="HC530">
        <f t="shared" ca="1" si="831"/>
        <v>0</v>
      </c>
      <c r="HD530">
        <f t="shared" ca="1" si="831"/>
        <v>0</v>
      </c>
      <c r="HE530">
        <f t="shared" ca="1" si="831"/>
        <v>0</v>
      </c>
      <c r="HF530">
        <f t="shared" ca="1" si="849"/>
        <v>0</v>
      </c>
      <c r="HG530">
        <f t="shared" ca="1" si="849"/>
        <v>0</v>
      </c>
      <c r="HH530">
        <f t="shared" ca="1" si="849"/>
        <v>0</v>
      </c>
      <c r="HI530">
        <f t="shared" ca="1" si="849"/>
        <v>0</v>
      </c>
      <c r="HJ530">
        <f t="shared" ca="1" si="849"/>
        <v>0</v>
      </c>
      <c r="HK530">
        <f t="shared" ca="1" si="849"/>
        <v>0</v>
      </c>
      <c r="HL530">
        <f t="shared" ca="1" si="849"/>
        <v>0</v>
      </c>
    </row>
    <row r="531" spans="1:220" x14ac:dyDescent="0.25">
      <c r="A531" s="6">
        <v>45420</v>
      </c>
      <c r="B531">
        <f t="shared" ca="1" si="718"/>
        <v>0.20508383900190952</v>
      </c>
      <c r="C531" s="5">
        <v>2867</v>
      </c>
      <c r="D531">
        <f t="shared" si="719"/>
        <v>1.4574276929464844</v>
      </c>
      <c r="E531" t="s">
        <v>9</v>
      </c>
      <c r="F531">
        <v>1</v>
      </c>
      <c r="G531">
        <v>42</v>
      </c>
      <c r="H531">
        <v>41</v>
      </c>
      <c r="I531">
        <f t="shared" si="801"/>
        <v>1</v>
      </c>
      <c r="J531">
        <f t="shared" si="802"/>
        <v>0</v>
      </c>
      <c r="K531">
        <f t="shared" ca="1" si="803"/>
        <v>0.30618498502831154</v>
      </c>
      <c r="L531">
        <f t="shared" ca="1" si="804"/>
        <v>0</v>
      </c>
      <c r="M531">
        <f t="shared" si="805"/>
        <v>1.024390243902439</v>
      </c>
      <c r="Q531">
        <f>G531/100*C531</f>
        <v>1204.1399999999999</v>
      </c>
      <c r="R531">
        <f t="shared" si="830"/>
        <v>1175.47</v>
      </c>
      <c r="S531">
        <f t="shared" ca="1" si="835"/>
        <v>0</v>
      </c>
      <c r="T531">
        <f t="shared" ca="1" si="835"/>
        <v>0</v>
      </c>
      <c r="U531">
        <f t="shared" ca="1" si="835"/>
        <v>0</v>
      </c>
      <c r="V531">
        <f t="shared" ca="1" si="835"/>
        <v>0</v>
      </c>
      <c r="W531">
        <f t="shared" ca="1" si="835"/>
        <v>0</v>
      </c>
      <c r="X531">
        <f t="shared" ca="1" si="835"/>
        <v>0</v>
      </c>
      <c r="Y531">
        <f t="shared" ca="1" si="835"/>
        <v>0</v>
      </c>
      <c r="Z531">
        <f t="shared" ca="1" si="835"/>
        <v>0</v>
      </c>
      <c r="AA531">
        <f t="shared" ca="1" si="835"/>
        <v>0</v>
      </c>
      <c r="AB531">
        <f t="shared" ca="1" si="835"/>
        <v>0</v>
      </c>
      <c r="AC531">
        <f t="shared" ca="1" si="836"/>
        <v>0</v>
      </c>
      <c r="AD531">
        <f t="shared" ca="1" si="836"/>
        <v>0</v>
      </c>
      <c r="AE531">
        <f t="shared" ca="1" si="836"/>
        <v>0</v>
      </c>
      <c r="AF531">
        <f t="shared" ca="1" si="836"/>
        <v>0</v>
      </c>
      <c r="AG531">
        <f t="shared" ca="1" si="836"/>
        <v>3.3645821042448613E-293</v>
      </c>
      <c r="AH531">
        <f t="shared" ca="1" si="836"/>
        <v>1.4302143193625795E-265</v>
      </c>
      <c r="AI531">
        <f t="shared" ca="1" si="836"/>
        <v>2.2634118987053925E-240</v>
      </c>
      <c r="AJ531">
        <f t="shared" ca="1" si="836"/>
        <v>2.5422644051621813E-217</v>
      </c>
      <c r="AK531">
        <f t="shared" ca="1" si="836"/>
        <v>3.4544937755644266E-196</v>
      </c>
      <c r="AL531">
        <f t="shared" ca="1" si="836"/>
        <v>8.8669385434898887E-177</v>
      </c>
      <c r="AM531">
        <f t="shared" ca="1" si="837"/>
        <v>6.2605848080591069E-159</v>
      </c>
      <c r="AN531">
        <f t="shared" ca="1" si="837"/>
        <v>1.6739228263418141E-142</v>
      </c>
      <c r="AO531">
        <f t="shared" ca="1" si="837"/>
        <v>2.2288648751759447E-127</v>
      </c>
      <c r="AP531">
        <f t="shared" ca="1" si="837"/>
        <v>1.8717260425281035E-113</v>
      </c>
      <c r="AQ531">
        <f t="shared" ca="1" si="837"/>
        <v>1.2167202600872574E-100</v>
      </c>
      <c r="AR531">
        <f t="shared" ca="1" si="837"/>
        <v>7.3198674618967528E-89</v>
      </c>
      <c r="AS531">
        <f t="shared" ca="1" si="837"/>
        <v>4.7655455554512479E-78</v>
      </c>
      <c r="AT531">
        <f t="shared" ca="1" si="837"/>
        <v>3.8524781456484353E-68</v>
      </c>
      <c r="AU531">
        <f t="shared" ca="1" si="837"/>
        <v>4.3657921659237736E-59</v>
      </c>
      <c r="AV531">
        <f t="shared" ca="1" si="837"/>
        <v>7.7210283333033406E-51</v>
      </c>
      <c r="AW531">
        <f t="shared" ca="1" si="838"/>
        <v>2.3435972631865207E-43</v>
      </c>
      <c r="AX531">
        <f t="shared" ca="1" si="838"/>
        <v>1.3285228500901233E-36</v>
      </c>
      <c r="AY531">
        <f t="shared" ca="1" si="838"/>
        <v>1.5161685494265289E-30</v>
      </c>
      <c r="AZ531">
        <f t="shared" ca="1" si="838"/>
        <v>3.7241936943660326E-25</v>
      </c>
      <c r="BA531">
        <f t="shared" ca="1" si="838"/>
        <v>2.0894533579119261E-20</v>
      </c>
      <c r="BB531">
        <f t="shared" ca="1" si="838"/>
        <v>2.8228594214171371E-16</v>
      </c>
      <c r="BC531">
        <f t="shared" ca="1" si="838"/>
        <v>9.6240842236871084E-13</v>
      </c>
      <c r="BD531">
        <f t="shared" ca="1" si="838"/>
        <v>8.6310031271066475E-10</v>
      </c>
      <c r="BE531">
        <f t="shared" ca="1" si="838"/>
        <v>2.1119406927320938E-7</v>
      </c>
      <c r="BF531">
        <f t="shared" ca="1" si="838"/>
        <v>1.455976075713498E-5</v>
      </c>
      <c r="BG531">
        <f t="shared" ca="1" si="839"/>
        <v>2.9081091499914185E-4</v>
      </c>
      <c r="BH531">
        <f t="shared" ca="1" si="839"/>
        <v>1.7238941958181971E-3</v>
      </c>
      <c r="BI531">
        <f t="shared" ca="1" si="839"/>
        <v>3.0956417143628207E-3</v>
      </c>
      <c r="BJ531">
        <f t="shared" ca="1" si="839"/>
        <v>1.7129995826944704E-3</v>
      </c>
      <c r="BK531">
        <f t="shared" ca="1" si="839"/>
        <v>2.9618506570977017E-4</v>
      </c>
      <c r="BL531">
        <f t="shared" ca="1" si="839"/>
        <v>1.6175993749482521E-5</v>
      </c>
      <c r="BM531">
        <f t="shared" ca="1" si="839"/>
        <v>2.8125722414787052E-7</v>
      </c>
      <c r="BN531">
        <f t="shared" ca="1" si="839"/>
        <v>1.5647460240622814E-9</v>
      </c>
      <c r="BO531">
        <f t="shared" ca="1" si="839"/>
        <v>2.7916567667156767E-12</v>
      </c>
      <c r="BP531">
        <f t="shared" ca="1" si="839"/>
        <v>1.5963751591062995E-15</v>
      </c>
      <c r="BQ531">
        <f t="shared" ca="1" si="840"/>
        <v>2.9164476639140267E-19</v>
      </c>
      <c r="BR531">
        <f t="shared" ca="1" si="840"/>
        <v>1.6920954798543545E-23</v>
      </c>
      <c r="BS531">
        <f t="shared" ca="1" si="840"/>
        <v>3.090688583180052E-28</v>
      </c>
      <c r="BT531">
        <f t="shared" ca="1" si="840"/>
        <v>1.7568573602721396E-33</v>
      </c>
      <c r="BU531">
        <f t="shared" ca="1" si="840"/>
        <v>3.0634632111945065E-39</v>
      </c>
      <c r="BV531">
        <f t="shared" ca="1" si="840"/>
        <v>1.6104243013896037E-45</v>
      </c>
      <c r="BW531">
        <f t="shared" ca="1" si="840"/>
        <v>2.5005599323118352E-52</v>
      </c>
      <c r="BX531">
        <f t="shared" ca="1" si="840"/>
        <v>1.1200041052295131E-59</v>
      </c>
      <c r="BY531">
        <f t="shared" ca="1" si="840"/>
        <v>1.4083997440583578E-67</v>
      </c>
      <c r="BZ531">
        <f t="shared" ca="1" si="840"/>
        <v>4.8220032422210395E-76</v>
      </c>
      <c r="CA531">
        <f t="shared" ca="1" si="841"/>
        <v>4.3423297125844752E-85</v>
      </c>
      <c r="CB531">
        <f t="shared" ca="1" si="841"/>
        <v>9.8949725561629332E-95</v>
      </c>
      <c r="CC531">
        <f t="shared" ca="1" si="841"/>
        <v>5.4647095695182083E-105</v>
      </c>
      <c r="CD531">
        <f t="shared" ca="1" si="841"/>
        <v>6.9717277852772232E-116</v>
      </c>
      <c r="CE531">
        <f t="shared" ca="1" si="841"/>
        <v>1.9480460033835816E-127</v>
      </c>
      <c r="CF531">
        <f t="shared" ca="1" si="841"/>
        <v>1.1238048666941951E-139</v>
      </c>
      <c r="CG531">
        <f t="shared" ca="1" si="841"/>
        <v>1.2536871938830177E-152</v>
      </c>
      <c r="CH531">
        <f t="shared" ca="1" si="841"/>
        <v>2.5153372634416905E-166</v>
      </c>
      <c r="CI531">
        <f t="shared" ca="1" si="841"/>
        <v>8.3752272589632215E-181</v>
      </c>
      <c r="CJ531">
        <f t="shared" ca="1" si="841"/>
        <v>4.2330544030103273E-196</v>
      </c>
      <c r="CK531">
        <f t="shared" ca="1" si="842"/>
        <v>2.9412946429608152E-212</v>
      </c>
      <c r="CL531">
        <f t="shared" ca="1" si="842"/>
        <v>2.5163678029031944E-229</v>
      </c>
      <c r="CM531">
        <f t="shared" ca="1" si="842"/>
        <v>2.3441401926211854E-247</v>
      </c>
      <c r="CN531">
        <f t="shared" ca="1" si="842"/>
        <v>2.0725982991242067E-266</v>
      </c>
      <c r="CO531">
        <f t="shared" ca="1" si="842"/>
        <v>1.4911453809297536E-286</v>
      </c>
      <c r="CP531">
        <f t="shared" ca="1" si="842"/>
        <v>7.3425565701528589E-308</v>
      </c>
      <c r="CQ531">
        <f t="shared" ca="1" si="842"/>
        <v>0</v>
      </c>
      <c r="CR531">
        <f t="shared" ca="1" si="842"/>
        <v>0</v>
      </c>
      <c r="CS531">
        <f t="shared" ca="1" si="842"/>
        <v>0</v>
      </c>
      <c r="CT531">
        <f t="shared" ca="1" si="842"/>
        <v>0</v>
      </c>
      <c r="CU531">
        <f t="shared" ca="1" si="843"/>
        <v>0</v>
      </c>
      <c r="CV531">
        <f t="shared" ca="1" si="843"/>
        <v>0</v>
      </c>
      <c r="CW531">
        <f t="shared" ca="1" si="843"/>
        <v>0</v>
      </c>
      <c r="CX531">
        <f t="shared" ca="1" si="843"/>
        <v>0</v>
      </c>
      <c r="CY531">
        <f t="shared" ca="1" si="843"/>
        <v>0</v>
      </c>
      <c r="CZ531">
        <f t="shared" ca="1" si="843"/>
        <v>0</v>
      </c>
      <c r="DA531">
        <f t="shared" ca="1" si="843"/>
        <v>0</v>
      </c>
      <c r="DB531">
        <f t="shared" ca="1" si="843"/>
        <v>0</v>
      </c>
      <c r="DC531">
        <f t="shared" ca="1" si="843"/>
        <v>0</v>
      </c>
      <c r="DD531">
        <f t="shared" ca="1" si="843"/>
        <v>0</v>
      </c>
      <c r="DE531">
        <f t="shared" ca="1" si="844"/>
        <v>0</v>
      </c>
      <c r="DF531">
        <f t="shared" ca="1" si="844"/>
        <v>0</v>
      </c>
      <c r="DG531">
        <f t="shared" ca="1" si="844"/>
        <v>0</v>
      </c>
      <c r="DH531">
        <f t="shared" ca="1" si="844"/>
        <v>0</v>
      </c>
      <c r="DI531">
        <f t="shared" ca="1" si="844"/>
        <v>0</v>
      </c>
      <c r="DJ531">
        <f t="shared" ca="1" si="844"/>
        <v>0</v>
      </c>
      <c r="DK531">
        <f t="shared" ca="1" si="844"/>
        <v>0</v>
      </c>
      <c r="DL531">
        <f t="shared" ca="1" si="844"/>
        <v>0</v>
      </c>
      <c r="DM531">
        <f t="shared" ca="1" si="844"/>
        <v>0</v>
      </c>
      <c r="DN531">
        <f t="shared" ca="1" si="844"/>
        <v>0</v>
      </c>
      <c r="DQ531">
        <f t="shared" ca="1" si="845"/>
        <v>0</v>
      </c>
      <c r="DR531">
        <f t="shared" ca="1" si="845"/>
        <v>0</v>
      </c>
      <c r="DS531">
        <f t="shared" ca="1" si="845"/>
        <v>0</v>
      </c>
      <c r="DT531">
        <f t="shared" ca="1" si="845"/>
        <v>0</v>
      </c>
      <c r="DU531">
        <f t="shared" ca="1" si="845"/>
        <v>0</v>
      </c>
      <c r="DV531">
        <f t="shared" ca="1" si="845"/>
        <v>0</v>
      </c>
      <c r="DW531">
        <f t="shared" ca="1" si="845"/>
        <v>0</v>
      </c>
      <c r="DX531">
        <f t="shared" ca="1" si="845"/>
        <v>0</v>
      </c>
      <c r="DY531">
        <f t="shared" ca="1" si="845"/>
        <v>0</v>
      </c>
      <c r="DZ531">
        <f t="shared" ca="1" si="845"/>
        <v>0</v>
      </c>
      <c r="EA531">
        <f t="shared" ca="1" si="845"/>
        <v>0</v>
      </c>
      <c r="EB531">
        <f t="shared" ca="1" si="845"/>
        <v>0</v>
      </c>
      <c r="EC531">
        <f t="shared" ca="1" si="845"/>
        <v>0</v>
      </c>
      <c r="ED531">
        <f t="shared" ca="1" si="845"/>
        <v>5.4904324169088116E-304</v>
      </c>
      <c r="EE531">
        <f t="shared" ca="1" si="845"/>
        <v>1.1518968347153724E-274</v>
      </c>
      <c r="EF531">
        <f t="shared" ca="1" si="845"/>
        <v>4.716760857776786E-248</v>
      </c>
      <c r="EG531">
        <f t="shared" ca="1" si="834"/>
        <v>8.1493654972892894E-224</v>
      </c>
      <c r="EH531">
        <f t="shared" ca="1" si="834"/>
        <v>1.114825973924982E-201</v>
      </c>
      <c r="EI531">
        <f t="shared" ca="1" si="834"/>
        <v>2.0315330333101715E-181</v>
      </c>
      <c r="EJ531">
        <f t="shared" ca="1" si="834"/>
        <v>7.6159699374774985E-163</v>
      </c>
      <c r="EK531">
        <f t="shared" ca="1" si="834"/>
        <v>8.4741286778707376E-146</v>
      </c>
      <c r="EL531">
        <f t="shared" ca="1" si="834"/>
        <v>3.8220990234285698E-130</v>
      </c>
      <c r="EM531">
        <f t="shared" ca="1" si="834"/>
        <v>9.1266180833612849E-116</v>
      </c>
      <c r="EN531">
        <f t="shared" ca="1" si="834"/>
        <v>1.452467659961762E-102</v>
      </c>
      <c r="EO531">
        <f t="shared" ca="1" si="834"/>
        <v>1.881045536338176E-90</v>
      </c>
      <c r="EP531">
        <f t="shared" ca="1" si="834"/>
        <v>2.3591741843983646E-79</v>
      </c>
      <c r="EQ531">
        <f t="shared" ca="1" si="834"/>
        <v>3.3369201110052691E-69</v>
      </c>
      <c r="ER531">
        <f t="shared" ca="1" si="834"/>
        <v>6.0854734143801712E-60</v>
      </c>
      <c r="ES531">
        <f t="shared" ca="1" si="834"/>
        <v>1.6101374363720534E-51</v>
      </c>
      <c r="ET531">
        <f t="shared" ca="1" si="834"/>
        <v>6.8606572458645763E-44</v>
      </c>
      <c r="EU531">
        <f t="shared" ca="1" si="834"/>
        <v>5.1635710659001895E-37</v>
      </c>
      <c r="EV531">
        <f t="shared" ca="1" si="847"/>
        <v>7.4515040450570472E-31</v>
      </c>
      <c r="EW531">
        <f t="shared" ca="1" si="847"/>
        <v>2.2176703174891734E-25</v>
      </c>
      <c r="EX531">
        <f t="shared" ca="1" si="847"/>
        <v>1.4522376275392343E-20</v>
      </c>
      <c r="EY531">
        <f t="shared" ca="1" si="847"/>
        <v>2.2164534788932779E-16</v>
      </c>
      <c r="EZ531">
        <f t="shared" ca="1" si="847"/>
        <v>8.2974321567845937E-13</v>
      </c>
      <c r="FA531">
        <f t="shared" ca="1" si="847"/>
        <v>7.9716191381623394E-10</v>
      </c>
      <c r="FB531">
        <f t="shared" ca="1" si="847"/>
        <v>2.045632491000035E-7</v>
      </c>
      <c r="FC531">
        <f t="shared" ca="1" si="847"/>
        <v>1.4523015960343432E-5</v>
      </c>
      <c r="FD531">
        <f t="shared" ca="1" si="847"/>
        <v>2.9416178566874559E-4</v>
      </c>
      <c r="FE531">
        <f t="shared" ca="1" si="847"/>
        <v>1.7458125788228193E-3</v>
      </c>
      <c r="FF531">
        <f t="shared" ca="1" si="847"/>
        <v>3.106186322499756E-3</v>
      </c>
      <c r="FG531">
        <f t="shared" ca="1" si="847"/>
        <v>1.6891704869547981E-3</v>
      </c>
      <c r="FH531">
        <f t="shared" ca="1" si="847"/>
        <v>2.8528784122163403E-4</v>
      </c>
      <c r="FI531">
        <f t="shared" ca="1" si="847"/>
        <v>1.5157540056209706E-5</v>
      </c>
      <c r="FJ531">
        <f t="shared" ca="1" si="847"/>
        <v>2.558388352040316E-7</v>
      </c>
      <c r="FK531">
        <f t="shared" ca="1" si="847"/>
        <v>1.3812936177098838E-9</v>
      </c>
      <c r="FL531">
        <f t="shared" ca="1" si="846"/>
        <v>2.3952265547400229E-12</v>
      </c>
      <c r="FM531">
        <f t="shared" ca="1" si="846"/>
        <v>1.33568332828295E-15</v>
      </c>
      <c r="FN531">
        <f t="shared" ca="1" si="846"/>
        <v>2.3917960815465881E-19</v>
      </c>
      <c r="FO531">
        <f t="shared" ca="1" si="846"/>
        <v>1.3696026581016074E-23</v>
      </c>
      <c r="FP531">
        <f t="shared" ca="1" si="846"/>
        <v>2.4906716770717593E-28</v>
      </c>
      <c r="FQ531">
        <f t="shared" ca="1" si="846"/>
        <v>1.4246053442579332E-33</v>
      </c>
      <c r="FR531">
        <f t="shared" ca="1" si="846"/>
        <v>2.5311306743459695E-39</v>
      </c>
      <c r="FS531">
        <f t="shared" ca="1" si="846"/>
        <v>1.3756601474435043E-45</v>
      </c>
      <c r="FT531">
        <f t="shared" ca="1" si="846"/>
        <v>2.2455649576662903E-52</v>
      </c>
      <c r="FU531">
        <f t="shared" ca="1" si="846"/>
        <v>1.0775874027842019E-59</v>
      </c>
      <c r="FV531">
        <f t="shared" ca="1" si="846"/>
        <v>1.4831135908518178E-67</v>
      </c>
      <c r="FW531">
        <f t="shared" ca="1" si="846"/>
        <v>5.6922497741619472E-76</v>
      </c>
      <c r="FX531">
        <f t="shared" ca="1" si="846"/>
        <v>5.9018940406585764E-85</v>
      </c>
      <c r="FY531">
        <f t="shared" ca="1" si="846"/>
        <v>1.5952056770001371E-94</v>
      </c>
      <c r="FZ531">
        <f t="shared" ca="1" si="846"/>
        <v>1.0800985556618408E-104</v>
      </c>
      <c r="GA531">
        <f t="shared" ca="1" si="832"/>
        <v>1.7525595952098707E-115</v>
      </c>
      <c r="GB531">
        <f t="shared" ca="1" si="832"/>
        <v>6.4871641616026918E-127</v>
      </c>
      <c r="GC531">
        <f t="shared" ca="1" si="832"/>
        <v>5.1867210090808068E-139</v>
      </c>
      <c r="GD531">
        <f t="shared" ca="1" si="832"/>
        <v>8.4317409441784607E-152</v>
      </c>
      <c r="GE531">
        <f t="shared" ca="1" si="832"/>
        <v>2.6064179388144144E-165</v>
      </c>
      <c r="GF531">
        <f t="shared" ca="1" si="832"/>
        <v>1.4225633174773812E-179</v>
      </c>
      <c r="GG531">
        <f t="shared" ca="1" si="832"/>
        <v>1.2627806136904522E-194</v>
      </c>
      <c r="GH531">
        <f t="shared" ca="1" si="832"/>
        <v>1.6644078012299847E-210</v>
      </c>
      <c r="GI531">
        <f t="shared" ca="1" si="832"/>
        <v>2.9440973154586708E-227</v>
      </c>
      <c r="GJ531">
        <f t="shared" ca="1" si="832"/>
        <v>6.2454588148603269E-245</v>
      </c>
      <c r="GK531">
        <f t="shared" ca="1" si="832"/>
        <v>1.4017304142591429E-263</v>
      </c>
      <c r="GL531">
        <f t="shared" ca="1" si="832"/>
        <v>2.8936217315223686E-283</v>
      </c>
      <c r="GM531">
        <f t="shared" ca="1" si="832"/>
        <v>4.6964273589267185E-304</v>
      </c>
      <c r="GN531">
        <f t="shared" ca="1" si="832"/>
        <v>0</v>
      </c>
      <c r="GO531">
        <f t="shared" ca="1" si="832"/>
        <v>0</v>
      </c>
      <c r="GP531">
        <f t="shared" ca="1" si="832"/>
        <v>0</v>
      </c>
      <c r="GQ531">
        <f t="shared" ca="1" si="831"/>
        <v>0</v>
      </c>
      <c r="GR531">
        <f t="shared" ca="1" si="831"/>
        <v>0</v>
      </c>
      <c r="GS531">
        <f t="shared" ca="1" si="831"/>
        <v>0</v>
      </c>
      <c r="GT531">
        <f t="shared" ca="1" si="831"/>
        <v>0</v>
      </c>
      <c r="GU531">
        <f t="shared" ca="1" si="831"/>
        <v>0</v>
      </c>
      <c r="GV531">
        <f t="shared" ca="1" si="831"/>
        <v>0</v>
      </c>
      <c r="GW531">
        <f t="shared" ca="1" si="831"/>
        <v>0</v>
      </c>
      <c r="GX531">
        <f t="shared" ca="1" si="831"/>
        <v>0</v>
      </c>
      <c r="GY531">
        <f t="shared" ca="1" si="831"/>
        <v>0</v>
      </c>
      <c r="GZ531">
        <f t="shared" ca="1" si="831"/>
        <v>0</v>
      </c>
      <c r="HA531">
        <f t="shared" ca="1" si="831"/>
        <v>0</v>
      </c>
      <c r="HB531">
        <f t="shared" ca="1" si="831"/>
        <v>0</v>
      </c>
      <c r="HC531">
        <f t="shared" ca="1" si="831"/>
        <v>0</v>
      </c>
      <c r="HD531">
        <f t="shared" ca="1" si="831"/>
        <v>0</v>
      </c>
      <c r="HE531">
        <f t="shared" ca="1" si="831"/>
        <v>0</v>
      </c>
      <c r="HF531">
        <f t="shared" ca="1" si="849"/>
        <v>0</v>
      </c>
      <c r="HG531">
        <f t="shared" ca="1" si="849"/>
        <v>0</v>
      </c>
      <c r="HH531">
        <f t="shared" ca="1" si="849"/>
        <v>0</v>
      </c>
      <c r="HI531">
        <f t="shared" ca="1" si="849"/>
        <v>0</v>
      </c>
      <c r="HJ531">
        <f t="shared" ca="1" si="849"/>
        <v>0</v>
      </c>
      <c r="HK531">
        <f t="shared" ca="1" si="849"/>
        <v>0</v>
      </c>
      <c r="HL531">
        <f t="shared" ca="1" si="849"/>
        <v>0</v>
      </c>
    </row>
    <row r="532" spans="1:220" x14ac:dyDescent="0.25">
      <c r="A532" s="6">
        <v>45420</v>
      </c>
      <c r="B532">
        <f t="shared" ca="1" si="718"/>
        <v>0.20508383900190952</v>
      </c>
      <c r="C532" s="5">
        <v>3229</v>
      </c>
      <c r="D532">
        <f t="shared" si="719"/>
        <v>1.5090680450171616</v>
      </c>
      <c r="E532" t="s">
        <v>7</v>
      </c>
      <c r="F532">
        <v>0.753</v>
      </c>
      <c r="G532">
        <v>39</v>
      </c>
      <c r="H532">
        <v>39</v>
      </c>
      <c r="I532">
        <f t="shared" si="801"/>
        <v>1</v>
      </c>
      <c r="J532">
        <f t="shared" si="802"/>
        <v>0</v>
      </c>
      <c r="K532">
        <f t="shared" ca="1" si="803"/>
        <v>0.23304255739438112</v>
      </c>
      <c r="L532">
        <f t="shared" ca="1" si="804"/>
        <v>0</v>
      </c>
      <c r="M532">
        <f t="shared" si="805"/>
        <v>1</v>
      </c>
      <c r="Q532">
        <f t="shared" ref="Q532:Q534" si="850">G532/100*C532</f>
        <v>1259.31</v>
      </c>
      <c r="R532">
        <f t="shared" si="830"/>
        <v>1259.31</v>
      </c>
      <c r="S532">
        <f t="shared" ca="1" si="835"/>
        <v>0</v>
      </c>
      <c r="T532">
        <f t="shared" ca="1" si="835"/>
        <v>0</v>
      </c>
      <c r="U532">
        <f t="shared" ca="1" si="835"/>
        <v>0</v>
      </c>
      <c r="V532">
        <f t="shared" ca="1" si="835"/>
        <v>0</v>
      </c>
      <c r="W532">
        <f t="shared" ca="1" si="835"/>
        <v>0</v>
      </c>
      <c r="X532">
        <f t="shared" ca="1" si="835"/>
        <v>0</v>
      </c>
      <c r="Y532">
        <f t="shared" ca="1" si="835"/>
        <v>0</v>
      </c>
      <c r="Z532">
        <f t="shared" ca="1" si="835"/>
        <v>0</v>
      </c>
      <c r="AA532">
        <f t="shared" ca="1" si="835"/>
        <v>0</v>
      </c>
      <c r="AB532">
        <f t="shared" ca="1" si="835"/>
        <v>0</v>
      </c>
      <c r="AC532">
        <f t="shared" ca="1" si="836"/>
        <v>0</v>
      </c>
      <c r="AD532">
        <f t="shared" ca="1" si="836"/>
        <v>0</v>
      </c>
      <c r="AE532">
        <f t="shared" ca="1" si="836"/>
        <v>0</v>
      </c>
      <c r="AF532">
        <f t="shared" ca="1" si="836"/>
        <v>2.5371984952435373E-300</v>
      </c>
      <c r="AG532">
        <f t="shared" ca="1" si="836"/>
        <v>1.0811653058005474E-269</v>
      </c>
      <c r="AH532">
        <f t="shared" ca="1" si="836"/>
        <v>5.6354037991540311E-242</v>
      </c>
      <c r="AI532">
        <f t="shared" ca="1" si="836"/>
        <v>8.2034764915047082E-217</v>
      </c>
      <c r="AJ532">
        <f t="shared" ca="1" si="836"/>
        <v>6.5430498376521631E-194</v>
      </c>
      <c r="AK532">
        <f t="shared" ca="1" si="836"/>
        <v>4.9902161013118259E-173</v>
      </c>
      <c r="AL532">
        <f t="shared" ca="1" si="836"/>
        <v>5.7945140831176396E-154</v>
      </c>
      <c r="AM532">
        <f t="shared" ca="1" si="837"/>
        <v>1.5163000428640523E-136</v>
      </c>
      <c r="AN532">
        <f t="shared" ca="1" si="837"/>
        <v>1.2479814911016642E-120</v>
      </c>
      <c r="AO532">
        <f t="shared" ca="1" si="837"/>
        <v>4.2980225286523617E-106</v>
      </c>
      <c r="AP532">
        <f t="shared" ca="1" si="837"/>
        <v>7.9217360567071589E-93</v>
      </c>
      <c r="AQ532">
        <f t="shared" ca="1" si="837"/>
        <v>9.6711103834940519E-81</v>
      </c>
      <c r="AR532">
        <f t="shared" ca="1" si="837"/>
        <v>9.4168582237389962E-70</v>
      </c>
      <c r="AS532">
        <f t="shared" ca="1" si="837"/>
        <v>8.603579923218868E-60</v>
      </c>
      <c r="AT532">
        <f t="shared" ca="1" si="837"/>
        <v>8.5066731364183483E-51</v>
      </c>
      <c r="AU532">
        <f t="shared" ca="1" si="837"/>
        <v>1.0321092293402553E-42</v>
      </c>
      <c r="AV532">
        <f t="shared" ca="1" si="837"/>
        <v>1.7170089681210045E-35</v>
      </c>
      <c r="AW532">
        <f t="shared" ca="1" si="838"/>
        <v>4.3206068745087771E-29</v>
      </c>
      <c r="AX532">
        <f t="shared" ca="1" si="838"/>
        <v>1.7940209980109112E-23</v>
      </c>
      <c r="AY532">
        <f t="shared" ca="1" si="838"/>
        <v>1.3277825850314877E-18</v>
      </c>
      <c r="AZ532">
        <f t="shared" ca="1" si="838"/>
        <v>1.8756761622853369E-14</v>
      </c>
      <c r="BA532">
        <f t="shared" ca="1" si="838"/>
        <v>5.3734820918882432E-11</v>
      </c>
      <c r="BB532">
        <f t="shared" ca="1" si="838"/>
        <v>3.2940232150594309E-8</v>
      </c>
      <c r="BC532">
        <f t="shared" ca="1" si="838"/>
        <v>4.5304719561201004E-6</v>
      </c>
      <c r="BD532">
        <f t="shared" ca="1" si="838"/>
        <v>1.4574687646716749E-4</v>
      </c>
      <c r="BE532">
        <f t="shared" ca="1" si="838"/>
        <v>1.1374247766218163E-3</v>
      </c>
      <c r="BF532">
        <f t="shared" ca="1" si="838"/>
        <v>2.2226007151048485E-3</v>
      </c>
      <c r="BG532">
        <f t="shared" ca="1" si="839"/>
        <v>1.1174769398905398E-3</v>
      </c>
      <c r="BH532">
        <f t="shared" ca="1" si="839"/>
        <v>1.4793971487211683E-4</v>
      </c>
      <c r="BI532">
        <f t="shared" ca="1" si="839"/>
        <v>5.2571474988504229E-6</v>
      </c>
      <c r="BJ532">
        <f t="shared" ca="1" si="839"/>
        <v>5.0932791763230875E-8</v>
      </c>
      <c r="BK532">
        <f t="shared" ca="1" si="839"/>
        <v>1.361692766680343E-10</v>
      </c>
      <c r="BL532">
        <f t="shared" ca="1" si="839"/>
        <v>1.0134431206260306E-13</v>
      </c>
      <c r="BM532">
        <f t="shared" ca="1" si="839"/>
        <v>2.1113642830108257E-17</v>
      </c>
      <c r="BN532">
        <f t="shared" ca="1" si="839"/>
        <v>1.2342765752232742E-21</v>
      </c>
      <c r="BO532">
        <f t="shared" ca="1" si="839"/>
        <v>2.0232569858481191E-26</v>
      </c>
      <c r="BP532">
        <f t="shared" ca="1" si="839"/>
        <v>9.2652661887022198E-32</v>
      </c>
      <c r="BQ532">
        <f t="shared" ca="1" si="840"/>
        <v>1.1773083742149913E-37</v>
      </c>
      <c r="BR532">
        <f t="shared" ca="1" si="840"/>
        <v>4.1103196346827146E-44</v>
      </c>
      <c r="BS532">
        <f t="shared" ca="1" si="840"/>
        <v>3.8921852122945808E-51</v>
      </c>
      <c r="BT532">
        <f t="shared" ca="1" si="840"/>
        <v>9.8366267611621623E-59</v>
      </c>
      <c r="BU532">
        <f t="shared" ca="1" si="840"/>
        <v>6.5075612133097548E-67</v>
      </c>
      <c r="BV532">
        <f t="shared" ca="1" si="840"/>
        <v>1.1016013078346302E-75</v>
      </c>
      <c r="BW532">
        <f t="shared" ca="1" si="840"/>
        <v>4.6477730221013643E-85</v>
      </c>
      <c r="BX532">
        <f t="shared" ca="1" si="840"/>
        <v>4.7429332827591688E-95</v>
      </c>
      <c r="BY532">
        <f t="shared" ca="1" si="840"/>
        <v>1.1315981056896595E-105</v>
      </c>
      <c r="BZ532">
        <f t="shared" ca="1" si="840"/>
        <v>6.0761239895664413E-117</v>
      </c>
      <c r="CA532">
        <f t="shared" ca="1" si="841"/>
        <v>7.036446359117219E-129</v>
      </c>
      <c r="CB532">
        <f t="shared" ca="1" si="841"/>
        <v>1.6760398986332711E-141</v>
      </c>
      <c r="CC532">
        <f t="shared" ca="1" si="841"/>
        <v>7.7905594419945418E-155</v>
      </c>
      <c r="CD532">
        <f t="shared" ca="1" si="841"/>
        <v>6.6664466239666739E-169</v>
      </c>
      <c r="CE532">
        <f t="shared" ca="1" si="841"/>
        <v>9.8460035820948715E-184</v>
      </c>
      <c r="CF532">
        <f t="shared" ca="1" si="841"/>
        <v>2.3372739332309733E-199</v>
      </c>
      <c r="CG532">
        <f t="shared" ca="1" si="841"/>
        <v>8.2419059163350563E-216</v>
      </c>
      <c r="CH532">
        <f t="shared" ca="1" si="841"/>
        <v>3.957167120625412E-233</v>
      </c>
      <c r="CI532">
        <f t="shared" ca="1" si="841"/>
        <v>2.3492250306215649E-251</v>
      </c>
      <c r="CJ532">
        <f t="shared" ca="1" si="841"/>
        <v>1.5498452046250043E-270</v>
      </c>
      <c r="CK532">
        <f t="shared" ca="1" si="842"/>
        <v>1.0093700352124428E-290</v>
      </c>
      <c r="CL532">
        <f t="shared" ca="1" si="842"/>
        <v>0</v>
      </c>
      <c r="CM532">
        <f t="shared" ca="1" si="842"/>
        <v>0</v>
      </c>
      <c r="CN532">
        <f t="shared" ca="1" si="842"/>
        <v>0</v>
      </c>
      <c r="CO532">
        <f t="shared" ca="1" si="842"/>
        <v>0</v>
      </c>
      <c r="CP532">
        <f t="shared" ca="1" si="842"/>
        <v>0</v>
      </c>
      <c r="CQ532">
        <f t="shared" ca="1" si="842"/>
        <v>0</v>
      </c>
      <c r="CR532">
        <f t="shared" ca="1" si="842"/>
        <v>0</v>
      </c>
      <c r="CS532">
        <f t="shared" ca="1" si="842"/>
        <v>0</v>
      </c>
      <c r="CT532">
        <f t="shared" ca="1" si="842"/>
        <v>0</v>
      </c>
      <c r="CU532">
        <f t="shared" ca="1" si="843"/>
        <v>0</v>
      </c>
      <c r="CV532">
        <f t="shared" ca="1" si="843"/>
        <v>0</v>
      </c>
      <c r="CW532">
        <f t="shared" ca="1" si="843"/>
        <v>0</v>
      </c>
      <c r="CX532">
        <f t="shared" ca="1" si="843"/>
        <v>0</v>
      </c>
      <c r="CY532">
        <f t="shared" ca="1" si="843"/>
        <v>0</v>
      </c>
      <c r="CZ532">
        <f t="shared" ca="1" si="843"/>
        <v>0</v>
      </c>
      <c r="DA532">
        <f t="shared" ca="1" si="843"/>
        <v>0</v>
      </c>
      <c r="DB532">
        <f t="shared" ca="1" si="843"/>
        <v>0</v>
      </c>
      <c r="DC532">
        <f t="shared" ca="1" si="843"/>
        <v>0</v>
      </c>
      <c r="DD532">
        <f t="shared" ca="1" si="843"/>
        <v>0</v>
      </c>
      <c r="DE532">
        <f t="shared" ca="1" si="844"/>
        <v>0</v>
      </c>
      <c r="DF532">
        <f t="shared" ca="1" si="844"/>
        <v>0</v>
      </c>
      <c r="DG532">
        <f t="shared" ca="1" si="844"/>
        <v>0</v>
      </c>
      <c r="DH532">
        <f t="shared" ca="1" si="844"/>
        <v>0</v>
      </c>
      <c r="DI532">
        <f t="shared" ca="1" si="844"/>
        <v>0</v>
      </c>
      <c r="DJ532">
        <f t="shared" ca="1" si="844"/>
        <v>0</v>
      </c>
      <c r="DK532">
        <f t="shared" ca="1" si="844"/>
        <v>0</v>
      </c>
      <c r="DL532">
        <f t="shared" ca="1" si="844"/>
        <v>0</v>
      </c>
      <c r="DM532">
        <f t="shared" ca="1" si="844"/>
        <v>0</v>
      </c>
      <c r="DN532">
        <f t="shared" ca="1" si="844"/>
        <v>0</v>
      </c>
      <c r="DQ532">
        <f t="shared" ca="1" si="845"/>
        <v>0</v>
      </c>
      <c r="DR532">
        <f t="shared" ca="1" si="845"/>
        <v>0</v>
      </c>
      <c r="DS532">
        <f t="shared" ca="1" si="845"/>
        <v>0</v>
      </c>
      <c r="DT532">
        <f t="shared" ca="1" si="845"/>
        <v>0</v>
      </c>
      <c r="DU532">
        <f t="shared" ca="1" si="845"/>
        <v>0</v>
      </c>
      <c r="DV532">
        <f t="shared" ca="1" si="845"/>
        <v>0</v>
      </c>
      <c r="DW532">
        <f t="shared" ca="1" si="845"/>
        <v>0</v>
      </c>
      <c r="DX532">
        <f t="shared" ca="1" si="845"/>
        <v>0</v>
      </c>
      <c r="DY532">
        <f t="shared" ca="1" si="845"/>
        <v>0</v>
      </c>
      <c r="DZ532">
        <f t="shared" ca="1" si="845"/>
        <v>0</v>
      </c>
      <c r="EA532">
        <f t="shared" ca="1" si="845"/>
        <v>0</v>
      </c>
      <c r="EB532">
        <f t="shared" ca="1" si="845"/>
        <v>0</v>
      </c>
      <c r="EC532">
        <f t="shared" ca="1" si="845"/>
        <v>0</v>
      </c>
      <c r="ED532">
        <f t="shared" ca="1" si="845"/>
        <v>2.5371984952435373E-300</v>
      </c>
      <c r="EE532">
        <f t="shared" ca="1" si="845"/>
        <v>1.0811653058005474E-269</v>
      </c>
      <c r="EF532">
        <f t="shared" ca="1" si="845"/>
        <v>5.6354037991540311E-242</v>
      </c>
      <c r="EG532">
        <f t="shared" ca="1" si="834"/>
        <v>8.2034764915047082E-217</v>
      </c>
      <c r="EH532">
        <f t="shared" ca="1" si="834"/>
        <v>6.5430498376521631E-194</v>
      </c>
      <c r="EI532">
        <f t="shared" ca="1" si="834"/>
        <v>4.9902161013118259E-173</v>
      </c>
      <c r="EJ532">
        <f t="shared" ca="1" si="834"/>
        <v>5.7945140831176396E-154</v>
      </c>
      <c r="EK532">
        <f t="shared" ca="1" si="834"/>
        <v>1.5163000428640523E-136</v>
      </c>
      <c r="EL532">
        <f t="shared" ca="1" si="834"/>
        <v>1.2479814911016642E-120</v>
      </c>
      <c r="EM532">
        <f t="shared" ca="1" si="834"/>
        <v>4.2980225286523617E-106</v>
      </c>
      <c r="EN532">
        <f t="shared" ca="1" si="834"/>
        <v>7.9217360567071589E-93</v>
      </c>
      <c r="EO532">
        <f t="shared" ca="1" si="834"/>
        <v>9.6711103834940519E-81</v>
      </c>
      <c r="EP532">
        <f t="shared" ca="1" si="834"/>
        <v>9.4168582237389962E-70</v>
      </c>
      <c r="EQ532">
        <f t="shared" ca="1" si="834"/>
        <v>8.603579923218868E-60</v>
      </c>
      <c r="ER532">
        <f t="shared" ca="1" si="834"/>
        <v>8.5066731364183483E-51</v>
      </c>
      <c r="ES532">
        <f t="shared" ca="1" si="834"/>
        <v>1.0321092293402553E-42</v>
      </c>
      <c r="ET532">
        <f t="shared" ca="1" si="834"/>
        <v>1.7170089681210045E-35</v>
      </c>
      <c r="EU532">
        <f t="shared" ca="1" si="834"/>
        <v>4.3206068745087771E-29</v>
      </c>
      <c r="EV532">
        <f t="shared" ca="1" si="847"/>
        <v>1.7940209980109112E-23</v>
      </c>
      <c r="EW532">
        <f t="shared" ca="1" si="847"/>
        <v>1.3277825850314877E-18</v>
      </c>
      <c r="EX532">
        <f t="shared" ca="1" si="847"/>
        <v>1.8756761622853369E-14</v>
      </c>
      <c r="EY532">
        <f t="shared" ca="1" si="847"/>
        <v>5.3734820918882432E-11</v>
      </c>
      <c r="EZ532">
        <f t="shared" ca="1" si="847"/>
        <v>3.2940232150594309E-8</v>
      </c>
      <c r="FA532">
        <f t="shared" ca="1" si="847"/>
        <v>4.5304719561201004E-6</v>
      </c>
      <c r="FB532">
        <f t="shared" ca="1" si="847"/>
        <v>1.4574687646716749E-4</v>
      </c>
      <c r="FC532">
        <f t="shared" ca="1" si="847"/>
        <v>1.1374247766218163E-3</v>
      </c>
      <c r="FD532">
        <f t="shared" ca="1" si="847"/>
        <v>2.2226007151048485E-3</v>
      </c>
      <c r="FE532">
        <f t="shared" ca="1" si="847"/>
        <v>1.1174769398905398E-3</v>
      </c>
      <c r="FF532">
        <f t="shared" ca="1" si="847"/>
        <v>1.4793971487211683E-4</v>
      </c>
      <c r="FG532">
        <f t="shared" ca="1" si="847"/>
        <v>5.2571474988504229E-6</v>
      </c>
      <c r="FH532">
        <f t="shared" ca="1" si="847"/>
        <v>5.0932791763230875E-8</v>
      </c>
      <c r="FI532">
        <f t="shared" ca="1" si="847"/>
        <v>1.361692766680343E-10</v>
      </c>
      <c r="FJ532">
        <f t="shared" ca="1" si="847"/>
        <v>1.0134431206260306E-13</v>
      </c>
      <c r="FK532">
        <f t="shared" ca="1" si="847"/>
        <v>2.1113642830108257E-17</v>
      </c>
      <c r="FL532">
        <f t="shared" ca="1" si="846"/>
        <v>1.2342765752232742E-21</v>
      </c>
      <c r="FM532">
        <f t="shared" ca="1" si="846"/>
        <v>2.0232569858481191E-26</v>
      </c>
      <c r="FN532">
        <f t="shared" ca="1" si="846"/>
        <v>9.2652661887022198E-32</v>
      </c>
      <c r="FO532">
        <f t="shared" ca="1" si="846"/>
        <v>1.1773083742149913E-37</v>
      </c>
      <c r="FP532">
        <f t="shared" ca="1" si="846"/>
        <v>4.1103196346827146E-44</v>
      </c>
      <c r="FQ532">
        <f t="shared" ca="1" si="846"/>
        <v>3.8921852122945808E-51</v>
      </c>
      <c r="FR532">
        <f t="shared" ca="1" si="846"/>
        <v>9.8366267611621623E-59</v>
      </c>
      <c r="FS532">
        <f t="shared" ca="1" si="846"/>
        <v>6.5075612133097548E-67</v>
      </c>
      <c r="FT532">
        <f t="shared" ca="1" si="846"/>
        <v>1.1016013078346302E-75</v>
      </c>
      <c r="FU532">
        <f t="shared" ca="1" si="846"/>
        <v>4.6477730221013643E-85</v>
      </c>
      <c r="FV532">
        <f t="shared" ca="1" si="846"/>
        <v>4.7429332827591688E-95</v>
      </c>
      <c r="FW532">
        <f t="shared" ca="1" si="846"/>
        <v>1.1315981056896595E-105</v>
      </c>
      <c r="FX532">
        <f t="shared" ca="1" si="846"/>
        <v>6.0761239895664413E-117</v>
      </c>
      <c r="FY532">
        <f t="shared" ca="1" si="846"/>
        <v>7.036446359117219E-129</v>
      </c>
      <c r="FZ532">
        <f t="shared" ca="1" si="846"/>
        <v>1.6760398986332711E-141</v>
      </c>
      <c r="GA532">
        <f t="shared" ca="1" si="832"/>
        <v>7.7905594419945418E-155</v>
      </c>
      <c r="GB532">
        <f t="shared" ca="1" si="832"/>
        <v>6.6664466239666739E-169</v>
      </c>
      <c r="GC532">
        <f t="shared" ca="1" si="832"/>
        <v>9.8460035820948715E-184</v>
      </c>
      <c r="GD532">
        <f t="shared" ca="1" si="832"/>
        <v>2.3372739332309733E-199</v>
      </c>
      <c r="GE532">
        <f t="shared" ca="1" si="832"/>
        <v>8.2419059163350563E-216</v>
      </c>
      <c r="GF532">
        <f t="shared" ca="1" si="832"/>
        <v>3.957167120625412E-233</v>
      </c>
      <c r="GG532">
        <f t="shared" ca="1" si="832"/>
        <v>2.3492250306215649E-251</v>
      </c>
      <c r="GH532">
        <f t="shared" ca="1" si="832"/>
        <v>1.5498452046250043E-270</v>
      </c>
      <c r="GI532">
        <f t="shared" ca="1" si="832"/>
        <v>1.0093700352124428E-290</v>
      </c>
      <c r="GJ532">
        <f t="shared" ca="1" si="832"/>
        <v>0</v>
      </c>
      <c r="GK532">
        <f t="shared" ca="1" si="832"/>
        <v>0</v>
      </c>
      <c r="GL532">
        <f t="shared" ca="1" si="832"/>
        <v>0</v>
      </c>
      <c r="GM532">
        <f t="shared" ca="1" si="832"/>
        <v>0</v>
      </c>
      <c r="GN532">
        <f t="shared" ca="1" si="832"/>
        <v>0</v>
      </c>
      <c r="GO532">
        <f t="shared" ca="1" si="832"/>
        <v>0</v>
      </c>
      <c r="GP532">
        <f t="shared" ref="GP532:HE534" ca="1" si="851">_xlfn.BINOM.DIST($R532,$C532,GP$1,FALSE)*$F532*$B532</f>
        <v>0</v>
      </c>
      <c r="GQ532">
        <f t="shared" ca="1" si="851"/>
        <v>0</v>
      </c>
      <c r="GR532">
        <f t="shared" ca="1" si="851"/>
        <v>0</v>
      </c>
      <c r="GS532">
        <f t="shared" ca="1" si="851"/>
        <v>0</v>
      </c>
      <c r="GT532">
        <f t="shared" ca="1" si="851"/>
        <v>0</v>
      </c>
      <c r="GU532">
        <f t="shared" ca="1" si="851"/>
        <v>0</v>
      </c>
      <c r="GV532">
        <f t="shared" ca="1" si="851"/>
        <v>0</v>
      </c>
      <c r="GW532">
        <f t="shared" ca="1" si="851"/>
        <v>0</v>
      </c>
      <c r="GX532">
        <f t="shared" ca="1" si="851"/>
        <v>0</v>
      </c>
      <c r="GY532">
        <f t="shared" ca="1" si="851"/>
        <v>0</v>
      </c>
      <c r="GZ532">
        <f t="shared" ca="1" si="851"/>
        <v>0</v>
      </c>
      <c r="HA532">
        <f t="shared" ca="1" si="851"/>
        <v>0</v>
      </c>
      <c r="HB532">
        <f t="shared" ca="1" si="851"/>
        <v>0</v>
      </c>
      <c r="HC532">
        <f t="shared" ca="1" si="851"/>
        <v>0</v>
      </c>
      <c r="HD532">
        <f t="shared" ca="1" si="851"/>
        <v>0</v>
      </c>
      <c r="HE532">
        <f t="shared" ca="1" si="851"/>
        <v>0</v>
      </c>
      <c r="HF532">
        <f t="shared" ca="1" si="849"/>
        <v>0</v>
      </c>
      <c r="HG532">
        <f t="shared" ca="1" si="849"/>
        <v>0</v>
      </c>
      <c r="HH532">
        <f t="shared" ca="1" si="849"/>
        <v>0</v>
      </c>
      <c r="HI532">
        <f t="shared" ca="1" si="849"/>
        <v>0</v>
      </c>
      <c r="HJ532">
        <f t="shared" ca="1" si="849"/>
        <v>0</v>
      </c>
      <c r="HK532">
        <f t="shared" ca="1" si="849"/>
        <v>0</v>
      </c>
      <c r="HL532">
        <f t="shared" ca="1" si="849"/>
        <v>0</v>
      </c>
    </row>
    <row r="533" spans="1:220" x14ac:dyDescent="0.25">
      <c r="A533" s="6">
        <v>45420</v>
      </c>
      <c r="B533">
        <f t="shared" ca="1" si="718"/>
        <v>0.20508383900190952</v>
      </c>
      <c r="C533" s="5">
        <v>4040</v>
      </c>
      <c r="D533">
        <f t="shared" si="719"/>
        <v>1.6063813651106049</v>
      </c>
      <c r="E533" t="s">
        <v>8</v>
      </c>
      <c r="F533">
        <v>0.628</v>
      </c>
      <c r="G533">
        <v>34</v>
      </c>
      <c r="H533">
        <v>36</v>
      </c>
      <c r="I533">
        <f t="shared" si="801"/>
        <v>0</v>
      </c>
      <c r="J533">
        <f t="shared" si="802"/>
        <v>1</v>
      </c>
      <c r="K533">
        <f t="shared" ca="1" si="803"/>
        <v>0</v>
      </c>
      <c r="L533">
        <f t="shared" ca="1" si="804"/>
        <v>0.21906012108497386</v>
      </c>
      <c r="M533">
        <f t="shared" si="805"/>
        <v>1.0588235294117647</v>
      </c>
      <c r="Q533">
        <f t="shared" si="850"/>
        <v>1373.6000000000001</v>
      </c>
      <c r="R533">
        <f t="shared" si="830"/>
        <v>1454.3999999999999</v>
      </c>
      <c r="S533">
        <f t="shared" ca="1" si="835"/>
        <v>0</v>
      </c>
      <c r="T533">
        <f t="shared" ca="1" si="835"/>
        <v>0</v>
      </c>
      <c r="U533">
        <f t="shared" ca="1" si="835"/>
        <v>0</v>
      </c>
      <c r="V533">
        <f t="shared" ca="1" si="835"/>
        <v>0</v>
      </c>
      <c r="W533">
        <f t="shared" ca="1" si="835"/>
        <v>0</v>
      </c>
      <c r="X533">
        <f t="shared" ca="1" si="835"/>
        <v>0</v>
      </c>
      <c r="Y533">
        <f t="shared" ca="1" si="835"/>
        <v>0</v>
      </c>
      <c r="Z533">
        <f t="shared" ca="1" si="835"/>
        <v>0</v>
      </c>
      <c r="AA533">
        <f t="shared" ca="1" si="835"/>
        <v>0</v>
      </c>
      <c r="AB533">
        <f t="shared" ca="1" si="835"/>
        <v>0</v>
      </c>
      <c r="AC533">
        <f t="shared" ca="1" si="836"/>
        <v>0</v>
      </c>
      <c r="AD533">
        <f t="shared" ca="1" si="836"/>
        <v>0</v>
      </c>
      <c r="AE533">
        <f t="shared" ca="1" si="836"/>
        <v>2.7474899145504699E-291</v>
      </c>
      <c r="AF533">
        <f t="shared" ca="1" si="836"/>
        <v>8.508795973766404E-257</v>
      </c>
      <c r="AG533">
        <f t="shared" ca="1" si="836"/>
        <v>5.3574868264128942E-226</v>
      </c>
      <c r="AH533">
        <f t="shared" ca="1" si="836"/>
        <v>2.0959080343960771E-198</v>
      </c>
      <c r="AI533">
        <f t="shared" ca="1" si="836"/>
        <v>1.2513845035995371E-173</v>
      </c>
      <c r="AJ533">
        <f t="shared" ca="1" si="836"/>
        <v>2.3737778789443106E-151</v>
      </c>
      <c r="AK533">
        <f t="shared" ca="1" si="836"/>
        <v>2.6211536108882777E-131</v>
      </c>
      <c r="AL533">
        <f t="shared" ca="1" si="836"/>
        <v>2.79278894439619E-113</v>
      </c>
      <c r="AM533">
        <f t="shared" ca="1" si="837"/>
        <v>4.3951936352406314E-97</v>
      </c>
      <c r="AN533">
        <f t="shared" ca="1" si="837"/>
        <v>1.4667050938502397E-82</v>
      </c>
      <c r="AO533">
        <f t="shared" ca="1" si="837"/>
        <v>1.4139850034375953E-69</v>
      </c>
      <c r="AP533">
        <f t="shared" ca="1" si="837"/>
        <v>5.1390346528528931E-58</v>
      </c>
      <c r="AQ533">
        <f t="shared" ca="1" si="837"/>
        <v>8.8651102680747745E-48</v>
      </c>
      <c r="AR533">
        <f t="shared" ca="1" si="837"/>
        <v>8.8678845690162984E-39</v>
      </c>
      <c r="AS533">
        <f t="shared" ca="1" si="837"/>
        <v>6.1263519878208428E-31</v>
      </c>
      <c r="AT533">
        <f t="shared" ca="1" si="837"/>
        <v>3.4065501790543311E-24</v>
      </c>
      <c r="AU533">
        <f t="shared" ca="1" si="837"/>
        <v>1.7439887298339445E-18</v>
      </c>
      <c r="AV533">
        <f t="shared" ca="1" si="837"/>
        <v>9.2526430466333493E-14</v>
      </c>
      <c r="AW533">
        <f t="shared" ca="1" si="838"/>
        <v>5.6461720409628628E-10</v>
      </c>
      <c r="AX533">
        <f t="shared" ca="1" si="838"/>
        <v>4.3443948452790418E-7</v>
      </c>
      <c r="AY533">
        <f t="shared" ca="1" si="838"/>
        <v>4.5707669638773896E-5</v>
      </c>
      <c r="AZ533">
        <f t="shared" ca="1" si="838"/>
        <v>7.062149621362417E-4</v>
      </c>
      <c r="BA533">
        <f t="shared" ca="1" si="838"/>
        <v>1.7061917913269195E-3</v>
      </c>
      <c r="BB533">
        <f t="shared" ca="1" si="838"/>
        <v>6.809978149409135E-4</v>
      </c>
      <c r="BC533">
        <f t="shared" ca="1" si="838"/>
        <v>4.7111054742685411E-5</v>
      </c>
      <c r="BD533">
        <f t="shared" ca="1" si="838"/>
        <v>5.8885883537420979E-7</v>
      </c>
      <c r="BE533">
        <f t="shared" ca="1" si="838"/>
        <v>1.3782014602581188E-9</v>
      </c>
      <c r="BF533">
        <f t="shared" ca="1" si="838"/>
        <v>6.2254977444091636E-13</v>
      </c>
      <c r="BG533">
        <f t="shared" ca="1" si="839"/>
        <v>5.5661066763029003E-17</v>
      </c>
      <c r="BH533">
        <f t="shared" ca="1" si="839"/>
        <v>1.0054233910177431E-21</v>
      </c>
      <c r="BI533">
        <f t="shared" ca="1" si="839"/>
        <v>3.7284919320926685E-27</v>
      </c>
      <c r="BJ533">
        <f t="shared" ca="1" si="839"/>
        <v>2.8722897493588732E-33</v>
      </c>
      <c r="BK533">
        <f t="shared" ca="1" si="839"/>
        <v>4.632244774565528E-40</v>
      </c>
      <c r="BL533">
        <f t="shared" ca="1" si="839"/>
        <v>1.5699034855773086E-47</v>
      </c>
      <c r="BM533">
        <f t="shared" ca="1" si="839"/>
        <v>1.118044284112163E-55</v>
      </c>
      <c r="BN533">
        <f t="shared" ca="1" si="839"/>
        <v>1.6668703828141763E-64</v>
      </c>
      <c r="BO533">
        <f t="shared" ca="1" si="839"/>
        <v>5.1633914312115005E-74</v>
      </c>
      <c r="BP533">
        <f t="shared" ca="1" si="839"/>
        <v>3.2860653148240378E-84</v>
      </c>
      <c r="BQ533">
        <f t="shared" ca="1" si="840"/>
        <v>4.23268721635976E-95</v>
      </c>
      <c r="BR533">
        <f t="shared" ca="1" si="840"/>
        <v>1.0829187605426696E-106</v>
      </c>
      <c r="BS533">
        <f t="shared" ca="1" si="840"/>
        <v>5.3798423613654981E-119</v>
      </c>
      <c r="BT533">
        <f t="shared" ca="1" si="840"/>
        <v>5.0530632621377762E-132</v>
      </c>
      <c r="BU533">
        <f t="shared" ca="1" si="840"/>
        <v>8.7009763999500661E-146</v>
      </c>
      <c r="BV533">
        <f t="shared" ca="1" si="840"/>
        <v>2.6518293527265058E-160</v>
      </c>
      <c r="BW533">
        <f t="shared" ca="1" si="840"/>
        <v>1.3748266030130919E-175</v>
      </c>
      <c r="BX533">
        <f t="shared" ca="1" si="840"/>
        <v>1.1597023256609446E-191</v>
      </c>
      <c r="BY533">
        <f t="shared" ca="1" si="840"/>
        <v>1.5145768419235883E-208</v>
      </c>
      <c r="BZ533">
        <f t="shared" ca="1" si="840"/>
        <v>2.8983879483132519E-226</v>
      </c>
      <c r="CA533">
        <f t="shared" ca="1" si="841"/>
        <v>7.6464932136856887E-245</v>
      </c>
      <c r="CB533">
        <f t="shared" ca="1" si="841"/>
        <v>2.5999743799074523E-264</v>
      </c>
      <c r="CC533">
        <f t="shared" ca="1" si="841"/>
        <v>1.0578900128635898E-284</v>
      </c>
      <c r="CD533">
        <f t="shared" ca="1" si="841"/>
        <v>4.7464744283238265E-306</v>
      </c>
      <c r="CE533">
        <f t="shared" ca="1" si="841"/>
        <v>0</v>
      </c>
      <c r="CF533">
        <f t="shared" ca="1" si="841"/>
        <v>0</v>
      </c>
      <c r="CG533">
        <f t="shared" ca="1" si="841"/>
        <v>0</v>
      </c>
      <c r="CH533">
        <f t="shared" ca="1" si="841"/>
        <v>0</v>
      </c>
      <c r="CI533">
        <f t="shared" ca="1" si="841"/>
        <v>0</v>
      </c>
      <c r="CJ533">
        <f t="shared" ca="1" si="841"/>
        <v>0</v>
      </c>
      <c r="CK533">
        <f t="shared" ca="1" si="842"/>
        <v>0</v>
      </c>
      <c r="CL533">
        <f t="shared" ca="1" si="842"/>
        <v>0</v>
      </c>
      <c r="CM533">
        <f t="shared" ca="1" si="842"/>
        <v>0</v>
      </c>
      <c r="CN533">
        <f t="shared" ca="1" si="842"/>
        <v>0</v>
      </c>
      <c r="CO533">
        <f t="shared" ca="1" si="842"/>
        <v>0</v>
      </c>
      <c r="CP533">
        <f t="shared" ca="1" si="842"/>
        <v>0</v>
      </c>
      <c r="CQ533">
        <f t="shared" ca="1" si="842"/>
        <v>0</v>
      </c>
      <c r="CR533">
        <f t="shared" ca="1" si="842"/>
        <v>0</v>
      </c>
      <c r="CS533">
        <f t="shared" ca="1" si="842"/>
        <v>0</v>
      </c>
      <c r="CT533">
        <f t="shared" ca="1" si="842"/>
        <v>0</v>
      </c>
      <c r="CU533">
        <f t="shared" ca="1" si="843"/>
        <v>0</v>
      </c>
      <c r="CV533">
        <f t="shared" ca="1" si="843"/>
        <v>0</v>
      </c>
      <c r="CW533">
        <f t="shared" ca="1" si="843"/>
        <v>0</v>
      </c>
      <c r="CX533">
        <f t="shared" ca="1" si="843"/>
        <v>0</v>
      </c>
      <c r="CY533">
        <f t="shared" ca="1" si="843"/>
        <v>0</v>
      </c>
      <c r="CZ533">
        <f t="shared" ca="1" si="843"/>
        <v>0</v>
      </c>
      <c r="DA533">
        <f t="shared" ca="1" si="843"/>
        <v>0</v>
      </c>
      <c r="DB533">
        <f t="shared" ca="1" si="843"/>
        <v>0</v>
      </c>
      <c r="DC533">
        <f t="shared" ca="1" si="843"/>
        <v>0</v>
      </c>
      <c r="DD533">
        <f t="shared" ca="1" si="843"/>
        <v>0</v>
      </c>
      <c r="DE533">
        <f t="shared" ca="1" si="844"/>
        <v>0</v>
      </c>
      <c r="DF533">
        <f t="shared" ca="1" si="844"/>
        <v>0</v>
      </c>
      <c r="DG533">
        <f t="shared" ca="1" si="844"/>
        <v>0</v>
      </c>
      <c r="DH533">
        <f t="shared" ca="1" si="844"/>
        <v>0</v>
      </c>
      <c r="DI533">
        <f t="shared" ca="1" si="844"/>
        <v>0</v>
      </c>
      <c r="DJ533">
        <f t="shared" ca="1" si="844"/>
        <v>0</v>
      </c>
      <c r="DK533">
        <f t="shared" ca="1" si="844"/>
        <v>0</v>
      </c>
      <c r="DL533">
        <f t="shared" ca="1" si="844"/>
        <v>0</v>
      </c>
      <c r="DM533">
        <f t="shared" ca="1" si="844"/>
        <v>0</v>
      </c>
      <c r="DN533">
        <f t="shared" ca="1" si="844"/>
        <v>0</v>
      </c>
      <c r="DQ533">
        <f t="shared" ca="1" si="845"/>
        <v>0</v>
      </c>
      <c r="DR533">
        <f t="shared" ca="1" si="845"/>
        <v>0</v>
      </c>
      <c r="DS533">
        <f t="shared" ca="1" si="845"/>
        <v>0</v>
      </c>
      <c r="DT533">
        <f t="shared" ca="1" si="845"/>
        <v>0</v>
      </c>
      <c r="DU533">
        <f t="shared" ca="1" si="845"/>
        <v>0</v>
      </c>
      <c r="DV533">
        <f t="shared" ca="1" si="845"/>
        <v>0</v>
      </c>
      <c r="DW533">
        <f t="shared" ca="1" si="845"/>
        <v>0</v>
      </c>
      <c r="DX533">
        <f t="shared" ca="1" si="845"/>
        <v>0</v>
      </c>
      <c r="DY533">
        <f t="shared" ca="1" si="845"/>
        <v>0</v>
      </c>
      <c r="DZ533">
        <f t="shared" ca="1" si="845"/>
        <v>0</v>
      </c>
      <c r="EA533">
        <f t="shared" ca="1" si="845"/>
        <v>0</v>
      </c>
      <c r="EB533">
        <f t="shared" ca="1" si="845"/>
        <v>0</v>
      </c>
      <c r="EC533">
        <f t="shared" ca="1" si="845"/>
        <v>0</v>
      </c>
      <c r="ED533">
        <f t="shared" ca="1" si="845"/>
        <v>7.103964785160228E-302</v>
      </c>
      <c r="EE533">
        <f t="shared" ca="1" si="845"/>
        <v>4.6157052314657941E-268</v>
      </c>
      <c r="EF533">
        <f t="shared" ca="1" si="845"/>
        <v>1.2448351366229534E-237</v>
      </c>
      <c r="EG533">
        <f t="shared" ca="1" si="834"/>
        <v>3.6121669261159188E-210</v>
      </c>
      <c r="EH533">
        <f t="shared" ca="1" si="834"/>
        <v>2.4533405809094654E-185</v>
      </c>
      <c r="EI533">
        <f t="shared" ca="1" si="834"/>
        <v>7.4118045525307172E-163</v>
      </c>
      <c r="EJ533">
        <f t="shared" ca="1" si="834"/>
        <v>1.7024480943733987E-142</v>
      </c>
      <c r="EK533">
        <f t="shared" ca="1" si="834"/>
        <v>4.6708866759412599E-124</v>
      </c>
      <c r="EL533">
        <f t="shared" ca="1" si="834"/>
        <v>2.246942165972658E-107</v>
      </c>
      <c r="EM533">
        <f t="shared" ca="1" si="834"/>
        <v>2.6320840118044543E-92</v>
      </c>
      <c r="EN533">
        <f t="shared" ca="1" si="834"/>
        <v>9.9624955330949871E-79</v>
      </c>
      <c r="EO533">
        <f t="shared" ca="1" si="834"/>
        <v>1.5565904472273955E-66</v>
      </c>
      <c r="EP533">
        <f t="shared" ca="1" si="834"/>
        <v>1.2424502681325196E-55</v>
      </c>
      <c r="EQ533">
        <f t="shared" ca="1" si="834"/>
        <v>6.103155677225228E-46</v>
      </c>
      <c r="ER533">
        <f t="shared" ca="1" si="834"/>
        <v>2.1722441320678044E-37</v>
      </c>
      <c r="ES533">
        <f t="shared" ca="1" si="834"/>
        <v>6.466847459670907E-30</v>
      </c>
      <c r="ET533">
        <f t="shared" ca="1" si="834"/>
        <v>1.827502613328091E-23</v>
      </c>
      <c r="EU533">
        <f t="shared" ca="1" si="834"/>
        <v>5.4816980983080233E-18</v>
      </c>
      <c r="EV533">
        <f t="shared" ca="1" si="847"/>
        <v>1.9263302989272209E-13</v>
      </c>
      <c r="EW533">
        <f t="shared" ca="1" si="847"/>
        <v>8.653583916652839E-10</v>
      </c>
      <c r="EX533">
        <f t="shared" ca="1" si="847"/>
        <v>5.3676926542637372E-7</v>
      </c>
      <c r="EY533">
        <f t="shared" ca="1" si="847"/>
        <v>4.9208708250809875E-5</v>
      </c>
      <c r="EZ533">
        <f t="shared" ca="1" si="847"/>
        <v>7.0787412496778747E-4</v>
      </c>
      <c r="FA533">
        <f t="shared" ca="1" si="847"/>
        <v>1.6839458115398755E-3</v>
      </c>
      <c r="FB533">
        <f t="shared" ca="1" si="847"/>
        <v>6.9350078089505565E-4</v>
      </c>
      <c r="FC533">
        <f t="shared" ca="1" si="847"/>
        <v>5.144436339842995E-5</v>
      </c>
      <c r="FD533">
        <f t="shared" ca="1" si="847"/>
        <v>7.1116639804454498E-7</v>
      </c>
      <c r="FE533">
        <f t="shared" ca="1" si="847"/>
        <v>1.8855591336957722E-9</v>
      </c>
      <c r="FF533">
        <f t="shared" ca="1" si="847"/>
        <v>9.8199449042048849E-13</v>
      </c>
      <c r="FG533">
        <f t="shared" ca="1" si="847"/>
        <v>1.0240917472902311E-16</v>
      </c>
      <c r="FH533">
        <f t="shared" ca="1" si="847"/>
        <v>2.1706532650845781E-21</v>
      </c>
      <c r="FI533">
        <f t="shared" ca="1" si="847"/>
        <v>9.451673763861228E-27</v>
      </c>
      <c r="FJ533">
        <f t="shared" ca="1" si="847"/>
        <v>8.5111713803070961E-33</v>
      </c>
      <c r="FK533">
        <f t="shared" ca="1" si="847"/>
        <v>1.589386212341578E-39</v>
      </c>
      <c r="FL533">
        <f t="shared" ca="1" si="846"/>
        <v>6.1484196267556308E-47</v>
      </c>
      <c r="FM533">
        <f t="shared" ca="1" si="846"/>
        <v>4.9032615244240257E-55</v>
      </c>
      <c r="FN533">
        <f t="shared" ca="1" si="846"/>
        <v>7.9919917109748169E-64</v>
      </c>
      <c r="FO533">
        <f t="shared" ca="1" si="846"/>
        <v>2.6296429930266245E-73</v>
      </c>
      <c r="FP533">
        <f t="shared" ca="1" si="846"/>
        <v>1.7186137187148669E-83</v>
      </c>
      <c r="FQ533">
        <f t="shared" ca="1" si="846"/>
        <v>2.1866575416325693E-94</v>
      </c>
      <c r="FR533">
        <f t="shared" ca="1" si="846"/>
        <v>5.2875476648957176E-106</v>
      </c>
      <c r="FS533">
        <f t="shared" ca="1" si="846"/>
        <v>2.3624291089827392E-118</v>
      </c>
      <c r="FT533">
        <f t="shared" ca="1" si="846"/>
        <v>1.8879497103155775E-131</v>
      </c>
      <c r="FU533">
        <f t="shared" ca="1" si="846"/>
        <v>2.6007100405681761E-145</v>
      </c>
      <c r="FV533">
        <f t="shared" ca="1" si="846"/>
        <v>5.9230520713608174E-160</v>
      </c>
      <c r="FW533">
        <f t="shared" ca="1" si="846"/>
        <v>2.1283687981085402E-175</v>
      </c>
      <c r="FX533">
        <f t="shared" ca="1" si="846"/>
        <v>1.145401319208518E-191</v>
      </c>
      <c r="FY533">
        <f t="shared" ca="1" si="846"/>
        <v>8.7123418159394776E-209</v>
      </c>
      <c r="FZ533">
        <f t="shared" ca="1" si="846"/>
        <v>8.7848257237785581E-227</v>
      </c>
      <c r="GA533">
        <f t="shared" ref="GA533:GP534" ca="1" si="852">_xlfn.BINOM.DIST($R533,$C533,GA$1,FALSE)*$F533*$B533</f>
        <v>1.0938975649781356E-245</v>
      </c>
      <c r="GB533">
        <f t="shared" ca="1" si="852"/>
        <v>1.5555952802833145E-265</v>
      </c>
      <c r="GC533">
        <f t="shared" ca="1" si="852"/>
        <v>2.3175463618319431E-286</v>
      </c>
      <c r="GD533">
        <f t="shared" ca="1" si="852"/>
        <v>3.2889897693896847E-308</v>
      </c>
      <c r="GE533">
        <f t="shared" ca="1" si="852"/>
        <v>0</v>
      </c>
      <c r="GF533">
        <f t="shared" ca="1" si="852"/>
        <v>0</v>
      </c>
      <c r="GG533">
        <f t="shared" ca="1" si="852"/>
        <v>0</v>
      </c>
      <c r="GH533">
        <f t="shared" ca="1" si="852"/>
        <v>0</v>
      </c>
      <c r="GI533">
        <f t="shared" ca="1" si="852"/>
        <v>0</v>
      </c>
      <c r="GJ533">
        <f t="shared" ca="1" si="852"/>
        <v>0</v>
      </c>
      <c r="GK533">
        <f t="shared" ca="1" si="852"/>
        <v>0</v>
      </c>
      <c r="GL533">
        <f t="shared" ca="1" si="852"/>
        <v>0</v>
      </c>
      <c r="GM533">
        <f t="shared" ca="1" si="852"/>
        <v>0</v>
      </c>
      <c r="GN533">
        <f t="shared" ca="1" si="852"/>
        <v>0</v>
      </c>
      <c r="GO533">
        <f t="shared" ca="1" si="852"/>
        <v>0</v>
      </c>
      <c r="GP533">
        <f t="shared" ca="1" si="852"/>
        <v>0</v>
      </c>
      <c r="GQ533">
        <f t="shared" ca="1" si="851"/>
        <v>0</v>
      </c>
      <c r="GR533">
        <f t="shared" ca="1" si="851"/>
        <v>0</v>
      </c>
      <c r="GS533">
        <f t="shared" ca="1" si="851"/>
        <v>0</v>
      </c>
      <c r="GT533">
        <f t="shared" ca="1" si="851"/>
        <v>0</v>
      </c>
      <c r="GU533">
        <f t="shared" ca="1" si="851"/>
        <v>0</v>
      </c>
      <c r="GV533">
        <f t="shared" ca="1" si="851"/>
        <v>0</v>
      </c>
      <c r="GW533">
        <f t="shared" ca="1" si="851"/>
        <v>0</v>
      </c>
      <c r="GX533">
        <f t="shared" ca="1" si="851"/>
        <v>0</v>
      </c>
      <c r="GY533">
        <f t="shared" ca="1" si="851"/>
        <v>0</v>
      </c>
      <c r="GZ533">
        <f t="shared" ca="1" si="851"/>
        <v>0</v>
      </c>
      <c r="HA533">
        <f t="shared" ca="1" si="851"/>
        <v>0</v>
      </c>
      <c r="HB533">
        <f t="shared" ca="1" si="851"/>
        <v>0</v>
      </c>
      <c r="HC533">
        <f t="shared" ca="1" si="851"/>
        <v>0</v>
      </c>
      <c r="HD533">
        <f t="shared" ca="1" si="851"/>
        <v>0</v>
      </c>
      <c r="HE533">
        <f t="shared" ca="1" si="851"/>
        <v>0</v>
      </c>
      <c r="HF533">
        <f t="shared" ca="1" si="849"/>
        <v>0</v>
      </c>
      <c r="HG533">
        <f t="shared" ca="1" si="849"/>
        <v>0</v>
      </c>
      <c r="HH533">
        <f t="shared" ca="1" si="849"/>
        <v>0</v>
      </c>
      <c r="HI533">
        <f t="shared" ca="1" si="849"/>
        <v>0</v>
      </c>
      <c r="HJ533">
        <f t="shared" ca="1" si="849"/>
        <v>0</v>
      </c>
      <c r="HK533">
        <f t="shared" ca="1" si="849"/>
        <v>0</v>
      </c>
      <c r="HL533">
        <f t="shared" ca="1" si="849"/>
        <v>0</v>
      </c>
    </row>
    <row r="534" spans="1:220" x14ac:dyDescent="0.25">
      <c r="A534" s="6">
        <v>45413</v>
      </c>
      <c r="B534">
        <f t="shared" ca="1" si="718"/>
        <v>0.14501617327002037</v>
      </c>
      <c r="C534" s="5">
        <v>1755</v>
      </c>
      <c r="D534">
        <f t="shared" si="719"/>
        <v>1.2442771208018428</v>
      </c>
      <c r="E534" t="s">
        <v>9</v>
      </c>
      <c r="F534">
        <v>1</v>
      </c>
      <c r="G534">
        <v>39</v>
      </c>
      <c r="H534">
        <v>43</v>
      </c>
      <c r="I534">
        <f t="shared" si="801"/>
        <v>0</v>
      </c>
      <c r="J534">
        <f t="shared" si="802"/>
        <v>1</v>
      </c>
      <c r="K534">
        <f t="shared" ca="1" si="803"/>
        <v>0</v>
      </c>
      <c r="L534">
        <f t="shared" ca="1" si="804"/>
        <v>0.19894700465341669</v>
      </c>
      <c r="M534">
        <f t="shared" si="805"/>
        <v>1.1025641025641026</v>
      </c>
      <c r="Q534">
        <f t="shared" si="850"/>
        <v>684.45</v>
      </c>
      <c r="R534">
        <f t="shared" si="830"/>
        <v>754.65</v>
      </c>
      <c r="S534">
        <f t="shared" ca="1" si="835"/>
        <v>0</v>
      </c>
      <c r="T534">
        <f t="shared" ca="1" si="835"/>
        <v>0</v>
      </c>
      <c r="U534">
        <f t="shared" ca="1" si="835"/>
        <v>0</v>
      </c>
      <c r="V534">
        <f t="shared" ca="1" si="835"/>
        <v>0</v>
      </c>
      <c r="W534">
        <f t="shared" ca="1" si="835"/>
        <v>0</v>
      </c>
      <c r="X534">
        <f t="shared" ca="1" si="835"/>
        <v>0</v>
      </c>
      <c r="Y534">
        <f t="shared" ca="1" si="835"/>
        <v>0</v>
      </c>
      <c r="Z534">
        <f t="shared" ca="1" si="835"/>
        <v>0</v>
      </c>
      <c r="AA534">
        <f t="shared" ca="1" si="835"/>
        <v>1.0133058702750914E-282</v>
      </c>
      <c r="AB534">
        <f t="shared" ca="1" si="835"/>
        <v>8.140179870178198E-253</v>
      </c>
      <c r="AC534">
        <f t="shared" ca="1" si="836"/>
        <v>1.1726110395851486E-226</v>
      </c>
      <c r="AD534">
        <f t="shared" ca="1" si="836"/>
        <v>1.5301011232203377E-203</v>
      </c>
      <c r="AE534">
        <f t="shared" ca="1" si="836"/>
        <v>5.9750361672261503E-183</v>
      </c>
      <c r="AF534">
        <f t="shared" ca="1" si="836"/>
        <v>1.7290155591723225E-164</v>
      </c>
      <c r="AG534">
        <f t="shared" ca="1" si="836"/>
        <v>7.4962498784976417E-148</v>
      </c>
      <c r="AH534">
        <f t="shared" ca="1" si="836"/>
        <v>8.5019197852139974E-133</v>
      </c>
      <c r="AI534">
        <f t="shared" ca="1" si="836"/>
        <v>3.9501162597205182E-119</v>
      </c>
      <c r="AJ534">
        <f t="shared" ca="1" si="836"/>
        <v>1.0842402527161376E-106</v>
      </c>
      <c r="AK534">
        <f t="shared" ca="1" si="836"/>
        <v>2.3793359288453082E-95</v>
      </c>
      <c r="AL534">
        <f t="shared" ca="1" si="836"/>
        <v>5.3745813378681781E-85</v>
      </c>
      <c r="AM534">
        <f t="shared" ca="1" si="837"/>
        <v>1.5463915630632952E-75</v>
      </c>
      <c r="AN534">
        <f t="shared" ca="1" si="837"/>
        <v>6.7926422032502622E-67</v>
      </c>
      <c r="AO534">
        <f t="shared" ca="1" si="837"/>
        <v>5.3193618338731484E-59</v>
      </c>
      <c r="AP534">
        <f t="shared" ca="1" si="837"/>
        <v>8.4885373671856933E-52</v>
      </c>
      <c r="AQ534">
        <f t="shared" ca="1" si="837"/>
        <v>3.0993671987470222E-45</v>
      </c>
      <c r="AR534">
        <f t="shared" ca="1" si="837"/>
        <v>2.8642135384553243E-39</v>
      </c>
      <c r="AS534">
        <f t="shared" ca="1" si="837"/>
        <v>7.3175923650173312E-34</v>
      </c>
      <c r="AT534">
        <f t="shared" ca="1" si="837"/>
        <v>5.5850137001561271E-29</v>
      </c>
      <c r="AU534">
        <f t="shared" ca="1" si="837"/>
        <v>1.3634006132235868E-24</v>
      </c>
      <c r="AV534">
        <f t="shared" ca="1" si="837"/>
        <v>1.1307026500798539E-20</v>
      </c>
      <c r="AW534">
        <f t="shared" ca="1" si="838"/>
        <v>3.360202515088087E-17</v>
      </c>
      <c r="AX534">
        <f t="shared" ca="1" si="838"/>
        <v>3.751467006631919E-14</v>
      </c>
      <c r="AY534">
        <f t="shared" ca="1" si="838"/>
        <v>1.6408052925920811E-11</v>
      </c>
      <c r="AZ534">
        <f t="shared" ca="1" si="838"/>
        <v>2.917930463350199E-9</v>
      </c>
      <c r="BA534">
        <f t="shared" ca="1" si="838"/>
        <v>2.1805225949893656E-7</v>
      </c>
      <c r="BB534">
        <f t="shared" ca="1" si="838"/>
        <v>7.0497492356514416E-6</v>
      </c>
      <c r="BC534">
        <f t="shared" ca="1" si="838"/>
        <v>1.0117868498403966E-4</v>
      </c>
      <c r="BD534">
        <f t="shared" ca="1" si="838"/>
        <v>6.593774575682094E-4</v>
      </c>
      <c r="BE534">
        <f t="shared" ca="1" si="838"/>
        <v>1.9902420946757179E-3</v>
      </c>
      <c r="BF534">
        <f t="shared" ca="1" si="838"/>
        <v>2.8305502661972915E-3</v>
      </c>
      <c r="BG534">
        <f t="shared" ca="1" si="839"/>
        <v>1.9250836177993912E-3</v>
      </c>
      <c r="BH534">
        <f t="shared" ca="1" si="839"/>
        <v>6.339993812980475E-4</v>
      </c>
      <c r="BI534">
        <f t="shared" ca="1" si="839"/>
        <v>1.0216969739638317E-4</v>
      </c>
      <c r="BJ534">
        <f t="shared" ca="1" si="839"/>
        <v>8.1249446427609378E-6</v>
      </c>
      <c r="BK534">
        <f t="shared" ca="1" si="839"/>
        <v>3.209475089414302E-7</v>
      </c>
      <c r="BL534">
        <f t="shared" ca="1" si="839"/>
        <v>6.3274138340461673E-9</v>
      </c>
      <c r="BM534">
        <f t="shared" ca="1" si="839"/>
        <v>6.2445336412234568E-11</v>
      </c>
      <c r="BN534">
        <f t="shared" ca="1" si="839"/>
        <v>3.088997376879172E-13</v>
      </c>
      <c r="BO534">
        <f t="shared" ca="1" si="839"/>
        <v>7.6562087612173471E-16</v>
      </c>
      <c r="BP534">
        <f t="shared" ca="1" si="839"/>
        <v>9.4886343118649354E-19</v>
      </c>
      <c r="BQ534">
        <f t="shared" ca="1" si="840"/>
        <v>5.858466875952593E-22</v>
      </c>
      <c r="BR534">
        <f t="shared" ca="1" si="840"/>
        <v>1.7923735670821171E-25</v>
      </c>
      <c r="BS534">
        <f t="shared" ca="1" si="840"/>
        <v>2.6982279985081687E-29</v>
      </c>
      <c r="BT534">
        <f t="shared" ca="1" si="840"/>
        <v>1.9811940960827005E-33</v>
      </c>
      <c r="BU534">
        <f t="shared" ca="1" si="840"/>
        <v>7.0209490091377039E-38</v>
      </c>
      <c r="BV534">
        <f t="shared" ca="1" si="840"/>
        <v>1.1860643066947496E-42</v>
      </c>
      <c r="BW534">
        <f t="shared" ca="1" si="840"/>
        <v>9.4157161578797944E-48</v>
      </c>
      <c r="BX534">
        <f t="shared" ca="1" si="840"/>
        <v>3.4557600105939997E-53</v>
      </c>
      <c r="BY534">
        <f t="shared" ca="1" si="840"/>
        <v>5.756572547236563E-59</v>
      </c>
      <c r="BZ534">
        <f t="shared" ca="1" si="840"/>
        <v>4.2629759161857165E-65</v>
      </c>
      <c r="CA534">
        <f t="shared" ca="1" si="841"/>
        <v>1.3712995822001238E-71</v>
      </c>
      <c r="CB534">
        <f t="shared" ca="1" si="841"/>
        <v>1.8673582373608512E-78</v>
      </c>
      <c r="CC534">
        <f t="shared" ca="1" si="841"/>
        <v>1.0461018314689561E-85</v>
      </c>
      <c r="CD534">
        <f t="shared" ca="1" si="841"/>
        <v>2.3356548793529257E-93</v>
      </c>
      <c r="CE534">
        <f t="shared" ca="1" si="841"/>
        <v>2.0068129541549551E-101</v>
      </c>
      <c r="CF534">
        <f t="shared" ca="1" si="841"/>
        <v>6.3831905907871767E-110</v>
      </c>
      <c r="CG534">
        <f t="shared" ca="1" si="841"/>
        <v>7.2010932019769074E-119</v>
      </c>
      <c r="CH534">
        <f t="shared" ca="1" si="841"/>
        <v>2.7480271908466452E-128</v>
      </c>
      <c r="CI534">
        <f t="shared" ca="1" si="841"/>
        <v>3.3662738291875034E-138</v>
      </c>
      <c r="CJ534">
        <f t="shared" ca="1" si="841"/>
        <v>1.249046278706857E-148</v>
      </c>
      <c r="CK534">
        <f t="shared" ca="1" si="842"/>
        <v>1.3162838219336284E-159</v>
      </c>
      <c r="CL534">
        <f t="shared" ca="1" si="842"/>
        <v>3.66769018148907E-171</v>
      </c>
      <c r="CM534">
        <f t="shared" ca="1" si="842"/>
        <v>2.4952007686536231E-183</v>
      </c>
      <c r="CN534">
        <f t="shared" ca="1" si="842"/>
        <v>3.7918758155675398E-196</v>
      </c>
      <c r="CO534">
        <f t="shared" ca="1" si="842"/>
        <v>1.165140616093558E-209</v>
      </c>
      <c r="CP534">
        <f t="shared" ca="1" si="842"/>
        <v>6.4726156162610535E-224</v>
      </c>
      <c r="CQ534">
        <f t="shared" ca="1" si="842"/>
        <v>5.7301153184349431E-239</v>
      </c>
      <c r="CR534">
        <f t="shared" ca="1" si="842"/>
        <v>7.0080107903295463E-255</v>
      </c>
      <c r="CS534">
        <f t="shared" ca="1" si="842"/>
        <v>1.0065277893995967E-271</v>
      </c>
      <c r="CT534">
        <f t="shared" ca="1" si="842"/>
        <v>1.4100076590642578E-289</v>
      </c>
      <c r="CU534">
        <f t="shared" ca="1" si="843"/>
        <v>0</v>
      </c>
      <c r="CV534">
        <f t="shared" ca="1" si="843"/>
        <v>0</v>
      </c>
      <c r="CW534">
        <f t="shared" ca="1" si="843"/>
        <v>0</v>
      </c>
      <c r="CX534">
        <f t="shared" ca="1" si="843"/>
        <v>0</v>
      </c>
      <c r="CY534">
        <f t="shared" ca="1" si="843"/>
        <v>0</v>
      </c>
      <c r="CZ534">
        <f t="shared" ca="1" si="843"/>
        <v>0</v>
      </c>
      <c r="DA534">
        <f t="shared" ca="1" si="843"/>
        <v>0</v>
      </c>
      <c r="DB534">
        <f t="shared" ca="1" si="843"/>
        <v>0</v>
      </c>
      <c r="DC534">
        <f t="shared" ca="1" si="843"/>
        <v>0</v>
      </c>
      <c r="DD534">
        <f t="shared" ca="1" si="843"/>
        <v>0</v>
      </c>
      <c r="DE534">
        <f t="shared" ca="1" si="844"/>
        <v>0</v>
      </c>
      <c r="DF534">
        <f t="shared" ca="1" si="844"/>
        <v>0</v>
      </c>
      <c r="DG534">
        <f t="shared" ca="1" si="844"/>
        <v>0</v>
      </c>
      <c r="DH534">
        <f t="shared" ca="1" si="844"/>
        <v>0</v>
      </c>
      <c r="DI534">
        <f t="shared" ca="1" si="844"/>
        <v>0</v>
      </c>
      <c r="DJ534">
        <f t="shared" ca="1" si="844"/>
        <v>0</v>
      </c>
      <c r="DK534">
        <f t="shared" ca="1" si="844"/>
        <v>0</v>
      </c>
      <c r="DL534">
        <f t="shared" ca="1" si="844"/>
        <v>0</v>
      </c>
      <c r="DM534">
        <f t="shared" ca="1" si="844"/>
        <v>0</v>
      </c>
      <c r="DN534">
        <f t="shared" ca="1" si="844"/>
        <v>0</v>
      </c>
      <c r="DQ534">
        <f t="shared" ca="1" si="845"/>
        <v>0</v>
      </c>
      <c r="DR534">
        <f t="shared" ca="1" si="845"/>
        <v>0</v>
      </c>
      <c r="DS534">
        <f t="shared" ca="1" si="845"/>
        <v>0</v>
      </c>
      <c r="DT534">
        <f t="shared" ca="1" si="845"/>
        <v>0</v>
      </c>
      <c r="DU534">
        <f t="shared" ca="1" si="845"/>
        <v>0</v>
      </c>
      <c r="DV534">
        <f t="shared" ca="1" si="845"/>
        <v>0</v>
      </c>
      <c r="DW534">
        <f t="shared" ca="1" si="845"/>
        <v>0</v>
      </c>
      <c r="DX534">
        <f t="shared" ca="1" si="845"/>
        <v>0</v>
      </c>
      <c r="DY534">
        <f t="shared" ca="1" si="845"/>
        <v>0</v>
      </c>
      <c r="DZ534">
        <f t="shared" ca="1" si="845"/>
        <v>0</v>
      </c>
      <c r="EA534">
        <f t="shared" ca="1" si="845"/>
        <v>2.3773407592756524E-282</v>
      </c>
      <c r="EB534">
        <f t="shared" ca="1" si="845"/>
        <v>5.3557555739930412E-256</v>
      </c>
      <c r="EC534">
        <f t="shared" ca="1" si="845"/>
        <v>2.0377637385728903E-232</v>
      </c>
      <c r="ED534">
        <f t="shared" ca="1" si="845"/>
        <v>3.5595819689805233E-211</v>
      </c>
      <c r="EE534">
        <f t="shared" ca="1" si="845"/>
        <v>6.2062331082029481E-192</v>
      </c>
      <c r="EF534">
        <f t="shared" ca="1" si="845"/>
        <v>1.9975306673010963E-174</v>
      </c>
      <c r="EG534">
        <f t="shared" ca="1" si="834"/>
        <v>1.9470260318873512E-158</v>
      </c>
      <c r="EH534">
        <f t="shared" ca="1" si="834"/>
        <v>8.6098716088908739E-144</v>
      </c>
      <c r="EI534">
        <f t="shared" ca="1" si="834"/>
        <v>2.4125402716329478E-130</v>
      </c>
      <c r="EJ534">
        <f t="shared" ca="1" si="834"/>
        <v>5.6631557194531292E-118</v>
      </c>
      <c r="EK534">
        <f t="shared" ca="1" si="834"/>
        <v>1.4093965276200826E-106</v>
      </c>
      <c r="EL534">
        <f t="shared" ca="1" si="834"/>
        <v>4.5436628545422617E-96</v>
      </c>
      <c r="EM534">
        <f t="shared" ca="1" si="834"/>
        <v>2.2528803171374908E-86</v>
      </c>
      <c r="EN534">
        <f t="shared" ca="1" si="834"/>
        <v>1.9922495734737106E-77</v>
      </c>
      <c r="EO534">
        <f t="shared" ca="1" si="834"/>
        <v>3.5729061708984262E-69</v>
      </c>
      <c r="EP534">
        <f t="shared" ca="1" si="834"/>
        <v>1.4535523627503513E-61</v>
      </c>
      <c r="EQ534">
        <f t="shared" ca="1" si="834"/>
        <v>1.4797737134889606E-54</v>
      </c>
      <c r="ER534">
        <f t="shared" ca="1" si="834"/>
        <v>4.1096103269938658E-48</v>
      </c>
      <c r="ES534">
        <f t="shared" ca="1" si="834"/>
        <v>3.3598821718891351E-42</v>
      </c>
      <c r="ET534">
        <f t="shared" ca="1" si="834"/>
        <v>8.650415560645396E-37</v>
      </c>
      <c r="EU534">
        <f t="shared" ca="1" si="834"/>
        <v>7.4456668553749994E-32</v>
      </c>
      <c r="EV534">
        <f t="shared" ca="1" si="847"/>
        <v>2.2594173878004701E-27</v>
      </c>
      <c r="EW534">
        <f t="shared" ca="1" si="847"/>
        <v>2.5342226008619819E-23</v>
      </c>
      <c r="EX534">
        <f t="shared" ca="1" si="847"/>
        <v>1.095790823143984E-19</v>
      </c>
      <c r="EY534">
        <f t="shared" ca="1" si="847"/>
        <v>1.8963671118574502E-16</v>
      </c>
      <c r="EZ534">
        <f t="shared" ca="1" si="847"/>
        <v>1.3580473962245889E-13</v>
      </c>
      <c r="FA534">
        <f t="shared" ca="1" si="847"/>
        <v>4.1455200884945426E-11</v>
      </c>
      <c r="FB534">
        <f t="shared" ca="1" si="847"/>
        <v>5.5377001609275382E-9</v>
      </c>
      <c r="FC534">
        <f t="shared" ca="1" si="847"/>
        <v>3.3132371663372005E-7</v>
      </c>
      <c r="FD534">
        <f t="shared" ca="1" si="847"/>
        <v>9.0618742520503212E-6</v>
      </c>
      <c r="FE534">
        <f t="shared" ca="1" si="847"/>
        <v>1.1533857539287493E-4</v>
      </c>
      <c r="FF534">
        <f t="shared" ca="1" si="847"/>
        <v>6.9379490797548621E-4</v>
      </c>
      <c r="FG534">
        <f t="shared" ca="1" si="847"/>
        <v>1.9986005570239644E-3</v>
      </c>
      <c r="FH534">
        <f t="shared" ca="1" si="847"/>
        <v>2.787953479707503E-3</v>
      </c>
      <c r="FI534">
        <f t="shared" ca="1" si="847"/>
        <v>1.9005206439764364E-3</v>
      </c>
      <c r="FJ534">
        <f t="shared" ca="1" si="847"/>
        <v>6.377156249334693E-4</v>
      </c>
      <c r="FK534">
        <f t="shared" ca="1" si="847"/>
        <v>1.059005360161282E-4</v>
      </c>
      <c r="FL534">
        <f t="shared" ca="1" si="846"/>
        <v>8.7351394290192406E-6</v>
      </c>
      <c r="FM534">
        <f t="shared" ca="1" si="846"/>
        <v>3.5857453775035277E-7</v>
      </c>
      <c r="FN534">
        <f t="shared" ca="1" si="846"/>
        <v>7.3270659929450638E-9</v>
      </c>
      <c r="FO534">
        <f t="shared" ca="1" si="846"/>
        <v>7.4421273482312088E-11</v>
      </c>
      <c r="FP534">
        <f t="shared" ca="1" si="846"/>
        <v>3.7456601795095884E-13</v>
      </c>
      <c r="FQ534">
        <f t="shared" ca="1" si="846"/>
        <v>9.2969222975873746E-16</v>
      </c>
      <c r="FR534">
        <f t="shared" ca="1" si="846"/>
        <v>1.1305791194207458E-18</v>
      </c>
      <c r="FS534">
        <f t="shared" ca="1" si="846"/>
        <v>6.6807298025565173E-22</v>
      </c>
      <c r="FT534">
        <f t="shared" ca="1" si="846"/>
        <v>1.899038001153211E-25</v>
      </c>
      <c r="FU534">
        <f t="shared" ca="1" si="846"/>
        <v>2.5659075991326552E-29</v>
      </c>
      <c r="FV534">
        <f t="shared" ca="1" si="846"/>
        <v>1.6251920897215243E-33</v>
      </c>
      <c r="FW534">
        <f t="shared" ca="1" si="846"/>
        <v>4.7488267140668522E-38</v>
      </c>
      <c r="FX534">
        <f t="shared" ca="1" si="846"/>
        <v>6.2863251758851434E-43</v>
      </c>
      <c r="FY534">
        <f t="shared" ca="1" si="846"/>
        <v>3.6934616682664354E-48</v>
      </c>
      <c r="FZ534">
        <f t="shared" ca="1" si="846"/>
        <v>9.4125374952369941E-54</v>
      </c>
      <c r="GA534">
        <f t="shared" ca="1" si="852"/>
        <v>1.0140364885697874E-59</v>
      </c>
      <c r="GB534">
        <f t="shared" ca="1" si="852"/>
        <v>4.4878627501522204E-66</v>
      </c>
      <c r="GC534">
        <f t="shared" ca="1" si="852"/>
        <v>7.9039309859159304E-73</v>
      </c>
      <c r="GD534">
        <f t="shared" ca="1" si="852"/>
        <v>5.3471552166526354E-80</v>
      </c>
      <c r="GE534">
        <f t="shared" ca="1" si="852"/>
        <v>1.3361734729779498E-87</v>
      </c>
      <c r="GF534">
        <f t="shared" ca="1" si="852"/>
        <v>1.1808494775598993E-95</v>
      </c>
      <c r="GG534">
        <f t="shared" ca="1" si="852"/>
        <v>3.517126317939472E-104</v>
      </c>
      <c r="GH534">
        <f t="shared" ca="1" si="852"/>
        <v>3.3466433446337187E-113</v>
      </c>
      <c r="GI534">
        <f t="shared" ca="1" si="852"/>
        <v>9.58600459273468E-123</v>
      </c>
      <c r="GJ534">
        <f t="shared" ca="1" si="852"/>
        <v>7.7362468458765484E-133</v>
      </c>
      <c r="GK534">
        <f t="shared" ca="1" si="852"/>
        <v>1.6339214354750953E-143</v>
      </c>
      <c r="GL534">
        <f t="shared" ca="1" si="852"/>
        <v>8.3157981967901734E-155</v>
      </c>
      <c r="GM534">
        <f t="shared" ca="1" si="852"/>
        <v>9.2977418420883091E-167</v>
      </c>
      <c r="GN534">
        <f t="shared" ca="1" si="852"/>
        <v>2.0581677348910696E-179</v>
      </c>
      <c r="GO534">
        <f t="shared" ca="1" si="852"/>
        <v>8.0212309455356242E-193</v>
      </c>
      <c r="GP534">
        <f t="shared" ca="1" si="852"/>
        <v>4.8184806718694047E-207</v>
      </c>
      <c r="GQ534">
        <f t="shared" ca="1" si="851"/>
        <v>3.8350710939976403E-222</v>
      </c>
      <c r="GR534">
        <f t="shared" ca="1" si="851"/>
        <v>3.4015773360344209E-238</v>
      </c>
      <c r="GS534">
        <f t="shared" ca="1" si="851"/>
        <v>2.7555946897973085E-255</v>
      </c>
      <c r="GT534">
        <f t="shared" ca="1" si="851"/>
        <v>1.6195646013845665E-273</v>
      </c>
      <c r="GU534">
        <f t="shared" ca="1" si="851"/>
        <v>5.2815548371744926E-293</v>
      </c>
      <c r="GV534">
        <f t="shared" ca="1" si="851"/>
        <v>0</v>
      </c>
      <c r="GW534">
        <f t="shared" ca="1" si="851"/>
        <v>0</v>
      </c>
      <c r="GX534">
        <f t="shared" ca="1" si="851"/>
        <v>0</v>
      </c>
      <c r="GY534">
        <f t="shared" ca="1" si="851"/>
        <v>0</v>
      </c>
      <c r="GZ534">
        <f t="shared" ca="1" si="851"/>
        <v>0</v>
      </c>
      <c r="HA534">
        <f t="shared" ca="1" si="851"/>
        <v>0</v>
      </c>
      <c r="HB534">
        <f t="shared" ca="1" si="851"/>
        <v>0</v>
      </c>
      <c r="HC534">
        <f t="shared" ca="1" si="851"/>
        <v>0</v>
      </c>
      <c r="HD534">
        <f t="shared" ca="1" si="851"/>
        <v>0</v>
      </c>
      <c r="HE534">
        <f t="shared" ca="1" si="851"/>
        <v>0</v>
      </c>
      <c r="HF534">
        <f t="shared" ca="1" si="849"/>
        <v>0</v>
      </c>
      <c r="HG534">
        <f t="shared" ca="1" si="849"/>
        <v>0</v>
      </c>
      <c r="HH534">
        <f t="shared" ca="1" si="849"/>
        <v>0</v>
      </c>
      <c r="HI534">
        <f t="shared" ca="1" si="849"/>
        <v>0</v>
      </c>
      <c r="HJ534">
        <f t="shared" ca="1" si="849"/>
        <v>0</v>
      </c>
      <c r="HK534">
        <f t="shared" ca="1" si="849"/>
        <v>0</v>
      </c>
      <c r="HL534">
        <f t="shared" ca="1" si="849"/>
        <v>0</v>
      </c>
    </row>
  </sheetData>
  <sortState xmlns:xlrd2="http://schemas.microsoft.com/office/spreadsheetml/2017/richdata2" ref="A2:M84">
    <sortCondition descending="1" ref="A2:A8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49A99-FAB4-4248-9D45-44CE72563922}">
  <dimension ref="A1:CW3"/>
  <sheetViews>
    <sheetView zoomScale="70" zoomScaleNormal="70" workbookViewId="0">
      <selection activeCell="Y33" sqref="Y33"/>
    </sheetView>
  </sheetViews>
  <sheetFormatPr defaultRowHeight="15" x14ac:dyDescent="0.25"/>
  <cols>
    <col min="1" max="1" width="10.5703125" bestFit="1" customWidth="1"/>
  </cols>
  <sheetData>
    <row r="1" spans="1:101" x14ac:dyDescent="0.25">
      <c r="A1" t="s">
        <v>50</v>
      </c>
      <c r="B1">
        <v>0</v>
      </c>
      <c r="C1">
        <f>B1+0.01</f>
        <v>0.01</v>
      </c>
      <c r="D1">
        <f t="shared" ref="D1:BO1" si="0">C1+0.01</f>
        <v>0.02</v>
      </c>
      <c r="E1">
        <f t="shared" si="0"/>
        <v>0.03</v>
      </c>
      <c r="F1">
        <f t="shared" si="0"/>
        <v>0.04</v>
      </c>
      <c r="G1">
        <f t="shared" si="0"/>
        <v>0.05</v>
      </c>
      <c r="H1">
        <f t="shared" si="0"/>
        <v>6.0000000000000005E-2</v>
      </c>
      <c r="I1">
        <f t="shared" si="0"/>
        <v>7.0000000000000007E-2</v>
      </c>
      <c r="J1">
        <f t="shared" si="0"/>
        <v>0.08</v>
      </c>
      <c r="K1">
        <f t="shared" si="0"/>
        <v>0.09</v>
      </c>
      <c r="L1">
        <f t="shared" si="0"/>
        <v>9.9999999999999992E-2</v>
      </c>
      <c r="M1">
        <f t="shared" si="0"/>
        <v>0.10999999999999999</v>
      </c>
      <c r="N1">
        <f t="shared" si="0"/>
        <v>0.11999999999999998</v>
      </c>
      <c r="O1">
        <f t="shared" si="0"/>
        <v>0.12999999999999998</v>
      </c>
      <c r="P1">
        <f t="shared" si="0"/>
        <v>0.13999999999999999</v>
      </c>
      <c r="Q1">
        <f t="shared" si="0"/>
        <v>0.15</v>
      </c>
      <c r="R1">
        <f t="shared" si="0"/>
        <v>0.16</v>
      </c>
      <c r="S1">
        <f t="shared" si="0"/>
        <v>0.17</v>
      </c>
      <c r="T1">
        <f t="shared" si="0"/>
        <v>0.18000000000000002</v>
      </c>
      <c r="U1">
        <f t="shared" si="0"/>
        <v>0.19000000000000003</v>
      </c>
      <c r="V1">
        <f t="shared" si="0"/>
        <v>0.20000000000000004</v>
      </c>
      <c r="W1">
        <f t="shared" si="0"/>
        <v>0.21000000000000005</v>
      </c>
      <c r="X1">
        <f t="shared" si="0"/>
        <v>0.22000000000000006</v>
      </c>
      <c r="Y1">
        <f t="shared" si="0"/>
        <v>0.23000000000000007</v>
      </c>
      <c r="Z1">
        <f t="shared" si="0"/>
        <v>0.24000000000000007</v>
      </c>
      <c r="AA1">
        <f t="shared" si="0"/>
        <v>0.25000000000000006</v>
      </c>
      <c r="AB1">
        <f t="shared" si="0"/>
        <v>0.26000000000000006</v>
      </c>
      <c r="AC1">
        <f t="shared" si="0"/>
        <v>0.27000000000000007</v>
      </c>
      <c r="AD1">
        <f t="shared" si="0"/>
        <v>0.28000000000000008</v>
      </c>
      <c r="AE1">
        <f t="shared" si="0"/>
        <v>0.29000000000000009</v>
      </c>
      <c r="AF1">
        <f t="shared" si="0"/>
        <v>0.3000000000000001</v>
      </c>
      <c r="AG1">
        <f t="shared" si="0"/>
        <v>0.31000000000000011</v>
      </c>
      <c r="AH1">
        <f t="shared" si="0"/>
        <v>0.32000000000000012</v>
      </c>
      <c r="AI1">
        <f t="shared" si="0"/>
        <v>0.33000000000000013</v>
      </c>
      <c r="AJ1">
        <f t="shared" si="0"/>
        <v>0.34000000000000014</v>
      </c>
      <c r="AK1">
        <f t="shared" si="0"/>
        <v>0.35000000000000014</v>
      </c>
      <c r="AL1">
        <f t="shared" si="0"/>
        <v>0.36000000000000015</v>
      </c>
      <c r="AM1">
        <f t="shared" si="0"/>
        <v>0.37000000000000016</v>
      </c>
      <c r="AN1">
        <f t="shared" si="0"/>
        <v>0.38000000000000017</v>
      </c>
      <c r="AO1">
        <f t="shared" si="0"/>
        <v>0.39000000000000018</v>
      </c>
      <c r="AP1">
        <f t="shared" si="0"/>
        <v>0.40000000000000019</v>
      </c>
      <c r="AQ1">
        <f t="shared" si="0"/>
        <v>0.4100000000000002</v>
      </c>
      <c r="AR1">
        <f t="shared" si="0"/>
        <v>0.42000000000000021</v>
      </c>
      <c r="AS1">
        <f t="shared" si="0"/>
        <v>0.43000000000000022</v>
      </c>
      <c r="AT1">
        <f t="shared" si="0"/>
        <v>0.44000000000000022</v>
      </c>
      <c r="AU1">
        <f t="shared" si="0"/>
        <v>0.45000000000000023</v>
      </c>
      <c r="AV1">
        <f t="shared" si="0"/>
        <v>0.46000000000000024</v>
      </c>
      <c r="AW1">
        <f t="shared" si="0"/>
        <v>0.47000000000000025</v>
      </c>
      <c r="AX1">
        <f t="shared" si="0"/>
        <v>0.48000000000000026</v>
      </c>
      <c r="AY1">
        <f t="shared" si="0"/>
        <v>0.49000000000000027</v>
      </c>
      <c r="AZ1">
        <f t="shared" si="0"/>
        <v>0.50000000000000022</v>
      </c>
      <c r="BA1">
        <f t="shared" si="0"/>
        <v>0.51000000000000023</v>
      </c>
      <c r="BB1">
        <f t="shared" si="0"/>
        <v>0.52000000000000024</v>
      </c>
      <c r="BC1">
        <f t="shared" si="0"/>
        <v>0.53000000000000025</v>
      </c>
      <c r="BD1">
        <f t="shared" si="0"/>
        <v>0.54000000000000026</v>
      </c>
      <c r="BE1">
        <f t="shared" si="0"/>
        <v>0.55000000000000027</v>
      </c>
      <c r="BF1">
        <f t="shared" si="0"/>
        <v>0.56000000000000028</v>
      </c>
      <c r="BG1">
        <f t="shared" si="0"/>
        <v>0.57000000000000028</v>
      </c>
      <c r="BH1">
        <f t="shared" si="0"/>
        <v>0.58000000000000029</v>
      </c>
      <c r="BI1">
        <f t="shared" si="0"/>
        <v>0.5900000000000003</v>
      </c>
      <c r="BJ1">
        <f t="shared" si="0"/>
        <v>0.60000000000000031</v>
      </c>
      <c r="BK1">
        <f t="shared" si="0"/>
        <v>0.61000000000000032</v>
      </c>
      <c r="BL1">
        <f t="shared" si="0"/>
        <v>0.62000000000000033</v>
      </c>
      <c r="BM1">
        <f t="shared" si="0"/>
        <v>0.63000000000000034</v>
      </c>
      <c r="BN1">
        <f t="shared" si="0"/>
        <v>0.64000000000000035</v>
      </c>
      <c r="BO1">
        <f t="shared" si="0"/>
        <v>0.65000000000000036</v>
      </c>
      <c r="BP1">
        <f t="shared" ref="BP1:CW1" si="1">BO1+0.01</f>
        <v>0.66000000000000036</v>
      </c>
      <c r="BQ1">
        <f t="shared" si="1"/>
        <v>0.67000000000000037</v>
      </c>
      <c r="BR1">
        <f t="shared" si="1"/>
        <v>0.68000000000000038</v>
      </c>
      <c r="BS1">
        <f t="shared" si="1"/>
        <v>0.69000000000000039</v>
      </c>
      <c r="BT1">
        <f t="shared" si="1"/>
        <v>0.7000000000000004</v>
      </c>
      <c r="BU1">
        <f t="shared" si="1"/>
        <v>0.71000000000000041</v>
      </c>
      <c r="BV1">
        <f t="shared" si="1"/>
        <v>0.72000000000000042</v>
      </c>
      <c r="BW1">
        <f t="shared" si="1"/>
        <v>0.73000000000000043</v>
      </c>
      <c r="BX1">
        <f t="shared" si="1"/>
        <v>0.74000000000000044</v>
      </c>
      <c r="BY1">
        <f t="shared" si="1"/>
        <v>0.75000000000000044</v>
      </c>
      <c r="BZ1">
        <f t="shared" si="1"/>
        <v>0.76000000000000045</v>
      </c>
      <c r="CA1">
        <f t="shared" si="1"/>
        <v>0.77000000000000046</v>
      </c>
      <c r="CB1">
        <f t="shared" si="1"/>
        <v>0.78000000000000047</v>
      </c>
      <c r="CC1">
        <f t="shared" si="1"/>
        <v>0.79000000000000048</v>
      </c>
      <c r="CD1">
        <f t="shared" si="1"/>
        <v>0.80000000000000049</v>
      </c>
      <c r="CE1">
        <f t="shared" si="1"/>
        <v>0.8100000000000005</v>
      </c>
      <c r="CF1">
        <f t="shared" si="1"/>
        <v>0.82000000000000051</v>
      </c>
      <c r="CG1">
        <f t="shared" si="1"/>
        <v>0.83000000000000052</v>
      </c>
      <c r="CH1">
        <f t="shared" si="1"/>
        <v>0.84000000000000052</v>
      </c>
      <c r="CI1">
        <f t="shared" si="1"/>
        <v>0.85000000000000053</v>
      </c>
      <c r="CJ1">
        <f t="shared" si="1"/>
        <v>0.86000000000000054</v>
      </c>
      <c r="CK1">
        <f t="shared" si="1"/>
        <v>0.87000000000000055</v>
      </c>
      <c r="CL1">
        <f t="shared" si="1"/>
        <v>0.88000000000000056</v>
      </c>
      <c r="CM1">
        <f t="shared" si="1"/>
        <v>0.89000000000000057</v>
      </c>
      <c r="CN1">
        <f t="shared" si="1"/>
        <v>0.90000000000000058</v>
      </c>
      <c r="CO1">
        <f t="shared" si="1"/>
        <v>0.91000000000000059</v>
      </c>
      <c r="CP1">
        <f t="shared" si="1"/>
        <v>0.9200000000000006</v>
      </c>
      <c r="CQ1">
        <f t="shared" si="1"/>
        <v>0.9300000000000006</v>
      </c>
      <c r="CR1">
        <f t="shared" si="1"/>
        <v>0.94000000000000061</v>
      </c>
      <c r="CS1">
        <f t="shared" si="1"/>
        <v>0.95000000000000062</v>
      </c>
      <c r="CT1">
        <f t="shared" si="1"/>
        <v>0.96000000000000063</v>
      </c>
      <c r="CU1">
        <f t="shared" si="1"/>
        <v>0.97000000000000064</v>
      </c>
      <c r="CV1">
        <f t="shared" si="1"/>
        <v>0.98000000000000065</v>
      </c>
      <c r="CW1">
        <f t="shared" si="1"/>
        <v>0.99000000000000066</v>
      </c>
    </row>
    <row r="2" spans="1:101" x14ac:dyDescent="0.25">
      <c r="A2" t="s">
        <v>51</v>
      </c>
      <c r="B2">
        <f ca="1">SUM(National!S2:S534)</f>
        <v>0</v>
      </c>
      <c r="C2">
        <f ca="1">SUM(National!T2:T534)</f>
        <v>1.5476550665872948E-7</v>
      </c>
      <c r="D2">
        <f ca="1">SUM(National!U2:U534)</f>
        <v>7.5948521239623463E-6</v>
      </c>
      <c r="E2">
        <f ca="1">SUM(National!V2:V534)</f>
        <v>1.0670412844578744E-6</v>
      </c>
      <c r="F2">
        <f ca="1">SUM(National!W2:W534)</f>
        <v>1.280748188942485E-8</v>
      </c>
      <c r="G2">
        <f ca="1">SUM(National!X2:X534)</f>
        <v>3.8009622765970089E-11</v>
      </c>
      <c r="H2">
        <f ca="1">SUM(National!Y2:Y534)</f>
        <v>4.4718818592782423E-14</v>
      </c>
      <c r="I2">
        <f ca="1">SUM(National!Z2:Z534)</f>
        <v>2.679966462663806E-17</v>
      </c>
      <c r="J2">
        <f ca="1">SUM(National!AA2:AA534)</f>
        <v>9.4920337162744651E-21</v>
      </c>
      <c r="K2">
        <f ca="1">SUM(National!AB2:AB534)</f>
        <v>2.1847941643229818E-24</v>
      </c>
      <c r="L2">
        <f ca="1">SUM(National!AC2:AC534)</f>
        <v>3.4838331589103697E-28</v>
      </c>
      <c r="M2">
        <f ca="1">SUM(National!AD2:AD534)</f>
        <v>4.0248834371982202E-32</v>
      </c>
      <c r="N2">
        <f ca="1">SUM(National!AE2:AE534)</f>
        <v>3.4795417467775532E-36</v>
      </c>
      <c r="O2">
        <f ca="1">SUM(National!AF2:AF534)</f>
        <v>2.3050810308932745E-40</v>
      </c>
      <c r="P2">
        <f ca="1">SUM(National!AG2:AG534)</f>
        <v>1.5020608276157009E-43</v>
      </c>
      <c r="Q2">
        <f ca="1">SUM(National!AH2:AH534)</f>
        <v>3.7904663072114853E-38</v>
      </c>
      <c r="R2">
        <f ca="1">SUM(National!AI2:AI534)</f>
        <v>2.4658195469633471E-33</v>
      </c>
      <c r="S2">
        <f ca="1">SUM(National!AJ2:AJ534)</f>
        <v>4.4697537305668765E-29</v>
      </c>
      <c r="T2">
        <f ca="1">SUM(National!AK2:AK534)</f>
        <v>2.5783297859255154E-25</v>
      </c>
      <c r="U2">
        <f ca="1">SUM(National!AL2:AL534)</f>
        <v>5.2986528578587327E-22</v>
      </c>
      <c r="V2">
        <f ca="1">SUM(National!AM2:AM534)</f>
        <v>4.3050938028917056E-19</v>
      </c>
      <c r="W2">
        <f ca="1">SUM(National!AN2:AN534)</f>
        <v>1.5532541613814375E-16</v>
      </c>
      <c r="X2">
        <f ca="1">SUM(National!AO2:AO534)</f>
        <v>2.8866528219960441E-14</v>
      </c>
      <c r="Y2">
        <f ca="1">SUM(National!AP2:AP534)</f>
        <v>3.1582319750622339E-12</v>
      </c>
      <c r="Z2">
        <f ca="1">SUM(National!AQ2:AQ534)</f>
        <v>2.0600583242874735E-10</v>
      </c>
      <c r="AA2">
        <f ca="1">SUM(National!AR2:AR534)</f>
        <v>7.4819923090553178E-9</v>
      </c>
      <c r="AB2">
        <f ca="1">SUM(National!AS2:AS534)</f>
        <v>1.4716773631132906E-7</v>
      </c>
      <c r="AC2">
        <f ca="1">SUM(National!AT2:AT534)</f>
        <v>1.6980383825371231E-6</v>
      </c>
      <c r="AD2">
        <f ca="1">SUM(National!AU2:AU534)</f>
        <v>1.396428238933355E-5</v>
      </c>
      <c r="AE2">
        <f ca="1">SUM(National!AV2:AV534)</f>
        <v>8.2595407652822866E-5</v>
      </c>
      <c r="AF2">
        <f ca="1">SUM(National!AW2:AW534)</f>
        <v>4.1378388358431068E-4</v>
      </c>
      <c r="AG2">
        <f ca="1">SUM(National!AX2:AX534)</f>
        <v>1.4538320074718922E-3</v>
      </c>
      <c r="AH2">
        <f ca="1">SUM(National!AY2:AY534)</f>
        <v>3.5739497319443553E-3</v>
      </c>
      <c r="AI2">
        <f ca="1">SUM(National!AZ2:AZ534)</f>
        <v>7.3365260939984057E-3</v>
      </c>
      <c r="AJ2">
        <f ca="1">SUM(National!BA2:BA534)</f>
        <v>1.1771016036831554E-2</v>
      </c>
      <c r="AK2">
        <f ca="1">SUM(National!BB2:BB534)</f>
        <v>1.3963370396724802E-2</v>
      </c>
      <c r="AL2">
        <f ca="1">SUM(National!BC2:BC534)</f>
        <v>1.7430676034006016E-2</v>
      </c>
      <c r="AM2">
        <f ca="1">SUM(National!BD2:BD534)</f>
        <v>2.5223006900880751E-2</v>
      </c>
      <c r="AN2">
        <f ca="1">SUM(National!BE2:BE534)</f>
        <v>3.6097685613112558E-2</v>
      </c>
      <c r="AO2">
        <f ca="1">SUM(National!BF2:BF534)</f>
        <v>4.4122793629236774E-2</v>
      </c>
      <c r="AP2">
        <f ca="1">SUM(National!BG2:BG534)</f>
        <v>4.7592606573840304E-2</v>
      </c>
      <c r="AQ2">
        <f ca="1">SUM(National!BH2:BH534)</f>
        <v>5.2851048598447831E-2</v>
      </c>
      <c r="AR2">
        <f ca="1">SUM(National!BI2:BI534)</f>
        <v>5.8308523774373226E-2</v>
      </c>
      <c r="AS2">
        <f ca="1">SUM(National!BJ2:BJ534)</f>
        <v>5.6483147550234647E-2</v>
      </c>
      <c r="AT2">
        <f ca="1">SUM(National!BK2:BK534)</f>
        <v>4.773067396386687E-2</v>
      </c>
      <c r="AU2">
        <f ca="1">SUM(National!BL2:BL534)</f>
        <v>3.6429718744046678E-2</v>
      </c>
      <c r="AV2">
        <f ca="1">SUM(National!BM2:BM534)</f>
        <v>2.8091046923051997E-2</v>
      </c>
      <c r="AW2">
        <f ca="1">SUM(National!BN2:BN534)</f>
        <v>2.2578676479277162E-2</v>
      </c>
      <c r="AX2">
        <f ca="1">SUM(National!BO2:BO534)</f>
        <v>1.8130579160558966E-2</v>
      </c>
      <c r="AY2">
        <f ca="1">SUM(National!BP2:BP534)</f>
        <v>1.4176267838015229E-2</v>
      </c>
      <c r="AZ2">
        <f ca="1">SUM(National!BQ2:BQ534)</f>
        <v>1.0515555313537178E-2</v>
      </c>
      <c r="BA2">
        <f ca="1">SUM(National!BR2:BR534)</f>
        <v>6.9862832352187171E-3</v>
      </c>
      <c r="BB2">
        <f ca="1">SUM(National!BS2:BS534)</f>
        <v>3.9668834018895417E-3</v>
      </c>
      <c r="BC2">
        <f ca="1">SUM(National!BT2:BT534)</f>
        <v>1.9025049986331531E-3</v>
      </c>
      <c r="BD2">
        <f ca="1">SUM(National!BU2:BU534)</f>
        <v>7.893837805932651E-4</v>
      </c>
      <c r="BE2">
        <f ca="1">SUM(National!BV2:BV534)</f>
        <v>2.9246470437356299E-4</v>
      </c>
      <c r="BF2">
        <f ca="1">SUM(National!BW2:BW534)</f>
        <v>9.5010021304939041E-5</v>
      </c>
      <c r="BG2">
        <f ca="1">SUM(National!BX2:BX534)</f>
        <v>2.5517667675624461E-5</v>
      </c>
      <c r="BH2">
        <f ca="1">SUM(National!BY2:BY534)</f>
        <v>5.3762888722661131E-6</v>
      </c>
      <c r="BI2">
        <f ca="1">SUM(National!BZ2:BZ534)</f>
        <v>8.6197490842443529E-7</v>
      </c>
      <c r="BJ2">
        <f ca="1">SUM(National!CA2:CA534)</f>
        <v>1.0352442971315898E-7</v>
      </c>
      <c r="BK2">
        <f ca="1">SUM(National!CB2:CB534)</f>
        <v>9.2235587598477601E-9</v>
      </c>
      <c r="BL2">
        <f ca="1">SUM(National!CC2:CC534)</f>
        <v>6.0460453602564254E-10</v>
      </c>
      <c r="BM2">
        <f ca="1">SUM(National!CD2:CD534)</f>
        <v>2.8909469421553132E-11</v>
      </c>
      <c r="BN2">
        <f ca="1">SUM(National!CE2:CE534)</f>
        <v>9.9882437178429264E-13</v>
      </c>
      <c r="BO2">
        <f ca="1">SUM(National!CF2:CF534)</f>
        <v>2.4672251785757112E-14</v>
      </c>
      <c r="BP2">
        <f ca="1">SUM(National!CG2:CG534)</f>
        <v>4.3056028377386199E-16</v>
      </c>
      <c r="BQ2">
        <f ca="1">SUM(National!CH2:CH534)</f>
        <v>5.2382323731126115E-18</v>
      </c>
      <c r="BR2">
        <f ca="1">SUM(National!CI2:CI534)</f>
        <v>4.3772328301843403E-20</v>
      </c>
      <c r="BS2">
        <f ca="1">SUM(National!CJ2:CJ534)</f>
        <v>2.4709146318764909E-22</v>
      </c>
      <c r="BT2">
        <f ca="1">SUM(National!CK2:CK534)</f>
        <v>9.2488489527360856E-25</v>
      </c>
      <c r="BU2">
        <f ca="1">SUM(National!CL2:CL534)</f>
        <v>2.2483323321980802E-27</v>
      </c>
      <c r="BV2">
        <f ca="1">SUM(National!CM2:CM534)</f>
        <v>3.467871765128013E-30</v>
      </c>
      <c r="BW2">
        <f ca="1">SUM(National!CN2:CN534)</f>
        <v>3.3063417939640411E-33</v>
      </c>
      <c r="BX2">
        <f ca="1">SUM(National!CO2:CO534)</f>
        <v>1.8921421552101446E-36</v>
      </c>
      <c r="BY2">
        <f ca="1">SUM(National!CP2:CP534)</f>
        <v>6.2877042734350197E-40</v>
      </c>
      <c r="BZ2">
        <f ca="1">SUM(National!CQ2:CQ534)</f>
        <v>1.1686560781274072E-43</v>
      </c>
      <c r="CA2">
        <f ca="1">SUM(National!CR2:CR534)</f>
        <v>1.1642863037364026E-47</v>
      </c>
      <c r="CB2">
        <f ca="1">SUM(National!CS2:CS534)</f>
        <v>5.9230668755730996E-52</v>
      </c>
      <c r="CC2">
        <f ca="1">SUM(National!CT2:CT534)</f>
        <v>1.4555279628805493E-56</v>
      </c>
      <c r="CD2">
        <f ca="1">SUM(National!CU2:CU534)</f>
        <v>1.6206944692156252E-61</v>
      </c>
      <c r="CE2">
        <f ca="1">SUM(National!CV2:CV534)</f>
        <v>7.5929479699549189E-67</v>
      </c>
      <c r="CF2">
        <f ca="1">SUM(National!CW2:CW534)</f>
        <v>1.3728626677640374E-72</v>
      </c>
      <c r="CG2">
        <f ca="1">SUM(National!CX2:CX534)</f>
        <v>8.6550576665537944E-79</v>
      </c>
      <c r="CH2">
        <f ca="1">SUM(National!CY2:CY534)</f>
        <v>1.6869865101608112E-85</v>
      </c>
      <c r="CI2">
        <f ca="1">SUM(National!CZ2:CZ534)</f>
        <v>8.8039798859084633E-93</v>
      </c>
      <c r="CJ2">
        <f ca="1">SUM(National!DA2:DA534)</f>
        <v>1.0337811349023261E-100</v>
      </c>
      <c r="CK2">
        <f ca="1">SUM(National!DB2:DB534)</f>
        <v>2.2073523923429114E-109</v>
      </c>
      <c r="CL2">
        <f ca="1">SUM(National!DC2:DC534)</f>
        <v>6.5787908483801995E-119</v>
      </c>
      <c r="CM2">
        <f ca="1">SUM(National!DD2:DD534)</f>
        <v>1.9598346177499173E-129</v>
      </c>
      <c r="CN2">
        <f ca="1">SUM(National!DE2:DE534)</f>
        <v>3.7963427141990054E-141</v>
      </c>
      <c r="CO2">
        <f ca="1">SUM(National!DF2:DF534)</f>
        <v>2.7136102957714135E-154</v>
      </c>
      <c r="CP2">
        <f ca="1">SUM(National!DG2:DG534)</f>
        <v>3.3218687107207462E-169</v>
      </c>
      <c r="CQ2">
        <f ca="1">SUM(National!DH2:DH534)</f>
        <v>2.3729252963580448E-186</v>
      </c>
      <c r="CR2">
        <f ca="1">SUM(National!DI2:DI534)</f>
        <v>2.0428712279619984E-206</v>
      </c>
      <c r="CS2">
        <f ca="1">SUM(National!DJ2:DJ534)</f>
        <v>1.8366667489488573E-230</v>
      </c>
      <c r="CT2">
        <f ca="1">SUM(National!DK2:DK534)</f>
        <v>2.8632275337988434E-260</v>
      </c>
      <c r="CU2">
        <f ca="1">SUM(National!DL2:DL534)</f>
        <v>3.5635317286063813E-299</v>
      </c>
      <c r="CV2">
        <f ca="1">SUM(National!DM2:DM534)</f>
        <v>0</v>
      </c>
      <c r="CW2">
        <f ca="1">SUM(National!DN2:DN534)</f>
        <v>0</v>
      </c>
    </row>
    <row r="3" spans="1:101" x14ac:dyDescent="0.25">
      <c r="A3" t="s">
        <v>52</v>
      </c>
      <c r="B3">
        <f ca="1">SUM(National!DQ2:DQ534)</f>
        <v>0</v>
      </c>
      <c r="C3">
        <f ca="1">SUM(National!DR2:DR534)</f>
        <v>1.2325036163404676E-285</v>
      </c>
      <c r="D3">
        <f ca="1">SUM(National!DS2:DS534)</f>
        <v>1.2258941819937223E-220</v>
      </c>
      <c r="E3">
        <f ca="1">SUM(National!DT2:DT534)</f>
        <v>2.877164945273321E-183</v>
      </c>
      <c r="F3">
        <f ca="1">SUM(National!DU2:DU534)</f>
        <v>3.2266482597306187E-157</v>
      </c>
      <c r="G3">
        <f ca="1">SUM(National!DV2:DV534)</f>
        <v>2.2276023653777518E-137</v>
      </c>
      <c r="H3">
        <f ca="1">SUM(National!DW2:DW534)</f>
        <v>1.7871755353890151E-121</v>
      </c>
      <c r="I3">
        <f ca="1">SUM(National!DX2:DX534)</f>
        <v>2.726626606472932E-108</v>
      </c>
      <c r="J3">
        <f ca="1">SUM(National!DY2:DY534)</f>
        <v>4.1941010610095984E-97</v>
      </c>
      <c r="K3">
        <f ca="1">SUM(National!DZ2:DZ534)</f>
        <v>1.906924060545959E-87</v>
      </c>
      <c r="L3">
        <f ca="1">SUM(National!EA2:EA534)</f>
        <v>5.3398188974963327E-79</v>
      </c>
      <c r="M3">
        <f ca="1">SUM(National!EB2:EB534)</f>
        <v>1.5542299546440724E-71</v>
      </c>
      <c r="N3">
        <f ca="1">SUM(National!EC2:EC534)</f>
        <v>6.9671518287116868E-65</v>
      </c>
      <c r="O3">
        <f ca="1">SUM(National!ED2:ED534)</f>
        <v>9.1869164855250621E-59</v>
      </c>
      <c r="P3">
        <f ca="1">SUM(National!EE2:EE534)</f>
        <v>2.3917277430705401E-52</v>
      </c>
      <c r="Q3">
        <f ca="1">SUM(National!EF2:EF534)</f>
        <v>3.0986472882448886E-46</v>
      </c>
      <c r="R3">
        <f ca="1">SUM(National!EG2:EG534)</f>
        <v>9.2549070056215309E-41</v>
      </c>
      <c r="S3">
        <f ca="1">SUM(National!EH2:EH534)</f>
        <v>7.1623148937881616E-36</v>
      </c>
      <c r="T3">
        <f ca="1">SUM(National!EI2:EI534)</f>
        <v>1.6499700001099718E-31</v>
      </c>
      <c r="U3">
        <f ca="1">SUM(National!EJ2:EJ534)</f>
        <v>1.2731726929963192E-27</v>
      </c>
      <c r="V3">
        <f ca="1">SUM(National!EK2:EK534)</f>
        <v>3.6371773081576582E-24</v>
      </c>
      <c r="W3">
        <f ca="1">SUM(National!EL2:EL534)</f>
        <v>4.1951526994651283E-21</v>
      </c>
      <c r="X3">
        <f ca="1">SUM(National!EM2:EM534)</f>
        <v>2.1127783930095234E-18</v>
      </c>
      <c r="Y3">
        <f ca="1">SUM(National!EN2:EN534)</f>
        <v>5.0167192264713101E-16</v>
      </c>
      <c r="Z3">
        <f ca="1">SUM(National!EO2:EO534)</f>
        <v>6.1034763366169303E-14</v>
      </c>
      <c r="AA3">
        <f ca="1">SUM(National!EP2:EP534)</f>
        <v>4.168805961845837E-12</v>
      </c>
      <c r="AB3">
        <f ca="1">SUM(National!EQ2:EQ534)</f>
        <v>1.7315235445308132E-10</v>
      </c>
      <c r="AC3">
        <f ca="1">SUM(National!ER2:ER534)</f>
        <v>4.653433165207423E-9</v>
      </c>
      <c r="AD3">
        <f ca="1">SUM(National!ES2:ES534)</f>
        <v>1.1876079932444236E-7</v>
      </c>
      <c r="AE3">
        <f ca="1">SUM(National!ET2:ET534)</f>
        <v>2.1706395602885553E-6</v>
      </c>
      <c r="AF3">
        <f ca="1">SUM(National!EU2:EU534)</f>
        <v>1.1751850117208545E-5</v>
      </c>
      <c r="AG3">
        <f ca="1">SUM(National!EV2:EV534)</f>
        <v>7.2536795735815088E-5</v>
      </c>
      <c r="AH3">
        <f ca="1">SUM(National!EW2:EW534)</f>
        <v>2.8029977818683471E-4</v>
      </c>
      <c r="AI3">
        <f ca="1">SUM(National!EX2:EX534)</f>
        <v>9.4102752416520493E-4</v>
      </c>
      <c r="AJ3">
        <f ca="1">SUM(National!EY2:EY534)</f>
        <v>3.4818444008928666E-3</v>
      </c>
      <c r="AK3">
        <f ca="1">SUM(National!EZ2:EZ534)</f>
        <v>1.003815082676256E-2</v>
      </c>
      <c r="AL3">
        <f ca="1">SUM(National!FA2:FA534)</f>
        <v>2.0414021270758694E-2</v>
      </c>
      <c r="AM3">
        <f ca="1">SUM(National!FB2:FB534)</f>
        <v>2.881188321845829E-2</v>
      </c>
      <c r="AN3">
        <f ca="1">SUM(National!FC2:FC534)</f>
        <v>3.4082284139847832E-2</v>
      </c>
      <c r="AO3">
        <f ca="1">SUM(National!FD2:FD534)</f>
        <v>3.6838698122769103E-2</v>
      </c>
      <c r="AP3">
        <f ca="1">SUM(National!FE2:FE534)</f>
        <v>3.8347230704596856E-2</v>
      </c>
      <c r="AQ3">
        <f ca="1">SUM(National!FF2:FF534)</f>
        <v>4.3617562577367076E-2</v>
      </c>
      <c r="AR3">
        <f ca="1">SUM(National!FG2:FG534)</f>
        <v>5.3420442604387851E-2</v>
      </c>
      <c r="AS3">
        <f ca="1">SUM(National!FH2:FH534)</f>
        <v>6.1514797393675213E-2</v>
      </c>
      <c r="AT3">
        <f ca="1">SUM(National!FI2:FI534)</f>
        <v>5.3747503515494073E-2</v>
      </c>
      <c r="AU3">
        <f ca="1">SUM(National!FJ2:FJ534)</f>
        <v>3.9932926409065331E-2</v>
      </c>
      <c r="AV3">
        <f ca="1">SUM(National!FK2:FK534)</f>
        <v>3.1718130278251488E-2</v>
      </c>
      <c r="AW3">
        <f ca="1">SUM(National!FL2:FL534)</f>
        <v>2.6441029461449744E-2</v>
      </c>
      <c r="AX3">
        <f ca="1">SUM(National!FM2:FM534)</f>
        <v>2.1251290894843955E-2</v>
      </c>
      <c r="AY3">
        <f ca="1">SUM(National!FN2:FN534)</f>
        <v>1.5958947910563129E-2</v>
      </c>
      <c r="AZ3">
        <f ca="1">SUM(National!FO2:FO534)</f>
        <v>1.1791057035707925E-2</v>
      </c>
      <c r="BA3">
        <f ca="1">SUM(National!FP2:FP534)</f>
        <v>9.6836034733573609E-3</v>
      </c>
      <c r="BB3">
        <f ca="1">SUM(National!FQ2:FQ534)</f>
        <v>8.9432044188678221E-3</v>
      </c>
      <c r="BC3">
        <f ca="1">SUM(National!FR2:FR534)</f>
        <v>7.7420018768650338E-3</v>
      </c>
      <c r="BD3">
        <f ca="1">SUM(National!FS2:FS534)</f>
        <v>5.3630034361814051E-3</v>
      </c>
      <c r="BE3">
        <f ca="1">SUM(National!FT2:FT534)</f>
        <v>2.7286765286982386E-3</v>
      </c>
      <c r="BF3">
        <f ca="1">SUM(National!FU2:FU534)</f>
        <v>9.7798187219348405E-4</v>
      </c>
      <c r="BG3">
        <f ca="1">SUM(National!FV2:FV534)</f>
        <v>2.429377295498708E-4</v>
      </c>
      <c r="BH3">
        <f ca="1">SUM(National!FW2:FW534)</f>
        <v>4.1707800301160525E-5</v>
      </c>
      <c r="BI3">
        <f ca="1">SUM(National!FX2:FX534)</f>
        <v>5.3854321436306367E-6</v>
      </c>
      <c r="BJ3">
        <f ca="1">SUM(National!FY2:FY534)</f>
        <v>8.7052419063390458E-7</v>
      </c>
      <c r="BK3">
        <f ca="1">SUM(National!FZ2:FZ534)</f>
        <v>2.7662128602713386E-7</v>
      </c>
      <c r="BL3">
        <f ca="1">SUM(National!GA2:GA534)</f>
        <v>8.7322831995700348E-8</v>
      </c>
      <c r="BM3">
        <f ca="1">SUM(National!GB2:GB534)</f>
        <v>1.8917710344873294E-8</v>
      </c>
      <c r="BN3">
        <f ca="1">SUM(National!GC2:GC534)</f>
        <v>2.635992072107279E-9</v>
      </c>
      <c r="BO3">
        <f ca="1">SUM(National!GD2:GD534)</f>
        <v>2.3182400728682496E-10</v>
      </c>
      <c r="BP3">
        <f ca="1">SUM(National!GE2:GE534)</f>
        <v>1.267763891458462E-11</v>
      </c>
      <c r="BQ3">
        <f ca="1">SUM(National!GF2:GF534)</f>
        <v>4.2426295514923394E-13</v>
      </c>
      <c r="BR3">
        <f ca="1">SUM(National!GG2:GG534)</f>
        <v>8.5343116472240152E-15</v>
      </c>
      <c r="BS3">
        <f ca="1">SUM(National!GH2:GH534)</f>
        <v>1.0113169573725553E-16</v>
      </c>
      <c r="BT3">
        <f ca="1">SUM(National!GI2:GI534)</f>
        <v>6.9015455880096807E-19</v>
      </c>
      <c r="BU3">
        <f ca="1">SUM(National!GJ2:GJ534)</f>
        <v>2.6440510524734742E-21</v>
      </c>
      <c r="BV3">
        <f ca="1">SUM(National!GK2:GK534)</f>
        <v>5.5257467533146649E-24</v>
      </c>
      <c r="BW3">
        <f ca="1">SUM(National!GL2:GL534)</f>
        <v>6.099054428109389E-27</v>
      </c>
      <c r="BX3">
        <f ca="1">SUM(National!GM2:GM534)</f>
        <v>3.427918884620446E-30</v>
      </c>
      <c r="BY3">
        <f ca="1">SUM(National!GN2:GN534)</f>
        <v>9.4137771291650073E-34</v>
      </c>
      <c r="BZ3">
        <f ca="1">SUM(National!GO2:GO534)</f>
        <v>1.2053975346414148E-37</v>
      </c>
      <c r="CA3">
        <f ca="1">SUM(National!GP2:GP534)</f>
        <v>6.8236497506662205E-42</v>
      </c>
      <c r="CB3">
        <f ca="1">SUM(National!GQ2:GQ534)</f>
        <v>1.6075065490114984E-46</v>
      </c>
      <c r="CC3">
        <f ca="1">SUM(National!GR2:GR534)</f>
        <v>1.4733538158145867E-51</v>
      </c>
      <c r="CD3">
        <f ca="1">SUM(National!GS2:GS534)</f>
        <v>4.951035816127774E-57</v>
      </c>
      <c r="CE3">
        <f ca="1">SUM(National!GT2:GT534)</f>
        <v>6.7960971840900122E-63</v>
      </c>
      <c r="CF3">
        <f ca="1">SUM(National!GU2:GU534)</f>
        <v>9.0648230438364779E-69</v>
      </c>
      <c r="CG3">
        <f ca="1">SUM(National!GV2:GV534)</f>
        <v>1.2515620296065966E-74</v>
      </c>
      <c r="CH3">
        <f ca="1">SUM(National!GW2:GW534)</f>
        <v>6.8770797122772124E-81</v>
      </c>
      <c r="CI3">
        <f ca="1">SUM(National!GX2:GX534)</f>
        <v>1.1171532057585962E-87</v>
      </c>
      <c r="CJ3">
        <f ca="1">SUM(National!GY2:GY534)</f>
        <v>4.5200348578331492E-95</v>
      </c>
      <c r="CK3">
        <f ca="1">SUM(National!GZ2:GZ534)</f>
        <v>3.7337791010141165E-103</v>
      </c>
      <c r="CL3">
        <f ca="1">SUM(National!HA2:HA534)</f>
        <v>4.9211578692343616E-112</v>
      </c>
      <c r="CM3">
        <f ca="1">SUM(National!HB2:HB534)</f>
        <v>7.5807636043775426E-122</v>
      </c>
      <c r="CN3">
        <f ca="1">SUM(National!HC2:HC534)</f>
        <v>9.1419311706133651E-133</v>
      </c>
      <c r="CO3">
        <f ca="1">SUM(National!HD2:HD534)</f>
        <v>5.0899277453682748E-145</v>
      </c>
      <c r="CP3">
        <f ca="1">SUM(National!HE2:HE534)</f>
        <v>6.3971665273831754E-159</v>
      </c>
      <c r="CQ3">
        <f ca="1">SUM(National!HF2:HF534)</f>
        <v>6.6531786138144822E-175</v>
      </c>
      <c r="CR3">
        <f ca="1">SUM(National!HG2:HG534)</f>
        <v>1.3162481061312874E-193</v>
      </c>
      <c r="CS3">
        <f ca="1">SUM(National!HH2:HH534)</f>
        <v>5.0677654179082234E-216</v>
      </c>
      <c r="CT3">
        <f ca="1">SUM(National!HI2:HI534)</f>
        <v>8.327587831145216E-244</v>
      </c>
      <c r="CU3">
        <f ca="1">SUM(National!HJ2:HJ534)</f>
        <v>4.5308967550913047E-280</v>
      </c>
      <c r="CV3">
        <f ca="1">SUM(National!HK2:HK534)</f>
        <v>0</v>
      </c>
      <c r="CW3">
        <f ca="1">SUM(National!HL2:HL534)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4911-CA6B-4A0B-9781-6BEC4E6D818A}">
  <dimension ref="A1:Y272"/>
  <sheetViews>
    <sheetView tabSelected="1" workbookViewId="0">
      <selection activeCell="I19" sqref="I19"/>
    </sheetView>
  </sheetViews>
  <sheetFormatPr defaultRowHeight="15" x14ac:dyDescent="0.25"/>
  <cols>
    <col min="1" max="1" width="14" bestFit="1" customWidth="1"/>
    <col min="2" max="2" width="11.28515625" bestFit="1" customWidth="1"/>
    <col min="3" max="3" width="11.5703125" bestFit="1" customWidth="1"/>
    <col min="5" max="5" width="14.28515625" bestFit="1" customWidth="1"/>
    <col min="7" max="8" width="10" bestFit="1" customWidth="1"/>
    <col min="9" max="9" width="11.85546875" customWidth="1"/>
    <col min="12" max="12" width="12" bestFit="1" customWidth="1"/>
  </cols>
  <sheetData>
    <row r="1" spans="1:14" x14ac:dyDescent="0.25">
      <c r="B1" t="s">
        <v>26</v>
      </c>
      <c r="C1" t="s">
        <v>27</v>
      </c>
      <c r="E1" t="s">
        <v>28</v>
      </c>
      <c r="F1" t="s">
        <v>40</v>
      </c>
    </row>
    <row r="2" spans="1:14" ht="15" customHeight="1" x14ac:dyDescent="0.25">
      <c r="A2" t="s">
        <v>18</v>
      </c>
      <c r="B2">
        <v>22.244016133352599</v>
      </c>
      <c r="C2">
        <v>21.560155862673</v>
      </c>
      <c r="E2" t="str">
        <f>IF(B2&gt;=C2, "B", "T")</f>
        <v>B</v>
      </c>
      <c r="F2" s="2">
        <f>_xlfn.BETA.DIST(0.5, B2+1, C2+1, TRUE)</f>
        <v>0.45938929701400855</v>
      </c>
    </row>
    <row r="3" spans="1:14" x14ac:dyDescent="0.25">
      <c r="B3" s="2"/>
      <c r="C3" s="2"/>
      <c r="F3" s="2"/>
    </row>
    <row r="4" spans="1:14" x14ac:dyDescent="0.25">
      <c r="A4" t="s">
        <v>19</v>
      </c>
      <c r="B4">
        <v>0.1</v>
      </c>
      <c r="C4">
        <v>3.34</v>
      </c>
      <c r="E4" t="str">
        <f t="shared" ref="E4:E11" si="0">IF(B4&gt;=C4, "B", "T")</f>
        <v>T</v>
      </c>
      <c r="F4" s="2">
        <f>_xlfn.BETA.DIST(0.5, B4, C4, TRUE)</f>
        <v>0.99455393349510257</v>
      </c>
    </row>
    <row r="5" spans="1:14" x14ac:dyDescent="0.25">
      <c r="A5" t="s">
        <v>20</v>
      </c>
      <c r="B5">
        <v>0</v>
      </c>
      <c r="C5">
        <v>1.99</v>
      </c>
      <c r="E5" t="str">
        <f t="shared" si="0"/>
        <v>T</v>
      </c>
      <c r="F5" s="2">
        <f t="shared" ref="F4:F11" si="1">_xlfn.BETA.DIST(0.5, B5+1, C5+1, TRUE)</f>
        <v>0.87413055624291014</v>
      </c>
    </row>
    <row r="6" spans="1:14" x14ac:dyDescent="0.25">
      <c r="A6" t="s">
        <v>21</v>
      </c>
      <c r="B6">
        <v>0</v>
      </c>
      <c r="C6">
        <v>2.0299999999999998</v>
      </c>
      <c r="E6" t="str">
        <f t="shared" si="0"/>
        <v>T</v>
      </c>
      <c r="F6" s="2">
        <f t="shared" si="1"/>
        <v>0.87757246280163415</v>
      </c>
    </row>
    <row r="7" spans="1:14" x14ac:dyDescent="0.25">
      <c r="A7" t="s">
        <v>43</v>
      </c>
      <c r="B7">
        <v>1.83</v>
      </c>
      <c r="C7">
        <v>2.04</v>
      </c>
      <c r="E7" t="str">
        <f t="shared" si="0"/>
        <v>T</v>
      </c>
      <c r="F7" s="2">
        <f t="shared" si="1"/>
        <v>0.53710010548554155</v>
      </c>
    </row>
    <row r="8" spans="1:14" x14ac:dyDescent="0.25">
      <c r="A8" t="s">
        <v>22</v>
      </c>
      <c r="B8">
        <v>0</v>
      </c>
      <c r="C8">
        <v>3</v>
      </c>
      <c r="E8" t="str">
        <f t="shared" si="0"/>
        <v>T</v>
      </c>
      <c r="F8" s="2">
        <f t="shared" si="1"/>
        <v>0.9375</v>
      </c>
      <c r="H8" t="s">
        <v>39</v>
      </c>
    </row>
    <row r="9" spans="1:14" x14ac:dyDescent="0.25">
      <c r="A9" t="s">
        <v>23</v>
      </c>
      <c r="B9">
        <v>0</v>
      </c>
      <c r="C9">
        <v>3.45</v>
      </c>
      <c r="E9" t="str">
        <f t="shared" si="0"/>
        <v>T</v>
      </c>
      <c r="F9" s="2">
        <f t="shared" si="1"/>
        <v>0.95424732200169915</v>
      </c>
      <c r="H9" s="3">
        <f>SUM(J19:J272)/I18</f>
        <v>0.83848514166427224</v>
      </c>
    </row>
    <row r="10" spans="1:14" x14ac:dyDescent="0.25">
      <c r="A10" t="s">
        <v>24</v>
      </c>
      <c r="B10">
        <v>0.85</v>
      </c>
      <c r="C10">
        <v>2.39</v>
      </c>
      <c r="E10" t="str">
        <f t="shared" si="0"/>
        <v>T</v>
      </c>
      <c r="F10" s="2">
        <f t="shared" si="1"/>
        <v>0.76929241409304394</v>
      </c>
    </row>
    <row r="11" spans="1:14" x14ac:dyDescent="0.25">
      <c r="A11" t="s">
        <v>25</v>
      </c>
      <c r="B11">
        <v>1.46</v>
      </c>
      <c r="C11">
        <v>0.89</v>
      </c>
      <c r="E11" t="str">
        <f t="shared" si="0"/>
        <v>B</v>
      </c>
      <c r="F11" s="2">
        <f t="shared" si="1"/>
        <v>0.38145330075850759</v>
      </c>
    </row>
    <row r="15" spans="1:14" x14ac:dyDescent="0.25">
      <c r="A15" t="s">
        <v>33</v>
      </c>
    </row>
    <row r="16" spans="1:14" x14ac:dyDescent="0.25">
      <c r="A16" t="s">
        <v>30</v>
      </c>
      <c r="B16" t="s">
        <v>34</v>
      </c>
      <c r="C16" t="s">
        <v>35</v>
      </c>
      <c r="D16" t="s">
        <v>44</v>
      </c>
      <c r="E16" t="s">
        <v>32</v>
      </c>
      <c r="F16" t="s">
        <v>36</v>
      </c>
      <c r="G16" t="s">
        <v>29</v>
      </c>
      <c r="H16" t="s">
        <v>31</v>
      </c>
      <c r="I16" t="s">
        <v>41</v>
      </c>
      <c r="J16" t="s">
        <v>42</v>
      </c>
      <c r="M16" t="s">
        <v>37</v>
      </c>
      <c r="N16" t="s">
        <v>38</v>
      </c>
    </row>
    <row r="17" spans="1:25" x14ac:dyDescent="0.25">
      <c r="A17">
        <v>11</v>
      </c>
      <c r="B17">
        <v>16</v>
      </c>
      <c r="C17">
        <v>30</v>
      </c>
      <c r="D17">
        <v>15</v>
      </c>
      <c r="E17">
        <v>6</v>
      </c>
      <c r="F17">
        <v>16</v>
      </c>
      <c r="G17">
        <v>19</v>
      </c>
      <c r="H17">
        <v>10</v>
      </c>
      <c r="M17">
        <v>226</v>
      </c>
      <c r="N17">
        <v>189</v>
      </c>
    </row>
    <row r="18" spans="1:25" x14ac:dyDescent="0.25">
      <c r="A18" s="2">
        <f>F4</f>
        <v>0.99455393349510257</v>
      </c>
      <c r="B18" s="2">
        <f>F5</f>
        <v>0.87413055624291014</v>
      </c>
      <c r="C18" s="2">
        <f>F6</f>
        <v>0.87757246280163415</v>
      </c>
      <c r="D18" s="2">
        <f>F7</f>
        <v>0.53710010548554155</v>
      </c>
      <c r="E18" s="2">
        <f>F8</f>
        <v>0.9375</v>
      </c>
      <c r="F18" s="2">
        <f>F9</f>
        <v>0.95424732200169915</v>
      </c>
      <c r="G18" s="2">
        <f>F10</f>
        <v>0.76929241409304394</v>
      </c>
      <c r="H18" s="2">
        <f>F11</f>
        <v>0.38145330075850759</v>
      </c>
      <c r="I18">
        <f>SUM(I19:I272)</f>
        <v>0.99999708916617425</v>
      </c>
      <c r="J18" s="3">
        <f>SUM(J19:J272)/I18</f>
        <v>0.83848514166427224</v>
      </c>
    </row>
    <row r="19" spans="1:2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f>R19*S19*T19*U19*V19*W19*X19*Y19</f>
        <v>9.7761810763731169E-9</v>
      </c>
      <c r="J19">
        <f t="shared" ref="J19:J82" si="2">I19*O19</f>
        <v>0</v>
      </c>
      <c r="N19">
        <f t="shared" ref="N19:N82" si="3">A19*$A$17+B19*$B$17+C19*$C$17+D19*$D$17+E19*$E$17+F19*$F$17+G19*$G$17+H19*$H$17</f>
        <v>10</v>
      </c>
      <c r="O19">
        <f t="shared" ref="O19:O82" si="4">IF($N$17+N19&gt;=270,1,0)</f>
        <v>0</v>
      </c>
      <c r="P19">
        <f>$N$17+N19</f>
        <v>199</v>
      </c>
      <c r="R19">
        <f>IF($A19=0, (1-$A$18), $A$18)</f>
        <v>5.4460665048974288E-3</v>
      </c>
      <c r="S19">
        <f>IF($B19=0, (1-$B$18), $B$18)</f>
        <v>0.12586944375708986</v>
      </c>
      <c r="T19">
        <f>IF($C19=0, (1-$C$18), $C$18)</f>
        <v>0.12242753719836585</v>
      </c>
      <c r="U19">
        <f>IF($D19=0, (1-$D$18), $D$18)</f>
        <v>0.46289989451445845</v>
      </c>
      <c r="V19">
        <f>IF($E19=0, (1-$E$18), $E$18)</f>
        <v>6.25E-2</v>
      </c>
      <c r="W19">
        <f>IF($F19=0, (1-$F$18), $F$18)</f>
        <v>4.575267799830085E-2</v>
      </c>
      <c r="X19">
        <f>IF($G19=0, (1-$G$18), $G$18)</f>
        <v>0.23070758590695606</v>
      </c>
      <c r="Y19">
        <f>IF($H19=0, (1-$H$18), $H$18)</f>
        <v>0.38145330075850759</v>
      </c>
    </row>
    <row r="20" spans="1:2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f t="shared" ref="I19:I82" si="5">R20*S20*T20*U20*V20*W20*X20*Y20</f>
        <v>5.2860337131856887E-8</v>
      </c>
      <c r="J20">
        <f t="shared" si="2"/>
        <v>0</v>
      </c>
      <c r="N20">
        <f t="shared" si="3"/>
        <v>19</v>
      </c>
      <c r="O20">
        <f t="shared" si="4"/>
        <v>0</v>
      </c>
      <c r="P20">
        <f t="shared" ref="P20:P83" si="6">$N$17+N20</f>
        <v>208</v>
      </c>
      <c r="R20">
        <f>IF($A20=0, (1-$A$18), $A$18)</f>
        <v>5.4460665048974288E-3</v>
      </c>
      <c r="S20">
        <f t="shared" ref="S20:S83" si="7">IF($B20=0, (1-$B$18), $B$18)</f>
        <v>0.12586944375708986</v>
      </c>
      <c r="T20">
        <f t="shared" ref="T20:T83" si="8">IF($C20=0, (1-$C$18), $C$18)</f>
        <v>0.12242753719836585</v>
      </c>
      <c r="U20">
        <f t="shared" ref="U20:U83" si="9">IF($D20=0, (1-$D$18), $D$18)</f>
        <v>0.46289989451445845</v>
      </c>
      <c r="V20">
        <f t="shared" ref="V20:V83" si="10">IF($E20=0, (1-$E$18), $E$18)</f>
        <v>6.25E-2</v>
      </c>
      <c r="W20">
        <f t="shared" ref="W20:W83" si="11">IF($F20=0, (1-$F$18), $F$18)</f>
        <v>4.575267799830085E-2</v>
      </c>
      <c r="X20">
        <f t="shared" ref="X20:X83" si="12">IF($G20=0, (1-$G$18), $G$18)</f>
        <v>0.76929241409304394</v>
      </c>
      <c r="Y20">
        <f t="shared" ref="Y20:Y83" si="13">IF($H20=0, (1-$H$18), $H$18)</f>
        <v>0.61854669924149241</v>
      </c>
    </row>
    <row r="21" spans="1:2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f t="shared" si="5"/>
        <v>3.259858973118859E-8</v>
      </c>
      <c r="J21">
        <f t="shared" si="2"/>
        <v>0</v>
      </c>
      <c r="N21">
        <f t="shared" si="3"/>
        <v>29</v>
      </c>
      <c r="O21">
        <f t="shared" si="4"/>
        <v>0</v>
      </c>
      <c r="P21">
        <f t="shared" si="6"/>
        <v>218</v>
      </c>
      <c r="R21">
        <f t="shared" ref="R21:R84" si="14">IF($A21=0, (1-$A$18), $A$18)</f>
        <v>5.4460665048974288E-3</v>
      </c>
      <c r="S21">
        <f t="shared" si="7"/>
        <v>0.12586944375708986</v>
      </c>
      <c r="T21">
        <f t="shared" si="8"/>
        <v>0.12242753719836585</v>
      </c>
      <c r="U21">
        <f t="shared" si="9"/>
        <v>0.46289989451445845</v>
      </c>
      <c r="V21">
        <f t="shared" si="10"/>
        <v>6.25E-2</v>
      </c>
      <c r="W21">
        <f t="shared" si="11"/>
        <v>4.575267799830085E-2</v>
      </c>
      <c r="X21">
        <f t="shared" si="12"/>
        <v>0.76929241409304394</v>
      </c>
      <c r="Y21">
        <f t="shared" si="13"/>
        <v>0.38145330075850759</v>
      </c>
    </row>
    <row r="22" spans="1:2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f t="shared" si="5"/>
        <v>3.3063192377381365E-7</v>
      </c>
      <c r="J22">
        <f t="shared" si="2"/>
        <v>0</v>
      </c>
      <c r="N22">
        <f t="shared" si="3"/>
        <v>16</v>
      </c>
      <c r="O22">
        <f t="shared" si="4"/>
        <v>0</v>
      </c>
      <c r="P22">
        <f t="shared" si="6"/>
        <v>205</v>
      </c>
      <c r="R22">
        <f t="shared" si="14"/>
        <v>5.4460665048974288E-3</v>
      </c>
      <c r="S22">
        <f t="shared" si="7"/>
        <v>0.12586944375708986</v>
      </c>
      <c r="T22">
        <f t="shared" si="8"/>
        <v>0.12242753719836585</v>
      </c>
      <c r="U22">
        <f t="shared" si="9"/>
        <v>0.46289989451445845</v>
      </c>
      <c r="V22">
        <f t="shared" si="10"/>
        <v>6.25E-2</v>
      </c>
      <c r="W22">
        <f t="shared" si="11"/>
        <v>0.95424732200169915</v>
      </c>
      <c r="X22">
        <f t="shared" si="12"/>
        <v>0.23070758590695606</v>
      </c>
      <c r="Y22">
        <f t="shared" si="13"/>
        <v>0.61854669924149241</v>
      </c>
    </row>
    <row r="23" spans="1:2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  <c r="I23">
        <f t="shared" si="5"/>
        <v>2.0389832944596572E-7</v>
      </c>
      <c r="J23">
        <f t="shared" si="2"/>
        <v>0</v>
      </c>
      <c r="N23">
        <f t="shared" si="3"/>
        <v>26</v>
      </c>
      <c r="O23">
        <f t="shared" si="4"/>
        <v>0</v>
      </c>
      <c r="P23">
        <f t="shared" si="6"/>
        <v>215</v>
      </c>
      <c r="R23">
        <f t="shared" si="14"/>
        <v>5.4460665048974288E-3</v>
      </c>
      <c r="S23">
        <f t="shared" si="7"/>
        <v>0.12586944375708986</v>
      </c>
      <c r="T23">
        <f t="shared" si="8"/>
        <v>0.12242753719836585</v>
      </c>
      <c r="U23">
        <f t="shared" si="9"/>
        <v>0.46289989451445845</v>
      </c>
      <c r="V23">
        <f t="shared" si="10"/>
        <v>6.25E-2</v>
      </c>
      <c r="W23">
        <f t="shared" si="11"/>
        <v>0.95424732200169915</v>
      </c>
      <c r="X23">
        <f t="shared" si="12"/>
        <v>0.23070758590695606</v>
      </c>
      <c r="Y23">
        <f t="shared" si="13"/>
        <v>0.38145330075850759</v>
      </c>
    </row>
    <row r="24" spans="1:2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f t="shared" si="5"/>
        <v>1.1024892389917527E-6</v>
      </c>
      <c r="J24">
        <f t="shared" si="2"/>
        <v>0</v>
      </c>
      <c r="N24">
        <f t="shared" si="3"/>
        <v>35</v>
      </c>
      <c r="O24">
        <f t="shared" si="4"/>
        <v>0</v>
      </c>
      <c r="P24">
        <f t="shared" si="6"/>
        <v>224</v>
      </c>
      <c r="R24">
        <f t="shared" si="14"/>
        <v>5.4460665048974288E-3</v>
      </c>
      <c r="S24">
        <f t="shared" si="7"/>
        <v>0.12586944375708986</v>
      </c>
      <c r="T24">
        <f t="shared" si="8"/>
        <v>0.12242753719836585</v>
      </c>
      <c r="U24">
        <f t="shared" si="9"/>
        <v>0.46289989451445845</v>
      </c>
      <c r="V24">
        <f t="shared" si="10"/>
        <v>6.25E-2</v>
      </c>
      <c r="W24">
        <f t="shared" si="11"/>
        <v>0.95424732200169915</v>
      </c>
      <c r="X24">
        <f t="shared" si="12"/>
        <v>0.76929241409304394</v>
      </c>
      <c r="Y24">
        <f t="shared" si="13"/>
        <v>0.61854669924149241</v>
      </c>
    </row>
    <row r="25" spans="1:2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f t="shared" si="5"/>
        <v>6.7989718444839552E-7</v>
      </c>
      <c r="J25">
        <f t="shared" si="2"/>
        <v>0</v>
      </c>
      <c r="N25">
        <f t="shared" si="3"/>
        <v>45</v>
      </c>
      <c r="O25">
        <f t="shared" si="4"/>
        <v>0</v>
      </c>
      <c r="P25">
        <f t="shared" si="6"/>
        <v>234</v>
      </c>
      <c r="R25">
        <f t="shared" si="14"/>
        <v>5.4460665048974288E-3</v>
      </c>
      <c r="S25">
        <f t="shared" si="7"/>
        <v>0.12586944375708986</v>
      </c>
      <c r="T25">
        <f t="shared" si="8"/>
        <v>0.12242753719836585</v>
      </c>
      <c r="U25">
        <f t="shared" si="9"/>
        <v>0.46289989451445845</v>
      </c>
      <c r="V25">
        <f t="shared" si="10"/>
        <v>6.25E-2</v>
      </c>
      <c r="W25">
        <f t="shared" si="11"/>
        <v>0.95424732200169915</v>
      </c>
      <c r="X25">
        <f t="shared" si="12"/>
        <v>0.76929241409304394</v>
      </c>
      <c r="Y25">
        <f t="shared" si="13"/>
        <v>0.38145330075850759</v>
      </c>
    </row>
    <row r="26" spans="1:25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f t="shared" si="5"/>
        <v>2.3778891900869981E-7</v>
      </c>
      <c r="J26">
        <f t="shared" si="2"/>
        <v>0</v>
      </c>
      <c r="N26">
        <f t="shared" si="3"/>
        <v>6</v>
      </c>
      <c r="O26">
        <f t="shared" si="4"/>
        <v>0</v>
      </c>
      <c r="P26">
        <f t="shared" si="6"/>
        <v>195</v>
      </c>
      <c r="R26">
        <f t="shared" si="14"/>
        <v>5.4460665048974288E-3</v>
      </c>
      <c r="S26">
        <f t="shared" si="7"/>
        <v>0.12586944375708986</v>
      </c>
      <c r="T26">
        <f t="shared" si="8"/>
        <v>0.12242753719836585</v>
      </c>
      <c r="U26">
        <f t="shared" si="9"/>
        <v>0.46289989451445845</v>
      </c>
      <c r="V26">
        <f t="shared" si="10"/>
        <v>0.9375</v>
      </c>
      <c r="W26">
        <f t="shared" si="11"/>
        <v>4.575267799830085E-2</v>
      </c>
      <c r="X26">
        <f t="shared" si="12"/>
        <v>0.23070758590695606</v>
      </c>
      <c r="Y26">
        <f t="shared" si="13"/>
        <v>0.61854669924149241</v>
      </c>
    </row>
    <row r="27" spans="1:25" x14ac:dyDescent="0.25">
      <c r="A27">
        <v>0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1</v>
      </c>
      <c r="I27">
        <f t="shared" si="5"/>
        <v>1.4664271614559673E-7</v>
      </c>
      <c r="J27">
        <f t="shared" si="2"/>
        <v>0</v>
      </c>
      <c r="N27">
        <f t="shared" si="3"/>
        <v>16</v>
      </c>
      <c r="O27">
        <f t="shared" si="4"/>
        <v>0</v>
      </c>
      <c r="P27">
        <f t="shared" si="6"/>
        <v>205</v>
      </c>
      <c r="R27">
        <f t="shared" si="14"/>
        <v>5.4460665048974288E-3</v>
      </c>
      <c r="S27">
        <f t="shared" si="7"/>
        <v>0.12586944375708986</v>
      </c>
      <c r="T27">
        <f t="shared" si="8"/>
        <v>0.12242753719836585</v>
      </c>
      <c r="U27">
        <f t="shared" si="9"/>
        <v>0.46289989451445845</v>
      </c>
      <c r="V27">
        <f t="shared" si="10"/>
        <v>0.9375</v>
      </c>
      <c r="W27">
        <f t="shared" si="11"/>
        <v>4.575267799830085E-2</v>
      </c>
      <c r="X27">
        <f t="shared" si="12"/>
        <v>0.23070758590695606</v>
      </c>
      <c r="Y27">
        <f t="shared" si="13"/>
        <v>0.38145330075850759</v>
      </c>
    </row>
    <row r="28" spans="1:25" x14ac:dyDescent="0.25">
      <c r="A28">
        <v>0</v>
      </c>
      <c r="B28">
        <v>0</v>
      </c>
      <c r="C28">
        <v>0</v>
      </c>
      <c r="D28">
        <v>0</v>
      </c>
      <c r="E28">
        <v>1</v>
      </c>
      <c r="F28">
        <v>0</v>
      </c>
      <c r="G28">
        <v>1</v>
      </c>
      <c r="H28">
        <v>0</v>
      </c>
      <c r="I28">
        <f t="shared" si="5"/>
        <v>7.9290505697785325E-7</v>
      </c>
      <c r="J28">
        <f t="shared" si="2"/>
        <v>0</v>
      </c>
      <c r="N28">
        <f t="shared" si="3"/>
        <v>25</v>
      </c>
      <c r="O28">
        <f t="shared" si="4"/>
        <v>0</v>
      </c>
      <c r="P28">
        <f t="shared" si="6"/>
        <v>214</v>
      </c>
      <c r="R28">
        <f t="shared" si="14"/>
        <v>5.4460665048974288E-3</v>
      </c>
      <c r="S28">
        <f t="shared" si="7"/>
        <v>0.12586944375708986</v>
      </c>
      <c r="T28">
        <f t="shared" si="8"/>
        <v>0.12242753719836585</v>
      </c>
      <c r="U28">
        <f t="shared" si="9"/>
        <v>0.46289989451445845</v>
      </c>
      <c r="V28">
        <f t="shared" si="10"/>
        <v>0.9375</v>
      </c>
      <c r="W28">
        <f t="shared" si="11"/>
        <v>4.575267799830085E-2</v>
      </c>
      <c r="X28">
        <f t="shared" si="12"/>
        <v>0.76929241409304394</v>
      </c>
      <c r="Y28">
        <f t="shared" si="13"/>
        <v>0.61854669924149241</v>
      </c>
    </row>
    <row r="29" spans="1:25" x14ac:dyDescent="0.25">
      <c r="A29">
        <v>0</v>
      </c>
      <c r="B29">
        <v>0</v>
      </c>
      <c r="C29">
        <v>0</v>
      </c>
      <c r="D29">
        <v>0</v>
      </c>
      <c r="E29">
        <v>1</v>
      </c>
      <c r="F29">
        <v>0</v>
      </c>
      <c r="G29">
        <v>1</v>
      </c>
      <c r="H29">
        <v>1</v>
      </c>
      <c r="I29">
        <f t="shared" si="5"/>
        <v>4.8897884596782876E-7</v>
      </c>
      <c r="J29">
        <f t="shared" si="2"/>
        <v>0</v>
      </c>
      <c r="N29">
        <f t="shared" si="3"/>
        <v>35</v>
      </c>
      <c r="O29">
        <f t="shared" si="4"/>
        <v>0</v>
      </c>
      <c r="P29">
        <f t="shared" si="6"/>
        <v>224</v>
      </c>
      <c r="R29">
        <f t="shared" si="14"/>
        <v>5.4460665048974288E-3</v>
      </c>
      <c r="S29">
        <f t="shared" si="7"/>
        <v>0.12586944375708986</v>
      </c>
      <c r="T29">
        <f t="shared" si="8"/>
        <v>0.12242753719836585</v>
      </c>
      <c r="U29">
        <f t="shared" si="9"/>
        <v>0.46289989451445845</v>
      </c>
      <c r="V29">
        <f t="shared" si="10"/>
        <v>0.9375</v>
      </c>
      <c r="W29">
        <f t="shared" si="11"/>
        <v>4.575267799830085E-2</v>
      </c>
      <c r="X29">
        <f t="shared" si="12"/>
        <v>0.76929241409304394</v>
      </c>
      <c r="Y29">
        <f t="shared" si="13"/>
        <v>0.38145330075850759</v>
      </c>
    </row>
    <row r="30" spans="1:25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f t="shared" si="5"/>
        <v>4.959478856607205E-6</v>
      </c>
      <c r="J30">
        <f t="shared" si="2"/>
        <v>0</v>
      </c>
      <c r="N30">
        <f t="shared" si="3"/>
        <v>22</v>
      </c>
      <c r="O30">
        <f t="shared" si="4"/>
        <v>0</v>
      </c>
      <c r="P30">
        <f t="shared" si="6"/>
        <v>211</v>
      </c>
      <c r="R30">
        <f t="shared" si="14"/>
        <v>5.4460665048974288E-3</v>
      </c>
      <c r="S30">
        <f t="shared" si="7"/>
        <v>0.12586944375708986</v>
      </c>
      <c r="T30">
        <f t="shared" si="8"/>
        <v>0.12242753719836585</v>
      </c>
      <c r="U30">
        <f t="shared" si="9"/>
        <v>0.46289989451445845</v>
      </c>
      <c r="V30">
        <f t="shared" si="10"/>
        <v>0.9375</v>
      </c>
      <c r="W30">
        <f t="shared" si="11"/>
        <v>0.95424732200169915</v>
      </c>
      <c r="X30">
        <f t="shared" si="12"/>
        <v>0.23070758590695606</v>
      </c>
      <c r="Y30">
        <f t="shared" si="13"/>
        <v>0.61854669924149241</v>
      </c>
    </row>
    <row r="31" spans="1:25" x14ac:dyDescent="0.25">
      <c r="A31">
        <v>0</v>
      </c>
      <c r="B31">
        <v>0</v>
      </c>
      <c r="C31">
        <v>0</v>
      </c>
      <c r="D31">
        <v>0</v>
      </c>
      <c r="E31">
        <v>1</v>
      </c>
      <c r="F31">
        <v>1</v>
      </c>
      <c r="G31">
        <v>0</v>
      </c>
      <c r="H31">
        <v>1</v>
      </c>
      <c r="I31">
        <f t="shared" si="5"/>
        <v>3.0584749416894857E-6</v>
      </c>
      <c r="J31">
        <f t="shared" si="2"/>
        <v>0</v>
      </c>
      <c r="N31">
        <f t="shared" si="3"/>
        <v>32</v>
      </c>
      <c r="O31">
        <f t="shared" si="4"/>
        <v>0</v>
      </c>
      <c r="P31">
        <f t="shared" si="6"/>
        <v>221</v>
      </c>
      <c r="R31">
        <f t="shared" si="14"/>
        <v>5.4460665048974288E-3</v>
      </c>
      <c r="S31">
        <f t="shared" si="7"/>
        <v>0.12586944375708986</v>
      </c>
      <c r="T31">
        <f t="shared" si="8"/>
        <v>0.12242753719836585</v>
      </c>
      <c r="U31">
        <f t="shared" si="9"/>
        <v>0.46289989451445845</v>
      </c>
      <c r="V31">
        <f t="shared" si="10"/>
        <v>0.9375</v>
      </c>
      <c r="W31">
        <f t="shared" si="11"/>
        <v>0.95424732200169915</v>
      </c>
      <c r="X31">
        <f t="shared" si="12"/>
        <v>0.23070758590695606</v>
      </c>
      <c r="Y31">
        <f t="shared" si="13"/>
        <v>0.38145330075850759</v>
      </c>
    </row>
    <row r="32" spans="1:25" x14ac:dyDescent="0.25">
      <c r="A32">
        <v>0</v>
      </c>
      <c r="B32">
        <v>0</v>
      </c>
      <c r="C32">
        <v>0</v>
      </c>
      <c r="D32">
        <v>0</v>
      </c>
      <c r="E32">
        <v>1</v>
      </c>
      <c r="F32">
        <v>1</v>
      </c>
      <c r="G32">
        <v>1</v>
      </c>
      <c r="H32">
        <v>0</v>
      </c>
      <c r="I32">
        <f t="shared" si="5"/>
        <v>1.653733858487629E-5</v>
      </c>
      <c r="J32">
        <f t="shared" si="2"/>
        <v>0</v>
      </c>
      <c r="N32">
        <f t="shared" si="3"/>
        <v>41</v>
      </c>
      <c r="O32">
        <f t="shared" si="4"/>
        <v>0</v>
      </c>
      <c r="P32">
        <f t="shared" si="6"/>
        <v>230</v>
      </c>
      <c r="R32">
        <f t="shared" si="14"/>
        <v>5.4460665048974288E-3</v>
      </c>
      <c r="S32">
        <f t="shared" si="7"/>
        <v>0.12586944375708986</v>
      </c>
      <c r="T32">
        <f t="shared" si="8"/>
        <v>0.12242753719836585</v>
      </c>
      <c r="U32">
        <f t="shared" si="9"/>
        <v>0.46289989451445845</v>
      </c>
      <c r="V32">
        <f t="shared" si="10"/>
        <v>0.9375</v>
      </c>
      <c r="W32">
        <f t="shared" si="11"/>
        <v>0.95424732200169915</v>
      </c>
      <c r="X32">
        <f t="shared" si="12"/>
        <v>0.76929241409304394</v>
      </c>
      <c r="Y32">
        <f t="shared" si="13"/>
        <v>0.61854669924149241</v>
      </c>
    </row>
    <row r="33" spans="1:25" x14ac:dyDescent="0.25">
      <c r="A33">
        <v>0</v>
      </c>
      <c r="B33">
        <v>0</v>
      </c>
      <c r="C33">
        <v>0</v>
      </c>
      <c r="D33">
        <v>0</v>
      </c>
      <c r="E33">
        <v>1</v>
      </c>
      <c r="F33">
        <v>1</v>
      </c>
      <c r="G33">
        <v>1</v>
      </c>
      <c r="H33">
        <v>1</v>
      </c>
      <c r="I33">
        <f t="shared" si="5"/>
        <v>1.0198457766725933E-5</v>
      </c>
      <c r="J33">
        <f t="shared" si="2"/>
        <v>0</v>
      </c>
      <c r="N33">
        <f t="shared" si="3"/>
        <v>51</v>
      </c>
      <c r="O33">
        <f t="shared" si="4"/>
        <v>0</v>
      </c>
      <c r="P33">
        <f t="shared" si="6"/>
        <v>240</v>
      </c>
      <c r="R33">
        <f t="shared" si="14"/>
        <v>5.4460665048974288E-3</v>
      </c>
      <c r="S33">
        <f t="shared" si="7"/>
        <v>0.12586944375708986</v>
      </c>
      <c r="T33">
        <f t="shared" si="8"/>
        <v>0.12242753719836585</v>
      </c>
      <c r="U33">
        <f t="shared" si="9"/>
        <v>0.46289989451445845</v>
      </c>
      <c r="V33">
        <f t="shared" si="10"/>
        <v>0.9375</v>
      </c>
      <c r="W33">
        <f t="shared" si="11"/>
        <v>0.95424732200169915</v>
      </c>
      <c r="X33">
        <f t="shared" si="12"/>
        <v>0.76929241409304394</v>
      </c>
      <c r="Y33">
        <f t="shared" si="13"/>
        <v>0.38145330075850759</v>
      </c>
    </row>
    <row r="34" spans="1:25" x14ac:dyDescent="0.25">
      <c r="A34">
        <v>0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f t="shared" si="5"/>
        <v>1.8393675032313266E-8</v>
      </c>
      <c r="J34">
        <f t="shared" si="2"/>
        <v>0</v>
      </c>
      <c r="N34">
        <f t="shared" si="3"/>
        <v>15</v>
      </c>
      <c r="O34">
        <f t="shared" si="4"/>
        <v>0</v>
      </c>
      <c r="P34">
        <f t="shared" si="6"/>
        <v>204</v>
      </c>
      <c r="R34">
        <f t="shared" si="14"/>
        <v>5.4460665048974288E-3</v>
      </c>
      <c r="S34">
        <f t="shared" si="7"/>
        <v>0.12586944375708986</v>
      </c>
      <c r="T34">
        <f t="shared" si="8"/>
        <v>0.12242753719836585</v>
      </c>
      <c r="U34">
        <f t="shared" si="9"/>
        <v>0.53710010548554155</v>
      </c>
      <c r="V34">
        <f t="shared" si="10"/>
        <v>6.25E-2</v>
      </c>
      <c r="W34">
        <f t="shared" si="11"/>
        <v>4.575267799830085E-2</v>
      </c>
      <c r="X34">
        <f t="shared" si="12"/>
        <v>0.23070758590695606</v>
      </c>
      <c r="Y34">
        <f t="shared" si="13"/>
        <v>0.61854669924149241</v>
      </c>
    </row>
    <row r="35" spans="1:25" x14ac:dyDescent="0.25">
      <c r="A35">
        <v>0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1</v>
      </c>
      <c r="I35">
        <f t="shared" si="5"/>
        <v>1.134324710286092E-8</v>
      </c>
      <c r="J35">
        <f t="shared" si="2"/>
        <v>0</v>
      </c>
      <c r="N35">
        <f t="shared" si="3"/>
        <v>25</v>
      </c>
      <c r="O35">
        <f t="shared" si="4"/>
        <v>0</v>
      </c>
      <c r="P35">
        <f t="shared" si="6"/>
        <v>214</v>
      </c>
      <c r="R35">
        <f t="shared" si="14"/>
        <v>5.4460665048974288E-3</v>
      </c>
      <c r="S35">
        <f t="shared" si="7"/>
        <v>0.12586944375708986</v>
      </c>
      <c r="T35">
        <f t="shared" si="8"/>
        <v>0.12242753719836585</v>
      </c>
      <c r="U35">
        <f t="shared" si="9"/>
        <v>0.53710010548554155</v>
      </c>
      <c r="V35">
        <f t="shared" si="10"/>
        <v>6.25E-2</v>
      </c>
      <c r="W35">
        <f t="shared" si="11"/>
        <v>4.575267799830085E-2</v>
      </c>
      <c r="X35">
        <f t="shared" si="12"/>
        <v>0.23070758590695606</v>
      </c>
      <c r="Y35">
        <f t="shared" si="13"/>
        <v>0.38145330075850759</v>
      </c>
    </row>
    <row r="36" spans="1:25" x14ac:dyDescent="0.25">
      <c r="A36">
        <v>0</v>
      </c>
      <c r="B36">
        <v>0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f t="shared" si="5"/>
        <v>6.1333547460194638E-8</v>
      </c>
      <c r="J36">
        <f t="shared" si="2"/>
        <v>0</v>
      </c>
      <c r="N36">
        <f t="shared" si="3"/>
        <v>34</v>
      </c>
      <c r="O36">
        <f t="shared" si="4"/>
        <v>0</v>
      </c>
      <c r="P36">
        <f t="shared" si="6"/>
        <v>223</v>
      </c>
      <c r="R36">
        <f t="shared" si="14"/>
        <v>5.4460665048974288E-3</v>
      </c>
      <c r="S36">
        <f t="shared" si="7"/>
        <v>0.12586944375708986</v>
      </c>
      <c r="T36">
        <f t="shared" si="8"/>
        <v>0.12242753719836585</v>
      </c>
      <c r="U36">
        <f t="shared" si="9"/>
        <v>0.53710010548554155</v>
      </c>
      <c r="V36">
        <f t="shared" si="10"/>
        <v>6.25E-2</v>
      </c>
      <c r="W36">
        <f t="shared" si="11"/>
        <v>4.575267799830085E-2</v>
      </c>
      <c r="X36">
        <f t="shared" si="12"/>
        <v>0.76929241409304394</v>
      </c>
      <c r="Y36">
        <f t="shared" si="13"/>
        <v>0.61854669924149241</v>
      </c>
    </row>
    <row r="37" spans="1:25" x14ac:dyDescent="0.25">
      <c r="A37">
        <v>0</v>
      </c>
      <c r="B37">
        <v>0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f t="shared" si="5"/>
        <v>3.7823957600306627E-8</v>
      </c>
      <c r="J37">
        <f t="shared" si="2"/>
        <v>0</v>
      </c>
      <c r="N37">
        <f t="shared" si="3"/>
        <v>44</v>
      </c>
      <c r="O37">
        <f t="shared" si="4"/>
        <v>0</v>
      </c>
      <c r="P37">
        <f t="shared" si="6"/>
        <v>233</v>
      </c>
      <c r="R37">
        <f t="shared" si="14"/>
        <v>5.4460665048974288E-3</v>
      </c>
      <c r="S37">
        <f t="shared" si="7"/>
        <v>0.12586944375708986</v>
      </c>
      <c r="T37">
        <f t="shared" si="8"/>
        <v>0.12242753719836585</v>
      </c>
      <c r="U37">
        <f t="shared" si="9"/>
        <v>0.53710010548554155</v>
      </c>
      <c r="V37">
        <f t="shared" si="10"/>
        <v>6.25E-2</v>
      </c>
      <c r="W37">
        <f t="shared" si="11"/>
        <v>4.575267799830085E-2</v>
      </c>
      <c r="X37">
        <f t="shared" si="12"/>
        <v>0.76929241409304394</v>
      </c>
      <c r="Y37">
        <f t="shared" si="13"/>
        <v>0.38145330075850759</v>
      </c>
    </row>
    <row r="38" spans="1:25" x14ac:dyDescent="0.25">
      <c r="A38">
        <v>0</v>
      </c>
      <c r="B38">
        <v>0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f t="shared" si="5"/>
        <v>3.8363033398845621E-7</v>
      </c>
      <c r="J38">
        <f t="shared" si="2"/>
        <v>0</v>
      </c>
      <c r="N38">
        <f t="shared" si="3"/>
        <v>31</v>
      </c>
      <c r="O38">
        <f t="shared" si="4"/>
        <v>0</v>
      </c>
      <c r="P38">
        <f t="shared" si="6"/>
        <v>220</v>
      </c>
      <c r="R38">
        <f t="shared" si="14"/>
        <v>5.4460665048974288E-3</v>
      </c>
      <c r="S38">
        <f t="shared" si="7"/>
        <v>0.12586944375708986</v>
      </c>
      <c r="T38">
        <f t="shared" si="8"/>
        <v>0.12242753719836585</v>
      </c>
      <c r="U38">
        <f t="shared" si="9"/>
        <v>0.53710010548554155</v>
      </c>
      <c r="V38">
        <f t="shared" si="10"/>
        <v>6.25E-2</v>
      </c>
      <c r="W38">
        <f t="shared" si="11"/>
        <v>0.95424732200169915</v>
      </c>
      <c r="X38">
        <f t="shared" si="12"/>
        <v>0.23070758590695606</v>
      </c>
      <c r="Y38">
        <f t="shared" si="13"/>
        <v>0.61854669924149241</v>
      </c>
    </row>
    <row r="39" spans="1:25" x14ac:dyDescent="0.25">
      <c r="A39">
        <v>0</v>
      </c>
      <c r="B39">
        <v>0</v>
      </c>
      <c r="C39">
        <v>0</v>
      </c>
      <c r="D39">
        <v>1</v>
      </c>
      <c r="E39">
        <v>0</v>
      </c>
      <c r="F39">
        <v>1</v>
      </c>
      <c r="G39">
        <v>0</v>
      </c>
      <c r="H39">
        <v>1</v>
      </c>
      <c r="I39">
        <f t="shared" si="5"/>
        <v>2.3658206785426968E-7</v>
      </c>
      <c r="J39">
        <f t="shared" si="2"/>
        <v>0</v>
      </c>
      <c r="N39">
        <f t="shared" si="3"/>
        <v>41</v>
      </c>
      <c r="O39">
        <f t="shared" si="4"/>
        <v>0</v>
      </c>
      <c r="P39">
        <f t="shared" si="6"/>
        <v>230</v>
      </c>
      <c r="R39">
        <f t="shared" si="14"/>
        <v>5.4460665048974288E-3</v>
      </c>
      <c r="S39">
        <f t="shared" si="7"/>
        <v>0.12586944375708986</v>
      </c>
      <c r="T39">
        <f t="shared" si="8"/>
        <v>0.12242753719836585</v>
      </c>
      <c r="U39">
        <f t="shared" si="9"/>
        <v>0.53710010548554155</v>
      </c>
      <c r="V39">
        <f t="shared" si="10"/>
        <v>6.25E-2</v>
      </c>
      <c r="W39">
        <f t="shared" si="11"/>
        <v>0.95424732200169915</v>
      </c>
      <c r="X39">
        <f t="shared" si="12"/>
        <v>0.23070758590695606</v>
      </c>
      <c r="Y39">
        <f t="shared" si="13"/>
        <v>0.38145330075850759</v>
      </c>
    </row>
    <row r="40" spans="1:25" x14ac:dyDescent="0.25">
      <c r="A40">
        <v>0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0</v>
      </c>
      <c r="I40">
        <f t="shared" si="5"/>
        <v>1.2792119712627186E-6</v>
      </c>
      <c r="J40">
        <f t="shared" si="2"/>
        <v>0</v>
      </c>
      <c r="N40">
        <f t="shared" si="3"/>
        <v>50</v>
      </c>
      <c r="O40">
        <f t="shared" si="4"/>
        <v>0</v>
      </c>
      <c r="P40">
        <f t="shared" si="6"/>
        <v>239</v>
      </c>
      <c r="R40">
        <f t="shared" si="14"/>
        <v>5.4460665048974288E-3</v>
      </c>
      <c r="S40">
        <f t="shared" si="7"/>
        <v>0.12586944375708986</v>
      </c>
      <c r="T40">
        <f t="shared" si="8"/>
        <v>0.12242753719836585</v>
      </c>
      <c r="U40">
        <f t="shared" si="9"/>
        <v>0.53710010548554155</v>
      </c>
      <c r="V40">
        <f t="shared" si="10"/>
        <v>6.25E-2</v>
      </c>
      <c r="W40">
        <f t="shared" si="11"/>
        <v>0.95424732200169915</v>
      </c>
      <c r="X40">
        <f t="shared" si="12"/>
        <v>0.76929241409304394</v>
      </c>
      <c r="Y40">
        <f t="shared" si="13"/>
        <v>0.61854669924149241</v>
      </c>
    </row>
    <row r="41" spans="1:25" x14ac:dyDescent="0.25">
      <c r="A41">
        <v>0</v>
      </c>
      <c r="B41">
        <v>0</v>
      </c>
      <c r="C41">
        <v>0</v>
      </c>
      <c r="D41">
        <v>1</v>
      </c>
      <c r="E41">
        <v>0</v>
      </c>
      <c r="F41">
        <v>1</v>
      </c>
      <c r="G41">
        <v>1</v>
      </c>
      <c r="H41">
        <v>1</v>
      </c>
      <c r="I41">
        <f t="shared" si="5"/>
        <v>7.8888082242833596E-7</v>
      </c>
      <c r="J41">
        <f t="shared" si="2"/>
        <v>0</v>
      </c>
      <c r="N41">
        <f t="shared" si="3"/>
        <v>60</v>
      </c>
      <c r="O41">
        <f t="shared" si="4"/>
        <v>0</v>
      </c>
      <c r="P41">
        <f t="shared" si="6"/>
        <v>249</v>
      </c>
      <c r="R41">
        <f t="shared" si="14"/>
        <v>5.4460665048974288E-3</v>
      </c>
      <c r="S41">
        <f t="shared" si="7"/>
        <v>0.12586944375708986</v>
      </c>
      <c r="T41">
        <f t="shared" si="8"/>
        <v>0.12242753719836585</v>
      </c>
      <c r="U41">
        <f t="shared" si="9"/>
        <v>0.53710010548554155</v>
      </c>
      <c r="V41">
        <f t="shared" si="10"/>
        <v>6.25E-2</v>
      </c>
      <c r="W41">
        <f t="shared" si="11"/>
        <v>0.95424732200169915</v>
      </c>
      <c r="X41">
        <f t="shared" si="12"/>
        <v>0.76929241409304394</v>
      </c>
      <c r="Y41">
        <f t="shared" si="13"/>
        <v>0.38145330075850759</v>
      </c>
    </row>
    <row r="42" spans="1:25" x14ac:dyDescent="0.25">
      <c r="A42">
        <v>0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f t="shared" si="5"/>
        <v>2.7590512548469892E-7</v>
      </c>
      <c r="J42">
        <f t="shared" si="2"/>
        <v>0</v>
      </c>
      <c r="N42">
        <f t="shared" si="3"/>
        <v>21</v>
      </c>
      <c r="O42">
        <f t="shared" si="4"/>
        <v>0</v>
      </c>
      <c r="P42">
        <f t="shared" si="6"/>
        <v>210</v>
      </c>
      <c r="R42">
        <f t="shared" si="14"/>
        <v>5.4460665048974288E-3</v>
      </c>
      <c r="S42">
        <f t="shared" si="7"/>
        <v>0.12586944375708986</v>
      </c>
      <c r="T42">
        <f t="shared" si="8"/>
        <v>0.12242753719836585</v>
      </c>
      <c r="U42">
        <f t="shared" si="9"/>
        <v>0.53710010548554155</v>
      </c>
      <c r="V42">
        <f t="shared" si="10"/>
        <v>0.9375</v>
      </c>
      <c r="W42">
        <f t="shared" si="11"/>
        <v>4.575267799830085E-2</v>
      </c>
      <c r="X42">
        <f t="shared" si="12"/>
        <v>0.23070758590695606</v>
      </c>
      <c r="Y42">
        <f t="shared" si="13"/>
        <v>0.61854669924149241</v>
      </c>
    </row>
    <row r="43" spans="1:25" x14ac:dyDescent="0.25">
      <c r="A43">
        <v>0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1</v>
      </c>
      <c r="I43">
        <f t="shared" si="5"/>
        <v>1.7014870654291378E-7</v>
      </c>
      <c r="J43">
        <f t="shared" si="2"/>
        <v>0</v>
      </c>
      <c r="N43">
        <f t="shared" si="3"/>
        <v>31</v>
      </c>
      <c r="O43">
        <f t="shared" si="4"/>
        <v>0</v>
      </c>
      <c r="P43">
        <f t="shared" si="6"/>
        <v>220</v>
      </c>
      <c r="R43">
        <f t="shared" si="14"/>
        <v>5.4460665048974288E-3</v>
      </c>
      <c r="S43">
        <f t="shared" si="7"/>
        <v>0.12586944375708986</v>
      </c>
      <c r="T43">
        <f t="shared" si="8"/>
        <v>0.12242753719836585</v>
      </c>
      <c r="U43">
        <f t="shared" si="9"/>
        <v>0.53710010548554155</v>
      </c>
      <c r="V43">
        <f t="shared" si="10"/>
        <v>0.9375</v>
      </c>
      <c r="W43">
        <f t="shared" si="11"/>
        <v>4.575267799830085E-2</v>
      </c>
      <c r="X43">
        <f t="shared" si="12"/>
        <v>0.23070758590695606</v>
      </c>
      <c r="Y43">
        <f t="shared" si="13"/>
        <v>0.38145330075850759</v>
      </c>
    </row>
    <row r="44" spans="1:25" x14ac:dyDescent="0.25">
      <c r="A44">
        <v>0</v>
      </c>
      <c r="B44">
        <v>0</v>
      </c>
      <c r="C44">
        <v>0</v>
      </c>
      <c r="D44">
        <v>1</v>
      </c>
      <c r="E44">
        <v>1</v>
      </c>
      <c r="F44">
        <v>0</v>
      </c>
      <c r="G44">
        <v>1</v>
      </c>
      <c r="H44">
        <v>0</v>
      </c>
      <c r="I44">
        <f t="shared" si="5"/>
        <v>9.2000321190291942E-7</v>
      </c>
      <c r="J44">
        <f t="shared" si="2"/>
        <v>0</v>
      </c>
      <c r="N44">
        <f t="shared" si="3"/>
        <v>40</v>
      </c>
      <c r="O44">
        <f t="shared" si="4"/>
        <v>0</v>
      </c>
      <c r="P44">
        <f t="shared" si="6"/>
        <v>229</v>
      </c>
      <c r="R44">
        <f t="shared" si="14"/>
        <v>5.4460665048974288E-3</v>
      </c>
      <c r="S44">
        <f t="shared" si="7"/>
        <v>0.12586944375708986</v>
      </c>
      <c r="T44">
        <f t="shared" si="8"/>
        <v>0.12242753719836585</v>
      </c>
      <c r="U44">
        <f t="shared" si="9"/>
        <v>0.53710010548554155</v>
      </c>
      <c r="V44">
        <f t="shared" si="10"/>
        <v>0.9375</v>
      </c>
      <c r="W44">
        <f t="shared" si="11"/>
        <v>4.575267799830085E-2</v>
      </c>
      <c r="X44">
        <f t="shared" si="12"/>
        <v>0.76929241409304394</v>
      </c>
      <c r="Y44">
        <f t="shared" si="13"/>
        <v>0.61854669924149241</v>
      </c>
    </row>
    <row r="45" spans="1:25" x14ac:dyDescent="0.25">
      <c r="A45">
        <v>0</v>
      </c>
      <c r="B45">
        <v>0</v>
      </c>
      <c r="C45">
        <v>0</v>
      </c>
      <c r="D45">
        <v>1</v>
      </c>
      <c r="E45">
        <v>1</v>
      </c>
      <c r="F45">
        <v>0</v>
      </c>
      <c r="G45">
        <v>1</v>
      </c>
      <c r="H45">
        <v>1</v>
      </c>
      <c r="I45">
        <f t="shared" si="5"/>
        <v>5.6735936400459932E-7</v>
      </c>
      <c r="J45">
        <f t="shared" si="2"/>
        <v>0</v>
      </c>
      <c r="N45">
        <f t="shared" si="3"/>
        <v>50</v>
      </c>
      <c r="O45">
        <f t="shared" si="4"/>
        <v>0</v>
      </c>
      <c r="P45">
        <f t="shared" si="6"/>
        <v>239</v>
      </c>
      <c r="R45">
        <f t="shared" si="14"/>
        <v>5.4460665048974288E-3</v>
      </c>
      <c r="S45">
        <f t="shared" si="7"/>
        <v>0.12586944375708986</v>
      </c>
      <c r="T45">
        <f t="shared" si="8"/>
        <v>0.12242753719836585</v>
      </c>
      <c r="U45">
        <f t="shared" si="9"/>
        <v>0.53710010548554155</v>
      </c>
      <c r="V45">
        <f t="shared" si="10"/>
        <v>0.9375</v>
      </c>
      <c r="W45">
        <f t="shared" si="11"/>
        <v>4.575267799830085E-2</v>
      </c>
      <c r="X45">
        <f t="shared" si="12"/>
        <v>0.76929241409304394</v>
      </c>
      <c r="Y45">
        <f t="shared" si="13"/>
        <v>0.38145330075850759</v>
      </c>
    </row>
    <row r="46" spans="1:25" x14ac:dyDescent="0.25">
      <c r="A46">
        <v>0</v>
      </c>
      <c r="B46">
        <v>0</v>
      </c>
      <c r="C46">
        <v>0</v>
      </c>
      <c r="D46">
        <v>1</v>
      </c>
      <c r="E46">
        <v>1</v>
      </c>
      <c r="F46">
        <v>1</v>
      </c>
      <c r="G46">
        <v>0</v>
      </c>
      <c r="H46">
        <v>0</v>
      </c>
      <c r="I46">
        <f t="shared" si="5"/>
        <v>5.7544550098268434E-6</v>
      </c>
      <c r="J46">
        <f t="shared" si="2"/>
        <v>0</v>
      </c>
      <c r="N46">
        <f t="shared" si="3"/>
        <v>37</v>
      </c>
      <c r="O46">
        <f t="shared" si="4"/>
        <v>0</v>
      </c>
      <c r="P46">
        <f t="shared" si="6"/>
        <v>226</v>
      </c>
      <c r="R46">
        <f t="shared" si="14"/>
        <v>5.4460665048974288E-3</v>
      </c>
      <c r="S46">
        <f t="shared" si="7"/>
        <v>0.12586944375708986</v>
      </c>
      <c r="T46">
        <f t="shared" si="8"/>
        <v>0.12242753719836585</v>
      </c>
      <c r="U46">
        <f t="shared" si="9"/>
        <v>0.53710010548554155</v>
      </c>
      <c r="V46">
        <f t="shared" si="10"/>
        <v>0.9375</v>
      </c>
      <c r="W46">
        <f t="shared" si="11"/>
        <v>0.95424732200169915</v>
      </c>
      <c r="X46">
        <f t="shared" si="12"/>
        <v>0.23070758590695606</v>
      </c>
      <c r="Y46">
        <f t="shared" si="13"/>
        <v>0.61854669924149241</v>
      </c>
    </row>
    <row r="47" spans="1:25" x14ac:dyDescent="0.25">
      <c r="A47">
        <v>0</v>
      </c>
      <c r="B47">
        <v>0</v>
      </c>
      <c r="C47">
        <v>0</v>
      </c>
      <c r="D47">
        <v>1</v>
      </c>
      <c r="E47">
        <v>1</v>
      </c>
      <c r="F47">
        <v>1</v>
      </c>
      <c r="G47">
        <v>0</v>
      </c>
      <c r="H47">
        <v>1</v>
      </c>
      <c r="I47">
        <f t="shared" si="5"/>
        <v>3.5487310178140454E-6</v>
      </c>
      <c r="J47">
        <f t="shared" si="2"/>
        <v>0</v>
      </c>
      <c r="N47">
        <f t="shared" si="3"/>
        <v>47</v>
      </c>
      <c r="O47">
        <f t="shared" si="4"/>
        <v>0</v>
      </c>
      <c r="P47">
        <f t="shared" si="6"/>
        <v>236</v>
      </c>
      <c r="R47">
        <f t="shared" si="14"/>
        <v>5.4460665048974288E-3</v>
      </c>
      <c r="S47">
        <f t="shared" si="7"/>
        <v>0.12586944375708986</v>
      </c>
      <c r="T47">
        <f t="shared" si="8"/>
        <v>0.12242753719836585</v>
      </c>
      <c r="U47">
        <f t="shared" si="9"/>
        <v>0.53710010548554155</v>
      </c>
      <c r="V47">
        <f t="shared" si="10"/>
        <v>0.9375</v>
      </c>
      <c r="W47">
        <f t="shared" si="11"/>
        <v>0.95424732200169915</v>
      </c>
      <c r="X47">
        <f t="shared" si="12"/>
        <v>0.23070758590695606</v>
      </c>
      <c r="Y47">
        <f t="shared" si="13"/>
        <v>0.38145330075850759</v>
      </c>
    </row>
    <row r="48" spans="1:25" x14ac:dyDescent="0.25">
      <c r="A48">
        <v>0</v>
      </c>
      <c r="B48">
        <v>0</v>
      </c>
      <c r="C48">
        <v>0</v>
      </c>
      <c r="D48">
        <v>1</v>
      </c>
      <c r="E48">
        <v>1</v>
      </c>
      <c r="F48">
        <v>1</v>
      </c>
      <c r="G48">
        <v>1</v>
      </c>
      <c r="H48">
        <v>0</v>
      </c>
      <c r="I48">
        <f t="shared" si="5"/>
        <v>1.9188179568940775E-5</v>
      </c>
      <c r="J48">
        <f t="shared" si="2"/>
        <v>0</v>
      </c>
      <c r="N48">
        <f t="shared" si="3"/>
        <v>56</v>
      </c>
      <c r="O48">
        <f t="shared" si="4"/>
        <v>0</v>
      </c>
      <c r="P48">
        <f t="shared" si="6"/>
        <v>245</v>
      </c>
      <c r="R48">
        <f t="shared" si="14"/>
        <v>5.4460665048974288E-3</v>
      </c>
      <c r="S48">
        <f t="shared" si="7"/>
        <v>0.12586944375708986</v>
      </c>
      <c r="T48">
        <f t="shared" si="8"/>
        <v>0.12242753719836585</v>
      </c>
      <c r="U48">
        <f t="shared" si="9"/>
        <v>0.53710010548554155</v>
      </c>
      <c r="V48">
        <f t="shared" si="10"/>
        <v>0.9375</v>
      </c>
      <c r="W48">
        <f t="shared" si="11"/>
        <v>0.95424732200169915</v>
      </c>
      <c r="X48">
        <f t="shared" si="12"/>
        <v>0.76929241409304394</v>
      </c>
      <c r="Y48">
        <f t="shared" si="13"/>
        <v>0.61854669924149241</v>
      </c>
    </row>
    <row r="49" spans="1:25" x14ac:dyDescent="0.25">
      <c r="A49">
        <v>0</v>
      </c>
      <c r="B49">
        <v>0</v>
      </c>
      <c r="C49">
        <v>0</v>
      </c>
      <c r="D49">
        <v>1</v>
      </c>
      <c r="E49">
        <v>1</v>
      </c>
      <c r="F49">
        <v>1</v>
      </c>
      <c r="G49">
        <v>1</v>
      </c>
      <c r="H49">
        <v>1</v>
      </c>
      <c r="I49">
        <f t="shared" si="5"/>
        <v>1.1833212336425037E-5</v>
      </c>
      <c r="J49">
        <f t="shared" si="2"/>
        <v>0</v>
      </c>
      <c r="N49">
        <f t="shared" si="3"/>
        <v>66</v>
      </c>
      <c r="O49">
        <f t="shared" si="4"/>
        <v>0</v>
      </c>
      <c r="P49">
        <f t="shared" si="6"/>
        <v>255</v>
      </c>
      <c r="R49">
        <f t="shared" si="14"/>
        <v>5.4460665048974288E-3</v>
      </c>
      <c r="S49">
        <f t="shared" si="7"/>
        <v>0.12586944375708986</v>
      </c>
      <c r="T49">
        <f t="shared" si="8"/>
        <v>0.12242753719836585</v>
      </c>
      <c r="U49">
        <f t="shared" si="9"/>
        <v>0.53710010548554155</v>
      </c>
      <c r="V49">
        <f t="shared" si="10"/>
        <v>0.9375</v>
      </c>
      <c r="W49">
        <f t="shared" si="11"/>
        <v>0.95424732200169915</v>
      </c>
      <c r="X49">
        <f t="shared" si="12"/>
        <v>0.76929241409304394</v>
      </c>
      <c r="Y49">
        <f t="shared" si="13"/>
        <v>0.38145330075850759</v>
      </c>
    </row>
    <row r="50" spans="1:25" x14ac:dyDescent="0.25">
      <c r="A50">
        <v>0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f t="shared" si="5"/>
        <v>1.1363293588832039E-7</v>
      </c>
      <c r="J50">
        <f t="shared" si="2"/>
        <v>0</v>
      </c>
      <c r="N50">
        <f t="shared" si="3"/>
        <v>30</v>
      </c>
      <c r="O50">
        <f t="shared" si="4"/>
        <v>0</v>
      </c>
      <c r="P50">
        <f t="shared" si="6"/>
        <v>219</v>
      </c>
      <c r="R50">
        <f t="shared" si="14"/>
        <v>5.4460665048974288E-3</v>
      </c>
      <c r="S50">
        <f t="shared" si="7"/>
        <v>0.12586944375708986</v>
      </c>
      <c r="T50">
        <f t="shared" si="8"/>
        <v>0.87757246280163415</v>
      </c>
      <c r="U50">
        <f t="shared" si="9"/>
        <v>0.46289989451445845</v>
      </c>
      <c r="V50">
        <f t="shared" si="10"/>
        <v>6.25E-2</v>
      </c>
      <c r="W50">
        <f t="shared" si="11"/>
        <v>4.575267799830085E-2</v>
      </c>
      <c r="X50">
        <f t="shared" si="12"/>
        <v>0.23070758590695606</v>
      </c>
      <c r="Y50">
        <f t="shared" si="13"/>
        <v>0.61854669924149241</v>
      </c>
    </row>
    <row r="51" spans="1:25" x14ac:dyDescent="0.25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1</v>
      </c>
      <c r="I51">
        <f t="shared" si="5"/>
        <v>7.0076614300316103E-8</v>
      </c>
      <c r="J51">
        <f t="shared" si="2"/>
        <v>0</v>
      </c>
      <c r="N51">
        <f t="shared" si="3"/>
        <v>40</v>
      </c>
      <c r="O51">
        <f t="shared" si="4"/>
        <v>0</v>
      </c>
      <c r="P51">
        <f t="shared" si="6"/>
        <v>229</v>
      </c>
      <c r="R51">
        <f t="shared" si="14"/>
        <v>5.4460665048974288E-3</v>
      </c>
      <c r="S51">
        <f t="shared" si="7"/>
        <v>0.12586944375708986</v>
      </c>
      <c r="T51">
        <f t="shared" si="8"/>
        <v>0.87757246280163415</v>
      </c>
      <c r="U51">
        <f t="shared" si="9"/>
        <v>0.46289989451445845</v>
      </c>
      <c r="V51">
        <f t="shared" si="10"/>
        <v>6.25E-2</v>
      </c>
      <c r="W51">
        <f t="shared" si="11"/>
        <v>4.575267799830085E-2</v>
      </c>
      <c r="X51">
        <f t="shared" si="12"/>
        <v>0.23070758590695606</v>
      </c>
      <c r="Y51">
        <f t="shared" si="13"/>
        <v>0.38145330075850759</v>
      </c>
    </row>
    <row r="52" spans="1:25" x14ac:dyDescent="0.25">
      <c r="A52">
        <v>0</v>
      </c>
      <c r="B52">
        <v>0</v>
      </c>
      <c r="C52">
        <v>1</v>
      </c>
      <c r="D52">
        <v>0</v>
      </c>
      <c r="E52">
        <v>0</v>
      </c>
      <c r="F52">
        <v>0</v>
      </c>
      <c r="G52">
        <v>1</v>
      </c>
      <c r="H52">
        <v>0</v>
      </c>
      <c r="I52">
        <f t="shared" si="5"/>
        <v>3.7890802431291179E-7</v>
      </c>
      <c r="J52">
        <f t="shared" si="2"/>
        <v>0</v>
      </c>
      <c r="N52">
        <f t="shared" si="3"/>
        <v>49</v>
      </c>
      <c r="O52">
        <f t="shared" si="4"/>
        <v>0</v>
      </c>
      <c r="P52">
        <f t="shared" si="6"/>
        <v>238</v>
      </c>
      <c r="R52">
        <f t="shared" si="14"/>
        <v>5.4460665048974288E-3</v>
      </c>
      <c r="S52">
        <f t="shared" si="7"/>
        <v>0.12586944375708986</v>
      </c>
      <c r="T52">
        <f t="shared" si="8"/>
        <v>0.87757246280163415</v>
      </c>
      <c r="U52">
        <f t="shared" si="9"/>
        <v>0.46289989451445845</v>
      </c>
      <c r="V52">
        <f t="shared" si="10"/>
        <v>6.25E-2</v>
      </c>
      <c r="W52">
        <f t="shared" si="11"/>
        <v>4.575267799830085E-2</v>
      </c>
      <c r="X52">
        <f t="shared" si="12"/>
        <v>0.76929241409304394</v>
      </c>
      <c r="Y52">
        <f t="shared" si="13"/>
        <v>0.61854669924149241</v>
      </c>
    </row>
    <row r="53" spans="1:25" x14ac:dyDescent="0.25">
      <c r="A53">
        <v>0</v>
      </c>
      <c r="B53">
        <v>0</v>
      </c>
      <c r="C53">
        <v>1</v>
      </c>
      <c r="D53">
        <v>0</v>
      </c>
      <c r="E53">
        <v>0</v>
      </c>
      <c r="F53">
        <v>0</v>
      </c>
      <c r="G53">
        <v>1</v>
      </c>
      <c r="H53">
        <v>1</v>
      </c>
      <c r="I53">
        <f t="shared" si="5"/>
        <v>2.3366985344079176E-7</v>
      </c>
      <c r="J53">
        <f t="shared" si="2"/>
        <v>0</v>
      </c>
      <c r="N53">
        <f t="shared" si="3"/>
        <v>59</v>
      </c>
      <c r="O53">
        <f t="shared" si="4"/>
        <v>0</v>
      </c>
      <c r="P53">
        <f t="shared" si="6"/>
        <v>248</v>
      </c>
      <c r="R53">
        <f t="shared" si="14"/>
        <v>5.4460665048974288E-3</v>
      </c>
      <c r="S53">
        <f t="shared" si="7"/>
        <v>0.12586944375708986</v>
      </c>
      <c r="T53">
        <f t="shared" si="8"/>
        <v>0.87757246280163415</v>
      </c>
      <c r="U53">
        <f t="shared" si="9"/>
        <v>0.46289989451445845</v>
      </c>
      <c r="V53">
        <f t="shared" si="10"/>
        <v>6.25E-2</v>
      </c>
      <c r="W53">
        <f t="shared" si="11"/>
        <v>4.575267799830085E-2</v>
      </c>
      <c r="X53">
        <f t="shared" si="12"/>
        <v>0.76929241409304394</v>
      </c>
      <c r="Y53">
        <f t="shared" si="13"/>
        <v>0.38145330075850759</v>
      </c>
    </row>
    <row r="54" spans="1:25" x14ac:dyDescent="0.25">
      <c r="A54">
        <v>0</v>
      </c>
      <c r="B54">
        <v>0</v>
      </c>
      <c r="C54">
        <v>1</v>
      </c>
      <c r="D54">
        <v>0</v>
      </c>
      <c r="E54">
        <v>0</v>
      </c>
      <c r="F54">
        <v>1</v>
      </c>
      <c r="G54">
        <v>0</v>
      </c>
      <c r="H54">
        <v>0</v>
      </c>
      <c r="I54">
        <f t="shared" si="5"/>
        <v>2.3700017027778678E-6</v>
      </c>
      <c r="J54">
        <f t="shared" si="2"/>
        <v>0</v>
      </c>
      <c r="N54">
        <f t="shared" si="3"/>
        <v>46</v>
      </c>
      <c r="O54">
        <f t="shared" si="4"/>
        <v>0</v>
      </c>
      <c r="P54">
        <f t="shared" si="6"/>
        <v>235</v>
      </c>
      <c r="R54">
        <f t="shared" si="14"/>
        <v>5.4460665048974288E-3</v>
      </c>
      <c r="S54">
        <f t="shared" si="7"/>
        <v>0.12586944375708986</v>
      </c>
      <c r="T54">
        <f t="shared" si="8"/>
        <v>0.87757246280163415</v>
      </c>
      <c r="U54">
        <f t="shared" si="9"/>
        <v>0.46289989451445845</v>
      </c>
      <c r="V54">
        <f t="shared" si="10"/>
        <v>6.25E-2</v>
      </c>
      <c r="W54">
        <f t="shared" si="11"/>
        <v>0.95424732200169915</v>
      </c>
      <c r="X54">
        <f t="shared" si="12"/>
        <v>0.23070758590695606</v>
      </c>
      <c r="Y54">
        <f t="shared" si="13"/>
        <v>0.61854669924149241</v>
      </c>
    </row>
    <row r="55" spans="1:25" x14ac:dyDescent="0.25">
      <c r="A55">
        <v>0</v>
      </c>
      <c r="B55">
        <v>0</v>
      </c>
      <c r="C55">
        <v>1</v>
      </c>
      <c r="D55">
        <v>0</v>
      </c>
      <c r="E55">
        <v>0</v>
      </c>
      <c r="F55">
        <v>1</v>
      </c>
      <c r="G55">
        <v>0</v>
      </c>
      <c r="H55">
        <v>1</v>
      </c>
      <c r="I55">
        <f t="shared" si="5"/>
        <v>1.4615630047602029E-6</v>
      </c>
      <c r="J55">
        <f t="shared" si="2"/>
        <v>0</v>
      </c>
      <c r="N55">
        <f t="shared" si="3"/>
        <v>56</v>
      </c>
      <c r="O55">
        <f t="shared" si="4"/>
        <v>0</v>
      </c>
      <c r="P55">
        <f t="shared" si="6"/>
        <v>245</v>
      </c>
      <c r="R55">
        <f t="shared" si="14"/>
        <v>5.4460665048974288E-3</v>
      </c>
      <c r="S55">
        <f t="shared" si="7"/>
        <v>0.12586944375708986</v>
      </c>
      <c r="T55">
        <f t="shared" si="8"/>
        <v>0.87757246280163415</v>
      </c>
      <c r="U55">
        <f t="shared" si="9"/>
        <v>0.46289989451445845</v>
      </c>
      <c r="V55">
        <f t="shared" si="10"/>
        <v>6.25E-2</v>
      </c>
      <c r="W55">
        <f t="shared" si="11"/>
        <v>0.95424732200169915</v>
      </c>
      <c r="X55">
        <f t="shared" si="12"/>
        <v>0.23070758590695606</v>
      </c>
      <c r="Y55">
        <f t="shared" si="13"/>
        <v>0.38145330075850759</v>
      </c>
    </row>
    <row r="56" spans="1:25" x14ac:dyDescent="0.25">
      <c r="A56">
        <v>0</v>
      </c>
      <c r="B56">
        <v>0</v>
      </c>
      <c r="C56">
        <v>1</v>
      </c>
      <c r="D56">
        <v>0</v>
      </c>
      <c r="E56">
        <v>0</v>
      </c>
      <c r="F56">
        <v>1</v>
      </c>
      <c r="G56">
        <v>1</v>
      </c>
      <c r="H56">
        <v>0</v>
      </c>
      <c r="I56">
        <f t="shared" si="5"/>
        <v>7.9027498127864502E-6</v>
      </c>
      <c r="J56">
        <f t="shared" si="2"/>
        <v>0</v>
      </c>
      <c r="N56">
        <f t="shared" si="3"/>
        <v>65</v>
      </c>
      <c r="O56">
        <f t="shared" si="4"/>
        <v>0</v>
      </c>
      <c r="P56">
        <f t="shared" si="6"/>
        <v>254</v>
      </c>
      <c r="R56">
        <f t="shared" si="14"/>
        <v>5.4460665048974288E-3</v>
      </c>
      <c r="S56">
        <f t="shared" si="7"/>
        <v>0.12586944375708986</v>
      </c>
      <c r="T56">
        <f t="shared" si="8"/>
        <v>0.87757246280163415</v>
      </c>
      <c r="U56">
        <f t="shared" si="9"/>
        <v>0.46289989451445845</v>
      </c>
      <c r="V56">
        <f t="shared" si="10"/>
        <v>6.25E-2</v>
      </c>
      <c r="W56">
        <f t="shared" si="11"/>
        <v>0.95424732200169915</v>
      </c>
      <c r="X56">
        <f t="shared" si="12"/>
        <v>0.76929241409304394</v>
      </c>
      <c r="Y56">
        <f t="shared" si="13"/>
        <v>0.61854669924149241</v>
      </c>
    </row>
    <row r="57" spans="1:25" x14ac:dyDescent="0.25">
      <c r="A57">
        <v>0</v>
      </c>
      <c r="B57">
        <v>0</v>
      </c>
      <c r="C57">
        <v>1</v>
      </c>
      <c r="D57">
        <v>0</v>
      </c>
      <c r="E57">
        <v>0</v>
      </c>
      <c r="F57">
        <v>1</v>
      </c>
      <c r="G57">
        <v>1</v>
      </c>
      <c r="H57">
        <v>1</v>
      </c>
      <c r="I57">
        <f t="shared" si="5"/>
        <v>4.8735689719995408E-6</v>
      </c>
      <c r="J57">
        <f t="shared" si="2"/>
        <v>0</v>
      </c>
      <c r="N57">
        <f t="shared" si="3"/>
        <v>75</v>
      </c>
      <c r="O57">
        <f t="shared" si="4"/>
        <v>0</v>
      </c>
      <c r="P57">
        <f t="shared" si="6"/>
        <v>264</v>
      </c>
      <c r="R57">
        <f t="shared" si="14"/>
        <v>5.4460665048974288E-3</v>
      </c>
      <c r="S57">
        <f t="shared" si="7"/>
        <v>0.12586944375708986</v>
      </c>
      <c r="T57">
        <f t="shared" si="8"/>
        <v>0.87757246280163415</v>
      </c>
      <c r="U57">
        <f t="shared" si="9"/>
        <v>0.46289989451445845</v>
      </c>
      <c r="V57">
        <f t="shared" si="10"/>
        <v>6.25E-2</v>
      </c>
      <c r="W57">
        <f t="shared" si="11"/>
        <v>0.95424732200169915</v>
      </c>
      <c r="X57">
        <f t="shared" si="12"/>
        <v>0.76929241409304394</v>
      </c>
      <c r="Y57">
        <f t="shared" si="13"/>
        <v>0.38145330075850759</v>
      </c>
    </row>
    <row r="58" spans="1:25" x14ac:dyDescent="0.25">
      <c r="A58">
        <v>0</v>
      </c>
      <c r="B58">
        <v>0</v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f t="shared" si="5"/>
        <v>1.7044940383248061E-6</v>
      </c>
      <c r="J58">
        <f t="shared" si="2"/>
        <v>0</v>
      </c>
      <c r="N58">
        <f t="shared" si="3"/>
        <v>36</v>
      </c>
      <c r="O58">
        <f t="shared" si="4"/>
        <v>0</v>
      </c>
      <c r="P58">
        <f t="shared" si="6"/>
        <v>225</v>
      </c>
      <c r="R58">
        <f t="shared" si="14"/>
        <v>5.4460665048974288E-3</v>
      </c>
      <c r="S58">
        <f t="shared" si="7"/>
        <v>0.12586944375708986</v>
      </c>
      <c r="T58">
        <f t="shared" si="8"/>
        <v>0.87757246280163415</v>
      </c>
      <c r="U58">
        <f t="shared" si="9"/>
        <v>0.46289989451445845</v>
      </c>
      <c r="V58">
        <f t="shared" si="10"/>
        <v>0.9375</v>
      </c>
      <c r="W58">
        <f t="shared" si="11"/>
        <v>4.575267799830085E-2</v>
      </c>
      <c r="X58">
        <f t="shared" si="12"/>
        <v>0.23070758590695606</v>
      </c>
      <c r="Y58">
        <f t="shared" si="13"/>
        <v>0.61854669924149241</v>
      </c>
    </row>
    <row r="59" spans="1:25" x14ac:dyDescent="0.25">
      <c r="A59">
        <v>0</v>
      </c>
      <c r="B59">
        <v>0</v>
      </c>
      <c r="C59">
        <v>1</v>
      </c>
      <c r="D59">
        <v>0</v>
      </c>
      <c r="E59">
        <v>1</v>
      </c>
      <c r="F59">
        <v>0</v>
      </c>
      <c r="G59">
        <v>0</v>
      </c>
      <c r="H59">
        <v>1</v>
      </c>
      <c r="I59">
        <f t="shared" si="5"/>
        <v>1.0511492145047416E-6</v>
      </c>
      <c r="J59">
        <f t="shared" si="2"/>
        <v>0</v>
      </c>
      <c r="N59">
        <f t="shared" si="3"/>
        <v>46</v>
      </c>
      <c r="O59">
        <f t="shared" si="4"/>
        <v>0</v>
      </c>
      <c r="P59">
        <f t="shared" si="6"/>
        <v>235</v>
      </c>
      <c r="R59">
        <f t="shared" si="14"/>
        <v>5.4460665048974288E-3</v>
      </c>
      <c r="S59">
        <f t="shared" si="7"/>
        <v>0.12586944375708986</v>
      </c>
      <c r="T59">
        <f t="shared" si="8"/>
        <v>0.87757246280163415</v>
      </c>
      <c r="U59">
        <f t="shared" si="9"/>
        <v>0.46289989451445845</v>
      </c>
      <c r="V59">
        <f t="shared" si="10"/>
        <v>0.9375</v>
      </c>
      <c r="W59">
        <f t="shared" si="11"/>
        <v>4.575267799830085E-2</v>
      </c>
      <c r="X59">
        <f t="shared" si="12"/>
        <v>0.23070758590695606</v>
      </c>
      <c r="Y59">
        <f t="shared" si="13"/>
        <v>0.38145330075850759</v>
      </c>
    </row>
    <row r="60" spans="1:25" x14ac:dyDescent="0.25">
      <c r="A60">
        <v>0</v>
      </c>
      <c r="B60">
        <v>0</v>
      </c>
      <c r="C60">
        <v>1</v>
      </c>
      <c r="D60">
        <v>0</v>
      </c>
      <c r="E60">
        <v>1</v>
      </c>
      <c r="F60">
        <v>0</v>
      </c>
      <c r="G60">
        <v>1</v>
      </c>
      <c r="H60">
        <v>0</v>
      </c>
      <c r="I60">
        <f t="shared" si="5"/>
        <v>5.6836203646936775E-6</v>
      </c>
      <c r="J60">
        <f t="shared" si="2"/>
        <v>0</v>
      </c>
      <c r="N60">
        <f t="shared" si="3"/>
        <v>55</v>
      </c>
      <c r="O60">
        <f t="shared" si="4"/>
        <v>0</v>
      </c>
      <c r="P60">
        <f t="shared" si="6"/>
        <v>244</v>
      </c>
      <c r="R60">
        <f t="shared" si="14"/>
        <v>5.4460665048974288E-3</v>
      </c>
      <c r="S60">
        <f t="shared" si="7"/>
        <v>0.12586944375708986</v>
      </c>
      <c r="T60">
        <f t="shared" si="8"/>
        <v>0.87757246280163415</v>
      </c>
      <c r="U60">
        <f t="shared" si="9"/>
        <v>0.46289989451445845</v>
      </c>
      <c r="V60">
        <f t="shared" si="10"/>
        <v>0.9375</v>
      </c>
      <c r="W60">
        <f t="shared" si="11"/>
        <v>4.575267799830085E-2</v>
      </c>
      <c r="X60">
        <f t="shared" si="12"/>
        <v>0.76929241409304394</v>
      </c>
      <c r="Y60">
        <f t="shared" si="13"/>
        <v>0.61854669924149241</v>
      </c>
    </row>
    <row r="61" spans="1:25" x14ac:dyDescent="0.25">
      <c r="A61">
        <v>0</v>
      </c>
      <c r="B61">
        <v>0</v>
      </c>
      <c r="C61">
        <v>1</v>
      </c>
      <c r="D61">
        <v>0</v>
      </c>
      <c r="E61">
        <v>1</v>
      </c>
      <c r="F61">
        <v>0</v>
      </c>
      <c r="G61">
        <v>1</v>
      </c>
      <c r="H61">
        <v>1</v>
      </c>
      <c r="I61">
        <f t="shared" si="5"/>
        <v>3.5050478016118771E-6</v>
      </c>
      <c r="J61">
        <f t="shared" si="2"/>
        <v>0</v>
      </c>
      <c r="N61">
        <f t="shared" si="3"/>
        <v>65</v>
      </c>
      <c r="O61">
        <f t="shared" si="4"/>
        <v>0</v>
      </c>
      <c r="P61">
        <f t="shared" si="6"/>
        <v>254</v>
      </c>
      <c r="R61">
        <f t="shared" si="14"/>
        <v>5.4460665048974288E-3</v>
      </c>
      <c r="S61">
        <f t="shared" si="7"/>
        <v>0.12586944375708986</v>
      </c>
      <c r="T61">
        <f t="shared" si="8"/>
        <v>0.87757246280163415</v>
      </c>
      <c r="U61">
        <f t="shared" si="9"/>
        <v>0.46289989451445845</v>
      </c>
      <c r="V61">
        <f t="shared" si="10"/>
        <v>0.9375</v>
      </c>
      <c r="W61">
        <f t="shared" si="11"/>
        <v>4.575267799830085E-2</v>
      </c>
      <c r="X61">
        <f t="shared" si="12"/>
        <v>0.76929241409304394</v>
      </c>
      <c r="Y61">
        <f t="shared" si="13"/>
        <v>0.38145330075850759</v>
      </c>
    </row>
    <row r="62" spans="1:25" x14ac:dyDescent="0.25">
      <c r="A62">
        <v>0</v>
      </c>
      <c r="B62">
        <v>0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f t="shared" si="5"/>
        <v>3.5550025541668021E-5</v>
      </c>
      <c r="J62">
        <f t="shared" si="2"/>
        <v>0</v>
      </c>
      <c r="N62">
        <f t="shared" si="3"/>
        <v>52</v>
      </c>
      <c r="O62">
        <f t="shared" si="4"/>
        <v>0</v>
      </c>
      <c r="P62">
        <f t="shared" si="6"/>
        <v>241</v>
      </c>
      <c r="R62">
        <f t="shared" si="14"/>
        <v>5.4460665048974288E-3</v>
      </c>
      <c r="S62">
        <f t="shared" si="7"/>
        <v>0.12586944375708986</v>
      </c>
      <c r="T62">
        <f t="shared" si="8"/>
        <v>0.87757246280163415</v>
      </c>
      <c r="U62">
        <f t="shared" si="9"/>
        <v>0.46289989451445845</v>
      </c>
      <c r="V62">
        <f t="shared" si="10"/>
        <v>0.9375</v>
      </c>
      <c r="W62">
        <f t="shared" si="11"/>
        <v>0.95424732200169915</v>
      </c>
      <c r="X62">
        <f t="shared" si="12"/>
        <v>0.23070758590695606</v>
      </c>
      <c r="Y62">
        <f t="shared" si="13"/>
        <v>0.61854669924149241</v>
      </c>
    </row>
    <row r="63" spans="1:25" x14ac:dyDescent="0.25">
      <c r="A63">
        <v>0</v>
      </c>
      <c r="B63">
        <v>0</v>
      </c>
      <c r="C63">
        <v>1</v>
      </c>
      <c r="D63">
        <v>0</v>
      </c>
      <c r="E63">
        <v>1</v>
      </c>
      <c r="F63">
        <v>1</v>
      </c>
      <c r="G63">
        <v>0</v>
      </c>
      <c r="H63">
        <v>1</v>
      </c>
      <c r="I63">
        <f t="shared" si="5"/>
        <v>2.1923445071403045E-5</v>
      </c>
      <c r="J63">
        <f t="shared" si="2"/>
        <v>0</v>
      </c>
      <c r="N63">
        <f t="shared" si="3"/>
        <v>62</v>
      </c>
      <c r="O63">
        <f t="shared" si="4"/>
        <v>0</v>
      </c>
      <c r="P63">
        <f t="shared" si="6"/>
        <v>251</v>
      </c>
      <c r="R63">
        <f t="shared" si="14"/>
        <v>5.4460665048974288E-3</v>
      </c>
      <c r="S63">
        <f t="shared" si="7"/>
        <v>0.12586944375708986</v>
      </c>
      <c r="T63">
        <f t="shared" si="8"/>
        <v>0.87757246280163415</v>
      </c>
      <c r="U63">
        <f t="shared" si="9"/>
        <v>0.46289989451445845</v>
      </c>
      <c r="V63">
        <f t="shared" si="10"/>
        <v>0.9375</v>
      </c>
      <c r="W63">
        <f t="shared" si="11"/>
        <v>0.95424732200169915</v>
      </c>
      <c r="X63">
        <f t="shared" si="12"/>
        <v>0.23070758590695606</v>
      </c>
      <c r="Y63">
        <f t="shared" si="13"/>
        <v>0.38145330075850759</v>
      </c>
    </row>
    <row r="64" spans="1:25" x14ac:dyDescent="0.25">
      <c r="A64">
        <v>0</v>
      </c>
      <c r="B64">
        <v>0</v>
      </c>
      <c r="C64">
        <v>1</v>
      </c>
      <c r="D64">
        <v>0</v>
      </c>
      <c r="E64">
        <v>1</v>
      </c>
      <c r="F64">
        <v>1</v>
      </c>
      <c r="G64">
        <v>1</v>
      </c>
      <c r="H64">
        <v>0</v>
      </c>
      <c r="I64">
        <f t="shared" si="5"/>
        <v>1.1854124719179675E-4</v>
      </c>
      <c r="J64">
        <f t="shared" si="2"/>
        <v>0</v>
      </c>
      <c r="N64">
        <f t="shared" si="3"/>
        <v>71</v>
      </c>
      <c r="O64">
        <f t="shared" si="4"/>
        <v>0</v>
      </c>
      <c r="P64">
        <f t="shared" si="6"/>
        <v>260</v>
      </c>
      <c r="R64">
        <f t="shared" si="14"/>
        <v>5.4460665048974288E-3</v>
      </c>
      <c r="S64">
        <f t="shared" si="7"/>
        <v>0.12586944375708986</v>
      </c>
      <c r="T64">
        <f t="shared" si="8"/>
        <v>0.87757246280163415</v>
      </c>
      <c r="U64">
        <f t="shared" si="9"/>
        <v>0.46289989451445845</v>
      </c>
      <c r="V64">
        <f t="shared" si="10"/>
        <v>0.9375</v>
      </c>
      <c r="W64">
        <f t="shared" si="11"/>
        <v>0.95424732200169915</v>
      </c>
      <c r="X64">
        <f t="shared" si="12"/>
        <v>0.76929241409304394</v>
      </c>
      <c r="Y64">
        <f t="shared" si="13"/>
        <v>0.61854669924149241</v>
      </c>
    </row>
    <row r="65" spans="1:25" x14ac:dyDescent="0.25">
      <c r="A65">
        <v>0</v>
      </c>
      <c r="B65">
        <v>0</v>
      </c>
      <c r="C65">
        <v>1</v>
      </c>
      <c r="D65">
        <v>0</v>
      </c>
      <c r="E65">
        <v>1</v>
      </c>
      <c r="F65">
        <v>1</v>
      </c>
      <c r="G65">
        <v>1</v>
      </c>
      <c r="H65">
        <v>1</v>
      </c>
      <c r="I65">
        <f t="shared" si="5"/>
        <v>7.3103534579993114E-5</v>
      </c>
      <c r="J65">
        <f t="shared" si="2"/>
        <v>7.3103534579993114E-5</v>
      </c>
      <c r="N65">
        <f t="shared" si="3"/>
        <v>81</v>
      </c>
      <c r="O65">
        <f t="shared" si="4"/>
        <v>1</v>
      </c>
      <c r="P65">
        <f t="shared" si="6"/>
        <v>270</v>
      </c>
      <c r="R65">
        <f t="shared" si="14"/>
        <v>5.4460665048974288E-3</v>
      </c>
      <c r="S65">
        <f t="shared" si="7"/>
        <v>0.12586944375708986</v>
      </c>
      <c r="T65">
        <f t="shared" si="8"/>
        <v>0.87757246280163415</v>
      </c>
      <c r="U65">
        <f t="shared" si="9"/>
        <v>0.46289989451445845</v>
      </c>
      <c r="V65">
        <f t="shared" si="10"/>
        <v>0.9375</v>
      </c>
      <c r="W65">
        <f t="shared" si="11"/>
        <v>0.95424732200169915</v>
      </c>
      <c r="X65">
        <f t="shared" si="12"/>
        <v>0.76929241409304394</v>
      </c>
      <c r="Y65">
        <f t="shared" si="13"/>
        <v>0.38145330075850759</v>
      </c>
    </row>
    <row r="66" spans="1:25" x14ac:dyDescent="0.25">
      <c r="A66">
        <v>0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f t="shared" si="5"/>
        <v>1.3184764692216267E-7</v>
      </c>
      <c r="J66">
        <f t="shared" si="2"/>
        <v>0</v>
      </c>
      <c r="N66">
        <f t="shared" si="3"/>
        <v>45</v>
      </c>
      <c r="O66">
        <f t="shared" si="4"/>
        <v>0</v>
      </c>
      <c r="P66">
        <f t="shared" si="6"/>
        <v>234</v>
      </c>
      <c r="R66">
        <f t="shared" si="14"/>
        <v>5.4460665048974288E-3</v>
      </c>
      <c r="S66">
        <f t="shared" si="7"/>
        <v>0.12586944375708986</v>
      </c>
      <c r="T66">
        <f t="shared" si="8"/>
        <v>0.87757246280163415</v>
      </c>
      <c r="U66">
        <f t="shared" si="9"/>
        <v>0.53710010548554155</v>
      </c>
      <c r="V66">
        <f t="shared" si="10"/>
        <v>6.25E-2</v>
      </c>
      <c r="W66">
        <f t="shared" si="11"/>
        <v>4.575267799830085E-2</v>
      </c>
      <c r="X66">
        <f t="shared" si="12"/>
        <v>0.23070758590695606</v>
      </c>
      <c r="Y66">
        <f t="shared" si="13"/>
        <v>0.61854669924149241</v>
      </c>
    </row>
    <row r="67" spans="1:25" x14ac:dyDescent="0.25">
      <c r="A67">
        <v>0</v>
      </c>
      <c r="B67">
        <v>0</v>
      </c>
      <c r="C67">
        <v>1</v>
      </c>
      <c r="D67">
        <v>1</v>
      </c>
      <c r="E67">
        <v>0</v>
      </c>
      <c r="F67">
        <v>0</v>
      </c>
      <c r="G67">
        <v>0</v>
      </c>
      <c r="H67">
        <v>1</v>
      </c>
      <c r="I67">
        <f t="shared" si="5"/>
        <v>8.1309495592450987E-8</v>
      </c>
      <c r="J67">
        <f t="shared" si="2"/>
        <v>0</v>
      </c>
      <c r="N67">
        <f t="shared" si="3"/>
        <v>55</v>
      </c>
      <c r="O67">
        <f t="shared" si="4"/>
        <v>0</v>
      </c>
      <c r="P67">
        <f t="shared" si="6"/>
        <v>244</v>
      </c>
      <c r="R67">
        <f t="shared" si="14"/>
        <v>5.4460665048974288E-3</v>
      </c>
      <c r="S67">
        <f t="shared" si="7"/>
        <v>0.12586944375708986</v>
      </c>
      <c r="T67">
        <f t="shared" si="8"/>
        <v>0.87757246280163415</v>
      </c>
      <c r="U67">
        <f t="shared" si="9"/>
        <v>0.53710010548554155</v>
      </c>
      <c r="V67">
        <f t="shared" si="10"/>
        <v>6.25E-2</v>
      </c>
      <c r="W67">
        <f t="shared" si="11"/>
        <v>4.575267799830085E-2</v>
      </c>
      <c r="X67">
        <f t="shared" si="12"/>
        <v>0.23070758590695606</v>
      </c>
      <c r="Y67">
        <f t="shared" si="13"/>
        <v>0.38145330075850759</v>
      </c>
    </row>
    <row r="68" spans="1:25" x14ac:dyDescent="0.25">
      <c r="A68">
        <v>0</v>
      </c>
      <c r="B68">
        <v>0</v>
      </c>
      <c r="C68">
        <v>1</v>
      </c>
      <c r="D68">
        <v>1</v>
      </c>
      <c r="E68">
        <v>0</v>
      </c>
      <c r="F68">
        <v>0</v>
      </c>
      <c r="G68">
        <v>1</v>
      </c>
      <c r="H68">
        <v>0</v>
      </c>
      <c r="I68">
        <f t="shared" si="5"/>
        <v>4.3964481789577608E-7</v>
      </c>
      <c r="J68">
        <f t="shared" si="2"/>
        <v>0</v>
      </c>
      <c r="N68">
        <f t="shared" si="3"/>
        <v>64</v>
      </c>
      <c r="O68">
        <f t="shared" si="4"/>
        <v>0</v>
      </c>
      <c r="P68">
        <f t="shared" si="6"/>
        <v>253</v>
      </c>
      <c r="R68">
        <f t="shared" si="14"/>
        <v>5.4460665048974288E-3</v>
      </c>
      <c r="S68">
        <f t="shared" si="7"/>
        <v>0.12586944375708986</v>
      </c>
      <c r="T68">
        <f t="shared" si="8"/>
        <v>0.87757246280163415</v>
      </c>
      <c r="U68">
        <f t="shared" si="9"/>
        <v>0.53710010548554155</v>
      </c>
      <c r="V68">
        <f t="shared" si="10"/>
        <v>6.25E-2</v>
      </c>
      <c r="W68">
        <f t="shared" si="11"/>
        <v>4.575267799830085E-2</v>
      </c>
      <c r="X68">
        <f t="shared" si="12"/>
        <v>0.76929241409304394</v>
      </c>
      <c r="Y68">
        <f t="shared" si="13"/>
        <v>0.61854669924149241</v>
      </c>
    </row>
    <row r="69" spans="1:25" x14ac:dyDescent="0.25">
      <c r="A69">
        <v>0</v>
      </c>
      <c r="B69">
        <v>0</v>
      </c>
      <c r="C69">
        <v>1</v>
      </c>
      <c r="D69">
        <v>1</v>
      </c>
      <c r="E69">
        <v>0</v>
      </c>
      <c r="F69">
        <v>0</v>
      </c>
      <c r="G69">
        <v>1</v>
      </c>
      <c r="H69">
        <v>1</v>
      </c>
      <c r="I69">
        <f t="shared" si="5"/>
        <v>2.7112579721687587E-7</v>
      </c>
      <c r="J69">
        <f t="shared" si="2"/>
        <v>0</v>
      </c>
      <c r="N69">
        <f t="shared" si="3"/>
        <v>74</v>
      </c>
      <c r="O69">
        <f t="shared" si="4"/>
        <v>0</v>
      </c>
      <c r="P69">
        <f t="shared" si="6"/>
        <v>263</v>
      </c>
      <c r="R69">
        <f t="shared" si="14"/>
        <v>5.4460665048974288E-3</v>
      </c>
      <c r="S69">
        <f t="shared" si="7"/>
        <v>0.12586944375708986</v>
      </c>
      <c r="T69">
        <f t="shared" si="8"/>
        <v>0.87757246280163415</v>
      </c>
      <c r="U69">
        <f t="shared" si="9"/>
        <v>0.53710010548554155</v>
      </c>
      <c r="V69">
        <f t="shared" si="10"/>
        <v>6.25E-2</v>
      </c>
      <c r="W69">
        <f t="shared" si="11"/>
        <v>4.575267799830085E-2</v>
      </c>
      <c r="X69">
        <f t="shared" si="12"/>
        <v>0.76929241409304394</v>
      </c>
      <c r="Y69">
        <f t="shared" si="13"/>
        <v>0.38145330075850759</v>
      </c>
    </row>
    <row r="70" spans="1:25" x14ac:dyDescent="0.25">
      <c r="A70">
        <v>0</v>
      </c>
      <c r="B70">
        <v>0</v>
      </c>
      <c r="C70">
        <v>1</v>
      </c>
      <c r="D70">
        <v>1</v>
      </c>
      <c r="E70">
        <v>0</v>
      </c>
      <c r="F70">
        <v>1</v>
      </c>
      <c r="G70">
        <v>0</v>
      </c>
      <c r="H70">
        <v>0</v>
      </c>
      <c r="I70">
        <f t="shared" si="5"/>
        <v>2.7498994483420576E-6</v>
      </c>
      <c r="J70">
        <f t="shared" si="2"/>
        <v>0</v>
      </c>
      <c r="N70">
        <f t="shared" si="3"/>
        <v>61</v>
      </c>
      <c r="O70">
        <f t="shared" si="4"/>
        <v>0</v>
      </c>
      <c r="P70">
        <f t="shared" si="6"/>
        <v>250</v>
      </c>
      <c r="R70">
        <f t="shared" si="14"/>
        <v>5.4460665048974288E-3</v>
      </c>
      <c r="S70">
        <f t="shared" si="7"/>
        <v>0.12586944375708986</v>
      </c>
      <c r="T70">
        <f t="shared" si="8"/>
        <v>0.87757246280163415</v>
      </c>
      <c r="U70">
        <f t="shared" si="9"/>
        <v>0.53710010548554155</v>
      </c>
      <c r="V70">
        <f t="shared" si="10"/>
        <v>6.25E-2</v>
      </c>
      <c r="W70">
        <f t="shared" si="11"/>
        <v>0.95424732200169915</v>
      </c>
      <c r="X70">
        <f t="shared" si="12"/>
        <v>0.23070758590695606</v>
      </c>
      <c r="Y70">
        <f t="shared" si="13"/>
        <v>0.61854669924149241</v>
      </c>
    </row>
    <row r="71" spans="1:25" x14ac:dyDescent="0.25">
      <c r="A71">
        <v>0</v>
      </c>
      <c r="B71">
        <v>0</v>
      </c>
      <c r="C71">
        <v>1</v>
      </c>
      <c r="D71">
        <v>1</v>
      </c>
      <c r="E71">
        <v>0</v>
      </c>
      <c r="F71">
        <v>1</v>
      </c>
      <c r="G71">
        <v>0</v>
      </c>
      <c r="H71">
        <v>1</v>
      </c>
      <c r="I71">
        <f t="shared" si="5"/>
        <v>1.6958432121784609E-6</v>
      </c>
      <c r="J71">
        <f t="shared" si="2"/>
        <v>0</v>
      </c>
      <c r="N71">
        <f t="shared" si="3"/>
        <v>71</v>
      </c>
      <c r="O71">
        <f t="shared" si="4"/>
        <v>0</v>
      </c>
      <c r="P71">
        <f t="shared" si="6"/>
        <v>260</v>
      </c>
      <c r="R71">
        <f t="shared" si="14"/>
        <v>5.4460665048974288E-3</v>
      </c>
      <c r="S71">
        <f t="shared" si="7"/>
        <v>0.12586944375708986</v>
      </c>
      <c r="T71">
        <f t="shared" si="8"/>
        <v>0.87757246280163415</v>
      </c>
      <c r="U71">
        <f t="shared" si="9"/>
        <v>0.53710010548554155</v>
      </c>
      <c r="V71">
        <f t="shared" si="10"/>
        <v>6.25E-2</v>
      </c>
      <c r="W71">
        <f t="shared" si="11"/>
        <v>0.95424732200169915</v>
      </c>
      <c r="X71">
        <f t="shared" si="12"/>
        <v>0.23070758590695606</v>
      </c>
      <c r="Y71">
        <f t="shared" si="13"/>
        <v>0.38145330075850759</v>
      </c>
    </row>
    <row r="72" spans="1:25" x14ac:dyDescent="0.25">
      <c r="A72">
        <v>0</v>
      </c>
      <c r="B72">
        <v>0</v>
      </c>
      <c r="C72">
        <v>1</v>
      </c>
      <c r="D72">
        <v>1</v>
      </c>
      <c r="E72">
        <v>0</v>
      </c>
      <c r="F72">
        <v>1</v>
      </c>
      <c r="G72">
        <v>1</v>
      </c>
      <c r="H72">
        <v>0</v>
      </c>
      <c r="I72">
        <f t="shared" si="5"/>
        <v>9.1695155008095788E-6</v>
      </c>
      <c r="J72">
        <f t="shared" si="2"/>
        <v>0</v>
      </c>
      <c r="N72">
        <f t="shared" si="3"/>
        <v>80</v>
      </c>
      <c r="O72">
        <f t="shared" si="4"/>
        <v>0</v>
      </c>
      <c r="P72">
        <f t="shared" si="6"/>
        <v>269</v>
      </c>
      <c r="R72">
        <f t="shared" si="14"/>
        <v>5.4460665048974288E-3</v>
      </c>
      <c r="S72">
        <f t="shared" si="7"/>
        <v>0.12586944375708986</v>
      </c>
      <c r="T72">
        <f t="shared" si="8"/>
        <v>0.87757246280163415</v>
      </c>
      <c r="U72">
        <f t="shared" si="9"/>
        <v>0.53710010548554155</v>
      </c>
      <c r="V72">
        <f t="shared" si="10"/>
        <v>6.25E-2</v>
      </c>
      <c r="W72">
        <f t="shared" si="11"/>
        <v>0.95424732200169915</v>
      </c>
      <c r="X72">
        <f t="shared" si="12"/>
        <v>0.76929241409304394</v>
      </c>
      <c r="Y72">
        <f t="shared" si="13"/>
        <v>0.61854669924149241</v>
      </c>
    </row>
    <row r="73" spans="1:25" x14ac:dyDescent="0.25">
      <c r="A73">
        <v>0</v>
      </c>
      <c r="B73">
        <v>0</v>
      </c>
      <c r="C73">
        <v>1</v>
      </c>
      <c r="D73">
        <v>1</v>
      </c>
      <c r="E73">
        <v>0</v>
      </c>
      <c r="F73">
        <v>1</v>
      </c>
      <c r="G73">
        <v>1</v>
      </c>
      <c r="H73">
        <v>1</v>
      </c>
      <c r="I73">
        <f t="shared" si="5"/>
        <v>5.6547742610692172E-6</v>
      </c>
      <c r="J73">
        <f t="shared" si="2"/>
        <v>5.6547742610692172E-6</v>
      </c>
      <c r="N73">
        <f t="shared" si="3"/>
        <v>90</v>
      </c>
      <c r="O73">
        <f t="shared" si="4"/>
        <v>1</v>
      </c>
      <c r="P73">
        <f t="shared" si="6"/>
        <v>279</v>
      </c>
      <c r="R73">
        <f t="shared" si="14"/>
        <v>5.4460665048974288E-3</v>
      </c>
      <c r="S73">
        <f t="shared" si="7"/>
        <v>0.12586944375708986</v>
      </c>
      <c r="T73">
        <f t="shared" si="8"/>
        <v>0.87757246280163415</v>
      </c>
      <c r="U73">
        <f t="shared" si="9"/>
        <v>0.53710010548554155</v>
      </c>
      <c r="V73">
        <f t="shared" si="10"/>
        <v>6.25E-2</v>
      </c>
      <c r="W73">
        <f t="shared" si="11"/>
        <v>0.95424732200169915</v>
      </c>
      <c r="X73">
        <f t="shared" si="12"/>
        <v>0.76929241409304394</v>
      </c>
      <c r="Y73">
        <f t="shared" si="13"/>
        <v>0.38145330075850759</v>
      </c>
    </row>
    <row r="74" spans="1:25" x14ac:dyDescent="0.25">
      <c r="A74">
        <v>0</v>
      </c>
      <c r="B74">
        <v>0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  <c r="I74">
        <f t="shared" si="5"/>
        <v>1.9777147038324401E-6</v>
      </c>
      <c r="J74">
        <f t="shared" si="2"/>
        <v>0</v>
      </c>
      <c r="N74">
        <f t="shared" si="3"/>
        <v>51</v>
      </c>
      <c r="O74">
        <f t="shared" si="4"/>
        <v>0</v>
      </c>
      <c r="P74">
        <f t="shared" si="6"/>
        <v>240</v>
      </c>
      <c r="R74">
        <f t="shared" si="14"/>
        <v>5.4460665048974288E-3</v>
      </c>
      <c r="S74">
        <f t="shared" si="7"/>
        <v>0.12586944375708986</v>
      </c>
      <c r="T74">
        <f t="shared" si="8"/>
        <v>0.87757246280163415</v>
      </c>
      <c r="U74">
        <f t="shared" si="9"/>
        <v>0.53710010548554155</v>
      </c>
      <c r="V74">
        <f t="shared" si="10"/>
        <v>0.9375</v>
      </c>
      <c r="W74">
        <f t="shared" si="11"/>
        <v>4.575267799830085E-2</v>
      </c>
      <c r="X74">
        <f t="shared" si="12"/>
        <v>0.23070758590695606</v>
      </c>
      <c r="Y74">
        <f t="shared" si="13"/>
        <v>0.61854669924149241</v>
      </c>
    </row>
    <row r="75" spans="1:25" x14ac:dyDescent="0.25">
      <c r="A75">
        <v>0</v>
      </c>
      <c r="B75">
        <v>0</v>
      </c>
      <c r="C75">
        <v>1</v>
      </c>
      <c r="D75">
        <v>1</v>
      </c>
      <c r="E75">
        <v>1</v>
      </c>
      <c r="F75">
        <v>0</v>
      </c>
      <c r="G75">
        <v>0</v>
      </c>
      <c r="H75">
        <v>1</v>
      </c>
      <c r="I75">
        <f t="shared" si="5"/>
        <v>1.219642433886765E-6</v>
      </c>
      <c r="J75">
        <f t="shared" si="2"/>
        <v>0</v>
      </c>
      <c r="N75">
        <f t="shared" si="3"/>
        <v>61</v>
      </c>
      <c r="O75">
        <f t="shared" si="4"/>
        <v>0</v>
      </c>
      <c r="P75">
        <f t="shared" si="6"/>
        <v>250</v>
      </c>
      <c r="R75">
        <f t="shared" si="14"/>
        <v>5.4460665048974288E-3</v>
      </c>
      <c r="S75">
        <f t="shared" si="7"/>
        <v>0.12586944375708986</v>
      </c>
      <c r="T75">
        <f t="shared" si="8"/>
        <v>0.87757246280163415</v>
      </c>
      <c r="U75">
        <f t="shared" si="9"/>
        <v>0.53710010548554155</v>
      </c>
      <c r="V75">
        <f t="shared" si="10"/>
        <v>0.9375</v>
      </c>
      <c r="W75">
        <f t="shared" si="11"/>
        <v>4.575267799830085E-2</v>
      </c>
      <c r="X75">
        <f t="shared" si="12"/>
        <v>0.23070758590695606</v>
      </c>
      <c r="Y75">
        <f t="shared" si="13"/>
        <v>0.38145330075850759</v>
      </c>
    </row>
    <row r="76" spans="1:2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0</v>
      </c>
      <c r="G76">
        <v>1</v>
      </c>
      <c r="H76">
        <v>0</v>
      </c>
      <c r="I76">
        <f t="shared" si="5"/>
        <v>6.5946722684366408E-6</v>
      </c>
      <c r="J76">
        <f t="shared" si="2"/>
        <v>0</v>
      </c>
      <c r="N76">
        <f t="shared" si="3"/>
        <v>70</v>
      </c>
      <c r="O76">
        <f t="shared" si="4"/>
        <v>0</v>
      </c>
      <c r="P76">
        <f t="shared" si="6"/>
        <v>259</v>
      </c>
      <c r="R76">
        <f t="shared" si="14"/>
        <v>5.4460665048974288E-3</v>
      </c>
      <c r="S76">
        <f t="shared" si="7"/>
        <v>0.12586944375708986</v>
      </c>
      <c r="T76">
        <f t="shared" si="8"/>
        <v>0.87757246280163415</v>
      </c>
      <c r="U76">
        <f t="shared" si="9"/>
        <v>0.53710010548554155</v>
      </c>
      <c r="V76">
        <f t="shared" si="10"/>
        <v>0.9375</v>
      </c>
      <c r="W76">
        <f t="shared" si="11"/>
        <v>4.575267799830085E-2</v>
      </c>
      <c r="X76">
        <f t="shared" si="12"/>
        <v>0.76929241409304394</v>
      </c>
      <c r="Y76">
        <f t="shared" si="13"/>
        <v>0.61854669924149241</v>
      </c>
    </row>
    <row r="77" spans="1:2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0</v>
      </c>
      <c r="G77">
        <v>1</v>
      </c>
      <c r="H77">
        <v>1</v>
      </c>
      <c r="I77">
        <f t="shared" si="5"/>
        <v>4.0668869582531378E-6</v>
      </c>
      <c r="J77">
        <f t="shared" si="2"/>
        <v>0</v>
      </c>
      <c r="N77">
        <f t="shared" si="3"/>
        <v>80</v>
      </c>
      <c r="O77">
        <f t="shared" si="4"/>
        <v>0</v>
      </c>
      <c r="P77">
        <f t="shared" si="6"/>
        <v>269</v>
      </c>
      <c r="R77">
        <f t="shared" si="14"/>
        <v>5.4460665048974288E-3</v>
      </c>
      <c r="S77">
        <f t="shared" si="7"/>
        <v>0.12586944375708986</v>
      </c>
      <c r="T77">
        <f t="shared" si="8"/>
        <v>0.87757246280163415</v>
      </c>
      <c r="U77">
        <f t="shared" si="9"/>
        <v>0.53710010548554155</v>
      </c>
      <c r="V77">
        <f t="shared" si="10"/>
        <v>0.9375</v>
      </c>
      <c r="W77">
        <f t="shared" si="11"/>
        <v>4.575267799830085E-2</v>
      </c>
      <c r="X77">
        <f t="shared" si="12"/>
        <v>0.76929241409304394</v>
      </c>
      <c r="Y77">
        <f t="shared" si="13"/>
        <v>0.38145330075850759</v>
      </c>
    </row>
    <row r="78" spans="1:2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f t="shared" si="5"/>
        <v>4.1248491725130858E-5</v>
      </c>
      <c r="J78">
        <f t="shared" si="2"/>
        <v>0</v>
      </c>
      <c r="N78">
        <f t="shared" si="3"/>
        <v>67</v>
      </c>
      <c r="O78">
        <f t="shared" si="4"/>
        <v>0</v>
      </c>
      <c r="P78">
        <f t="shared" si="6"/>
        <v>256</v>
      </c>
      <c r="R78">
        <f t="shared" si="14"/>
        <v>5.4460665048974288E-3</v>
      </c>
      <c r="S78">
        <f t="shared" si="7"/>
        <v>0.12586944375708986</v>
      </c>
      <c r="T78">
        <f t="shared" si="8"/>
        <v>0.87757246280163415</v>
      </c>
      <c r="U78">
        <f t="shared" si="9"/>
        <v>0.53710010548554155</v>
      </c>
      <c r="V78">
        <f t="shared" si="10"/>
        <v>0.9375</v>
      </c>
      <c r="W78">
        <f t="shared" si="11"/>
        <v>0.95424732200169915</v>
      </c>
      <c r="X78">
        <f t="shared" si="12"/>
        <v>0.23070758590695606</v>
      </c>
      <c r="Y78">
        <f t="shared" si="13"/>
        <v>0.61854669924149241</v>
      </c>
    </row>
    <row r="79" spans="1:2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1</v>
      </c>
      <c r="G79">
        <v>0</v>
      </c>
      <c r="H79">
        <v>1</v>
      </c>
      <c r="I79">
        <f t="shared" si="5"/>
        <v>2.5437648182676912E-5</v>
      </c>
      <c r="J79">
        <f t="shared" si="2"/>
        <v>0</v>
      </c>
      <c r="N79">
        <f t="shared" si="3"/>
        <v>77</v>
      </c>
      <c r="O79">
        <f t="shared" si="4"/>
        <v>0</v>
      </c>
      <c r="P79">
        <f t="shared" si="6"/>
        <v>266</v>
      </c>
      <c r="R79">
        <f t="shared" si="14"/>
        <v>5.4460665048974288E-3</v>
      </c>
      <c r="S79">
        <f t="shared" si="7"/>
        <v>0.12586944375708986</v>
      </c>
      <c r="T79">
        <f t="shared" si="8"/>
        <v>0.87757246280163415</v>
      </c>
      <c r="U79">
        <f t="shared" si="9"/>
        <v>0.53710010548554155</v>
      </c>
      <c r="V79">
        <f t="shared" si="10"/>
        <v>0.9375</v>
      </c>
      <c r="W79">
        <f t="shared" si="11"/>
        <v>0.95424732200169915</v>
      </c>
      <c r="X79">
        <f t="shared" si="12"/>
        <v>0.23070758590695606</v>
      </c>
      <c r="Y79">
        <f t="shared" si="13"/>
        <v>0.38145330075850759</v>
      </c>
    </row>
    <row r="80" spans="1:25" x14ac:dyDescent="0.25">
      <c r="A80">
        <v>0</v>
      </c>
      <c r="B80">
        <v>0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f t="shared" si="5"/>
        <v>1.3754273251214368E-4</v>
      </c>
      <c r="J80">
        <f t="shared" si="2"/>
        <v>1.3754273251214368E-4</v>
      </c>
      <c r="N80">
        <f t="shared" si="3"/>
        <v>86</v>
      </c>
      <c r="O80">
        <f t="shared" si="4"/>
        <v>1</v>
      </c>
      <c r="P80">
        <f t="shared" si="6"/>
        <v>275</v>
      </c>
      <c r="R80">
        <f t="shared" si="14"/>
        <v>5.4460665048974288E-3</v>
      </c>
      <c r="S80">
        <f t="shared" si="7"/>
        <v>0.12586944375708986</v>
      </c>
      <c r="T80">
        <f t="shared" si="8"/>
        <v>0.87757246280163415</v>
      </c>
      <c r="U80">
        <f t="shared" si="9"/>
        <v>0.53710010548554155</v>
      </c>
      <c r="V80">
        <f t="shared" si="10"/>
        <v>0.9375</v>
      </c>
      <c r="W80">
        <f t="shared" si="11"/>
        <v>0.95424732200169915</v>
      </c>
      <c r="X80">
        <f t="shared" si="12"/>
        <v>0.76929241409304394</v>
      </c>
      <c r="Y80">
        <f t="shared" si="13"/>
        <v>0.61854669924149241</v>
      </c>
    </row>
    <row r="81" spans="1:25" x14ac:dyDescent="0.25">
      <c r="A81">
        <v>0</v>
      </c>
      <c r="B81">
        <v>0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f t="shared" si="5"/>
        <v>8.4821613916038265E-5</v>
      </c>
      <c r="J81">
        <f t="shared" si="2"/>
        <v>8.4821613916038265E-5</v>
      </c>
      <c r="N81">
        <f t="shared" si="3"/>
        <v>96</v>
      </c>
      <c r="O81">
        <f t="shared" si="4"/>
        <v>1</v>
      </c>
      <c r="P81">
        <f t="shared" si="6"/>
        <v>285</v>
      </c>
      <c r="R81">
        <f t="shared" si="14"/>
        <v>5.4460665048974288E-3</v>
      </c>
      <c r="S81">
        <f t="shared" si="7"/>
        <v>0.12586944375708986</v>
      </c>
      <c r="T81">
        <f t="shared" si="8"/>
        <v>0.87757246280163415</v>
      </c>
      <c r="U81">
        <f t="shared" si="9"/>
        <v>0.53710010548554155</v>
      </c>
      <c r="V81">
        <f t="shared" si="10"/>
        <v>0.9375</v>
      </c>
      <c r="W81">
        <f t="shared" si="11"/>
        <v>0.95424732200169915</v>
      </c>
      <c r="X81">
        <f t="shared" si="12"/>
        <v>0.76929241409304394</v>
      </c>
      <c r="Y81">
        <f t="shared" si="13"/>
        <v>0.38145330075850759</v>
      </c>
    </row>
    <row r="82" spans="1:25" x14ac:dyDescent="0.25">
      <c r="A82">
        <v>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f t="shared" si="5"/>
        <v>1.1009214724775328E-7</v>
      </c>
      <c r="J82">
        <f t="shared" si="2"/>
        <v>0</v>
      </c>
      <c r="N82">
        <f t="shared" si="3"/>
        <v>16</v>
      </c>
      <c r="O82">
        <f t="shared" si="4"/>
        <v>0</v>
      </c>
      <c r="P82">
        <f t="shared" si="6"/>
        <v>205</v>
      </c>
      <c r="R82">
        <f t="shared" si="14"/>
        <v>5.4460665048974288E-3</v>
      </c>
      <c r="S82">
        <f t="shared" si="7"/>
        <v>0.87413055624291014</v>
      </c>
      <c r="T82">
        <f t="shared" si="8"/>
        <v>0.12242753719836585</v>
      </c>
      <c r="U82">
        <f t="shared" si="9"/>
        <v>0.46289989451445845</v>
      </c>
      <c r="V82">
        <f t="shared" si="10"/>
        <v>6.25E-2</v>
      </c>
      <c r="W82">
        <f t="shared" si="11"/>
        <v>4.575267799830085E-2</v>
      </c>
      <c r="X82">
        <f t="shared" si="12"/>
        <v>0.23070758590695606</v>
      </c>
      <c r="Y82">
        <f t="shared" si="13"/>
        <v>0.61854669924149241</v>
      </c>
    </row>
    <row r="83" spans="1:25" x14ac:dyDescent="0.25">
      <c r="A83">
        <v>0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f t="shared" ref="I83:I146" si="15">R83*S83*T83*U83*V83*W83*X83*Y83</f>
        <v>6.7893035411464524E-8</v>
      </c>
      <c r="J83">
        <f t="shared" ref="J83:J146" si="16">I83*O83</f>
        <v>0</v>
      </c>
      <c r="N83">
        <f t="shared" ref="N83:N146" si="17">A83*$A$17+B83*$B$17+C83*$C$17+D83*$D$17+E83*$E$17+F83*$F$17+G83*$G$17+H83*$H$17</f>
        <v>26</v>
      </c>
      <c r="O83">
        <f t="shared" ref="O83:O146" si="18">IF($N$17+N83&gt;=270,1,0)</f>
        <v>0</v>
      </c>
      <c r="P83">
        <f t="shared" si="6"/>
        <v>215</v>
      </c>
      <c r="R83">
        <f t="shared" si="14"/>
        <v>5.4460665048974288E-3</v>
      </c>
      <c r="S83">
        <f t="shared" si="7"/>
        <v>0.87413055624291014</v>
      </c>
      <c r="T83">
        <f t="shared" si="8"/>
        <v>0.12242753719836585</v>
      </c>
      <c r="U83">
        <f t="shared" si="9"/>
        <v>0.46289989451445845</v>
      </c>
      <c r="V83">
        <f t="shared" si="10"/>
        <v>6.25E-2</v>
      </c>
      <c r="W83">
        <f t="shared" si="11"/>
        <v>4.575267799830085E-2</v>
      </c>
      <c r="X83">
        <f t="shared" si="12"/>
        <v>0.23070758590695606</v>
      </c>
      <c r="Y83">
        <f t="shared" si="13"/>
        <v>0.38145330075850759</v>
      </c>
    </row>
    <row r="84" spans="1:25" x14ac:dyDescent="0.25">
      <c r="A84">
        <v>0</v>
      </c>
      <c r="B84">
        <v>1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f t="shared" si="15"/>
        <v>3.671012957634932E-7</v>
      </c>
      <c r="J84">
        <f t="shared" si="16"/>
        <v>0</v>
      </c>
      <c r="N84">
        <f t="shared" si="17"/>
        <v>35</v>
      </c>
      <c r="O84">
        <f t="shared" si="18"/>
        <v>0</v>
      </c>
      <c r="P84">
        <f t="shared" ref="P84:P147" si="19">$N$17+N84</f>
        <v>224</v>
      </c>
      <c r="R84">
        <f t="shared" si="14"/>
        <v>5.4460665048974288E-3</v>
      </c>
      <c r="S84">
        <f t="shared" ref="S84:S147" si="20">IF($B84=0, (1-$B$18), $B$18)</f>
        <v>0.87413055624291014</v>
      </c>
      <c r="T84">
        <f t="shared" ref="T84:T147" si="21">IF($C84=0, (1-$C$18), $C$18)</f>
        <v>0.12242753719836585</v>
      </c>
      <c r="U84">
        <f t="shared" ref="U84:U147" si="22">IF($D84=0, (1-$D$18), $D$18)</f>
        <v>0.46289989451445845</v>
      </c>
      <c r="V84">
        <f t="shared" ref="V84:V147" si="23">IF($E84=0, (1-$E$18), $E$18)</f>
        <v>6.25E-2</v>
      </c>
      <c r="W84">
        <f t="shared" ref="W84:W147" si="24">IF($F84=0, (1-$F$18), $F$18)</f>
        <v>4.575267799830085E-2</v>
      </c>
      <c r="X84">
        <f t="shared" ref="X84:X147" si="25">IF($G84=0, (1-$G$18), $G$18)</f>
        <v>0.76929241409304394</v>
      </c>
      <c r="Y84">
        <f t="shared" ref="Y84:Y147" si="26">IF($H84=0, (1-$H$18), $H$18)</f>
        <v>0.61854669924149241</v>
      </c>
    </row>
    <row r="85" spans="1:25" x14ac:dyDescent="0.25">
      <c r="A85">
        <v>0</v>
      </c>
      <c r="B85">
        <v>1</v>
      </c>
      <c r="C85">
        <v>0</v>
      </c>
      <c r="D85">
        <v>0</v>
      </c>
      <c r="E85">
        <v>0</v>
      </c>
      <c r="F85">
        <v>0</v>
      </c>
      <c r="G85">
        <v>1</v>
      </c>
      <c r="H85">
        <v>1</v>
      </c>
      <c r="I85">
        <f t="shared" si="15"/>
        <v>2.2638872885980506E-7</v>
      </c>
      <c r="J85">
        <f t="shared" si="16"/>
        <v>0</v>
      </c>
      <c r="N85">
        <f t="shared" si="17"/>
        <v>45</v>
      </c>
      <c r="O85">
        <f t="shared" si="18"/>
        <v>0</v>
      </c>
      <c r="P85">
        <f t="shared" si="19"/>
        <v>234</v>
      </c>
      <c r="R85">
        <f t="shared" ref="R85:R148" si="27">IF($A85=0, (1-$A$18), $A$18)</f>
        <v>5.4460665048974288E-3</v>
      </c>
      <c r="S85">
        <f t="shared" si="20"/>
        <v>0.87413055624291014</v>
      </c>
      <c r="T85">
        <f t="shared" si="21"/>
        <v>0.12242753719836585</v>
      </c>
      <c r="U85">
        <f t="shared" si="22"/>
        <v>0.46289989451445845</v>
      </c>
      <c r="V85">
        <f t="shared" si="23"/>
        <v>6.25E-2</v>
      </c>
      <c r="W85">
        <f t="shared" si="24"/>
        <v>4.575267799830085E-2</v>
      </c>
      <c r="X85">
        <f t="shared" si="25"/>
        <v>0.76929241409304394</v>
      </c>
      <c r="Y85">
        <f t="shared" si="26"/>
        <v>0.38145330075850759</v>
      </c>
    </row>
    <row r="86" spans="1:25" x14ac:dyDescent="0.25">
      <c r="A86">
        <v>0</v>
      </c>
      <c r="B86">
        <v>1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f t="shared" si="15"/>
        <v>2.2961527342396616E-6</v>
      </c>
      <c r="J86">
        <f t="shared" si="16"/>
        <v>0</v>
      </c>
      <c r="N86">
        <f t="shared" si="17"/>
        <v>32</v>
      </c>
      <c r="O86">
        <f t="shared" si="18"/>
        <v>0</v>
      </c>
      <c r="P86">
        <f t="shared" si="19"/>
        <v>221</v>
      </c>
      <c r="R86">
        <f t="shared" si="27"/>
        <v>5.4460665048974288E-3</v>
      </c>
      <c r="S86">
        <f t="shared" si="20"/>
        <v>0.87413055624291014</v>
      </c>
      <c r="T86">
        <f t="shared" si="21"/>
        <v>0.12242753719836585</v>
      </c>
      <c r="U86">
        <f t="shared" si="22"/>
        <v>0.46289989451445845</v>
      </c>
      <c r="V86">
        <f t="shared" si="23"/>
        <v>6.25E-2</v>
      </c>
      <c r="W86">
        <f t="shared" si="24"/>
        <v>0.95424732200169915</v>
      </c>
      <c r="X86">
        <f t="shared" si="25"/>
        <v>0.23070758590695606</v>
      </c>
      <c r="Y86">
        <f t="shared" si="26"/>
        <v>0.61854669924149241</v>
      </c>
    </row>
    <row r="87" spans="1:25" x14ac:dyDescent="0.25">
      <c r="A87">
        <v>0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f t="shared" si="15"/>
        <v>1.4160208769935298E-6</v>
      </c>
      <c r="J87">
        <f t="shared" si="16"/>
        <v>0</v>
      </c>
      <c r="N87">
        <f t="shared" si="17"/>
        <v>42</v>
      </c>
      <c r="O87">
        <f t="shared" si="18"/>
        <v>0</v>
      </c>
      <c r="P87">
        <f t="shared" si="19"/>
        <v>231</v>
      </c>
      <c r="R87">
        <f t="shared" si="27"/>
        <v>5.4460665048974288E-3</v>
      </c>
      <c r="S87">
        <f t="shared" si="20"/>
        <v>0.87413055624291014</v>
      </c>
      <c r="T87">
        <f t="shared" si="21"/>
        <v>0.12242753719836585</v>
      </c>
      <c r="U87">
        <f t="shared" si="22"/>
        <v>0.46289989451445845</v>
      </c>
      <c r="V87">
        <f t="shared" si="23"/>
        <v>6.25E-2</v>
      </c>
      <c r="W87">
        <f t="shared" si="24"/>
        <v>0.95424732200169915</v>
      </c>
      <c r="X87">
        <f t="shared" si="25"/>
        <v>0.23070758590695606</v>
      </c>
      <c r="Y87">
        <f t="shared" si="26"/>
        <v>0.38145330075850759</v>
      </c>
    </row>
    <row r="88" spans="1:25" x14ac:dyDescent="0.25">
      <c r="A88">
        <v>0</v>
      </c>
      <c r="B88">
        <v>1</v>
      </c>
      <c r="C88">
        <v>0</v>
      </c>
      <c r="D88">
        <v>0</v>
      </c>
      <c r="E88">
        <v>0</v>
      </c>
      <c r="F88">
        <v>1</v>
      </c>
      <c r="G88">
        <v>1</v>
      </c>
      <c r="H88">
        <v>0</v>
      </c>
      <c r="I88">
        <f t="shared" si="15"/>
        <v>7.6565010773506334E-6</v>
      </c>
      <c r="J88">
        <f t="shared" si="16"/>
        <v>0</v>
      </c>
      <c r="N88">
        <f t="shared" si="17"/>
        <v>51</v>
      </c>
      <c r="O88">
        <f t="shared" si="18"/>
        <v>0</v>
      </c>
      <c r="P88">
        <f t="shared" si="19"/>
        <v>240</v>
      </c>
      <c r="R88">
        <f t="shared" si="27"/>
        <v>5.4460665048974288E-3</v>
      </c>
      <c r="S88">
        <f t="shared" si="20"/>
        <v>0.87413055624291014</v>
      </c>
      <c r="T88">
        <f t="shared" si="21"/>
        <v>0.12242753719836585</v>
      </c>
      <c r="U88">
        <f t="shared" si="22"/>
        <v>0.46289989451445845</v>
      </c>
      <c r="V88">
        <f t="shared" si="23"/>
        <v>6.25E-2</v>
      </c>
      <c r="W88">
        <f t="shared" si="24"/>
        <v>0.95424732200169915</v>
      </c>
      <c r="X88">
        <f t="shared" si="25"/>
        <v>0.76929241409304394</v>
      </c>
      <c r="Y88">
        <f t="shared" si="26"/>
        <v>0.61854669924149241</v>
      </c>
    </row>
    <row r="89" spans="1:25" x14ac:dyDescent="0.25">
      <c r="A89">
        <v>0</v>
      </c>
      <c r="B89">
        <v>1</v>
      </c>
      <c r="C89">
        <v>0</v>
      </c>
      <c r="D89">
        <v>0</v>
      </c>
      <c r="E89">
        <v>0</v>
      </c>
      <c r="F89">
        <v>1</v>
      </c>
      <c r="G89">
        <v>1</v>
      </c>
      <c r="H89">
        <v>1</v>
      </c>
      <c r="I89">
        <f t="shared" si="15"/>
        <v>4.7217091479073776E-6</v>
      </c>
      <c r="J89">
        <f t="shared" si="16"/>
        <v>0</v>
      </c>
      <c r="N89">
        <f t="shared" si="17"/>
        <v>61</v>
      </c>
      <c r="O89">
        <f t="shared" si="18"/>
        <v>0</v>
      </c>
      <c r="P89">
        <f t="shared" si="19"/>
        <v>250</v>
      </c>
      <c r="R89">
        <f t="shared" si="27"/>
        <v>5.4460665048974288E-3</v>
      </c>
      <c r="S89">
        <f t="shared" si="20"/>
        <v>0.87413055624291014</v>
      </c>
      <c r="T89">
        <f t="shared" si="21"/>
        <v>0.12242753719836585</v>
      </c>
      <c r="U89">
        <f t="shared" si="22"/>
        <v>0.46289989451445845</v>
      </c>
      <c r="V89">
        <f t="shared" si="23"/>
        <v>6.25E-2</v>
      </c>
      <c r="W89">
        <f t="shared" si="24"/>
        <v>0.95424732200169915</v>
      </c>
      <c r="X89">
        <f t="shared" si="25"/>
        <v>0.76929241409304394</v>
      </c>
      <c r="Y89">
        <f t="shared" si="26"/>
        <v>0.38145330075850759</v>
      </c>
    </row>
    <row r="90" spans="1:25" x14ac:dyDescent="0.25">
      <c r="A90">
        <v>0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f t="shared" si="15"/>
        <v>1.6513822087162996E-6</v>
      </c>
      <c r="J90">
        <f t="shared" si="16"/>
        <v>0</v>
      </c>
      <c r="N90">
        <f t="shared" si="17"/>
        <v>22</v>
      </c>
      <c r="O90">
        <f t="shared" si="18"/>
        <v>0</v>
      </c>
      <c r="P90">
        <f t="shared" si="19"/>
        <v>211</v>
      </c>
      <c r="R90">
        <f t="shared" si="27"/>
        <v>5.4460665048974288E-3</v>
      </c>
      <c r="S90">
        <f t="shared" si="20"/>
        <v>0.87413055624291014</v>
      </c>
      <c r="T90">
        <f t="shared" si="21"/>
        <v>0.12242753719836585</v>
      </c>
      <c r="U90">
        <f t="shared" si="22"/>
        <v>0.46289989451445845</v>
      </c>
      <c r="V90">
        <f t="shared" si="23"/>
        <v>0.9375</v>
      </c>
      <c r="W90">
        <f t="shared" si="24"/>
        <v>4.575267799830085E-2</v>
      </c>
      <c r="X90">
        <f t="shared" si="25"/>
        <v>0.23070758590695606</v>
      </c>
      <c r="Y90">
        <f t="shared" si="26"/>
        <v>0.61854669924149241</v>
      </c>
    </row>
    <row r="91" spans="1:25" x14ac:dyDescent="0.25">
      <c r="A91">
        <v>0</v>
      </c>
      <c r="B91">
        <v>1</v>
      </c>
      <c r="C91">
        <v>0</v>
      </c>
      <c r="D91">
        <v>0</v>
      </c>
      <c r="E91">
        <v>1</v>
      </c>
      <c r="F91">
        <v>0</v>
      </c>
      <c r="G91">
        <v>0</v>
      </c>
      <c r="H91">
        <v>1</v>
      </c>
      <c r="I91">
        <f t="shared" si="15"/>
        <v>1.0183955311719679E-6</v>
      </c>
      <c r="J91">
        <f t="shared" si="16"/>
        <v>0</v>
      </c>
      <c r="N91">
        <f t="shared" si="17"/>
        <v>32</v>
      </c>
      <c r="O91">
        <f t="shared" si="18"/>
        <v>0</v>
      </c>
      <c r="P91">
        <f t="shared" si="19"/>
        <v>221</v>
      </c>
      <c r="R91">
        <f t="shared" si="27"/>
        <v>5.4460665048974288E-3</v>
      </c>
      <c r="S91">
        <f t="shared" si="20"/>
        <v>0.87413055624291014</v>
      </c>
      <c r="T91">
        <f t="shared" si="21"/>
        <v>0.12242753719836585</v>
      </c>
      <c r="U91">
        <f t="shared" si="22"/>
        <v>0.46289989451445845</v>
      </c>
      <c r="V91">
        <f t="shared" si="23"/>
        <v>0.9375</v>
      </c>
      <c r="W91">
        <f t="shared" si="24"/>
        <v>4.575267799830085E-2</v>
      </c>
      <c r="X91">
        <f t="shared" si="25"/>
        <v>0.23070758590695606</v>
      </c>
      <c r="Y91">
        <f t="shared" si="26"/>
        <v>0.38145330075850759</v>
      </c>
    </row>
    <row r="92" spans="1:25" x14ac:dyDescent="0.25">
      <c r="A92">
        <v>0</v>
      </c>
      <c r="B92">
        <v>1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f t="shared" si="15"/>
        <v>5.5065194364523989E-6</v>
      </c>
      <c r="J92">
        <f t="shared" si="16"/>
        <v>0</v>
      </c>
      <c r="N92">
        <f t="shared" si="17"/>
        <v>41</v>
      </c>
      <c r="O92">
        <f t="shared" si="18"/>
        <v>0</v>
      </c>
      <c r="P92">
        <f t="shared" si="19"/>
        <v>230</v>
      </c>
      <c r="R92">
        <f t="shared" si="27"/>
        <v>5.4460665048974288E-3</v>
      </c>
      <c r="S92">
        <f t="shared" si="20"/>
        <v>0.87413055624291014</v>
      </c>
      <c r="T92">
        <f t="shared" si="21"/>
        <v>0.12242753719836585</v>
      </c>
      <c r="U92">
        <f t="shared" si="22"/>
        <v>0.46289989451445845</v>
      </c>
      <c r="V92">
        <f t="shared" si="23"/>
        <v>0.9375</v>
      </c>
      <c r="W92">
        <f t="shared" si="24"/>
        <v>4.575267799830085E-2</v>
      </c>
      <c r="X92">
        <f t="shared" si="25"/>
        <v>0.76929241409304394</v>
      </c>
      <c r="Y92">
        <f t="shared" si="26"/>
        <v>0.61854669924149241</v>
      </c>
    </row>
    <row r="93" spans="1:25" x14ac:dyDescent="0.25">
      <c r="A93">
        <v>0</v>
      </c>
      <c r="B93">
        <v>1</v>
      </c>
      <c r="C93">
        <v>0</v>
      </c>
      <c r="D93">
        <v>0</v>
      </c>
      <c r="E93">
        <v>1</v>
      </c>
      <c r="F93">
        <v>0</v>
      </c>
      <c r="G93">
        <v>1</v>
      </c>
      <c r="H93">
        <v>1</v>
      </c>
      <c r="I93">
        <f t="shared" si="15"/>
        <v>3.3958309328970766E-6</v>
      </c>
      <c r="J93">
        <f t="shared" si="16"/>
        <v>0</v>
      </c>
      <c r="N93">
        <f t="shared" si="17"/>
        <v>51</v>
      </c>
      <c r="O93">
        <f t="shared" si="18"/>
        <v>0</v>
      </c>
      <c r="P93">
        <f t="shared" si="19"/>
        <v>240</v>
      </c>
      <c r="R93">
        <f t="shared" si="27"/>
        <v>5.4460665048974288E-3</v>
      </c>
      <c r="S93">
        <f t="shared" si="20"/>
        <v>0.87413055624291014</v>
      </c>
      <c r="T93">
        <f t="shared" si="21"/>
        <v>0.12242753719836585</v>
      </c>
      <c r="U93">
        <f t="shared" si="22"/>
        <v>0.46289989451445845</v>
      </c>
      <c r="V93">
        <f t="shared" si="23"/>
        <v>0.9375</v>
      </c>
      <c r="W93">
        <f t="shared" si="24"/>
        <v>4.575267799830085E-2</v>
      </c>
      <c r="X93">
        <f t="shared" si="25"/>
        <v>0.76929241409304394</v>
      </c>
      <c r="Y93">
        <f t="shared" si="26"/>
        <v>0.38145330075850759</v>
      </c>
    </row>
    <row r="94" spans="1:25" x14ac:dyDescent="0.25">
      <c r="A94">
        <v>0</v>
      </c>
      <c r="B94">
        <v>1</v>
      </c>
      <c r="C94">
        <v>0</v>
      </c>
      <c r="D94">
        <v>0</v>
      </c>
      <c r="E94">
        <v>1</v>
      </c>
      <c r="F94">
        <v>1</v>
      </c>
      <c r="G94">
        <v>0</v>
      </c>
      <c r="H94">
        <v>0</v>
      </c>
      <c r="I94">
        <f t="shared" si="15"/>
        <v>3.4442291013594922E-5</v>
      </c>
      <c r="J94">
        <f t="shared" si="16"/>
        <v>0</v>
      </c>
      <c r="N94">
        <f t="shared" si="17"/>
        <v>38</v>
      </c>
      <c r="O94">
        <f t="shared" si="18"/>
        <v>0</v>
      </c>
      <c r="P94">
        <f t="shared" si="19"/>
        <v>227</v>
      </c>
      <c r="R94">
        <f t="shared" si="27"/>
        <v>5.4460665048974288E-3</v>
      </c>
      <c r="S94">
        <f t="shared" si="20"/>
        <v>0.87413055624291014</v>
      </c>
      <c r="T94">
        <f t="shared" si="21"/>
        <v>0.12242753719836585</v>
      </c>
      <c r="U94">
        <f t="shared" si="22"/>
        <v>0.46289989451445845</v>
      </c>
      <c r="V94">
        <f t="shared" si="23"/>
        <v>0.9375</v>
      </c>
      <c r="W94">
        <f t="shared" si="24"/>
        <v>0.95424732200169915</v>
      </c>
      <c r="X94">
        <f t="shared" si="25"/>
        <v>0.23070758590695606</v>
      </c>
      <c r="Y94">
        <f t="shared" si="26"/>
        <v>0.61854669924149241</v>
      </c>
    </row>
    <row r="95" spans="1:25" x14ac:dyDescent="0.25">
      <c r="A95">
        <v>0</v>
      </c>
      <c r="B95">
        <v>1</v>
      </c>
      <c r="C95">
        <v>0</v>
      </c>
      <c r="D95">
        <v>0</v>
      </c>
      <c r="E95">
        <v>1</v>
      </c>
      <c r="F95">
        <v>1</v>
      </c>
      <c r="G95">
        <v>0</v>
      </c>
      <c r="H95">
        <v>1</v>
      </c>
      <c r="I95">
        <f t="shared" si="15"/>
        <v>2.1240313154902945E-5</v>
      </c>
      <c r="J95">
        <f t="shared" si="16"/>
        <v>0</v>
      </c>
      <c r="N95">
        <f t="shared" si="17"/>
        <v>48</v>
      </c>
      <c r="O95">
        <f t="shared" si="18"/>
        <v>0</v>
      </c>
      <c r="P95">
        <f t="shared" si="19"/>
        <v>237</v>
      </c>
      <c r="R95">
        <f t="shared" si="27"/>
        <v>5.4460665048974288E-3</v>
      </c>
      <c r="S95">
        <f t="shared" si="20"/>
        <v>0.87413055624291014</v>
      </c>
      <c r="T95">
        <f t="shared" si="21"/>
        <v>0.12242753719836585</v>
      </c>
      <c r="U95">
        <f t="shared" si="22"/>
        <v>0.46289989451445845</v>
      </c>
      <c r="V95">
        <f t="shared" si="23"/>
        <v>0.9375</v>
      </c>
      <c r="W95">
        <f t="shared" si="24"/>
        <v>0.95424732200169915</v>
      </c>
      <c r="X95">
        <f t="shared" si="25"/>
        <v>0.23070758590695606</v>
      </c>
      <c r="Y95">
        <f t="shared" si="26"/>
        <v>0.38145330075850759</v>
      </c>
    </row>
    <row r="96" spans="1:25" x14ac:dyDescent="0.25">
      <c r="A96">
        <v>0</v>
      </c>
      <c r="B96">
        <v>1</v>
      </c>
      <c r="C96">
        <v>0</v>
      </c>
      <c r="D96">
        <v>0</v>
      </c>
      <c r="E96">
        <v>1</v>
      </c>
      <c r="F96">
        <v>1</v>
      </c>
      <c r="G96">
        <v>1</v>
      </c>
      <c r="H96">
        <v>0</v>
      </c>
      <c r="I96">
        <f t="shared" si="15"/>
        <v>1.1484751616025951E-4</v>
      </c>
      <c r="J96">
        <f t="shared" si="16"/>
        <v>0</v>
      </c>
      <c r="N96">
        <f t="shared" si="17"/>
        <v>57</v>
      </c>
      <c r="O96">
        <f t="shared" si="18"/>
        <v>0</v>
      </c>
      <c r="P96">
        <f t="shared" si="19"/>
        <v>246</v>
      </c>
      <c r="R96">
        <f t="shared" si="27"/>
        <v>5.4460665048974288E-3</v>
      </c>
      <c r="S96">
        <f t="shared" si="20"/>
        <v>0.87413055624291014</v>
      </c>
      <c r="T96">
        <f t="shared" si="21"/>
        <v>0.12242753719836585</v>
      </c>
      <c r="U96">
        <f t="shared" si="22"/>
        <v>0.46289989451445845</v>
      </c>
      <c r="V96">
        <f t="shared" si="23"/>
        <v>0.9375</v>
      </c>
      <c r="W96">
        <f t="shared" si="24"/>
        <v>0.95424732200169915</v>
      </c>
      <c r="X96">
        <f t="shared" si="25"/>
        <v>0.76929241409304394</v>
      </c>
      <c r="Y96">
        <f t="shared" si="26"/>
        <v>0.61854669924149241</v>
      </c>
    </row>
    <row r="97" spans="1:25" x14ac:dyDescent="0.25">
      <c r="A97">
        <v>0</v>
      </c>
      <c r="B97">
        <v>1</v>
      </c>
      <c r="C97">
        <v>0</v>
      </c>
      <c r="D97">
        <v>0</v>
      </c>
      <c r="E97">
        <v>1</v>
      </c>
      <c r="F97">
        <v>1</v>
      </c>
      <c r="G97">
        <v>1</v>
      </c>
      <c r="H97">
        <v>1</v>
      </c>
      <c r="I97">
        <f t="shared" si="15"/>
        <v>7.0825637218610669E-5</v>
      </c>
      <c r="J97">
        <f t="shared" si="16"/>
        <v>0</v>
      </c>
      <c r="N97">
        <f t="shared" si="17"/>
        <v>67</v>
      </c>
      <c r="O97">
        <f t="shared" si="18"/>
        <v>0</v>
      </c>
      <c r="P97">
        <f t="shared" si="19"/>
        <v>256</v>
      </c>
      <c r="R97">
        <f t="shared" si="27"/>
        <v>5.4460665048974288E-3</v>
      </c>
      <c r="S97">
        <f t="shared" si="20"/>
        <v>0.87413055624291014</v>
      </c>
      <c r="T97">
        <f t="shared" si="21"/>
        <v>0.12242753719836585</v>
      </c>
      <c r="U97">
        <f t="shared" si="22"/>
        <v>0.46289989451445845</v>
      </c>
      <c r="V97">
        <f t="shared" si="23"/>
        <v>0.9375</v>
      </c>
      <c r="W97">
        <f t="shared" si="24"/>
        <v>0.95424732200169915</v>
      </c>
      <c r="X97">
        <f t="shared" si="25"/>
        <v>0.76929241409304394</v>
      </c>
      <c r="Y97">
        <f t="shared" si="26"/>
        <v>0.38145330075850759</v>
      </c>
    </row>
    <row r="98" spans="1:25" x14ac:dyDescent="0.25">
      <c r="A98">
        <v>0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f t="shared" si="15"/>
        <v>1.2773929007246978E-7</v>
      </c>
      <c r="J98">
        <f t="shared" si="16"/>
        <v>0</v>
      </c>
      <c r="N98">
        <f t="shared" si="17"/>
        <v>31</v>
      </c>
      <c r="O98">
        <f t="shared" si="18"/>
        <v>0</v>
      </c>
      <c r="P98">
        <f t="shared" si="19"/>
        <v>220</v>
      </c>
      <c r="R98">
        <f t="shared" si="27"/>
        <v>5.4460665048974288E-3</v>
      </c>
      <c r="S98">
        <f t="shared" si="20"/>
        <v>0.87413055624291014</v>
      </c>
      <c r="T98">
        <f t="shared" si="21"/>
        <v>0.12242753719836585</v>
      </c>
      <c r="U98">
        <f t="shared" si="22"/>
        <v>0.53710010548554155</v>
      </c>
      <c r="V98">
        <f t="shared" si="23"/>
        <v>6.25E-2</v>
      </c>
      <c r="W98">
        <f t="shared" si="24"/>
        <v>4.575267799830085E-2</v>
      </c>
      <c r="X98">
        <f t="shared" si="25"/>
        <v>0.23070758590695606</v>
      </c>
      <c r="Y98">
        <f t="shared" si="26"/>
        <v>0.61854669924149241</v>
      </c>
    </row>
    <row r="99" spans="1:25" x14ac:dyDescent="0.25">
      <c r="A99">
        <v>0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f t="shared" si="15"/>
        <v>7.87759014710517E-8</v>
      </c>
      <c r="J99">
        <f t="shared" si="16"/>
        <v>0</v>
      </c>
      <c r="N99">
        <f t="shared" si="17"/>
        <v>41</v>
      </c>
      <c r="O99">
        <f t="shared" si="18"/>
        <v>0</v>
      </c>
      <c r="P99">
        <f t="shared" si="19"/>
        <v>230</v>
      </c>
      <c r="R99">
        <f t="shared" si="27"/>
        <v>5.4460665048974288E-3</v>
      </c>
      <c r="S99">
        <f t="shared" si="20"/>
        <v>0.87413055624291014</v>
      </c>
      <c r="T99">
        <f t="shared" si="21"/>
        <v>0.12242753719836585</v>
      </c>
      <c r="U99">
        <f t="shared" si="22"/>
        <v>0.53710010548554155</v>
      </c>
      <c r="V99">
        <f t="shared" si="23"/>
        <v>6.25E-2</v>
      </c>
      <c r="W99">
        <f t="shared" si="24"/>
        <v>4.575267799830085E-2</v>
      </c>
      <c r="X99">
        <f t="shared" si="25"/>
        <v>0.23070758590695606</v>
      </c>
      <c r="Y99">
        <f t="shared" si="26"/>
        <v>0.38145330075850759</v>
      </c>
    </row>
    <row r="100" spans="1:25" x14ac:dyDescent="0.25">
      <c r="A100">
        <v>0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f t="shared" si="15"/>
        <v>4.2594553814980983E-7</v>
      </c>
      <c r="J100">
        <f t="shared" si="16"/>
        <v>0</v>
      </c>
      <c r="N100">
        <f t="shared" si="17"/>
        <v>50</v>
      </c>
      <c r="O100">
        <f t="shared" si="18"/>
        <v>0</v>
      </c>
      <c r="P100">
        <f t="shared" si="19"/>
        <v>239</v>
      </c>
      <c r="R100">
        <f t="shared" si="27"/>
        <v>5.4460665048974288E-3</v>
      </c>
      <c r="S100">
        <f t="shared" si="20"/>
        <v>0.87413055624291014</v>
      </c>
      <c r="T100">
        <f t="shared" si="21"/>
        <v>0.12242753719836585</v>
      </c>
      <c r="U100">
        <f t="shared" si="22"/>
        <v>0.53710010548554155</v>
      </c>
      <c r="V100">
        <f t="shared" si="23"/>
        <v>6.25E-2</v>
      </c>
      <c r="W100">
        <f t="shared" si="24"/>
        <v>4.575267799830085E-2</v>
      </c>
      <c r="X100">
        <f t="shared" si="25"/>
        <v>0.76929241409304394</v>
      </c>
      <c r="Y100">
        <f t="shared" si="26"/>
        <v>0.61854669924149241</v>
      </c>
    </row>
    <row r="101" spans="1:25" x14ac:dyDescent="0.25">
      <c r="A101">
        <v>0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1</v>
      </c>
      <c r="I101">
        <f t="shared" si="15"/>
        <v>2.6267754992443849E-7</v>
      </c>
      <c r="J101">
        <f t="shared" si="16"/>
        <v>0</v>
      </c>
      <c r="N101">
        <f t="shared" si="17"/>
        <v>60</v>
      </c>
      <c r="O101">
        <f t="shared" si="18"/>
        <v>0</v>
      </c>
      <c r="P101">
        <f t="shared" si="19"/>
        <v>249</v>
      </c>
      <c r="R101">
        <f t="shared" si="27"/>
        <v>5.4460665048974288E-3</v>
      </c>
      <c r="S101">
        <f t="shared" si="20"/>
        <v>0.87413055624291014</v>
      </c>
      <c r="T101">
        <f t="shared" si="21"/>
        <v>0.12242753719836585</v>
      </c>
      <c r="U101">
        <f t="shared" si="22"/>
        <v>0.53710010548554155</v>
      </c>
      <c r="V101">
        <f t="shared" si="23"/>
        <v>6.25E-2</v>
      </c>
      <c r="W101">
        <f t="shared" si="24"/>
        <v>4.575267799830085E-2</v>
      </c>
      <c r="X101">
        <f t="shared" si="25"/>
        <v>0.76929241409304394</v>
      </c>
      <c r="Y101">
        <f t="shared" si="26"/>
        <v>0.38145330075850759</v>
      </c>
    </row>
    <row r="102" spans="1:25" x14ac:dyDescent="0.25">
      <c r="A102">
        <v>0</v>
      </c>
      <c r="B102">
        <v>1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0</v>
      </c>
      <c r="I102">
        <f t="shared" si="15"/>
        <v>2.6642129116590596E-6</v>
      </c>
      <c r="J102">
        <f t="shared" si="16"/>
        <v>0</v>
      </c>
      <c r="N102">
        <f t="shared" si="17"/>
        <v>47</v>
      </c>
      <c r="O102">
        <f t="shared" si="18"/>
        <v>0</v>
      </c>
      <c r="P102">
        <f t="shared" si="19"/>
        <v>236</v>
      </c>
      <c r="R102">
        <f t="shared" si="27"/>
        <v>5.4460665048974288E-3</v>
      </c>
      <c r="S102">
        <f t="shared" si="20"/>
        <v>0.87413055624291014</v>
      </c>
      <c r="T102">
        <f t="shared" si="21"/>
        <v>0.12242753719836585</v>
      </c>
      <c r="U102">
        <f t="shared" si="22"/>
        <v>0.53710010548554155</v>
      </c>
      <c r="V102">
        <f t="shared" si="23"/>
        <v>6.25E-2</v>
      </c>
      <c r="W102">
        <f t="shared" si="24"/>
        <v>0.95424732200169915</v>
      </c>
      <c r="X102">
        <f t="shared" si="25"/>
        <v>0.23070758590695606</v>
      </c>
      <c r="Y102">
        <f t="shared" si="26"/>
        <v>0.61854669924149241</v>
      </c>
    </row>
    <row r="103" spans="1:25" x14ac:dyDescent="0.25">
      <c r="A103">
        <v>0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1</v>
      </c>
      <c r="I103">
        <f t="shared" si="15"/>
        <v>1.6430009412741368E-6</v>
      </c>
      <c r="J103">
        <f t="shared" si="16"/>
        <v>0</v>
      </c>
      <c r="N103">
        <f t="shared" si="17"/>
        <v>57</v>
      </c>
      <c r="O103">
        <f t="shared" si="18"/>
        <v>0</v>
      </c>
      <c r="P103">
        <f t="shared" si="19"/>
        <v>246</v>
      </c>
      <c r="R103">
        <f t="shared" si="27"/>
        <v>5.4460665048974288E-3</v>
      </c>
      <c r="S103">
        <f t="shared" si="20"/>
        <v>0.87413055624291014</v>
      </c>
      <c r="T103">
        <f t="shared" si="21"/>
        <v>0.12242753719836585</v>
      </c>
      <c r="U103">
        <f t="shared" si="22"/>
        <v>0.53710010548554155</v>
      </c>
      <c r="V103">
        <f t="shared" si="23"/>
        <v>6.25E-2</v>
      </c>
      <c r="W103">
        <f t="shared" si="24"/>
        <v>0.95424732200169915</v>
      </c>
      <c r="X103">
        <f t="shared" si="25"/>
        <v>0.23070758590695606</v>
      </c>
      <c r="Y103">
        <f t="shared" si="26"/>
        <v>0.38145330075850759</v>
      </c>
    </row>
    <row r="104" spans="1:25" x14ac:dyDescent="0.25">
      <c r="A104">
        <v>0</v>
      </c>
      <c r="B104">
        <v>1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0</v>
      </c>
      <c r="I104">
        <f t="shared" si="15"/>
        <v>8.8837944986110637E-6</v>
      </c>
      <c r="J104">
        <f t="shared" si="16"/>
        <v>0</v>
      </c>
      <c r="N104">
        <f t="shared" si="17"/>
        <v>66</v>
      </c>
      <c r="O104">
        <f t="shared" si="18"/>
        <v>0</v>
      </c>
      <c r="P104">
        <f t="shared" si="19"/>
        <v>255</v>
      </c>
      <c r="R104">
        <f t="shared" si="27"/>
        <v>5.4460665048974288E-3</v>
      </c>
      <c r="S104">
        <f t="shared" si="20"/>
        <v>0.87413055624291014</v>
      </c>
      <c r="T104">
        <f t="shared" si="21"/>
        <v>0.12242753719836585</v>
      </c>
      <c r="U104">
        <f t="shared" si="22"/>
        <v>0.53710010548554155</v>
      </c>
      <c r="V104">
        <f t="shared" si="23"/>
        <v>6.25E-2</v>
      </c>
      <c r="W104">
        <f t="shared" si="24"/>
        <v>0.95424732200169915</v>
      </c>
      <c r="X104">
        <f t="shared" si="25"/>
        <v>0.76929241409304394</v>
      </c>
      <c r="Y104">
        <f t="shared" si="26"/>
        <v>0.61854669924149241</v>
      </c>
    </row>
    <row r="105" spans="1:25" x14ac:dyDescent="0.25">
      <c r="A105">
        <v>0</v>
      </c>
      <c r="B105">
        <v>1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1</v>
      </c>
      <c r="I105">
        <f t="shared" si="15"/>
        <v>5.478572173953882E-6</v>
      </c>
      <c r="J105">
        <f t="shared" si="16"/>
        <v>0</v>
      </c>
      <c r="N105">
        <f t="shared" si="17"/>
        <v>76</v>
      </c>
      <c r="O105">
        <f t="shared" si="18"/>
        <v>0</v>
      </c>
      <c r="P105">
        <f t="shared" si="19"/>
        <v>265</v>
      </c>
      <c r="R105">
        <f t="shared" si="27"/>
        <v>5.4460665048974288E-3</v>
      </c>
      <c r="S105">
        <f t="shared" si="20"/>
        <v>0.87413055624291014</v>
      </c>
      <c r="T105">
        <f t="shared" si="21"/>
        <v>0.12242753719836585</v>
      </c>
      <c r="U105">
        <f t="shared" si="22"/>
        <v>0.53710010548554155</v>
      </c>
      <c r="V105">
        <f t="shared" si="23"/>
        <v>6.25E-2</v>
      </c>
      <c r="W105">
        <f t="shared" si="24"/>
        <v>0.95424732200169915</v>
      </c>
      <c r="X105">
        <f t="shared" si="25"/>
        <v>0.76929241409304394</v>
      </c>
      <c r="Y105">
        <f t="shared" si="26"/>
        <v>0.38145330075850759</v>
      </c>
    </row>
    <row r="106" spans="1:25" x14ac:dyDescent="0.25">
      <c r="A106">
        <v>0</v>
      </c>
      <c r="B106">
        <v>1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f t="shared" si="15"/>
        <v>1.9160893510870468E-6</v>
      </c>
      <c r="J106">
        <f t="shared" si="16"/>
        <v>0</v>
      </c>
      <c r="N106">
        <f t="shared" si="17"/>
        <v>37</v>
      </c>
      <c r="O106">
        <f t="shared" si="18"/>
        <v>0</v>
      </c>
      <c r="P106">
        <f t="shared" si="19"/>
        <v>226</v>
      </c>
      <c r="R106">
        <f t="shared" si="27"/>
        <v>5.4460665048974288E-3</v>
      </c>
      <c r="S106">
        <f t="shared" si="20"/>
        <v>0.87413055624291014</v>
      </c>
      <c r="T106">
        <f t="shared" si="21"/>
        <v>0.12242753719836585</v>
      </c>
      <c r="U106">
        <f t="shared" si="22"/>
        <v>0.53710010548554155</v>
      </c>
      <c r="V106">
        <f t="shared" si="23"/>
        <v>0.9375</v>
      </c>
      <c r="W106">
        <f t="shared" si="24"/>
        <v>4.575267799830085E-2</v>
      </c>
      <c r="X106">
        <f t="shared" si="25"/>
        <v>0.23070758590695606</v>
      </c>
      <c r="Y106">
        <f t="shared" si="26"/>
        <v>0.61854669924149241</v>
      </c>
    </row>
    <row r="107" spans="1:25" x14ac:dyDescent="0.25">
      <c r="A107">
        <v>0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1</v>
      </c>
      <c r="I107">
        <f t="shared" si="15"/>
        <v>1.1816385220657755E-6</v>
      </c>
      <c r="J107">
        <f t="shared" si="16"/>
        <v>0</v>
      </c>
      <c r="N107">
        <f t="shared" si="17"/>
        <v>47</v>
      </c>
      <c r="O107">
        <f t="shared" si="18"/>
        <v>0</v>
      </c>
      <c r="P107">
        <f t="shared" si="19"/>
        <v>236</v>
      </c>
      <c r="R107">
        <f t="shared" si="27"/>
        <v>5.4460665048974288E-3</v>
      </c>
      <c r="S107">
        <f t="shared" si="20"/>
        <v>0.87413055624291014</v>
      </c>
      <c r="T107">
        <f t="shared" si="21"/>
        <v>0.12242753719836585</v>
      </c>
      <c r="U107">
        <f t="shared" si="22"/>
        <v>0.53710010548554155</v>
      </c>
      <c r="V107">
        <f t="shared" si="23"/>
        <v>0.9375</v>
      </c>
      <c r="W107">
        <f t="shared" si="24"/>
        <v>4.575267799830085E-2</v>
      </c>
      <c r="X107">
        <f t="shared" si="25"/>
        <v>0.23070758590695606</v>
      </c>
      <c r="Y107">
        <f t="shared" si="26"/>
        <v>0.38145330075850759</v>
      </c>
    </row>
    <row r="108" spans="1:25" x14ac:dyDescent="0.25">
      <c r="A108">
        <v>0</v>
      </c>
      <c r="B108">
        <v>1</v>
      </c>
      <c r="C108">
        <v>0</v>
      </c>
      <c r="D108">
        <v>1</v>
      </c>
      <c r="E108">
        <v>1</v>
      </c>
      <c r="F108">
        <v>0</v>
      </c>
      <c r="G108">
        <v>1</v>
      </c>
      <c r="H108">
        <v>0</v>
      </c>
      <c r="I108">
        <f t="shared" si="15"/>
        <v>6.3891830722471474E-6</v>
      </c>
      <c r="J108">
        <f t="shared" si="16"/>
        <v>0</v>
      </c>
      <c r="N108">
        <f t="shared" si="17"/>
        <v>56</v>
      </c>
      <c r="O108">
        <f t="shared" si="18"/>
        <v>0</v>
      </c>
      <c r="P108">
        <f t="shared" si="19"/>
        <v>245</v>
      </c>
      <c r="R108">
        <f t="shared" si="27"/>
        <v>5.4460665048974288E-3</v>
      </c>
      <c r="S108">
        <f t="shared" si="20"/>
        <v>0.87413055624291014</v>
      </c>
      <c r="T108">
        <f t="shared" si="21"/>
        <v>0.12242753719836585</v>
      </c>
      <c r="U108">
        <f t="shared" si="22"/>
        <v>0.53710010548554155</v>
      </c>
      <c r="V108">
        <f t="shared" si="23"/>
        <v>0.9375</v>
      </c>
      <c r="W108">
        <f t="shared" si="24"/>
        <v>4.575267799830085E-2</v>
      </c>
      <c r="X108">
        <f t="shared" si="25"/>
        <v>0.76929241409304394</v>
      </c>
      <c r="Y108">
        <f t="shared" si="26"/>
        <v>0.61854669924149241</v>
      </c>
    </row>
    <row r="109" spans="1:25" x14ac:dyDescent="0.25">
      <c r="A109">
        <v>0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1</v>
      </c>
      <c r="I109">
        <f t="shared" si="15"/>
        <v>3.940163248866577E-6</v>
      </c>
      <c r="J109">
        <f t="shared" si="16"/>
        <v>0</v>
      </c>
      <c r="N109">
        <f t="shared" si="17"/>
        <v>66</v>
      </c>
      <c r="O109">
        <f t="shared" si="18"/>
        <v>0</v>
      </c>
      <c r="P109">
        <f t="shared" si="19"/>
        <v>255</v>
      </c>
      <c r="R109">
        <f t="shared" si="27"/>
        <v>5.4460665048974288E-3</v>
      </c>
      <c r="S109">
        <f t="shared" si="20"/>
        <v>0.87413055624291014</v>
      </c>
      <c r="T109">
        <f t="shared" si="21"/>
        <v>0.12242753719836585</v>
      </c>
      <c r="U109">
        <f t="shared" si="22"/>
        <v>0.53710010548554155</v>
      </c>
      <c r="V109">
        <f t="shared" si="23"/>
        <v>0.9375</v>
      </c>
      <c r="W109">
        <f t="shared" si="24"/>
        <v>4.575267799830085E-2</v>
      </c>
      <c r="X109">
        <f t="shared" si="25"/>
        <v>0.76929241409304394</v>
      </c>
      <c r="Y109">
        <f t="shared" si="26"/>
        <v>0.38145330075850759</v>
      </c>
    </row>
    <row r="110" spans="1:25" x14ac:dyDescent="0.25">
      <c r="A110">
        <v>0</v>
      </c>
      <c r="B110">
        <v>1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0</v>
      </c>
      <c r="I110">
        <f t="shared" si="15"/>
        <v>3.9963193674885899E-5</v>
      </c>
      <c r="J110">
        <f t="shared" si="16"/>
        <v>0</v>
      </c>
      <c r="N110">
        <f t="shared" si="17"/>
        <v>53</v>
      </c>
      <c r="O110">
        <f t="shared" si="18"/>
        <v>0</v>
      </c>
      <c r="P110">
        <f t="shared" si="19"/>
        <v>242</v>
      </c>
      <c r="R110">
        <f t="shared" si="27"/>
        <v>5.4460665048974288E-3</v>
      </c>
      <c r="S110">
        <f t="shared" si="20"/>
        <v>0.87413055624291014</v>
      </c>
      <c r="T110">
        <f t="shared" si="21"/>
        <v>0.12242753719836585</v>
      </c>
      <c r="U110">
        <f t="shared" si="22"/>
        <v>0.53710010548554155</v>
      </c>
      <c r="V110">
        <f t="shared" si="23"/>
        <v>0.9375</v>
      </c>
      <c r="W110">
        <f t="shared" si="24"/>
        <v>0.95424732200169915</v>
      </c>
      <c r="X110">
        <f t="shared" si="25"/>
        <v>0.23070758590695606</v>
      </c>
      <c r="Y110">
        <f t="shared" si="26"/>
        <v>0.61854669924149241</v>
      </c>
    </row>
    <row r="111" spans="1:25" x14ac:dyDescent="0.25">
      <c r="A111">
        <v>0</v>
      </c>
      <c r="B111">
        <v>1</v>
      </c>
      <c r="C111">
        <v>0</v>
      </c>
      <c r="D111">
        <v>1</v>
      </c>
      <c r="E111">
        <v>1</v>
      </c>
      <c r="F111">
        <v>1</v>
      </c>
      <c r="G111">
        <v>0</v>
      </c>
      <c r="H111">
        <v>1</v>
      </c>
      <c r="I111">
        <f t="shared" si="15"/>
        <v>2.4645014119112054E-5</v>
      </c>
      <c r="J111">
        <f t="shared" si="16"/>
        <v>0</v>
      </c>
      <c r="N111">
        <f t="shared" si="17"/>
        <v>63</v>
      </c>
      <c r="O111">
        <f t="shared" si="18"/>
        <v>0</v>
      </c>
      <c r="P111">
        <f t="shared" si="19"/>
        <v>252</v>
      </c>
      <c r="R111">
        <f t="shared" si="27"/>
        <v>5.4460665048974288E-3</v>
      </c>
      <c r="S111">
        <f t="shared" si="20"/>
        <v>0.87413055624291014</v>
      </c>
      <c r="T111">
        <f t="shared" si="21"/>
        <v>0.12242753719836585</v>
      </c>
      <c r="U111">
        <f t="shared" si="22"/>
        <v>0.53710010548554155</v>
      </c>
      <c r="V111">
        <f t="shared" si="23"/>
        <v>0.9375</v>
      </c>
      <c r="W111">
        <f t="shared" si="24"/>
        <v>0.95424732200169915</v>
      </c>
      <c r="X111">
        <f t="shared" si="25"/>
        <v>0.23070758590695606</v>
      </c>
      <c r="Y111">
        <f t="shared" si="26"/>
        <v>0.38145330075850759</v>
      </c>
    </row>
    <row r="112" spans="1:25" x14ac:dyDescent="0.25">
      <c r="A112">
        <v>0</v>
      </c>
      <c r="B112">
        <v>1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0</v>
      </c>
      <c r="I112">
        <f t="shared" si="15"/>
        <v>1.3325691747916596E-4</v>
      </c>
      <c r="J112">
        <f t="shared" si="16"/>
        <v>0</v>
      </c>
      <c r="N112">
        <f t="shared" si="17"/>
        <v>72</v>
      </c>
      <c r="O112">
        <f t="shared" si="18"/>
        <v>0</v>
      </c>
      <c r="P112">
        <f t="shared" si="19"/>
        <v>261</v>
      </c>
      <c r="R112">
        <f t="shared" si="27"/>
        <v>5.4460665048974288E-3</v>
      </c>
      <c r="S112">
        <f t="shared" si="20"/>
        <v>0.87413055624291014</v>
      </c>
      <c r="T112">
        <f t="shared" si="21"/>
        <v>0.12242753719836585</v>
      </c>
      <c r="U112">
        <f t="shared" si="22"/>
        <v>0.53710010548554155</v>
      </c>
      <c r="V112">
        <f t="shared" si="23"/>
        <v>0.9375</v>
      </c>
      <c r="W112">
        <f t="shared" si="24"/>
        <v>0.95424732200169915</v>
      </c>
      <c r="X112">
        <f t="shared" si="25"/>
        <v>0.76929241409304394</v>
      </c>
      <c r="Y112">
        <f t="shared" si="26"/>
        <v>0.61854669924149241</v>
      </c>
    </row>
    <row r="113" spans="1:25" x14ac:dyDescent="0.25">
      <c r="A113">
        <v>0</v>
      </c>
      <c r="B113">
        <v>1</v>
      </c>
      <c r="C113">
        <v>0</v>
      </c>
      <c r="D113">
        <v>1</v>
      </c>
      <c r="E113">
        <v>1</v>
      </c>
      <c r="F113">
        <v>1</v>
      </c>
      <c r="G113">
        <v>1</v>
      </c>
      <c r="H113">
        <v>1</v>
      </c>
      <c r="I113">
        <f t="shared" si="15"/>
        <v>8.2178582609308235E-5</v>
      </c>
      <c r="J113">
        <f t="shared" si="16"/>
        <v>8.2178582609308235E-5</v>
      </c>
      <c r="N113">
        <f t="shared" si="17"/>
        <v>82</v>
      </c>
      <c r="O113">
        <f t="shared" si="18"/>
        <v>1</v>
      </c>
      <c r="P113">
        <f t="shared" si="19"/>
        <v>271</v>
      </c>
      <c r="R113">
        <f t="shared" si="27"/>
        <v>5.4460665048974288E-3</v>
      </c>
      <c r="S113">
        <f t="shared" si="20"/>
        <v>0.87413055624291014</v>
      </c>
      <c r="T113">
        <f t="shared" si="21"/>
        <v>0.12242753719836585</v>
      </c>
      <c r="U113">
        <f t="shared" si="22"/>
        <v>0.53710010548554155</v>
      </c>
      <c r="V113">
        <f t="shared" si="23"/>
        <v>0.9375</v>
      </c>
      <c r="W113">
        <f t="shared" si="24"/>
        <v>0.95424732200169915</v>
      </c>
      <c r="X113">
        <f t="shared" si="25"/>
        <v>0.76929241409304394</v>
      </c>
      <c r="Y113">
        <f t="shared" si="26"/>
        <v>0.38145330075850759</v>
      </c>
    </row>
    <row r="114" spans="1:25" x14ac:dyDescent="0.25">
      <c r="A114">
        <v>0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f t="shared" si="15"/>
        <v>7.8915119103303024E-7</v>
      </c>
      <c r="J114">
        <f t="shared" si="16"/>
        <v>0</v>
      </c>
      <c r="N114">
        <f t="shared" si="17"/>
        <v>46</v>
      </c>
      <c r="O114">
        <f t="shared" si="18"/>
        <v>0</v>
      </c>
      <c r="P114">
        <f t="shared" si="19"/>
        <v>235</v>
      </c>
      <c r="R114">
        <f t="shared" si="27"/>
        <v>5.4460665048974288E-3</v>
      </c>
      <c r="S114">
        <f t="shared" si="20"/>
        <v>0.87413055624291014</v>
      </c>
      <c r="T114">
        <f t="shared" si="21"/>
        <v>0.87757246280163415</v>
      </c>
      <c r="U114">
        <f t="shared" si="22"/>
        <v>0.46289989451445845</v>
      </c>
      <c r="V114">
        <f t="shared" si="23"/>
        <v>6.25E-2</v>
      </c>
      <c r="W114">
        <f t="shared" si="24"/>
        <v>4.575267799830085E-2</v>
      </c>
      <c r="X114">
        <f t="shared" si="25"/>
        <v>0.23070758590695606</v>
      </c>
      <c r="Y114">
        <f t="shared" si="26"/>
        <v>0.61854669924149241</v>
      </c>
    </row>
    <row r="115" spans="1:25" x14ac:dyDescent="0.25">
      <c r="A115">
        <v>0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f t="shared" si="15"/>
        <v>4.866638638379207E-7</v>
      </c>
      <c r="J115">
        <f t="shared" si="16"/>
        <v>0</v>
      </c>
      <c r="N115">
        <f t="shared" si="17"/>
        <v>56</v>
      </c>
      <c r="O115">
        <f t="shared" si="18"/>
        <v>0</v>
      </c>
      <c r="P115">
        <f t="shared" si="19"/>
        <v>245</v>
      </c>
      <c r="R115">
        <f t="shared" si="27"/>
        <v>5.4460665048974288E-3</v>
      </c>
      <c r="S115">
        <f t="shared" si="20"/>
        <v>0.87413055624291014</v>
      </c>
      <c r="T115">
        <f t="shared" si="21"/>
        <v>0.87757246280163415</v>
      </c>
      <c r="U115">
        <f t="shared" si="22"/>
        <v>0.46289989451445845</v>
      </c>
      <c r="V115">
        <f t="shared" si="23"/>
        <v>6.25E-2</v>
      </c>
      <c r="W115">
        <f t="shared" si="24"/>
        <v>4.575267799830085E-2</v>
      </c>
      <c r="X115">
        <f t="shared" si="25"/>
        <v>0.23070758590695606</v>
      </c>
      <c r="Y115">
        <f t="shared" si="26"/>
        <v>0.38145330075850759</v>
      </c>
    </row>
    <row r="116" spans="1:25" x14ac:dyDescent="0.25">
      <c r="A116">
        <v>0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0</v>
      </c>
      <c r="I116">
        <f t="shared" si="15"/>
        <v>2.6314176989353014E-6</v>
      </c>
      <c r="J116">
        <f t="shared" si="16"/>
        <v>0</v>
      </c>
      <c r="N116">
        <f t="shared" si="17"/>
        <v>65</v>
      </c>
      <c r="O116">
        <f t="shared" si="18"/>
        <v>0</v>
      </c>
      <c r="P116">
        <f t="shared" si="19"/>
        <v>254</v>
      </c>
      <c r="R116">
        <f t="shared" si="27"/>
        <v>5.4460665048974288E-3</v>
      </c>
      <c r="S116">
        <f t="shared" si="20"/>
        <v>0.87413055624291014</v>
      </c>
      <c r="T116">
        <f t="shared" si="21"/>
        <v>0.87757246280163415</v>
      </c>
      <c r="U116">
        <f t="shared" si="22"/>
        <v>0.46289989451445845</v>
      </c>
      <c r="V116">
        <f t="shared" si="23"/>
        <v>6.25E-2</v>
      </c>
      <c r="W116">
        <f t="shared" si="24"/>
        <v>4.575267799830085E-2</v>
      </c>
      <c r="X116">
        <f t="shared" si="25"/>
        <v>0.76929241409304394</v>
      </c>
      <c r="Y116">
        <f t="shared" si="26"/>
        <v>0.61854669924149241</v>
      </c>
    </row>
    <row r="117" spans="1:25" x14ac:dyDescent="0.25">
      <c r="A117">
        <v>0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1</v>
      </c>
      <c r="I117">
        <f t="shared" si="15"/>
        <v>1.622776369454587E-6</v>
      </c>
      <c r="J117">
        <f t="shared" si="16"/>
        <v>0</v>
      </c>
      <c r="N117">
        <f t="shared" si="17"/>
        <v>75</v>
      </c>
      <c r="O117">
        <f t="shared" si="18"/>
        <v>0</v>
      </c>
      <c r="P117">
        <f t="shared" si="19"/>
        <v>264</v>
      </c>
      <c r="R117">
        <f t="shared" si="27"/>
        <v>5.4460665048974288E-3</v>
      </c>
      <c r="S117">
        <f t="shared" si="20"/>
        <v>0.87413055624291014</v>
      </c>
      <c r="T117">
        <f t="shared" si="21"/>
        <v>0.87757246280163415</v>
      </c>
      <c r="U117">
        <f t="shared" si="22"/>
        <v>0.46289989451445845</v>
      </c>
      <c r="V117">
        <f t="shared" si="23"/>
        <v>6.25E-2</v>
      </c>
      <c r="W117">
        <f t="shared" si="24"/>
        <v>4.575267799830085E-2</v>
      </c>
      <c r="X117">
        <f t="shared" si="25"/>
        <v>0.76929241409304394</v>
      </c>
      <c r="Y117">
        <f t="shared" si="26"/>
        <v>0.38145330075850759</v>
      </c>
    </row>
    <row r="118" spans="1:25" x14ac:dyDescent="0.25">
      <c r="A118">
        <v>0</v>
      </c>
      <c r="B118">
        <v>1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0</v>
      </c>
      <c r="I118">
        <f t="shared" si="15"/>
        <v>1.6459045538835709E-5</v>
      </c>
      <c r="J118">
        <f t="shared" si="16"/>
        <v>0</v>
      </c>
      <c r="N118">
        <f t="shared" si="17"/>
        <v>62</v>
      </c>
      <c r="O118">
        <f t="shared" si="18"/>
        <v>0</v>
      </c>
      <c r="P118">
        <f t="shared" si="19"/>
        <v>251</v>
      </c>
      <c r="R118">
        <f t="shared" si="27"/>
        <v>5.4460665048974288E-3</v>
      </c>
      <c r="S118">
        <f t="shared" si="20"/>
        <v>0.87413055624291014</v>
      </c>
      <c r="T118">
        <f t="shared" si="21"/>
        <v>0.87757246280163415</v>
      </c>
      <c r="U118">
        <f t="shared" si="22"/>
        <v>0.46289989451445845</v>
      </c>
      <c r="V118">
        <f t="shared" si="23"/>
        <v>6.25E-2</v>
      </c>
      <c r="W118">
        <f t="shared" si="24"/>
        <v>0.95424732200169915</v>
      </c>
      <c r="X118">
        <f t="shared" si="25"/>
        <v>0.23070758590695606</v>
      </c>
      <c r="Y118">
        <f t="shared" si="26"/>
        <v>0.61854669924149241</v>
      </c>
    </row>
    <row r="119" spans="1:25" x14ac:dyDescent="0.25">
      <c r="A119">
        <v>0</v>
      </c>
      <c r="B119">
        <v>1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1</v>
      </c>
      <c r="I119">
        <f t="shared" si="15"/>
        <v>1.0150175008325895E-5</v>
      </c>
      <c r="J119">
        <f t="shared" si="16"/>
        <v>0</v>
      </c>
      <c r="N119">
        <f t="shared" si="17"/>
        <v>72</v>
      </c>
      <c r="O119">
        <f t="shared" si="18"/>
        <v>0</v>
      </c>
      <c r="P119">
        <f t="shared" si="19"/>
        <v>261</v>
      </c>
      <c r="R119">
        <f t="shared" si="27"/>
        <v>5.4460665048974288E-3</v>
      </c>
      <c r="S119">
        <f t="shared" si="20"/>
        <v>0.87413055624291014</v>
      </c>
      <c r="T119">
        <f t="shared" si="21"/>
        <v>0.87757246280163415</v>
      </c>
      <c r="U119">
        <f t="shared" si="22"/>
        <v>0.46289989451445845</v>
      </c>
      <c r="V119">
        <f t="shared" si="23"/>
        <v>6.25E-2</v>
      </c>
      <c r="W119">
        <f t="shared" si="24"/>
        <v>0.95424732200169915</v>
      </c>
      <c r="X119">
        <f t="shared" si="25"/>
        <v>0.23070758590695606</v>
      </c>
      <c r="Y119">
        <f t="shared" si="26"/>
        <v>0.38145330075850759</v>
      </c>
    </row>
    <row r="120" spans="1:25" x14ac:dyDescent="0.25">
      <c r="A120">
        <v>0</v>
      </c>
      <c r="B120">
        <v>1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0</v>
      </c>
      <c r="I120">
        <f t="shared" si="15"/>
        <v>5.4882542446370856E-5</v>
      </c>
      <c r="J120">
        <f t="shared" si="16"/>
        <v>5.4882542446370856E-5</v>
      </c>
      <c r="N120">
        <f t="shared" si="17"/>
        <v>81</v>
      </c>
      <c r="O120">
        <f t="shared" si="18"/>
        <v>1</v>
      </c>
      <c r="P120">
        <f t="shared" si="19"/>
        <v>270</v>
      </c>
      <c r="R120">
        <f t="shared" si="27"/>
        <v>5.4460665048974288E-3</v>
      </c>
      <c r="S120">
        <f t="shared" si="20"/>
        <v>0.87413055624291014</v>
      </c>
      <c r="T120">
        <f t="shared" si="21"/>
        <v>0.87757246280163415</v>
      </c>
      <c r="U120">
        <f t="shared" si="22"/>
        <v>0.46289989451445845</v>
      </c>
      <c r="V120">
        <f t="shared" si="23"/>
        <v>6.25E-2</v>
      </c>
      <c r="W120">
        <f t="shared" si="24"/>
        <v>0.95424732200169915</v>
      </c>
      <c r="X120">
        <f t="shared" si="25"/>
        <v>0.76929241409304394</v>
      </c>
      <c r="Y120">
        <f t="shared" si="26"/>
        <v>0.61854669924149241</v>
      </c>
    </row>
    <row r="121" spans="1:25" x14ac:dyDescent="0.25">
      <c r="A121">
        <v>0</v>
      </c>
      <c r="B121">
        <v>1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1</v>
      </c>
      <c r="I121">
        <f t="shared" si="15"/>
        <v>3.3845669204700727E-5</v>
      </c>
      <c r="J121">
        <f t="shared" si="16"/>
        <v>3.3845669204700727E-5</v>
      </c>
      <c r="N121">
        <f t="shared" si="17"/>
        <v>91</v>
      </c>
      <c r="O121">
        <f t="shared" si="18"/>
        <v>1</v>
      </c>
      <c r="P121">
        <f t="shared" si="19"/>
        <v>280</v>
      </c>
      <c r="R121">
        <f t="shared" si="27"/>
        <v>5.4460665048974288E-3</v>
      </c>
      <c r="S121">
        <f t="shared" si="20"/>
        <v>0.87413055624291014</v>
      </c>
      <c r="T121">
        <f t="shared" si="21"/>
        <v>0.87757246280163415</v>
      </c>
      <c r="U121">
        <f t="shared" si="22"/>
        <v>0.46289989451445845</v>
      </c>
      <c r="V121">
        <f t="shared" si="23"/>
        <v>6.25E-2</v>
      </c>
      <c r="W121">
        <f t="shared" si="24"/>
        <v>0.95424732200169915</v>
      </c>
      <c r="X121">
        <f t="shared" si="25"/>
        <v>0.76929241409304394</v>
      </c>
      <c r="Y121">
        <f t="shared" si="26"/>
        <v>0.38145330075850759</v>
      </c>
    </row>
    <row r="122" spans="1:25" x14ac:dyDescent="0.25">
      <c r="A122">
        <v>0</v>
      </c>
      <c r="B122">
        <v>1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f t="shared" si="15"/>
        <v>1.1837267865495452E-5</v>
      </c>
      <c r="J122">
        <f t="shared" si="16"/>
        <v>0</v>
      </c>
      <c r="N122">
        <f t="shared" si="17"/>
        <v>52</v>
      </c>
      <c r="O122">
        <f t="shared" si="18"/>
        <v>0</v>
      </c>
      <c r="P122">
        <f t="shared" si="19"/>
        <v>241</v>
      </c>
      <c r="R122">
        <f t="shared" si="27"/>
        <v>5.4460665048974288E-3</v>
      </c>
      <c r="S122">
        <f t="shared" si="20"/>
        <v>0.87413055624291014</v>
      </c>
      <c r="T122">
        <f t="shared" si="21"/>
        <v>0.87757246280163415</v>
      </c>
      <c r="U122">
        <f t="shared" si="22"/>
        <v>0.46289989451445845</v>
      </c>
      <c r="V122">
        <f t="shared" si="23"/>
        <v>0.9375</v>
      </c>
      <c r="W122">
        <f t="shared" si="24"/>
        <v>4.575267799830085E-2</v>
      </c>
      <c r="X122">
        <f t="shared" si="25"/>
        <v>0.23070758590695606</v>
      </c>
      <c r="Y122">
        <f t="shared" si="26"/>
        <v>0.61854669924149241</v>
      </c>
    </row>
    <row r="123" spans="1:25" x14ac:dyDescent="0.25">
      <c r="A123">
        <v>0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  <c r="I123">
        <f t="shared" si="15"/>
        <v>7.29995795756881E-6</v>
      </c>
      <c r="J123">
        <f t="shared" si="16"/>
        <v>0</v>
      </c>
      <c r="N123">
        <f t="shared" si="17"/>
        <v>62</v>
      </c>
      <c r="O123">
        <f t="shared" si="18"/>
        <v>0</v>
      </c>
      <c r="P123">
        <f t="shared" si="19"/>
        <v>251</v>
      </c>
      <c r="R123">
        <f t="shared" si="27"/>
        <v>5.4460665048974288E-3</v>
      </c>
      <c r="S123">
        <f t="shared" si="20"/>
        <v>0.87413055624291014</v>
      </c>
      <c r="T123">
        <f t="shared" si="21"/>
        <v>0.87757246280163415</v>
      </c>
      <c r="U123">
        <f t="shared" si="22"/>
        <v>0.46289989451445845</v>
      </c>
      <c r="V123">
        <f t="shared" si="23"/>
        <v>0.9375</v>
      </c>
      <c r="W123">
        <f t="shared" si="24"/>
        <v>4.575267799830085E-2</v>
      </c>
      <c r="X123">
        <f t="shared" si="25"/>
        <v>0.23070758590695606</v>
      </c>
      <c r="Y123">
        <f t="shared" si="26"/>
        <v>0.38145330075850759</v>
      </c>
    </row>
    <row r="124" spans="1:25" x14ac:dyDescent="0.25">
      <c r="A124">
        <v>0</v>
      </c>
      <c r="B124">
        <v>1</v>
      </c>
      <c r="C124">
        <v>1</v>
      </c>
      <c r="D124">
        <v>0</v>
      </c>
      <c r="E124">
        <v>1</v>
      </c>
      <c r="F124">
        <v>0</v>
      </c>
      <c r="G124">
        <v>1</v>
      </c>
      <c r="H124">
        <v>0</v>
      </c>
      <c r="I124">
        <f t="shared" si="15"/>
        <v>3.9471265484029517E-5</v>
      </c>
      <c r="J124">
        <f t="shared" si="16"/>
        <v>0</v>
      </c>
      <c r="N124">
        <f t="shared" si="17"/>
        <v>71</v>
      </c>
      <c r="O124">
        <f t="shared" si="18"/>
        <v>0</v>
      </c>
      <c r="P124">
        <f t="shared" si="19"/>
        <v>260</v>
      </c>
      <c r="R124">
        <f t="shared" si="27"/>
        <v>5.4460665048974288E-3</v>
      </c>
      <c r="S124">
        <f t="shared" si="20"/>
        <v>0.87413055624291014</v>
      </c>
      <c r="T124">
        <f t="shared" si="21"/>
        <v>0.87757246280163415</v>
      </c>
      <c r="U124">
        <f t="shared" si="22"/>
        <v>0.46289989451445845</v>
      </c>
      <c r="V124">
        <f t="shared" si="23"/>
        <v>0.9375</v>
      </c>
      <c r="W124">
        <f t="shared" si="24"/>
        <v>4.575267799830085E-2</v>
      </c>
      <c r="X124">
        <f t="shared" si="25"/>
        <v>0.76929241409304394</v>
      </c>
      <c r="Y124">
        <f t="shared" si="26"/>
        <v>0.61854669924149241</v>
      </c>
    </row>
    <row r="125" spans="1:25" x14ac:dyDescent="0.25">
      <c r="A125">
        <v>0</v>
      </c>
      <c r="B125">
        <v>1</v>
      </c>
      <c r="C125">
        <v>1</v>
      </c>
      <c r="D125">
        <v>0</v>
      </c>
      <c r="E125">
        <v>1</v>
      </c>
      <c r="F125">
        <v>0</v>
      </c>
      <c r="G125">
        <v>1</v>
      </c>
      <c r="H125">
        <v>1</v>
      </c>
      <c r="I125">
        <f t="shared" si="15"/>
        <v>2.4341645541818805E-5</v>
      </c>
      <c r="J125">
        <f t="shared" si="16"/>
        <v>2.4341645541818805E-5</v>
      </c>
      <c r="N125">
        <f t="shared" si="17"/>
        <v>81</v>
      </c>
      <c r="O125">
        <f t="shared" si="18"/>
        <v>1</v>
      </c>
      <c r="P125">
        <f t="shared" si="19"/>
        <v>270</v>
      </c>
      <c r="R125">
        <f t="shared" si="27"/>
        <v>5.4460665048974288E-3</v>
      </c>
      <c r="S125">
        <f t="shared" si="20"/>
        <v>0.87413055624291014</v>
      </c>
      <c r="T125">
        <f t="shared" si="21"/>
        <v>0.87757246280163415</v>
      </c>
      <c r="U125">
        <f t="shared" si="22"/>
        <v>0.46289989451445845</v>
      </c>
      <c r="V125">
        <f t="shared" si="23"/>
        <v>0.9375</v>
      </c>
      <c r="W125">
        <f t="shared" si="24"/>
        <v>4.575267799830085E-2</v>
      </c>
      <c r="X125">
        <f t="shared" si="25"/>
        <v>0.76929241409304394</v>
      </c>
      <c r="Y125">
        <f t="shared" si="26"/>
        <v>0.38145330075850759</v>
      </c>
    </row>
    <row r="126" spans="1:25" x14ac:dyDescent="0.25">
      <c r="A126">
        <v>0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f t="shared" si="15"/>
        <v>2.4688568308253565E-4</v>
      </c>
      <c r="J126">
        <f t="shared" si="16"/>
        <v>0</v>
      </c>
      <c r="N126">
        <f t="shared" si="17"/>
        <v>68</v>
      </c>
      <c r="O126">
        <f t="shared" si="18"/>
        <v>0</v>
      </c>
      <c r="P126">
        <f t="shared" si="19"/>
        <v>257</v>
      </c>
      <c r="R126">
        <f t="shared" si="27"/>
        <v>5.4460665048974288E-3</v>
      </c>
      <c r="S126">
        <f t="shared" si="20"/>
        <v>0.87413055624291014</v>
      </c>
      <c r="T126">
        <f t="shared" si="21"/>
        <v>0.87757246280163415</v>
      </c>
      <c r="U126">
        <f t="shared" si="22"/>
        <v>0.46289989451445845</v>
      </c>
      <c r="V126">
        <f t="shared" si="23"/>
        <v>0.9375</v>
      </c>
      <c r="W126">
        <f t="shared" si="24"/>
        <v>0.95424732200169915</v>
      </c>
      <c r="X126">
        <f t="shared" si="25"/>
        <v>0.23070758590695606</v>
      </c>
      <c r="Y126">
        <f t="shared" si="26"/>
        <v>0.61854669924149241</v>
      </c>
    </row>
    <row r="127" spans="1:25" x14ac:dyDescent="0.25">
      <c r="A127">
        <v>0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0</v>
      </c>
      <c r="H127">
        <v>1</v>
      </c>
      <c r="I127">
        <f t="shared" si="15"/>
        <v>1.5225262512488842E-4</v>
      </c>
      <c r="J127">
        <f t="shared" si="16"/>
        <v>0</v>
      </c>
      <c r="N127">
        <f t="shared" si="17"/>
        <v>78</v>
      </c>
      <c r="O127">
        <f t="shared" si="18"/>
        <v>0</v>
      </c>
      <c r="P127">
        <f t="shared" si="19"/>
        <v>267</v>
      </c>
      <c r="R127">
        <f t="shared" si="27"/>
        <v>5.4460665048974288E-3</v>
      </c>
      <c r="S127">
        <f t="shared" si="20"/>
        <v>0.87413055624291014</v>
      </c>
      <c r="T127">
        <f t="shared" si="21"/>
        <v>0.87757246280163415</v>
      </c>
      <c r="U127">
        <f t="shared" si="22"/>
        <v>0.46289989451445845</v>
      </c>
      <c r="V127">
        <f t="shared" si="23"/>
        <v>0.9375</v>
      </c>
      <c r="W127">
        <f t="shared" si="24"/>
        <v>0.95424732200169915</v>
      </c>
      <c r="X127">
        <f t="shared" si="25"/>
        <v>0.23070758590695606</v>
      </c>
      <c r="Y127">
        <f t="shared" si="26"/>
        <v>0.38145330075850759</v>
      </c>
    </row>
    <row r="128" spans="1:25" x14ac:dyDescent="0.25">
      <c r="A128">
        <v>0</v>
      </c>
      <c r="B128">
        <v>1</v>
      </c>
      <c r="C128">
        <v>1</v>
      </c>
      <c r="D128">
        <v>0</v>
      </c>
      <c r="E128">
        <v>1</v>
      </c>
      <c r="F128">
        <v>1</v>
      </c>
      <c r="G128">
        <v>1</v>
      </c>
      <c r="H128">
        <v>0</v>
      </c>
      <c r="I128">
        <f t="shared" si="15"/>
        <v>8.2323813669556286E-4</v>
      </c>
      <c r="J128">
        <f t="shared" si="16"/>
        <v>8.2323813669556286E-4</v>
      </c>
      <c r="N128">
        <f t="shared" si="17"/>
        <v>87</v>
      </c>
      <c r="O128">
        <f t="shared" si="18"/>
        <v>1</v>
      </c>
      <c r="P128">
        <f t="shared" si="19"/>
        <v>276</v>
      </c>
      <c r="R128">
        <f t="shared" si="27"/>
        <v>5.4460665048974288E-3</v>
      </c>
      <c r="S128">
        <f t="shared" si="20"/>
        <v>0.87413055624291014</v>
      </c>
      <c r="T128">
        <f t="shared" si="21"/>
        <v>0.87757246280163415</v>
      </c>
      <c r="U128">
        <f t="shared" si="22"/>
        <v>0.46289989451445845</v>
      </c>
      <c r="V128">
        <f t="shared" si="23"/>
        <v>0.9375</v>
      </c>
      <c r="W128">
        <f t="shared" si="24"/>
        <v>0.95424732200169915</v>
      </c>
      <c r="X128">
        <f t="shared" si="25"/>
        <v>0.76929241409304394</v>
      </c>
      <c r="Y128">
        <f t="shared" si="26"/>
        <v>0.61854669924149241</v>
      </c>
    </row>
    <row r="129" spans="1:25" x14ac:dyDescent="0.25">
      <c r="A129">
        <v>0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1</v>
      </c>
      <c r="H129">
        <v>1</v>
      </c>
      <c r="I129">
        <f t="shared" si="15"/>
        <v>5.0768503807051084E-4</v>
      </c>
      <c r="J129">
        <f t="shared" si="16"/>
        <v>5.0768503807051084E-4</v>
      </c>
      <c r="N129">
        <f t="shared" si="17"/>
        <v>97</v>
      </c>
      <c r="O129">
        <f t="shared" si="18"/>
        <v>1</v>
      </c>
      <c r="P129">
        <f t="shared" si="19"/>
        <v>286</v>
      </c>
      <c r="R129">
        <f t="shared" si="27"/>
        <v>5.4460665048974288E-3</v>
      </c>
      <c r="S129">
        <f t="shared" si="20"/>
        <v>0.87413055624291014</v>
      </c>
      <c r="T129">
        <f t="shared" si="21"/>
        <v>0.87757246280163415</v>
      </c>
      <c r="U129">
        <f t="shared" si="22"/>
        <v>0.46289989451445845</v>
      </c>
      <c r="V129">
        <f t="shared" si="23"/>
        <v>0.9375</v>
      </c>
      <c r="W129">
        <f t="shared" si="24"/>
        <v>0.95424732200169915</v>
      </c>
      <c r="X129">
        <f t="shared" si="25"/>
        <v>0.76929241409304394</v>
      </c>
      <c r="Y129">
        <f t="shared" si="26"/>
        <v>0.38145330075850759</v>
      </c>
    </row>
    <row r="130" spans="1:25" x14ac:dyDescent="0.25">
      <c r="A130">
        <v>0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f t="shared" si="15"/>
        <v>9.1564762267329148E-7</v>
      </c>
      <c r="J130">
        <f t="shared" si="16"/>
        <v>0</v>
      </c>
      <c r="N130">
        <f t="shared" si="17"/>
        <v>61</v>
      </c>
      <c r="O130">
        <f t="shared" si="18"/>
        <v>0</v>
      </c>
      <c r="P130">
        <f t="shared" si="19"/>
        <v>250</v>
      </c>
      <c r="R130">
        <f t="shared" si="27"/>
        <v>5.4460665048974288E-3</v>
      </c>
      <c r="S130">
        <f t="shared" si="20"/>
        <v>0.87413055624291014</v>
      </c>
      <c r="T130">
        <f t="shared" si="21"/>
        <v>0.87757246280163415</v>
      </c>
      <c r="U130">
        <f t="shared" si="22"/>
        <v>0.53710010548554155</v>
      </c>
      <c r="V130">
        <f t="shared" si="23"/>
        <v>6.25E-2</v>
      </c>
      <c r="W130">
        <f t="shared" si="24"/>
        <v>4.575267799830085E-2</v>
      </c>
      <c r="X130">
        <f t="shared" si="25"/>
        <v>0.23070758590695606</v>
      </c>
      <c r="Y130">
        <f t="shared" si="26"/>
        <v>0.61854669924149241</v>
      </c>
    </row>
    <row r="131" spans="1:25" x14ac:dyDescent="0.25">
      <c r="A131">
        <v>0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1</v>
      </c>
      <c r="I131">
        <f t="shared" si="15"/>
        <v>5.6467330345261968E-7</v>
      </c>
      <c r="J131">
        <f t="shared" si="16"/>
        <v>0</v>
      </c>
      <c r="N131">
        <f t="shared" si="17"/>
        <v>71</v>
      </c>
      <c r="O131">
        <f t="shared" si="18"/>
        <v>0</v>
      </c>
      <c r="P131">
        <f t="shared" si="19"/>
        <v>260</v>
      </c>
      <c r="R131">
        <f t="shared" si="27"/>
        <v>5.4460665048974288E-3</v>
      </c>
      <c r="S131">
        <f t="shared" si="20"/>
        <v>0.87413055624291014</v>
      </c>
      <c r="T131">
        <f t="shared" si="21"/>
        <v>0.87757246280163415</v>
      </c>
      <c r="U131">
        <f t="shared" si="22"/>
        <v>0.53710010548554155</v>
      </c>
      <c r="V131">
        <f t="shared" si="23"/>
        <v>6.25E-2</v>
      </c>
      <c r="W131">
        <f t="shared" si="24"/>
        <v>4.575267799830085E-2</v>
      </c>
      <c r="X131">
        <f t="shared" si="25"/>
        <v>0.23070758590695606</v>
      </c>
      <c r="Y131">
        <f t="shared" si="26"/>
        <v>0.38145330075850759</v>
      </c>
    </row>
    <row r="132" spans="1:25" x14ac:dyDescent="0.25">
      <c r="A132">
        <v>0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1</v>
      </c>
      <c r="H132">
        <v>0</v>
      </c>
      <c r="I132">
        <f t="shared" si="15"/>
        <v>3.053218936584844E-6</v>
      </c>
      <c r="J132">
        <f t="shared" si="16"/>
        <v>0</v>
      </c>
      <c r="N132">
        <f t="shared" si="17"/>
        <v>80</v>
      </c>
      <c r="O132">
        <f t="shared" si="18"/>
        <v>0</v>
      </c>
      <c r="P132">
        <f t="shared" si="19"/>
        <v>269</v>
      </c>
      <c r="R132">
        <f t="shared" si="27"/>
        <v>5.4460665048974288E-3</v>
      </c>
      <c r="S132">
        <f t="shared" si="20"/>
        <v>0.87413055624291014</v>
      </c>
      <c r="T132">
        <f t="shared" si="21"/>
        <v>0.87757246280163415</v>
      </c>
      <c r="U132">
        <f t="shared" si="22"/>
        <v>0.53710010548554155</v>
      </c>
      <c r="V132">
        <f t="shared" si="23"/>
        <v>6.25E-2</v>
      </c>
      <c r="W132">
        <f t="shared" si="24"/>
        <v>4.575267799830085E-2</v>
      </c>
      <c r="X132">
        <f t="shared" si="25"/>
        <v>0.76929241409304394</v>
      </c>
      <c r="Y132">
        <f t="shared" si="26"/>
        <v>0.61854669924149241</v>
      </c>
    </row>
    <row r="133" spans="1:25" x14ac:dyDescent="0.25">
      <c r="A133">
        <v>0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f t="shared" si="15"/>
        <v>1.8828981590668284E-6</v>
      </c>
      <c r="J133">
        <f t="shared" si="16"/>
        <v>1.8828981590668284E-6</v>
      </c>
      <c r="N133">
        <f t="shared" si="17"/>
        <v>90</v>
      </c>
      <c r="O133">
        <f t="shared" si="18"/>
        <v>1</v>
      </c>
      <c r="P133">
        <f t="shared" si="19"/>
        <v>279</v>
      </c>
      <c r="R133">
        <f t="shared" si="27"/>
        <v>5.4460665048974288E-3</v>
      </c>
      <c r="S133">
        <f t="shared" si="20"/>
        <v>0.87413055624291014</v>
      </c>
      <c r="T133">
        <f t="shared" si="21"/>
        <v>0.87757246280163415</v>
      </c>
      <c r="U133">
        <f t="shared" si="22"/>
        <v>0.53710010548554155</v>
      </c>
      <c r="V133">
        <f t="shared" si="23"/>
        <v>6.25E-2</v>
      </c>
      <c r="W133">
        <f t="shared" si="24"/>
        <v>4.575267799830085E-2</v>
      </c>
      <c r="X133">
        <f t="shared" si="25"/>
        <v>0.76929241409304394</v>
      </c>
      <c r="Y133">
        <f t="shared" si="26"/>
        <v>0.38145330075850759</v>
      </c>
    </row>
    <row r="134" spans="1:25" x14ac:dyDescent="0.25">
      <c r="A134">
        <v>0</v>
      </c>
      <c r="B134">
        <v>1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0</v>
      </c>
      <c r="I134">
        <f t="shared" si="15"/>
        <v>1.909733659449748E-5</v>
      </c>
      <c r="J134">
        <f t="shared" si="16"/>
        <v>0</v>
      </c>
      <c r="N134">
        <f t="shared" si="17"/>
        <v>77</v>
      </c>
      <c r="O134">
        <f t="shared" si="18"/>
        <v>0</v>
      </c>
      <c r="P134">
        <f t="shared" si="19"/>
        <v>266</v>
      </c>
      <c r="R134">
        <f t="shared" si="27"/>
        <v>5.4460665048974288E-3</v>
      </c>
      <c r="S134">
        <f t="shared" si="20"/>
        <v>0.87413055624291014</v>
      </c>
      <c r="T134">
        <f t="shared" si="21"/>
        <v>0.87757246280163415</v>
      </c>
      <c r="U134">
        <f t="shared" si="22"/>
        <v>0.53710010548554155</v>
      </c>
      <c r="V134">
        <f t="shared" si="23"/>
        <v>6.25E-2</v>
      </c>
      <c r="W134">
        <f t="shared" si="24"/>
        <v>0.95424732200169915</v>
      </c>
      <c r="X134">
        <f t="shared" si="25"/>
        <v>0.23070758590695606</v>
      </c>
      <c r="Y134">
        <f t="shared" si="26"/>
        <v>0.61854669924149241</v>
      </c>
    </row>
    <row r="135" spans="1:25" x14ac:dyDescent="0.25">
      <c r="A135">
        <v>0</v>
      </c>
      <c r="B135">
        <v>1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1</v>
      </c>
      <c r="I135">
        <f t="shared" si="15"/>
        <v>1.1777190127439672E-5</v>
      </c>
      <c r="J135">
        <f t="shared" si="16"/>
        <v>1.1777190127439672E-5</v>
      </c>
      <c r="N135">
        <f t="shared" si="17"/>
        <v>87</v>
      </c>
      <c r="O135">
        <f t="shared" si="18"/>
        <v>1</v>
      </c>
      <c r="P135">
        <f t="shared" si="19"/>
        <v>276</v>
      </c>
      <c r="R135">
        <f t="shared" si="27"/>
        <v>5.4460665048974288E-3</v>
      </c>
      <c r="S135">
        <f t="shared" si="20"/>
        <v>0.87413055624291014</v>
      </c>
      <c r="T135">
        <f t="shared" si="21"/>
        <v>0.87757246280163415</v>
      </c>
      <c r="U135">
        <f t="shared" si="22"/>
        <v>0.53710010548554155</v>
      </c>
      <c r="V135">
        <f t="shared" si="23"/>
        <v>6.25E-2</v>
      </c>
      <c r="W135">
        <f t="shared" si="24"/>
        <v>0.95424732200169915</v>
      </c>
      <c r="X135">
        <f t="shared" si="25"/>
        <v>0.23070758590695606</v>
      </c>
      <c r="Y135">
        <f t="shared" si="26"/>
        <v>0.38145330075850759</v>
      </c>
    </row>
    <row r="136" spans="1:25" x14ac:dyDescent="0.25">
      <c r="A136">
        <v>0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0</v>
      </c>
      <c r="I136">
        <f t="shared" si="15"/>
        <v>6.3679900744370962E-5</v>
      </c>
      <c r="J136">
        <f t="shared" si="16"/>
        <v>6.3679900744370962E-5</v>
      </c>
      <c r="N136">
        <f t="shared" si="17"/>
        <v>96</v>
      </c>
      <c r="O136">
        <f t="shared" si="18"/>
        <v>1</v>
      </c>
      <c r="P136">
        <f t="shared" si="19"/>
        <v>285</v>
      </c>
      <c r="R136">
        <f t="shared" si="27"/>
        <v>5.4460665048974288E-3</v>
      </c>
      <c r="S136">
        <f t="shared" si="20"/>
        <v>0.87413055624291014</v>
      </c>
      <c r="T136">
        <f t="shared" si="21"/>
        <v>0.87757246280163415</v>
      </c>
      <c r="U136">
        <f t="shared" si="22"/>
        <v>0.53710010548554155</v>
      </c>
      <c r="V136">
        <f t="shared" si="23"/>
        <v>6.25E-2</v>
      </c>
      <c r="W136">
        <f t="shared" si="24"/>
        <v>0.95424732200169915</v>
      </c>
      <c r="X136">
        <f t="shared" si="25"/>
        <v>0.76929241409304394</v>
      </c>
      <c r="Y136">
        <f t="shared" si="26"/>
        <v>0.61854669924149241</v>
      </c>
    </row>
    <row r="137" spans="1:25" x14ac:dyDescent="0.25">
      <c r="A137">
        <v>0</v>
      </c>
      <c r="B137">
        <v>1</v>
      </c>
      <c r="C137">
        <v>1</v>
      </c>
      <c r="D137">
        <v>1</v>
      </c>
      <c r="E137">
        <v>0</v>
      </c>
      <c r="F137">
        <v>1</v>
      </c>
      <c r="G137">
        <v>1</v>
      </c>
      <c r="H137">
        <v>1</v>
      </c>
      <c r="I137">
        <f t="shared" si="15"/>
        <v>3.9270936795397584E-5</v>
      </c>
      <c r="J137">
        <f t="shared" si="16"/>
        <v>3.9270936795397584E-5</v>
      </c>
      <c r="N137">
        <f t="shared" si="17"/>
        <v>106</v>
      </c>
      <c r="O137">
        <f t="shared" si="18"/>
        <v>1</v>
      </c>
      <c r="P137">
        <f t="shared" si="19"/>
        <v>295</v>
      </c>
      <c r="R137">
        <f t="shared" si="27"/>
        <v>5.4460665048974288E-3</v>
      </c>
      <c r="S137">
        <f t="shared" si="20"/>
        <v>0.87413055624291014</v>
      </c>
      <c r="T137">
        <f t="shared" si="21"/>
        <v>0.87757246280163415</v>
      </c>
      <c r="U137">
        <f t="shared" si="22"/>
        <v>0.53710010548554155</v>
      </c>
      <c r="V137">
        <f t="shared" si="23"/>
        <v>6.25E-2</v>
      </c>
      <c r="W137">
        <f t="shared" si="24"/>
        <v>0.95424732200169915</v>
      </c>
      <c r="X137">
        <f t="shared" si="25"/>
        <v>0.76929241409304394</v>
      </c>
      <c r="Y137">
        <f t="shared" si="26"/>
        <v>0.38145330075850759</v>
      </c>
    </row>
    <row r="138" spans="1:25" x14ac:dyDescent="0.25">
      <c r="A138">
        <v>0</v>
      </c>
      <c r="B138">
        <v>1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  <c r="I138">
        <f t="shared" si="15"/>
        <v>1.3734714340099372E-5</v>
      </c>
      <c r="J138">
        <f t="shared" si="16"/>
        <v>0</v>
      </c>
      <c r="N138">
        <f t="shared" si="17"/>
        <v>67</v>
      </c>
      <c r="O138">
        <f t="shared" si="18"/>
        <v>0</v>
      </c>
      <c r="P138">
        <f t="shared" si="19"/>
        <v>256</v>
      </c>
      <c r="R138">
        <f t="shared" si="27"/>
        <v>5.4460665048974288E-3</v>
      </c>
      <c r="S138">
        <f t="shared" si="20"/>
        <v>0.87413055624291014</v>
      </c>
      <c r="T138">
        <f t="shared" si="21"/>
        <v>0.87757246280163415</v>
      </c>
      <c r="U138">
        <f t="shared" si="22"/>
        <v>0.53710010548554155</v>
      </c>
      <c r="V138">
        <f t="shared" si="23"/>
        <v>0.9375</v>
      </c>
      <c r="W138">
        <f t="shared" si="24"/>
        <v>4.575267799830085E-2</v>
      </c>
      <c r="X138">
        <f t="shared" si="25"/>
        <v>0.23070758590695606</v>
      </c>
      <c r="Y138">
        <f t="shared" si="26"/>
        <v>0.61854669924149241</v>
      </c>
    </row>
    <row r="139" spans="1:25" x14ac:dyDescent="0.25">
      <c r="A139">
        <v>0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1</v>
      </c>
      <c r="I139">
        <f t="shared" si="15"/>
        <v>8.470099551789296E-6</v>
      </c>
      <c r="J139">
        <f t="shared" si="16"/>
        <v>0</v>
      </c>
      <c r="N139">
        <f t="shared" si="17"/>
        <v>77</v>
      </c>
      <c r="O139">
        <f t="shared" si="18"/>
        <v>0</v>
      </c>
      <c r="P139">
        <f t="shared" si="19"/>
        <v>266</v>
      </c>
      <c r="R139">
        <f t="shared" si="27"/>
        <v>5.4460665048974288E-3</v>
      </c>
      <c r="S139">
        <f t="shared" si="20"/>
        <v>0.87413055624291014</v>
      </c>
      <c r="T139">
        <f t="shared" si="21"/>
        <v>0.87757246280163415</v>
      </c>
      <c r="U139">
        <f t="shared" si="22"/>
        <v>0.53710010548554155</v>
      </c>
      <c r="V139">
        <f t="shared" si="23"/>
        <v>0.9375</v>
      </c>
      <c r="W139">
        <f t="shared" si="24"/>
        <v>4.575267799830085E-2</v>
      </c>
      <c r="X139">
        <f t="shared" si="25"/>
        <v>0.23070758590695606</v>
      </c>
      <c r="Y139">
        <f t="shared" si="26"/>
        <v>0.38145330075850759</v>
      </c>
    </row>
    <row r="140" spans="1:25" x14ac:dyDescent="0.25">
      <c r="A140">
        <v>0</v>
      </c>
      <c r="B140">
        <v>1</v>
      </c>
      <c r="C140">
        <v>1</v>
      </c>
      <c r="D140">
        <v>1</v>
      </c>
      <c r="E140">
        <v>1</v>
      </c>
      <c r="F140">
        <v>0</v>
      </c>
      <c r="G140">
        <v>1</v>
      </c>
      <c r="H140">
        <v>0</v>
      </c>
      <c r="I140">
        <f t="shared" si="15"/>
        <v>4.5798284048772666E-5</v>
      </c>
      <c r="J140">
        <f t="shared" si="16"/>
        <v>4.5798284048772666E-5</v>
      </c>
      <c r="N140">
        <f t="shared" si="17"/>
        <v>86</v>
      </c>
      <c r="O140">
        <f t="shared" si="18"/>
        <v>1</v>
      </c>
      <c r="P140">
        <f t="shared" si="19"/>
        <v>275</v>
      </c>
      <c r="R140">
        <f t="shared" si="27"/>
        <v>5.4460665048974288E-3</v>
      </c>
      <c r="S140">
        <f t="shared" si="20"/>
        <v>0.87413055624291014</v>
      </c>
      <c r="T140">
        <f t="shared" si="21"/>
        <v>0.87757246280163415</v>
      </c>
      <c r="U140">
        <f t="shared" si="22"/>
        <v>0.53710010548554155</v>
      </c>
      <c r="V140">
        <f t="shared" si="23"/>
        <v>0.9375</v>
      </c>
      <c r="W140">
        <f t="shared" si="24"/>
        <v>4.575267799830085E-2</v>
      </c>
      <c r="X140">
        <f t="shared" si="25"/>
        <v>0.76929241409304394</v>
      </c>
      <c r="Y140">
        <f t="shared" si="26"/>
        <v>0.61854669924149241</v>
      </c>
    </row>
    <row r="141" spans="1:25" x14ac:dyDescent="0.25">
      <c r="A141">
        <v>0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f t="shared" si="15"/>
        <v>2.8243472386002426E-5</v>
      </c>
      <c r="J141">
        <f t="shared" si="16"/>
        <v>2.8243472386002426E-5</v>
      </c>
      <c r="N141">
        <f t="shared" si="17"/>
        <v>96</v>
      </c>
      <c r="O141">
        <f t="shared" si="18"/>
        <v>1</v>
      </c>
      <c r="P141">
        <f t="shared" si="19"/>
        <v>285</v>
      </c>
      <c r="R141">
        <f t="shared" si="27"/>
        <v>5.4460665048974288E-3</v>
      </c>
      <c r="S141">
        <f t="shared" si="20"/>
        <v>0.87413055624291014</v>
      </c>
      <c r="T141">
        <f t="shared" si="21"/>
        <v>0.87757246280163415</v>
      </c>
      <c r="U141">
        <f t="shared" si="22"/>
        <v>0.53710010548554155</v>
      </c>
      <c r="V141">
        <f t="shared" si="23"/>
        <v>0.9375</v>
      </c>
      <c r="W141">
        <f t="shared" si="24"/>
        <v>4.575267799830085E-2</v>
      </c>
      <c r="X141">
        <f t="shared" si="25"/>
        <v>0.76929241409304394</v>
      </c>
      <c r="Y141">
        <f t="shared" si="26"/>
        <v>0.38145330075850759</v>
      </c>
    </row>
    <row r="142" spans="1:25" x14ac:dyDescent="0.25">
      <c r="A142">
        <v>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0</v>
      </c>
      <c r="I142">
        <f t="shared" si="15"/>
        <v>2.8646004891746225E-4</v>
      </c>
      <c r="J142">
        <f t="shared" si="16"/>
        <v>2.8646004891746225E-4</v>
      </c>
      <c r="N142">
        <f t="shared" si="17"/>
        <v>83</v>
      </c>
      <c r="O142">
        <f t="shared" si="18"/>
        <v>1</v>
      </c>
      <c r="P142">
        <f t="shared" si="19"/>
        <v>272</v>
      </c>
      <c r="R142">
        <f t="shared" si="27"/>
        <v>5.4460665048974288E-3</v>
      </c>
      <c r="S142">
        <f t="shared" si="20"/>
        <v>0.87413055624291014</v>
      </c>
      <c r="T142">
        <f t="shared" si="21"/>
        <v>0.87757246280163415</v>
      </c>
      <c r="U142">
        <f t="shared" si="22"/>
        <v>0.53710010548554155</v>
      </c>
      <c r="V142">
        <f t="shared" si="23"/>
        <v>0.9375</v>
      </c>
      <c r="W142">
        <f t="shared" si="24"/>
        <v>0.95424732200169915</v>
      </c>
      <c r="X142">
        <f t="shared" si="25"/>
        <v>0.23070758590695606</v>
      </c>
      <c r="Y142">
        <f t="shared" si="26"/>
        <v>0.61854669924149241</v>
      </c>
    </row>
    <row r="143" spans="1:25" x14ac:dyDescent="0.25">
      <c r="A143">
        <v>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1</v>
      </c>
      <c r="I143">
        <f t="shared" si="15"/>
        <v>1.766578519115951E-4</v>
      </c>
      <c r="J143">
        <f t="shared" si="16"/>
        <v>1.766578519115951E-4</v>
      </c>
      <c r="N143">
        <f t="shared" si="17"/>
        <v>93</v>
      </c>
      <c r="O143">
        <f t="shared" si="18"/>
        <v>1</v>
      </c>
      <c r="P143">
        <f t="shared" si="19"/>
        <v>282</v>
      </c>
      <c r="R143">
        <f t="shared" si="27"/>
        <v>5.4460665048974288E-3</v>
      </c>
      <c r="S143">
        <f t="shared" si="20"/>
        <v>0.87413055624291014</v>
      </c>
      <c r="T143">
        <f t="shared" si="21"/>
        <v>0.87757246280163415</v>
      </c>
      <c r="U143">
        <f t="shared" si="22"/>
        <v>0.53710010548554155</v>
      </c>
      <c r="V143">
        <f t="shared" si="23"/>
        <v>0.9375</v>
      </c>
      <c r="W143">
        <f t="shared" si="24"/>
        <v>0.95424732200169915</v>
      </c>
      <c r="X143">
        <f t="shared" si="25"/>
        <v>0.23070758590695606</v>
      </c>
      <c r="Y143">
        <f t="shared" si="26"/>
        <v>0.38145330075850759</v>
      </c>
    </row>
    <row r="144" spans="1:25" x14ac:dyDescent="0.25">
      <c r="A144">
        <v>0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f t="shared" si="15"/>
        <v>9.551985111655644E-4</v>
      </c>
      <c r="J144">
        <f t="shared" si="16"/>
        <v>9.551985111655644E-4</v>
      </c>
      <c r="N144">
        <f t="shared" si="17"/>
        <v>102</v>
      </c>
      <c r="O144">
        <f t="shared" si="18"/>
        <v>1</v>
      </c>
      <c r="P144">
        <f t="shared" si="19"/>
        <v>291</v>
      </c>
      <c r="R144">
        <f t="shared" si="27"/>
        <v>5.4460665048974288E-3</v>
      </c>
      <c r="S144">
        <f t="shared" si="20"/>
        <v>0.87413055624291014</v>
      </c>
      <c r="T144">
        <f t="shared" si="21"/>
        <v>0.87757246280163415</v>
      </c>
      <c r="U144">
        <f t="shared" si="22"/>
        <v>0.53710010548554155</v>
      </c>
      <c r="V144">
        <f t="shared" si="23"/>
        <v>0.9375</v>
      </c>
      <c r="W144">
        <f t="shared" si="24"/>
        <v>0.95424732200169915</v>
      </c>
      <c r="X144">
        <f t="shared" si="25"/>
        <v>0.76929241409304394</v>
      </c>
      <c r="Y144">
        <f t="shared" si="26"/>
        <v>0.61854669924149241</v>
      </c>
    </row>
    <row r="145" spans="1:25" x14ac:dyDescent="0.25">
      <c r="A145">
        <v>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f t="shared" si="15"/>
        <v>5.890640519309638E-4</v>
      </c>
      <c r="J145">
        <f t="shared" si="16"/>
        <v>5.890640519309638E-4</v>
      </c>
      <c r="N145">
        <f t="shared" si="17"/>
        <v>112</v>
      </c>
      <c r="O145">
        <f t="shared" si="18"/>
        <v>1</v>
      </c>
      <c r="P145">
        <f t="shared" si="19"/>
        <v>301</v>
      </c>
      <c r="R145">
        <f t="shared" si="27"/>
        <v>5.4460665048974288E-3</v>
      </c>
      <c r="S145">
        <f t="shared" si="20"/>
        <v>0.87413055624291014</v>
      </c>
      <c r="T145">
        <f t="shared" si="21"/>
        <v>0.87757246280163415</v>
      </c>
      <c r="U145">
        <f t="shared" si="22"/>
        <v>0.53710010548554155</v>
      </c>
      <c r="V145">
        <f t="shared" si="23"/>
        <v>0.9375</v>
      </c>
      <c r="W145">
        <f t="shared" si="24"/>
        <v>0.95424732200169915</v>
      </c>
      <c r="X145">
        <f t="shared" si="25"/>
        <v>0.76929241409304394</v>
      </c>
      <c r="Y145">
        <f t="shared" si="26"/>
        <v>0.38145330075850759</v>
      </c>
    </row>
    <row r="146" spans="1:25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f t="shared" si="15"/>
        <v>1.7853141042849586E-6</v>
      </c>
      <c r="J146">
        <f t="shared" si="16"/>
        <v>0</v>
      </c>
      <c r="N146">
        <f t="shared" si="17"/>
        <v>21</v>
      </c>
      <c r="O146">
        <f t="shared" si="18"/>
        <v>0</v>
      </c>
      <c r="P146">
        <f t="shared" si="19"/>
        <v>210</v>
      </c>
      <c r="R146">
        <f t="shared" si="27"/>
        <v>0.99455393349510257</v>
      </c>
      <c r="S146">
        <f t="shared" si="20"/>
        <v>0.12586944375708986</v>
      </c>
      <c r="T146">
        <f t="shared" si="21"/>
        <v>0.12242753719836585</v>
      </c>
      <c r="U146">
        <f t="shared" si="22"/>
        <v>0.46289989451445845</v>
      </c>
      <c r="V146">
        <f t="shared" si="23"/>
        <v>6.25E-2</v>
      </c>
      <c r="W146">
        <f t="shared" si="24"/>
        <v>4.575267799830085E-2</v>
      </c>
      <c r="X146">
        <f t="shared" si="25"/>
        <v>0.23070758590695606</v>
      </c>
      <c r="Y146">
        <f t="shared" si="26"/>
        <v>0.38145330075850759</v>
      </c>
    </row>
    <row r="147" spans="1:25" x14ac:dyDescent="0.25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f t="shared" ref="I147:I210" si="28">R147*S147*T147*U147*V147*W147*X147*Y147</f>
        <v>9.6532894288178812E-6</v>
      </c>
      <c r="J147">
        <f t="shared" ref="J147:J210" si="29">I147*O147</f>
        <v>0</v>
      </c>
      <c r="N147">
        <f t="shared" ref="N147:N210" si="30">A147*$A$17+B147*$B$17+C147*$C$17+D147*$D$17+E147*$E$17+F147*$F$17+G147*$G$17+H147*$H$17</f>
        <v>30</v>
      </c>
      <c r="O147">
        <f t="shared" ref="O147:O210" si="31">IF($N$17+N147&gt;=270,1,0)</f>
        <v>0</v>
      </c>
      <c r="P147">
        <f t="shared" si="19"/>
        <v>219</v>
      </c>
      <c r="R147">
        <f t="shared" si="27"/>
        <v>0.99455393349510257</v>
      </c>
      <c r="S147">
        <f t="shared" si="20"/>
        <v>0.12586944375708986</v>
      </c>
      <c r="T147">
        <f t="shared" si="21"/>
        <v>0.12242753719836585</v>
      </c>
      <c r="U147">
        <f t="shared" si="22"/>
        <v>0.46289989451445845</v>
      </c>
      <c r="V147">
        <f t="shared" si="23"/>
        <v>6.25E-2</v>
      </c>
      <c r="W147">
        <f t="shared" si="24"/>
        <v>4.575267799830085E-2</v>
      </c>
      <c r="X147">
        <f t="shared" si="25"/>
        <v>0.76929241409304394</v>
      </c>
      <c r="Y147">
        <f t="shared" si="26"/>
        <v>0.61854669924149241</v>
      </c>
    </row>
    <row r="148" spans="1:25" x14ac:dyDescent="0.25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1</v>
      </c>
      <c r="I148">
        <f t="shared" si="28"/>
        <v>5.9531141631105162E-6</v>
      </c>
      <c r="J148">
        <f t="shared" si="29"/>
        <v>0</v>
      </c>
      <c r="N148">
        <f t="shared" si="30"/>
        <v>40</v>
      </c>
      <c r="O148">
        <f t="shared" si="31"/>
        <v>0</v>
      </c>
      <c r="P148">
        <f t="shared" ref="P148:P211" si="32">$N$17+N148</f>
        <v>229</v>
      </c>
      <c r="R148">
        <f t="shared" si="27"/>
        <v>0.99455393349510257</v>
      </c>
      <c r="S148">
        <f t="shared" ref="S148:S211" si="33">IF($B148=0, (1-$B$18), $B$18)</f>
        <v>0.12586944375708986</v>
      </c>
      <c r="T148">
        <f t="shared" ref="T148:T211" si="34">IF($C148=0, (1-$C$18), $C$18)</f>
        <v>0.12242753719836585</v>
      </c>
      <c r="U148">
        <f t="shared" ref="U148:U211" si="35">IF($D148=0, (1-$D$18), $D$18)</f>
        <v>0.46289989451445845</v>
      </c>
      <c r="V148">
        <f t="shared" ref="V148:V211" si="36">IF($E148=0, (1-$E$18), $E$18)</f>
        <v>6.25E-2</v>
      </c>
      <c r="W148">
        <f t="shared" ref="W148:W211" si="37">IF($F148=0, (1-$F$18), $F$18)</f>
        <v>4.575267799830085E-2</v>
      </c>
      <c r="X148">
        <f t="shared" ref="X148:X211" si="38">IF($G148=0, (1-$G$18), $G$18)</f>
        <v>0.76929241409304394</v>
      </c>
      <c r="Y148">
        <f t="shared" ref="Y148:Y211" si="39">IF($H148=0, (1-$H$18), $H$18)</f>
        <v>0.38145330075850759</v>
      </c>
    </row>
    <row r="149" spans="1:25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f t="shared" si="28"/>
        <v>6.0379593240845397E-5</v>
      </c>
      <c r="J149">
        <f t="shared" si="29"/>
        <v>0</v>
      </c>
      <c r="N149">
        <f t="shared" si="30"/>
        <v>27</v>
      </c>
      <c r="O149">
        <f t="shared" si="31"/>
        <v>0</v>
      </c>
      <c r="P149">
        <f t="shared" si="32"/>
        <v>216</v>
      </c>
      <c r="R149">
        <f t="shared" ref="R149:R212" si="40">IF($A149=0, (1-$A$18), $A$18)</f>
        <v>0.99455393349510257</v>
      </c>
      <c r="S149">
        <f t="shared" si="33"/>
        <v>0.12586944375708986</v>
      </c>
      <c r="T149">
        <f t="shared" si="34"/>
        <v>0.12242753719836585</v>
      </c>
      <c r="U149">
        <f t="shared" si="35"/>
        <v>0.46289989451445845</v>
      </c>
      <c r="V149">
        <f t="shared" si="36"/>
        <v>6.25E-2</v>
      </c>
      <c r="W149">
        <f t="shared" si="37"/>
        <v>0.95424732200169915</v>
      </c>
      <c r="X149">
        <f t="shared" si="38"/>
        <v>0.23070758590695606</v>
      </c>
      <c r="Y149">
        <f t="shared" si="39"/>
        <v>0.61854669924149241</v>
      </c>
    </row>
    <row r="150" spans="1:25" x14ac:dyDescent="0.25">
      <c r="A150">
        <v>1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1</v>
      </c>
      <c r="I150">
        <f t="shared" si="28"/>
        <v>3.7235660894189688E-5</v>
      </c>
      <c r="J150">
        <f t="shared" si="29"/>
        <v>0</v>
      </c>
      <c r="N150">
        <f t="shared" si="30"/>
        <v>37</v>
      </c>
      <c r="O150">
        <f t="shared" si="31"/>
        <v>0</v>
      </c>
      <c r="P150">
        <f t="shared" si="32"/>
        <v>226</v>
      </c>
      <c r="R150">
        <f t="shared" si="40"/>
        <v>0.99455393349510257</v>
      </c>
      <c r="S150">
        <f t="shared" si="33"/>
        <v>0.12586944375708986</v>
      </c>
      <c r="T150">
        <f t="shared" si="34"/>
        <v>0.12242753719836585</v>
      </c>
      <c r="U150">
        <f t="shared" si="35"/>
        <v>0.46289989451445845</v>
      </c>
      <c r="V150">
        <f t="shared" si="36"/>
        <v>6.25E-2</v>
      </c>
      <c r="W150">
        <f t="shared" si="37"/>
        <v>0.95424732200169915</v>
      </c>
      <c r="X150">
        <f t="shared" si="38"/>
        <v>0.23070758590695606</v>
      </c>
      <c r="Y150">
        <f t="shared" si="39"/>
        <v>0.38145330075850759</v>
      </c>
    </row>
    <row r="151" spans="1:25" x14ac:dyDescent="0.25">
      <c r="A151">
        <v>1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0</v>
      </c>
      <c r="I151">
        <f t="shared" si="28"/>
        <v>2.0133522208905179E-4</v>
      </c>
      <c r="J151">
        <f t="shared" si="29"/>
        <v>0</v>
      </c>
      <c r="N151">
        <f t="shared" si="30"/>
        <v>46</v>
      </c>
      <c r="O151">
        <f t="shared" si="31"/>
        <v>0</v>
      </c>
      <c r="P151">
        <f t="shared" si="32"/>
        <v>235</v>
      </c>
      <c r="R151">
        <f t="shared" si="40"/>
        <v>0.99455393349510257</v>
      </c>
      <c r="S151">
        <f t="shared" si="33"/>
        <v>0.12586944375708986</v>
      </c>
      <c r="T151">
        <f t="shared" si="34"/>
        <v>0.12242753719836585</v>
      </c>
      <c r="U151">
        <f t="shared" si="35"/>
        <v>0.46289989451445845</v>
      </c>
      <c r="V151">
        <f t="shared" si="36"/>
        <v>6.25E-2</v>
      </c>
      <c r="W151">
        <f t="shared" si="37"/>
        <v>0.95424732200169915</v>
      </c>
      <c r="X151">
        <f t="shared" si="38"/>
        <v>0.76929241409304394</v>
      </c>
      <c r="Y151">
        <f t="shared" si="39"/>
        <v>0.61854669924149241</v>
      </c>
    </row>
    <row r="152" spans="1:25" x14ac:dyDescent="0.25">
      <c r="A152">
        <v>1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1</v>
      </c>
      <c r="I152">
        <f t="shared" si="28"/>
        <v>1.2416198343470882E-4</v>
      </c>
      <c r="J152">
        <f t="shared" si="29"/>
        <v>0</v>
      </c>
      <c r="N152">
        <f t="shared" si="30"/>
        <v>56</v>
      </c>
      <c r="O152">
        <f t="shared" si="31"/>
        <v>0</v>
      </c>
      <c r="P152">
        <f t="shared" si="32"/>
        <v>245</v>
      </c>
      <c r="R152">
        <f t="shared" si="40"/>
        <v>0.99455393349510257</v>
      </c>
      <c r="S152">
        <f t="shared" si="33"/>
        <v>0.12586944375708986</v>
      </c>
      <c r="T152">
        <f t="shared" si="34"/>
        <v>0.12242753719836585</v>
      </c>
      <c r="U152">
        <f t="shared" si="35"/>
        <v>0.46289989451445845</v>
      </c>
      <c r="V152">
        <f t="shared" si="36"/>
        <v>6.25E-2</v>
      </c>
      <c r="W152">
        <f t="shared" si="37"/>
        <v>0.95424732200169915</v>
      </c>
      <c r="X152">
        <f t="shared" si="38"/>
        <v>0.76929241409304394</v>
      </c>
      <c r="Y152">
        <f t="shared" si="39"/>
        <v>0.38145330075850759</v>
      </c>
    </row>
    <row r="153" spans="1:25" x14ac:dyDescent="0.25">
      <c r="A153">
        <v>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f t="shared" si="28"/>
        <v>4.3424718469556198E-5</v>
      </c>
      <c r="J153">
        <f t="shared" si="29"/>
        <v>0</v>
      </c>
      <c r="N153">
        <f t="shared" si="30"/>
        <v>17</v>
      </c>
      <c r="O153">
        <f t="shared" si="31"/>
        <v>0</v>
      </c>
      <c r="P153">
        <f t="shared" si="32"/>
        <v>206</v>
      </c>
      <c r="R153">
        <f t="shared" si="40"/>
        <v>0.99455393349510257</v>
      </c>
      <c r="S153">
        <f t="shared" si="33"/>
        <v>0.12586944375708986</v>
      </c>
      <c r="T153">
        <f t="shared" si="34"/>
        <v>0.12242753719836585</v>
      </c>
      <c r="U153">
        <f t="shared" si="35"/>
        <v>0.46289989451445845</v>
      </c>
      <c r="V153">
        <f t="shared" si="36"/>
        <v>0.9375</v>
      </c>
      <c r="W153">
        <f t="shared" si="37"/>
        <v>4.575267799830085E-2</v>
      </c>
      <c r="X153">
        <f t="shared" si="38"/>
        <v>0.23070758590695606</v>
      </c>
      <c r="Y153">
        <f t="shared" si="39"/>
        <v>0.61854669924149241</v>
      </c>
    </row>
    <row r="154" spans="1:25" x14ac:dyDescent="0.25">
      <c r="A154">
        <v>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1</v>
      </c>
      <c r="I154">
        <f t="shared" si="28"/>
        <v>2.6779711564274376E-5</v>
      </c>
      <c r="J154">
        <f t="shared" si="29"/>
        <v>0</v>
      </c>
      <c r="N154">
        <f t="shared" si="30"/>
        <v>27</v>
      </c>
      <c r="O154">
        <f t="shared" si="31"/>
        <v>0</v>
      </c>
      <c r="P154">
        <f t="shared" si="32"/>
        <v>216</v>
      </c>
      <c r="R154">
        <f t="shared" si="40"/>
        <v>0.99455393349510257</v>
      </c>
      <c r="S154">
        <f t="shared" si="33"/>
        <v>0.12586944375708986</v>
      </c>
      <c r="T154">
        <f t="shared" si="34"/>
        <v>0.12242753719836585</v>
      </c>
      <c r="U154">
        <f t="shared" si="35"/>
        <v>0.46289989451445845</v>
      </c>
      <c r="V154">
        <f t="shared" si="36"/>
        <v>0.9375</v>
      </c>
      <c r="W154">
        <f t="shared" si="37"/>
        <v>4.575267799830085E-2</v>
      </c>
      <c r="X154">
        <f t="shared" si="38"/>
        <v>0.23070758590695606</v>
      </c>
      <c r="Y154">
        <f t="shared" si="39"/>
        <v>0.38145330075850759</v>
      </c>
    </row>
    <row r="155" spans="1:25" x14ac:dyDescent="0.25">
      <c r="A155">
        <v>1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0</v>
      </c>
      <c r="I155">
        <f t="shared" si="28"/>
        <v>1.4479934143226821E-4</v>
      </c>
      <c r="J155">
        <f t="shared" si="29"/>
        <v>0</v>
      </c>
      <c r="N155">
        <f t="shared" si="30"/>
        <v>36</v>
      </c>
      <c r="O155">
        <f t="shared" si="31"/>
        <v>0</v>
      </c>
      <c r="P155">
        <f t="shared" si="32"/>
        <v>225</v>
      </c>
      <c r="R155">
        <f t="shared" si="40"/>
        <v>0.99455393349510257</v>
      </c>
      <c r="S155">
        <f t="shared" si="33"/>
        <v>0.12586944375708986</v>
      </c>
      <c r="T155">
        <f t="shared" si="34"/>
        <v>0.12242753719836585</v>
      </c>
      <c r="U155">
        <f t="shared" si="35"/>
        <v>0.46289989451445845</v>
      </c>
      <c r="V155">
        <f t="shared" si="36"/>
        <v>0.9375</v>
      </c>
      <c r="W155">
        <f t="shared" si="37"/>
        <v>4.575267799830085E-2</v>
      </c>
      <c r="X155">
        <f t="shared" si="38"/>
        <v>0.76929241409304394</v>
      </c>
      <c r="Y155">
        <f t="shared" si="39"/>
        <v>0.61854669924149241</v>
      </c>
    </row>
    <row r="156" spans="1:25" x14ac:dyDescent="0.25">
      <c r="A156">
        <v>1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1</v>
      </c>
      <c r="I156">
        <f t="shared" si="28"/>
        <v>8.9296712446657733E-5</v>
      </c>
      <c r="J156">
        <f t="shared" si="29"/>
        <v>0</v>
      </c>
      <c r="N156">
        <f t="shared" si="30"/>
        <v>46</v>
      </c>
      <c r="O156">
        <f t="shared" si="31"/>
        <v>0</v>
      </c>
      <c r="P156">
        <f t="shared" si="32"/>
        <v>235</v>
      </c>
      <c r="R156">
        <f t="shared" si="40"/>
        <v>0.99455393349510257</v>
      </c>
      <c r="S156">
        <f t="shared" si="33"/>
        <v>0.12586944375708986</v>
      </c>
      <c r="T156">
        <f t="shared" si="34"/>
        <v>0.12242753719836585</v>
      </c>
      <c r="U156">
        <f t="shared" si="35"/>
        <v>0.46289989451445845</v>
      </c>
      <c r="V156">
        <f t="shared" si="36"/>
        <v>0.9375</v>
      </c>
      <c r="W156">
        <f t="shared" si="37"/>
        <v>4.575267799830085E-2</v>
      </c>
      <c r="X156">
        <f t="shared" si="38"/>
        <v>0.76929241409304394</v>
      </c>
      <c r="Y156">
        <f t="shared" si="39"/>
        <v>0.38145330075850759</v>
      </c>
    </row>
    <row r="157" spans="1:25" x14ac:dyDescent="0.25">
      <c r="A157">
        <v>1</v>
      </c>
      <c r="B157">
        <v>0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0</v>
      </c>
      <c r="I157">
        <f t="shared" si="28"/>
        <v>9.0569389861268085E-4</v>
      </c>
      <c r="J157">
        <f t="shared" si="29"/>
        <v>0</v>
      </c>
      <c r="N157">
        <f t="shared" si="30"/>
        <v>33</v>
      </c>
      <c r="O157">
        <f t="shared" si="31"/>
        <v>0</v>
      </c>
      <c r="P157">
        <f t="shared" si="32"/>
        <v>222</v>
      </c>
      <c r="R157">
        <f t="shared" si="40"/>
        <v>0.99455393349510257</v>
      </c>
      <c r="S157">
        <f t="shared" si="33"/>
        <v>0.12586944375708986</v>
      </c>
      <c r="T157">
        <f t="shared" si="34"/>
        <v>0.12242753719836585</v>
      </c>
      <c r="U157">
        <f t="shared" si="35"/>
        <v>0.46289989451445845</v>
      </c>
      <c r="V157">
        <f t="shared" si="36"/>
        <v>0.9375</v>
      </c>
      <c r="W157">
        <f t="shared" si="37"/>
        <v>0.95424732200169915</v>
      </c>
      <c r="X157">
        <f t="shared" si="38"/>
        <v>0.23070758590695606</v>
      </c>
      <c r="Y157">
        <f t="shared" si="39"/>
        <v>0.61854669924149241</v>
      </c>
    </row>
    <row r="158" spans="1:25" x14ac:dyDescent="0.25">
      <c r="A158">
        <v>1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0</v>
      </c>
      <c r="H158">
        <v>1</v>
      </c>
      <c r="I158">
        <f t="shared" si="28"/>
        <v>5.5853491341284532E-4</v>
      </c>
      <c r="J158">
        <f t="shared" si="29"/>
        <v>0</v>
      </c>
      <c r="N158">
        <f t="shared" si="30"/>
        <v>43</v>
      </c>
      <c r="O158">
        <f t="shared" si="31"/>
        <v>0</v>
      </c>
      <c r="P158">
        <f t="shared" si="32"/>
        <v>232</v>
      </c>
      <c r="R158">
        <f t="shared" si="40"/>
        <v>0.99455393349510257</v>
      </c>
      <c r="S158">
        <f t="shared" si="33"/>
        <v>0.12586944375708986</v>
      </c>
      <c r="T158">
        <f t="shared" si="34"/>
        <v>0.12242753719836585</v>
      </c>
      <c r="U158">
        <f t="shared" si="35"/>
        <v>0.46289989451445845</v>
      </c>
      <c r="V158">
        <f t="shared" si="36"/>
        <v>0.9375</v>
      </c>
      <c r="W158">
        <f t="shared" si="37"/>
        <v>0.95424732200169915</v>
      </c>
      <c r="X158">
        <f t="shared" si="38"/>
        <v>0.23070758590695606</v>
      </c>
      <c r="Y158">
        <f t="shared" si="39"/>
        <v>0.38145330075850759</v>
      </c>
    </row>
    <row r="159" spans="1:25" x14ac:dyDescent="0.25">
      <c r="A159">
        <v>1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0</v>
      </c>
      <c r="I159">
        <f t="shared" si="28"/>
        <v>3.0200283313357766E-3</v>
      </c>
      <c r="J159">
        <f t="shared" si="29"/>
        <v>0</v>
      </c>
      <c r="N159">
        <f t="shared" si="30"/>
        <v>52</v>
      </c>
      <c r="O159">
        <f t="shared" si="31"/>
        <v>0</v>
      </c>
      <c r="P159">
        <f t="shared" si="32"/>
        <v>241</v>
      </c>
      <c r="R159">
        <f t="shared" si="40"/>
        <v>0.99455393349510257</v>
      </c>
      <c r="S159">
        <f t="shared" si="33"/>
        <v>0.12586944375708986</v>
      </c>
      <c r="T159">
        <f t="shared" si="34"/>
        <v>0.12242753719836585</v>
      </c>
      <c r="U159">
        <f t="shared" si="35"/>
        <v>0.46289989451445845</v>
      </c>
      <c r="V159">
        <f t="shared" si="36"/>
        <v>0.9375</v>
      </c>
      <c r="W159">
        <f t="shared" si="37"/>
        <v>0.95424732200169915</v>
      </c>
      <c r="X159">
        <f t="shared" si="38"/>
        <v>0.76929241409304394</v>
      </c>
      <c r="Y159">
        <f t="shared" si="39"/>
        <v>0.61854669924149241</v>
      </c>
    </row>
    <row r="160" spans="1:25" x14ac:dyDescent="0.25">
      <c r="A160">
        <v>1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</v>
      </c>
      <c r="I160">
        <f t="shared" si="28"/>
        <v>1.8624297515206318E-3</v>
      </c>
      <c r="J160">
        <f t="shared" si="29"/>
        <v>0</v>
      </c>
      <c r="N160">
        <f t="shared" si="30"/>
        <v>62</v>
      </c>
      <c r="O160">
        <f t="shared" si="31"/>
        <v>0</v>
      </c>
      <c r="P160">
        <f t="shared" si="32"/>
        <v>251</v>
      </c>
      <c r="R160">
        <f t="shared" si="40"/>
        <v>0.99455393349510257</v>
      </c>
      <c r="S160">
        <f t="shared" si="33"/>
        <v>0.12586944375708986</v>
      </c>
      <c r="T160">
        <f t="shared" si="34"/>
        <v>0.12242753719836585</v>
      </c>
      <c r="U160">
        <f t="shared" si="35"/>
        <v>0.46289989451445845</v>
      </c>
      <c r="V160">
        <f t="shared" si="36"/>
        <v>0.9375</v>
      </c>
      <c r="W160">
        <f t="shared" si="37"/>
        <v>0.95424732200169915</v>
      </c>
      <c r="X160">
        <f t="shared" si="38"/>
        <v>0.76929241409304394</v>
      </c>
      <c r="Y160">
        <f t="shared" si="39"/>
        <v>0.38145330075850759</v>
      </c>
    </row>
    <row r="161" spans="1:25" x14ac:dyDescent="0.25">
      <c r="A161"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f t="shared" si="28"/>
        <v>3.359030198835656E-6</v>
      </c>
      <c r="J161">
        <f t="shared" si="29"/>
        <v>0</v>
      </c>
      <c r="N161">
        <f t="shared" si="30"/>
        <v>26</v>
      </c>
      <c r="O161">
        <f t="shared" si="31"/>
        <v>0</v>
      </c>
      <c r="P161">
        <f t="shared" si="32"/>
        <v>215</v>
      </c>
      <c r="R161">
        <f t="shared" si="40"/>
        <v>0.99455393349510257</v>
      </c>
      <c r="S161">
        <f t="shared" si="33"/>
        <v>0.12586944375708986</v>
      </c>
      <c r="T161">
        <f t="shared" si="34"/>
        <v>0.12242753719836585</v>
      </c>
      <c r="U161">
        <f t="shared" si="35"/>
        <v>0.53710010548554155</v>
      </c>
      <c r="V161">
        <f t="shared" si="36"/>
        <v>6.25E-2</v>
      </c>
      <c r="W161">
        <f t="shared" si="37"/>
        <v>4.575267799830085E-2</v>
      </c>
      <c r="X161">
        <f t="shared" si="38"/>
        <v>0.23070758590695606</v>
      </c>
      <c r="Y161">
        <f t="shared" si="39"/>
        <v>0.61854669924149241</v>
      </c>
    </row>
    <row r="162" spans="1:25" x14ac:dyDescent="0.25">
      <c r="A162">
        <v>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1</v>
      </c>
      <c r="I162">
        <f t="shared" si="28"/>
        <v>2.0714897650648006E-6</v>
      </c>
      <c r="J162">
        <f t="shared" si="29"/>
        <v>0</v>
      </c>
      <c r="N162">
        <f t="shared" si="30"/>
        <v>36</v>
      </c>
      <c r="O162">
        <f t="shared" si="31"/>
        <v>0</v>
      </c>
      <c r="P162">
        <f t="shared" si="32"/>
        <v>225</v>
      </c>
      <c r="R162">
        <f t="shared" si="40"/>
        <v>0.99455393349510257</v>
      </c>
      <c r="S162">
        <f t="shared" si="33"/>
        <v>0.12586944375708986</v>
      </c>
      <c r="T162">
        <f t="shared" si="34"/>
        <v>0.12242753719836585</v>
      </c>
      <c r="U162">
        <f t="shared" si="35"/>
        <v>0.53710010548554155</v>
      </c>
      <c r="V162">
        <f t="shared" si="36"/>
        <v>6.25E-2</v>
      </c>
      <c r="W162">
        <f t="shared" si="37"/>
        <v>4.575267799830085E-2</v>
      </c>
      <c r="X162">
        <f t="shared" si="38"/>
        <v>0.23070758590695606</v>
      </c>
      <c r="Y162">
        <f t="shared" si="39"/>
        <v>0.38145330075850759</v>
      </c>
    </row>
    <row r="163" spans="1:25" x14ac:dyDescent="0.25">
      <c r="A163">
        <v>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f t="shared" si="28"/>
        <v>1.1200656625638104E-5</v>
      </c>
      <c r="J163">
        <f t="shared" si="29"/>
        <v>0</v>
      </c>
      <c r="N163">
        <f t="shared" si="30"/>
        <v>45</v>
      </c>
      <c r="O163">
        <f t="shared" si="31"/>
        <v>0</v>
      </c>
      <c r="P163">
        <f t="shared" si="32"/>
        <v>234</v>
      </c>
      <c r="R163">
        <f t="shared" si="40"/>
        <v>0.99455393349510257</v>
      </c>
      <c r="S163">
        <f t="shared" si="33"/>
        <v>0.12586944375708986</v>
      </c>
      <c r="T163">
        <f t="shared" si="34"/>
        <v>0.12242753719836585</v>
      </c>
      <c r="U163">
        <f t="shared" si="35"/>
        <v>0.53710010548554155</v>
      </c>
      <c r="V163">
        <f t="shared" si="36"/>
        <v>6.25E-2</v>
      </c>
      <c r="W163">
        <f t="shared" si="37"/>
        <v>4.575267799830085E-2</v>
      </c>
      <c r="X163">
        <f t="shared" si="38"/>
        <v>0.76929241409304394</v>
      </c>
      <c r="Y163">
        <f t="shared" si="39"/>
        <v>0.61854669924149241</v>
      </c>
    </row>
    <row r="164" spans="1:25" x14ac:dyDescent="0.25">
      <c r="A164">
        <v>1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1</v>
      </c>
      <c r="I164">
        <f t="shared" si="28"/>
        <v>6.9073643845348951E-6</v>
      </c>
      <c r="J164">
        <f t="shared" si="29"/>
        <v>0</v>
      </c>
      <c r="N164">
        <f t="shared" si="30"/>
        <v>55</v>
      </c>
      <c r="O164">
        <f t="shared" si="31"/>
        <v>0</v>
      </c>
      <c r="P164">
        <f t="shared" si="32"/>
        <v>244</v>
      </c>
      <c r="R164">
        <f t="shared" si="40"/>
        <v>0.99455393349510257</v>
      </c>
      <c r="S164">
        <f t="shared" si="33"/>
        <v>0.12586944375708986</v>
      </c>
      <c r="T164">
        <f t="shared" si="34"/>
        <v>0.12242753719836585</v>
      </c>
      <c r="U164">
        <f t="shared" si="35"/>
        <v>0.53710010548554155</v>
      </c>
      <c r="V164">
        <f t="shared" si="36"/>
        <v>6.25E-2</v>
      </c>
      <c r="W164">
        <f t="shared" si="37"/>
        <v>4.575267799830085E-2</v>
      </c>
      <c r="X164">
        <f t="shared" si="38"/>
        <v>0.76929241409304394</v>
      </c>
      <c r="Y164">
        <f t="shared" si="39"/>
        <v>0.38145330075850759</v>
      </c>
    </row>
    <row r="165" spans="1:25" x14ac:dyDescent="0.25">
      <c r="A165">
        <v>1</v>
      </c>
      <c r="B165">
        <v>0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0</v>
      </c>
      <c r="I165">
        <f t="shared" si="28"/>
        <v>7.0058097405375906E-5</v>
      </c>
      <c r="J165">
        <f t="shared" si="29"/>
        <v>0</v>
      </c>
      <c r="N165">
        <f t="shared" si="30"/>
        <v>42</v>
      </c>
      <c r="O165">
        <f t="shared" si="31"/>
        <v>0</v>
      </c>
      <c r="P165">
        <f t="shared" si="32"/>
        <v>231</v>
      </c>
      <c r="R165">
        <f t="shared" si="40"/>
        <v>0.99455393349510257</v>
      </c>
      <c r="S165">
        <f t="shared" si="33"/>
        <v>0.12586944375708986</v>
      </c>
      <c r="T165">
        <f t="shared" si="34"/>
        <v>0.12242753719836585</v>
      </c>
      <c r="U165">
        <f t="shared" si="35"/>
        <v>0.53710010548554155</v>
      </c>
      <c r="V165">
        <f t="shared" si="36"/>
        <v>6.25E-2</v>
      </c>
      <c r="W165">
        <f t="shared" si="37"/>
        <v>0.95424732200169915</v>
      </c>
      <c r="X165">
        <f t="shared" si="38"/>
        <v>0.23070758590695606</v>
      </c>
      <c r="Y165">
        <f t="shared" si="39"/>
        <v>0.61854669924149241</v>
      </c>
    </row>
    <row r="166" spans="1:25" x14ac:dyDescent="0.25">
      <c r="A166">
        <v>1</v>
      </c>
      <c r="B166">
        <v>0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f t="shared" si="28"/>
        <v>4.320432480346671E-5</v>
      </c>
      <c r="J166">
        <f t="shared" si="29"/>
        <v>0</v>
      </c>
      <c r="N166">
        <f t="shared" si="30"/>
        <v>52</v>
      </c>
      <c r="O166">
        <f t="shared" si="31"/>
        <v>0</v>
      </c>
      <c r="P166">
        <f t="shared" si="32"/>
        <v>241</v>
      </c>
      <c r="R166">
        <f t="shared" si="40"/>
        <v>0.99455393349510257</v>
      </c>
      <c r="S166">
        <f t="shared" si="33"/>
        <v>0.12586944375708986</v>
      </c>
      <c r="T166">
        <f t="shared" si="34"/>
        <v>0.12242753719836585</v>
      </c>
      <c r="U166">
        <f t="shared" si="35"/>
        <v>0.53710010548554155</v>
      </c>
      <c r="V166">
        <f t="shared" si="36"/>
        <v>6.25E-2</v>
      </c>
      <c r="W166">
        <f t="shared" si="37"/>
        <v>0.95424732200169915</v>
      </c>
      <c r="X166">
        <f t="shared" si="38"/>
        <v>0.23070758590695606</v>
      </c>
      <c r="Y166">
        <f t="shared" si="39"/>
        <v>0.38145330075850759</v>
      </c>
    </row>
    <row r="167" spans="1:25" x14ac:dyDescent="0.25">
      <c r="A167">
        <v>1</v>
      </c>
      <c r="B167">
        <v>0</v>
      </c>
      <c r="C167">
        <v>0</v>
      </c>
      <c r="D167">
        <v>1</v>
      </c>
      <c r="E167">
        <v>0</v>
      </c>
      <c r="F167">
        <v>1</v>
      </c>
      <c r="G167">
        <v>1</v>
      </c>
      <c r="H167">
        <v>0</v>
      </c>
      <c r="I167">
        <f t="shared" si="28"/>
        <v>2.3360810901763355E-4</v>
      </c>
      <c r="J167">
        <f t="shared" si="29"/>
        <v>0</v>
      </c>
      <c r="N167">
        <f t="shared" si="30"/>
        <v>61</v>
      </c>
      <c r="O167">
        <f t="shared" si="31"/>
        <v>0</v>
      </c>
      <c r="P167">
        <f t="shared" si="32"/>
        <v>250</v>
      </c>
      <c r="R167">
        <f t="shared" si="40"/>
        <v>0.99455393349510257</v>
      </c>
      <c r="S167">
        <f t="shared" si="33"/>
        <v>0.12586944375708986</v>
      </c>
      <c r="T167">
        <f t="shared" si="34"/>
        <v>0.12242753719836585</v>
      </c>
      <c r="U167">
        <f t="shared" si="35"/>
        <v>0.53710010548554155</v>
      </c>
      <c r="V167">
        <f t="shared" si="36"/>
        <v>6.25E-2</v>
      </c>
      <c r="W167">
        <f t="shared" si="37"/>
        <v>0.95424732200169915</v>
      </c>
      <c r="X167">
        <f t="shared" si="38"/>
        <v>0.76929241409304394</v>
      </c>
      <c r="Y167">
        <f t="shared" si="39"/>
        <v>0.61854669924149241</v>
      </c>
    </row>
    <row r="168" spans="1:25" x14ac:dyDescent="0.25">
      <c r="A168">
        <v>1</v>
      </c>
      <c r="B168">
        <v>0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1</v>
      </c>
      <c r="I168">
        <f t="shared" si="28"/>
        <v>1.4406444069300437E-4</v>
      </c>
      <c r="J168">
        <f t="shared" si="29"/>
        <v>0</v>
      </c>
      <c r="N168">
        <f t="shared" si="30"/>
        <v>71</v>
      </c>
      <c r="O168">
        <f t="shared" si="31"/>
        <v>0</v>
      </c>
      <c r="P168">
        <f t="shared" si="32"/>
        <v>260</v>
      </c>
      <c r="R168">
        <f t="shared" si="40"/>
        <v>0.99455393349510257</v>
      </c>
      <c r="S168">
        <f t="shared" si="33"/>
        <v>0.12586944375708986</v>
      </c>
      <c r="T168">
        <f t="shared" si="34"/>
        <v>0.12242753719836585</v>
      </c>
      <c r="U168">
        <f t="shared" si="35"/>
        <v>0.53710010548554155</v>
      </c>
      <c r="V168">
        <f t="shared" si="36"/>
        <v>6.25E-2</v>
      </c>
      <c r="W168">
        <f t="shared" si="37"/>
        <v>0.95424732200169915</v>
      </c>
      <c r="X168">
        <f t="shared" si="38"/>
        <v>0.76929241409304394</v>
      </c>
      <c r="Y168">
        <f t="shared" si="39"/>
        <v>0.38145330075850759</v>
      </c>
    </row>
    <row r="169" spans="1:25" x14ac:dyDescent="0.25">
      <c r="A169">
        <v>1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f t="shared" si="28"/>
        <v>5.0385452982534837E-5</v>
      </c>
      <c r="J169">
        <f t="shared" si="29"/>
        <v>0</v>
      </c>
      <c r="N169">
        <f t="shared" si="30"/>
        <v>32</v>
      </c>
      <c r="O169">
        <f t="shared" si="31"/>
        <v>0</v>
      </c>
      <c r="P169">
        <f t="shared" si="32"/>
        <v>221</v>
      </c>
      <c r="R169">
        <f t="shared" si="40"/>
        <v>0.99455393349510257</v>
      </c>
      <c r="S169">
        <f t="shared" si="33"/>
        <v>0.12586944375708986</v>
      </c>
      <c r="T169">
        <f t="shared" si="34"/>
        <v>0.12242753719836585</v>
      </c>
      <c r="U169">
        <f t="shared" si="35"/>
        <v>0.53710010548554155</v>
      </c>
      <c r="V169">
        <f t="shared" si="36"/>
        <v>0.9375</v>
      </c>
      <c r="W169">
        <f t="shared" si="37"/>
        <v>4.575267799830085E-2</v>
      </c>
      <c r="X169">
        <f t="shared" si="38"/>
        <v>0.23070758590695606</v>
      </c>
      <c r="Y169">
        <f t="shared" si="39"/>
        <v>0.61854669924149241</v>
      </c>
    </row>
    <row r="170" spans="1:25" x14ac:dyDescent="0.25">
      <c r="A170">
        <v>1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1</v>
      </c>
      <c r="I170">
        <f t="shared" si="28"/>
        <v>3.1072346475972008E-5</v>
      </c>
      <c r="J170">
        <f t="shared" si="29"/>
        <v>0</v>
      </c>
      <c r="N170">
        <f t="shared" si="30"/>
        <v>42</v>
      </c>
      <c r="O170">
        <f t="shared" si="31"/>
        <v>0</v>
      </c>
      <c r="P170">
        <f t="shared" si="32"/>
        <v>231</v>
      </c>
      <c r="R170">
        <f t="shared" si="40"/>
        <v>0.99455393349510257</v>
      </c>
      <c r="S170">
        <f t="shared" si="33"/>
        <v>0.12586944375708986</v>
      </c>
      <c r="T170">
        <f t="shared" si="34"/>
        <v>0.12242753719836585</v>
      </c>
      <c r="U170">
        <f t="shared" si="35"/>
        <v>0.53710010548554155</v>
      </c>
      <c r="V170">
        <f t="shared" si="36"/>
        <v>0.9375</v>
      </c>
      <c r="W170">
        <f t="shared" si="37"/>
        <v>4.575267799830085E-2</v>
      </c>
      <c r="X170">
        <f t="shared" si="38"/>
        <v>0.23070758590695606</v>
      </c>
      <c r="Y170">
        <f t="shared" si="39"/>
        <v>0.38145330075850759</v>
      </c>
    </row>
    <row r="171" spans="1:25" x14ac:dyDescent="0.25">
      <c r="A171">
        <v>1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1</v>
      </c>
      <c r="H171">
        <v>0</v>
      </c>
      <c r="I171">
        <f t="shared" si="28"/>
        <v>1.6800984938457154E-4</v>
      </c>
      <c r="J171">
        <f t="shared" si="29"/>
        <v>0</v>
      </c>
      <c r="N171">
        <f t="shared" si="30"/>
        <v>51</v>
      </c>
      <c r="O171">
        <f t="shared" si="31"/>
        <v>0</v>
      </c>
      <c r="P171">
        <f t="shared" si="32"/>
        <v>240</v>
      </c>
      <c r="R171">
        <f t="shared" si="40"/>
        <v>0.99455393349510257</v>
      </c>
      <c r="S171">
        <f t="shared" si="33"/>
        <v>0.12586944375708986</v>
      </c>
      <c r="T171">
        <f t="shared" si="34"/>
        <v>0.12242753719836585</v>
      </c>
      <c r="U171">
        <f t="shared" si="35"/>
        <v>0.53710010548554155</v>
      </c>
      <c r="V171">
        <f t="shared" si="36"/>
        <v>0.9375</v>
      </c>
      <c r="W171">
        <f t="shared" si="37"/>
        <v>4.575267799830085E-2</v>
      </c>
      <c r="X171">
        <f t="shared" si="38"/>
        <v>0.76929241409304394</v>
      </c>
      <c r="Y171">
        <f t="shared" si="39"/>
        <v>0.61854669924149241</v>
      </c>
    </row>
    <row r="172" spans="1:25" x14ac:dyDescent="0.25">
      <c r="A172">
        <v>1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1</v>
      </c>
      <c r="H172">
        <v>1</v>
      </c>
      <c r="I172">
        <f t="shared" si="28"/>
        <v>1.0361046576802343E-4</v>
      </c>
      <c r="J172">
        <f t="shared" si="29"/>
        <v>0</v>
      </c>
      <c r="N172">
        <f t="shared" si="30"/>
        <v>61</v>
      </c>
      <c r="O172">
        <f t="shared" si="31"/>
        <v>0</v>
      </c>
      <c r="P172">
        <f t="shared" si="32"/>
        <v>250</v>
      </c>
      <c r="R172">
        <f t="shared" si="40"/>
        <v>0.99455393349510257</v>
      </c>
      <c r="S172">
        <f t="shared" si="33"/>
        <v>0.12586944375708986</v>
      </c>
      <c r="T172">
        <f t="shared" si="34"/>
        <v>0.12242753719836585</v>
      </c>
      <c r="U172">
        <f t="shared" si="35"/>
        <v>0.53710010548554155</v>
      </c>
      <c r="V172">
        <f t="shared" si="36"/>
        <v>0.9375</v>
      </c>
      <c r="W172">
        <f t="shared" si="37"/>
        <v>4.575267799830085E-2</v>
      </c>
      <c r="X172">
        <f t="shared" si="38"/>
        <v>0.76929241409304394</v>
      </c>
      <c r="Y172">
        <f t="shared" si="39"/>
        <v>0.38145330075850759</v>
      </c>
    </row>
    <row r="173" spans="1:25" x14ac:dyDescent="0.25">
      <c r="A173">
        <v>1</v>
      </c>
      <c r="B173">
        <v>0</v>
      </c>
      <c r="C173">
        <v>0</v>
      </c>
      <c r="D173">
        <v>1</v>
      </c>
      <c r="E173">
        <v>1</v>
      </c>
      <c r="F173">
        <v>1</v>
      </c>
      <c r="G173">
        <v>0</v>
      </c>
      <c r="H173">
        <v>0</v>
      </c>
      <c r="I173">
        <f t="shared" si="28"/>
        <v>1.0508714610806384E-3</v>
      </c>
      <c r="J173">
        <f t="shared" si="29"/>
        <v>0</v>
      </c>
      <c r="N173">
        <f t="shared" si="30"/>
        <v>48</v>
      </c>
      <c r="O173">
        <f t="shared" si="31"/>
        <v>0</v>
      </c>
      <c r="P173">
        <f t="shared" si="32"/>
        <v>237</v>
      </c>
      <c r="R173">
        <f t="shared" si="40"/>
        <v>0.99455393349510257</v>
      </c>
      <c r="S173">
        <f t="shared" si="33"/>
        <v>0.12586944375708986</v>
      </c>
      <c r="T173">
        <f t="shared" si="34"/>
        <v>0.12242753719836585</v>
      </c>
      <c r="U173">
        <f t="shared" si="35"/>
        <v>0.53710010548554155</v>
      </c>
      <c r="V173">
        <f t="shared" si="36"/>
        <v>0.9375</v>
      </c>
      <c r="W173">
        <f t="shared" si="37"/>
        <v>0.95424732200169915</v>
      </c>
      <c r="X173">
        <f t="shared" si="38"/>
        <v>0.23070758590695606</v>
      </c>
      <c r="Y173">
        <f t="shared" si="39"/>
        <v>0.61854669924149241</v>
      </c>
    </row>
    <row r="174" spans="1:25" x14ac:dyDescent="0.25">
      <c r="A174">
        <v>1</v>
      </c>
      <c r="B174">
        <v>0</v>
      </c>
      <c r="C174">
        <v>0</v>
      </c>
      <c r="D174">
        <v>1</v>
      </c>
      <c r="E174">
        <v>1</v>
      </c>
      <c r="F174">
        <v>1</v>
      </c>
      <c r="G174">
        <v>0</v>
      </c>
      <c r="H174">
        <v>1</v>
      </c>
      <c r="I174">
        <f t="shared" si="28"/>
        <v>6.4806487205200055E-4</v>
      </c>
      <c r="J174">
        <f t="shared" si="29"/>
        <v>0</v>
      </c>
      <c r="N174">
        <f t="shared" si="30"/>
        <v>58</v>
      </c>
      <c r="O174">
        <f t="shared" si="31"/>
        <v>0</v>
      </c>
      <c r="P174">
        <f t="shared" si="32"/>
        <v>247</v>
      </c>
      <c r="R174">
        <f t="shared" si="40"/>
        <v>0.99455393349510257</v>
      </c>
      <c r="S174">
        <f t="shared" si="33"/>
        <v>0.12586944375708986</v>
      </c>
      <c r="T174">
        <f t="shared" si="34"/>
        <v>0.12242753719836585</v>
      </c>
      <c r="U174">
        <f t="shared" si="35"/>
        <v>0.53710010548554155</v>
      </c>
      <c r="V174">
        <f t="shared" si="36"/>
        <v>0.9375</v>
      </c>
      <c r="W174">
        <f t="shared" si="37"/>
        <v>0.95424732200169915</v>
      </c>
      <c r="X174">
        <f t="shared" si="38"/>
        <v>0.23070758590695606</v>
      </c>
      <c r="Y174">
        <f t="shared" si="39"/>
        <v>0.38145330075850759</v>
      </c>
    </row>
    <row r="175" spans="1:25" x14ac:dyDescent="0.25">
      <c r="A175">
        <v>1</v>
      </c>
      <c r="B175">
        <v>0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0</v>
      </c>
      <c r="I175">
        <f t="shared" si="28"/>
        <v>3.5041216352645027E-3</v>
      </c>
      <c r="J175">
        <f t="shared" si="29"/>
        <v>0</v>
      </c>
      <c r="N175">
        <f t="shared" si="30"/>
        <v>67</v>
      </c>
      <c r="O175">
        <f t="shared" si="31"/>
        <v>0</v>
      </c>
      <c r="P175">
        <f t="shared" si="32"/>
        <v>256</v>
      </c>
      <c r="R175">
        <f t="shared" si="40"/>
        <v>0.99455393349510257</v>
      </c>
      <c r="S175">
        <f t="shared" si="33"/>
        <v>0.12586944375708986</v>
      </c>
      <c r="T175">
        <f t="shared" si="34"/>
        <v>0.12242753719836585</v>
      </c>
      <c r="U175">
        <f t="shared" si="35"/>
        <v>0.53710010548554155</v>
      </c>
      <c r="V175">
        <f t="shared" si="36"/>
        <v>0.9375</v>
      </c>
      <c r="W175">
        <f t="shared" si="37"/>
        <v>0.95424732200169915</v>
      </c>
      <c r="X175">
        <f t="shared" si="38"/>
        <v>0.76929241409304394</v>
      </c>
      <c r="Y175">
        <f t="shared" si="39"/>
        <v>0.61854669924149241</v>
      </c>
    </row>
    <row r="176" spans="1:25" x14ac:dyDescent="0.25">
      <c r="A176">
        <v>1</v>
      </c>
      <c r="B176">
        <v>0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f t="shared" si="28"/>
        <v>2.1609666103950651E-3</v>
      </c>
      <c r="J176">
        <f t="shared" si="29"/>
        <v>0</v>
      </c>
      <c r="N176">
        <f t="shared" si="30"/>
        <v>77</v>
      </c>
      <c r="O176">
        <f t="shared" si="31"/>
        <v>0</v>
      </c>
      <c r="P176">
        <f t="shared" si="32"/>
        <v>266</v>
      </c>
      <c r="R176">
        <f t="shared" si="40"/>
        <v>0.99455393349510257</v>
      </c>
      <c r="S176">
        <f t="shared" si="33"/>
        <v>0.12586944375708986</v>
      </c>
      <c r="T176">
        <f t="shared" si="34"/>
        <v>0.12242753719836585</v>
      </c>
      <c r="U176">
        <f t="shared" si="35"/>
        <v>0.53710010548554155</v>
      </c>
      <c r="V176">
        <f t="shared" si="36"/>
        <v>0.9375</v>
      </c>
      <c r="W176">
        <f t="shared" si="37"/>
        <v>0.95424732200169915</v>
      </c>
      <c r="X176">
        <f t="shared" si="38"/>
        <v>0.76929241409304394</v>
      </c>
      <c r="Y176">
        <f t="shared" si="39"/>
        <v>0.38145330075850759</v>
      </c>
    </row>
    <row r="177" spans="1:25" x14ac:dyDescent="0.25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f t="shared" si="28"/>
        <v>2.0751506295543184E-5</v>
      </c>
      <c r="J177">
        <f t="shared" si="29"/>
        <v>0</v>
      </c>
      <c r="N177">
        <f t="shared" si="30"/>
        <v>41</v>
      </c>
      <c r="O177">
        <f t="shared" si="31"/>
        <v>0</v>
      </c>
      <c r="P177">
        <f t="shared" si="32"/>
        <v>230</v>
      </c>
      <c r="R177">
        <f t="shared" si="40"/>
        <v>0.99455393349510257</v>
      </c>
      <c r="S177">
        <f t="shared" si="33"/>
        <v>0.12586944375708986</v>
      </c>
      <c r="T177">
        <f t="shared" si="34"/>
        <v>0.87757246280163415</v>
      </c>
      <c r="U177">
        <f t="shared" si="35"/>
        <v>0.46289989451445845</v>
      </c>
      <c r="V177">
        <f t="shared" si="36"/>
        <v>6.25E-2</v>
      </c>
      <c r="W177">
        <f t="shared" si="37"/>
        <v>4.575267799830085E-2</v>
      </c>
      <c r="X177">
        <f t="shared" si="38"/>
        <v>0.23070758590695606</v>
      </c>
      <c r="Y177">
        <f t="shared" si="39"/>
        <v>0.61854669924149241</v>
      </c>
    </row>
    <row r="178" spans="1:25" x14ac:dyDescent="0.25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f t="shared" si="28"/>
        <v>1.2797304685083197E-5</v>
      </c>
      <c r="J178">
        <f t="shared" si="29"/>
        <v>0</v>
      </c>
      <c r="N178">
        <f t="shared" si="30"/>
        <v>51</v>
      </c>
      <c r="O178">
        <f t="shared" si="31"/>
        <v>0</v>
      </c>
      <c r="P178">
        <f t="shared" si="32"/>
        <v>240</v>
      </c>
      <c r="R178">
        <f t="shared" si="40"/>
        <v>0.99455393349510257</v>
      </c>
      <c r="S178">
        <f t="shared" si="33"/>
        <v>0.12586944375708986</v>
      </c>
      <c r="T178">
        <f t="shared" si="34"/>
        <v>0.87757246280163415</v>
      </c>
      <c r="U178">
        <f t="shared" si="35"/>
        <v>0.46289989451445845</v>
      </c>
      <c r="V178">
        <f t="shared" si="36"/>
        <v>6.25E-2</v>
      </c>
      <c r="W178">
        <f t="shared" si="37"/>
        <v>4.575267799830085E-2</v>
      </c>
      <c r="X178">
        <f t="shared" si="38"/>
        <v>0.23070758590695606</v>
      </c>
      <c r="Y178">
        <f t="shared" si="39"/>
        <v>0.38145330075850759</v>
      </c>
    </row>
    <row r="179" spans="1:25" x14ac:dyDescent="0.25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f t="shared" si="28"/>
        <v>6.9195715049455103E-5</v>
      </c>
      <c r="J179">
        <f t="shared" si="29"/>
        <v>0</v>
      </c>
      <c r="N179">
        <f t="shared" si="30"/>
        <v>60</v>
      </c>
      <c r="O179">
        <f t="shared" si="31"/>
        <v>0</v>
      </c>
      <c r="P179">
        <f t="shared" si="32"/>
        <v>249</v>
      </c>
      <c r="R179">
        <f t="shared" si="40"/>
        <v>0.99455393349510257</v>
      </c>
      <c r="S179">
        <f t="shared" si="33"/>
        <v>0.12586944375708986</v>
      </c>
      <c r="T179">
        <f t="shared" si="34"/>
        <v>0.87757246280163415</v>
      </c>
      <c r="U179">
        <f t="shared" si="35"/>
        <v>0.46289989451445845</v>
      </c>
      <c r="V179">
        <f t="shared" si="36"/>
        <v>6.25E-2</v>
      </c>
      <c r="W179">
        <f t="shared" si="37"/>
        <v>4.575267799830085E-2</v>
      </c>
      <c r="X179">
        <f t="shared" si="38"/>
        <v>0.76929241409304394</v>
      </c>
      <c r="Y179">
        <f t="shared" si="39"/>
        <v>0.61854669924149241</v>
      </c>
    </row>
    <row r="180" spans="1:25" x14ac:dyDescent="0.25">
      <c r="A180">
        <v>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1</v>
      </c>
      <c r="I180">
        <f t="shared" si="28"/>
        <v>4.2672499806930022E-5</v>
      </c>
      <c r="J180">
        <f t="shared" si="29"/>
        <v>0</v>
      </c>
      <c r="N180">
        <f t="shared" si="30"/>
        <v>70</v>
      </c>
      <c r="O180">
        <f t="shared" si="31"/>
        <v>0</v>
      </c>
      <c r="P180">
        <f t="shared" si="32"/>
        <v>259</v>
      </c>
      <c r="R180">
        <f t="shared" si="40"/>
        <v>0.99455393349510257</v>
      </c>
      <c r="S180">
        <f t="shared" si="33"/>
        <v>0.12586944375708986</v>
      </c>
      <c r="T180">
        <f t="shared" si="34"/>
        <v>0.87757246280163415</v>
      </c>
      <c r="U180">
        <f t="shared" si="35"/>
        <v>0.46289989451445845</v>
      </c>
      <c r="V180">
        <f t="shared" si="36"/>
        <v>6.25E-2</v>
      </c>
      <c r="W180">
        <f t="shared" si="37"/>
        <v>4.575267799830085E-2</v>
      </c>
      <c r="X180">
        <f t="shared" si="38"/>
        <v>0.76929241409304394</v>
      </c>
      <c r="Y180">
        <f t="shared" si="39"/>
        <v>0.38145330075850759</v>
      </c>
    </row>
    <row r="181" spans="1:25" x14ac:dyDescent="0.25">
      <c r="A181">
        <v>1</v>
      </c>
      <c r="B181">
        <v>0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0</v>
      </c>
      <c r="I181">
        <f t="shared" si="28"/>
        <v>4.3280678151252455E-4</v>
      </c>
      <c r="J181">
        <f t="shared" si="29"/>
        <v>0</v>
      </c>
      <c r="N181">
        <f t="shared" si="30"/>
        <v>57</v>
      </c>
      <c r="O181">
        <f t="shared" si="31"/>
        <v>0</v>
      </c>
      <c r="P181">
        <f t="shared" si="32"/>
        <v>246</v>
      </c>
      <c r="R181">
        <f t="shared" si="40"/>
        <v>0.99455393349510257</v>
      </c>
      <c r="S181">
        <f t="shared" si="33"/>
        <v>0.12586944375708986</v>
      </c>
      <c r="T181">
        <f t="shared" si="34"/>
        <v>0.87757246280163415</v>
      </c>
      <c r="U181">
        <f t="shared" si="35"/>
        <v>0.46289989451445845</v>
      </c>
      <c r="V181">
        <f t="shared" si="36"/>
        <v>6.25E-2</v>
      </c>
      <c r="W181">
        <f t="shared" si="37"/>
        <v>0.95424732200169915</v>
      </c>
      <c r="X181">
        <f t="shared" si="38"/>
        <v>0.23070758590695606</v>
      </c>
      <c r="Y181">
        <f t="shared" si="39"/>
        <v>0.61854669924149241</v>
      </c>
    </row>
    <row r="182" spans="1:25" x14ac:dyDescent="0.25">
      <c r="A182">
        <v>1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1</v>
      </c>
      <c r="I182">
        <f t="shared" si="28"/>
        <v>2.6690882935932091E-4</v>
      </c>
      <c r="J182">
        <f t="shared" si="29"/>
        <v>0</v>
      </c>
      <c r="N182">
        <f t="shared" si="30"/>
        <v>67</v>
      </c>
      <c r="O182">
        <f t="shared" si="31"/>
        <v>0</v>
      </c>
      <c r="P182">
        <f t="shared" si="32"/>
        <v>256</v>
      </c>
      <c r="R182">
        <f t="shared" si="40"/>
        <v>0.99455393349510257</v>
      </c>
      <c r="S182">
        <f t="shared" si="33"/>
        <v>0.12586944375708986</v>
      </c>
      <c r="T182">
        <f t="shared" si="34"/>
        <v>0.87757246280163415</v>
      </c>
      <c r="U182">
        <f t="shared" si="35"/>
        <v>0.46289989451445845</v>
      </c>
      <c r="V182">
        <f t="shared" si="36"/>
        <v>6.25E-2</v>
      </c>
      <c r="W182">
        <f t="shared" si="37"/>
        <v>0.95424732200169915</v>
      </c>
      <c r="X182">
        <f t="shared" si="38"/>
        <v>0.23070758590695606</v>
      </c>
      <c r="Y182">
        <f t="shared" si="39"/>
        <v>0.38145330075850759</v>
      </c>
    </row>
    <row r="183" spans="1:25" x14ac:dyDescent="0.25">
      <c r="A183">
        <v>1</v>
      </c>
      <c r="B183">
        <v>0</v>
      </c>
      <c r="C183">
        <v>1</v>
      </c>
      <c r="D183">
        <v>0</v>
      </c>
      <c r="E183">
        <v>0</v>
      </c>
      <c r="F183">
        <v>1</v>
      </c>
      <c r="G183">
        <v>1</v>
      </c>
      <c r="H183">
        <v>0</v>
      </c>
      <c r="I183">
        <f t="shared" si="28"/>
        <v>1.4431904025899293E-3</v>
      </c>
      <c r="J183">
        <f t="shared" si="29"/>
        <v>0</v>
      </c>
      <c r="N183">
        <f t="shared" si="30"/>
        <v>76</v>
      </c>
      <c r="O183">
        <f t="shared" si="31"/>
        <v>0</v>
      </c>
      <c r="P183">
        <f t="shared" si="32"/>
        <v>265</v>
      </c>
      <c r="R183">
        <f t="shared" si="40"/>
        <v>0.99455393349510257</v>
      </c>
      <c r="S183">
        <f t="shared" si="33"/>
        <v>0.12586944375708986</v>
      </c>
      <c r="T183">
        <f t="shared" si="34"/>
        <v>0.87757246280163415</v>
      </c>
      <c r="U183">
        <f t="shared" si="35"/>
        <v>0.46289989451445845</v>
      </c>
      <c r="V183">
        <f t="shared" si="36"/>
        <v>6.25E-2</v>
      </c>
      <c r="W183">
        <f t="shared" si="37"/>
        <v>0.95424732200169915</v>
      </c>
      <c r="X183">
        <f t="shared" si="38"/>
        <v>0.76929241409304394</v>
      </c>
      <c r="Y183">
        <f t="shared" si="39"/>
        <v>0.61854669924149241</v>
      </c>
    </row>
    <row r="184" spans="1:25" x14ac:dyDescent="0.25">
      <c r="A184">
        <v>1</v>
      </c>
      <c r="B184">
        <v>0</v>
      </c>
      <c r="C184">
        <v>1</v>
      </c>
      <c r="D184">
        <v>0</v>
      </c>
      <c r="E184">
        <v>0</v>
      </c>
      <c r="F184">
        <v>1</v>
      </c>
      <c r="G184">
        <v>1</v>
      </c>
      <c r="H184">
        <v>1</v>
      </c>
      <c r="I184">
        <f t="shared" si="28"/>
        <v>8.9000514167483812E-4</v>
      </c>
      <c r="J184">
        <f t="shared" si="29"/>
        <v>8.9000514167483812E-4</v>
      </c>
      <c r="N184">
        <f t="shared" si="30"/>
        <v>86</v>
      </c>
      <c r="O184">
        <f t="shared" si="31"/>
        <v>1</v>
      </c>
      <c r="P184">
        <f t="shared" si="32"/>
        <v>275</v>
      </c>
      <c r="R184">
        <f t="shared" si="40"/>
        <v>0.99455393349510257</v>
      </c>
      <c r="S184">
        <f t="shared" si="33"/>
        <v>0.12586944375708986</v>
      </c>
      <c r="T184">
        <f t="shared" si="34"/>
        <v>0.87757246280163415</v>
      </c>
      <c r="U184">
        <f t="shared" si="35"/>
        <v>0.46289989451445845</v>
      </c>
      <c r="V184">
        <f t="shared" si="36"/>
        <v>6.25E-2</v>
      </c>
      <c r="W184">
        <f t="shared" si="37"/>
        <v>0.95424732200169915</v>
      </c>
      <c r="X184">
        <f t="shared" si="38"/>
        <v>0.76929241409304394</v>
      </c>
      <c r="Y184">
        <f t="shared" si="39"/>
        <v>0.38145330075850759</v>
      </c>
    </row>
    <row r="185" spans="1:25" x14ac:dyDescent="0.25">
      <c r="A185">
        <v>1</v>
      </c>
      <c r="B185">
        <v>0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0</v>
      </c>
      <c r="I185">
        <f t="shared" si="28"/>
        <v>3.1127259443314775E-4</v>
      </c>
      <c r="J185">
        <f t="shared" si="29"/>
        <v>0</v>
      </c>
      <c r="N185">
        <f t="shared" si="30"/>
        <v>47</v>
      </c>
      <c r="O185">
        <f t="shared" si="31"/>
        <v>0</v>
      </c>
      <c r="P185">
        <f t="shared" si="32"/>
        <v>236</v>
      </c>
      <c r="R185">
        <f t="shared" si="40"/>
        <v>0.99455393349510257</v>
      </c>
      <c r="S185">
        <f t="shared" si="33"/>
        <v>0.12586944375708986</v>
      </c>
      <c r="T185">
        <f t="shared" si="34"/>
        <v>0.87757246280163415</v>
      </c>
      <c r="U185">
        <f t="shared" si="35"/>
        <v>0.46289989451445845</v>
      </c>
      <c r="V185">
        <f t="shared" si="36"/>
        <v>0.9375</v>
      </c>
      <c r="W185">
        <f t="shared" si="37"/>
        <v>4.575267799830085E-2</v>
      </c>
      <c r="X185">
        <f t="shared" si="38"/>
        <v>0.23070758590695606</v>
      </c>
      <c r="Y185">
        <f t="shared" si="39"/>
        <v>0.61854669924149241</v>
      </c>
    </row>
    <row r="186" spans="1:25" x14ac:dyDescent="0.25">
      <c r="A186">
        <v>1</v>
      </c>
      <c r="B186">
        <v>0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1</v>
      </c>
      <c r="I186">
        <f t="shared" si="28"/>
        <v>1.9195957027624795E-4</v>
      </c>
      <c r="J186">
        <f t="shared" si="29"/>
        <v>0</v>
      </c>
      <c r="N186">
        <f t="shared" si="30"/>
        <v>57</v>
      </c>
      <c r="O186">
        <f t="shared" si="31"/>
        <v>0</v>
      </c>
      <c r="P186">
        <f t="shared" si="32"/>
        <v>246</v>
      </c>
      <c r="R186">
        <f t="shared" si="40"/>
        <v>0.99455393349510257</v>
      </c>
      <c r="S186">
        <f t="shared" si="33"/>
        <v>0.12586944375708986</v>
      </c>
      <c r="T186">
        <f t="shared" si="34"/>
        <v>0.87757246280163415</v>
      </c>
      <c r="U186">
        <f t="shared" si="35"/>
        <v>0.46289989451445845</v>
      </c>
      <c r="V186">
        <f t="shared" si="36"/>
        <v>0.9375</v>
      </c>
      <c r="W186">
        <f t="shared" si="37"/>
        <v>4.575267799830085E-2</v>
      </c>
      <c r="X186">
        <f t="shared" si="38"/>
        <v>0.23070758590695606</v>
      </c>
      <c r="Y186">
        <f t="shared" si="39"/>
        <v>0.38145330075850759</v>
      </c>
    </row>
    <row r="187" spans="1:25" x14ac:dyDescent="0.25">
      <c r="A187">
        <v>1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1</v>
      </c>
      <c r="H187">
        <v>0</v>
      </c>
      <c r="I187">
        <f t="shared" si="28"/>
        <v>1.0379357257418265E-3</v>
      </c>
      <c r="J187">
        <f t="shared" si="29"/>
        <v>0</v>
      </c>
      <c r="N187">
        <f t="shared" si="30"/>
        <v>66</v>
      </c>
      <c r="O187">
        <f t="shared" si="31"/>
        <v>0</v>
      </c>
      <c r="P187">
        <f t="shared" si="32"/>
        <v>255</v>
      </c>
      <c r="R187">
        <f t="shared" si="40"/>
        <v>0.99455393349510257</v>
      </c>
      <c r="S187">
        <f t="shared" si="33"/>
        <v>0.12586944375708986</v>
      </c>
      <c r="T187">
        <f t="shared" si="34"/>
        <v>0.87757246280163415</v>
      </c>
      <c r="U187">
        <f t="shared" si="35"/>
        <v>0.46289989451445845</v>
      </c>
      <c r="V187">
        <f t="shared" si="36"/>
        <v>0.9375</v>
      </c>
      <c r="W187">
        <f t="shared" si="37"/>
        <v>4.575267799830085E-2</v>
      </c>
      <c r="X187">
        <f t="shared" si="38"/>
        <v>0.76929241409304394</v>
      </c>
      <c r="Y187">
        <f t="shared" si="39"/>
        <v>0.61854669924149241</v>
      </c>
    </row>
    <row r="188" spans="1:25" x14ac:dyDescent="0.25">
      <c r="A188">
        <v>1</v>
      </c>
      <c r="B188">
        <v>0</v>
      </c>
      <c r="C188">
        <v>1</v>
      </c>
      <c r="D188">
        <v>0</v>
      </c>
      <c r="E188">
        <v>1</v>
      </c>
      <c r="F188">
        <v>0</v>
      </c>
      <c r="G188">
        <v>1</v>
      </c>
      <c r="H188">
        <v>1</v>
      </c>
      <c r="I188">
        <f t="shared" si="28"/>
        <v>6.4008749710395036E-4</v>
      </c>
      <c r="J188">
        <f t="shared" si="29"/>
        <v>0</v>
      </c>
      <c r="N188">
        <f t="shared" si="30"/>
        <v>76</v>
      </c>
      <c r="O188">
        <f t="shared" si="31"/>
        <v>0</v>
      </c>
      <c r="P188">
        <f t="shared" si="32"/>
        <v>265</v>
      </c>
      <c r="R188">
        <f t="shared" si="40"/>
        <v>0.99455393349510257</v>
      </c>
      <c r="S188">
        <f t="shared" si="33"/>
        <v>0.12586944375708986</v>
      </c>
      <c r="T188">
        <f t="shared" si="34"/>
        <v>0.87757246280163415</v>
      </c>
      <c r="U188">
        <f t="shared" si="35"/>
        <v>0.46289989451445845</v>
      </c>
      <c r="V188">
        <f t="shared" si="36"/>
        <v>0.9375</v>
      </c>
      <c r="W188">
        <f t="shared" si="37"/>
        <v>4.575267799830085E-2</v>
      </c>
      <c r="X188">
        <f t="shared" si="38"/>
        <v>0.76929241409304394</v>
      </c>
      <c r="Y188">
        <f t="shared" si="39"/>
        <v>0.38145330075850759</v>
      </c>
    </row>
    <row r="189" spans="1:25" x14ac:dyDescent="0.25">
      <c r="A189">
        <v>1</v>
      </c>
      <c r="B189">
        <v>0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0</v>
      </c>
      <c r="I189">
        <f t="shared" si="28"/>
        <v>6.4921017226878671E-3</v>
      </c>
      <c r="J189">
        <f t="shared" si="29"/>
        <v>0</v>
      </c>
      <c r="N189">
        <f t="shared" si="30"/>
        <v>63</v>
      </c>
      <c r="O189">
        <f t="shared" si="31"/>
        <v>0</v>
      </c>
      <c r="P189">
        <f t="shared" si="32"/>
        <v>252</v>
      </c>
      <c r="R189">
        <f t="shared" si="40"/>
        <v>0.99455393349510257</v>
      </c>
      <c r="S189">
        <f t="shared" si="33"/>
        <v>0.12586944375708986</v>
      </c>
      <c r="T189">
        <f t="shared" si="34"/>
        <v>0.87757246280163415</v>
      </c>
      <c r="U189">
        <f t="shared" si="35"/>
        <v>0.46289989451445845</v>
      </c>
      <c r="V189">
        <f t="shared" si="36"/>
        <v>0.9375</v>
      </c>
      <c r="W189">
        <f t="shared" si="37"/>
        <v>0.95424732200169915</v>
      </c>
      <c r="X189">
        <f t="shared" si="38"/>
        <v>0.23070758590695606</v>
      </c>
      <c r="Y189">
        <f t="shared" si="39"/>
        <v>0.61854669924149241</v>
      </c>
    </row>
    <row r="190" spans="1:25" x14ac:dyDescent="0.25">
      <c r="A190">
        <v>1</v>
      </c>
      <c r="B190">
        <v>0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1</v>
      </c>
      <c r="I190">
        <f t="shared" si="28"/>
        <v>4.003632440389814E-3</v>
      </c>
      <c r="J190">
        <f t="shared" si="29"/>
        <v>0</v>
      </c>
      <c r="N190">
        <f t="shared" si="30"/>
        <v>73</v>
      </c>
      <c r="O190">
        <f t="shared" si="31"/>
        <v>0</v>
      </c>
      <c r="P190">
        <f t="shared" si="32"/>
        <v>262</v>
      </c>
      <c r="R190">
        <f t="shared" si="40"/>
        <v>0.99455393349510257</v>
      </c>
      <c r="S190">
        <f t="shared" si="33"/>
        <v>0.12586944375708986</v>
      </c>
      <c r="T190">
        <f t="shared" si="34"/>
        <v>0.87757246280163415</v>
      </c>
      <c r="U190">
        <f t="shared" si="35"/>
        <v>0.46289989451445845</v>
      </c>
      <c r="V190">
        <f t="shared" si="36"/>
        <v>0.9375</v>
      </c>
      <c r="W190">
        <f t="shared" si="37"/>
        <v>0.95424732200169915</v>
      </c>
      <c r="X190">
        <f t="shared" si="38"/>
        <v>0.23070758590695606</v>
      </c>
      <c r="Y190">
        <f t="shared" si="39"/>
        <v>0.38145330075850759</v>
      </c>
    </row>
    <row r="191" spans="1:25" x14ac:dyDescent="0.25">
      <c r="A191">
        <v>1</v>
      </c>
      <c r="B191">
        <v>0</v>
      </c>
      <c r="C191">
        <v>1</v>
      </c>
      <c r="D191">
        <v>0</v>
      </c>
      <c r="E191">
        <v>1</v>
      </c>
      <c r="F191">
        <v>1</v>
      </c>
      <c r="G191">
        <v>1</v>
      </c>
      <c r="H191">
        <v>0</v>
      </c>
      <c r="I191">
        <f t="shared" si="28"/>
        <v>2.1647856038848935E-2</v>
      </c>
      <c r="J191">
        <f t="shared" si="29"/>
        <v>2.1647856038848935E-2</v>
      </c>
      <c r="N191">
        <f t="shared" si="30"/>
        <v>82</v>
      </c>
      <c r="O191">
        <f t="shared" si="31"/>
        <v>1</v>
      </c>
      <c r="P191">
        <f t="shared" si="32"/>
        <v>271</v>
      </c>
      <c r="R191">
        <f t="shared" si="40"/>
        <v>0.99455393349510257</v>
      </c>
      <c r="S191">
        <f t="shared" si="33"/>
        <v>0.12586944375708986</v>
      </c>
      <c r="T191">
        <f t="shared" si="34"/>
        <v>0.87757246280163415</v>
      </c>
      <c r="U191">
        <f t="shared" si="35"/>
        <v>0.46289989451445845</v>
      </c>
      <c r="V191">
        <f t="shared" si="36"/>
        <v>0.9375</v>
      </c>
      <c r="W191">
        <f t="shared" si="37"/>
        <v>0.95424732200169915</v>
      </c>
      <c r="X191">
        <f t="shared" si="38"/>
        <v>0.76929241409304394</v>
      </c>
      <c r="Y191">
        <f t="shared" si="39"/>
        <v>0.61854669924149241</v>
      </c>
    </row>
    <row r="192" spans="1:25" x14ac:dyDescent="0.25">
      <c r="A192">
        <v>1</v>
      </c>
      <c r="B192">
        <v>0</v>
      </c>
      <c r="C192">
        <v>1</v>
      </c>
      <c r="D192">
        <v>0</v>
      </c>
      <c r="E192">
        <v>1</v>
      </c>
      <c r="F192">
        <v>1</v>
      </c>
      <c r="G192">
        <v>1</v>
      </c>
      <c r="H192">
        <v>1</v>
      </c>
      <c r="I192">
        <f t="shared" si="28"/>
        <v>1.3350077125122569E-2</v>
      </c>
      <c r="J192">
        <f t="shared" si="29"/>
        <v>1.3350077125122569E-2</v>
      </c>
      <c r="N192">
        <f t="shared" si="30"/>
        <v>92</v>
      </c>
      <c r="O192">
        <f t="shared" si="31"/>
        <v>1</v>
      </c>
      <c r="P192">
        <f t="shared" si="32"/>
        <v>281</v>
      </c>
      <c r="R192">
        <f t="shared" si="40"/>
        <v>0.99455393349510257</v>
      </c>
      <c r="S192">
        <f t="shared" si="33"/>
        <v>0.12586944375708986</v>
      </c>
      <c r="T192">
        <f t="shared" si="34"/>
        <v>0.87757246280163415</v>
      </c>
      <c r="U192">
        <f t="shared" si="35"/>
        <v>0.46289989451445845</v>
      </c>
      <c r="V192">
        <f t="shared" si="36"/>
        <v>0.9375</v>
      </c>
      <c r="W192">
        <f t="shared" si="37"/>
        <v>0.95424732200169915</v>
      </c>
      <c r="X192">
        <f t="shared" si="38"/>
        <v>0.76929241409304394</v>
      </c>
      <c r="Y192">
        <f t="shared" si="39"/>
        <v>0.38145330075850759</v>
      </c>
    </row>
    <row r="193" spans="1:25" x14ac:dyDescent="0.25">
      <c r="A193">
        <v>1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f t="shared" si="28"/>
        <v>2.4077854310187131E-5</v>
      </c>
      <c r="J193">
        <f t="shared" si="29"/>
        <v>0</v>
      </c>
      <c r="N193">
        <f t="shared" si="30"/>
        <v>56</v>
      </c>
      <c r="O193">
        <f t="shared" si="31"/>
        <v>0</v>
      </c>
      <c r="P193">
        <f t="shared" si="32"/>
        <v>245</v>
      </c>
      <c r="R193">
        <f t="shared" si="40"/>
        <v>0.99455393349510257</v>
      </c>
      <c r="S193">
        <f t="shared" si="33"/>
        <v>0.12586944375708986</v>
      </c>
      <c r="T193">
        <f t="shared" si="34"/>
        <v>0.87757246280163415</v>
      </c>
      <c r="U193">
        <f t="shared" si="35"/>
        <v>0.53710010548554155</v>
      </c>
      <c r="V193">
        <f t="shared" si="36"/>
        <v>6.25E-2</v>
      </c>
      <c r="W193">
        <f t="shared" si="37"/>
        <v>4.575267799830085E-2</v>
      </c>
      <c r="X193">
        <f t="shared" si="38"/>
        <v>0.23070758590695606</v>
      </c>
      <c r="Y193">
        <f t="shared" si="39"/>
        <v>0.61854669924149241</v>
      </c>
    </row>
    <row r="194" spans="1:25" x14ac:dyDescent="0.25">
      <c r="A194">
        <v>1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1</v>
      </c>
      <c r="I194">
        <f t="shared" si="28"/>
        <v>1.4848639582211248E-5</v>
      </c>
      <c r="J194">
        <f t="shared" si="29"/>
        <v>0</v>
      </c>
      <c r="N194">
        <f t="shared" si="30"/>
        <v>66</v>
      </c>
      <c r="O194">
        <f t="shared" si="31"/>
        <v>0</v>
      </c>
      <c r="P194">
        <f t="shared" si="32"/>
        <v>255</v>
      </c>
      <c r="R194">
        <f t="shared" si="40"/>
        <v>0.99455393349510257</v>
      </c>
      <c r="S194">
        <f t="shared" si="33"/>
        <v>0.12586944375708986</v>
      </c>
      <c r="T194">
        <f t="shared" si="34"/>
        <v>0.87757246280163415</v>
      </c>
      <c r="U194">
        <f t="shared" si="35"/>
        <v>0.53710010548554155</v>
      </c>
      <c r="V194">
        <f t="shared" si="36"/>
        <v>6.25E-2</v>
      </c>
      <c r="W194">
        <f t="shared" si="37"/>
        <v>4.575267799830085E-2</v>
      </c>
      <c r="X194">
        <f t="shared" si="38"/>
        <v>0.23070758590695606</v>
      </c>
      <c r="Y194">
        <f t="shared" si="39"/>
        <v>0.38145330075850759</v>
      </c>
    </row>
    <row r="195" spans="1:25" x14ac:dyDescent="0.25">
      <c r="A195">
        <v>1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1</v>
      </c>
      <c r="H195">
        <v>0</v>
      </c>
      <c r="I195">
        <f t="shared" si="28"/>
        <v>8.0287393219634817E-5</v>
      </c>
      <c r="J195">
        <f t="shared" si="29"/>
        <v>0</v>
      </c>
      <c r="N195">
        <f t="shared" si="30"/>
        <v>75</v>
      </c>
      <c r="O195">
        <f t="shared" si="31"/>
        <v>0</v>
      </c>
      <c r="P195">
        <f t="shared" si="32"/>
        <v>264</v>
      </c>
      <c r="R195">
        <f t="shared" si="40"/>
        <v>0.99455393349510257</v>
      </c>
      <c r="S195">
        <f t="shared" si="33"/>
        <v>0.12586944375708986</v>
      </c>
      <c r="T195">
        <f t="shared" si="34"/>
        <v>0.87757246280163415</v>
      </c>
      <c r="U195">
        <f t="shared" si="35"/>
        <v>0.53710010548554155</v>
      </c>
      <c r="V195">
        <f t="shared" si="36"/>
        <v>6.25E-2</v>
      </c>
      <c r="W195">
        <f t="shared" si="37"/>
        <v>4.575267799830085E-2</v>
      </c>
      <c r="X195">
        <f t="shared" si="38"/>
        <v>0.76929241409304394</v>
      </c>
      <c r="Y195">
        <f t="shared" si="39"/>
        <v>0.61854669924149241</v>
      </c>
    </row>
    <row r="196" spans="1:25" x14ac:dyDescent="0.25">
      <c r="A196">
        <v>1</v>
      </c>
      <c r="B196">
        <v>0</v>
      </c>
      <c r="C196">
        <v>1</v>
      </c>
      <c r="D196">
        <v>1</v>
      </c>
      <c r="E196">
        <v>0</v>
      </c>
      <c r="F196">
        <v>0</v>
      </c>
      <c r="G196">
        <v>1</v>
      </c>
      <c r="H196">
        <v>1</v>
      </c>
      <c r="I196">
        <f t="shared" si="28"/>
        <v>4.9512657961770147E-5</v>
      </c>
      <c r="J196">
        <f t="shared" si="29"/>
        <v>4.9512657961770147E-5</v>
      </c>
      <c r="N196">
        <f t="shared" si="30"/>
        <v>85</v>
      </c>
      <c r="O196">
        <f t="shared" si="31"/>
        <v>1</v>
      </c>
      <c r="P196">
        <f t="shared" si="32"/>
        <v>274</v>
      </c>
      <c r="R196">
        <f t="shared" si="40"/>
        <v>0.99455393349510257</v>
      </c>
      <c r="S196">
        <f t="shared" si="33"/>
        <v>0.12586944375708986</v>
      </c>
      <c r="T196">
        <f t="shared" si="34"/>
        <v>0.87757246280163415</v>
      </c>
      <c r="U196">
        <f t="shared" si="35"/>
        <v>0.53710010548554155</v>
      </c>
      <c r="V196">
        <f t="shared" si="36"/>
        <v>6.25E-2</v>
      </c>
      <c r="W196">
        <f t="shared" si="37"/>
        <v>4.575267799830085E-2</v>
      </c>
      <c r="X196">
        <f t="shared" si="38"/>
        <v>0.76929241409304394</v>
      </c>
      <c r="Y196">
        <f t="shared" si="39"/>
        <v>0.38145330075850759</v>
      </c>
    </row>
    <row r="197" spans="1:25" x14ac:dyDescent="0.25">
      <c r="A197">
        <v>1</v>
      </c>
      <c r="B197">
        <v>0</v>
      </c>
      <c r="C197">
        <v>1</v>
      </c>
      <c r="D197">
        <v>1</v>
      </c>
      <c r="E197">
        <v>0</v>
      </c>
      <c r="F197">
        <v>1</v>
      </c>
      <c r="G197">
        <v>0</v>
      </c>
      <c r="H197">
        <v>0</v>
      </c>
      <c r="I197">
        <f t="shared" si="28"/>
        <v>5.0218323823353957E-4</v>
      </c>
      <c r="J197">
        <f t="shared" si="29"/>
        <v>0</v>
      </c>
      <c r="N197">
        <f t="shared" si="30"/>
        <v>72</v>
      </c>
      <c r="O197">
        <f t="shared" si="31"/>
        <v>0</v>
      </c>
      <c r="P197">
        <f t="shared" si="32"/>
        <v>261</v>
      </c>
      <c r="R197">
        <f t="shared" si="40"/>
        <v>0.99455393349510257</v>
      </c>
      <c r="S197">
        <f t="shared" si="33"/>
        <v>0.12586944375708986</v>
      </c>
      <c r="T197">
        <f t="shared" si="34"/>
        <v>0.87757246280163415</v>
      </c>
      <c r="U197">
        <f t="shared" si="35"/>
        <v>0.53710010548554155</v>
      </c>
      <c r="V197">
        <f t="shared" si="36"/>
        <v>6.25E-2</v>
      </c>
      <c r="W197">
        <f t="shared" si="37"/>
        <v>0.95424732200169915</v>
      </c>
      <c r="X197">
        <f t="shared" si="38"/>
        <v>0.23070758590695606</v>
      </c>
      <c r="Y197">
        <f t="shared" si="39"/>
        <v>0.61854669924149241</v>
      </c>
    </row>
    <row r="198" spans="1:25" x14ac:dyDescent="0.25">
      <c r="A198">
        <v>1</v>
      </c>
      <c r="B198">
        <v>0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1</v>
      </c>
      <c r="I198">
        <f t="shared" si="28"/>
        <v>3.096927912551857E-4</v>
      </c>
      <c r="J198">
        <f t="shared" si="29"/>
        <v>3.096927912551857E-4</v>
      </c>
      <c r="N198">
        <f t="shared" si="30"/>
        <v>82</v>
      </c>
      <c r="O198">
        <f t="shared" si="31"/>
        <v>1</v>
      </c>
      <c r="P198">
        <f t="shared" si="32"/>
        <v>271</v>
      </c>
      <c r="R198">
        <f t="shared" si="40"/>
        <v>0.99455393349510257</v>
      </c>
      <c r="S198">
        <f t="shared" si="33"/>
        <v>0.12586944375708986</v>
      </c>
      <c r="T198">
        <f t="shared" si="34"/>
        <v>0.87757246280163415</v>
      </c>
      <c r="U198">
        <f t="shared" si="35"/>
        <v>0.53710010548554155</v>
      </c>
      <c r="V198">
        <f t="shared" si="36"/>
        <v>6.25E-2</v>
      </c>
      <c r="W198">
        <f t="shared" si="37"/>
        <v>0.95424732200169915</v>
      </c>
      <c r="X198">
        <f t="shared" si="38"/>
        <v>0.23070758590695606</v>
      </c>
      <c r="Y198">
        <f t="shared" si="39"/>
        <v>0.38145330075850759</v>
      </c>
    </row>
    <row r="199" spans="1:25" x14ac:dyDescent="0.25">
      <c r="A199">
        <v>1</v>
      </c>
      <c r="B199">
        <v>0</v>
      </c>
      <c r="C199">
        <v>1</v>
      </c>
      <c r="D199">
        <v>1</v>
      </c>
      <c r="E199">
        <v>0</v>
      </c>
      <c r="F199">
        <v>1</v>
      </c>
      <c r="G199">
        <v>1</v>
      </c>
      <c r="H199">
        <v>0</v>
      </c>
      <c r="I199">
        <f t="shared" si="28"/>
        <v>1.6745255867466201E-3</v>
      </c>
      <c r="J199">
        <f t="shared" si="29"/>
        <v>1.6745255867466201E-3</v>
      </c>
      <c r="N199">
        <f t="shared" si="30"/>
        <v>91</v>
      </c>
      <c r="O199">
        <f t="shared" si="31"/>
        <v>1</v>
      </c>
      <c r="P199">
        <f t="shared" si="32"/>
        <v>280</v>
      </c>
      <c r="R199">
        <f t="shared" si="40"/>
        <v>0.99455393349510257</v>
      </c>
      <c r="S199">
        <f t="shared" si="33"/>
        <v>0.12586944375708986</v>
      </c>
      <c r="T199">
        <f t="shared" si="34"/>
        <v>0.87757246280163415</v>
      </c>
      <c r="U199">
        <f t="shared" si="35"/>
        <v>0.53710010548554155</v>
      </c>
      <c r="V199">
        <f t="shared" si="36"/>
        <v>6.25E-2</v>
      </c>
      <c r="W199">
        <f t="shared" si="37"/>
        <v>0.95424732200169915</v>
      </c>
      <c r="X199">
        <f t="shared" si="38"/>
        <v>0.76929241409304394</v>
      </c>
      <c r="Y199">
        <f t="shared" si="39"/>
        <v>0.61854669924149241</v>
      </c>
    </row>
    <row r="200" spans="1:25" x14ac:dyDescent="0.25">
      <c r="A200">
        <v>1</v>
      </c>
      <c r="B200">
        <v>0</v>
      </c>
      <c r="C200">
        <v>1</v>
      </c>
      <c r="D200">
        <v>1</v>
      </c>
      <c r="E200">
        <v>0</v>
      </c>
      <c r="F200">
        <v>1</v>
      </c>
      <c r="G200">
        <v>1</v>
      </c>
      <c r="H200">
        <v>1</v>
      </c>
      <c r="I200">
        <f t="shared" si="28"/>
        <v>1.0326678859532536E-3</v>
      </c>
      <c r="J200">
        <f t="shared" si="29"/>
        <v>1.0326678859532536E-3</v>
      </c>
      <c r="N200">
        <f t="shared" si="30"/>
        <v>101</v>
      </c>
      <c r="O200">
        <f t="shared" si="31"/>
        <v>1</v>
      </c>
      <c r="P200">
        <f t="shared" si="32"/>
        <v>290</v>
      </c>
      <c r="R200">
        <f t="shared" si="40"/>
        <v>0.99455393349510257</v>
      </c>
      <c r="S200">
        <f t="shared" si="33"/>
        <v>0.12586944375708986</v>
      </c>
      <c r="T200">
        <f t="shared" si="34"/>
        <v>0.87757246280163415</v>
      </c>
      <c r="U200">
        <f t="shared" si="35"/>
        <v>0.53710010548554155</v>
      </c>
      <c r="V200">
        <f t="shared" si="36"/>
        <v>6.25E-2</v>
      </c>
      <c r="W200">
        <f t="shared" si="37"/>
        <v>0.95424732200169915</v>
      </c>
      <c r="X200">
        <f t="shared" si="38"/>
        <v>0.76929241409304394</v>
      </c>
      <c r="Y200">
        <f t="shared" si="39"/>
        <v>0.38145330075850759</v>
      </c>
    </row>
    <row r="201" spans="1:25" x14ac:dyDescent="0.25">
      <c r="A201">
        <v>1</v>
      </c>
      <c r="B201">
        <v>0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0</v>
      </c>
      <c r="I201">
        <f t="shared" si="28"/>
        <v>3.6116781465280704E-4</v>
      </c>
      <c r="J201">
        <f t="shared" si="29"/>
        <v>0</v>
      </c>
      <c r="N201">
        <f t="shared" si="30"/>
        <v>62</v>
      </c>
      <c r="O201">
        <f t="shared" si="31"/>
        <v>0</v>
      </c>
      <c r="P201">
        <f t="shared" si="32"/>
        <v>251</v>
      </c>
      <c r="R201">
        <f t="shared" si="40"/>
        <v>0.99455393349510257</v>
      </c>
      <c r="S201">
        <f t="shared" si="33"/>
        <v>0.12586944375708986</v>
      </c>
      <c r="T201">
        <f t="shared" si="34"/>
        <v>0.87757246280163415</v>
      </c>
      <c r="U201">
        <f t="shared" si="35"/>
        <v>0.53710010548554155</v>
      </c>
      <c r="V201">
        <f t="shared" si="36"/>
        <v>0.9375</v>
      </c>
      <c r="W201">
        <f t="shared" si="37"/>
        <v>4.575267799830085E-2</v>
      </c>
      <c r="X201">
        <f t="shared" si="38"/>
        <v>0.23070758590695606</v>
      </c>
      <c r="Y201">
        <f t="shared" si="39"/>
        <v>0.61854669924149241</v>
      </c>
    </row>
    <row r="202" spans="1:25" x14ac:dyDescent="0.25">
      <c r="A202">
        <v>1</v>
      </c>
      <c r="B202">
        <v>0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1</v>
      </c>
      <c r="I202">
        <f t="shared" si="28"/>
        <v>2.2272959373316874E-4</v>
      </c>
      <c r="J202">
        <f t="shared" si="29"/>
        <v>0</v>
      </c>
      <c r="N202">
        <f t="shared" si="30"/>
        <v>72</v>
      </c>
      <c r="O202">
        <f t="shared" si="31"/>
        <v>0</v>
      </c>
      <c r="P202">
        <f t="shared" si="32"/>
        <v>261</v>
      </c>
      <c r="R202">
        <f t="shared" si="40"/>
        <v>0.99455393349510257</v>
      </c>
      <c r="S202">
        <f t="shared" si="33"/>
        <v>0.12586944375708986</v>
      </c>
      <c r="T202">
        <f t="shared" si="34"/>
        <v>0.87757246280163415</v>
      </c>
      <c r="U202">
        <f t="shared" si="35"/>
        <v>0.53710010548554155</v>
      </c>
      <c r="V202">
        <f t="shared" si="36"/>
        <v>0.9375</v>
      </c>
      <c r="W202">
        <f t="shared" si="37"/>
        <v>4.575267799830085E-2</v>
      </c>
      <c r="X202">
        <f t="shared" si="38"/>
        <v>0.23070758590695606</v>
      </c>
      <c r="Y202">
        <f t="shared" si="39"/>
        <v>0.38145330075850759</v>
      </c>
    </row>
    <row r="203" spans="1:25" x14ac:dyDescent="0.25">
      <c r="A203">
        <v>1</v>
      </c>
      <c r="B203">
        <v>0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0</v>
      </c>
      <c r="I203">
        <f t="shared" si="28"/>
        <v>1.2043108982945224E-3</v>
      </c>
      <c r="J203">
        <f t="shared" si="29"/>
        <v>1.2043108982945224E-3</v>
      </c>
      <c r="N203">
        <f t="shared" si="30"/>
        <v>81</v>
      </c>
      <c r="O203">
        <f t="shared" si="31"/>
        <v>1</v>
      </c>
      <c r="P203">
        <f t="shared" si="32"/>
        <v>270</v>
      </c>
      <c r="R203">
        <f t="shared" si="40"/>
        <v>0.99455393349510257</v>
      </c>
      <c r="S203">
        <f t="shared" si="33"/>
        <v>0.12586944375708986</v>
      </c>
      <c r="T203">
        <f t="shared" si="34"/>
        <v>0.87757246280163415</v>
      </c>
      <c r="U203">
        <f t="shared" si="35"/>
        <v>0.53710010548554155</v>
      </c>
      <c r="V203">
        <f t="shared" si="36"/>
        <v>0.9375</v>
      </c>
      <c r="W203">
        <f t="shared" si="37"/>
        <v>4.575267799830085E-2</v>
      </c>
      <c r="X203">
        <f t="shared" si="38"/>
        <v>0.76929241409304394</v>
      </c>
      <c r="Y203">
        <f t="shared" si="39"/>
        <v>0.61854669924149241</v>
      </c>
    </row>
    <row r="204" spans="1:25" x14ac:dyDescent="0.25">
      <c r="A204">
        <v>1</v>
      </c>
      <c r="B204">
        <v>0</v>
      </c>
      <c r="C204">
        <v>1</v>
      </c>
      <c r="D204">
        <v>1</v>
      </c>
      <c r="E204">
        <v>1</v>
      </c>
      <c r="F204">
        <v>0</v>
      </c>
      <c r="G204">
        <v>1</v>
      </c>
      <c r="H204">
        <v>1</v>
      </c>
      <c r="I204">
        <f t="shared" si="28"/>
        <v>7.4268986942655228E-4</v>
      </c>
      <c r="J204">
        <f t="shared" si="29"/>
        <v>7.4268986942655228E-4</v>
      </c>
      <c r="N204">
        <f t="shared" si="30"/>
        <v>91</v>
      </c>
      <c r="O204">
        <f t="shared" si="31"/>
        <v>1</v>
      </c>
      <c r="P204">
        <f t="shared" si="32"/>
        <v>280</v>
      </c>
      <c r="R204">
        <f t="shared" si="40"/>
        <v>0.99455393349510257</v>
      </c>
      <c r="S204">
        <f t="shared" si="33"/>
        <v>0.12586944375708986</v>
      </c>
      <c r="T204">
        <f t="shared" si="34"/>
        <v>0.87757246280163415</v>
      </c>
      <c r="U204">
        <f t="shared" si="35"/>
        <v>0.53710010548554155</v>
      </c>
      <c r="V204">
        <f t="shared" si="36"/>
        <v>0.9375</v>
      </c>
      <c r="W204">
        <f t="shared" si="37"/>
        <v>4.575267799830085E-2</v>
      </c>
      <c r="X204">
        <f t="shared" si="38"/>
        <v>0.76929241409304394</v>
      </c>
      <c r="Y204">
        <f t="shared" si="39"/>
        <v>0.38145330075850759</v>
      </c>
    </row>
    <row r="205" spans="1:25" x14ac:dyDescent="0.25">
      <c r="A205">
        <v>1</v>
      </c>
      <c r="B205">
        <v>0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0</v>
      </c>
      <c r="I205">
        <f t="shared" si="28"/>
        <v>7.5327485735030945E-3</v>
      </c>
      <c r="J205">
        <f t="shared" si="29"/>
        <v>0</v>
      </c>
      <c r="N205">
        <f t="shared" si="30"/>
        <v>78</v>
      </c>
      <c r="O205">
        <f t="shared" si="31"/>
        <v>0</v>
      </c>
      <c r="P205">
        <f t="shared" si="32"/>
        <v>267</v>
      </c>
      <c r="R205">
        <f t="shared" si="40"/>
        <v>0.99455393349510257</v>
      </c>
      <c r="S205">
        <f t="shared" si="33"/>
        <v>0.12586944375708986</v>
      </c>
      <c r="T205">
        <f t="shared" si="34"/>
        <v>0.87757246280163415</v>
      </c>
      <c r="U205">
        <f t="shared" si="35"/>
        <v>0.53710010548554155</v>
      </c>
      <c r="V205">
        <f t="shared" si="36"/>
        <v>0.9375</v>
      </c>
      <c r="W205">
        <f t="shared" si="37"/>
        <v>0.95424732200169915</v>
      </c>
      <c r="X205">
        <f t="shared" si="38"/>
        <v>0.23070758590695606</v>
      </c>
      <c r="Y205">
        <f t="shared" si="39"/>
        <v>0.61854669924149241</v>
      </c>
    </row>
    <row r="206" spans="1:25" x14ac:dyDescent="0.25">
      <c r="A206">
        <v>1</v>
      </c>
      <c r="B206">
        <v>0</v>
      </c>
      <c r="C206">
        <v>1</v>
      </c>
      <c r="D206">
        <v>1</v>
      </c>
      <c r="E206">
        <v>1</v>
      </c>
      <c r="F206">
        <v>1</v>
      </c>
      <c r="G206">
        <v>0</v>
      </c>
      <c r="H206">
        <v>1</v>
      </c>
      <c r="I206">
        <f t="shared" si="28"/>
        <v>4.6453918688277862E-3</v>
      </c>
      <c r="J206">
        <f t="shared" si="29"/>
        <v>4.6453918688277862E-3</v>
      </c>
      <c r="N206">
        <f t="shared" si="30"/>
        <v>88</v>
      </c>
      <c r="O206">
        <f t="shared" si="31"/>
        <v>1</v>
      </c>
      <c r="P206">
        <f t="shared" si="32"/>
        <v>277</v>
      </c>
      <c r="R206">
        <f t="shared" si="40"/>
        <v>0.99455393349510257</v>
      </c>
      <c r="S206">
        <f t="shared" si="33"/>
        <v>0.12586944375708986</v>
      </c>
      <c r="T206">
        <f t="shared" si="34"/>
        <v>0.87757246280163415</v>
      </c>
      <c r="U206">
        <f t="shared" si="35"/>
        <v>0.53710010548554155</v>
      </c>
      <c r="V206">
        <f t="shared" si="36"/>
        <v>0.9375</v>
      </c>
      <c r="W206">
        <f t="shared" si="37"/>
        <v>0.95424732200169915</v>
      </c>
      <c r="X206">
        <f t="shared" si="38"/>
        <v>0.23070758590695606</v>
      </c>
      <c r="Y206">
        <f t="shared" si="39"/>
        <v>0.38145330075850759</v>
      </c>
    </row>
    <row r="207" spans="1:25" x14ac:dyDescent="0.25">
      <c r="A207">
        <v>1</v>
      </c>
      <c r="B207">
        <v>0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>
        <f t="shared" si="28"/>
        <v>2.5117883801199305E-2</v>
      </c>
      <c r="J207">
        <f t="shared" si="29"/>
        <v>2.5117883801199305E-2</v>
      </c>
      <c r="N207">
        <f t="shared" si="30"/>
        <v>97</v>
      </c>
      <c r="O207">
        <f t="shared" si="31"/>
        <v>1</v>
      </c>
      <c r="P207">
        <f t="shared" si="32"/>
        <v>286</v>
      </c>
      <c r="R207">
        <f t="shared" si="40"/>
        <v>0.99455393349510257</v>
      </c>
      <c r="S207">
        <f t="shared" si="33"/>
        <v>0.12586944375708986</v>
      </c>
      <c r="T207">
        <f t="shared" si="34"/>
        <v>0.87757246280163415</v>
      </c>
      <c r="U207">
        <f t="shared" si="35"/>
        <v>0.53710010548554155</v>
      </c>
      <c r="V207">
        <f t="shared" si="36"/>
        <v>0.9375</v>
      </c>
      <c r="W207">
        <f t="shared" si="37"/>
        <v>0.95424732200169915</v>
      </c>
      <c r="X207">
        <f t="shared" si="38"/>
        <v>0.76929241409304394</v>
      </c>
      <c r="Y207">
        <f t="shared" si="39"/>
        <v>0.61854669924149241</v>
      </c>
    </row>
    <row r="208" spans="1:25" x14ac:dyDescent="0.25">
      <c r="A208">
        <v>1</v>
      </c>
      <c r="B208">
        <v>0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f t="shared" si="28"/>
        <v>1.5490018289298805E-2</v>
      </c>
      <c r="J208">
        <f t="shared" si="29"/>
        <v>1.5490018289298805E-2</v>
      </c>
      <c r="N208">
        <f t="shared" si="30"/>
        <v>107</v>
      </c>
      <c r="O208">
        <f t="shared" si="31"/>
        <v>1</v>
      </c>
      <c r="P208">
        <f t="shared" si="32"/>
        <v>296</v>
      </c>
      <c r="R208">
        <f t="shared" si="40"/>
        <v>0.99455393349510257</v>
      </c>
      <c r="S208">
        <f t="shared" si="33"/>
        <v>0.12586944375708986</v>
      </c>
      <c r="T208">
        <f t="shared" si="34"/>
        <v>0.87757246280163415</v>
      </c>
      <c r="U208">
        <f t="shared" si="35"/>
        <v>0.53710010548554155</v>
      </c>
      <c r="V208">
        <f t="shared" si="36"/>
        <v>0.9375</v>
      </c>
      <c r="W208">
        <f t="shared" si="37"/>
        <v>0.95424732200169915</v>
      </c>
      <c r="X208">
        <f t="shared" si="38"/>
        <v>0.76929241409304394</v>
      </c>
      <c r="Y208">
        <f t="shared" si="39"/>
        <v>0.38145330075850759</v>
      </c>
    </row>
    <row r="209" spans="1:25" x14ac:dyDescent="0.25">
      <c r="A209">
        <v>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f t="shared" si="28"/>
        <v>2.010489185060682E-5</v>
      </c>
      <c r="J209">
        <f t="shared" si="29"/>
        <v>0</v>
      </c>
      <c r="N209">
        <f t="shared" si="30"/>
        <v>27</v>
      </c>
      <c r="O209">
        <f t="shared" si="31"/>
        <v>0</v>
      </c>
      <c r="P209">
        <f t="shared" si="32"/>
        <v>216</v>
      </c>
      <c r="R209">
        <f t="shared" si="40"/>
        <v>0.99455393349510257</v>
      </c>
      <c r="S209">
        <f t="shared" si="33"/>
        <v>0.87413055624291014</v>
      </c>
      <c r="T209">
        <f t="shared" si="34"/>
        <v>0.12242753719836585</v>
      </c>
      <c r="U209">
        <f t="shared" si="35"/>
        <v>0.46289989451445845</v>
      </c>
      <c r="V209">
        <f t="shared" si="36"/>
        <v>6.25E-2</v>
      </c>
      <c r="W209">
        <f t="shared" si="37"/>
        <v>4.575267799830085E-2</v>
      </c>
      <c r="X209">
        <f t="shared" si="38"/>
        <v>0.23070758590695606</v>
      </c>
      <c r="Y209">
        <f t="shared" si="39"/>
        <v>0.61854669924149241</v>
      </c>
    </row>
    <row r="210" spans="1:25" x14ac:dyDescent="0.25">
      <c r="A210">
        <v>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f t="shared" si="28"/>
        <v>1.2398542207421331E-5</v>
      </c>
      <c r="J210">
        <f t="shared" si="29"/>
        <v>0</v>
      </c>
      <c r="N210">
        <f t="shared" si="30"/>
        <v>37</v>
      </c>
      <c r="O210">
        <f t="shared" si="31"/>
        <v>0</v>
      </c>
      <c r="P210">
        <f t="shared" si="32"/>
        <v>226</v>
      </c>
      <c r="R210">
        <f t="shared" si="40"/>
        <v>0.99455393349510257</v>
      </c>
      <c r="S210">
        <f t="shared" si="33"/>
        <v>0.87413055624291014</v>
      </c>
      <c r="T210">
        <f t="shared" si="34"/>
        <v>0.12242753719836585</v>
      </c>
      <c r="U210">
        <f t="shared" si="35"/>
        <v>0.46289989451445845</v>
      </c>
      <c r="V210">
        <f t="shared" si="36"/>
        <v>6.25E-2</v>
      </c>
      <c r="W210">
        <f t="shared" si="37"/>
        <v>4.575267799830085E-2</v>
      </c>
      <c r="X210">
        <f t="shared" si="38"/>
        <v>0.23070758590695606</v>
      </c>
      <c r="Y210">
        <f t="shared" si="39"/>
        <v>0.38145330075850759</v>
      </c>
    </row>
    <row r="211" spans="1:25" x14ac:dyDescent="0.25">
      <c r="A211"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f t="shared" ref="I211:I272" si="41">R211*S211*T211*U211*V211*W211*X211*Y211</f>
        <v>6.7039584875507787E-5</v>
      </c>
      <c r="J211">
        <f t="shared" ref="J211:J272" si="42">I211*O211</f>
        <v>0</v>
      </c>
      <c r="N211">
        <f t="shared" ref="N211:N272" si="43">A211*$A$17+B211*$B$17+C211*$C$17+D211*$D$17+E211*$E$17+F211*$F$17+G211*$G$17+H211*$H$17</f>
        <v>46</v>
      </c>
      <c r="O211">
        <f t="shared" ref="O211:O272" si="44">IF($N$17+N211&gt;=270,1,0)</f>
        <v>0</v>
      </c>
      <c r="P211">
        <f t="shared" si="32"/>
        <v>235</v>
      </c>
      <c r="R211">
        <f t="shared" si="40"/>
        <v>0.99455393349510257</v>
      </c>
      <c r="S211">
        <f t="shared" si="33"/>
        <v>0.87413055624291014</v>
      </c>
      <c r="T211">
        <f t="shared" si="34"/>
        <v>0.12242753719836585</v>
      </c>
      <c r="U211">
        <f t="shared" si="35"/>
        <v>0.46289989451445845</v>
      </c>
      <c r="V211">
        <f t="shared" si="36"/>
        <v>6.25E-2</v>
      </c>
      <c r="W211">
        <f t="shared" si="37"/>
        <v>4.575267799830085E-2</v>
      </c>
      <c r="X211">
        <f t="shared" si="38"/>
        <v>0.76929241409304394</v>
      </c>
      <c r="Y211">
        <f t="shared" si="39"/>
        <v>0.61854669924149241</v>
      </c>
    </row>
    <row r="212" spans="1:25" x14ac:dyDescent="0.25">
      <c r="A212">
        <v>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1</v>
      </c>
      <c r="I212">
        <f t="shared" si="41"/>
        <v>4.1342829835809353E-5</v>
      </c>
      <c r="J212">
        <f t="shared" si="42"/>
        <v>0</v>
      </c>
      <c r="N212">
        <f t="shared" si="43"/>
        <v>56</v>
      </c>
      <c r="O212">
        <f t="shared" si="44"/>
        <v>0</v>
      </c>
      <c r="P212">
        <f t="shared" ref="P212:P272" si="45">$N$17+N212</f>
        <v>245</v>
      </c>
      <c r="R212">
        <f t="shared" si="40"/>
        <v>0.99455393349510257</v>
      </c>
      <c r="S212">
        <f t="shared" ref="S212:S272" si="46">IF($B212=0, (1-$B$18), $B$18)</f>
        <v>0.87413055624291014</v>
      </c>
      <c r="T212">
        <f t="shared" ref="T212:T272" si="47">IF($C212=0, (1-$C$18), $C$18)</f>
        <v>0.12242753719836585</v>
      </c>
      <c r="U212">
        <f t="shared" ref="U212:U272" si="48">IF($D212=0, (1-$D$18), $D$18)</f>
        <v>0.46289989451445845</v>
      </c>
      <c r="V212">
        <f t="shared" ref="V212:V272" si="49">IF($E212=0, (1-$E$18), $E$18)</f>
        <v>6.25E-2</v>
      </c>
      <c r="W212">
        <f t="shared" ref="W212:W272" si="50">IF($F212=0, (1-$F$18), $F$18)</f>
        <v>4.575267799830085E-2</v>
      </c>
      <c r="X212">
        <f t="shared" ref="X212:X272" si="51">IF($G212=0, (1-$G$18), $G$18)</f>
        <v>0.76929241409304394</v>
      </c>
      <c r="Y212">
        <f t="shared" ref="Y212:Y272" si="52">IF($H212=0, (1-$H$18), $H$18)</f>
        <v>0.38145330075850759</v>
      </c>
    </row>
    <row r="213" spans="1:25" x14ac:dyDescent="0.25">
      <c r="A213">
        <v>1</v>
      </c>
      <c r="B213">
        <v>1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f t="shared" si="41"/>
        <v>4.1932057415934929E-4</v>
      </c>
      <c r="J213">
        <f t="shared" si="42"/>
        <v>0</v>
      </c>
      <c r="N213">
        <f t="shared" si="43"/>
        <v>43</v>
      </c>
      <c r="O213">
        <f t="shared" si="44"/>
        <v>0</v>
      </c>
      <c r="P213">
        <f t="shared" si="45"/>
        <v>232</v>
      </c>
      <c r="R213">
        <f t="shared" ref="R213:R272" si="53">IF($A213=0, (1-$A$18), $A$18)</f>
        <v>0.99455393349510257</v>
      </c>
      <c r="S213">
        <f t="shared" si="46"/>
        <v>0.87413055624291014</v>
      </c>
      <c r="T213">
        <f t="shared" si="47"/>
        <v>0.12242753719836585</v>
      </c>
      <c r="U213">
        <f t="shared" si="48"/>
        <v>0.46289989451445845</v>
      </c>
      <c r="V213">
        <f t="shared" si="49"/>
        <v>6.25E-2</v>
      </c>
      <c r="W213">
        <f t="shared" si="50"/>
        <v>0.95424732200169915</v>
      </c>
      <c r="X213">
        <f t="shared" si="51"/>
        <v>0.23070758590695606</v>
      </c>
      <c r="Y213">
        <f t="shared" si="52"/>
        <v>0.61854669924149241</v>
      </c>
    </row>
    <row r="214" spans="1:25" x14ac:dyDescent="0.25">
      <c r="A214">
        <v>1</v>
      </c>
      <c r="B214">
        <v>1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1</v>
      </c>
      <c r="I214">
        <f t="shared" si="41"/>
        <v>2.5859198227907505E-4</v>
      </c>
      <c r="J214">
        <f t="shared" si="42"/>
        <v>0</v>
      </c>
      <c r="N214">
        <f t="shared" si="43"/>
        <v>53</v>
      </c>
      <c r="O214">
        <f t="shared" si="44"/>
        <v>0</v>
      </c>
      <c r="P214">
        <f t="shared" si="45"/>
        <v>242</v>
      </c>
      <c r="R214">
        <f t="shared" si="53"/>
        <v>0.99455393349510257</v>
      </c>
      <c r="S214">
        <f t="shared" si="46"/>
        <v>0.87413055624291014</v>
      </c>
      <c r="T214">
        <f t="shared" si="47"/>
        <v>0.12242753719836585</v>
      </c>
      <c r="U214">
        <f t="shared" si="48"/>
        <v>0.46289989451445845</v>
      </c>
      <c r="V214">
        <f t="shared" si="49"/>
        <v>6.25E-2</v>
      </c>
      <c r="W214">
        <f t="shared" si="50"/>
        <v>0.95424732200169915</v>
      </c>
      <c r="X214">
        <f t="shared" si="51"/>
        <v>0.23070758590695606</v>
      </c>
      <c r="Y214">
        <f t="shared" si="52"/>
        <v>0.38145330075850759</v>
      </c>
    </row>
    <row r="215" spans="1:25" x14ac:dyDescent="0.25">
      <c r="A215">
        <v>1</v>
      </c>
      <c r="B215">
        <v>1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f t="shared" si="41"/>
        <v>1.3982207629012382E-3</v>
      </c>
      <c r="J215">
        <f t="shared" si="42"/>
        <v>0</v>
      </c>
      <c r="N215">
        <f t="shared" si="43"/>
        <v>62</v>
      </c>
      <c r="O215">
        <f t="shared" si="44"/>
        <v>0</v>
      </c>
      <c r="P215">
        <f t="shared" si="45"/>
        <v>251</v>
      </c>
      <c r="R215">
        <f t="shared" si="53"/>
        <v>0.99455393349510257</v>
      </c>
      <c r="S215">
        <f t="shared" si="46"/>
        <v>0.87413055624291014</v>
      </c>
      <c r="T215">
        <f t="shared" si="47"/>
        <v>0.12242753719836585</v>
      </c>
      <c r="U215">
        <f t="shared" si="48"/>
        <v>0.46289989451445845</v>
      </c>
      <c r="V215">
        <f t="shared" si="49"/>
        <v>6.25E-2</v>
      </c>
      <c r="W215">
        <f t="shared" si="50"/>
        <v>0.95424732200169915</v>
      </c>
      <c r="X215">
        <f t="shared" si="51"/>
        <v>0.76929241409304394</v>
      </c>
      <c r="Y215">
        <f t="shared" si="52"/>
        <v>0.61854669924149241</v>
      </c>
    </row>
    <row r="216" spans="1:25" x14ac:dyDescent="0.25">
      <c r="A216">
        <v>1</v>
      </c>
      <c r="B216">
        <v>1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1</v>
      </c>
      <c r="I216">
        <f t="shared" si="41"/>
        <v>8.6227268830598618E-4</v>
      </c>
      <c r="J216">
        <f t="shared" si="42"/>
        <v>0</v>
      </c>
      <c r="N216">
        <f t="shared" si="43"/>
        <v>72</v>
      </c>
      <c r="O216">
        <f t="shared" si="44"/>
        <v>0</v>
      </c>
      <c r="P216">
        <f t="shared" si="45"/>
        <v>261</v>
      </c>
      <c r="R216">
        <f t="shared" si="53"/>
        <v>0.99455393349510257</v>
      </c>
      <c r="S216">
        <f t="shared" si="46"/>
        <v>0.87413055624291014</v>
      </c>
      <c r="T216">
        <f t="shared" si="47"/>
        <v>0.12242753719836585</v>
      </c>
      <c r="U216">
        <f t="shared" si="48"/>
        <v>0.46289989451445845</v>
      </c>
      <c r="V216">
        <f t="shared" si="49"/>
        <v>6.25E-2</v>
      </c>
      <c r="W216">
        <f t="shared" si="50"/>
        <v>0.95424732200169915</v>
      </c>
      <c r="X216">
        <f t="shared" si="51"/>
        <v>0.76929241409304394</v>
      </c>
      <c r="Y216">
        <f t="shared" si="52"/>
        <v>0.38145330075850759</v>
      </c>
    </row>
    <row r="217" spans="1:25" x14ac:dyDescent="0.25">
      <c r="A217">
        <v>1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f t="shared" si="41"/>
        <v>3.0157337775910234E-4</v>
      </c>
      <c r="J217">
        <f t="shared" si="42"/>
        <v>0</v>
      </c>
      <c r="N217">
        <f t="shared" si="43"/>
        <v>33</v>
      </c>
      <c r="O217">
        <f t="shared" si="44"/>
        <v>0</v>
      </c>
      <c r="P217">
        <f t="shared" si="45"/>
        <v>222</v>
      </c>
      <c r="R217">
        <f t="shared" si="53"/>
        <v>0.99455393349510257</v>
      </c>
      <c r="S217">
        <f t="shared" si="46"/>
        <v>0.87413055624291014</v>
      </c>
      <c r="T217">
        <f t="shared" si="47"/>
        <v>0.12242753719836585</v>
      </c>
      <c r="U217">
        <f t="shared" si="48"/>
        <v>0.46289989451445845</v>
      </c>
      <c r="V217">
        <f t="shared" si="49"/>
        <v>0.9375</v>
      </c>
      <c r="W217">
        <f t="shared" si="50"/>
        <v>4.575267799830085E-2</v>
      </c>
      <c r="X217">
        <f t="shared" si="51"/>
        <v>0.23070758590695606</v>
      </c>
      <c r="Y217">
        <f t="shared" si="52"/>
        <v>0.61854669924149241</v>
      </c>
    </row>
    <row r="218" spans="1:25" x14ac:dyDescent="0.25">
      <c r="A218">
        <v>1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1</v>
      </c>
      <c r="I218">
        <f t="shared" si="41"/>
        <v>1.8597813311131998E-4</v>
      </c>
      <c r="J218">
        <f t="shared" si="42"/>
        <v>0</v>
      </c>
      <c r="N218">
        <f t="shared" si="43"/>
        <v>43</v>
      </c>
      <c r="O218">
        <f t="shared" si="44"/>
        <v>0</v>
      </c>
      <c r="P218">
        <f t="shared" si="45"/>
        <v>232</v>
      </c>
      <c r="R218">
        <f t="shared" si="53"/>
        <v>0.99455393349510257</v>
      </c>
      <c r="S218">
        <f t="shared" si="46"/>
        <v>0.87413055624291014</v>
      </c>
      <c r="T218">
        <f t="shared" si="47"/>
        <v>0.12242753719836585</v>
      </c>
      <c r="U218">
        <f t="shared" si="48"/>
        <v>0.46289989451445845</v>
      </c>
      <c r="V218">
        <f t="shared" si="49"/>
        <v>0.9375</v>
      </c>
      <c r="W218">
        <f t="shared" si="50"/>
        <v>4.575267799830085E-2</v>
      </c>
      <c r="X218">
        <f t="shared" si="51"/>
        <v>0.23070758590695606</v>
      </c>
      <c r="Y218">
        <f t="shared" si="52"/>
        <v>0.38145330075850759</v>
      </c>
    </row>
    <row r="219" spans="1:25" x14ac:dyDescent="0.25">
      <c r="A219">
        <v>1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0</v>
      </c>
      <c r="I219">
        <f t="shared" si="41"/>
        <v>1.0055937731326171E-3</v>
      </c>
      <c r="J219">
        <f t="shared" si="42"/>
        <v>0</v>
      </c>
      <c r="N219">
        <f t="shared" si="43"/>
        <v>52</v>
      </c>
      <c r="O219">
        <f t="shared" si="44"/>
        <v>0</v>
      </c>
      <c r="P219">
        <f t="shared" si="45"/>
        <v>241</v>
      </c>
      <c r="R219">
        <f t="shared" si="53"/>
        <v>0.99455393349510257</v>
      </c>
      <c r="S219">
        <f t="shared" si="46"/>
        <v>0.87413055624291014</v>
      </c>
      <c r="T219">
        <f t="shared" si="47"/>
        <v>0.12242753719836585</v>
      </c>
      <c r="U219">
        <f t="shared" si="48"/>
        <v>0.46289989451445845</v>
      </c>
      <c r="V219">
        <f t="shared" si="49"/>
        <v>0.9375</v>
      </c>
      <c r="W219">
        <f t="shared" si="50"/>
        <v>4.575267799830085E-2</v>
      </c>
      <c r="X219">
        <f t="shared" si="51"/>
        <v>0.76929241409304394</v>
      </c>
      <c r="Y219">
        <f t="shared" si="52"/>
        <v>0.61854669924149241</v>
      </c>
    </row>
    <row r="220" spans="1:25" x14ac:dyDescent="0.25">
      <c r="A220">
        <v>1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1</v>
      </c>
      <c r="H220">
        <v>1</v>
      </c>
      <c r="I220">
        <f t="shared" si="41"/>
        <v>6.2014244753714044E-4</v>
      </c>
      <c r="J220">
        <f t="shared" si="42"/>
        <v>0</v>
      </c>
      <c r="N220">
        <f t="shared" si="43"/>
        <v>62</v>
      </c>
      <c r="O220">
        <f t="shared" si="44"/>
        <v>0</v>
      </c>
      <c r="P220">
        <f t="shared" si="45"/>
        <v>251</v>
      </c>
      <c r="R220">
        <f t="shared" si="53"/>
        <v>0.99455393349510257</v>
      </c>
      <c r="S220">
        <f t="shared" si="46"/>
        <v>0.87413055624291014</v>
      </c>
      <c r="T220">
        <f t="shared" si="47"/>
        <v>0.12242753719836585</v>
      </c>
      <c r="U220">
        <f t="shared" si="48"/>
        <v>0.46289989451445845</v>
      </c>
      <c r="V220">
        <f t="shared" si="49"/>
        <v>0.9375</v>
      </c>
      <c r="W220">
        <f t="shared" si="50"/>
        <v>4.575267799830085E-2</v>
      </c>
      <c r="X220">
        <f t="shared" si="51"/>
        <v>0.76929241409304394</v>
      </c>
      <c r="Y220">
        <f t="shared" si="52"/>
        <v>0.38145330075850759</v>
      </c>
    </row>
    <row r="221" spans="1:25" x14ac:dyDescent="0.25">
      <c r="A221">
        <v>1</v>
      </c>
      <c r="B221">
        <v>1</v>
      </c>
      <c r="C221">
        <v>0</v>
      </c>
      <c r="D221">
        <v>0</v>
      </c>
      <c r="E221">
        <v>1</v>
      </c>
      <c r="F221">
        <v>1</v>
      </c>
      <c r="G221">
        <v>0</v>
      </c>
      <c r="H221">
        <v>0</v>
      </c>
      <c r="I221">
        <f t="shared" si="41"/>
        <v>6.289808612390241E-3</v>
      </c>
      <c r="J221">
        <f t="shared" si="42"/>
        <v>0</v>
      </c>
      <c r="N221">
        <f t="shared" si="43"/>
        <v>49</v>
      </c>
      <c r="O221">
        <f t="shared" si="44"/>
        <v>0</v>
      </c>
      <c r="P221">
        <f t="shared" si="45"/>
        <v>238</v>
      </c>
      <c r="R221">
        <f t="shared" si="53"/>
        <v>0.99455393349510257</v>
      </c>
      <c r="S221">
        <f t="shared" si="46"/>
        <v>0.87413055624291014</v>
      </c>
      <c r="T221">
        <f t="shared" si="47"/>
        <v>0.12242753719836585</v>
      </c>
      <c r="U221">
        <f t="shared" si="48"/>
        <v>0.46289989451445845</v>
      </c>
      <c r="V221">
        <f t="shared" si="49"/>
        <v>0.9375</v>
      </c>
      <c r="W221">
        <f t="shared" si="50"/>
        <v>0.95424732200169915</v>
      </c>
      <c r="X221">
        <f t="shared" si="51"/>
        <v>0.23070758590695606</v>
      </c>
      <c r="Y221">
        <f t="shared" si="52"/>
        <v>0.61854669924149241</v>
      </c>
    </row>
    <row r="222" spans="1:25" x14ac:dyDescent="0.25">
      <c r="A222">
        <v>1</v>
      </c>
      <c r="B222">
        <v>1</v>
      </c>
      <c r="C222">
        <v>0</v>
      </c>
      <c r="D222">
        <v>0</v>
      </c>
      <c r="E222">
        <v>1</v>
      </c>
      <c r="F222">
        <v>1</v>
      </c>
      <c r="G222">
        <v>0</v>
      </c>
      <c r="H222">
        <v>1</v>
      </c>
      <c r="I222">
        <f t="shared" si="41"/>
        <v>3.878879734186126E-3</v>
      </c>
      <c r="J222">
        <f t="shared" si="42"/>
        <v>0</v>
      </c>
      <c r="N222">
        <f t="shared" si="43"/>
        <v>59</v>
      </c>
      <c r="O222">
        <f t="shared" si="44"/>
        <v>0</v>
      </c>
      <c r="P222">
        <f t="shared" si="45"/>
        <v>248</v>
      </c>
      <c r="R222">
        <f t="shared" si="53"/>
        <v>0.99455393349510257</v>
      </c>
      <c r="S222">
        <f t="shared" si="46"/>
        <v>0.87413055624291014</v>
      </c>
      <c r="T222">
        <f t="shared" si="47"/>
        <v>0.12242753719836585</v>
      </c>
      <c r="U222">
        <f t="shared" si="48"/>
        <v>0.46289989451445845</v>
      </c>
      <c r="V222">
        <f t="shared" si="49"/>
        <v>0.9375</v>
      </c>
      <c r="W222">
        <f t="shared" si="50"/>
        <v>0.95424732200169915</v>
      </c>
      <c r="X222">
        <f t="shared" si="51"/>
        <v>0.23070758590695606</v>
      </c>
      <c r="Y222">
        <f t="shared" si="52"/>
        <v>0.38145330075850759</v>
      </c>
    </row>
    <row r="223" spans="1:25" x14ac:dyDescent="0.25">
      <c r="A223">
        <v>1</v>
      </c>
      <c r="B223">
        <v>1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0</v>
      </c>
      <c r="I223">
        <f t="shared" si="41"/>
        <v>2.0973311443518577E-2</v>
      </c>
      <c r="J223">
        <f t="shared" si="42"/>
        <v>0</v>
      </c>
      <c r="N223">
        <f t="shared" si="43"/>
        <v>68</v>
      </c>
      <c r="O223">
        <f t="shared" si="44"/>
        <v>0</v>
      </c>
      <c r="P223">
        <f t="shared" si="45"/>
        <v>257</v>
      </c>
      <c r="R223">
        <f t="shared" si="53"/>
        <v>0.99455393349510257</v>
      </c>
      <c r="S223">
        <f t="shared" si="46"/>
        <v>0.87413055624291014</v>
      </c>
      <c r="T223">
        <f t="shared" si="47"/>
        <v>0.12242753719836585</v>
      </c>
      <c r="U223">
        <f t="shared" si="48"/>
        <v>0.46289989451445845</v>
      </c>
      <c r="V223">
        <f t="shared" si="49"/>
        <v>0.9375</v>
      </c>
      <c r="W223">
        <f t="shared" si="50"/>
        <v>0.95424732200169915</v>
      </c>
      <c r="X223">
        <f t="shared" si="51"/>
        <v>0.76929241409304394</v>
      </c>
      <c r="Y223">
        <f t="shared" si="52"/>
        <v>0.61854669924149241</v>
      </c>
    </row>
    <row r="224" spans="1:25" x14ac:dyDescent="0.25">
      <c r="A224">
        <v>1</v>
      </c>
      <c r="B224">
        <v>1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</v>
      </c>
      <c r="I224">
        <f t="shared" si="41"/>
        <v>1.2934090324589795E-2</v>
      </c>
      <c r="J224">
        <f t="shared" si="42"/>
        <v>0</v>
      </c>
      <c r="N224">
        <f t="shared" si="43"/>
        <v>78</v>
      </c>
      <c r="O224">
        <f t="shared" si="44"/>
        <v>0</v>
      </c>
      <c r="P224">
        <f t="shared" si="45"/>
        <v>267</v>
      </c>
      <c r="R224">
        <f t="shared" si="53"/>
        <v>0.99455393349510257</v>
      </c>
      <c r="S224">
        <f t="shared" si="46"/>
        <v>0.87413055624291014</v>
      </c>
      <c r="T224">
        <f t="shared" si="47"/>
        <v>0.12242753719836585</v>
      </c>
      <c r="U224">
        <f t="shared" si="48"/>
        <v>0.46289989451445845</v>
      </c>
      <c r="V224">
        <f t="shared" si="49"/>
        <v>0.9375</v>
      </c>
      <c r="W224">
        <f t="shared" si="50"/>
        <v>0.95424732200169915</v>
      </c>
      <c r="X224">
        <f t="shared" si="51"/>
        <v>0.76929241409304394</v>
      </c>
      <c r="Y224">
        <f t="shared" si="52"/>
        <v>0.38145330075850759</v>
      </c>
    </row>
    <row r="225" spans="1:25" x14ac:dyDescent="0.25">
      <c r="A225">
        <v>1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f t="shared" si="41"/>
        <v>2.3327591260444859E-5</v>
      </c>
      <c r="J225">
        <f t="shared" si="42"/>
        <v>0</v>
      </c>
      <c r="N225">
        <f t="shared" si="43"/>
        <v>42</v>
      </c>
      <c r="O225">
        <f t="shared" si="44"/>
        <v>0</v>
      </c>
      <c r="P225">
        <f t="shared" si="45"/>
        <v>231</v>
      </c>
      <c r="R225">
        <f t="shared" si="53"/>
        <v>0.99455393349510257</v>
      </c>
      <c r="S225">
        <f t="shared" si="46"/>
        <v>0.87413055624291014</v>
      </c>
      <c r="T225">
        <f t="shared" si="47"/>
        <v>0.12242753719836585</v>
      </c>
      <c r="U225">
        <f t="shared" si="48"/>
        <v>0.53710010548554155</v>
      </c>
      <c r="V225">
        <f t="shared" si="49"/>
        <v>6.25E-2</v>
      </c>
      <c r="W225">
        <f t="shared" si="50"/>
        <v>4.575267799830085E-2</v>
      </c>
      <c r="X225">
        <f t="shared" si="51"/>
        <v>0.23070758590695606</v>
      </c>
      <c r="Y225">
        <f t="shared" si="52"/>
        <v>0.61854669924149241</v>
      </c>
    </row>
    <row r="226" spans="1:25" x14ac:dyDescent="0.25">
      <c r="A226">
        <v>1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f t="shared" si="41"/>
        <v>1.4385957755419056E-5</v>
      </c>
      <c r="J226">
        <f t="shared" si="42"/>
        <v>0</v>
      </c>
      <c r="N226">
        <f t="shared" si="43"/>
        <v>52</v>
      </c>
      <c r="O226">
        <f t="shared" si="44"/>
        <v>0</v>
      </c>
      <c r="P226">
        <f t="shared" si="45"/>
        <v>241</v>
      </c>
      <c r="R226">
        <f t="shared" si="53"/>
        <v>0.99455393349510257</v>
      </c>
      <c r="S226">
        <f t="shared" si="46"/>
        <v>0.87413055624291014</v>
      </c>
      <c r="T226">
        <f t="shared" si="47"/>
        <v>0.12242753719836585</v>
      </c>
      <c r="U226">
        <f t="shared" si="48"/>
        <v>0.53710010548554155</v>
      </c>
      <c r="V226">
        <f t="shared" si="49"/>
        <v>6.25E-2</v>
      </c>
      <c r="W226">
        <f t="shared" si="50"/>
        <v>4.575267799830085E-2</v>
      </c>
      <c r="X226">
        <f t="shared" si="51"/>
        <v>0.23070758590695606</v>
      </c>
      <c r="Y226">
        <f t="shared" si="52"/>
        <v>0.38145330075850759</v>
      </c>
    </row>
    <row r="227" spans="1:25" x14ac:dyDescent="0.25">
      <c r="A227">
        <v>1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1</v>
      </c>
      <c r="H227">
        <v>0</v>
      </c>
      <c r="I227">
        <f t="shared" si="41"/>
        <v>7.7785647685468397E-5</v>
      </c>
      <c r="J227">
        <f t="shared" si="42"/>
        <v>0</v>
      </c>
      <c r="N227">
        <f t="shared" si="43"/>
        <v>61</v>
      </c>
      <c r="O227">
        <f t="shared" si="44"/>
        <v>0</v>
      </c>
      <c r="P227">
        <f t="shared" si="45"/>
        <v>250</v>
      </c>
      <c r="R227">
        <f t="shared" si="53"/>
        <v>0.99455393349510257</v>
      </c>
      <c r="S227">
        <f t="shared" si="46"/>
        <v>0.87413055624291014</v>
      </c>
      <c r="T227">
        <f t="shared" si="47"/>
        <v>0.12242753719836585</v>
      </c>
      <c r="U227">
        <f t="shared" si="48"/>
        <v>0.53710010548554155</v>
      </c>
      <c r="V227">
        <f t="shared" si="49"/>
        <v>6.25E-2</v>
      </c>
      <c r="W227">
        <f t="shared" si="50"/>
        <v>4.575267799830085E-2</v>
      </c>
      <c r="X227">
        <f t="shared" si="51"/>
        <v>0.76929241409304394</v>
      </c>
      <c r="Y227">
        <f t="shared" si="52"/>
        <v>0.61854669924149241</v>
      </c>
    </row>
    <row r="228" spans="1:25" x14ac:dyDescent="0.25">
      <c r="A228">
        <v>1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1</v>
      </c>
      <c r="I228">
        <f t="shared" si="41"/>
        <v>4.7969849483710413E-5</v>
      </c>
      <c r="J228">
        <f t="shared" si="42"/>
        <v>0</v>
      </c>
      <c r="N228">
        <f t="shared" si="43"/>
        <v>71</v>
      </c>
      <c r="O228">
        <f t="shared" si="44"/>
        <v>0</v>
      </c>
      <c r="P228">
        <f t="shared" si="45"/>
        <v>260</v>
      </c>
      <c r="R228">
        <f t="shared" si="53"/>
        <v>0.99455393349510257</v>
      </c>
      <c r="S228">
        <f t="shared" si="46"/>
        <v>0.87413055624291014</v>
      </c>
      <c r="T228">
        <f t="shared" si="47"/>
        <v>0.12242753719836585</v>
      </c>
      <c r="U228">
        <f t="shared" si="48"/>
        <v>0.53710010548554155</v>
      </c>
      <c r="V228">
        <f t="shared" si="49"/>
        <v>6.25E-2</v>
      </c>
      <c r="W228">
        <f t="shared" si="50"/>
        <v>4.575267799830085E-2</v>
      </c>
      <c r="X228">
        <f t="shared" si="51"/>
        <v>0.76929241409304394</v>
      </c>
      <c r="Y228">
        <f t="shared" si="52"/>
        <v>0.38145330075850759</v>
      </c>
    </row>
    <row r="229" spans="1:25" x14ac:dyDescent="0.25">
      <c r="A229">
        <v>1</v>
      </c>
      <c r="B229">
        <v>1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0</v>
      </c>
      <c r="I229">
        <f t="shared" si="41"/>
        <v>4.8653526881762952E-4</v>
      </c>
      <c r="J229">
        <f t="shared" si="42"/>
        <v>0</v>
      </c>
      <c r="N229">
        <f t="shared" si="43"/>
        <v>58</v>
      </c>
      <c r="O229">
        <f t="shared" si="44"/>
        <v>0</v>
      </c>
      <c r="P229">
        <f t="shared" si="45"/>
        <v>247</v>
      </c>
      <c r="R229">
        <f t="shared" si="53"/>
        <v>0.99455393349510257</v>
      </c>
      <c r="S229">
        <f t="shared" si="46"/>
        <v>0.87413055624291014</v>
      </c>
      <c r="T229">
        <f t="shared" si="47"/>
        <v>0.12242753719836585</v>
      </c>
      <c r="U229">
        <f t="shared" si="48"/>
        <v>0.53710010548554155</v>
      </c>
      <c r="V229">
        <f t="shared" si="49"/>
        <v>6.25E-2</v>
      </c>
      <c r="W229">
        <f t="shared" si="50"/>
        <v>0.95424732200169915</v>
      </c>
      <c r="X229">
        <f t="shared" si="51"/>
        <v>0.23070758590695606</v>
      </c>
      <c r="Y229">
        <f t="shared" si="52"/>
        <v>0.61854669924149241</v>
      </c>
    </row>
    <row r="230" spans="1:25" x14ac:dyDescent="0.25">
      <c r="A230">
        <v>1</v>
      </c>
      <c r="B230">
        <v>1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1</v>
      </c>
      <c r="I230">
        <f t="shared" si="41"/>
        <v>3.0004280105850912E-4</v>
      </c>
      <c r="J230">
        <f t="shared" si="42"/>
        <v>0</v>
      </c>
      <c r="N230">
        <f t="shared" si="43"/>
        <v>68</v>
      </c>
      <c r="O230">
        <f t="shared" si="44"/>
        <v>0</v>
      </c>
      <c r="P230">
        <f t="shared" si="45"/>
        <v>257</v>
      </c>
      <c r="R230">
        <f t="shared" si="53"/>
        <v>0.99455393349510257</v>
      </c>
      <c r="S230">
        <f t="shared" si="46"/>
        <v>0.87413055624291014</v>
      </c>
      <c r="T230">
        <f t="shared" si="47"/>
        <v>0.12242753719836585</v>
      </c>
      <c r="U230">
        <f t="shared" si="48"/>
        <v>0.53710010548554155</v>
      </c>
      <c r="V230">
        <f t="shared" si="49"/>
        <v>6.25E-2</v>
      </c>
      <c r="W230">
        <f t="shared" si="50"/>
        <v>0.95424732200169915</v>
      </c>
      <c r="X230">
        <f t="shared" si="51"/>
        <v>0.23070758590695606</v>
      </c>
      <c r="Y230">
        <f t="shared" si="52"/>
        <v>0.38145330075850759</v>
      </c>
    </row>
    <row r="231" spans="1:25" x14ac:dyDescent="0.25">
      <c r="A231">
        <v>1</v>
      </c>
      <c r="B231">
        <v>1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0</v>
      </c>
      <c r="I231">
        <f t="shared" si="41"/>
        <v>1.6223475704915567E-3</v>
      </c>
      <c r="J231">
        <f t="shared" si="42"/>
        <v>0</v>
      </c>
      <c r="N231">
        <f t="shared" si="43"/>
        <v>77</v>
      </c>
      <c r="O231">
        <f t="shared" si="44"/>
        <v>0</v>
      </c>
      <c r="P231">
        <f t="shared" si="45"/>
        <v>266</v>
      </c>
      <c r="R231">
        <f t="shared" si="53"/>
        <v>0.99455393349510257</v>
      </c>
      <c r="S231">
        <f t="shared" si="46"/>
        <v>0.87413055624291014</v>
      </c>
      <c r="T231">
        <f t="shared" si="47"/>
        <v>0.12242753719836585</v>
      </c>
      <c r="U231">
        <f t="shared" si="48"/>
        <v>0.53710010548554155</v>
      </c>
      <c r="V231">
        <f t="shared" si="49"/>
        <v>6.25E-2</v>
      </c>
      <c r="W231">
        <f t="shared" si="50"/>
        <v>0.95424732200169915</v>
      </c>
      <c r="X231">
        <f t="shared" si="51"/>
        <v>0.76929241409304394</v>
      </c>
      <c r="Y231">
        <f t="shared" si="52"/>
        <v>0.61854669924149241</v>
      </c>
    </row>
    <row r="232" spans="1:25" x14ac:dyDescent="0.25">
      <c r="A232">
        <v>1</v>
      </c>
      <c r="B232">
        <v>1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1</v>
      </c>
      <c r="I232">
        <f t="shared" si="41"/>
        <v>1.0004900785994481E-3</v>
      </c>
      <c r="J232">
        <f t="shared" si="42"/>
        <v>1.0004900785994481E-3</v>
      </c>
      <c r="N232">
        <f t="shared" si="43"/>
        <v>87</v>
      </c>
      <c r="O232">
        <f t="shared" si="44"/>
        <v>1</v>
      </c>
      <c r="P232">
        <f t="shared" si="45"/>
        <v>276</v>
      </c>
      <c r="R232">
        <f t="shared" si="53"/>
        <v>0.99455393349510257</v>
      </c>
      <c r="S232">
        <f t="shared" si="46"/>
        <v>0.87413055624291014</v>
      </c>
      <c r="T232">
        <f t="shared" si="47"/>
        <v>0.12242753719836585</v>
      </c>
      <c r="U232">
        <f t="shared" si="48"/>
        <v>0.53710010548554155</v>
      </c>
      <c r="V232">
        <f t="shared" si="49"/>
        <v>6.25E-2</v>
      </c>
      <c r="W232">
        <f t="shared" si="50"/>
        <v>0.95424732200169915</v>
      </c>
      <c r="X232">
        <f t="shared" si="51"/>
        <v>0.76929241409304394</v>
      </c>
      <c r="Y232">
        <f t="shared" si="52"/>
        <v>0.38145330075850759</v>
      </c>
    </row>
    <row r="233" spans="1:25" x14ac:dyDescent="0.25">
      <c r="A233">
        <v>1</v>
      </c>
      <c r="B233">
        <v>1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0</v>
      </c>
      <c r="I233">
        <f t="shared" si="41"/>
        <v>3.4991386890667289E-4</v>
      </c>
      <c r="J233">
        <f t="shared" si="42"/>
        <v>0</v>
      </c>
      <c r="N233">
        <f t="shared" si="43"/>
        <v>48</v>
      </c>
      <c r="O233">
        <f t="shared" si="44"/>
        <v>0</v>
      </c>
      <c r="P233">
        <f t="shared" si="45"/>
        <v>237</v>
      </c>
      <c r="R233">
        <f t="shared" si="53"/>
        <v>0.99455393349510257</v>
      </c>
      <c r="S233">
        <f t="shared" si="46"/>
        <v>0.87413055624291014</v>
      </c>
      <c r="T233">
        <f t="shared" si="47"/>
        <v>0.12242753719836585</v>
      </c>
      <c r="U233">
        <f t="shared" si="48"/>
        <v>0.53710010548554155</v>
      </c>
      <c r="V233">
        <f t="shared" si="49"/>
        <v>0.9375</v>
      </c>
      <c r="W233">
        <f t="shared" si="50"/>
        <v>4.575267799830085E-2</v>
      </c>
      <c r="X233">
        <f t="shared" si="51"/>
        <v>0.23070758590695606</v>
      </c>
      <c r="Y233">
        <f t="shared" si="52"/>
        <v>0.61854669924149241</v>
      </c>
    </row>
    <row r="234" spans="1:25" x14ac:dyDescent="0.25">
      <c r="A234">
        <v>1</v>
      </c>
      <c r="B234">
        <v>1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1</v>
      </c>
      <c r="I234">
        <f t="shared" si="41"/>
        <v>2.1578936633128584E-4</v>
      </c>
      <c r="J234">
        <f t="shared" si="42"/>
        <v>0</v>
      </c>
      <c r="N234">
        <f t="shared" si="43"/>
        <v>58</v>
      </c>
      <c r="O234">
        <f t="shared" si="44"/>
        <v>0</v>
      </c>
      <c r="P234">
        <f t="shared" si="45"/>
        <v>247</v>
      </c>
      <c r="R234">
        <f t="shared" si="53"/>
        <v>0.99455393349510257</v>
      </c>
      <c r="S234">
        <f t="shared" si="46"/>
        <v>0.87413055624291014</v>
      </c>
      <c r="T234">
        <f t="shared" si="47"/>
        <v>0.12242753719836585</v>
      </c>
      <c r="U234">
        <f t="shared" si="48"/>
        <v>0.53710010548554155</v>
      </c>
      <c r="V234">
        <f t="shared" si="49"/>
        <v>0.9375</v>
      </c>
      <c r="W234">
        <f t="shared" si="50"/>
        <v>4.575267799830085E-2</v>
      </c>
      <c r="X234">
        <f t="shared" si="51"/>
        <v>0.23070758590695606</v>
      </c>
      <c r="Y234">
        <f t="shared" si="52"/>
        <v>0.38145330075850759</v>
      </c>
    </row>
    <row r="235" spans="1:25" x14ac:dyDescent="0.25">
      <c r="A235">
        <v>1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1</v>
      </c>
      <c r="H235">
        <v>0</v>
      </c>
      <c r="I235">
        <f t="shared" si="41"/>
        <v>1.166784715282026E-3</v>
      </c>
      <c r="J235">
        <f t="shared" si="42"/>
        <v>0</v>
      </c>
      <c r="N235">
        <f t="shared" si="43"/>
        <v>67</v>
      </c>
      <c r="O235">
        <f t="shared" si="44"/>
        <v>0</v>
      </c>
      <c r="P235">
        <f t="shared" si="45"/>
        <v>256</v>
      </c>
      <c r="R235">
        <f t="shared" si="53"/>
        <v>0.99455393349510257</v>
      </c>
      <c r="S235">
        <f t="shared" si="46"/>
        <v>0.87413055624291014</v>
      </c>
      <c r="T235">
        <f t="shared" si="47"/>
        <v>0.12242753719836585</v>
      </c>
      <c r="U235">
        <f t="shared" si="48"/>
        <v>0.53710010548554155</v>
      </c>
      <c r="V235">
        <f t="shared" si="49"/>
        <v>0.9375</v>
      </c>
      <c r="W235">
        <f t="shared" si="50"/>
        <v>4.575267799830085E-2</v>
      </c>
      <c r="X235">
        <f t="shared" si="51"/>
        <v>0.76929241409304394</v>
      </c>
      <c r="Y235">
        <f t="shared" si="52"/>
        <v>0.61854669924149241</v>
      </c>
    </row>
    <row r="236" spans="1:25" x14ac:dyDescent="0.25">
      <c r="A236">
        <v>1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1</v>
      </c>
      <c r="I236">
        <f t="shared" si="41"/>
        <v>7.1954774225565631E-4</v>
      </c>
      <c r="J236">
        <f t="shared" si="42"/>
        <v>0</v>
      </c>
      <c r="N236">
        <f t="shared" si="43"/>
        <v>77</v>
      </c>
      <c r="O236">
        <f t="shared" si="44"/>
        <v>0</v>
      </c>
      <c r="P236">
        <f t="shared" si="45"/>
        <v>266</v>
      </c>
      <c r="R236">
        <f t="shared" si="53"/>
        <v>0.99455393349510257</v>
      </c>
      <c r="S236">
        <f t="shared" si="46"/>
        <v>0.87413055624291014</v>
      </c>
      <c r="T236">
        <f t="shared" si="47"/>
        <v>0.12242753719836585</v>
      </c>
      <c r="U236">
        <f t="shared" si="48"/>
        <v>0.53710010548554155</v>
      </c>
      <c r="V236">
        <f t="shared" si="49"/>
        <v>0.9375</v>
      </c>
      <c r="W236">
        <f t="shared" si="50"/>
        <v>4.575267799830085E-2</v>
      </c>
      <c r="X236">
        <f t="shared" si="51"/>
        <v>0.76929241409304394</v>
      </c>
      <c r="Y236">
        <f t="shared" si="52"/>
        <v>0.38145330075850759</v>
      </c>
    </row>
    <row r="237" spans="1:25" x14ac:dyDescent="0.25">
      <c r="A237">
        <v>1</v>
      </c>
      <c r="B237">
        <v>1</v>
      </c>
      <c r="C237">
        <v>0</v>
      </c>
      <c r="D237">
        <v>1</v>
      </c>
      <c r="E237">
        <v>1</v>
      </c>
      <c r="F237">
        <v>1</v>
      </c>
      <c r="G237">
        <v>0</v>
      </c>
      <c r="H237">
        <v>0</v>
      </c>
      <c r="I237">
        <f t="shared" si="41"/>
        <v>7.298029032264443E-3</v>
      </c>
      <c r="J237">
        <f t="shared" si="42"/>
        <v>0</v>
      </c>
      <c r="N237">
        <f t="shared" si="43"/>
        <v>64</v>
      </c>
      <c r="O237">
        <f t="shared" si="44"/>
        <v>0</v>
      </c>
      <c r="P237">
        <f t="shared" si="45"/>
        <v>253</v>
      </c>
      <c r="R237">
        <f t="shared" si="53"/>
        <v>0.99455393349510257</v>
      </c>
      <c r="S237">
        <f t="shared" si="46"/>
        <v>0.87413055624291014</v>
      </c>
      <c r="T237">
        <f t="shared" si="47"/>
        <v>0.12242753719836585</v>
      </c>
      <c r="U237">
        <f t="shared" si="48"/>
        <v>0.53710010548554155</v>
      </c>
      <c r="V237">
        <f t="shared" si="49"/>
        <v>0.9375</v>
      </c>
      <c r="W237">
        <f t="shared" si="50"/>
        <v>0.95424732200169915</v>
      </c>
      <c r="X237">
        <f t="shared" si="51"/>
        <v>0.23070758590695606</v>
      </c>
      <c r="Y237">
        <f t="shared" si="52"/>
        <v>0.61854669924149241</v>
      </c>
    </row>
    <row r="238" spans="1:25" x14ac:dyDescent="0.25">
      <c r="A238">
        <v>1</v>
      </c>
      <c r="B238">
        <v>1</v>
      </c>
      <c r="C238">
        <v>0</v>
      </c>
      <c r="D238">
        <v>1</v>
      </c>
      <c r="E238">
        <v>1</v>
      </c>
      <c r="F238">
        <v>1</v>
      </c>
      <c r="G238">
        <v>0</v>
      </c>
      <c r="H238">
        <v>1</v>
      </c>
      <c r="I238">
        <f t="shared" si="41"/>
        <v>4.500642015877636E-3</v>
      </c>
      <c r="J238">
        <f t="shared" si="42"/>
        <v>0</v>
      </c>
      <c r="N238">
        <f t="shared" si="43"/>
        <v>74</v>
      </c>
      <c r="O238">
        <f t="shared" si="44"/>
        <v>0</v>
      </c>
      <c r="P238">
        <f t="shared" si="45"/>
        <v>263</v>
      </c>
      <c r="R238">
        <f t="shared" si="53"/>
        <v>0.99455393349510257</v>
      </c>
      <c r="S238">
        <f t="shared" si="46"/>
        <v>0.87413055624291014</v>
      </c>
      <c r="T238">
        <f t="shared" si="47"/>
        <v>0.12242753719836585</v>
      </c>
      <c r="U238">
        <f t="shared" si="48"/>
        <v>0.53710010548554155</v>
      </c>
      <c r="V238">
        <f t="shared" si="49"/>
        <v>0.9375</v>
      </c>
      <c r="W238">
        <f t="shared" si="50"/>
        <v>0.95424732200169915</v>
      </c>
      <c r="X238">
        <f t="shared" si="51"/>
        <v>0.23070758590695606</v>
      </c>
      <c r="Y238">
        <f t="shared" si="52"/>
        <v>0.38145330075850759</v>
      </c>
    </row>
    <row r="239" spans="1:25" x14ac:dyDescent="0.25">
      <c r="A239">
        <v>1</v>
      </c>
      <c r="B239">
        <v>1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0</v>
      </c>
      <c r="I239">
        <f t="shared" si="41"/>
        <v>2.4335213557373354E-2</v>
      </c>
      <c r="J239">
        <f t="shared" si="42"/>
        <v>2.4335213557373354E-2</v>
      </c>
      <c r="N239">
        <f t="shared" si="43"/>
        <v>83</v>
      </c>
      <c r="O239">
        <f t="shared" si="44"/>
        <v>1</v>
      </c>
      <c r="P239">
        <f t="shared" si="45"/>
        <v>272</v>
      </c>
      <c r="R239">
        <f t="shared" si="53"/>
        <v>0.99455393349510257</v>
      </c>
      <c r="S239">
        <f t="shared" si="46"/>
        <v>0.87413055624291014</v>
      </c>
      <c r="T239">
        <f t="shared" si="47"/>
        <v>0.12242753719836585</v>
      </c>
      <c r="U239">
        <f t="shared" si="48"/>
        <v>0.53710010548554155</v>
      </c>
      <c r="V239">
        <f t="shared" si="49"/>
        <v>0.9375</v>
      </c>
      <c r="W239">
        <f t="shared" si="50"/>
        <v>0.95424732200169915</v>
      </c>
      <c r="X239">
        <f t="shared" si="51"/>
        <v>0.76929241409304394</v>
      </c>
      <c r="Y239">
        <f t="shared" si="52"/>
        <v>0.61854669924149241</v>
      </c>
    </row>
    <row r="240" spans="1:25" x14ac:dyDescent="0.25">
      <c r="A240">
        <v>1</v>
      </c>
      <c r="B240">
        <v>1</v>
      </c>
      <c r="C240">
        <v>0</v>
      </c>
      <c r="D240">
        <v>1</v>
      </c>
      <c r="E240">
        <v>1</v>
      </c>
      <c r="F240">
        <v>1</v>
      </c>
      <c r="G240">
        <v>1</v>
      </c>
      <c r="H240">
        <v>1</v>
      </c>
      <c r="I240">
        <f t="shared" si="41"/>
        <v>1.5007351178991723E-2</v>
      </c>
      <c r="J240">
        <f t="shared" si="42"/>
        <v>1.5007351178991723E-2</v>
      </c>
      <c r="N240">
        <f t="shared" si="43"/>
        <v>93</v>
      </c>
      <c r="O240">
        <f t="shared" si="44"/>
        <v>1</v>
      </c>
      <c r="P240">
        <f t="shared" si="45"/>
        <v>282</v>
      </c>
      <c r="R240">
        <f t="shared" si="53"/>
        <v>0.99455393349510257</v>
      </c>
      <c r="S240">
        <f t="shared" si="46"/>
        <v>0.87413055624291014</v>
      </c>
      <c r="T240">
        <f t="shared" si="47"/>
        <v>0.12242753719836585</v>
      </c>
      <c r="U240">
        <f t="shared" si="48"/>
        <v>0.53710010548554155</v>
      </c>
      <c r="V240">
        <f t="shared" si="49"/>
        <v>0.9375</v>
      </c>
      <c r="W240">
        <f t="shared" si="50"/>
        <v>0.95424732200169915</v>
      </c>
      <c r="X240">
        <f t="shared" si="51"/>
        <v>0.76929241409304394</v>
      </c>
      <c r="Y240">
        <f t="shared" si="52"/>
        <v>0.38145330075850759</v>
      </c>
    </row>
    <row r="241" spans="1:25" x14ac:dyDescent="0.25">
      <c r="A241">
        <v>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f t="shared" si="41"/>
        <v>1.4411381507340354E-4</v>
      </c>
      <c r="J241">
        <f t="shared" si="42"/>
        <v>0</v>
      </c>
      <c r="N241">
        <f t="shared" si="43"/>
        <v>57</v>
      </c>
      <c r="O241">
        <f t="shared" si="44"/>
        <v>0</v>
      </c>
      <c r="P241">
        <f t="shared" si="45"/>
        <v>246</v>
      </c>
      <c r="R241">
        <f t="shared" si="53"/>
        <v>0.99455393349510257</v>
      </c>
      <c r="S241">
        <f t="shared" si="46"/>
        <v>0.87413055624291014</v>
      </c>
      <c r="T241">
        <f t="shared" si="47"/>
        <v>0.87757246280163415</v>
      </c>
      <c r="U241">
        <f t="shared" si="48"/>
        <v>0.46289989451445845</v>
      </c>
      <c r="V241">
        <f t="shared" si="49"/>
        <v>6.25E-2</v>
      </c>
      <c r="W241">
        <f t="shared" si="50"/>
        <v>4.575267799830085E-2</v>
      </c>
      <c r="X241">
        <f t="shared" si="51"/>
        <v>0.23070758590695606</v>
      </c>
      <c r="Y241">
        <f t="shared" si="52"/>
        <v>0.61854669924149241</v>
      </c>
    </row>
    <row r="242" spans="1:25" x14ac:dyDescent="0.25">
      <c r="A242">
        <v>1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f t="shared" si="41"/>
        <v>8.8873953271535549E-5</v>
      </c>
      <c r="J242">
        <f t="shared" si="42"/>
        <v>0</v>
      </c>
      <c r="N242">
        <f t="shared" si="43"/>
        <v>67</v>
      </c>
      <c r="O242">
        <f t="shared" si="44"/>
        <v>0</v>
      </c>
      <c r="P242">
        <f t="shared" si="45"/>
        <v>256</v>
      </c>
      <c r="R242">
        <f t="shared" si="53"/>
        <v>0.99455393349510257</v>
      </c>
      <c r="S242">
        <f t="shared" si="46"/>
        <v>0.87413055624291014</v>
      </c>
      <c r="T242">
        <f t="shared" si="47"/>
        <v>0.87757246280163415</v>
      </c>
      <c r="U242">
        <f t="shared" si="48"/>
        <v>0.46289989451445845</v>
      </c>
      <c r="V242">
        <f t="shared" si="49"/>
        <v>6.25E-2</v>
      </c>
      <c r="W242">
        <f t="shared" si="50"/>
        <v>4.575267799830085E-2</v>
      </c>
      <c r="X242">
        <f t="shared" si="51"/>
        <v>0.23070758590695606</v>
      </c>
      <c r="Y242">
        <f t="shared" si="52"/>
        <v>0.38145330075850759</v>
      </c>
    </row>
    <row r="243" spans="1:25" x14ac:dyDescent="0.25">
      <c r="A243">
        <v>1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f t="shared" si="41"/>
        <v>4.8054624760665235E-4</v>
      </c>
      <c r="J243">
        <f t="shared" si="42"/>
        <v>0</v>
      </c>
      <c r="N243">
        <f t="shared" si="43"/>
        <v>76</v>
      </c>
      <c r="O243">
        <f t="shared" si="44"/>
        <v>0</v>
      </c>
      <c r="P243">
        <f t="shared" si="45"/>
        <v>265</v>
      </c>
      <c r="R243">
        <f t="shared" si="53"/>
        <v>0.99455393349510257</v>
      </c>
      <c r="S243">
        <f t="shared" si="46"/>
        <v>0.87413055624291014</v>
      </c>
      <c r="T243">
        <f t="shared" si="47"/>
        <v>0.87757246280163415</v>
      </c>
      <c r="U243">
        <f t="shared" si="48"/>
        <v>0.46289989451445845</v>
      </c>
      <c r="V243">
        <f t="shared" si="49"/>
        <v>6.25E-2</v>
      </c>
      <c r="W243">
        <f t="shared" si="50"/>
        <v>4.575267799830085E-2</v>
      </c>
      <c r="X243">
        <f t="shared" si="51"/>
        <v>0.76929241409304394</v>
      </c>
      <c r="Y243">
        <f t="shared" si="52"/>
        <v>0.61854669924149241</v>
      </c>
    </row>
    <row r="244" spans="1:25" x14ac:dyDescent="0.25">
      <c r="A244">
        <v>1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1</v>
      </c>
      <c r="H244">
        <v>1</v>
      </c>
      <c r="I244">
        <f t="shared" si="41"/>
        <v>2.9634941475147454E-4</v>
      </c>
      <c r="J244">
        <f t="shared" si="42"/>
        <v>2.9634941475147454E-4</v>
      </c>
      <c r="N244">
        <f t="shared" si="43"/>
        <v>86</v>
      </c>
      <c r="O244">
        <f t="shared" si="44"/>
        <v>1</v>
      </c>
      <c r="P244">
        <f t="shared" si="45"/>
        <v>275</v>
      </c>
      <c r="R244">
        <f t="shared" si="53"/>
        <v>0.99455393349510257</v>
      </c>
      <c r="S244">
        <f t="shared" si="46"/>
        <v>0.87413055624291014</v>
      </c>
      <c r="T244">
        <f t="shared" si="47"/>
        <v>0.87757246280163415</v>
      </c>
      <c r="U244">
        <f t="shared" si="48"/>
        <v>0.46289989451445845</v>
      </c>
      <c r="V244">
        <f t="shared" si="49"/>
        <v>6.25E-2</v>
      </c>
      <c r="W244">
        <f t="shared" si="50"/>
        <v>4.575267799830085E-2</v>
      </c>
      <c r="X244">
        <f t="shared" si="51"/>
        <v>0.76929241409304394</v>
      </c>
      <c r="Y244">
        <f t="shared" si="52"/>
        <v>0.38145330075850759</v>
      </c>
    </row>
    <row r="245" spans="1:25" x14ac:dyDescent="0.25">
      <c r="A245">
        <v>1</v>
      </c>
      <c r="B245">
        <v>1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0</v>
      </c>
      <c r="I245">
        <f t="shared" si="41"/>
        <v>3.0057305520422343E-3</v>
      </c>
      <c r="J245">
        <f t="shared" si="42"/>
        <v>0</v>
      </c>
      <c r="N245">
        <f t="shared" si="43"/>
        <v>73</v>
      </c>
      <c r="O245">
        <f t="shared" si="44"/>
        <v>0</v>
      </c>
      <c r="P245">
        <f t="shared" si="45"/>
        <v>262</v>
      </c>
      <c r="R245">
        <f t="shared" si="53"/>
        <v>0.99455393349510257</v>
      </c>
      <c r="S245">
        <f t="shared" si="46"/>
        <v>0.87413055624291014</v>
      </c>
      <c r="T245">
        <f t="shared" si="47"/>
        <v>0.87757246280163415</v>
      </c>
      <c r="U245">
        <f t="shared" si="48"/>
        <v>0.46289989451445845</v>
      </c>
      <c r="V245">
        <f t="shared" si="49"/>
        <v>6.25E-2</v>
      </c>
      <c r="W245">
        <f t="shared" si="50"/>
        <v>0.95424732200169915</v>
      </c>
      <c r="X245">
        <f t="shared" si="51"/>
        <v>0.23070758590695606</v>
      </c>
      <c r="Y245">
        <f t="shared" si="52"/>
        <v>0.61854669924149241</v>
      </c>
    </row>
    <row r="246" spans="1:25" x14ac:dyDescent="0.25">
      <c r="A246">
        <v>1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1</v>
      </c>
      <c r="I246">
        <f t="shared" si="41"/>
        <v>1.8536124138616866E-3</v>
      </c>
      <c r="J246">
        <f t="shared" si="42"/>
        <v>1.8536124138616866E-3</v>
      </c>
      <c r="N246">
        <f t="shared" si="43"/>
        <v>83</v>
      </c>
      <c r="O246">
        <f t="shared" si="44"/>
        <v>1</v>
      </c>
      <c r="P246">
        <f t="shared" si="45"/>
        <v>272</v>
      </c>
      <c r="R246">
        <f t="shared" si="53"/>
        <v>0.99455393349510257</v>
      </c>
      <c r="S246">
        <f t="shared" si="46"/>
        <v>0.87413055624291014</v>
      </c>
      <c r="T246">
        <f t="shared" si="47"/>
        <v>0.87757246280163415</v>
      </c>
      <c r="U246">
        <f t="shared" si="48"/>
        <v>0.46289989451445845</v>
      </c>
      <c r="V246">
        <f t="shared" si="49"/>
        <v>6.25E-2</v>
      </c>
      <c r="W246">
        <f t="shared" si="50"/>
        <v>0.95424732200169915</v>
      </c>
      <c r="X246">
        <f t="shared" si="51"/>
        <v>0.23070758590695606</v>
      </c>
      <c r="Y246">
        <f t="shared" si="52"/>
        <v>0.38145330075850759</v>
      </c>
    </row>
    <row r="247" spans="1:25" x14ac:dyDescent="0.25">
      <c r="A247">
        <v>1</v>
      </c>
      <c r="B247">
        <v>1</v>
      </c>
      <c r="C247">
        <v>1</v>
      </c>
      <c r="D247">
        <v>0</v>
      </c>
      <c r="E247">
        <v>0</v>
      </c>
      <c r="F247">
        <v>1</v>
      </c>
      <c r="G247">
        <v>1</v>
      </c>
      <c r="H247">
        <v>0</v>
      </c>
      <c r="I247">
        <f t="shared" si="41"/>
        <v>1.0022582063800576E-2</v>
      </c>
      <c r="J247">
        <f t="shared" si="42"/>
        <v>1.0022582063800576E-2</v>
      </c>
      <c r="N247">
        <f t="shared" si="43"/>
        <v>92</v>
      </c>
      <c r="O247">
        <f t="shared" si="44"/>
        <v>1</v>
      </c>
      <c r="P247">
        <f t="shared" si="45"/>
        <v>281</v>
      </c>
      <c r="R247">
        <f t="shared" si="53"/>
        <v>0.99455393349510257</v>
      </c>
      <c r="S247">
        <f t="shared" si="46"/>
        <v>0.87413055624291014</v>
      </c>
      <c r="T247">
        <f t="shared" si="47"/>
        <v>0.87757246280163415</v>
      </c>
      <c r="U247">
        <f t="shared" si="48"/>
        <v>0.46289989451445845</v>
      </c>
      <c r="V247">
        <f t="shared" si="49"/>
        <v>6.25E-2</v>
      </c>
      <c r="W247">
        <f t="shared" si="50"/>
        <v>0.95424732200169915</v>
      </c>
      <c r="X247">
        <f t="shared" si="51"/>
        <v>0.76929241409304394</v>
      </c>
      <c r="Y247">
        <f t="shared" si="52"/>
        <v>0.61854669924149241</v>
      </c>
    </row>
    <row r="248" spans="1:25" x14ac:dyDescent="0.25">
      <c r="A248">
        <v>1</v>
      </c>
      <c r="B248">
        <v>1</v>
      </c>
      <c r="C248">
        <v>1</v>
      </c>
      <c r="D248">
        <v>0</v>
      </c>
      <c r="E248">
        <v>0</v>
      </c>
      <c r="F248">
        <v>1</v>
      </c>
      <c r="G248">
        <v>1</v>
      </c>
      <c r="H248">
        <v>1</v>
      </c>
      <c r="I248">
        <f t="shared" si="41"/>
        <v>6.1808542751064224E-3</v>
      </c>
      <c r="J248">
        <f t="shared" si="42"/>
        <v>6.1808542751064224E-3</v>
      </c>
      <c r="N248">
        <f t="shared" si="43"/>
        <v>102</v>
      </c>
      <c r="O248">
        <f t="shared" si="44"/>
        <v>1</v>
      </c>
      <c r="P248">
        <f t="shared" si="45"/>
        <v>291</v>
      </c>
      <c r="R248">
        <f t="shared" si="53"/>
        <v>0.99455393349510257</v>
      </c>
      <c r="S248">
        <f t="shared" si="46"/>
        <v>0.87413055624291014</v>
      </c>
      <c r="T248">
        <f t="shared" si="47"/>
        <v>0.87757246280163415</v>
      </c>
      <c r="U248">
        <f t="shared" si="48"/>
        <v>0.46289989451445845</v>
      </c>
      <c r="V248">
        <f t="shared" si="49"/>
        <v>6.25E-2</v>
      </c>
      <c r="W248">
        <f t="shared" si="50"/>
        <v>0.95424732200169915</v>
      </c>
      <c r="X248">
        <f t="shared" si="51"/>
        <v>0.76929241409304394</v>
      </c>
      <c r="Y248">
        <f t="shared" si="52"/>
        <v>0.38145330075850759</v>
      </c>
    </row>
    <row r="249" spans="1:25" x14ac:dyDescent="0.25">
      <c r="A249">
        <v>1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0</v>
      </c>
      <c r="I249">
        <f t="shared" si="41"/>
        <v>2.1617072261010529E-3</v>
      </c>
      <c r="J249">
        <f t="shared" si="42"/>
        <v>0</v>
      </c>
      <c r="N249">
        <f t="shared" si="43"/>
        <v>63</v>
      </c>
      <c r="O249">
        <f t="shared" si="44"/>
        <v>0</v>
      </c>
      <c r="P249">
        <f t="shared" si="45"/>
        <v>252</v>
      </c>
      <c r="R249">
        <f t="shared" si="53"/>
        <v>0.99455393349510257</v>
      </c>
      <c r="S249">
        <f t="shared" si="46"/>
        <v>0.87413055624291014</v>
      </c>
      <c r="T249">
        <f t="shared" si="47"/>
        <v>0.87757246280163415</v>
      </c>
      <c r="U249">
        <f t="shared" si="48"/>
        <v>0.46289989451445845</v>
      </c>
      <c r="V249">
        <f t="shared" si="49"/>
        <v>0.9375</v>
      </c>
      <c r="W249">
        <f t="shared" si="50"/>
        <v>4.575267799830085E-2</v>
      </c>
      <c r="X249">
        <f t="shared" si="51"/>
        <v>0.23070758590695606</v>
      </c>
      <c r="Y249">
        <f t="shared" si="52"/>
        <v>0.61854669924149241</v>
      </c>
    </row>
    <row r="250" spans="1:25" x14ac:dyDescent="0.25">
      <c r="A250">
        <v>1</v>
      </c>
      <c r="B250">
        <v>1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1</v>
      </c>
      <c r="I250">
        <f t="shared" si="41"/>
        <v>1.3331092990730329E-3</v>
      </c>
      <c r="J250">
        <f t="shared" si="42"/>
        <v>0</v>
      </c>
      <c r="N250">
        <f t="shared" si="43"/>
        <v>73</v>
      </c>
      <c r="O250">
        <f t="shared" si="44"/>
        <v>0</v>
      </c>
      <c r="P250">
        <f t="shared" si="45"/>
        <v>262</v>
      </c>
      <c r="R250">
        <f t="shared" si="53"/>
        <v>0.99455393349510257</v>
      </c>
      <c r="S250">
        <f t="shared" si="46"/>
        <v>0.87413055624291014</v>
      </c>
      <c r="T250">
        <f t="shared" si="47"/>
        <v>0.87757246280163415</v>
      </c>
      <c r="U250">
        <f t="shared" si="48"/>
        <v>0.46289989451445845</v>
      </c>
      <c r="V250">
        <f t="shared" si="49"/>
        <v>0.9375</v>
      </c>
      <c r="W250">
        <f t="shared" si="50"/>
        <v>4.575267799830085E-2</v>
      </c>
      <c r="X250">
        <f t="shared" si="51"/>
        <v>0.23070758590695606</v>
      </c>
      <c r="Y250">
        <f t="shared" si="52"/>
        <v>0.38145330075850759</v>
      </c>
    </row>
    <row r="251" spans="1:25" x14ac:dyDescent="0.25">
      <c r="A251">
        <v>1</v>
      </c>
      <c r="B251">
        <v>1</v>
      </c>
      <c r="C251">
        <v>1</v>
      </c>
      <c r="D251">
        <v>0</v>
      </c>
      <c r="E251">
        <v>1</v>
      </c>
      <c r="F251">
        <v>0</v>
      </c>
      <c r="G251">
        <v>1</v>
      </c>
      <c r="H251">
        <v>0</v>
      </c>
      <c r="I251">
        <f t="shared" si="41"/>
        <v>7.2081937140997835E-3</v>
      </c>
      <c r="J251">
        <f t="shared" si="42"/>
        <v>7.2081937140997835E-3</v>
      </c>
      <c r="N251">
        <f t="shared" si="43"/>
        <v>82</v>
      </c>
      <c r="O251">
        <f t="shared" si="44"/>
        <v>1</v>
      </c>
      <c r="P251">
        <f t="shared" si="45"/>
        <v>271</v>
      </c>
      <c r="R251">
        <f t="shared" si="53"/>
        <v>0.99455393349510257</v>
      </c>
      <c r="S251">
        <f t="shared" si="46"/>
        <v>0.87413055624291014</v>
      </c>
      <c r="T251">
        <f t="shared" si="47"/>
        <v>0.87757246280163415</v>
      </c>
      <c r="U251">
        <f t="shared" si="48"/>
        <v>0.46289989451445845</v>
      </c>
      <c r="V251">
        <f t="shared" si="49"/>
        <v>0.9375</v>
      </c>
      <c r="W251">
        <f t="shared" si="50"/>
        <v>4.575267799830085E-2</v>
      </c>
      <c r="X251">
        <f t="shared" si="51"/>
        <v>0.76929241409304394</v>
      </c>
      <c r="Y251">
        <f t="shared" si="52"/>
        <v>0.61854669924149241</v>
      </c>
    </row>
    <row r="252" spans="1:25" x14ac:dyDescent="0.25">
      <c r="A252">
        <v>1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1</v>
      </c>
      <c r="I252">
        <f t="shared" si="41"/>
        <v>4.4452412212721169E-3</v>
      </c>
      <c r="J252">
        <f t="shared" si="42"/>
        <v>4.4452412212721169E-3</v>
      </c>
      <c r="N252">
        <f t="shared" si="43"/>
        <v>92</v>
      </c>
      <c r="O252">
        <f t="shared" si="44"/>
        <v>1</v>
      </c>
      <c r="P252">
        <f t="shared" si="45"/>
        <v>281</v>
      </c>
      <c r="R252">
        <f t="shared" si="53"/>
        <v>0.99455393349510257</v>
      </c>
      <c r="S252">
        <f t="shared" si="46"/>
        <v>0.87413055624291014</v>
      </c>
      <c r="T252">
        <f t="shared" si="47"/>
        <v>0.87757246280163415</v>
      </c>
      <c r="U252">
        <f t="shared" si="48"/>
        <v>0.46289989451445845</v>
      </c>
      <c r="V252">
        <f t="shared" si="49"/>
        <v>0.9375</v>
      </c>
      <c r="W252">
        <f t="shared" si="50"/>
        <v>4.575267799830085E-2</v>
      </c>
      <c r="X252">
        <f t="shared" si="51"/>
        <v>0.76929241409304394</v>
      </c>
      <c r="Y252">
        <f t="shared" si="52"/>
        <v>0.38145330075850759</v>
      </c>
    </row>
    <row r="253" spans="1:25" x14ac:dyDescent="0.25">
      <c r="A253">
        <v>1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0</v>
      </c>
      <c r="I253">
        <f t="shared" si="41"/>
        <v>4.5085958280633519E-2</v>
      </c>
      <c r="J253">
        <f t="shared" si="42"/>
        <v>0</v>
      </c>
      <c r="N253">
        <f t="shared" si="43"/>
        <v>79</v>
      </c>
      <c r="O253">
        <f t="shared" si="44"/>
        <v>0</v>
      </c>
      <c r="P253">
        <f t="shared" si="45"/>
        <v>268</v>
      </c>
      <c r="R253">
        <f t="shared" si="53"/>
        <v>0.99455393349510257</v>
      </c>
      <c r="S253">
        <f t="shared" si="46"/>
        <v>0.87413055624291014</v>
      </c>
      <c r="T253">
        <f t="shared" si="47"/>
        <v>0.87757246280163415</v>
      </c>
      <c r="U253">
        <f t="shared" si="48"/>
        <v>0.46289989451445845</v>
      </c>
      <c r="V253">
        <f t="shared" si="49"/>
        <v>0.9375</v>
      </c>
      <c r="W253">
        <f t="shared" si="50"/>
        <v>0.95424732200169915</v>
      </c>
      <c r="X253">
        <f t="shared" si="51"/>
        <v>0.23070758590695606</v>
      </c>
      <c r="Y253">
        <f t="shared" si="52"/>
        <v>0.61854669924149241</v>
      </c>
    </row>
    <row r="254" spans="1:25" x14ac:dyDescent="0.25">
      <c r="A254">
        <v>1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1</v>
      </c>
      <c r="I254">
        <f t="shared" si="41"/>
        <v>2.7804186207925304E-2</v>
      </c>
      <c r="J254">
        <f t="shared" si="42"/>
        <v>2.7804186207925304E-2</v>
      </c>
      <c r="N254">
        <f t="shared" si="43"/>
        <v>89</v>
      </c>
      <c r="O254">
        <f t="shared" si="44"/>
        <v>1</v>
      </c>
      <c r="P254">
        <f t="shared" si="45"/>
        <v>278</v>
      </c>
      <c r="R254">
        <f t="shared" si="53"/>
        <v>0.99455393349510257</v>
      </c>
      <c r="S254">
        <f t="shared" si="46"/>
        <v>0.87413055624291014</v>
      </c>
      <c r="T254">
        <f t="shared" si="47"/>
        <v>0.87757246280163415</v>
      </c>
      <c r="U254">
        <f t="shared" si="48"/>
        <v>0.46289989451445845</v>
      </c>
      <c r="V254">
        <f t="shared" si="49"/>
        <v>0.9375</v>
      </c>
      <c r="W254">
        <f t="shared" si="50"/>
        <v>0.95424732200169915</v>
      </c>
      <c r="X254">
        <f t="shared" si="51"/>
        <v>0.23070758590695606</v>
      </c>
      <c r="Y254">
        <f t="shared" si="52"/>
        <v>0.38145330075850759</v>
      </c>
    </row>
    <row r="255" spans="1:25" x14ac:dyDescent="0.25">
      <c r="A255">
        <v>1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1</v>
      </c>
      <c r="H255">
        <v>0</v>
      </c>
      <c r="I255">
        <f t="shared" si="41"/>
        <v>0.15033873095700864</v>
      </c>
      <c r="J255">
        <f t="shared" si="42"/>
        <v>0.15033873095700864</v>
      </c>
      <c r="N255">
        <f t="shared" si="43"/>
        <v>98</v>
      </c>
      <c r="O255">
        <f t="shared" si="44"/>
        <v>1</v>
      </c>
      <c r="P255">
        <f t="shared" si="45"/>
        <v>287</v>
      </c>
      <c r="R255">
        <f t="shared" si="53"/>
        <v>0.99455393349510257</v>
      </c>
      <c r="S255">
        <f t="shared" si="46"/>
        <v>0.87413055624291014</v>
      </c>
      <c r="T255">
        <f t="shared" si="47"/>
        <v>0.87757246280163415</v>
      </c>
      <c r="U255">
        <f t="shared" si="48"/>
        <v>0.46289989451445845</v>
      </c>
      <c r="V255">
        <f t="shared" si="49"/>
        <v>0.9375</v>
      </c>
      <c r="W255">
        <f t="shared" si="50"/>
        <v>0.95424732200169915</v>
      </c>
      <c r="X255">
        <f t="shared" si="51"/>
        <v>0.76929241409304394</v>
      </c>
      <c r="Y255">
        <f t="shared" si="52"/>
        <v>0.61854669924149241</v>
      </c>
    </row>
    <row r="256" spans="1:25" x14ac:dyDescent="0.25">
      <c r="A256">
        <v>1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  <c r="H256">
        <v>1</v>
      </c>
      <c r="I256">
        <f t="shared" si="41"/>
        <v>9.2712814126596335E-2</v>
      </c>
      <c r="J256">
        <f t="shared" si="42"/>
        <v>9.2712814126596335E-2</v>
      </c>
      <c r="N256">
        <f t="shared" si="43"/>
        <v>108</v>
      </c>
      <c r="O256">
        <f t="shared" si="44"/>
        <v>1</v>
      </c>
      <c r="P256">
        <f t="shared" si="45"/>
        <v>297</v>
      </c>
      <c r="R256">
        <f t="shared" si="53"/>
        <v>0.99455393349510257</v>
      </c>
      <c r="S256">
        <f t="shared" si="46"/>
        <v>0.87413055624291014</v>
      </c>
      <c r="T256">
        <f t="shared" si="47"/>
        <v>0.87757246280163415</v>
      </c>
      <c r="U256">
        <f t="shared" si="48"/>
        <v>0.46289989451445845</v>
      </c>
      <c r="V256">
        <f t="shared" si="49"/>
        <v>0.9375</v>
      </c>
      <c r="W256">
        <f t="shared" si="50"/>
        <v>0.95424732200169915</v>
      </c>
      <c r="X256">
        <f t="shared" si="51"/>
        <v>0.76929241409304394</v>
      </c>
      <c r="Y256">
        <f t="shared" si="52"/>
        <v>0.38145330075850759</v>
      </c>
    </row>
    <row r="257" spans="1:25" x14ac:dyDescent="0.25">
      <c r="A257">
        <v>1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f t="shared" si="41"/>
        <v>1.6721443706319795E-4</v>
      </c>
      <c r="J257">
        <f t="shared" si="42"/>
        <v>0</v>
      </c>
      <c r="N257">
        <f t="shared" si="43"/>
        <v>72</v>
      </c>
      <c r="O257">
        <f t="shared" si="44"/>
        <v>0</v>
      </c>
      <c r="P257">
        <f t="shared" si="45"/>
        <v>261</v>
      </c>
      <c r="R257">
        <f t="shared" si="53"/>
        <v>0.99455393349510257</v>
      </c>
      <c r="S257">
        <f t="shared" si="46"/>
        <v>0.87413055624291014</v>
      </c>
      <c r="T257">
        <f t="shared" si="47"/>
        <v>0.87757246280163415</v>
      </c>
      <c r="U257">
        <f t="shared" si="48"/>
        <v>0.53710010548554155</v>
      </c>
      <c r="V257">
        <f t="shared" si="49"/>
        <v>6.25E-2</v>
      </c>
      <c r="W257">
        <f t="shared" si="50"/>
        <v>4.575267799830085E-2</v>
      </c>
      <c r="X257">
        <f t="shared" si="51"/>
        <v>0.23070758590695606</v>
      </c>
      <c r="Y257">
        <f t="shared" si="52"/>
        <v>0.61854669924149241</v>
      </c>
    </row>
    <row r="258" spans="1:25" x14ac:dyDescent="0.25">
      <c r="A258">
        <v>1</v>
      </c>
      <c r="B258">
        <v>1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1</v>
      </c>
      <c r="I258">
        <f t="shared" si="41"/>
        <v>1.0311994071013529E-4</v>
      </c>
      <c r="J258">
        <f t="shared" si="42"/>
        <v>1.0311994071013529E-4</v>
      </c>
      <c r="N258">
        <f t="shared" si="43"/>
        <v>82</v>
      </c>
      <c r="O258">
        <f t="shared" si="44"/>
        <v>1</v>
      </c>
      <c r="P258">
        <f t="shared" si="45"/>
        <v>271</v>
      </c>
      <c r="R258">
        <f t="shared" si="53"/>
        <v>0.99455393349510257</v>
      </c>
      <c r="S258">
        <f t="shared" si="46"/>
        <v>0.87413055624291014</v>
      </c>
      <c r="T258">
        <f t="shared" si="47"/>
        <v>0.87757246280163415</v>
      </c>
      <c r="U258">
        <f t="shared" si="48"/>
        <v>0.53710010548554155</v>
      </c>
      <c r="V258">
        <f t="shared" si="49"/>
        <v>6.25E-2</v>
      </c>
      <c r="W258">
        <f t="shared" si="50"/>
        <v>4.575267799830085E-2</v>
      </c>
      <c r="X258">
        <f t="shared" si="51"/>
        <v>0.23070758590695606</v>
      </c>
      <c r="Y258">
        <f t="shared" si="52"/>
        <v>0.38145330075850759</v>
      </c>
    </row>
    <row r="259" spans="1:25" x14ac:dyDescent="0.25">
      <c r="A259">
        <v>1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1</v>
      </c>
      <c r="H259">
        <v>0</v>
      </c>
      <c r="I259">
        <f t="shared" si="41"/>
        <v>5.5757506825733884E-4</v>
      </c>
      <c r="J259">
        <f t="shared" si="42"/>
        <v>5.5757506825733884E-4</v>
      </c>
      <c r="N259">
        <f t="shared" si="43"/>
        <v>91</v>
      </c>
      <c r="O259">
        <f t="shared" si="44"/>
        <v>1</v>
      </c>
      <c r="P259">
        <f t="shared" si="45"/>
        <v>280</v>
      </c>
      <c r="R259">
        <f t="shared" si="53"/>
        <v>0.99455393349510257</v>
      </c>
      <c r="S259">
        <f t="shared" si="46"/>
        <v>0.87413055624291014</v>
      </c>
      <c r="T259">
        <f t="shared" si="47"/>
        <v>0.87757246280163415</v>
      </c>
      <c r="U259">
        <f t="shared" si="48"/>
        <v>0.53710010548554155</v>
      </c>
      <c r="V259">
        <f t="shared" si="49"/>
        <v>6.25E-2</v>
      </c>
      <c r="W259">
        <f t="shared" si="50"/>
        <v>4.575267799830085E-2</v>
      </c>
      <c r="X259">
        <f t="shared" si="51"/>
        <v>0.76929241409304394</v>
      </c>
      <c r="Y259">
        <f t="shared" si="52"/>
        <v>0.61854669924149241</v>
      </c>
    </row>
    <row r="260" spans="1:25" x14ac:dyDescent="0.25">
      <c r="A260">
        <v>1</v>
      </c>
      <c r="B260">
        <v>1</v>
      </c>
      <c r="C260">
        <v>1</v>
      </c>
      <c r="D260">
        <v>1</v>
      </c>
      <c r="E260">
        <v>0</v>
      </c>
      <c r="F260">
        <v>0</v>
      </c>
      <c r="G260">
        <v>1</v>
      </c>
      <c r="H260">
        <v>1</v>
      </c>
      <c r="I260">
        <f t="shared" si="41"/>
        <v>3.4385253444602781E-4</v>
      </c>
      <c r="J260">
        <f t="shared" si="42"/>
        <v>3.4385253444602781E-4</v>
      </c>
      <c r="N260">
        <f t="shared" si="43"/>
        <v>101</v>
      </c>
      <c r="O260">
        <f t="shared" si="44"/>
        <v>1</v>
      </c>
      <c r="P260">
        <f t="shared" si="45"/>
        <v>290</v>
      </c>
      <c r="R260">
        <f t="shared" si="53"/>
        <v>0.99455393349510257</v>
      </c>
      <c r="S260">
        <f t="shared" si="46"/>
        <v>0.87413055624291014</v>
      </c>
      <c r="T260">
        <f t="shared" si="47"/>
        <v>0.87757246280163415</v>
      </c>
      <c r="U260">
        <f t="shared" si="48"/>
        <v>0.53710010548554155</v>
      </c>
      <c r="V260">
        <f t="shared" si="49"/>
        <v>6.25E-2</v>
      </c>
      <c r="W260">
        <f t="shared" si="50"/>
        <v>4.575267799830085E-2</v>
      </c>
      <c r="X260">
        <f t="shared" si="51"/>
        <v>0.76929241409304394</v>
      </c>
      <c r="Y260">
        <f t="shared" si="52"/>
        <v>0.38145330075850759</v>
      </c>
    </row>
    <row r="261" spans="1:25" x14ac:dyDescent="0.25">
      <c r="A261">
        <v>1</v>
      </c>
      <c r="B261">
        <v>1</v>
      </c>
      <c r="C261">
        <v>1</v>
      </c>
      <c r="D261">
        <v>1</v>
      </c>
      <c r="E261">
        <v>0</v>
      </c>
      <c r="F261">
        <v>1</v>
      </c>
      <c r="G261">
        <v>0</v>
      </c>
      <c r="H261">
        <v>0</v>
      </c>
      <c r="I261">
        <f t="shared" si="41"/>
        <v>3.4875320035584389E-3</v>
      </c>
      <c r="J261">
        <f t="shared" si="42"/>
        <v>3.4875320035584389E-3</v>
      </c>
      <c r="N261">
        <f t="shared" si="43"/>
        <v>88</v>
      </c>
      <c r="O261">
        <f t="shared" si="44"/>
        <v>1</v>
      </c>
      <c r="P261">
        <f t="shared" si="45"/>
        <v>277</v>
      </c>
      <c r="R261">
        <f t="shared" si="53"/>
        <v>0.99455393349510257</v>
      </c>
      <c r="S261">
        <f t="shared" si="46"/>
        <v>0.87413055624291014</v>
      </c>
      <c r="T261">
        <f t="shared" si="47"/>
        <v>0.87757246280163415</v>
      </c>
      <c r="U261">
        <f t="shared" si="48"/>
        <v>0.53710010548554155</v>
      </c>
      <c r="V261">
        <f t="shared" si="49"/>
        <v>6.25E-2</v>
      </c>
      <c r="W261">
        <f t="shared" si="50"/>
        <v>0.95424732200169915</v>
      </c>
      <c r="X261">
        <f t="shared" si="51"/>
        <v>0.23070758590695606</v>
      </c>
      <c r="Y261">
        <f t="shared" si="52"/>
        <v>0.61854669924149241</v>
      </c>
    </row>
    <row r="262" spans="1:25" x14ac:dyDescent="0.25">
      <c r="A262">
        <v>1</v>
      </c>
      <c r="B262">
        <v>1</v>
      </c>
      <c r="C262">
        <v>1</v>
      </c>
      <c r="D262">
        <v>1</v>
      </c>
      <c r="E262">
        <v>0</v>
      </c>
      <c r="F262">
        <v>1</v>
      </c>
      <c r="G262">
        <v>0</v>
      </c>
      <c r="H262">
        <v>1</v>
      </c>
      <c r="I262">
        <f t="shared" si="41"/>
        <v>2.1507359038366019E-3</v>
      </c>
      <c r="J262">
        <f t="shared" si="42"/>
        <v>2.1507359038366019E-3</v>
      </c>
      <c r="N262">
        <f t="shared" si="43"/>
        <v>98</v>
      </c>
      <c r="O262">
        <f t="shared" si="44"/>
        <v>1</v>
      </c>
      <c r="P262">
        <f t="shared" si="45"/>
        <v>287</v>
      </c>
      <c r="R262">
        <f t="shared" si="53"/>
        <v>0.99455393349510257</v>
      </c>
      <c r="S262">
        <f t="shared" si="46"/>
        <v>0.87413055624291014</v>
      </c>
      <c r="T262">
        <f t="shared" si="47"/>
        <v>0.87757246280163415</v>
      </c>
      <c r="U262">
        <f t="shared" si="48"/>
        <v>0.53710010548554155</v>
      </c>
      <c r="V262">
        <f t="shared" si="49"/>
        <v>6.25E-2</v>
      </c>
      <c r="W262">
        <f t="shared" si="50"/>
        <v>0.95424732200169915</v>
      </c>
      <c r="X262">
        <f t="shared" si="51"/>
        <v>0.23070758590695606</v>
      </c>
      <c r="Y262">
        <f t="shared" si="52"/>
        <v>0.38145330075850759</v>
      </c>
    </row>
    <row r="263" spans="1:25" x14ac:dyDescent="0.25">
      <c r="A263">
        <v>1</v>
      </c>
      <c r="B263">
        <v>1</v>
      </c>
      <c r="C263">
        <v>1</v>
      </c>
      <c r="D263">
        <v>1</v>
      </c>
      <c r="E263">
        <v>0</v>
      </c>
      <c r="F263">
        <v>1</v>
      </c>
      <c r="G263">
        <v>1</v>
      </c>
      <c r="H263">
        <v>0</v>
      </c>
      <c r="I263">
        <f t="shared" si="41"/>
        <v>1.1629144762176323E-2</v>
      </c>
      <c r="J263">
        <f t="shared" si="42"/>
        <v>1.1629144762176323E-2</v>
      </c>
      <c r="N263">
        <f t="shared" si="43"/>
        <v>107</v>
      </c>
      <c r="O263">
        <f t="shared" si="44"/>
        <v>1</v>
      </c>
      <c r="P263">
        <f t="shared" si="45"/>
        <v>296</v>
      </c>
      <c r="R263">
        <f t="shared" si="53"/>
        <v>0.99455393349510257</v>
      </c>
      <c r="S263">
        <f t="shared" si="46"/>
        <v>0.87413055624291014</v>
      </c>
      <c r="T263">
        <f t="shared" si="47"/>
        <v>0.87757246280163415</v>
      </c>
      <c r="U263">
        <f t="shared" si="48"/>
        <v>0.53710010548554155</v>
      </c>
      <c r="V263">
        <f t="shared" si="49"/>
        <v>6.25E-2</v>
      </c>
      <c r="W263">
        <f t="shared" si="50"/>
        <v>0.95424732200169915</v>
      </c>
      <c r="X263">
        <f t="shared" si="51"/>
        <v>0.76929241409304394</v>
      </c>
      <c r="Y263">
        <f t="shared" si="52"/>
        <v>0.61854669924149241</v>
      </c>
    </row>
    <row r="264" spans="1:25" x14ac:dyDescent="0.25">
      <c r="A264">
        <v>1</v>
      </c>
      <c r="B264">
        <v>1</v>
      </c>
      <c r="C264">
        <v>1</v>
      </c>
      <c r="D264">
        <v>1</v>
      </c>
      <c r="E264">
        <v>0</v>
      </c>
      <c r="F264">
        <v>1</v>
      </c>
      <c r="G264">
        <v>1</v>
      </c>
      <c r="H264">
        <v>1</v>
      </c>
      <c r="I264">
        <f t="shared" si="41"/>
        <v>7.171609936598787E-3</v>
      </c>
      <c r="J264">
        <f t="shared" si="42"/>
        <v>7.171609936598787E-3</v>
      </c>
      <c r="N264">
        <f t="shared" si="43"/>
        <v>117</v>
      </c>
      <c r="O264">
        <f t="shared" si="44"/>
        <v>1</v>
      </c>
      <c r="P264">
        <f t="shared" si="45"/>
        <v>306</v>
      </c>
      <c r="R264">
        <f t="shared" si="53"/>
        <v>0.99455393349510257</v>
      </c>
      <c r="S264">
        <f t="shared" si="46"/>
        <v>0.87413055624291014</v>
      </c>
      <c r="T264">
        <f t="shared" si="47"/>
        <v>0.87757246280163415</v>
      </c>
      <c r="U264">
        <f t="shared" si="48"/>
        <v>0.53710010548554155</v>
      </c>
      <c r="V264">
        <f t="shared" si="49"/>
        <v>6.25E-2</v>
      </c>
      <c r="W264">
        <f t="shared" si="50"/>
        <v>0.95424732200169915</v>
      </c>
      <c r="X264">
        <f t="shared" si="51"/>
        <v>0.76929241409304394</v>
      </c>
      <c r="Y264">
        <f t="shared" si="52"/>
        <v>0.38145330075850759</v>
      </c>
    </row>
    <row r="265" spans="1:25" x14ac:dyDescent="0.25">
      <c r="A265">
        <v>1</v>
      </c>
      <c r="B265">
        <v>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  <c r="I265">
        <f t="shared" si="41"/>
        <v>2.5082165559479693E-3</v>
      </c>
      <c r="J265">
        <f t="shared" si="42"/>
        <v>0</v>
      </c>
      <c r="N265">
        <f t="shared" si="43"/>
        <v>78</v>
      </c>
      <c r="O265">
        <f t="shared" si="44"/>
        <v>0</v>
      </c>
      <c r="P265">
        <f t="shared" si="45"/>
        <v>267</v>
      </c>
      <c r="R265">
        <f t="shared" si="53"/>
        <v>0.99455393349510257</v>
      </c>
      <c r="S265">
        <f t="shared" si="46"/>
        <v>0.87413055624291014</v>
      </c>
      <c r="T265">
        <f t="shared" si="47"/>
        <v>0.87757246280163415</v>
      </c>
      <c r="U265">
        <f t="shared" si="48"/>
        <v>0.53710010548554155</v>
      </c>
      <c r="V265">
        <f t="shared" si="49"/>
        <v>0.9375</v>
      </c>
      <c r="W265">
        <f t="shared" si="50"/>
        <v>4.575267799830085E-2</v>
      </c>
      <c r="X265">
        <f t="shared" si="51"/>
        <v>0.23070758590695606</v>
      </c>
      <c r="Y265">
        <f t="shared" si="52"/>
        <v>0.61854669924149241</v>
      </c>
    </row>
    <row r="266" spans="1:25" x14ac:dyDescent="0.25">
      <c r="A266">
        <v>1</v>
      </c>
      <c r="B266">
        <v>1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1</v>
      </c>
      <c r="I266">
        <f t="shared" si="41"/>
        <v>1.5467991106520294E-3</v>
      </c>
      <c r="J266">
        <f t="shared" si="42"/>
        <v>1.5467991106520294E-3</v>
      </c>
      <c r="N266">
        <f t="shared" si="43"/>
        <v>88</v>
      </c>
      <c r="O266">
        <f t="shared" si="44"/>
        <v>1</v>
      </c>
      <c r="P266">
        <f t="shared" si="45"/>
        <v>277</v>
      </c>
      <c r="R266">
        <f t="shared" si="53"/>
        <v>0.99455393349510257</v>
      </c>
      <c r="S266">
        <f t="shared" si="46"/>
        <v>0.87413055624291014</v>
      </c>
      <c r="T266">
        <f t="shared" si="47"/>
        <v>0.87757246280163415</v>
      </c>
      <c r="U266">
        <f t="shared" si="48"/>
        <v>0.53710010548554155</v>
      </c>
      <c r="V266">
        <f t="shared" si="49"/>
        <v>0.9375</v>
      </c>
      <c r="W266">
        <f t="shared" si="50"/>
        <v>4.575267799830085E-2</v>
      </c>
      <c r="X266">
        <f t="shared" si="51"/>
        <v>0.23070758590695606</v>
      </c>
      <c r="Y266">
        <f t="shared" si="52"/>
        <v>0.38145330075850759</v>
      </c>
    </row>
    <row r="267" spans="1:25" x14ac:dyDescent="0.25">
      <c r="A267">
        <v>1</v>
      </c>
      <c r="B267">
        <v>1</v>
      </c>
      <c r="C267">
        <v>1</v>
      </c>
      <c r="D267">
        <v>1</v>
      </c>
      <c r="E267">
        <v>1</v>
      </c>
      <c r="F267">
        <v>0</v>
      </c>
      <c r="G267">
        <v>1</v>
      </c>
      <c r="H267">
        <v>0</v>
      </c>
      <c r="I267">
        <f t="shared" si="41"/>
        <v>8.3636260238600831E-3</v>
      </c>
      <c r="J267">
        <f t="shared" si="42"/>
        <v>8.3636260238600831E-3</v>
      </c>
      <c r="N267">
        <f t="shared" si="43"/>
        <v>97</v>
      </c>
      <c r="O267">
        <f t="shared" si="44"/>
        <v>1</v>
      </c>
      <c r="P267">
        <f t="shared" si="45"/>
        <v>286</v>
      </c>
      <c r="R267">
        <f t="shared" si="53"/>
        <v>0.99455393349510257</v>
      </c>
      <c r="S267">
        <f t="shared" si="46"/>
        <v>0.87413055624291014</v>
      </c>
      <c r="T267">
        <f t="shared" si="47"/>
        <v>0.87757246280163415</v>
      </c>
      <c r="U267">
        <f t="shared" si="48"/>
        <v>0.53710010548554155</v>
      </c>
      <c r="V267">
        <f t="shared" si="49"/>
        <v>0.9375</v>
      </c>
      <c r="W267">
        <f t="shared" si="50"/>
        <v>4.575267799830085E-2</v>
      </c>
      <c r="X267">
        <f t="shared" si="51"/>
        <v>0.76929241409304394</v>
      </c>
      <c r="Y267">
        <f t="shared" si="52"/>
        <v>0.61854669924149241</v>
      </c>
    </row>
    <row r="268" spans="1:25" x14ac:dyDescent="0.25">
      <c r="A268">
        <v>1</v>
      </c>
      <c r="B268">
        <v>1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1</v>
      </c>
      <c r="I268">
        <f t="shared" si="41"/>
        <v>5.1577880166904172E-3</v>
      </c>
      <c r="J268">
        <f t="shared" si="42"/>
        <v>5.1577880166904172E-3</v>
      </c>
      <c r="N268">
        <f t="shared" si="43"/>
        <v>107</v>
      </c>
      <c r="O268">
        <f t="shared" si="44"/>
        <v>1</v>
      </c>
      <c r="P268">
        <f t="shared" si="45"/>
        <v>296</v>
      </c>
      <c r="R268">
        <f t="shared" si="53"/>
        <v>0.99455393349510257</v>
      </c>
      <c r="S268">
        <f t="shared" si="46"/>
        <v>0.87413055624291014</v>
      </c>
      <c r="T268">
        <f t="shared" si="47"/>
        <v>0.87757246280163415</v>
      </c>
      <c r="U268">
        <f t="shared" si="48"/>
        <v>0.53710010548554155</v>
      </c>
      <c r="V268">
        <f t="shared" si="49"/>
        <v>0.9375</v>
      </c>
      <c r="W268">
        <f t="shared" si="50"/>
        <v>4.575267799830085E-2</v>
      </c>
      <c r="X268">
        <f t="shared" si="51"/>
        <v>0.76929241409304394</v>
      </c>
      <c r="Y268">
        <f t="shared" si="52"/>
        <v>0.38145330075850759</v>
      </c>
    </row>
    <row r="269" spans="1:25" x14ac:dyDescent="0.25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0</v>
      </c>
      <c r="I269">
        <f t="shared" si="41"/>
        <v>5.231298005337659E-2</v>
      </c>
      <c r="J269">
        <f t="shared" si="42"/>
        <v>5.231298005337659E-2</v>
      </c>
      <c r="N269">
        <f t="shared" si="43"/>
        <v>94</v>
      </c>
      <c r="O269">
        <f t="shared" si="44"/>
        <v>1</v>
      </c>
      <c r="P269">
        <f t="shared" si="45"/>
        <v>283</v>
      </c>
      <c r="R269">
        <f t="shared" si="53"/>
        <v>0.99455393349510257</v>
      </c>
      <c r="S269">
        <f t="shared" si="46"/>
        <v>0.87413055624291014</v>
      </c>
      <c r="T269">
        <f t="shared" si="47"/>
        <v>0.87757246280163415</v>
      </c>
      <c r="U269">
        <f t="shared" si="48"/>
        <v>0.53710010548554155</v>
      </c>
      <c r="V269">
        <f t="shared" si="49"/>
        <v>0.9375</v>
      </c>
      <c r="W269">
        <f t="shared" si="50"/>
        <v>0.95424732200169915</v>
      </c>
      <c r="X269">
        <f t="shared" si="51"/>
        <v>0.23070758590695606</v>
      </c>
      <c r="Y269">
        <f t="shared" si="52"/>
        <v>0.61854669924149241</v>
      </c>
    </row>
    <row r="270" spans="1:25" x14ac:dyDescent="0.2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1</v>
      </c>
      <c r="I270">
        <f t="shared" si="41"/>
        <v>3.2261038557549027E-2</v>
      </c>
      <c r="J270">
        <f t="shared" si="42"/>
        <v>3.2261038557549027E-2</v>
      </c>
      <c r="N270">
        <f t="shared" si="43"/>
        <v>104</v>
      </c>
      <c r="O270">
        <f t="shared" si="44"/>
        <v>1</v>
      </c>
      <c r="P270">
        <f t="shared" si="45"/>
        <v>293</v>
      </c>
      <c r="R270">
        <f t="shared" si="53"/>
        <v>0.99455393349510257</v>
      </c>
      <c r="S270">
        <f t="shared" si="46"/>
        <v>0.87413055624291014</v>
      </c>
      <c r="T270">
        <f t="shared" si="47"/>
        <v>0.87757246280163415</v>
      </c>
      <c r="U270">
        <f t="shared" si="48"/>
        <v>0.53710010548554155</v>
      </c>
      <c r="V270">
        <f t="shared" si="49"/>
        <v>0.9375</v>
      </c>
      <c r="W270">
        <f t="shared" si="50"/>
        <v>0.95424732200169915</v>
      </c>
      <c r="X270">
        <f t="shared" si="51"/>
        <v>0.23070758590695606</v>
      </c>
      <c r="Y270">
        <f t="shared" si="52"/>
        <v>0.38145330075850759</v>
      </c>
    </row>
    <row r="271" spans="1:25" x14ac:dyDescent="0.2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f t="shared" si="41"/>
        <v>0.17443717143264484</v>
      </c>
      <c r="J271">
        <f t="shared" si="42"/>
        <v>0.17443717143264484</v>
      </c>
      <c r="N271">
        <f t="shared" si="43"/>
        <v>113</v>
      </c>
      <c r="O271">
        <f t="shared" si="44"/>
        <v>1</v>
      </c>
      <c r="P271">
        <f t="shared" si="45"/>
        <v>302</v>
      </c>
      <c r="R271">
        <f t="shared" si="53"/>
        <v>0.99455393349510257</v>
      </c>
      <c r="S271">
        <f t="shared" si="46"/>
        <v>0.87413055624291014</v>
      </c>
      <c r="T271">
        <f t="shared" si="47"/>
        <v>0.87757246280163415</v>
      </c>
      <c r="U271">
        <f t="shared" si="48"/>
        <v>0.53710010548554155</v>
      </c>
      <c r="V271">
        <f t="shared" si="49"/>
        <v>0.9375</v>
      </c>
      <c r="W271">
        <f t="shared" si="50"/>
        <v>0.95424732200169915</v>
      </c>
      <c r="X271">
        <f t="shared" si="51"/>
        <v>0.76929241409304394</v>
      </c>
      <c r="Y271">
        <f t="shared" si="52"/>
        <v>0.61854669924149241</v>
      </c>
    </row>
    <row r="272" spans="1:25" x14ac:dyDescent="0.25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f t="shared" si="41"/>
        <v>0.1075741490489818</v>
      </c>
      <c r="J272">
        <f t="shared" si="42"/>
        <v>0.1075741490489818</v>
      </c>
      <c r="N272">
        <f t="shared" si="43"/>
        <v>123</v>
      </c>
      <c r="O272">
        <f t="shared" si="44"/>
        <v>1</v>
      </c>
      <c r="P272">
        <f t="shared" si="45"/>
        <v>312</v>
      </c>
      <c r="R272">
        <f t="shared" si="53"/>
        <v>0.99455393349510257</v>
      </c>
      <c r="S272">
        <f t="shared" si="46"/>
        <v>0.87413055624291014</v>
      </c>
      <c r="T272">
        <f t="shared" si="47"/>
        <v>0.87757246280163415</v>
      </c>
      <c r="U272">
        <f t="shared" si="48"/>
        <v>0.53710010548554155</v>
      </c>
      <c r="V272">
        <f t="shared" si="49"/>
        <v>0.9375</v>
      </c>
      <c r="W272">
        <f t="shared" si="50"/>
        <v>0.95424732200169915</v>
      </c>
      <c r="X272">
        <f t="shared" si="51"/>
        <v>0.76929241409304394</v>
      </c>
      <c r="Y272">
        <f t="shared" si="52"/>
        <v>0.38145330075850759</v>
      </c>
    </row>
  </sheetData>
  <conditionalFormatting sqref="E2:E11">
    <cfRule type="cellIs" dxfId="0" priority="1" operator="equal">
      <formula>"T"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E686-2E1E-49E6-BB62-911CC695DB5E}">
  <dimension ref="A1:O60"/>
  <sheetViews>
    <sheetView workbookViewId="0">
      <selection activeCell="N2" sqref="N2:O2"/>
    </sheetView>
  </sheetViews>
  <sheetFormatPr defaultRowHeight="15" x14ac:dyDescent="0.25"/>
  <cols>
    <col min="1" max="1" width="10.42578125" bestFit="1" customWidth="1"/>
    <col min="14" max="14" width="16.5703125" bestFit="1" customWidth="1"/>
    <col min="15" max="15" width="16.855468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60" ca="1" si="0">0.5^((TODAY()-4-A2)/14)</f>
        <v>7.2608577957963504E-6</v>
      </c>
      <c r="C2">
        <v>804</v>
      </c>
      <c r="D2">
        <f t="shared" ref="D2:D60" si="1">1+LOG(C2/1000)</f>
        <v>0.90525604874845134</v>
      </c>
      <c r="E2" t="s">
        <v>7</v>
      </c>
      <c r="F2">
        <f>155507476/206557583</f>
        <v>0.75285290300864915</v>
      </c>
      <c r="G2">
        <v>43</v>
      </c>
      <c r="H2">
        <v>47</v>
      </c>
      <c r="I2">
        <f t="shared" ref="I2:I29" si="2">IF(G2&gt;=H2,1,0)</f>
        <v>0</v>
      </c>
      <c r="J2">
        <f t="shared" ref="J2:J29" si="3">IF(H2&gt;G2,1,0)</f>
        <v>1</v>
      </c>
      <c r="K2">
        <f ca="1">I2*F2*B2*M2*D2</f>
        <v>0</v>
      </c>
      <c r="L2">
        <f ca="1">J2*F2*B2*M2*D2</f>
        <v>5.4087747846141368E-6</v>
      </c>
      <c r="M2">
        <f t="shared" ref="M2:M29" si="4">MAX(G2:H2)/MIN(G2:H2)</f>
        <v>1.0930232558139534</v>
      </c>
      <c r="N2">
        <f ca="1">SUM(K2:K1057)</f>
        <v>0.12174217490619803</v>
      </c>
      <c r="O2">
        <f ca="1">SUM(L2:L1057)</f>
        <v>0.77956590950691063</v>
      </c>
    </row>
    <row r="3" spans="1:15" x14ac:dyDescent="0.25">
      <c r="A3" s="1">
        <v>45207</v>
      </c>
      <c r="B3">
        <f t="shared" ca="1" si="0"/>
        <v>6.5763307285078264E-6</v>
      </c>
      <c r="C3">
        <v>627</v>
      </c>
      <c r="D3">
        <f t="shared" si="1"/>
        <v>0.79726754083071638</v>
      </c>
      <c r="E3" t="s">
        <v>9</v>
      </c>
      <c r="F3">
        <v>1</v>
      </c>
      <c r="G3">
        <v>37</v>
      </c>
      <c r="H3">
        <v>42</v>
      </c>
      <c r="I3">
        <f t="shared" si="2"/>
        <v>0</v>
      </c>
      <c r="J3">
        <f t="shared" si="3"/>
        <v>1</v>
      </c>
      <c r="K3">
        <f ca="1">I3*F3*B3*M3*D3</f>
        <v>0</v>
      </c>
      <c r="L3">
        <f ca="1">J3*F3*B3*M3*D3</f>
        <v>5.9516213826889221E-6</v>
      </c>
      <c r="M3">
        <f t="shared" si="4"/>
        <v>1.1351351351351351</v>
      </c>
    </row>
    <row r="4" spans="1:15" x14ac:dyDescent="0.25">
      <c r="A4" s="1">
        <v>45207</v>
      </c>
      <c r="B4">
        <f t="shared" ca="1" si="0"/>
        <v>6.5763307285078264E-6</v>
      </c>
      <c r="C4">
        <v>627</v>
      </c>
      <c r="D4">
        <f t="shared" si="1"/>
        <v>0.79726754083071638</v>
      </c>
      <c r="E4" t="s">
        <v>9</v>
      </c>
      <c r="F4">
        <v>1</v>
      </c>
      <c r="G4">
        <v>39</v>
      </c>
      <c r="H4">
        <v>44</v>
      </c>
      <c r="I4">
        <f t="shared" si="2"/>
        <v>0</v>
      </c>
      <c r="J4">
        <f t="shared" si="3"/>
        <v>1</v>
      </c>
      <c r="K4">
        <f ca="1">I4*F4*B4*M4*D4</f>
        <v>0</v>
      </c>
      <c r="L4">
        <f ca="1">J4*F4*B4*M4*D4</f>
        <v>5.9152866978129224E-6</v>
      </c>
      <c r="M4">
        <f t="shared" si="4"/>
        <v>1.1282051282051282</v>
      </c>
    </row>
    <row r="5" spans="1:15" x14ac:dyDescent="0.25">
      <c r="A5" s="1">
        <v>45142</v>
      </c>
      <c r="B5">
        <f t="shared" ca="1" si="0"/>
        <v>2.6323545305104532E-7</v>
      </c>
      <c r="C5">
        <v>1337</v>
      </c>
      <c r="D5">
        <f t="shared" si="1"/>
        <v>1.1261314072619844</v>
      </c>
      <c r="E5" t="s">
        <v>7</v>
      </c>
      <c r="F5">
        <f>155507476/206557583</f>
        <v>0.75285290300864915</v>
      </c>
      <c r="G5">
        <v>41</v>
      </c>
      <c r="H5">
        <v>42</v>
      </c>
      <c r="I5">
        <f t="shared" si="2"/>
        <v>0</v>
      </c>
      <c r="J5">
        <f t="shared" si="3"/>
        <v>1</v>
      </c>
      <c r="K5">
        <f ca="1">I5*F5*B5*M5*D5</f>
        <v>0</v>
      </c>
      <c r="L5">
        <f ca="1">J5*F5*B5*M5*D5</f>
        <v>2.2861725951092678E-7</v>
      </c>
      <c r="M5">
        <f t="shared" si="4"/>
        <v>1.024390243902439</v>
      </c>
    </row>
    <row r="6" spans="1:15" x14ac:dyDescent="0.25">
      <c r="A6" s="1">
        <v>45142</v>
      </c>
      <c r="B6">
        <f t="shared" ca="1" si="0"/>
        <v>2.6323545305104532E-7</v>
      </c>
      <c r="C6">
        <v>1725</v>
      </c>
      <c r="D6">
        <f t="shared" si="1"/>
        <v>1.2367890994092929</v>
      </c>
      <c r="E6" t="s">
        <v>7</v>
      </c>
      <c r="F6">
        <f>155507476/206557583</f>
        <v>0.75285290300864915</v>
      </c>
      <c r="G6">
        <v>43</v>
      </c>
      <c r="H6">
        <v>45</v>
      </c>
      <c r="I6">
        <f t="shared" si="2"/>
        <v>0</v>
      </c>
      <c r="J6">
        <f t="shared" si="3"/>
        <v>1</v>
      </c>
      <c r="K6">
        <f ca="1">I6*F6*B6*M6*D6</f>
        <v>0</v>
      </c>
      <c r="L6">
        <f ca="1">J6*F6*B6*M6*D6</f>
        <v>2.5650404425743142E-7</v>
      </c>
      <c r="M6">
        <f t="shared" si="4"/>
        <v>1.0465116279069768</v>
      </c>
    </row>
    <row r="7" spans="1:15" x14ac:dyDescent="0.25">
      <c r="A7" s="1">
        <v>45131</v>
      </c>
      <c r="B7">
        <f t="shared" ca="1" si="0"/>
        <v>1.5269359228185107E-7</v>
      </c>
      <c r="C7">
        <v>500</v>
      </c>
      <c r="D7">
        <f t="shared" si="1"/>
        <v>0.69897000433601875</v>
      </c>
      <c r="E7" t="s">
        <v>7</v>
      </c>
      <c r="F7">
        <v>0.753</v>
      </c>
      <c r="G7">
        <v>46</v>
      </c>
      <c r="H7">
        <v>46</v>
      </c>
      <c r="I7">
        <f t="shared" si="2"/>
        <v>1</v>
      </c>
      <c r="J7">
        <f t="shared" si="3"/>
        <v>0</v>
      </c>
      <c r="K7">
        <f t="shared" ref="K7:K29" ca="1" si="5">I7*F7*B7*M7*D7</f>
        <v>8.0366365367073778E-8</v>
      </c>
      <c r="L7">
        <f t="shared" ref="L7:L29" ca="1" si="6">J7*F7*B7*M7*D7</f>
        <v>0</v>
      </c>
      <c r="M7">
        <f t="shared" si="4"/>
        <v>1</v>
      </c>
    </row>
    <row r="8" spans="1:15" x14ac:dyDescent="0.25">
      <c r="A8" s="1">
        <v>45105</v>
      </c>
      <c r="B8">
        <f t="shared" ca="1" si="0"/>
        <v>4.2146848510894055E-8</v>
      </c>
      <c r="C8">
        <v>500</v>
      </c>
      <c r="D8">
        <f t="shared" si="1"/>
        <v>0.69897000433601875</v>
      </c>
      <c r="E8" t="s">
        <v>7</v>
      </c>
      <c r="F8">
        <v>0.753</v>
      </c>
      <c r="G8">
        <v>48</v>
      </c>
      <c r="H8">
        <v>52</v>
      </c>
      <c r="I8">
        <f t="shared" si="2"/>
        <v>0</v>
      </c>
      <c r="J8">
        <f t="shared" si="3"/>
        <v>1</v>
      </c>
      <c r="K8">
        <f t="shared" ca="1" si="5"/>
        <v>0</v>
      </c>
      <c r="L8">
        <f t="shared" ca="1" si="6"/>
        <v>2.4031491589588254E-8</v>
      </c>
      <c r="M8">
        <f t="shared" si="4"/>
        <v>1.0833333333333333</v>
      </c>
    </row>
    <row r="9" spans="1:15" x14ac:dyDescent="0.25">
      <c r="A9" s="1">
        <v>45096</v>
      </c>
      <c r="B9">
        <f t="shared" ca="1" si="0"/>
        <v>2.699266863655771E-8</v>
      </c>
      <c r="C9">
        <v>500</v>
      </c>
      <c r="D9">
        <f t="shared" si="1"/>
        <v>0.69897000433601875</v>
      </c>
      <c r="E9" t="s">
        <v>7</v>
      </c>
      <c r="F9">
        <v>0.753</v>
      </c>
      <c r="G9">
        <v>45</v>
      </c>
      <c r="H9">
        <v>43</v>
      </c>
      <c r="I9">
        <f t="shared" si="2"/>
        <v>1</v>
      </c>
      <c r="J9">
        <f t="shared" si="3"/>
        <v>0</v>
      </c>
      <c r="K9">
        <f t="shared" ca="1" si="5"/>
        <v>1.4867686551551233E-8</v>
      </c>
      <c r="L9">
        <f t="shared" ca="1" si="6"/>
        <v>0</v>
      </c>
      <c r="M9">
        <f t="shared" si="4"/>
        <v>1.0465116279069768</v>
      </c>
    </row>
    <row r="10" spans="1:15" x14ac:dyDescent="0.25">
      <c r="A10" s="1">
        <v>45233</v>
      </c>
      <c r="B10">
        <f t="shared" ca="1" si="0"/>
        <v>2.3825353459341758E-5</v>
      </c>
      <c r="C10">
        <v>603</v>
      </c>
      <c r="D10">
        <f t="shared" si="1"/>
        <v>0.78031731214015132</v>
      </c>
      <c r="E10" t="s">
        <v>9</v>
      </c>
      <c r="F10">
        <v>1</v>
      </c>
      <c r="G10">
        <v>44</v>
      </c>
      <c r="H10">
        <v>49</v>
      </c>
      <c r="I10">
        <f t="shared" si="2"/>
        <v>0</v>
      </c>
      <c r="J10">
        <f t="shared" si="3"/>
        <v>1</v>
      </c>
      <c r="K10">
        <f t="shared" ca="1" si="5"/>
        <v>0</v>
      </c>
      <c r="L10">
        <f t="shared" ca="1" si="6"/>
        <v>2.0703987564476093E-5</v>
      </c>
      <c r="M10">
        <f t="shared" si="4"/>
        <v>1.1136363636363635</v>
      </c>
    </row>
    <row r="11" spans="1:15" x14ac:dyDescent="0.25">
      <c r="A11" s="1">
        <v>45233</v>
      </c>
      <c r="B11">
        <f t="shared" ca="1" si="0"/>
        <v>2.3825353459341758E-5</v>
      </c>
      <c r="C11">
        <v>603</v>
      </c>
      <c r="D11">
        <f t="shared" si="1"/>
        <v>0.78031731214015132</v>
      </c>
      <c r="E11" t="s">
        <v>7</v>
      </c>
      <c r="F11">
        <v>0.753</v>
      </c>
      <c r="G11">
        <v>44</v>
      </c>
      <c r="H11">
        <v>49</v>
      </c>
      <c r="I11">
        <f t="shared" si="2"/>
        <v>0</v>
      </c>
      <c r="J11">
        <f t="shared" si="3"/>
        <v>1</v>
      </c>
      <c r="K11">
        <f t="shared" ca="1" si="5"/>
        <v>0</v>
      </c>
      <c r="L11">
        <f t="shared" ca="1" si="6"/>
        <v>1.5590102636050498E-5</v>
      </c>
      <c r="M11">
        <f t="shared" si="4"/>
        <v>1.1136363636363635</v>
      </c>
    </row>
    <row r="12" spans="1:15" x14ac:dyDescent="0.25">
      <c r="A12" s="1">
        <v>45233</v>
      </c>
      <c r="B12">
        <f t="shared" ca="1" si="0"/>
        <v>2.3825353459341758E-5</v>
      </c>
      <c r="C12">
        <v>603</v>
      </c>
      <c r="D12">
        <f t="shared" si="1"/>
        <v>0.78031731214015132</v>
      </c>
      <c r="E12" t="s">
        <v>9</v>
      </c>
      <c r="F12">
        <v>1</v>
      </c>
      <c r="G12">
        <v>34</v>
      </c>
      <c r="H12">
        <v>34</v>
      </c>
      <c r="I12">
        <f t="shared" si="2"/>
        <v>1</v>
      </c>
      <c r="J12">
        <f t="shared" si="3"/>
        <v>0</v>
      </c>
      <c r="K12">
        <f t="shared" ca="1" si="5"/>
        <v>1.8591335772182616E-5</v>
      </c>
      <c r="L12">
        <f t="shared" ca="1" si="6"/>
        <v>0</v>
      </c>
      <c r="M12">
        <f t="shared" si="4"/>
        <v>1</v>
      </c>
    </row>
    <row r="13" spans="1:15" x14ac:dyDescent="0.25">
      <c r="A13" s="1">
        <v>45233</v>
      </c>
      <c r="B13">
        <f t="shared" ca="1" si="0"/>
        <v>2.3825353459341758E-5</v>
      </c>
      <c r="C13">
        <v>603</v>
      </c>
      <c r="D13">
        <f t="shared" si="1"/>
        <v>0.78031731214015132</v>
      </c>
      <c r="E13" t="s">
        <v>7</v>
      </c>
      <c r="F13">
        <v>0.753</v>
      </c>
      <c r="G13">
        <v>33</v>
      </c>
      <c r="H13">
        <v>33</v>
      </c>
      <c r="I13">
        <f t="shared" si="2"/>
        <v>1</v>
      </c>
      <c r="J13">
        <f t="shared" si="3"/>
        <v>0</v>
      </c>
      <c r="K13">
        <f t="shared" ca="1" si="5"/>
        <v>1.3999275836453509E-5</v>
      </c>
      <c r="L13">
        <f t="shared" ca="1" si="6"/>
        <v>0</v>
      </c>
      <c r="M13">
        <f t="shared" si="4"/>
        <v>1</v>
      </c>
    </row>
    <row r="14" spans="1:15" x14ac:dyDescent="0.25">
      <c r="A14" s="1">
        <v>45234</v>
      </c>
      <c r="B14">
        <f t="shared" ca="1" si="0"/>
        <v>2.5034648315662769E-5</v>
      </c>
      <c r="C14">
        <v>778</v>
      </c>
      <c r="D14">
        <f t="shared" si="1"/>
        <v>0.89097959698968898</v>
      </c>
      <c r="E14" t="s">
        <v>9</v>
      </c>
      <c r="F14">
        <v>1</v>
      </c>
      <c r="G14">
        <v>44</v>
      </c>
      <c r="H14">
        <v>46</v>
      </c>
      <c r="I14">
        <f t="shared" si="2"/>
        <v>0</v>
      </c>
      <c r="J14">
        <f t="shared" si="3"/>
        <v>1</v>
      </c>
      <c r="K14">
        <f t="shared" ca="1" si="5"/>
        <v>0</v>
      </c>
      <c r="L14">
        <f t="shared" ca="1" si="6"/>
        <v>2.3319240906479984E-5</v>
      </c>
      <c r="M14">
        <f t="shared" si="4"/>
        <v>1.0454545454545454</v>
      </c>
    </row>
    <row r="15" spans="1:15" x14ac:dyDescent="0.25">
      <c r="A15" s="1">
        <v>45234</v>
      </c>
      <c r="B15">
        <f t="shared" ca="1" si="0"/>
        <v>2.5034648315662769E-5</v>
      </c>
      <c r="C15">
        <v>1000</v>
      </c>
      <c r="D15">
        <f t="shared" si="1"/>
        <v>1</v>
      </c>
      <c r="E15" t="s">
        <v>7</v>
      </c>
      <c r="F15">
        <v>0.753</v>
      </c>
      <c r="G15">
        <v>41</v>
      </c>
      <c r="H15">
        <v>43</v>
      </c>
      <c r="I15">
        <f t="shared" si="2"/>
        <v>0</v>
      </c>
      <c r="J15">
        <f t="shared" si="3"/>
        <v>1</v>
      </c>
      <c r="K15">
        <f t="shared" ca="1" si="5"/>
        <v>0</v>
      </c>
      <c r="L15">
        <f t="shared" ca="1" si="6"/>
        <v>1.9770655556410851E-5</v>
      </c>
      <c r="M15">
        <f t="shared" si="4"/>
        <v>1.0487804878048781</v>
      </c>
    </row>
    <row r="16" spans="1:15" x14ac:dyDescent="0.25">
      <c r="A16" s="1">
        <v>45237</v>
      </c>
      <c r="B16">
        <f t="shared" ca="1" si="0"/>
        <v>2.9043431183185408E-5</v>
      </c>
      <c r="C16">
        <v>800</v>
      </c>
      <c r="D16">
        <f t="shared" si="1"/>
        <v>0.90308998699194365</v>
      </c>
      <c r="E16" t="s">
        <v>7</v>
      </c>
      <c r="F16">
        <v>0.753</v>
      </c>
      <c r="G16">
        <v>36</v>
      </c>
      <c r="H16">
        <v>40</v>
      </c>
      <c r="I16">
        <f t="shared" si="2"/>
        <v>0</v>
      </c>
      <c r="J16">
        <f t="shared" si="3"/>
        <v>1</v>
      </c>
      <c r="K16">
        <f t="shared" ca="1" si="5"/>
        <v>0</v>
      </c>
      <c r="L16">
        <f t="shared" ca="1" si="6"/>
        <v>2.1944789347485018E-5</v>
      </c>
      <c r="M16">
        <f t="shared" si="4"/>
        <v>1.1111111111111112</v>
      </c>
    </row>
    <row r="17" spans="1:13" x14ac:dyDescent="0.25">
      <c r="A17" s="1">
        <v>45237</v>
      </c>
      <c r="B17">
        <f t="shared" ca="1" si="0"/>
        <v>2.9043431183185408E-5</v>
      </c>
      <c r="C17">
        <v>800</v>
      </c>
      <c r="D17">
        <f t="shared" si="1"/>
        <v>0.90308998699194365</v>
      </c>
      <c r="E17" t="s">
        <v>7</v>
      </c>
      <c r="F17">
        <v>0.753</v>
      </c>
      <c r="G17">
        <v>42</v>
      </c>
      <c r="H17">
        <v>46</v>
      </c>
      <c r="I17">
        <f t="shared" si="2"/>
        <v>0</v>
      </c>
      <c r="J17">
        <f t="shared" si="3"/>
        <v>1</v>
      </c>
      <c r="K17">
        <f t="shared" ca="1" si="5"/>
        <v>0</v>
      </c>
      <c r="L17">
        <f t="shared" ca="1" si="6"/>
        <v>2.1631292356806661E-5</v>
      </c>
      <c r="M17">
        <f t="shared" si="4"/>
        <v>1.0952380952380953</v>
      </c>
    </row>
    <row r="18" spans="1:13" x14ac:dyDescent="0.25">
      <c r="A18" s="1">
        <v>45230</v>
      </c>
      <c r="B18">
        <f t="shared" ca="1" si="0"/>
        <v>2.0536807138555253E-5</v>
      </c>
      <c r="C18">
        <v>1010</v>
      </c>
      <c r="D18">
        <f t="shared" si="1"/>
        <v>1.0043213737826426</v>
      </c>
      <c r="E18" t="s">
        <v>7</v>
      </c>
      <c r="F18">
        <v>0.753</v>
      </c>
      <c r="G18">
        <v>38</v>
      </c>
      <c r="H18">
        <v>46</v>
      </c>
      <c r="I18">
        <f t="shared" si="2"/>
        <v>0</v>
      </c>
      <c r="J18">
        <f t="shared" si="3"/>
        <v>1</v>
      </c>
      <c r="K18">
        <f t="shared" ca="1" si="5"/>
        <v>0</v>
      </c>
      <c r="L18">
        <f t="shared" ca="1" si="6"/>
        <v>1.8800735575521754E-5</v>
      </c>
      <c r="M18">
        <f t="shared" si="4"/>
        <v>1.2105263157894737</v>
      </c>
    </row>
    <row r="19" spans="1:13" x14ac:dyDescent="0.25">
      <c r="A19" s="1">
        <v>45261</v>
      </c>
      <c r="B19">
        <f t="shared" ca="1" si="0"/>
        <v>9.5301413837366883E-5</v>
      </c>
      <c r="C19">
        <v>550</v>
      </c>
      <c r="D19">
        <f t="shared" si="1"/>
        <v>0.74036268949424389</v>
      </c>
      <c r="E19" t="s">
        <v>9</v>
      </c>
      <c r="F19">
        <v>1</v>
      </c>
      <c r="G19">
        <v>34</v>
      </c>
      <c r="H19">
        <v>39</v>
      </c>
      <c r="I19">
        <f t="shared" si="2"/>
        <v>0</v>
      </c>
      <c r="J19">
        <f t="shared" si="3"/>
        <v>1</v>
      </c>
      <c r="K19">
        <f t="shared" ca="1" si="5"/>
        <v>0</v>
      </c>
      <c r="L19">
        <f t="shared" ca="1" si="6"/>
        <v>8.0933730334948191E-5</v>
      </c>
      <c r="M19">
        <f t="shared" si="4"/>
        <v>1.1470588235294117</v>
      </c>
    </row>
    <row r="20" spans="1:13" x14ac:dyDescent="0.25">
      <c r="A20" s="1">
        <v>45261</v>
      </c>
      <c r="B20">
        <f t="shared" ca="1" si="0"/>
        <v>9.5301413837366883E-5</v>
      </c>
      <c r="C20">
        <v>550</v>
      </c>
      <c r="D20">
        <f t="shared" si="1"/>
        <v>0.74036268949424389</v>
      </c>
      <c r="E20" t="s">
        <v>9</v>
      </c>
      <c r="F20">
        <v>1</v>
      </c>
      <c r="G20">
        <v>43</v>
      </c>
      <c r="H20">
        <v>48</v>
      </c>
      <c r="I20">
        <f t="shared" si="2"/>
        <v>0</v>
      </c>
      <c r="J20">
        <f t="shared" si="3"/>
        <v>1</v>
      </c>
      <c r="K20">
        <f t="shared" ca="1" si="5"/>
        <v>0</v>
      </c>
      <c r="L20">
        <f t="shared" ca="1" si="6"/>
        <v>7.8761984440450477E-5</v>
      </c>
      <c r="M20">
        <f t="shared" si="4"/>
        <v>1.1162790697674418</v>
      </c>
    </row>
    <row r="21" spans="1:13" x14ac:dyDescent="0.25">
      <c r="A21" s="1">
        <v>45259</v>
      </c>
      <c r="B21">
        <f t="shared" ca="1" si="0"/>
        <v>8.6316745750310956E-5</v>
      </c>
      <c r="C21">
        <v>1103</v>
      </c>
      <c r="D21">
        <f t="shared" si="1"/>
        <v>1.0425755124401905</v>
      </c>
      <c r="E21" t="s">
        <v>9</v>
      </c>
      <c r="F21">
        <v>1</v>
      </c>
      <c r="G21">
        <v>33</v>
      </c>
      <c r="H21">
        <v>40</v>
      </c>
      <c r="I21">
        <f t="shared" si="2"/>
        <v>0</v>
      </c>
      <c r="J21">
        <f t="shared" si="3"/>
        <v>1</v>
      </c>
      <c r="K21">
        <f t="shared" ca="1" si="5"/>
        <v>0</v>
      </c>
      <c r="L21">
        <f t="shared" ca="1" si="6"/>
        <v>1.0908087931248495E-4</v>
      </c>
      <c r="M21">
        <f t="shared" si="4"/>
        <v>1.2121212121212122</v>
      </c>
    </row>
    <row r="22" spans="1:13" x14ac:dyDescent="0.25">
      <c r="A22" s="1">
        <v>45250</v>
      </c>
      <c r="B22">
        <f t="shared" ca="1" si="0"/>
        <v>5.5280985367670142E-5</v>
      </c>
      <c r="C22">
        <v>800</v>
      </c>
      <c r="D22">
        <f t="shared" si="1"/>
        <v>0.90308998699194365</v>
      </c>
      <c r="E22" t="s">
        <v>9</v>
      </c>
      <c r="F22">
        <v>1</v>
      </c>
      <c r="G22">
        <v>42</v>
      </c>
      <c r="H22">
        <v>42</v>
      </c>
      <c r="I22">
        <f t="shared" si="2"/>
        <v>1</v>
      </c>
      <c r="J22">
        <f t="shared" si="3"/>
        <v>0</v>
      </c>
      <c r="K22">
        <f t="shared" ca="1" si="5"/>
        <v>4.9923704356591054E-5</v>
      </c>
      <c r="L22">
        <f t="shared" ca="1" si="6"/>
        <v>0</v>
      </c>
      <c r="M22">
        <f t="shared" si="4"/>
        <v>1</v>
      </c>
    </row>
    <row r="23" spans="1:13" x14ac:dyDescent="0.25">
      <c r="A23" s="1">
        <v>45266</v>
      </c>
      <c r="B23">
        <f t="shared" ca="1" si="0"/>
        <v>1.220703125E-4</v>
      </c>
      <c r="C23">
        <v>796</v>
      </c>
      <c r="D23">
        <f t="shared" si="1"/>
        <v>0.9009130677376691</v>
      </c>
      <c r="E23" t="s">
        <v>7</v>
      </c>
      <c r="F23">
        <v>0.753</v>
      </c>
      <c r="G23">
        <v>37</v>
      </c>
      <c r="H23">
        <v>40</v>
      </c>
      <c r="I23">
        <f t="shared" si="2"/>
        <v>0</v>
      </c>
      <c r="J23">
        <f t="shared" si="3"/>
        <v>1</v>
      </c>
      <c r="K23">
        <f t="shared" ca="1" si="5"/>
        <v>0</v>
      </c>
      <c r="L23">
        <f t="shared" ca="1" si="6"/>
        <v>8.9525382707778833E-5</v>
      </c>
      <c r="M23">
        <f t="shared" si="4"/>
        <v>1.0810810810810811</v>
      </c>
    </row>
    <row r="24" spans="1:13" x14ac:dyDescent="0.25">
      <c r="A24" s="1">
        <v>45266</v>
      </c>
      <c r="B24">
        <f t="shared" ca="1" si="0"/>
        <v>1.220703125E-4</v>
      </c>
      <c r="C24">
        <v>796</v>
      </c>
      <c r="D24">
        <f t="shared" si="1"/>
        <v>0.9009130677376691</v>
      </c>
      <c r="E24" t="s">
        <v>7</v>
      </c>
      <c r="F24">
        <v>0.753</v>
      </c>
      <c r="G24">
        <v>42</v>
      </c>
      <c r="H24">
        <v>46</v>
      </c>
      <c r="I24">
        <f t="shared" si="2"/>
        <v>0</v>
      </c>
      <c r="J24">
        <f t="shared" si="3"/>
        <v>1</v>
      </c>
      <c r="K24">
        <f t="shared" ca="1" si="5"/>
        <v>0</v>
      </c>
      <c r="L24">
        <f t="shared" ca="1" si="6"/>
        <v>9.0697738909904511E-5</v>
      </c>
      <c r="M24">
        <f t="shared" si="4"/>
        <v>1.0952380952380953</v>
      </c>
    </row>
    <row r="25" spans="1:13" x14ac:dyDescent="0.25">
      <c r="A25" s="1">
        <v>45278</v>
      </c>
      <c r="B25">
        <f t="shared" ca="1" si="0"/>
        <v>2.2112394147068062E-4</v>
      </c>
      <c r="C25">
        <v>600</v>
      </c>
      <c r="D25">
        <f t="shared" si="1"/>
        <v>0.77815125038364363</v>
      </c>
      <c r="E25" t="s">
        <v>7</v>
      </c>
      <c r="F25">
        <v>0.753</v>
      </c>
      <c r="G25">
        <v>40</v>
      </c>
      <c r="H25">
        <v>50</v>
      </c>
      <c r="I25">
        <f t="shared" si="2"/>
        <v>0</v>
      </c>
      <c r="J25">
        <f t="shared" si="3"/>
        <v>1</v>
      </c>
      <c r="K25">
        <f t="shared" ca="1" si="5"/>
        <v>0</v>
      </c>
      <c r="L25">
        <f t="shared" ca="1" si="6"/>
        <v>1.6195888409189103E-4</v>
      </c>
      <c r="M25">
        <f t="shared" si="4"/>
        <v>1.25</v>
      </c>
    </row>
    <row r="26" spans="1:13" x14ac:dyDescent="0.25">
      <c r="A26" s="1">
        <v>45268</v>
      </c>
      <c r="B26">
        <f t="shared" ca="1" si="0"/>
        <v>1.3477655196213531E-4</v>
      </c>
      <c r="C26">
        <v>694</v>
      </c>
      <c r="D26">
        <f t="shared" si="1"/>
        <v>0.84135947045485482</v>
      </c>
      <c r="E26" t="s">
        <v>9</v>
      </c>
      <c r="F26">
        <v>1</v>
      </c>
      <c r="G26">
        <v>41</v>
      </c>
      <c r="H26">
        <v>46</v>
      </c>
      <c r="I26">
        <f t="shared" si="2"/>
        <v>0</v>
      </c>
      <c r="J26">
        <f t="shared" si="3"/>
        <v>1</v>
      </c>
      <c r="K26">
        <f t="shared" ca="1" si="5"/>
        <v>0</v>
      </c>
      <c r="L26">
        <f t="shared" ca="1" si="6"/>
        <v>1.272242513628121E-4</v>
      </c>
      <c r="M26">
        <f t="shared" si="4"/>
        <v>1.1219512195121952</v>
      </c>
    </row>
    <row r="27" spans="1:13" x14ac:dyDescent="0.25">
      <c r="A27" s="1">
        <v>45268</v>
      </c>
      <c r="B27">
        <f t="shared" ca="1" si="0"/>
        <v>1.3477655196213531E-4</v>
      </c>
      <c r="C27">
        <v>694</v>
      </c>
      <c r="D27">
        <f t="shared" si="1"/>
        <v>0.84135947045485482</v>
      </c>
      <c r="E27" t="s">
        <v>9</v>
      </c>
      <c r="F27">
        <v>1</v>
      </c>
      <c r="G27">
        <v>35</v>
      </c>
      <c r="H27">
        <v>40</v>
      </c>
      <c r="I27">
        <f t="shared" si="2"/>
        <v>0</v>
      </c>
      <c r="J27">
        <f t="shared" si="3"/>
        <v>1</v>
      </c>
      <c r="K27">
        <f t="shared" ca="1" si="5"/>
        <v>0</v>
      </c>
      <c r="L27">
        <f t="shared" ca="1" si="6"/>
        <v>1.2959488958696387E-4</v>
      </c>
      <c r="M27">
        <f t="shared" si="4"/>
        <v>1.1428571428571428</v>
      </c>
    </row>
    <row r="28" spans="1:13" x14ac:dyDescent="0.25">
      <c r="A28" s="1">
        <v>45268</v>
      </c>
      <c r="B28">
        <f t="shared" ca="1" si="0"/>
        <v>1.3477655196213531E-4</v>
      </c>
      <c r="C28">
        <v>694</v>
      </c>
      <c r="D28">
        <f t="shared" si="1"/>
        <v>0.84135947045485482</v>
      </c>
      <c r="E28" t="s">
        <v>9</v>
      </c>
      <c r="F28">
        <v>1</v>
      </c>
      <c r="G28">
        <v>32</v>
      </c>
      <c r="H28">
        <v>40</v>
      </c>
      <c r="I28">
        <f t="shared" si="2"/>
        <v>0</v>
      </c>
      <c r="J28">
        <f t="shared" si="3"/>
        <v>1</v>
      </c>
      <c r="K28">
        <f t="shared" ca="1" si="5"/>
        <v>0</v>
      </c>
      <c r="L28">
        <f t="shared" ca="1" si="6"/>
        <v>1.4174441048574174E-4</v>
      </c>
      <c r="M28">
        <f t="shared" si="4"/>
        <v>1.25</v>
      </c>
    </row>
    <row r="29" spans="1:13" x14ac:dyDescent="0.25">
      <c r="A29" s="1">
        <v>45290</v>
      </c>
      <c r="B29">
        <f t="shared" ca="1" si="0"/>
        <v>4.0055437305060447E-4</v>
      </c>
      <c r="C29">
        <v>808</v>
      </c>
      <c r="D29">
        <f t="shared" si="1"/>
        <v>0.90741136077458617</v>
      </c>
      <c r="E29" t="s">
        <v>9</v>
      </c>
      <c r="F29">
        <v>1</v>
      </c>
      <c r="G29">
        <v>35</v>
      </c>
      <c r="H29">
        <v>41</v>
      </c>
      <c r="I29">
        <f t="shared" si="2"/>
        <v>0</v>
      </c>
      <c r="J29">
        <f t="shared" si="3"/>
        <v>1</v>
      </c>
      <c r="K29">
        <f t="shared" ca="1" si="5"/>
        <v>0</v>
      </c>
      <c r="L29">
        <f t="shared" ca="1" si="6"/>
        <v>4.2577631820789916E-4</v>
      </c>
      <c r="M29">
        <f t="shared" si="4"/>
        <v>1.1714285714285715</v>
      </c>
    </row>
    <row r="30" spans="1:13" x14ac:dyDescent="0.25">
      <c r="A30" s="4">
        <v>45393</v>
      </c>
      <c r="B30">
        <f t="shared" ca="1" si="0"/>
        <v>6.5672289915826229E-2</v>
      </c>
      <c r="C30">
        <v>600</v>
      </c>
      <c r="D30">
        <f t="shared" si="1"/>
        <v>0.77815125038364363</v>
      </c>
      <c r="E30" t="s">
        <v>46</v>
      </c>
      <c r="F30">
        <v>1</v>
      </c>
      <c r="G30">
        <v>33</v>
      </c>
      <c r="H30">
        <v>39</v>
      </c>
      <c r="I30">
        <f t="shared" ref="I30:I60" si="7">IF(G30&gt;=H30,1,0)</f>
        <v>0</v>
      </c>
      <c r="J30">
        <f t="shared" ref="J30:J60" si="8">IF(H30&gt;G30,1,0)</f>
        <v>1</v>
      </c>
      <c r="K30">
        <f t="shared" ref="K30:K57" ca="1" si="9">I30*F30*B30*M30*D30</f>
        <v>0</v>
      </c>
      <c r="L30">
        <f t="shared" ref="L30:L57" ca="1" si="10">J30*F30*B30*M30*D30</f>
        <v>6.0394424425113211E-2</v>
      </c>
      <c r="M30">
        <f t="shared" ref="M30:M60" si="11">MAX(G30:H30)/MIN(G30:H30)</f>
        <v>1.1818181818181819</v>
      </c>
    </row>
    <row r="31" spans="1:13" x14ac:dyDescent="0.25">
      <c r="A31" s="4">
        <v>45393</v>
      </c>
      <c r="B31">
        <f t="shared" ca="1" si="0"/>
        <v>6.5672289915826229E-2</v>
      </c>
      <c r="C31">
        <v>400</v>
      </c>
      <c r="D31">
        <f t="shared" si="1"/>
        <v>0.6020599913279624</v>
      </c>
      <c r="E31" t="s">
        <v>46</v>
      </c>
      <c r="F31">
        <v>1</v>
      </c>
      <c r="G31">
        <v>37</v>
      </c>
      <c r="H31">
        <v>42</v>
      </c>
      <c r="I31">
        <f t="shared" si="7"/>
        <v>0</v>
      </c>
      <c r="J31">
        <f t="shared" si="8"/>
        <v>1</v>
      </c>
      <c r="K31">
        <f t="shared" ca="1" si="9"/>
        <v>0</v>
      </c>
      <c r="L31">
        <f t="shared" ca="1" si="10"/>
        <v>4.4881720229265148E-2</v>
      </c>
      <c r="M31">
        <f t="shared" si="11"/>
        <v>1.1351351351351351</v>
      </c>
    </row>
    <row r="32" spans="1:13" x14ac:dyDescent="0.25">
      <c r="A32" s="4">
        <v>45393</v>
      </c>
      <c r="B32">
        <f t="shared" ca="1" si="0"/>
        <v>6.5672289915826229E-2</v>
      </c>
      <c r="C32">
        <v>400</v>
      </c>
      <c r="D32">
        <f t="shared" si="1"/>
        <v>0.6020599913279624</v>
      </c>
      <c r="E32" t="s">
        <v>46</v>
      </c>
      <c r="F32">
        <v>1</v>
      </c>
      <c r="G32">
        <v>39</v>
      </c>
      <c r="H32">
        <v>44</v>
      </c>
      <c r="I32">
        <f t="shared" si="7"/>
        <v>0</v>
      </c>
      <c r="J32">
        <f t="shared" si="8"/>
        <v>1</v>
      </c>
      <c r="K32">
        <f t="shared" ca="1" si="9"/>
        <v>0</v>
      </c>
      <c r="L32">
        <f t="shared" ca="1" si="10"/>
        <v>4.4607717053262309E-2</v>
      </c>
      <c r="M32">
        <f t="shared" si="11"/>
        <v>1.1282051282051282</v>
      </c>
    </row>
    <row r="33" spans="1:13" x14ac:dyDescent="0.25">
      <c r="A33" s="4">
        <v>45393</v>
      </c>
      <c r="B33">
        <f t="shared" ca="1" si="0"/>
        <v>6.5672289915826229E-2</v>
      </c>
      <c r="C33">
        <v>400</v>
      </c>
      <c r="D33">
        <f t="shared" si="1"/>
        <v>0.6020599913279624</v>
      </c>
      <c r="E33" t="s">
        <v>46</v>
      </c>
      <c r="F33">
        <v>1</v>
      </c>
      <c r="G33">
        <v>44</v>
      </c>
      <c r="H33">
        <v>48</v>
      </c>
      <c r="I33">
        <f t="shared" si="7"/>
        <v>0</v>
      </c>
      <c r="J33">
        <f t="shared" si="8"/>
        <v>1</v>
      </c>
      <c r="K33">
        <f t="shared" ca="1" si="9"/>
        <v>0</v>
      </c>
      <c r="L33">
        <f t="shared" ca="1" si="10"/>
        <v>4.3133081778774299E-2</v>
      </c>
      <c r="M33">
        <f t="shared" si="11"/>
        <v>1.0909090909090908</v>
      </c>
    </row>
    <row r="34" spans="1:13" x14ac:dyDescent="0.25">
      <c r="A34" s="4">
        <v>45370</v>
      </c>
      <c r="B34">
        <f t="shared" ca="1" si="0"/>
        <v>2.1029690509880569E-2</v>
      </c>
      <c r="C34">
        <v>401</v>
      </c>
      <c r="D34">
        <f t="shared" si="1"/>
        <v>0.60314437262018239</v>
      </c>
      <c r="E34" s="5" t="s">
        <v>46</v>
      </c>
      <c r="F34">
        <v>1</v>
      </c>
      <c r="G34">
        <v>45</v>
      </c>
      <c r="H34">
        <v>51</v>
      </c>
      <c r="I34">
        <f t="shared" si="7"/>
        <v>0</v>
      </c>
      <c r="J34">
        <f t="shared" si="8"/>
        <v>1</v>
      </c>
      <c r="K34">
        <f t="shared" ca="1" si="9"/>
        <v>0</v>
      </c>
      <c r="L34">
        <f t="shared" ca="1" si="10"/>
        <v>1.437513142084232E-2</v>
      </c>
      <c r="M34">
        <f t="shared" si="11"/>
        <v>1.1333333333333333</v>
      </c>
    </row>
    <row r="35" spans="1:13" x14ac:dyDescent="0.25">
      <c r="A35" s="4">
        <v>45382</v>
      </c>
      <c r="B35">
        <f t="shared" ca="1" si="0"/>
        <v>3.8094176693889856E-2</v>
      </c>
      <c r="C35">
        <v>503</v>
      </c>
      <c r="D35">
        <f t="shared" si="1"/>
        <v>0.70156798505592732</v>
      </c>
      <c r="E35" s="5" t="s">
        <v>45</v>
      </c>
      <c r="F35">
        <v>0.753</v>
      </c>
      <c r="G35">
        <v>36</v>
      </c>
      <c r="H35">
        <v>39</v>
      </c>
      <c r="I35">
        <f t="shared" si="7"/>
        <v>0</v>
      </c>
      <c r="J35">
        <f t="shared" si="8"/>
        <v>1</v>
      </c>
      <c r="K35">
        <f t="shared" ca="1" si="9"/>
        <v>0</v>
      </c>
      <c r="L35">
        <f t="shared" ca="1" si="10"/>
        <v>2.1801452891268992E-2</v>
      </c>
      <c r="M35">
        <f t="shared" si="11"/>
        <v>1.0833333333333333</v>
      </c>
    </row>
    <row r="36" spans="1:13" x14ac:dyDescent="0.25">
      <c r="A36" s="4">
        <v>45375</v>
      </c>
      <c r="B36">
        <f t="shared" ca="1" si="0"/>
        <v>2.693665066396805E-2</v>
      </c>
      <c r="C36">
        <v>600</v>
      </c>
      <c r="D36">
        <f t="shared" si="1"/>
        <v>0.77815125038364363</v>
      </c>
      <c r="E36" s="5" t="s">
        <v>45</v>
      </c>
      <c r="F36">
        <v>0.753</v>
      </c>
      <c r="G36">
        <v>42</v>
      </c>
      <c r="H36">
        <v>47</v>
      </c>
      <c r="I36">
        <f t="shared" si="7"/>
        <v>0</v>
      </c>
      <c r="J36">
        <f t="shared" si="8"/>
        <v>1</v>
      </c>
      <c r="K36">
        <f t="shared" ca="1" si="9"/>
        <v>0</v>
      </c>
      <c r="L36">
        <f t="shared" ca="1" si="10"/>
        <v>1.7662458621394355E-2</v>
      </c>
      <c r="M36">
        <f t="shared" si="11"/>
        <v>1.1190476190476191</v>
      </c>
    </row>
    <row r="37" spans="1:13" x14ac:dyDescent="0.25">
      <c r="A37" s="4">
        <v>45375</v>
      </c>
      <c r="B37">
        <f t="shared" ca="1" si="0"/>
        <v>2.693665066396805E-2</v>
      </c>
      <c r="C37">
        <v>600</v>
      </c>
      <c r="D37">
        <f t="shared" si="1"/>
        <v>0.77815125038364363</v>
      </c>
      <c r="E37" t="s">
        <v>45</v>
      </c>
      <c r="F37">
        <v>0.753</v>
      </c>
      <c r="G37">
        <v>37</v>
      </c>
      <c r="H37">
        <v>43</v>
      </c>
      <c r="I37">
        <f t="shared" si="7"/>
        <v>0</v>
      </c>
      <c r="J37">
        <f t="shared" si="8"/>
        <v>1</v>
      </c>
      <c r="K37">
        <f t="shared" ca="1" si="9"/>
        <v>0</v>
      </c>
      <c r="L37">
        <f t="shared" ca="1" si="10"/>
        <v>1.8342955877077748E-2</v>
      </c>
      <c r="M37">
        <f t="shared" si="11"/>
        <v>1.1621621621621621</v>
      </c>
    </row>
    <row r="38" spans="1:13" x14ac:dyDescent="0.25">
      <c r="A38" s="4">
        <v>45375</v>
      </c>
      <c r="B38">
        <f t="shared" ca="1" si="0"/>
        <v>2.693665066396805E-2</v>
      </c>
      <c r="C38">
        <v>600</v>
      </c>
      <c r="D38">
        <f t="shared" si="1"/>
        <v>0.77815125038364363</v>
      </c>
      <c r="E38" s="5" t="s">
        <v>45</v>
      </c>
      <c r="F38">
        <v>0.753</v>
      </c>
      <c r="G38">
        <v>34</v>
      </c>
      <c r="H38">
        <v>39</v>
      </c>
      <c r="I38">
        <f t="shared" si="7"/>
        <v>0</v>
      </c>
      <c r="J38">
        <f t="shared" si="8"/>
        <v>1</v>
      </c>
      <c r="K38">
        <f t="shared" ca="1" si="9"/>
        <v>0</v>
      </c>
      <c r="L38">
        <f t="shared" ca="1" si="10"/>
        <v>1.8104572729564422E-2</v>
      </c>
      <c r="M38">
        <f t="shared" si="11"/>
        <v>1.1470588235294117</v>
      </c>
    </row>
    <row r="39" spans="1:13" x14ac:dyDescent="0.25">
      <c r="A39" s="4">
        <v>45365</v>
      </c>
      <c r="B39">
        <f t="shared" ca="1" si="0"/>
        <v>1.6418072478956554E-2</v>
      </c>
      <c r="C39">
        <v>796</v>
      </c>
      <c r="D39">
        <f t="shared" si="1"/>
        <v>0.9009130677376691</v>
      </c>
      <c r="E39" t="s">
        <v>45</v>
      </c>
      <c r="F39">
        <v>0.753</v>
      </c>
      <c r="G39">
        <v>43</v>
      </c>
      <c r="H39">
        <v>48</v>
      </c>
      <c r="I39">
        <f t="shared" si="7"/>
        <v>0</v>
      </c>
      <c r="J39">
        <f t="shared" si="8"/>
        <v>1</v>
      </c>
      <c r="K39">
        <f t="shared" ca="1" si="9"/>
        <v>0</v>
      </c>
      <c r="L39">
        <f t="shared" ca="1" si="10"/>
        <v>1.2432910661187548E-2</v>
      </c>
      <c r="M39">
        <f t="shared" si="11"/>
        <v>1.1162790697674418</v>
      </c>
    </row>
    <row r="40" spans="1:13" x14ac:dyDescent="0.25">
      <c r="A40" s="4">
        <v>45365</v>
      </c>
      <c r="B40">
        <f t="shared" ca="1" si="0"/>
        <v>1.6418072478956554E-2</v>
      </c>
      <c r="C40">
        <v>796</v>
      </c>
      <c r="D40">
        <f t="shared" si="1"/>
        <v>0.9009130677376691</v>
      </c>
      <c r="E40" t="s">
        <v>45</v>
      </c>
      <c r="F40">
        <v>0.753</v>
      </c>
      <c r="G40">
        <v>37</v>
      </c>
      <c r="H40">
        <v>43</v>
      </c>
      <c r="I40">
        <f t="shared" si="7"/>
        <v>0</v>
      </c>
      <c r="J40">
        <f t="shared" si="8"/>
        <v>1</v>
      </c>
      <c r="K40">
        <f t="shared" ca="1" si="9"/>
        <v>0</v>
      </c>
      <c r="L40">
        <f t="shared" ca="1" si="10"/>
        <v>1.2943948092644016E-2</v>
      </c>
      <c r="M40">
        <f t="shared" si="11"/>
        <v>1.1621621621621621</v>
      </c>
    </row>
    <row r="41" spans="1:13" x14ac:dyDescent="0.25">
      <c r="A41" s="4">
        <v>45368</v>
      </c>
      <c r="B41">
        <f t="shared" ca="1" si="0"/>
        <v>1.9047088346944935E-2</v>
      </c>
      <c r="C41">
        <v>516</v>
      </c>
      <c r="D41">
        <f t="shared" si="1"/>
        <v>0.71264970162721131</v>
      </c>
      <c r="E41" t="s">
        <v>46</v>
      </c>
      <c r="F41">
        <v>1</v>
      </c>
      <c r="G41">
        <v>41</v>
      </c>
      <c r="H41">
        <v>44</v>
      </c>
      <c r="I41">
        <f t="shared" si="7"/>
        <v>0</v>
      </c>
      <c r="J41">
        <f t="shared" si="8"/>
        <v>1</v>
      </c>
      <c r="K41">
        <f t="shared" ca="1" si="9"/>
        <v>0</v>
      </c>
      <c r="L41">
        <f t="shared" ca="1" si="10"/>
        <v>1.4567114156145547E-2</v>
      </c>
      <c r="M41">
        <f t="shared" si="11"/>
        <v>1.0731707317073171</v>
      </c>
    </row>
    <row r="42" spans="1:13" x14ac:dyDescent="0.25">
      <c r="A42" s="4">
        <v>45366</v>
      </c>
      <c r="B42">
        <f t="shared" ca="1" si="0"/>
        <v>1.725139865115333E-2</v>
      </c>
      <c r="C42" s="5">
        <v>1000</v>
      </c>
      <c r="D42">
        <f t="shared" si="1"/>
        <v>1</v>
      </c>
      <c r="E42" t="s">
        <v>45</v>
      </c>
      <c r="F42">
        <v>0.753</v>
      </c>
      <c r="G42">
        <v>38</v>
      </c>
      <c r="H42">
        <v>46</v>
      </c>
      <c r="I42">
        <f t="shared" si="7"/>
        <v>0</v>
      </c>
      <c r="J42">
        <f t="shared" si="8"/>
        <v>1</v>
      </c>
      <c r="K42">
        <f t="shared" ca="1" si="9"/>
        <v>0</v>
      </c>
      <c r="L42">
        <f t="shared" ca="1" si="10"/>
        <v>1.572510385470129E-2</v>
      </c>
      <c r="M42">
        <f t="shared" si="11"/>
        <v>1.2105263157894737</v>
      </c>
    </row>
    <row r="43" spans="1:13" x14ac:dyDescent="0.25">
      <c r="A43" s="4">
        <v>45366</v>
      </c>
      <c r="B43">
        <f t="shared" ca="1" si="0"/>
        <v>1.725139865115333E-2</v>
      </c>
      <c r="C43" s="5">
        <v>1000</v>
      </c>
      <c r="D43">
        <f t="shared" si="1"/>
        <v>1</v>
      </c>
      <c r="E43" s="5" t="s">
        <v>45</v>
      </c>
      <c r="F43">
        <v>0.753</v>
      </c>
      <c r="G43">
        <v>48</v>
      </c>
      <c r="H43">
        <v>52</v>
      </c>
      <c r="I43">
        <f t="shared" si="7"/>
        <v>0</v>
      </c>
      <c r="J43">
        <f t="shared" si="8"/>
        <v>1</v>
      </c>
      <c r="K43">
        <f t="shared" ca="1" si="9"/>
        <v>0</v>
      </c>
      <c r="L43">
        <f t="shared" ca="1" si="10"/>
        <v>1.4072828449678328E-2</v>
      </c>
      <c r="M43">
        <f t="shared" si="11"/>
        <v>1.0833333333333333</v>
      </c>
    </row>
    <row r="44" spans="1:13" x14ac:dyDescent="0.25">
      <c r="A44" s="4">
        <v>45365</v>
      </c>
      <c r="B44">
        <f t="shared" ca="1" si="0"/>
        <v>1.6418072478956554E-2</v>
      </c>
      <c r="C44">
        <v>796</v>
      </c>
      <c r="D44">
        <f t="shared" si="1"/>
        <v>0.9009130677376691</v>
      </c>
      <c r="E44" s="5" t="s">
        <v>45</v>
      </c>
      <c r="F44">
        <v>0.753</v>
      </c>
      <c r="G44">
        <v>43</v>
      </c>
      <c r="H44">
        <v>48</v>
      </c>
      <c r="I44">
        <f t="shared" si="7"/>
        <v>0</v>
      </c>
      <c r="J44">
        <f t="shared" si="8"/>
        <v>1</v>
      </c>
      <c r="K44">
        <f t="shared" ca="1" si="9"/>
        <v>0</v>
      </c>
      <c r="L44">
        <f t="shared" ca="1" si="10"/>
        <v>1.2432910661187548E-2</v>
      </c>
      <c r="M44">
        <f t="shared" si="11"/>
        <v>1.1162790697674418</v>
      </c>
    </row>
    <row r="45" spans="1:13" x14ac:dyDescent="0.25">
      <c r="A45" s="4">
        <v>45365</v>
      </c>
      <c r="B45">
        <f t="shared" ca="1" si="0"/>
        <v>1.6418072478956554E-2</v>
      </c>
      <c r="C45">
        <v>796</v>
      </c>
      <c r="D45">
        <f t="shared" si="1"/>
        <v>0.9009130677376691</v>
      </c>
      <c r="E45" t="s">
        <v>45</v>
      </c>
      <c r="F45">
        <v>0.753</v>
      </c>
      <c r="G45">
        <v>37</v>
      </c>
      <c r="H45">
        <v>43</v>
      </c>
      <c r="I45">
        <f t="shared" si="7"/>
        <v>0</v>
      </c>
      <c r="J45">
        <f t="shared" si="8"/>
        <v>1</v>
      </c>
      <c r="K45">
        <f t="shared" ca="1" si="9"/>
        <v>0</v>
      </c>
      <c r="L45">
        <f t="shared" ca="1" si="10"/>
        <v>1.2943948092644016E-2</v>
      </c>
      <c r="M45">
        <f t="shared" si="11"/>
        <v>1.1621621621621621</v>
      </c>
    </row>
    <row r="46" spans="1:13" x14ac:dyDescent="0.25">
      <c r="A46" s="4">
        <v>45362</v>
      </c>
      <c r="B46">
        <f t="shared" ca="1" si="0"/>
        <v>1.4151932254123541E-2</v>
      </c>
      <c r="C46" s="5">
        <v>1121</v>
      </c>
      <c r="D46">
        <f t="shared" si="1"/>
        <v>1.0496056125949731</v>
      </c>
      <c r="E46" t="s">
        <v>45</v>
      </c>
      <c r="F46">
        <v>0.753</v>
      </c>
      <c r="G46">
        <v>39</v>
      </c>
      <c r="H46">
        <v>43</v>
      </c>
      <c r="I46">
        <f t="shared" si="7"/>
        <v>0</v>
      </c>
      <c r="J46">
        <f t="shared" si="8"/>
        <v>1</v>
      </c>
      <c r="K46">
        <f t="shared" ca="1" si="9"/>
        <v>0</v>
      </c>
      <c r="L46">
        <f t="shared" ca="1" si="10"/>
        <v>1.2332204278127042E-2</v>
      </c>
      <c r="M46">
        <f t="shared" si="11"/>
        <v>1.1025641025641026</v>
      </c>
    </row>
    <row r="47" spans="1:13" x14ac:dyDescent="0.25">
      <c r="A47" s="4">
        <v>45362</v>
      </c>
      <c r="B47">
        <f t="shared" ca="1" si="0"/>
        <v>1.4151932254123541E-2</v>
      </c>
      <c r="C47" s="5">
        <v>1121</v>
      </c>
      <c r="D47">
        <f t="shared" si="1"/>
        <v>1.0496056125949731</v>
      </c>
      <c r="E47" s="5" t="s">
        <v>45</v>
      </c>
      <c r="F47">
        <v>0.753</v>
      </c>
      <c r="G47">
        <v>45</v>
      </c>
      <c r="H47">
        <v>49</v>
      </c>
      <c r="I47">
        <f t="shared" si="7"/>
        <v>0</v>
      </c>
      <c r="J47">
        <f t="shared" si="8"/>
        <v>1</v>
      </c>
      <c r="K47">
        <f t="shared" ca="1" si="9"/>
        <v>0</v>
      </c>
      <c r="L47">
        <f t="shared" ca="1" si="10"/>
        <v>1.2179246705685154E-2</v>
      </c>
      <c r="M47">
        <f t="shared" si="11"/>
        <v>1.0888888888888888</v>
      </c>
    </row>
    <row r="48" spans="1:13" x14ac:dyDescent="0.25">
      <c r="A48" s="4">
        <v>45348</v>
      </c>
      <c r="B48">
        <f t="shared" ca="1" si="0"/>
        <v>7.0759661270617703E-3</v>
      </c>
      <c r="C48" s="5">
        <v>1001</v>
      </c>
      <c r="D48">
        <f t="shared" si="1"/>
        <v>1.0004340774793186</v>
      </c>
      <c r="E48" s="5" t="s">
        <v>46</v>
      </c>
      <c r="F48">
        <v>1</v>
      </c>
      <c r="G48">
        <v>40</v>
      </c>
      <c r="H48">
        <v>47</v>
      </c>
      <c r="I48">
        <f t="shared" si="7"/>
        <v>0</v>
      </c>
      <c r="J48">
        <f t="shared" si="8"/>
        <v>1</v>
      </c>
      <c r="K48">
        <f t="shared" ca="1" si="9"/>
        <v>0</v>
      </c>
      <c r="L48">
        <f t="shared" ca="1" si="10"/>
        <v>8.3178692324072899E-3</v>
      </c>
      <c r="M48">
        <f t="shared" si="11"/>
        <v>1.175</v>
      </c>
    </row>
    <row r="49" spans="1:13" x14ac:dyDescent="0.25">
      <c r="A49" s="4">
        <v>45341</v>
      </c>
      <c r="B49">
        <f t="shared" ca="1" si="0"/>
        <v>5.0034636318916888E-3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37</v>
      </c>
      <c r="H49">
        <v>43</v>
      </c>
      <c r="I49">
        <f t="shared" si="7"/>
        <v>0</v>
      </c>
      <c r="J49">
        <f t="shared" si="8"/>
        <v>1</v>
      </c>
      <c r="K49">
        <f t="shared" ca="1" si="9"/>
        <v>0</v>
      </c>
      <c r="L49">
        <f t="shared" ca="1" si="10"/>
        <v>4.3785715928924586E-3</v>
      </c>
      <c r="M49">
        <f t="shared" si="11"/>
        <v>1.1621621621621621</v>
      </c>
    </row>
    <row r="50" spans="1:13" x14ac:dyDescent="0.25">
      <c r="A50" s="4">
        <v>45341</v>
      </c>
      <c r="B50">
        <f t="shared" ca="1" si="0"/>
        <v>5.0034636318916888E-3</v>
      </c>
      <c r="C50" s="5">
        <v>1000</v>
      </c>
      <c r="D50">
        <f t="shared" si="1"/>
        <v>1</v>
      </c>
      <c r="E50" t="s">
        <v>45</v>
      </c>
      <c r="F50">
        <v>0.753</v>
      </c>
      <c r="G50">
        <v>43</v>
      </c>
      <c r="H50">
        <v>46</v>
      </c>
      <c r="I50">
        <f t="shared" si="7"/>
        <v>0</v>
      </c>
      <c r="J50">
        <f t="shared" si="8"/>
        <v>1</v>
      </c>
      <c r="K50">
        <f t="shared" ca="1" si="9"/>
        <v>0</v>
      </c>
      <c r="L50">
        <f t="shared" ca="1" si="10"/>
        <v>4.0304644949177744E-3</v>
      </c>
      <c r="M50">
        <f t="shared" si="11"/>
        <v>1.069767441860465</v>
      </c>
    </row>
    <row r="51" spans="1:13" x14ac:dyDescent="0.25">
      <c r="A51" s="4">
        <v>45340</v>
      </c>
      <c r="B51">
        <f t="shared" ca="1" si="0"/>
        <v>4.7617720867362328E-3</v>
      </c>
      <c r="C51">
        <v>798</v>
      </c>
      <c r="D51">
        <f t="shared" si="1"/>
        <v>0.90200289135072942</v>
      </c>
      <c r="E51" t="s">
        <v>45</v>
      </c>
      <c r="F51">
        <v>0.753</v>
      </c>
      <c r="G51">
        <v>43</v>
      </c>
      <c r="H51">
        <v>49</v>
      </c>
      <c r="I51">
        <f t="shared" si="7"/>
        <v>0</v>
      </c>
      <c r="J51">
        <f t="shared" si="8"/>
        <v>1</v>
      </c>
      <c r="K51">
        <f t="shared" ca="1" si="9"/>
        <v>0</v>
      </c>
      <c r="L51">
        <f t="shared" ca="1" si="10"/>
        <v>3.685523079567763E-3</v>
      </c>
      <c r="M51">
        <f t="shared" si="11"/>
        <v>1.1395348837209303</v>
      </c>
    </row>
    <row r="52" spans="1:13" x14ac:dyDescent="0.25">
      <c r="A52" s="4">
        <v>45340</v>
      </c>
      <c r="B52">
        <f t="shared" ca="1" si="0"/>
        <v>4.7617720867362328E-3</v>
      </c>
      <c r="C52">
        <v>798</v>
      </c>
      <c r="D52">
        <f t="shared" si="1"/>
        <v>0.90200289135072942</v>
      </c>
      <c r="E52" t="s">
        <v>45</v>
      </c>
      <c r="F52">
        <v>0.753</v>
      </c>
      <c r="G52">
        <v>36</v>
      </c>
      <c r="H52">
        <v>45</v>
      </c>
      <c r="I52">
        <f t="shared" si="7"/>
        <v>0</v>
      </c>
      <c r="J52">
        <f t="shared" si="8"/>
        <v>1</v>
      </c>
      <c r="K52">
        <f t="shared" ca="1" si="9"/>
        <v>0</v>
      </c>
      <c r="L52">
        <f t="shared" ca="1" si="10"/>
        <v>4.042793174015658E-3</v>
      </c>
      <c r="M52">
        <f t="shared" si="11"/>
        <v>1.25</v>
      </c>
    </row>
    <row r="53" spans="1:13" x14ac:dyDescent="0.25">
      <c r="A53" s="4">
        <v>45323</v>
      </c>
      <c r="B53">
        <f t="shared" ca="1" si="0"/>
        <v>2.0522590598695688E-3</v>
      </c>
      <c r="C53">
        <v>500</v>
      </c>
      <c r="D53">
        <f t="shared" si="1"/>
        <v>0.69897000433601875</v>
      </c>
      <c r="E53" t="s">
        <v>45</v>
      </c>
      <c r="F53">
        <v>0.753</v>
      </c>
      <c r="G53">
        <v>41</v>
      </c>
      <c r="H53">
        <v>45</v>
      </c>
      <c r="I53">
        <f t="shared" si="7"/>
        <v>0</v>
      </c>
      <c r="J53">
        <f t="shared" si="8"/>
        <v>1</v>
      </c>
      <c r="K53">
        <f t="shared" ca="1" si="9"/>
        <v>0</v>
      </c>
      <c r="L53">
        <f t="shared" ca="1" si="10"/>
        <v>1.1855349280467185E-3</v>
      </c>
      <c r="M53">
        <f t="shared" si="11"/>
        <v>1.0975609756097562</v>
      </c>
    </row>
    <row r="54" spans="1:13" x14ac:dyDescent="0.25">
      <c r="A54" s="4">
        <v>45314</v>
      </c>
      <c r="B54">
        <f t="shared" ca="1" si="0"/>
        <v>1.3143556568675357E-3</v>
      </c>
      <c r="C54">
        <v>783</v>
      </c>
      <c r="D54">
        <f t="shared" si="1"/>
        <v>0.89376176205794344</v>
      </c>
      <c r="E54" t="s">
        <v>47</v>
      </c>
      <c r="F54">
        <v>0.628</v>
      </c>
      <c r="G54">
        <v>39</v>
      </c>
      <c r="H54">
        <v>43</v>
      </c>
      <c r="I54">
        <f t="shared" si="7"/>
        <v>0</v>
      </c>
      <c r="J54">
        <f t="shared" si="8"/>
        <v>1</v>
      </c>
      <c r="K54">
        <f t="shared" ca="1" si="9"/>
        <v>0</v>
      </c>
      <c r="L54">
        <f t="shared" ca="1" si="10"/>
        <v>8.1338874962399456E-4</v>
      </c>
      <c r="M54">
        <f t="shared" si="11"/>
        <v>1.1025641025641026</v>
      </c>
    </row>
    <row r="55" spans="1:13" x14ac:dyDescent="0.25">
      <c r="A55" s="4">
        <v>45312</v>
      </c>
      <c r="B55">
        <f t="shared" ca="1" si="0"/>
        <v>1.1904430216840591E-3</v>
      </c>
      <c r="C55">
        <v>800</v>
      </c>
      <c r="D55">
        <f t="shared" si="1"/>
        <v>0.90308998699194365</v>
      </c>
      <c r="E55" s="5" t="s">
        <v>45</v>
      </c>
      <c r="F55">
        <v>0.753</v>
      </c>
      <c r="G55">
        <v>44</v>
      </c>
      <c r="H55">
        <v>47</v>
      </c>
      <c r="I55">
        <f t="shared" si="7"/>
        <v>0</v>
      </c>
      <c r="J55">
        <f t="shared" si="8"/>
        <v>1</v>
      </c>
      <c r="K55">
        <f t="shared" ca="1" si="9"/>
        <v>0</v>
      </c>
      <c r="L55">
        <f t="shared" ca="1" si="10"/>
        <v>8.6472855064740814E-4</v>
      </c>
      <c r="M55">
        <f t="shared" si="11"/>
        <v>1.0681818181818181</v>
      </c>
    </row>
    <row r="56" spans="1:13" x14ac:dyDescent="0.25">
      <c r="A56" s="4">
        <v>45312</v>
      </c>
      <c r="B56">
        <f t="shared" ca="1" si="0"/>
        <v>1.1904430216840591E-3</v>
      </c>
      <c r="C56">
        <v>800</v>
      </c>
      <c r="D56">
        <f t="shared" si="1"/>
        <v>0.90308998699194365</v>
      </c>
      <c r="E56" s="5" t="s">
        <v>45</v>
      </c>
      <c r="F56">
        <v>0.753</v>
      </c>
      <c r="G56">
        <v>35</v>
      </c>
      <c r="H56">
        <v>43</v>
      </c>
      <c r="I56">
        <f t="shared" si="7"/>
        <v>0</v>
      </c>
      <c r="J56">
        <f t="shared" si="8"/>
        <v>1</v>
      </c>
      <c r="K56">
        <f t="shared" ca="1" si="9"/>
        <v>0</v>
      </c>
      <c r="L56">
        <f t="shared" ca="1" si="10"/>
        <v>9.9456925095738383E-4</v>
      </c>
      <c r="M56">
        <f t="shared" si="11"/>
        <v>1.2285714285714286</v>
      </c>
    </row>
    <row r="57" spans="1:13" x14ac:dyDescent="0.25">
      <c r="A57" s="6">
        <v>45403</v>
      </c>
      <c r="B57">
        <f t="shared" ca="1" si="0"/>
        <v>0.10774660265587221</v>
      </c>
      <c r="C57">
        <v>874</v>
      </c>
      <c r="D57">
        <f t="shared" si="1"/>
        <v>0.94151143263440307</v>
      </c>
      <c r="E57" t="s">
        <v>7</v>
      </c>
      <c r="F57">
        <v>0.753</v>
      </c>
      <c r="G57">
        <v>43</v>
      </c>
      <c r="H57">
        <v>47</v>
      </c>
      <c r="I57">
        <f t="shared" si="7"/>
        <v>0</v>
      </c>
      <c r="J57">
        <f t="shared" si="8"/>
        <v>1</v>
      </c>
      <c r="K57">
        <f t="shared" ca="1" si="9"/>
        <v>0</v>
      </c>
      <c r="L57">
        <f t="shared" ca="1" si="10"/>
        <v>8.3493672077857128E-2</v>
      </c>
      <c r="M57">
        <f t="shared" si="11"/>
        <v>1.0930232558139534</v>
      </c>
    </row>
    <row r="58" spans="1:13" x14ac:dyDescent="0.25">
      <c r="A58" s="6">
        <v>45411</v>
      </c>
      <c r="B58">
        <f t="shared" ca="1" si="0"/>
        <v>0.16011083622053407</v>
      </c>
      <c r="C58">
        <v>1000</v>
      </c>
      <c r="D58">
        <f t="shared" si="1"/>
        <v>1</v>
      </c>
      <c r="E58" t="s">
        <v>7</v>
      </c>
      <c r="F58">
        <f>IF(E58="rv", 0.753, 1)</f>
        <v>0.753</v>
      </c>
      <c r="G58">
        <v>48</v>
      </c>
      <c r="H58">
        <v>52</v>
      </c>
      <c r="I58">
        <f t="shared" si="7"/>
        <v>0</v>
      </c>
      <c r="J58">
        <f t="shared" si="8"/>
        <v>1</v>
      </c>
      <c r="K58">
        <f t="shared" ref="K58:K59" ca="1" si="12">I58*F58*B58*M58*D58</f>
        <v>0</v>
      </c>
      <c r="L58">
        <f t="shared" ref="L58:L59" ca="1" si="13">J58*F58*B58*M58*D58</f>
        <v>0.13061041464690065</v>
      </c>
      <c r="M58">
        <f t="shared" si="11"/>
        <v>1.0833333333333333</v>
      </c>
    </row>
    <row r="59" spans="1:13" x14ac:dyDescent="0.25">
      <c r="A59" s="6">
        <v>45411</v>
      </c>
      <c r="B59">
        <f t="shared" ca="1" si="0"/>
        <v>0.16011083622053407</v>
      </c>
      <c r="C59">
        <v>1000</v>
      </c>
      <c r="D59">
        <f t="shared" si="1"/>
        <v>1</v>
      </c>
      <c r="E59" t="s">
        <v>7</v>
      </c>
      <c r="F59">
        <f>IF(E59="rv", 0.753, 1)</f>
        <v>0.753</v>
      </c>
      <c r="G59">
        <v>40</v>
      </c>
      <c r="H59">
        <v>44</v>
      </c>
      <c r="I59">
        <f t="shared" si="7"/>
        <v>0</v>
      </c>
      <c r="J59">
        <f t="shared" si="8"/>
        <v>1</v>
      </c>
      <c r="K59">
        <f t="shared" ca="1" si="12"/>
        <v>0</v>
      </c>
      <c r="L59">
        <f t="shared" ca="1" si="13"/>
        <v>0.13261980564146839</v>
      </c>
      <c r="M59">
        <f t="shared" si="11"/>
        <v>1.1000000000000001</v>
      </c>
    </row>
    <row r="60" spans="1:13" x14ac:dyDescent="0.25">
      <c r="A60" s="6">
        <v>45411</v>
      </c>
      <c r="B60">
        <f t="shared" ca="1" si="0"/>
        <v>0.16011083622053407</v>
      </c>
      <c r="C60">
        <v>550</v>
      </c>
      <c r="D60">
        <f t="shared" si="1"/>
        <v>0.74036268949424389</v>
      </c>
      <c r="E60" t="s">
        <v>9</v>
      </c>
      <c r="F60">
        <v>1</v>
      </c>
      <c r="G60">
        <v>39</v>
      </c>
      <c r="H60">
        <v>38</v>
      </c>
      <c r="I60">
        <f t="shared" si="7"/>
        <v>1</v>
      </c>
      <c r="J60">
        <f t="shared" si="8"/>
        <v>0</v>
      </c>
      <c r="K60">
        <f t="shared" ref="K60" ca="1" si="14">I60*F60*B60*M60*D60</f>
        <v>0.12165956535618089</v>
      </c>
      <c r="L60">
        <f t="shared" ref="L60" ca="1" si="15">J60*F60*B60*M60*D60</f>
        <v>0</v>
      </c>
      <c r="M60">
        <f t="shared" si="11"/>
        <v>1.0263157894736843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473EC-F7C0-4AFC-AEC6-D6294F65290D}">
  <dimension ref="A1:O18"/>
  <sheetViews>
    <sheetView workbookViewId="0">
      <selection activeCell="C37" sqref="C37"/>
    </sheetView>
  </sheetViews>
  <sheetFormatPr defaultRowHeight="15" x14ac:dyDescent="0.25"/>
  <cols>
    <col min="1" max="1" width="9.71093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45108</v>
      </c>
      <c r="B2">
        <f t="shared" ref="B2:B18" ca="1" si="0">0.5^((TODAY()-4-A2)/14)</f>
        <v>4.8895797491528985E-8</v>
      </c>
      <c r="C2">
        <v>933</v>
      </c>
      <c r="D2">
        <f t="shared" ref="D2:D18" si="1">1+LOG(C2/1000)</f>
        <v>0.96988164374649999</v>
      </c>
      <c r="E2" t="s">
        <v>8</v>
      </c>
      <c r="F2">
        <v>0.628</v>
      </c>
      <c r="G2">
        <v>39</v>
      </c>
      <c r="H2">
        <v>49</v>
      </c>
      <c r="I2">
        <f t="shared" ref="I2:I18" si="2">IF(G2&gt;=H2,1,0)</f>
        <v>0</v>
      </c>
      <c r="J2">
        <f t="shared" ref="J2:J18" si="3">IF(H2&gt;G2,1,0)</f>
        <v>1</v>
      </c>
      <c r="K2">
        <f t="shared" ref="K2:K18" ca="1" si="4">I2*F2*B2*M2*D2</f>
        <v>0</v>
      </c>
      <c r="L2">
        <f t="shared" ref="L2:L18" ca="1" si="5">J2*F2*B2*M2*D2</f>
        <v>3.7418070631684443E-8</v>
      </c>
      <c r="M2">
        <f t="shared" ref="M2:M18" si="6">MAX(G2:H2)/MIN(G2:H2)</f>
        <v>1.2564102564102564</v>
      </c>
      <c r="N2">
        <f ca="1">SUM(K2:K155)</f>
        <v>0</v>
      </c>
      <c r="O2">
        <f ca="1">SUM(L2:L155)</f>
        <v>0.48208108694164936</v>
      </c>
    </row>
    <row r="3" spans="1:15" x14ac:dyDescent="0.25">
      <c r="A3" s="1">
        <v>45207</v>
      </c>
      <c r="B3">
        <f t="shared" ca="1" si="0"/>
        <v>6.5763307285078264E-6</v>
      </c>
      <c r="C3">
        <v>1100</v>
      </c>
      <c r="D3">
        <f t="shared" si="1"/>
        <v>1.0413926851582251</v>
      </c>
      <c r="E3" t="s">
        <v>9</v>
      </c>
      <c r="F3">
        <v>1</v>
      </c>
      <c r="G3">
        <v>37</v>
      </c>
      <c r="H3">
        <v>44</v>
      </c>
      <c r="I3">
        <f t="shared" si="2"/>
        <v>0</v>
      </c>
      <c r="J3">
        <f t="shared" si="3"/>
        <v>1</v>
      </c>
      <c r="K3">
        <f t="shared" ca="1" si="4"/>
        <v>0</v>
      </c>
      <c r="L3">
        <f t="shared" ca="1" si="5"/>
        <v>8.1442129593883714E-6</v>
      </c>
      <c r="M3">
        <f t="shared" si="6"/>
        <v>1.1891891891891893</v>
      </c>
    </row>
    <row r="4" spans="1:15" x14ac:dyDescent="0.25">
      <c r="A4" s="1">
        <v>45207</v>
      </c>
      <c r="B4">
        <f t="shared" ca="1" si="0"/>
        <v>6.5763307285078264E-6</v>
      </c>
      <c r="C4">
        <v>1100</v>
      </c>
      <c r="D4">
        <f t="shared" si="1"/>
        <v>1.0413926851582251</v>
      </c>
      <c r="E4" t="s">
        <v>9</v>
      </c>
      <c r="F4">
        <v>1</v>
      </c>
      <c r="G4">
        <v>39</v>
      </c>
      <c r="H4">
        <v>44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7.7265610127530702E-6</v>
      </c>
      <c r="M4">
        <f t="shared" si="6"/>
        <v>1.1282051282051282</v>
      </c>
    </row>
    <row r="5" spans="1:15" x14ac:dyDescent="0.25">
      <c r="A5" s="1">
        <v>45241</v>
      </c>
      <c r="B5">
        <f t="shared" ca="1" si="0"/>
        <v>3.5404339177251086E-5</v>
      </c>
      <c r="C5">
        <v>946</v>
      </c>
      <c r="D5">
        <f t="shared" si="1"/>
        <v>0.9758911364017927</v>
      </c>
      <c r="E5" t="s">
        <v>7</v>
      </c>
      <c r="F5">
        <v>0.753</v>
      </c>
      <c r="G5">
        <v>39</v>
      </c>
      <c r="H5">
        <v>49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3.2687696382775711E-5</v>
      </c>
      <c r="M5">
        <f t="shared" si="6"/>
        <v>1.2564102564102564</v>
      </c>
    </row>
    <row r="6" spans="1:15" x14ac:dyDescent="0.25">
      <c r="A6" s="1">
        <v>45245</v>
      </c>
      <c r="B6">
        <f t="shared" ca="1" si="0"/>
        <v>4.3158372875155471E-5</v>
      </c>
      <c r="C6">
        <v>800</v>
      </c>
      <c r="D6">
        <f t="shared" si="1"/>
        <v>0.90308998699194365</v>
      </c>
      <c r="E6" t="s">
        <v>9</v>
      </c>
      <c r="F6">
        <v>1</v>
      </c>
      <c r="G6">
        <v>37</v>
      </c>
      <c r="H6">
        <v>44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4.6349712257577699E-5</v>
      </c>
      <c r="M6">
        <f t="shared" si="6"/>
        <v>1.1891891891891893</v>
      </c>
    </row>
    <row r="7" spans="1:15" x14ac:dyDescent="0.25">
      <c r="A7" s="1">
        <v>45245</v>
      </c>
      <c r="B7">
        <f t="shared" ca="1" si="0"/>
        <v>4.3158372875155471E-5</v>
      </c>
      <c r="C7">
        <v>800</v>
      </c>
      <c r="D7">
        <f t="shared" si="1"/>
        <v>0.90308998699194365</v>
      </c>
      <c r="E7" t="s">
        <v>9</v>
      </c>
      <c r="F7">
        <v>1</v>
      </c>
      <c r="G7">
        <v>43</v>
      </c>
      <c r="H7">
        <v>48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4.3507975142419655E-5</v>
      </c>
      <c r="M7">
        <f t="shared" si="6"/>
        <v>1.1162790697674418</v>
      </c>
    </row>
    <row r="8" spans="1:15" x14ac:dyDescent="0.25">
      <c r="A8" s="1">
        <v>45259</v>
      </c>
      <c r="B8">
        <f t="shared" ca="1" si="0"/>
        <v>8.6316745750310956E-5</v>
      </c>
      <c r="C8">
        <v>897</v>
      </c>
      <c r="D8">
        <f t="shared" si="1"/>
        <v>0.95279244304409205</v>
      </c>
      <c r="E8" t="s">
        <v>9</v>
      </c>
      <c r="F8">
        <v>1</v>
      </c>
      <c r="G8">
        <v>35</v>
      </c>
      <c r="H8">
        <v>45</v>
      </c>
      <c r="I8">
        <f t="shared" si="2"/>
        <v>0</v>
      </c>
      <c r="J8">
        <f t="shared" si="3"/>
        <v>1</v>
      </c>
      <c r="K8">
        <f t="shared" ca="1" si="4"/>
        <v>0</v>
      </c>
      <c r="L8">
        <f t="shared" ca="1" si="5"/>
        <v>1.0573964107592726E-4</v>
      </c>
      <c r="M8">
        <f t="shared" si="6"/>
        <v>1.2857142857142858</v>
      </c>
    </row>
    <row r="9" spans="1:15" x14ac:dyDescent="0.25">
      <c r="A9" s="4">
        <v>45290</v>
      </c>
      <c r="B9">
        <f t="shared" ca="1" si="0"/>
        <v>4.0055437305060447E-4</v>
      </c>
      <c r="C9">
        <v>1147</v>
      </c>
      <c r="D9">
        <f t="shared" si="1"/>
        <v>1.0595634179012676</v>
      </c>
      <c r="E9" t="s">
        <v>9</v>
      </c>
      <c r="F9">
        <v>1</v>
      </c>
      <c r="G9">
        <v>34</v>
      </c>
      <c r="H9">
        <v>45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5.6172277133576182E-4</v>
      </c>
      <c r="M9">
        <f t="shared" si="6"/>
        <v>1.3235294117647058</v>
      </c>
    </row>
    <row r="10" spans="1:15" x14ac:dyDescent="0.25">
      <c r="A10" s="4">
        <v>45364</v>
      </c>
      <c r="B10">
        <f t="shared" ca="1" si="0"/>
        <v>1.5625E-2</v>
      </c>
      <c r="C10" s="5">
        <v>1963</v>
      </c>
      <c r="D10">
        <f t="shared" si="1"/>
        <v>1.2929202996000062</v>
      </c>
      <c r="E10" t="s">
        <v>46</v>
      </c>
      <c r="F10">
        <v>1</v>
      </c>
      <c r="G10">
        <v>42</v>
      </c>
      <c r="H10">
        <v>48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2.3087862492857252E-2</v>
      </c>
      <c r="M10">
        <f t="shared" si="6"/>
        <v>1.1428571428571428</v>
      </c>
    </row>
    <row r="11" spans="1:15" x14ac:dyDescent="0.25">
      <c r="A11" s="4">
        <v>45368</v>
      </c>
      <c r="B11">
        <f t="shared" ca="1" si="0"/>
        <v>1.9047088346944935E-2</v>
      </c>
      <c r="C11">
        <v>875</v>
      </c>
      <c r="D11">
        <f t="shared" si="1"/>
        <v>0.94200805302231327</v>
      </c>
      <c r="E11" t="s">
        <v>46</v>
      </c>
      <c r="F11">
        <v>1</v>
      </c>
      <c r="G11">
        <v>39</v>
      </c>
      <c r="H11">
        <v>46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2.1162961231658492E-2</v>
      </c>
      <c r="M11">
        <f t="shared" si="6"/>
        <v>1.1794871794871795</v>
      </c>
    </row>
    <row r="12" spans="1:15" x14ac:dyDescent="0.25">
      <c r="A12" s="4">
        <v>45389</v>
      </c>
      <c r="B12">
        <f t="shared" ca="1" si="0"/>
        <v>5.3873301327936107E-2</v>
      </c>
      <c r="C12" s="5">
        <v>1014</v>
      </c>
      <c r="D12">
        <f t="shared" si="1"/>
        <v>1.0060379549973171</v>
      </c>
      <c r="E12" t="s">
        <v>47</v>
      </c>
      <c r="F12">
        <v>0.628</v>
      </c>
      <c r="G12">
        <v>31</v>
      </c>
      <c r="H12">
        <v>39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4.2820379541520848E-2</v>
      </c>
      <c r="M12">
        <f t="shared" si="6"/>
        <v>1.2580645161290323</v>
      </c>
    </row>
    <row r="13" spans="1:15" x14ac:dyDescent="0.25">
      <c r="A13" s="4">
        <v>45392</v>
      </c>
      <c r="B13">
        <f t="shared" ca="1" si="0"/>
        <v>6.25E-2</v>
      </c>
      <c r="C13" s="5">
        <v>1000</v>
      </c>
      <c r="D13">
        <f t="shared" si="1"/>
        <v>1</v>
      </c>
      <c r="E13" t="s">
        <v>45</v>
      </c>
      <c r="F13">
        <v>0.753</v>
      </c>
      <c r="G13">
        <v>35</v>
      </c>
      <c r="H13">
        <v>49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6.5887500000000002E-2</v>
      </c>
      <c r="M13">
        <f t="shared" si="6"/>
        <v>1.4</v>
      </c>
    </row>
    <row r="14" spans="1:15" x14ac:dyDescent="0.25">
      <c r="A14" s="4">
        <v>45392</v>
      </c>
      <c r="B14">
        <f t="shared" ca="1" si="0"/>
        <v>6.25E-2</v>
      </c>
      <c r="C14" s="5">
        <v>1000</v>
      </c>
      <c r="D14">
        <f t="shared" si="1"/>
        <v>1</v>
      </c>
      <c r="E14" t="s">
        <v>45</v>
      </c>
      <c r="F14">
        <v>0.753</v>
      </c>
      <c r="G14">
        <v>44</v>
      </c>
      <c r="H14">
        <v>56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5.9897727272727269E-2</v>
      </c>
      <c r="M14">
        <f t="shared" si="6"/>
        <v>1.2727272727272727</v>
      </c>
    </row>
    <row r="15" spans="1:15" x14ac:dyDescent="0.25">
      <c r="A15" s="4">
        <v>45399</v>
      </c>
      <c r="B15">
        <f t="shared" ca="1" si="0"/>
        <v>8.8388347648318447E-2</v>
      </c>
      <c r="C15">
        <v>815</v>
      </c>
      <c r="D15">
        <f t="shared" si="1"/>
        <v>0.91115760873997664</v>
      </c>
      <c r="E15" s="5" t="s">
        <v>46</v>
      </c>
      <c r="F15">
        <v>1</v>
      </c>
      <c r="G15">
        <v>40</v>
      </c>
      <c r="H15">
        <v>49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9.865625146755648E-2</v>
      </c>
      <c r="M15">
        <f t="shared" si="6"/>
        <v>1.2250000000000001</v>
      </c>
    </row>
    <row r="16" spans="1:15" x14ac:dyDescent="0.25">
      <c r="A16" s="4">
        <v>45399</v>
      </c>
      <c r="B16">
        <f t="shared" ca="1" si="0"/>
        <v>8.8388347648318447E-2</v>
      </c>
      <c r="C16">
        <v>865</v>
      </c>
      <c r="D16">
        <f t="shared" si="1"/>
        <v>0.93701610746481423</v>
      </c>
      <c r="E16" t="s">
        <v>45</v>
      </c>
      <c r="G16">
        <v>38</v>
      </c>
      <c r="H16">
        <v>48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0</v>
      </c>
      <c r="M16">
        <f t="shared" si="6"/>
        <v>1.263157894736842</v>
      </c>
    </row>
    <row r="17" spans="1:13" x14ac:dyDescent="0.25">
      <c r="A17" s="4">
        <v>45399</v>
      </c>
      <c r="B17">
        <f t="shared" ca="1" si="0"/>
        <v>8.8388347648318447E-2</v>
      </c>
      <c r="C17">
        <v>815</v>
      </c>
      <c r="D17">
        <f t="shared" si="1"/>
        <v>0.91115760873997664</v>
      </c>
      <c r="E17" t="s">
        <v>46</v>
      </c>
      <c r="F17">
        <v>1</v>
      </c>
      <c r="G17">
        <v>43</v>
      </c>
      <c r="H17">
        <v>51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9.551910441092322E-2</v>
      </c>
      <c r="M17">
        <f t="shared" si="6"/>
        <v>1.1860465116279071</v>
      </c>
    </row>
    <row r="18" spans="1:13" x14ac:dyDescent="0.25">
      <c r="A18" s="4">
        <v>45399</v>
      </c>
      <c r="B18">
        <f t="shared" ca="1" si="0"/>
        <v>8.8388347648318447E-2</v>
      </c>
      <c r="C18">
        <v>865</v>
      </c>
      <c r="D18">
        <f t="shared" si="1"/>
        <v>0.93701610746481423</v>
      </c>
      <c r="E18" t="s">
        <v>45</v>
      </c>
      <c r="F18">
        <v>0.753</v>
      </c>
      <c r="G18">
        <v>42</v>
      </c>
      <c r="H18">
        <v>50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7.4243384536168577E-2</v>
      </c>
      <c r="M18">
        <f t="shared" si="6"/>
        <v>1.1904761904761905</v>
      </c>
    </row>
  </sheetData>
  <sortState xmlns:xlrd2="http://schemas.microsoft.com/office/spreadsheetml/2017/richdata2" ref="A2:M18">
    <sortCondition ref="A2:A1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9A86-E2ED-4FF8-A7B3-113558B3601D}">
  <dimension ref="A1:O55"/>
  <sheetViews>
    <sheetView workbookViewId="0">
      <selection activeCell="I55" sqref="I55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45084</v>
      </c>
      <c r="B2">
        <f t="shared" ref="B2:B33" ca="1" si="0">0.5^((TODAY()-4-A2)/14)</f>
        <v>1.4901161193847656E-8</v>
      </c>
      <c r="C2">
        <v>600</v>
      </c>
      <c r="D2">
        <f t="shared" ref="D2:D33" si="1">1+LOG(C2/1000)</f>
        <v>0.77815125038364363</v>
      </c>
      <c r="E2" t="s">
        <v>9</v>
      </c>
      <c r="F2">
        <v>1</v>
      </c>
      <c r="G2">
        <v>41</v>
      </c>
      <c r="H2">
        <v>42</v>
      </c>
      <c r="I2">
        <f t="shared" ref="I2:I33" si="2">IF(G2&gt;=H2,1,0)</f>
        <v>0</v>
      </c>
      <c r="J2">
        <f t="shared" ref="J2:J33" si="3">IF(H2&gt;G2,1,0)</f>
        <v>1</v>
      </c>
      <c r="K2">
        <f t="shared" ref="K2:K33" ca="1" si="4">I2*F2*B2*M2*D2</f>
        <v>0</v>
      </c>
      <c r="L2">
        <f t="shared" ref="L2:L33" ca="1" si="5">J2*F2*B2*M2*D2</f>
        <v>1.1878170805774459E-8</v>
      </c>
      <c r="M2">
        <f t="shared" ref="M2:M33" si="6">MAX(G2:H2)/MIN(G2:H2)</f>
        <v>1.024390243902439</v>
      </c>
      <c r="N2">
        <f ca="1">SUM(K2:K156)</f>
        <v>1.4835419647057542E-8</v>
      </c>
      <c r="O2">
        <f ca="1">SUM(L2:L156)</f>
        <v>0.73700514920931082</v>
      </c>
    </row>
    <row r="3" spans="1:15" x14ac:dyDescent="0.25">
      <c r="A3" s="1">
        <v>45096</v>
      </c>
      <c r="B3">
        <f t="shared" ca="1" si="0"/>
        <v>2.699266863655771E-8</v>
      </c>
      <c r="C3">
        <v>500</v>
      </c>
      <c r="D3">
        <f t="shared" si="1"/>
        <v>0.69897000433601875</v>
      </c>
      <c r="E3" t="s">
        <v>7</v>
      </c>
      <c r="F3">
        <f>155507476/206557583</f>
        <v>0.75285290300864915</v>
      </c>
      <c r="G3">
        <v>47</v>
      </c>
      <c r="H3">
        <v>45</v>
      </c>
      <c r="I3">
        <f t="shared" si="2"/>
        <v>1</v>
      </c>
      <c r="J3">
        <f t="shared" si="3"/>
        <v>0</v>
      </c>
      <c r="K3">
        <f t="shared" ca="1" si="4"/>
        <v>1.4835419647057542E-8</v>
      </c>
      <c r="L3">
        <f t="shared" ca="1" si="5"/>
        <v>0</v>
      </c>
      <c r="M3">
        <f t="shared" si="6"/>
        <v>1.0444444444444445</v>
      </c>
    </row>
    <row r="4" spans="1:15" x14ac:dyDescent="0.25">
      <c r="A4" s="1">
        <v>45105</v>
      </c>
      <c r="B4">
        <f t="shared" ca="1" si="0"/>
        <v>4.2146848510894055E-8</v>
      </c>
      <c r="C4">
        <v>500</v>
      </c>
      <c r="D4">
        <f t="shared" si="1"/>
        <v>0.69897000433601875</v>
      </c>
      <c r="E4" t="s">
        <v>7</v>
      </c>
      <c r="F4">
        <f>155507476/206557583</f>
        <v>0.75285290300864915</v>
      </c>
      <c r="G4">
        <v>48</v>
      </c>
      <c r="H4">
        <v>52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2.402679708744948E-8</v>
      </c>
      <c r="M4">
        <f t="shared" si="6"/>
        <v>1.0833333333333333</v>
      </c>
    </row>
    <row r="5" spans="1:15" x14ac:dyDescent="0.25">
      <c r="A5" s="1">
        <v>45180</v>
      </c>
      <c r="B5">
        <f t="shared" ca="1" si="0"/>
        <v>1.7275307927396913E-6</v>
      </c>
      <c r="C5">
        <v>1337</v>
      </c>
      <c r="D5">
        <f t="shared" si="1"/>
        <v>1.1261314072619844</v>
      </c>
      <c r="E5" t="s">
        <v>9</v>
      </c>
      <c r="F5">
        <v>1</v>
      </c>
      <c r="G5">
        <v>38</v>
      </c>
      <c r="H5">
        <v>47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2.4061856338860242E-6</v>
      </c>
      <c r="M5">
        <f t="shared" si="6"/>
        <v>1.236842105263158</v>
      </c>
    </row>
    <row r="6" spans="1:15" x14ac:dyDescent="0.25">
      <c r="A6" s="1">
        <v>45207</v>
      </c>
      <c r="B6">
        <f t="shared" ca="1" si="0"/>
        <v>6.5763307285078264E-6</v>
      </c>
      <c r="C6">
        <v>627</v>
      </c>
      <c r="D6">
        <f t="shared" si="1"/>
        <v>0.79726754083071638</v>
      </c>
      <c r="E6" t="s">
        <v>9</v>
      </c>
      <c r="F6">
        <v>1</v>
      </c>
      <c r="G6">
        <v>38</v>
      </c>
      <c r="H6">
        <v>41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5.6570235824179798E-6</v>
      </c>
      <c r="M6">
        <f t="shared" si="6"/>
        <v>1.0789473684210527</v>
      </c>
    </row>
    <row r="7" spans="1:15" x14ac:dyDescent="0.25">
      <c r="A7" s="1">
        <v>45207</v>
      </c>
      <c r="B7">
        <f t="shared" ca="1" si="0"/>
        <v>6.5763307285078264E-6</v>
      </c>
      <c r="C7">
        <v>627</v>
      </c>
      <c r="D7">
        <f t="shared" si="1"/>
        <v>0.79726754083071638</v>
      </c>
      <c r="E7" t="s">
        <v>9</v>
      </c>
      <c r="F7">
        <v>1</v>
      </c>
      <c r="G7">
        <v>40</v>
      </c>
      <c r="H7">
        <v>43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5.6363271546774262E-6</v>
      </c>
      <c r="M7">
        <f t="shared" si="6"/>
        <v>1.075</v>
      </c>
    </row>
    <row r="8" spans="1:15" x14ac:dyDescent="0.25">
      <c r="A8" s="1">
        <v>45209</v>
      </c>
      <c r="B8">
        <f t="shared" ca="1" si="0"/>
        <v>7.2608577957963504E-6</v>
      </c>
      <c r="C8">
        <v>801</v>
      </c>
      <c r="D8">
        <f t="shared" si="1"/>
        <v>0.90363251608423767</v>
      </c>
      <c r="E8" t="s">
        <v>7</v>
      </c>
      <c r="F8">
        <f>155507476/206557583</f>
        <v>0.75285290300864915</v>
      </c>
      <c r="G8">
        <v>43</v>
      </c>
      <c r="H8">
        <v>48</v>
      </c>
      <c r="I8">
        <f t="shared" si="2"/>
        <v>0</v>
      </c>
      <c r="J8">
        <f t="shared" si="3"/>
        <v>1</v>
      </c>
      <c r="K8">
        <f t="shared" ca="1" si="4"/>
        <v>0</v>
      </c>
      <c r="L8">
        <f t="shared" ca="1" si="5"/>
        <v>5.5139483339085129E-6</v>
      </c>
      <c r="M8">
        <f t="shared" si="6"/>
        <v>1.1162790697674418</v>
      </c>
    </row>
    <row r="9" spans="1:15" x14ac:dyDescent="0.25">
      <c r="A9" s="1">
        <v>45211</v>
      </c>
      <c r="B9">
        <f t="shared" ca="1" si="0"/>
        <v>8.0166369526155116E-6</v>
      </c>
      <c r="C9">
        <v>628</v>
      </c>
      <c r="D9">
        <f t="shared" si="1"/>
        <v>0.79795964373719608</v>
      </c>
      <c r="E9" t="s">
        <v>9</v>
      </c>
      <c r="F9">
        <v>1</v>
      </c>
      <c r="G9">
        <v>36</v>
      </c>
      <c r="H9">
        <v>45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7.9961909583493945E-6</v>
      </c>
      <c r="M9">
        <f t="shared" si="6"/>
        <v>1.25</v>
      </c>
    </row>
    <row r="10" spans="1:15" x14ac:dyDescent="0.25">
      <c r="A10" s="1">
        <v>45211</v>
      </c>
      <c r="B10">
        <f t="shared" ca="1" si="0"/>
        <v>8.0166369526155116E-6</v>
      </c>
      <c r="C10">
        <v>628</v>
      </c>
      <c r="D10">
        <f t="shared" si="1"/>
        <v>0.79795964373719608</v>
      </c>
      <c r="E10" t="s">
        <v>9</v>
      </c>
      <c r="F10">
        <v>1</v>
      </c>
      <c r="G10">
        <v>49</v>
      </c>
      <c r="H10">
        <v>51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6.6580528796052098E-6</v>
      </c>
      <c r="M10">
        <f t="shared" si="6"/>
        <v>1.0408163265306123</v>
      </c>
    </row>
    <row r="11" spans="1:15" x14ac:dyDescent="0.25">
      <c r="A11" s="1">
        <v>45233</v>
      </c>
      <c r="B11">
        <f t="shared" ca="1" si="0"/>
        <v>2.3825353459341758E-5</v>
      </c>
      <c r="C11">
        <v>629</v>
      </c>
      <c r="D11">
        <f t="shared" si="1"/>
        <v>0.79865064544526887</v>
      </c>
      <c r="E11" t="s">
        <v>7</v>
      </c>
      <c r="F11">
        <f>155507476/206557583</f>
        <v>0.75285290300864915</v>
      </c>
      <c r="G11">
        <v>43</v>
      </c>
      <c r="H11">
        <v>49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1.6324276909324485E-5</v>
      </c>
      <c r="M11">
        <f t="shared" si="6"/>
        <v>1.1395348837209303</v>
      </c>
    </row>
    <row r="12" spans="1:15" x14ac:dyDescent="0.25">
      <c r="A12" s="1">
        <v>45233</v>
      </c>
      <c r="B12">
        <f t="shared" ca="1" si="0"/>
        <v>2.3825353459341758E-5</v>
      </c>
      <c r="C12">
        <v>629</v>
      </c>
      <c r="D12">
        <f t="shared" si="1"/>
        <v>0.79865064544526887</v>
      </c>
      <c r="E12" t="s">
        <v>9</v>
      </c>
      <c r="F12">
        <v>1</v>
      </c>
      <c r="G12">
        <v>44</v>
      </c>
      <c r="H12">
        <v>49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2.1190421863522345E-5</v>
      </c>
      <c r="M12">
        <f t="shared" si="6"/>
        <v>1.1136363636363635</v>
      </c>
    </row>
    <row r="13" spans="1:15" x14ac:dyDescent="0.25">
      <c r="A13" s="1">
        <v>45233</v>
      </c>
      <c r="B13">
        <f t="shared" ca="1" si="0"/>
        <v>2.3825353459341758E-5</v>
      </c>
      <c r="C13">
        <v>629</v>
      </c>
      <c r="D13">
        <f t="shared" si="1"/>
        <v>0.79865064544526887</v>
      </c>
      <c r="E13" t="s">
        <v>9</v>
      </c>
      <c r="F13">
        <v>1</v>
      </c>
      <c r="G13">
        <v>31</v>
      </c>
      <c r="H13">
        <v>38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2.3324809319163504E-5</v>
      </c>
      <c r="M13">
        <f t="shared" si="6"/>
        <v>1.2258064516129032</v>
      </c>
    </row>
    <row r="14" spans="1:15" x14ac:dyDescent="0.25">
      <c r="A14" s="1">
        <v>45233</v>
      </c>
      <c r="B14">
        <f t="shared" ca="1" si="0"/>
        <v>2.3825353459341758E-5</v>
      </c>
      <c r="C14">
        <v>629</v>
      </c>
      <c r="D14">
        <f t="shared" si="1"/>
        <v>0.79865064544526887</v>
      </c>
      <c r="E14" t="s">
        <v>7</v>
      </c>
      <c r="F14">
        <f>155507476/206557583</f>
        <v>0.75285290300864915</v>
      </c>
      <c r="G14">
        <v>29</v>
      </c>
      <c r="H14">
        <v>36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1.7783237618321116E-5</v>
      </c>
      <c r="M14">
        <f t="shared" si="6"/>
        <v>1.2413793103448276</v>
      </c>
    </row>
    <row r="15" spans="1:15" x14ac:dyDescent="0.25">
      <c r="A15" s="1">
        <v>45233</v>
      </c>
      <c r="B15">
        <f t="shared" ca="1" si="0"/>
        <v>2.3825353459341758E-5</v>
      </c>
      <c r="C15">
        <v>629</v>
      </c>
      <c r="D15">
        <f t="shared" si="1"/>
        <v>0.79865064544526887</v>
      </c>
      <c r="E15" t="s">
        <v>9</v>
      </c>
      <c r="F15">
        <v>1</v>
      </c>
      <c r="G15">
        <v>44</v>
      </c>
      <c r="H15">
        <v>49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2.1190421863522345E-5</v>
      </c>
      <c r="M15">
        <f t="shared" si="6"/>
        <v>1.1136363636363635</v>
      </c>
    </row>
    <row r="16" spans="1:15" x14ac:dyDescent="0.25">
      <c r="A16" s="1">
        <v>45233</v>
      </c>
      <c r="B16">
        <f t="shared" ca="1" si="0"/>
        <v>2.3825353459341758E-5</v>
      </c>
      <c r="C16">
        <v>629</v>
      </c>
      <c r="D16">
        <f t="shared" si="1"/>
        <v>0.79865064544526887</v>
      </c>
      <c r="E16" t="s">
        <v>7</v>
      </c>
      <c r="F16">
        <f>155507476/206557583</f>
        <v>0.75285290300864915</v>
      </c>
      <c r="G16">
        <v>43</v>
      </c>
      <c r="H16">
        <v>49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1.6324276909324485E-5</v>
      </c>
      <c r="M16">
        <f t="shared" si="6"/>
        <v>1.1395348837209303</v>
      </c>
    </row>
    <row r="17" spans="1:13" x14ac:dyDescent="0.25">
      <c r="A17" s="1">
        <v>45234</v>
      </c>
      <c r="B17">
        <f t="shared" ca="1" si="0"/>
        <v>2.5034648315662769E-5</v>
      </c>
      <c r="C17">
        <v>780</v>
      </c>
      <c r="D17">
        <f t="shared" si="1"/>
        <v>0.89209460269048046</v>
      </c>
      <c r="E17" t="s">
        <v>9</v>
      </c>
      <c r="F17">
        <v>1</v>
      </c>
      <c r="G17">
        <v>41</v>
      </c>
      <c r="H17">
        <v>49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2.6690986768053587E-5</v>
      </c>
      <c r="M17">
        <f t="shared" si="6"/>
        <v>1.1951219512195121</v>
      </c>
    </row>
    <row r="18" spans="1:13" x14ac:dyDescent="0.25">
      <c r="A18" s="1">
        <v>45234</v>
      </c>
      <c r="B18">
        <f t="shared" ca="1" si="0"/>
        <v>2.5034648315662769E-5</v>
      </c>
      <c r="C18">
        <v>1000</v>
      </c>
      <c r="D18">
        <f t="shared" si="1"/>
        <v>1</v>
      </c>
      <c r="E18" t="s">
        <v>7</v>
      </c>
      <c r="F18">
        <f>155507476/206557583</f>
        <v>0.75285290300864915</v>
      </c>
      <c r="G18">
        <v>40</v>
      </c>
      <c r="H18">
        <v>47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2.2145704000790585E-5</v>
      </c>
      <c r="M18">
        <f t="shared" si="6"/>
        <v>1.175</v>
      </c>
    </row>
    <row r="19" spans="1:13" x14ac:dyDescent="0.25">
      <c r="A19" s="1">
        <v>45237</v>
      </c>
      <c r="B19">
        <f t="shared" ca="1" si="0"/>
        <v>2.9043431183185408E-5</v>
      </c>
      <c r="C19">
        <v>803</v>
      </c>
      <c r="D19">
        <f t="shared" si="1"/>
        <v>0.90471554527868092</v>
      </c>
      <c r="E19" t="s">
        <v>7</v>
      </c>
      <c r="F19">
        <f>155507476/206557583</f>
        <v>0.75285290300864915</v>
      </c>
      <c r="G19">
        <v>34</v>
      </c>
      <c r="H19">
        <v>43</v>
      </c>
      <c r="I19">
        <f t="shared" si="2"/>
        <v>0</v>
      </c>
      <c r="J19">
        <f t="shared" si="3"/>
        <v>1</v>
      </c>
      <c r="K19">
        <f t="shared" ca="1" si="4"/>
        <v>0</v>
      </c>
      <c r="L19">
        <f t="shared" ca="1" si="5"/>
        <v>2.5018406407176111E-5</v>
      </c>
      <c r="M19">
        <f t="shared" si="6"/>
        <v>1.2647058823529411</v>
      </c>
    </row>
    <row r="20" spans="1:13" x14ac:dyDescent="0.25">
      <c r="A20" s="1">
        <v>45237</v>
      </c>
      <c r="B20">
        <f t="shared" ca="1" si="0"/>
        <v>2.9043431183185408E-5</v>
      </c>
      <c r="C20">
        <v>803</v>
      </c>
      <c r="D20">
        <f t="shared" si="1"/>
        <v>0.90471554527868092</v>
      </c>
      <c r="E20" t="s">
        <v>7</v>
      </c>
      <c r="F20">
        <f>155507476/206557583</f>
        <v>0.75285290300864915</v>
      </c>
      <c r="G20">
        <v>41</v>
      </c>
      <c r="H20">
        <v>48</v>
      </c>
      <c r="I20">
        <f t="shared" si="2"/>
        <v>0</v>
      </c>
      <c r="J20">
        <f t="shared" si="3"/>
        <v>1</v>
      </c>
      <c r="K20">
        <f t="shared" ca="1" si="4"/>
        <v>0</v>
      </c>
      <c r="L20">
        <f t="shared" ca="1" si="5"/>
        <v>2.3159409674708687E-5</v>
      </c>
      <c r="M20">
        <f t="shared" si="6"/>
        <v>1.1707317073170731</v>
      </c>
    </row>
    <row r="21" spans="1:13" x14ac:dyDescent="0.25">
      <c r="A21" s="1">
        <v>45259</v>
      </c>
      <c r="B21">
        <f t="shared" ca="1" si="0"/>
        <v>8.6316745750310956E-5</v>
      </c>
      <c r="C21">
        <v>746</v>
      </c>
      <c r="D21">
        <f t="shared" si="1"/>
        <v>0.87273882747266884</v>
      </c>
      <c r="E21" t="s">
        <v>9</v>
      </c>
      <c r="F21">
        <v>1</v>
      </c>
      <c r="G21">
        <v>35</v>
      </c>
      <c r="H21">
        <v>45</v>
      </c>
      <c r="I21">
        <f t="shared" si="2"/>
        <v>0</v>
      </c>
      <c r="J21">
        <f t="shared" si="3"/>
        <v>1</v>
      </c>
      <c r="K21">
        <f t="shared" ca="1" si="4"/>
        <v>0</v>
      </c>
      <c r="L21">
        <f t="shared" ca="1" si="5"/>
        <v>9.685539704234939E-5</v>
      </c>
      <c r="M21">
        <f t="shared" si="6"/>
        <v>1.2857142857142858</v>
      </c>
    </row>
    <row r="22" spans="1:13" x14ac:dyDescent="0.25">
      <c r="A22" s="1">
        <v>45261</v>
      </c>
      <c r="B22">
        <f t="shared" ca="1" si="0"/>
        <v>9.5301413837366883E-5</v>
      </c>
      <c r="C22">
        <v>550</v>
      </c>
      <c r="D22">
        <f t="shared" si="1"/>
        <v>0.74036268949424389</v>
      </c>
      <c r="E22" t="s">
        <v>9</v>
      </c>
      <c r="F22">
        <v>1</v>
      </c>
      <c r="G22">
        <v>44</v>
      </c>
      <c r="H22">
        <v>46</v>
      </c>
      <c r="I22">
        <f t="shared" si="2"/>
        <v>0</v>
      </c>
      <c r="J22">
        <f t="shared" si="3"/>
        <v>1</v>
      </c>
      <c r="K22">
        <f t="shared" ca="1" si="4"/>
        <v>0</v>
      </c>
      <c r="L22">
        <f t="shared" ca="1" si="5"/>
        <v>7.3764775200384021E-5</v>
      </c>
      <c r="M22">
        <f t="shared" si="6"/>
        <v>1.0454545454545454</v>
      </c>
    </row>
    <row r="23" spans="1:13" x14ac:dyDescent="0.25">
      <c r="A23" s="1">
        <v>45261</v>
      </c>
      <c r="B23">
        <f t="shared" ca="1" si="0"/>
        <v>9.5301413837366883E-5</v>
      </c>
      <c r="C23">
        <v>550</v>
      </c>
      <c r="D23">
        <f t="shared" si="1"/>
        <v>0.74036268949424389</v>
      </c>
      <c r="E23" t="s">
        <v>9</v>
      </c>
      <c r="F23">
        <v>1</v>
      </c>
      <c r="G23">
        <v>36</v>
      </c>
      <c r="H23">
        <v>39</v>
      </c>
      <c r="I23">
        <f t="shared" si="2"/>
        <v>0</v>
      </c>
      <c r="J23">
        <f t="shared" si="3"/>
        <v>1</v>
      </c>
      <c r="K23">
        <f t="shared" ca="1" si="4"/>
        <v>0</v>
      </c>
      <c r="L23">
        <f t="shared" ca="1" si="5"/>
        <v>7.6437411983006629E-5</v>
      </c>
      <c r="M23">
        <f t="shared" si="6"/>
        <v>1.0833333333333333</v>
      </c>
    </row>
    <row r="24" spans="1:13" x14ac:dyDescent="0.25">
      <c r="A24" s="1">
        <v>45266</v>
      </c>
      <c r="B24">
        <f t="shared" ca="1" si="0"/>
        <v>1.220703125E-4</v>
      </c>
      <c r="C24">
        <v>801</v>
      </c>
      <c r="D24">
        <f t="shared" si="1"/>
        <v>0.90363251608423767</v>
      </c>
      <c r="E24" t="s">
        <v>7</v>
      </c>
      <c r="F24">
        <f>155507476/206557583</f>
        <v>0.75285290300864915</v>
      </c>
      <c r="G24">
        <v>37</v>
      </c>
      <c r="H24">
        <v>44</v>
      </c>
      <c r="I24">
        <f t="shared" si="2"/>
        <v>0</v>
      </c>
      <c r="J24">
        <f t="shared" si="3"/>
        <v>1</v>
      </c>
      <c r="K24">
        <f t="shared" ca="1" si="4"/>
        <v>0</v>
      </c>
      <c r="L24">
        <f t="shared" ca="1" si="5"/>
        <v>9.8755885674320503E-5</v>
      </c>
      <c r="M24">
        <f t="shared" si="6"/>
        <v>1.1891891891891893</v>
      </c>
    </row>
    <row r="25" spans="1:13" x14ac:dyDescent="0.25">
      <c r="A25" s="1">
        <v>45266</v>
      </c>
      <c r="B25">
        <f t="shared" ca="1" si="0"/>
        <v>1.220703125E-4</v>
      </c>
      <c r="C25">
        <v>801</v>
      </c>
      <c r="D25">
        <f t="shared" si="1"/>
        <v>0.90363251608423767</v>
      </c>
      <c r="E25" t="s">
        <v>7</v>
      </c>
      <c r="F25">
        <f>155507476/206557583</f>
        <v>0.75285290300864915</v>
      </c>
      <c r="G25">
        <v>43</v>
      </c>
      <c r="H25">
        <v>49</v>
      </c>
      <c r="I25">
        <f t="shared" si="2"/>
        <v>0</v>
      </c>
      <c r="J25">
        <f t="shared" si="3"/>
        <v>1</v>
      </c>
      <c r="K25">
        <f t="shared" ca="1" si="4"/>
        <v>0</v>
      </c>
      <c r="L25">
        <f t="shared" ca="1" si="5"/>
        <v>9.4632357678405433E-5</v>
      </c>
      <c r="M25">
        <f t="shared" si="6"/>
        <v>1.1395348837209303</v>
      </c>
    </row>
    <row r="26" spans="1:13" x14ac:dyDescent="0.25">
      <c r="A26" s="1">
        <v>45267</v>
      </c>
      <c r="B26">
        <f t="shared" ca="1" si="0"/>
        <v>1.2826619124184802E-4</v>
      </c>
      <c r="C26">
        <v>1068</v>
      </c>
      <c r="D26">
        <f t="shared" si="1"/>
        <v>1.0285712526925377</v>
      </c>
      <c r="E26" t="s">
        <v>7</v>
      </c>
      <c r="F26">
        <f>155507476/206557583</f>
        <v>0.75285290300864915</v>
      </c>
      <c r="G26">
        <v>44</v>
      </c>
      <c r="H26">
        <v>49</v>
      </c>
      <c r="I26">
        <f t="shared" si="2"/>
        <v>0</v>
      </c>
      <c r="J26">
        <f t="shared" si="3"/>
        <v>1</v>
      </c>
      <c r="K26">
        <f t="shared" ca="1" si="4"/>
        <v>0</v>
      </c>
      <c r="L26">
        <f t="shared" ca="1" si="5"/>
        <v>1.1061145725635561E-4</v>
      </c>
      <c r="M26">
        <f t="shared" si="6"/>
        <v>1.1136363636363635</v>
      </c>
    </row>
    <row r="27" spans="1:13" x14ac:dyDescent="0.25">
      <c r="A27" s="1">
        <v>45267</v>
      </c>
      <c r="B27">
        <f t="shared" ca="1" si="0"/>
        <v>1.2826619124184802E-4</v>
      </c>
      <c r="C27">
        <v>1068</v>
      </c>
      <c r="D27">
        <f t="shared" si="1"/>
        <v>1.0285712526925377</v>
      </c>
      <c r="E27" t="s">
        <v>7</v>
      </c>
      <c r="F27">
        <f>155507476/206557583</f>
        <v>0.75285290300864915</v>
      </c>
      <c r="G27">
        <v>34</v>
      </c>
      <c r="H27">
        <v>42</v>
      </c>
      <c r="I27">
        <f t="shared" si="2"/>
        <v>0</v>
      </c>
      <c r="J27">
        <f t="shared" si="3"/>
        <v>1</v>
      </c>
      <c r="K27">
        <f t="shared" ca="1" si="4"/>
        <v>0</v>
      </c>
      <c r="L27">
        <f t="shared" ca="1" si="5"/>
        <v>1.2269506183057934E-4</v>
      </c>
      <c r="M27">
        <f t="shared" si="6"/>
        <v>1.2352941176470589</v>
      </c>
    </row>
    <row r="28" spans="1:13" x14ac:dyDescent="0.25">
      <c r="A28" s="4">
        <v>45290</v>
      </c>
      <c r="B28">
        <f t="shared" ca="1" si="0"/>
        <v>4.0055437305060447E-4</v>
      </c>
      <c r="C28">
        <v>953</v>
      </c>
      <c r="D28">
        <f t="shared" si="1"/>
        <v>0.97909290063832644</v>
      </c>
      <c r="E28" t="s">
        <v>9</v>
      </c>
      <c r="F28">
        <v>1</v>
      </c>
      <c r="G28">
        <v>32</v>
      </c>
      <c r="H28">
        <v>42</v>
      </c>
      <c r="I28">
        <f t="shared" si="2"/>
        <v>0</v>
      </c>
      <c r="J28">
        <f t="shared" si="3"/>
        <v>1</v>
      </c>
      <c r="K28">
        <f t="shared" ca="1" si="4"/>
        <v>0</v>
      </c>
      <c r="L28">
        <f t="shared" ca="1" si="5"/>
        <v>5.1473617515269585E-4</v>
      </c>
      <c r="M28">
        <f t="shared" si="6"/>
        <v>1.3125</v>
      </c>
    </row>
    <row r="29" spans="1:13" x14ac:dyDescent="0.25">
      <c r="A29" s="4">
        <v>45312</v>
      </c>
      <c r="B29">
        <f t="shared" ca="1" si="0"/>
        <v>1.1904430216840591E-3</v>
      </c>
      <c r="C29">
        <v>798</v>
      </c>
      <c r="D29">
        <f t="shared" si="1"/>
        <v>0.90200289135072942</v>
      </c>
      <c r="E29" s="5" t="s">
        <v>45</v>
      </c>
      <c r="F29">
        <v>0.753</v>
      </c>
      <c r="G29">
        <v>41</v>
      </c>
      <c r="H29">
        <v>49</v>
      </c>
      <c r="I29">
        <f t="shared" si="2"/>
        <v>0</v>
      </c>
      <c r="J29">
        <f t="shared" si="3"/>
        <v>1</v>
      </c>
      <c r="K29">
        <f t="shared" ca="1" si="4"/>
        <v>0</v>
      </c>
      <c r="L29">
        <f t="shared" ca="1" si="5"/>
        <v>9.6632617330130429E-4</v>
      </c>
      <c r="M29">
        <f t="shared" si="6"/>
        <v>1.1951219512195121</v>
      </c>
    </row>
    <row r="30" spans="1:13" x14ac:dyDescent="0.25">
      <c r="A30" s="4">
        <v>45312</v>
      </c>
      <c r="B30">
        <f t="shared" ca="1" si="0"/>
        <v>1.1904430216840591E-3</v>
      </c>
      <c r="C30">
        <v>798</v>
      </c>
      <c r="D30">
        <f t="shared" si="1"/>
        <v>0.90200289135072942</v>
      </c>
      <c r="E30" s="5" t="s">
        <v>45</v>
      </c>
      <c r="F30">
        <v>0.753</v>
      </c>
      <c r="G30">
        <v>37</v>
      </c>
      <c r="H30">
        <v>44</v>
      </c>
      <c r="I30">
        <f t="shared" si="2"/>
        <v>0</v>
      </c>
      <c r="J30">
        <f t="shared" si="3"/>
        <v>1</v>
      </c>
      <c r="K30">
        <f t="shared" ca="1" si="4"/>
        <v>0</v>
      </c>
      <c r="L30">
        <f t="shared" ca="1" si="5"/>
        <v>9.6152918733345455E-4</v>
      </c>
      <c r="M30">
        <f t="shared" si="6"/>
        <v>1.1891891891891893</v>
      </c>
    </row>
    <row r="31" spans="1:13" x14ac:dyDescent="0.25">
      <c r="A31" s="4">
        <v>45314</v>
      </c>
      <c r="B31">
        <f t="shared" ca="1" si="0"/>
        <v>1.3143556568675357E-3</v>
      </c>
      <c r="C31">
        <v>887</v>
      </c>
      <c r="D31">
        <f t="shared" si="1"/>
        <v>0.94792361983172635</v>
      </c>
      <c r="E31" s="5" t="s">
        <v>47</v>
      </c>
      <c r="F31">
        <v>0.628</v>
      </c>
      <c r="G31">
        <v>36</v>
      </c>
      <c r="H31">
        <v>45</v>
      </c>
      <c r="I31">
        <f t="shared" si="2"/>
        <v>0</v>
      </c>
      <c r="J31">
        <f t="shared" si="3"/>
        <v>1</v>
      </c>
      <c r="K31">
        <f t="shared" ca="1" si="4"/>
        <v>0</v>
      </c>
      <c r="L31">
        <f t="shared" ca="1" si="5"/>
        <v>9.78038386023282E-4</v>
      </c>
      <c r="M31">
        <f t="shared" si="6"/>
        <v>1.25</v>
      </c>
    </row>
    <row r="32" spans="1:13" x14ac:dyDescent="0.25">
      <c r="A32" s="4">
        <v>45321</v>
      </c>
      <c r="B32">
        <f t="shared" ca="1" si="0"/>
        <v>1.858779595723867E-3</v>
      </c>
      <c r="C32" s="5">
        <v>1119</v>
      </c>
      <c r="D32">
        <f t="shared" si="1"/>
        <v>1.04883008652835</v>
      </c>
      <c r="E32" t="s">
        <v>45</v>
      </c>
      <c r="F32">
        <v>0.753</v>
      </c>
      <c r="G32">
        <v>43</v>
      </c>
      <c r="H32">
        <v>51</v>
      </c>
      <c r="I32">
        <f t="shared" si="2"/>
        <v>0</v>
      </c>
      <c r="J32">
        <f t="shared" si="3"/>
        <v>1</v>
      </c>
      <c r="K32">
        <f t="shared" ca="1" si="4"/>
        <v>0</v>
      </c>
      <c r="L32">
        <f t="shared" ca="1" si="5"/>
        <v>1.7411241129755384E-3</v>
      </c>
      <c r="M32">
        <f t="shared" si="6"/>
        <v>1.1860465116279071</v>
      </c>
    </row>
    <row r="33" spans="1:13" x14ac:dyDescent="0.25">
      <c r="A33" s="4">
        <v>45321</v>
      </c>
      <c r="B33">
        <f t="shared" ca="1" si="0"/>
        <v>1.858779595723867E-3</v>
      </c>
      <c r="C33" s="5">
        <v>1119</v>
      </c>
      <c r="D33">
        <f t="shared" si="1"/>
        <v>1.04883008652835</v>
      </c>
      <c r="E33" t="s">
        <v>45</v>
      </c>
      <c r="F33">
        <v>0.753</v>
      </c>
      <c r="G33">
        <v>37</v>
      </c>
      <c r="H33">
        <v>45</v>
      </c>
      <c r="I33">
        <f t="shared" si="2"/>
        <v>0</v>
      </c>
      <c r="J33">
        <f t="shared" si="3"/>
        <v>1</v>
      </c>
      <c r="K33">
        <f t="shared" ca="1" si="4"/>
        <v>0</v>
      </c>
      <c r="L33">
        <f t="shared" ca="1" si="5"/>
        <v>1.7854134385838188E-3</v>
      </c>
      <c r="M33">
        <f t="shared" si="6"/>
        <v>1.2162162162162162</v>
      </c>
    </row>
    <row r="34" spans="1:13" x14ac:dyDescent="0.25">
      <c r="A34" s="4">
        <v>45338</v>
      </c>
      <c r="B34">
        <f t="shared" ref="B34:B55" ca="1" si="7">0.5^((TODAY()-4-A34)/14)</f>
        <v>4.3128496627883317E-3</v>
      </c>
      <c r="C34" s="5">
        <v>1000</v>
      </c>
      <c r="D34">
        <f t="shared" ref="D34:D55" si="8">1+LOG(C34/1000)</f>
        <v>1</v>
      </c>
      <c r="E34" t="s">
        <v>45</v>
      </c>
      <c r="F34">
        <v>0.753</v>
      </c>
      <c r="G34">
        <v>36</v>
      </c>
      <c r="H34">
        <v>45</v>
      </c>
      <c r="I34">
        <f t="shared" ref="I34:I55" si="9">IF(G34&gt;=H34,1,0)</f>
        <v>0</v>
      </c>
      <c r="J34">
        <f t="shared" ref="J34:J55" si="10">IF(H34&gt;G34,1,0)</f>
        <v>1</v>
      </c>
      <c r="K34">
        <f t="shared" ref="K34:K55" ca="1" si="11">I34*F34*B34*M34*D34</f>
        <v>0</v>
      </c>
      <c r="L34">
        <f t="shared" ref="L34:L55" ca="1" si="12">J34*F34*B34*M34*D34</f>
        <v>4.0594697450995173E-3</v>
      </c>
      <c r="M34">
        <f t="shared" ref="M34:M55" si="13">MAX(G34:H34)/MIN(G34:H34)</f>
        <v>1.25</v>
      </c>
    </row>
    <row r="35" spans="1:13" x14ac:dyDescent="0.25">
      <c r="A35" s="4">
        <v>45338</v>
      </c>
      <c r="B35">
        <f t="shared" ca="1" si="7"/>
        <v>4.3128496627883317E-3</v>
      </c>
      <c r="C35" s="5">
        <v>1000</v>
      </c>
      <c r="D35">
        <f t="shared" si="8"/>
        <v>1</v>
      </c>
      <c r="E35" t="s">
        <v>45</v>
      </c>
      <c r="F35">
        <v>0.753</v>
      </c>
      <c r="G35">
        <v>42</v>
      </c>
      <c r="H35">
        <v>48</v>
      </c>
      <c r="I35">
        <f t="shared" si="9"/>
        <v>0</v>
      </c>
      <c r="J35">
        <f t="shared" si="10"/>
        <v>1</v>
      </c>
      <c r="K35">
        <f t="shared" ca="1" si="11"/>
        <v>0</v>
      </c>
      <c r="L35">
        <f t="shared" ca="1" si="12"/>
        <v>3.7115151955195583E-3</v>
      </c>
      <c r="M35">
        <f t="shared" si="13"/>
        <v>1.1428571428571428</v>
      </c>
    </row>
    <row r="36" spans="1:13" x14ac:dyDescent="0.25">
      <c r="A36" s="4">
        <v>45340</v>
      </c>
      <c r="B36">
        <f t="shared" ca="1" si="7"/>
        <v>4.7617720867362328E-3</v>
      </c>
      <c r="C36">
        <v>800</v>
      </c>
      <c r="D36">
        <f t="shared" si="8"/>
        <v>0.90308998699194365</v>
      </c>
      <c r="E36" t="s">
        <v>45</v>
      </c>
      <c r="F36">
        <v>0.753</v>
      </c>
      <c r="G36">
        <v>43</v>
      </c>
      <c r="H36">
        <v>49</v>
      </c>
      <c r="I36">
        <f t="shared" si="9"/>
        <v>0</v>
      </c>
      <c r="J36">
        <f t="shared" si="10"/>
        <v>1</v>
      </c>
      <c r="K36">
        <f t="shared" ca="1" si="11"/>
        <v>0</v>
      </c>
      <c r="L36">
        <f t="shared" ca="1" si="12"/>
        <v>3.6899648791604372E-3</v>
      </c>
      <c r="M36">
        <f t="shared" si="13"/>
        <v>1.1395348837209303</v>
      </c>
    </row>
    <row r="37" spans="1:13" x14ac:dyDescent="0.25">
      <c r="A37" s="4">
        <v>45340</v>
      </c>
      <c r="B37">
        <f t="shared" ca="1" si="7"/>
        <v>4.7617720867362328E-3</v>
      </c>
      <c r="C37">
        <v>800</v>
      </c>
      <c r="D37">
        <f t="shared" si="8"/>
        <v>0.90308998699194365</v>
      </c>
      <c r="E37" t="s">
        <v>45</v>
      </c>
      <c r="F37">
        <v>0.753</v>
      </c>
      <c r="G37">
        <v>38</v>
      </c>
      <c r="H37">
        <v>45</v>
      </c>
      <c r="I37">
        <f t="shared" si="9"/>
        <v>0</v>
      </c>
      <c r="J37">
        <f t="shared" si="10"/>
        <v>1</v>
      </c>
      <c r="K37">
        <f t="shared" ca="1" si="11"/>
        <v>0</v>
      </c>
      <c r="L37">
        <f t="shared" ca="1" si="12"/>
        <v>3.8346305269470696E-3</v>
      </c>
      <c r="M37">
        <f t="shared" si="13"/>
        <v>1.1842105263157894</v>
      </c>
    </row>
    <row r="38" spans="1:13" x14ac:dyDescent="0.25">
      <c r="A38" s="4">
        <v>45358</v>
      </c>
      <c r="B38">
        <f t="shared" ca="1" si="7"/>
        <v>1.160933038388241E-2</v>
      </c>
      <c r="C38" s="5">
        <v>1000</v>
      </c>
      <c r="D38">
        <f t="shared" si="8"/>
        <v>1</v>
      </c>
      <c r="E38" s="5" t="s">
        <v>45</v>
      </c>
      <c r="F38">
        <v>0.753</v>
      </c>
      <c r="G38">
        <v>37</v>
      </c>
      <c r="H38">
        <v>44</v>
      </c>
      <c r="I38">
        <f t="shared" si="9"/>
        <v>0</v>
      </c>
      <c r="J38">
        <f t="shared" si="10"/>
        <v>1</v>
      </c>
      <c r="K38">
        <f t="shared" ca="1" si="11"/>
        <v>0</v>
      </c>
      <c r="L38">
        <f t="shared" ca="1" si="12"/>
        <v>1.0395684710237623E-2</v>
      </c>
      <c r="M38">
        <f t="shared" si="13"/>
        <v>1.1891891891891893</v>
      </c>
    </row>
    <row r="39" spans="1:13" x14ac:dyDescent="0.25">
      <c r="A39" s="4">
        <v>45358</v>
      </c>
      <c r="B39">
        <f t="shared" ca="1" si="7"/>
        <v>1.160933038388241E-2</v>
      </c>
      <c r="C39" s="5">
        <v>1000</v>
      </c>
      <c r="D39">
        <f t="shared" si="8"/>
        <v>1</v>
      </c>
      <c r="E39" t="s">
        <v>45</v>
      </c>
      <c r="F39">
        <v>0.753</v>
      </c>
      <c r="G39">
        <v>48</v>
      </c>
      <c r="H39">
        <v>52</v>
      </c>
      <c r="I39">
        <f t="shared" si="9"/>
        <v>0</v>
      </c>
      <c r="J39">
        <f t="shared" si="10"/>
        <v>1</v>
      </c>
      <c r="K39">
        <f t="shared" ca="1" si="11"/>
        <v>0</v>
      </c>
      <c r="L39">
        <f t="shared" ca="1" si="12"/>
        <v>9.4703112606520749E-3</v>
      </c>
      <c r="M39">
        <f t="shared" si="13"/>
        <v>1.0833333333333333</v>
      </c>
    </row>
    <row r="40" spans="1:13" x14ac:dyDescent="0.25">
      <c r="A40" s="4">
        <v>45362</v>
      </c>
      <c r="B40">
        <f t="shared" ca="1" si="7"/>
        <v>1.4151932254123541E-2</v>
      </c>
      <c r="C40" s="5">
        <v>1126</v>
      </c>
      <c r="D40">
        <f t="shared" si="8"/>
        <v>1.0515383905153275</v>
      </c>
      <c r="E40" s="5" t="s">
        <v>46</v>
      </c>
      <c r="F40">
        <v>1</v>
      </c>
      <c r="G40">
        <v>48</v>
      </c>
      <c r="H40">
        <v>51</v>
      </c>
      <c r="I40">
        <f t="shared" si="9"/>
        <v>0</v>
      </c>
      <c r="J40">
        <f t="shared" si="10"/>
        <v>1</v>
      </c>
      <c r="K40">
        <f t="shared" ca="1" si="11"/>
        <v>0</v>
      </c>
      <c r="L40">
        <f t="shared" ca="1" si="12"/>
        <v>1.5811381319256957E-2</v>
      </c>
      <c r="M40">
        <f t="shared" si="13"/>
        <v>1.0625</v>
      </c>
    </row>
    <row r="41" spans="1:13" x14ac:dyDescent="0.25">
      <c r="A41" s="4">
        <v>45363</v>
      </c>
      <c r="B41">
        <f t="shared" ca="1" si="7"/>
        <v>1.4870236765790941E-2</v>
      </c>
      <c r="C41">
        <v>788</v>
      </c>
      <c r="D41">
        <f t="shared" si="8"/>
        <v>0.8965262174895553</v>
      </c>
      <c r="E41" s="5" t="s">
        <v>45</v>
      </c>
      <c r="F41">
        <v>0.753</v>
      </c>
      <c r="G41">
        <v>42</v>
      </c>
      <c r="H41">
        <v>49</v>
      </c>
      <c r="I41">
        <f t="shared" si="9"/>
        <v>0</v>
      </c>
      <c r="J41">
        <f t="shared" si="10"/>
        <v>1</v>
      </c>
      <c r="K41">
        <f t="shared" ca="1" si="11"/>
        <v>0</v>
      </c>
      <c r="L41">
        <f t="shared" ca="1" si="12"/>
        <v>1.1711772930630417E-2</v>
      </c>
      <c r="M41">
        <f t="shared" si="13"/>
        <v>1.1666666666666667</v>
      </c>
    </row>
    <row r="42" spans="1:13" x14ac:dyDescent="0.25">
      <c r="A42" s="4">
        <v>45363</v>
      </c>
      <c r="B42">
        <f t="shared" ca="1" si="7"/>
        <v>1.4870236765790941E-2</v>
      </c>
      <c r="C42">
        <v>788</v>
      </c>
      <c r="D42">
        <f t="shared" si="8"/>
        <v>0.8965262174895553</v>
      </c>
      <c r="E42" t="s">
        <v>45</v>
      </c>
      <c r="F42">
        <v>0.753</v>
      </c>
      <c r="G42">
        <v>38</v>
      </c>
      <c r="H42">
        <v>45</v>
      </c>
      <c r="I42">
        <f t="shared" si="9"/>
        <v>0</v>
      </c>
      <c r="J42">
        <f t="shared" si="10"/>
        <v>1</v>
      </c>
      <c r="K42">
        <f t="shared" ca="1" si="11"/>
        <v>0</v>
      </c>
      <c r="L42">
        <f t="shared" ca="1" si="12"/>
        <v>1.188788981680531E-2</v>
      </c>
      <c r="M42">
        <f t="shared" si="13"/>
        <v>1.1842105263157894</v>
      </c>
    </row>
    <row r="43" spans="1:13" x14ac:dyDescent="0.25">
      <c r="A43" s="4">
        <v>45363</v>
      </c>
      <c r="B43">
        <f t="shared" ca="1" si="7"/>
        <v>1.4870236765790941E-2</v>
      </c>
      <c r="C43">
        <v>788</v>
      </c>
      <c r="D43">
        <f t="shared" si="8"/>
        <v>0.8965262174895553</v>
      </c>
      <c r="E43" t="s">
        <v>45</v>
      </c>
      <c r="F43">
        <v>0.753</v>
      </c>
      <c r="G43">
        <v>42</v>
      </c>
      <c r="H43">
        <v>49</v>
      </c>
      <c r="I43">
        <f t="shared" si="9"/>
        <v>0</v>
      </c>
      <c r="J43">
        <f t="shared" si="10"/>
        <v>1</v>
      </c>
      <c r="K43">
        <f t="shared" ca="1" si="11"/>
        <v>0</v>
      </c>
      <c r="L43">
        <f t="shared" ca="1" si="12"/>
        <v>1.1711772930630417E-2</v>
      </c>
      <c r="M43">
        <f t="shared" si="13"/>
        <v>1.1666666666666667</v>
      </c>
    </row>
    <row r="44" spans="1:13" x14ac:dyDescent="0.25">
      <c r="A44" s="4">
        <v>45363</v>
      </c>
      <c r="B44">
        <f t="shared" ca="1" si="7"/>
        <v>1.4870236765790941E-2</v>
      </c>
      <c r="C44">
        <v>788</v>
      </c>
      <c r="D44">
        <f t="shared" si="8"/>
        <v>0.8965262174895553</v>
      </c>
      <c r="E44" t="s">
        <v>45</v>
      </c>
      <c r="F44">
        <v>0.753</v>
      </c>
      <c r="G44">
        <v>38</v>
      </c>
      <c r="H44">
        <v>45</v>
      </c>
      <c r="I44">
        <f t="shared" si="9"/>
        <v>0</v>
      </c>
      <c r="J44">
        <f t="shared" si="10"/>
        <v>1</v>
      </c>
      <c r="K44">
        <f t="shared" ca="1" si="11"/>
        <v>0</v>
      </c>
      <c r="L44">
        <f t="shared" ca="1" si="12"/>
        <v>1.188788981680531E-2</v>
      </c>
      <c r="M44">
        <f t="shared" si="13"/>
        <v>1.1842105263157894</v>
      </c>
    </row>
    <row r="45" spans="1:13" x14ac:dyDescent="0.25">
      <c r="A45" s="4">
        <v>45368</v>
      </c>
      <c r="B45">
        <f t="shared" ca="1" si="7"/>
        <v>1.9047088346944935E-2</v>
      </c>
      <c r="C45">
        <v>760</v>
      </c>
      <c r="D45">
        <f t="shared" si="8"/>
        <v>0.88081359228079137</v>
      </c>
      <c r="E45" t="s">
        <v>46</v>
      </c>
      <c r="F45">
        <v>1</v>
      </c>
      <c r="G45">
        <v>41</v>
      </c>
      <c r="H45">
        <v>44</v>
      </c>
      <c r="I45">
        <f t="shared" si="9"/>
        <v>0</v>
      </c>
      <c r="J45">
        <f t="shared" si="10"/>
        <v>1</v>
      </c>
      <c r="K45">
        <f t="shared" ca="1" si="11"/>
        <v>0</v>
      </c>
      <c r="L45">
        <f t="shared" ca="1" si="12"/>
        <v>1.8004514868583791E-2</v>
      </c>
      <c r="M45">
        <f t="shared" si="13"/>
        <v>1.0731707317073171</v>
      </c>
    </row>
    <row r="46" spans="1:13" x14ac:dyDescent="0.25">
      <c r="A46" s="4">
        <v>45370</v>
      </c>
      <c r="B46">
        <f t="shared" ca="1" si="7"/>
        <v>2.1029690509880569E-2</v>
      </c>
      <c r="C46">
        <v>400</v>
      </c>
      <c r="D46">
        <f t="shared" si="8"/>
        <v>0.6020599913279624</v>
      </c>
      <c r="E46" t="s">
        <v>46</v>
      </c>
      <c r="F46">
        <v>1</v>
      </c>
      <c r="G46">
        <v>42</v>
      </c>
      <c r="H46">
        <v>52</v>
      </c>
      <c r="I46">
        <f t="shared" si="9"/>
        <v>0</v>
      </c>
      <c r="J46">
        <f t="shared" si="10"/>
        <v>1</v>
      </c>
      <c r="K46">
        <f t="shared" ca="1" si="11"/>
        <v>0</v>
      </c>
      <c r="L46">
        <f t="shared" ca="1" si="12"/>
        <v>1.5675691306486626E-2</v>
      </c>
      <c r="M46">
        <f t="shared" si="13"/>
        <v>1.2380952380952381</v>
      </c>
    </row>
    <row r="47" spans="1:13" x14ac:dyDescent="0.25">
      <c r="A47" s="4">
        <v>45375</v>
      </c>
      <c r="B47">
        <f t="shared" ca="1" si="7"/>
        <v>2.693665066396805E-2</v>
      </c>
      <c r="C47">
        <v>600</v>
      </c>
      <c r="D47">
        <f t="shared" si="8"/>
        <v>0.77815125038364363</v>
      </c>
      <c r="E47" t="s">
        <v>45</v>
      </c>
      <c r="F47">
        <v>0.753</v>
      </c>
      <c r="G47">
        <v>43</v>
      </c>
      <c r="H47">
        <v>44</v>
      </c>
      <c r="I47">
        <f t="shared" si="9"/>
        <v>0</v>
      </c>
      <c r="J47">
        <f t="shared" si="10"/>
        <v>1</v>
      </c>
      <c r="K47">
        <f t="shared" ca="1" si="11"/>
        <v>0</v>
      </c>
      <c r="L47">
        <f t="shared" ca="1" si="12"/>
        <v>1.6150531188687169E-2</v>
      </c>
      <c r="M47">
        <f t="shared" si="13"/>
        <v>1.0232558139534884</v>
      </c>
    </row>
    <row r="48" spans="1:13" x14ac:dyDescent="0.25">
      <c r="A48" s="4">
        <v>45375</v>
      </c>
      <c r="B48">
        <f t="shared" ca="1" si="7"/>
        <v>2.693665066396805E-2</v>
      </c>
      <c r="C48">
        <v>600</v>
      </c>
      <c r="D48">
        <f t="shared" si="8"/>
        <v>0.77815125038364363</v>
      </c>
      <c r="E48" s="5" t="s">
        <v>45</v>
      </c>
      <c r="F48">
        <v>0.753</v>
      </c>
      <c r="G48">
        <v>38</v>
      </c>
      <c r="H48">
        <v>42</v>
      </c>
      <c r="I48">
        <f t="shared" si="9"/>
        <v>0</v>
      </c>
      <c r="J48">
        <f t="shared" si="10"/>
        <v>1</v>
      </c>
      <c r="K48">
        <f t="shared" ca="1" si="11"/>
        <v>0</v>
      </c>
      <c r="L48">
        <f t="shared" ca="1" si="12"/>
        <v>1.7444891941847503E-2</v>
      </c>
      <c r="M48">
        <f t="shared" si="13"/>
        <v>1.1052631578947369</v>
      </c>
    </row>
    <row r="49" spans="1:13" x14ac:dyDescent="0.25">
      <c r="A49" s="4">
        <v>45375</v>
      </c>
      <c r="B49">
        <f t="shared" ca="1" si="7"/>
        <v>2.693665066396805E-2</v>
      </c>
      <c r="C49">
        <v>600</v>
      </c>
      <c r="D49">
        <f t="shared" si="8"/>
        <v>0.77815125038364363</v>
      </c>
      <c r="E49" s="5" t="s">
        <v>45</v>
      </c>
      <c r="F49">
        <v>0.753</v>
      </c>
      <c r="G49">
        <v>35</v>
      </c>
      <c r="H49">
        <v>38</v>
      </c>
      <c r="I49">
        <f t="shared" si="9"/>
        <v>0</v>
      </c>
      <c r="J49">
        <f t="shared" si="10"/>
        <v>1</v>
      </c>
      <c r="K49">
        <f t="shared" ca="1" si="11"/>
        <v>0</v>
      </c>
      <c r="L49">
        <f t="shared" ca="1" si="12"/>
        <v>1.7136342832671968E-2</v>
      </c>
      <c r="M49">
        <f t="shared" si="13"/>
        <v>1.0857142857142856</v>
      </c>
    </row>
    <row r="50" spans="1:13" x14ac:dyDescent="0.25">
      <c r="A50" s="4">
        <v>45398</v>
      </c>
      <c r="B50">
        <f t="shared" ca="1" si="7"/>
        <v>8.4118762039522246E-2</v>
      </c>
      <c r="C50" s="5">
        <v>1128</v>
      </c>
      <c r="D50">
        <f t="shared" si="8"/>
        <v>1.0523090996473234</v>
      </c>
      <c r="E50" t="s">
        <v>45</v>
      </c>
      <c r="F50">
        <v>0.753</v>
      </c>
      <c r="G50">
        <v>45</v>
      </c>
      <c r="H50">
        <v>51</v>
      </c>
      <c r="I50">
        <f t="shared" si="9"/>
        <v>0</v>
      </c>
      <c r="J50">
        <f t="shared" si="10"/>
        <v>1</v>
      </c>
      <c r="K50">
        <f t="shared" ca="1" si="11"/>
        <v>0</v>
      </c>
      <c r="L50">
        <f t="shared" ca="1" si="12"/>
        <v>7.5542062325202414E-2</v>
      </c>
      <c r="M50">
        <f t="shared" si="13"/>
        <v>1.1333333333333333</v>
      </c>
    </row>
    <row r="51" spans="1:13" x14ac:dyDescent="0.25">
      <c r="A51" s="4">
        <v>45398</v>
      </c>
      <c r="B51">
        <f t="shared" ca="1" si="7"/>
        <v>8.4118762039522246E-2</v>
      </c>
      <c r="C51" s="5">
        <v>1128</v>
      </c>
      <c r="D51">
        <f t="shared" si="8"/>
        <v>1.0523090996473234</v>
      </c>
      <c r="E51" t="s">
        <v>45</v>
      </c>
      <c r="F51">
        <v>0.753</v>
      </c>
      <c r="G51">
        <v>39</v>
      </c>
      <c r="H51">
        <v>46</v>
      </c>
      <c r="I51">
        <f t="shared" si="9"/>
        <v>0</v>
      </c>
      <c r="J51">
        <f t="shared" si="10"/>
        <v>1</v>
      </c>
      <c r="K51">
        <f t="shared" ca="1" si="11"/>
        <v>0</v>
      </c>
      <c r="L51">
        <f t="shared" ca="1" si="12"/>
        <v>7.8618435904056816E-2</v>
      </c>
      <c r="M51">
        <f t="shared" si="13"/>
        <v>1.1794871794871795</v>
      </c>
    </row>
    <row r="52" spans="1:13" x14ac:dyDescent="0.25">
      <c r="A52" s="6">
        <v>45397</v>
      </c>
      <c r="B52">
        <f t="shared" ca="1" si="7"/>
        <v>8.0055418110267049E-2</v>
      </c>
      <c r="C52">
        <v>802</v>
      </c>
      <c r="D52">
        <f t="shared" si="8"/>
        <v>0.90417436828416353</v>
      </c>
      <c r="E52" t="s">
        <v>7</v>
      </c>
      <c r="F52">
        <v>0.753</v>
      </c>
      <c r="G52">
        <v>39</v>
      </c>
      <c r="H52">
        <v>47</v>
      </c>
      <c r="I52">
        <f t="shared" si="9"/>
        <v>0</v>
      </c>
      <c r="J52">
        <f t="shared" si="10"/>
        <v>1</v>
      </c>
      <c r="K52">
        <f t="shared" ca="1" si="11"/>
        <v>0</v>
      </c>
      <c r="L52">
        <f t="shared" ca="1" si="12"/>
        <v>6.5685747813853515E-2</v>
      </c>
      <c r="M52">
        <f t="shared" si="13"/>
        <v>1.2051282051282051</v>
      </c>
    </row>
    <row r="53" spans="1:13" x14ac:dyDescent="0.25">
      <c r="A53" s="6">
        <v>45397</v>
      </c>
      <c r="B53">
        <f t="shared" ca="1" si="7"/>
        <v>8.0055418110267049E-2</v>
      </c>
      <c r="C53">
        <v>802</v>
      </c>
      <c r="D53">
        <f t="shared" si="8"/>
        <v>0.90417436828416353</v>
      </c>
      <c r="E53" t="s">
        <v>7</v>
      </c>
      <c r="F53">
        <v>0.753</v>
      </c>
      <c r="G53">
        <v>43</v>
      </c>
      <c r="H53">
        <v>49</v>
      </c>
      <c r="I53">
        <f t="shared" si="9"/>
        <v>0</v>
      </c>
      <c r="J53">
        <f t="shared" si="10"/>
        <v>1</v>
      </c>
      <c r="K53">
        <f t="shared" ca="1" si="11"/>
        <v>0</v>
      </c>
      <c r="L53">
        <f t="shared" ca="1" si="12"/>
        <v>6.2110571040214793E-2</v>
      </c>
      <c r="M53">
        <f t="shared" si="13"/>
        <v>1.1395348837209303</v>
      </c>
    </row>
    <row r="54" spans="1:13" x14ac:dyDescent="0.25">
      <c r="A54" s="6">
        <v>45411</v>
      </c>
      <c r="B54">
        <f t="shared" ca="1" si="7"/>
        <v>0.16011083622053407</v>
      </c>
      <c r="C54">
        <v>1000</v>
      </c>
      <c r="D54">
        <f t="shared" si="8"/>
        <v>1</v>
      </c>
      <c r="E54" t="s">
        <v>7</v>
      </c>
      <c r="F54">
        <v>0.753</v>
      </c>
      <c r="G54">
        <v>49</v>
      </c>
      <c r="H54">
        <v>51</v>
      </c>
      <c r="I54">
        <f t="shared" si="9"/>
        <v>0</v>
      </c>
      <c r="J54">
        <f t="shared" si="10"/>
        <v>1</v>
      </c>
      <c r="K54">
        <f t="shared" ca="1" si="11"/>
        <v>0</v>
      </c>
      <c r="L54">
        <f t="shared" ca="1" si="12"/>
        <v>0.12548441721177897</v>
      </c>
      <c r="M54">
        <f t="shared" si="13"/>
        <v>1.0408163265306123</v>
      </c>
    </row>
    <row r="55" spans="1:13" x14ac:dyDescent="0.25">
      <c r="A55" s="6">
        <v>45411</v>
      </c>
      <c r="B55">
        <f t="shared" ca="1" si="7"/>
        <v>0.16011083622053407</v>
      </c>
      <c r="C55">
        <v>1000</v>
      </c>
      <c r="D55">
        <f t="shared" si="8"/>
        <v>1</v>
      </c>
      <c r="E55" t="s">
        <v>7</v>
      </c>
      <c r="F55">
        <v>0.753</v>
      </c>
      <c r="G55">
        <v>39</v>
      </c>
      <c r="H55">
        <v>45</v>
      </c>
      <c r="I55">
        <f t="shared" si="9"/>
        <v>0</v>
      </c>
      <c r="J55">
        <f t="shared" si="10"/>
        <v>1</v>
      </c>
      <c r="K55">
        <f t="shared" ca="1" si="11"/>
        <v>0</v>
      </c>
      <c r="L55">
        <f t="shared" ca="1" si="12"/>
        <v>0.13911168423930248</v>
      </c>
      <c r="M55">
        <f t="shared" si="13"/>
        <v>1.1538461538461537</v>
      </c>
    </row>
  </sheetData>
  <sortState xmlns:xlrd2="http://schemas.microsoft.com/office/spreadsheetml/2017/richdata2" ref="A2:M51">
    <sortCondition ref="A2:A5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172AF-4BD2-4A9B-B59B-A40FB0D66625}">
  <dimension ref="A1:O72"/>
  <sheetViews>
    <sheetView workbookViewId="0">
      <selection activeCell="N2" sqref="N2:O2"/>
    </sheetView>
  </sheetViews>
  <sheetFormatPr defaultRowHeight="15" x14ac:dyDescent="0.25"/>
  <cols>
    <col min="1" max="1" width="10.42578125" bestFit="1" customWidth="1"/>
    <col min="14" max="14" width="16.5703125" bestFit="1" customWidth="1"/>
    <col min="15" max="15" width="16.855468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45091</v>
      </c>
      <c r="B2">
        <f t="shared" ref="B2:B64" ca="1" si="0">0.5^((TODAY()-4-A2)/14)</f>
        <v>2.1073424255447064E-8</v>
      </c>
      <c r="C2">
        <v>600</v>
      </c>
      <c r="D2">
        <f t="shared" ref="D2:D64" si="1">1+LOG(C2/1000)</f>
        <v>0.77815125038364363</v>
      </c>
      <c r="E2" t="s">
        <v>9</v>
      </c>
      <c r="F2">
        <v>1</v>
      </c>
      <c r="G2">
        <v>44</v>
      </c>
      <c r="H2">
        <v>44</v>
      </c>
      <c r="I2">
        <f t="shared" ref="I2:I31" si="2">IF(G2&gt;=H2,1,0)</f>
        <v>1</v>
      </c>
      <c r="J2">
        <f t="shared" ref="J2:J31" si="3">IF(H2&gt;G2,1,0)</f>
        <v>0</v>
      </c>
      <c r="K2">
        <f ca="1">I2*F2*B2*M2*D2</f>
        <v>1.6398311434241137E-8</v>
      </c>
      <c r="L2">
        <f ca="1">J2*F2*B2*M2*D2</f>
        <v>0</v>
      </c>
      <c r="M2">
        <f t="shared" ref="M2:M31" si="4">MAX(G2:H2)/MIN(G2:H2)</f>
        <v>1</v>
      </c>
      <c r="N2">
        <f ca="1">SUM(K2:K1059)</f>
        <v>0.34172541008114765</v>
      </c>
      <c r="O2">
        <f ca="1">SUM(L2:L1059)</f>
        <v>0.90623741305081151</v>
      </c>
    </row>
    <row r="3" spans="1:15" x14ac:dyDescent="0.25">
      <c r="A3" s="1">
        <v>45105</v>
      </c>
      <c r="B3">
        <f t="shared" ca="1" si="0"/>
        <v>4.2146848510894055E-8</v>
      </c>
      <c r="C3">
        <v>500</v>
      </c>
      <c r="D3">
        <f t="shared" si="1"/>
        <v>0.69897000433601875</v>
      </c>
      <c r="E3" t="s">
        <v>7</v>
      </c>
      <c r="F3">
        <f t="shared" ref="F3:F10" si="5">155507476/206557583</f>
        <v>0.75285290300864915</v>
      </c>
      <c r="G3">
        <v>45</v>
      </c>
      <c r="H3">
        <v>43</v>
      </c>
      <c r="I3">
        <f t="shared" si="2"/>
        <v>1</v>
      </c>
      <c r="J3">
        <f t="shared" si="3"/>
        <v>0</v>
      </c>
      <c r="K3">
        <f ca="1">I3*F3*B3*M3*D3</f>
        <v>2.3210143876963723E-8</v>
      </c>
      <c r="L3">
        <f ca="1">J3*F3*B3*M3*D3</f>
        <v>0</v>
      </c>
      <c r="M3">
        <f t="shared" si="4"/>
        <v>1.0465116279069768</v>
      </c>
    </row>
    <row r="4" spans="1:15" x14ac:dyDescent="0.25">
      <c r="A4" s="1">
        <v>45117</v>
      </c>
      <c r="B4">
        <f t="shared" ca="1" si="0"/>
        <v>7.634679614092552E-8</v>
      </c>
      <c r="C4">
        <v>500</v>
      </c>
      <c r="D4">
        <f t="shared" si="1"/>
        <v>0.69897000433601875</v>
      </c>
      <c r="E4" t="s">
        <v>7</v>
      </c>
      <c r="F4">
        <f t="shared" si="5"/>
        <v>0.75285290300864915</v>
      </c>
      <c r="G4">
        <v>45</v>
      </c>
      <c r="H4">
        <v>44</v>
      </c>
      <c r="I4">
        <f t="shared" si="2"/>
        <v>1</v>
      </c>
      <c r="J4">
        <f t="shared" si="3"/>
        <v>0</v>
      </c>
      <c r="K4">
        <f ca="1">I4*F4*B4*M4*D4</f>
        <v>4.1088408731565947E-8</v>
      </c>
      <c r="L4">
        <f ca="1">J4*F4*B4*M4*D4</f>
        <v>0</v>
      </c>
      <c r="M4">
        <f t="shared" si="4"/>
        <v>1.0227272727272727</v>
      </c>
    </row>
    <row r="5" spans="1:15" x14ac:dyDescent="0.25">
      <c r="A5" s="1">
        <v>45120</v>
      </c>
      <c r="B5">
        <f t="shared" ca="1" si="0"/>
        <v>8.8572161742267183E-8</v>
      </c>
      <c r="C5">
        <v>639</v>
      </c>
      <c r="D5">
        <f t="shared" si="1"/>
        <v>0.80550085815840022</v>
      </c>
      <c r="E5" t="s">
        <v>9</v>
      </c>
      <c r="F5">
        <v>1</v>
      </c>
      <c r="G5">
        <v>45</v>
      </c>
      <c r="H5">
        <v>43</v>
      </c>
      <c r="I5">
        <f t="shared" si="2"/>
        <v>1</v>
      </c>
      <c r="J5">
        <f t="shared" si="3"/>
        <v>0</v>
      </c>
      <c r="K5">
        <f ca="1">I5*F5*B5*M5*D5</f>
        <v>7.4663322166403211E-8</v>
      </c>
      <c r="L5">
        <f ca="1">J5*F5*B5*M5*D5</f>
        <v>0</v>
      </c>
      <c r="M5">
        <f t="shared" si="4"/>
        <v>1.0465116279069768</v>
      </c>
    </row>
    <row r="6" spans="1:15" x14ac:dyDescent="0.25">
      <c r="A6" s="1">
        <v>45140</v>
      </c>
      <c r="B6">
        <f t="shared" ca="1" si="0"/>
        <v>2.384185791015625E-7</v>
      </c>
      <c r="C6">
        <v>1121</v>
      </c>
      <c r="D6">
        <f t="shared" si="1"/>
        <v>1.0496056125949731</v>
      </c>
      <c r="E6" t="s">
        <v>7</v>
      </c>
      <c r="F6">
        <f t="shared" si="5"/>
        <v>0.75285290300864915</v>
      </c>
      <c r="G6">
        <v>44</v>
      </c>
      <c r="H6">
        <v>44</v>
      </c>
      <c r="I6">
        <f t="shared" si="2"/>
        <v>1</v>
      </c>
      <c r="J6">
        <f t="shared" si="3"/>
        <v>0</v>
      </c>
      <c r="K6">
        <f t="shared" ref="K6:K16" ca="1" si="6">I6*F6*B6*M6*D6</f>
        <v>1.8839803515822818E-7</v>
      </c>
      <c r="L6">
        <f t="shared" ref="L6:L16" ca="1" si="7">J6*F6*B6*M6*D6</f>
        <v>0</v>
      </c>
      <c r="M6">
        <f t="shared" si="4"/>
        <v>1</v>
      </c>
    </row>
    <row r="7" spans="1:15" x14ac:dyDescent="0.25">
      <c r="A7" s="1">
        <v>45140</v>
      </c>
      <c r="B7">
        <f t="shared" ca="1" si="0"/>
        <v>2.384185791015625E-7</v>
      </c>
      <c r="C7">
        <v>1121</v>
      </c>
      <c r="D7">
        <f t="shared" si="1"/>
        <v>1.0496056125949731</v>
      </c>
      <c r="E7" t="s">
        <v>7</v>
      </c>
      <c r="F7">
        <f t="shared" si="5"/>
        <v>0.75285290300864915</v>
      </c>
      <c r="G7">
        <v>41</v>
      </c>
      <c r="H7">
        <v>43</v>
      </c>
      <c r="I7">
        <f t="shared" si="2"/>
        <v>0</v>
      </c>
      <c r="J7">
        <f t="shared" si="3"/>
        <v>1</v>
      </c>
      <c r="K7">
        <f t="shared" ca="1" si="6"/>
        <v>0</v>
      </c>
      <c r="L7">
        <f t="shared" ca="1" si="7"/>
        <v>1.9758818321472712E-7</v>
      </c>
      <c r="M7">
        <f t="shared" si="4"/>
        <v>1.0487804878048781</v>
      </c>
    </row>
    <row r="8" spans="1:15" x14ac:dyDescent="0.25">
      <c r="A8" s="1">
        <v>45149</v>
      </c>
      <c r="B8">
        <f t="shared" ca="1" si="0"/>
        <v>3.7227114780221476E-7</v>
      </c>
      <c r="C8">
        <v>600</v>
      </c>
      <c r="D8">
        <f t="shared" si="1"/>
        <v>0.77815125038364363</v>
      </c>
      <c r="E8" t="s">
        <v>9</v>
      </c>
      <c r="F8">
        <v>1</v>
      </c>
      <c r="G8">
        <v>46</v>
      </c>
      <c r="H8">
        <v>45</v>
      </c>
      <c r="I8">
        <f t="shared" si="2"/>
        <v>1</v>
      </c>
      <c r="J8">
        <f t="shared" si="3"/>
        <v>0</v>
      </c>
      <c r="K8">
        <f t="shared" ca="1" si="6"/>
        <v>2.9612066490280425E-7</v>
      </c>
      <c r="L8">
        <f t="shared" ca="1" si="7"/>
        <v>0</v>
      </c>
      <c r="M8">
        <f t="shared" si="4"/>
        <v>1.0222222222222221</v>
      </c>
    </row>
    <row r="9" spans="1:15" x14ac:dyDescent="0.25">
      <c r="A9" s="1">
        <v>45181</v>
      </c>
      <c r="B9">
        <f t="shared" ca="1" si="0"/>
        <v>1.8152144489490874E-6</v>
      </c>
      <c r="C9">
        <v>700</v>
      </c>
      <c r="D9">
        <f t="shared" si="1"/>
        <v>0.84509804001425681</v>
      </c>
      <c r="E9" t="s">
        <v>7</v>
      </c>
      <c r="F9">
        <f t="shared" si="5"/>
        <v>0.75285290300864915</v>
      </c>
      <c r="G9">
        <v>46</v>
      </c>
      <c r="H9">
        <v>43</v>
      </c>
      <c r="I9">
        <f t="shared" si="2"/>
        <v>1</v>
      </c>
      <c r="J9">
        <f t="shared" si="3"/>
        <v>0</v>
      </c>
      <c r="K9">
        <f t="shared" ca="1" si="6"/>
        <v>1.235476644220386E-6</v>
      </c>
      <c r="L9">
        <f t="shared" ca="1" si="7"/>
        <v>0</v>
      </c>
      <c r="M9">
        <f t="shared" si="4"/>
        <v>1.069767441860465</v>
      </c>
    </row>
    <row r="10" spans="1:15" x14ac:dyDescent="0.25">
      <c r="A10" s="1">
        <v>45196</v>
      </c>
      <c r="B10">
        <f t="shared" ca="1" si="0"/>
        <v>3.814697265625E-6</v>
      </c>
      <c r="C10">
        <v>679</v>
      </c>
      <c r="D10">
        <f t="shared" si="1"/>
        <v>0.83186977428050168</v>
      </c>
      <c r="E10" t="s">
        <v>7</v>
      </c>
      <c r="F10">
        <f t="shared" si="5"/>
        <v>0.75285290300864915</v>
      </c>
      <c r="G10">
        <v>48</v>
      </c>
      <c r="H10">
        <v>44</v>
      </c>
      <c r="I10">
        <f t="shared" si="2"/>
        <v>1</v>
      </c>
      <c r="J10">
        <f t="shared" si="3"/>
        <v>0</v>
      </c>
      <c r="K10">
        <f t="shared" ca="1" si="6"/>
        <v>2.6062382416835105E-6</v>
      </c>
      <c r="L10">
        <f t="shared" ca="1" si="7"/>
        <v>0</v>
      </c>
      <c r="M10">
        <f t="shared" si="4"/>
        <v>1.0909090909090908</v>
      </c>
    </row>
    <row r="11" spans="1:15" x14ac:dyDescent="0.25">
      <c r="A11" s="1">
        <v>45207</v>
      </c>
      <c r="B11">
        <f t="shared" ca="1" si="0"/>
        <v>6.5763307285078264E-6</v>
      </c>
      <c r="C11">
        <v>600</v>
      </c>
      <c r="D11">
        <f t="shared" si="1"/>
        <v>0.77815125038364363</v>
      </c>
      <c r="E11" t="s">
        <v>9</v>
      </c>
      <c r="F11">
        <v>1</v>
      </c>
      <c r="G11">
        <v>35</v>
      </c>
      <c r="H11">
        <v>42</v>
      </c>
      <c r="I11">
        <f t="shared" si="2"/>
        <v>0</v>
      </c>
      <c r="J11">
        <f t="shared" si="3"/>
        <v>1</v>
      </c>
      <c r="K11">
        <f t="shared" ca="1" si="6"/>
        <v>0</v>
      </c>
      <c r="L11">
        <f t="shared" ca="1" si="7"/>
        <v>6.1408559751896913E-6</v>
      </c>
      <c r="M11">
        <f t="shared" si="4"/>
        <v>1.2</v>
      </c>
    </row>
    <row r="12" spans="1:15" x14ac:dyDescent="0.25">
      <c r="A12" s="1">
        <v>45208</v>
      </c>
      <c r="B12">
        <f t="shared" ca="1" si="0"/>
        <v>6.910123170958766E-6</v>
      </c>
      <c r="C12">
        <v>820</v>
      </c>
      <c r="D12">
        <f t="shared" si="1"/>
        <v>0.91381385238371671</v>
      </c>
      <c r="E12" t="s">
        <v>9</v>
      </c>
      <c r="F12">
        <v>1</v>
      </c>
      <c r="G12">
        <v>41</v>
      </c>
      <c r="H12">
        <v>41</v>
      </c>
      <c r="I12">
        <f t="shared" si="2"/>
        <v>1</v>
      </c>
      <c r="J12">
        <f t="shared" si="3"/>
        <v>0</v>
      </c>
      <c r="K12">
        <f t="shared" ca="1" si="6"/>
        <v>6.3145662752998143E-6</v>
      </c>
      <c r="L12">
        <f t="shared" ca="1" si="7"/>
        <v>0</v>
      </c>
      <c r="M12">
        <f t="shared" si="4"/>
        <v>1</v>
      </c>
    </row>
    <row r="13" spans="1:15" x14ac:dyDescent="0.25">
      <c r="A13" s="1">
        <v>45208</v>
      </c>
      <c r="B13">
        <f t="shared" ca="1" si="0"/>
        <v>6.910123170958766E-6</v>
      </c>
      <c r="C13">
        <v>820</v>
      </c>
      <c r="D13">
        <f t="shared" si="1"/>
        <v>0.91381385238371671</v>
      </c>
      <c r="E13" t="s">
        <v>9</v>
      </c>
      <c r="F13">
        <v>1</v>
      </c>
      <c r="G13">
        <v>38</v>
      </c>
      <c r="H13">
        <v>41</v>
      </c>
      <c r="I13">
        <f t="shared" si="2"/>
        <v>0</v>
      </c>
      <c r="J13">
        <f t="shared" si="3"/>
        <v>1</v>
      </c>
      <c r="K13">
        <f t="shared" ca="1" si="6"/>
        <v>0</v>
      </c>
      <c r="L13">
        <f t="shared" ca="1" si="7"/>
        <v>6.8130846654550632E-6</v>
      </c>
      <c r="M13">
        <f t="shared" si="4"/>
        <v>1.0789473684210527</v>
      </c>
    </row>
    <row r="14" spans="1:15" x14ac:dyDescent="0.25">
      <c r="A14" s="1">
        <v>45203</v>
      </c>
      <c r="B14">
        <f t="shared" ca="1" si="0"/>
        <v>5.3947966093944424E-6</v>
      </c>
      <c r="C14">
        <v>468</v>
      </c>
      <c r="D14">
        <f t="shared" si="1"/>
        <v>0.67024585307412399</v>
      </c>
      <c r="E14" t="s">
        <v>7</v>
      </c>
      <c r="F14">
        <f t="shared" ref="F14:F23" si="8">155507476/206557583</f>
        <v>0.75285290300864915</v>
      </c>
      <c r="G14">
        <v>44</v>
      </c>
      <c r="H14">
        <v>43</v>
      </c>
      <c r="I14">
        <f t="shared" si="2"/>
        <v>1</v>
      </c>
      <c r="J14">
        <f t="shared" si="3"/>
        <v>0</v>
      </c>
      <c r="K14">
        <f t="shared" ca="1" si="6"/>
        <v>2.7855025590338935E-6</v>
      </c>
      <c r="L14">
        <f t="shared" ca="1" si="7"/>
        <v>0</v>
      </c>
      <c r="M14">
        <f t="shared" si="4"/>
        <v>1.0232558139534884</v>
      </c>
    </row>
    <row r="15" spans="1:15" x14ac:dyDescent="0.25">
      <c r="A15" s="1">
        <v>45209</v>
      </c>
      <c r="B15">
        <f t="shared" ca="1" si="0"/>
        <v>7.2608577957963504E-6</v>
      </c>
      <c r="C15">
        <v>706</v>
      </c>
      <c r="D15">
        <f t="shared" si="1"/>
        <v>0.84880470105180372</v>
      </c>
      <c r="E15" t="s">
        <v>7</v>
      </c>
      <c r="F15">
        <f t="shared" si="8"/>
        <v>0.75285290300864915</v>
      </c>
      <c r="G15">
        <v>44</v>
      </c>
      <c r="H15">
        <v>44</v>
      </c>
      <c r="I15">
        <f t="shared" si="2"/>
        <v>1</v>
      </c>
      <c r="J15">
        <f t="shared" si="3"/>
        <v>0</v>
      </c>
      <c r="K15">
        <f t="shared" ca="1" si="6"/>
        <v>4.6398702576011709E-6</v>
      </c>
      <c r="L15">
        <f t="shared" ca="1" si="7"/>
        <v>0</v>
      </c>
      <c r="M15">
        <f t="shared" si="4"/>
        <v>1</v>
      </c>
    </row>
    <row r="16" spans="1:15" x14ac:dyDescent="0.25">
      <c r="A16" s="1">
        <v>45233</v>
      </c>
      <c r="B16">
        <f t="shared" ca="1" si="0"/>
        <v>2.3825353459341758E-5</v>
      </c>
      <c r="C16">
        <v>616</v>
      </c>
      <c r="D16">
        <f t="shared" si="1"/>
        <v>0.78958071216442549</v>
      </c>
      <c r="E16" t="s">
        <v>7</v>
      </c>
      <c r="F16">
        <f t="shared" si="8"/>
        <v>0.75285290300864915</v>
      </c>
      <c r="G16">
        <v>43</v>
      </c>
      <c r="H16">
        <v>48</v>
      </c>
      <c r="I16">
        <f t="shared" si="2"/>
        <v>0</v>
      </c>
      <c r="J16">
        <f t="shared" si="3"/>
        <v>1</v>
      </c>
      <c r="K16">
        <f t="shared" ca="1" si="6"/>
        <v>0</v>
      </c>
      <c r="L16">
        <f t="shared" ca="1" si="7"/>
        <v>1.580952400547038E-5</v>
      </c>
      <c r="M16">
        <f t="shared" si="4"/>
        <v>1.1162790697674418</v>
      </c>
    </row>
    <row r="17" spans="1:13" x14ac:dyDescent="0.25">
      <c r="A17" s="1">
        <v>45233</v>
      </c>
      <c r="B17">
        <f t="shared" ca="1" si="0"/>
        <v>2.3825353459341758E-5</v>
      </c>
      <c r="C17">
        <v>616</v>
      </c>
      <c r="D17">
        <f t="shared" si="1"/>
        <v>0.78958071216442549</v>
      </c>
      <c r="E17" t="s">
        <v>9</v>
      </c>
      <c r="F17">
        <v>1</v>
      </c>
      <c r="G17">
        <v>46</v>
      </c>
      <c r="H17">
        <v>46</v>
      </c>
      <c r="I17">
        <f t="shared" si="2"/>
        <v>1</v>
      </c>
      <c r="J17">
        <f t="shared" si="3"/>
        <v>0</v>
      </c>
      <c r="K17">
        <f t="shared" ref="K17:K25" ca="1" si="9">I17*F17*B17*M17*D17</f>
        <v>1.8812039551996222E-5</v>
      </c>
      <c r="L17">
        <f t="shared" ref="L17:L25" ca="1" si="10">J17*F17*B17*M17*D17</f>
        <v>0</v>
      </c>
      <c r="M17">
        <f t="shared" si="4"/>
        <v>1</v>
      </c>
    </row>
    <row r="18" spans="1:13" x14ac:dyDescent="0.25">
      <c r="A18" s="1">
        <v>45233</v>
      </c>
      <c r="B18">
        <f t="shared" ca="1" si="0"/>
        <v>2.3825353459341758E-5</v>
      </c>
      <c r="C18">
        <v>616</v>
      </c>
      <c r="D18">
        <f t="shared" si="1"/>
        <v>0.78958071216442549</v>
      </c>
      <c r="E18" t="s">
        <v>7</v>
      </c>
      <c r="F18">
        <f t="shared" si="8"/>
        <v>0.75285290300864915</v>
      </c>
      <c r="G18">
        <v>31</v>
      </c>
      <c r="H18">
        <v>34</v>
      </c>
      <c r="I18">
        <f t="shared" si="2"/>
        <v>0</v>
      </c>
      <c r="J18">
        <f t="shared" si="3"/>
        <v>1</v>
      </c>
      <c r="K18">
        <f t="shared" ca="1" si="9"/>
        <v>0</v>
      </c>
      <c r="L18">
        <f t="shared" ca="1" si="10"/>
        <v>1.5533282322579098E-5</v>
      </c>
      <c r="M18">
        <f t="shared" si="4"/>
        <v>1.096774193548387</v>
      </c>
    </row>
    <row r="19" spans="1:13" x14ac:dyDescent="0.25">
      <c r="A19" s="1">
        <v>45233</v>
      </c>
      <c r="B19">
        <f t="shared" ca="1" si="0"/>
        <v>2.3825353459341758E-5</v>
      </c>
      <c r="C19">
        <v>616</v>
      </c>
      <c r="D19">
        <f t="shared" si="1"/>
        <v>0.78958071216442549</v>
      </c>
      <c r="E19" t="s">
        <v>9</v>
      </c>
      <c r="F19">
        <v>1</v>
      </c>
      <c r="G19">
        <v>34</v>
      </c>
      <c r="H19">
        <v>34</v>
      </c>
      <c r="I19">
        <f t="shared" si="2"/>
        <v>1</v>
      </c>
      <c r="J19">
        <f t="shared" si="3"/>
        <v>0</v>
      </c>
      <c r="K19">
        <f t="shared" ca="1" si="9"/>
        <v>1.8812039551996222E-5</v>
      </c>
      <c r="L19">
        <f t="shared" ca="1" si="10"/>
        <v>0</v>
      </c>
      <c r="M19">
        <f t="shared" si="4"/>
        <v>1</v>
      </c>
    </row>
    <row r="20" spans="1:13" x14ac:dyDescent="0.25">
      <c r="A20" s="1">
        <v>45234</v>
      </c>
      <c r="B20">
        <f t="shared" ca="1" si="0"/>
        <v>2.5034648315662769E-5</v>
      </c>
      <c r="C20">
        <v>1000</v>
      </c>
      <c r="D20">
        <f t="shared" si="1"/>
        <v>1</v>
      </c>
      <c r="E20" t="s">
        <v>7</v>
      </c>
      <c r="F20">
        <f t="shared" si="8"/>
        <v>0.75285290300864915</v>
      </c>
      <c r="G20">
        <v>43</v>
      </c>
      <c r="H20">
        <v>41</v>
      </c>
      <c r="I20">
        <f t="shared" si="2"/>
        <v>1</v>
      </c>
      <c r="J20">
        <f t="shared" si="3"/>
        <v>0</v>
      </c>
      <c r="K20">
        <f t="shared" ca="1" si="9"/>
        <v>1.9766793399771565E-5</v>
      </c>
      <c r="L20">
        <f t="shared" ca="1" si="10"/>
        <v>0</v>
      </c>
      <c r="M20">
        <f t="shared" si="4"/>
        <v>1.0487804878048781</v>
      </c>
    </row>
    <row r="21" spans="1:13" x14ac:dyDescent="0.25">
      <c r="A21" s="1">
        <v>45234</v>
      </c>
      <c r="B21">
        <f t="shared" ca="1" si="0"/>
        <v>2.5034648315662769E-5</v>
      </c>
      <c r="C21">
        <v>788</v>
      </c>
      <c r="D21">
        <f t="shared" si="1"/>
        <v>0.8965262174895553</v>
      </c>
      <c r="E21" t="s">
        <v>9</v>
      </c>
      <c r="F21">
        <v>1</v>
      </c>
      <c r="G21">
        <v>44</v>
      </c>
      <c r="H21">
        <v>43</v>
      </c>
      <c r="I21">
        <f t="shared" si="2"/>
        <v>1</v>
      </c>
      <c r="J21">
        <f t="shared" si="3"/>
        <v>0</v>
      </c>
      <c r="K21">
        <f t="shared" ca="1" si="9"/>
        <v>2.2966177131799676E-5</v>
      </c>
      <c r="L21">
        <f t="shared" ca="1" si="10"/>
        <v>0</v>
      </c>
      <c r="M21">
        <f t="shared" si="4"/>
        <v>1.0232558139534884</v>
      </c>
    </row>
    <row r="22" spans="1:13" x14ac:dyDescent="0.25">
      <c r="A22" s="1">
        <v>45237</v>
      </c>
      <c r="B22">
        <f t="shared" ca="1" si="0"/>
        <v>2.9043431183185408E-5</v>
      </c>
      <c r="C22">
        <v>700</v>
      </c>
      <c r="D22">
        <f t="shared" si="1"/>
        <v>0.84509804001425681</v>
      </c>
      <c r="E22" t="s">
        <v>7</v>
      </c>
      <c r="F22">
        <f t="shared" si="8"/>
        <v>0.75285290300864915</v>
      </c>
      <c r="G22">
        <v>43</v>
      </c>
      <c r="H22">
        <v>43</v>
      </c>
      <c r="I22">
        <f t="shared" si="2"/>
        <v>1</v>
      </c>
      <c r="J22">
        <f t="shared" si="3"/>
        <v>0</v>
      </c>
      <c r="K22">
        <f t="shared" ca="1" si="9"/>
        <v>1.8478433287470127E-5</v>
      </c>
      <c r="L22">
        <f t="shared" ca="1" si="10"/>
        <v>0</v>
      </c>
      <c r="M22">
        <f t="shared" si="4"/>
        <v>1</v>
      </c>
    </row>
    <row r="23" spans="1:13" x14ac:dyDescent="0.25">
      <c r="A23" s="1">
        <v>45237</v>
      </c>
      <c r="B23">
        <f t="shared" ca="1" si="0"/>
        <v>2.9043431183185408E-5</v>
      </c>
      <c r="C23">
        <v>700</v>
      </c>
      <c r="D23">
        <f t="shared" si="1"/>
        <v>0.84509804001425681</v>
      </c>
      <c r="E23" t="s">
        <v>7</v>
      </c>
      <c r="F23">
        <f t="shared" si="8"/>
        <v>0.75285290300864915</v>
      </c>
      <c r="G23">
        <v>38</v>
      </c>
      <c r="H23">
        <v>37</v>
      </c>
      <c r="I23">
        <f t="shared" si="2"/>
        <v>1</v>
      </c>
      <c r="J23">
        <f t="shared" si="3"/>
        <v>0</v>
      </c>
      <c r="K23">
        <f t="shared" ca="1" si="9"/>
        <v>1.8977850403347697E-5</v>
      </c>
      <c r="L23">
        <f t="shared" ca="1" si="10"/>
        <v>0</v>
      </c>
      <c r="M23">
        <f t="shared" si="4"/>
        <v>1.027027027027027</v>
      </c>
    </row>
    <row r="24" spans="1:13" x14ac:dyDescent="0.25">
      <c r="A24" s="1">
        <v>45246</v>
      </c>
      <c r="B24">
        <f t="shared" ca="1" si="0"/>
        <v>4.5348946812040676E-5</v>
      </c>
      <c r="C24">
        <v>600</v>
      </c>
      <c r="D24">
        <f t="shared" si="1"/>
        <v>0.77815125038364363</v>
      </c>
      <c r="E24" t="s">
        <v>9</v>
      </c>
      <c r="F24">
        <v>1</v>
      </c>
      <c r="G24">
        <v>41</v>
      </c>
      <c r="H24">
        <v>46</v>
      </c>
      <c r="I24">
        <f t="shared" si="2"/>
        <v>0</v>
      </c>
      <c r="J24">
        <f t="shared" si="3"/>
        <v>1</v>
      </c>
      <c r="K24">
        <f t="shared" ca="1" si="9"/>
        <v>0</v>
      </c>
      <c r="L24">
        <f t="shared" ca="1" si="10"/>
        <v>3.9591795722123339E-5</v>
      </c>
      <c r="M24">
        <f t="shared" si="4"/>
        <v>1.1219512195121952</v>
      </c>
    </row>
    <row r="25" spans="1:13" x14ac:dyDescent="0.25">
      <c r="A25" s="1">
        <v>45259</v>
      </c>
      <c r="B25">
        <f t="shared" ca="1" si="0"/>
        <v>8.6316745750310956E-5</v>
      </c>
      <c r="C25">
        <v>874</v>
      </c>
      <c r="D25">
        <f t="shared" si="1"/>
        <v>0.94151143263440307</v>
      </c>
      <c r="E25" t="s">
        <v>9</v>
      </c>
      <c r="F25">
        <v>1</v>
      </c>
      <c r="G25">
        <v>38</v>
      </c>
      <c r="H25">
        <v>39</v>
      </c>
      <c r="I25">
        <f t="shared" si="2"/>
        <v>0</v>
      </c>
      <c r="J25">
        <f t="shared" si="3"/>
        <v>1</v>
      </c>
      <c r="K25">
        <f t="shared" ca="1" si="9"/>
        <v>0</v>
      </c>
      <c r="L25">
        <f t="shared" ca="1" si="10"/>
        <v>8.3406839871496766E-5</v>
      </c>
      <c r="M25">
        <f t="shared" si="4"/>
        <v>1.0263157894736843</v>
      </c>
    </row>
    <row r="26" spans="1:13" x14ac:dyDescent="0.25">
      <c r="A26" s="1">
        <v>45266</v>
      </c>
      <c r="B26">
        <f t="shared" ca="1" si="0"/>
        <v>1.220703125E-4</v>
      </c>
      <c r="C26">
        <v>1197</v>
      </c>
      <c r="D26">
        <f t="shared" si="1"/>
        <v>1.0780941504064108</v>
      </c>
      <c r="E26" t="s">
        <v>7</v>
      </c>
      <c r="F26">
        <f t="shared" ref="F26:F29" si="11">155507476/206557583</f>
        <v>0.75285290300864915</v>
      </c>
      <c r="G26">
        <v>40</v>
      </c>
      <c r="H26">
        <v>50</v>
      </c>
      <c r="I26">
        <f t="shared" si="2"/>
        <v>0</v>
      </c>
      <c r="J26">
        <f t="shared" si="3"/>
        <v>1</v>
      </c>
      <c r="K26">
        <f t="shared" ref="K26:K31" ca="1" si="12">I26*F26*B26*M26*D26</f>
        <v>0</v>
      </c>
      <c r="L26">
        <f t="shared" ref="L26:L31" ca="1" si="13">J26*F26*B26*M26*D26</f>
        <v>1.2384739850618127E-4</v>
      </c>
      <c r="M26">
        <f t="shared" si="4"/>
        <v>1.25</v>
      </c>
    </row>
    <row r="27" spans="1:13" x14ac:dyDescent="0.25">
      <c r="A27" s="1">
        <v>45266</v>
      </c>
      <c r="B27">
        <f t="shared" ca="1" si="0"/>
        <v>1.220703125E-4</v>
      </c>
      <c r="C27">
        <v>1197</v>
      </c>
      <c r="D27">
        <f t="shared" si="1"/>
        <v>1.0780941504064108</v>
      </c>
      <c r="E27" t="s">
        <v>7</v>
      </c>
      <c r="F27">
        <f t="shared" si="11"/>
        <v>0.75285290300864915</v>
      </c>
      <c r="G27">
        <v>31</v>
      </c>
      <c r="H27">
        <v>39</v>
      </c>
      <c r="I27">
        <f t="shared" si="2"/>
        <v>0</v>
      </c>
      <c r="J27">
        <f t="shared" si="3"/>
        <v>1</v>
      </c>
      <c r="K27">
        <f t="shared" ca="1" si="12"/>
        <v>0</v>
      </c>
      <c r="L27">
        <f t="shared" ca="1" si="13"/>
        <v>1.2464641398041469E-4</v>
      </c>
      <c r="M27">
        <f t="shared" si="4"/>
        <v>1.2580645161290323</v>
      </c>
    </row>
    <row r="28" spans="1:13" x14ac:dyDescent="0.25">
      <c r="A28" s="1">
        <v>45266</v>
      </c>
      <c r="B28">
        <f t="shared" ca="1" si="0"/>
        <v>1.220703125E-4</v>
      </c>
      <c r="C28">
        <v>703</v>
      </c>
      <c r="D28">
        <f t="shared" si="1"/>
        <v>0.84695532501982396</v>
      </c>
      <c r="E28" t="s">
        <v>7</v>
      </c>
      <c r="F28">
        <f t="shared" si="11"/>
        <v>0.75285290300864915</v>
      </c>
      <c r="G28">
        <v>35</v>
      </c>
      <c r="H28">
        <v>39</v>
      </c>
      <c r="I28">
        <f t="shared" si="2"/>
        <v>0</v>
      </c>
      <c r="J28">
        <f t="shared" si="3"/>
        <v>1</v>
      </c>
      <c r="K28">
        <f t="shared" ca="1" si="12"/>
        <v>0</v>
      </c>
      <c r="L28">
        <f t="shared" ca="1" si="13"/>
        <v>8.6731578652457216E-5</v>
      </c>
      <c r="M28">
        <f t="shared" si="4"/>
        <v>1.1142857142857143</v>
      </c>
    </row>
    <row r="29" spans="1:13" x14ac:dyDescent="0.25">
      <c r="A29" s="1">
        <v>45266</v>
      </c>
      <c r="B29">
        <f t="shared" ca="1" si="0"/>
        <v>1.220703125E-4</v>
      </c>
      <c r="C29">
        <v>703</v>
      </c>
      <c r="D29">
        <f t="shared" si="1"/>
        <v>0.84695532501982396</v>
      </c>
      <c r="E29" t="s">
        <v>7</v>
      </c>
      <c r="F29">
        <f t="shared" si="11"/>
        <v>0.75285290300864915</v>
      </c>
      <c r="G29">
        <v>42</v>
      </c>
      <c r="H29">
        <v>46</v>
      </c>
      <c r="I29">
        <f t="shared" si="2"/>
        <v>0</v>
      </c>
      <c r="J29">
        <f t="shared" si="3"/>
        <v>1</v>
      </c>
      <c r="K29">
        <f t="shared" ca="1" si="12"/>
        <v>0</v>
      </c>
      <c r="L29">
        <f t="shared" ca="1" si="13"/>
        <v>8.5248987564381015E-5</v>
      </c>
      <c r="M29">
        <f t="shared" si="4"/>
        <v>1.0952380952380953</v>
      </c>
    </row>
    <row r="30" spans="1:13" x14ac:dyDescent="0.25">
      <c r="A30" s="1">
        <v>45295</v>
      </c>
      <c r="B30">
        <f t="shared" ca="1" si="0"/>
        <v>5.1306476496739209E-4</v>
      </c>
      <c r="C30">
        <v>602</v>
      </c>
      <c r="D30">
        <f t="shared" si="1"/>
        <v>0.7795964912578246</v>
      </c>
      <c r="E30" t="s">
        <v>9</v>
      </c>
      <c r="F30">
        <v>1</v>
      </c>
      <c r="G30">
        <v>44</v>
      </c>
      <c r="H30">
        <v>47</v>
      </c>
      <c r="I30">
        <f t="shared" si="2"/>
        <v>0</v>
      </c>
      <c r="J30">
        <f t="shared" si="3"/>
        <v>1</v>
      </c>
      <c r="K30">
        <f t="shared" ca="1" si="12"/>
        <v>0</v>
      </c>
      <c r="L30">
        <f t="shared" ca="1" si="13"/>
        <v>4.2725509218545835E-4</v>
      </c>
      <c r="M30">
        <f t="shared" si="4"/>
        <v>1.0681818181818181</v>
      </c>
    </row>
    <row r="31" spans="1:13" x14ac:dyDescent="0.25">
      <c r="A31" s="4">
        <v>45290</v>
      </c>
      <c r="B31">
        <f t="shared" ca="1" si="0"/>
        <v>4.0055437305060447E-4</v>
      </c>
      <c r="C31">
        <v>832</v>
      </c>
      <c r="D31">
        <f t="shared" si="1"/>
        <v>0.92012332629072391</v>
      </c>
      <c r="E31" t="s">
        <v>9</v>
      </c>
      <c r="F31">
        <v>1</v>
      </c>
      <c r="G31">
        <v>37</v>
      </c>
      <c r="H31">
        <v>39</v>
      </c>
      <c r="I31">
        <f t="shared" si="2"/>
        <v>0</v>
      </c>
      <c r="J31">
        <f t="shared" si="3"/>
        <v>1</v>
      </c>
      <c r="K31">
        <f t="shared" ca="1" si="12"/>
        <v>0</v>
      </c>
      <c r="L31">
        <f t="shared" ca="1" si="13"/>
        <v>3.8848155301548885E-4</v>
      </c>
      <c r="M31">
        <f t="shared" si="4"/>
        <v>1.0540540540540539</v>
      </c>
    </row>
    <row r="32" spans="1:13" x14ac:dyDescent="0.25">
      <c r="A32" s="4">
        <v>45398</v>
      </c>
      <c r="B32">
        <f t="shared" ca="1" si="0"/>
        <v>8.4118762039522246E-2</v>
      </c>
      <c r="C32" s="5">
        <v>1126</v>
      </c>
      <c r="D32">
        <f t="shared" si="1"/>
        <v>1.0515383905153275</v>
      </c>
      <c r="E32" t="s">
        <v>45</v>
      </c>
      <c r="F32">
        <v>0.753</v>
      </c>
      <c r="G32">
        <v>46</v>
      </c>
      <c r="H32">
        <v>49</v>
      </c>
      <c r="I32">
        <f t="shared" ref="I32:I72" si="14">IF(G32&gt;=H32,1,0)</f>
        <v>0</v>
      </c>
      <c r="J32">
        <f t="shared" ref="J32:J72" si="15">IF(H32&gt;G32,1,0)</f>
        <v>1</v>
      </c>
      <c r="K32">
        <f t="shared" ref="K32:K72" ca="1" si="16">I32*F32*B32*M32*D32</f>
        <v>0</v>
      </c>
      <c r="L32">
        <f t="shared" ref="L32:L72" ca="1" si="17">J32*F32*B32*M32*D32</f>
        <v>7.0949808909957376E-2</v>
      </c>
      <c r="M32">
        <f t="shared" ref="M32:M72" si="18">MAX(G32:H32)/MIN(G32:H32)</f>
        <v>1.0652173913043479</v>
      </c>
    </row>
    <row r="33" spans="1:13" x14ac:dyDescent="0.25">
      <c r="A33" s="4">
        <v>45398</v>
      </c>
      <c r="B33">
        <f t="shared" ca="1" si="0"/>
        <v>8.4118762039522246E-2</v>
      </c>
      <c r="C33" s="5">
        <v>1126</v>
      </c>
      <c r="D33">
        <f t="shared" si="1"/>
        <v>1.0515383905153275</v>
      </c>
      <c r="E33" t="s">
        <v>45</v>
      </c>
      <c r="F33">
        <v>0.753</v>
      </c>
      <c r="G33">
        <v>40</v>
      </c>
      <c r="H33">
        <v>42</v>
      </c>
      <c r="I33">
        <f t="shared" si="14"/>
        <v>0</v>
      </c>
      <c r="J33">
        <f t="shared" si="15"/>
        <v>1</v>
      </c>
      <c r="K33">
        <f t="shared" ca="1" si="16"/>
        <v>0</v>
      </c>
      <c r="L33">
        <f t="shared" ca="1" si="17"/>
        <v>6.9936240211243714E-2</v>
      </c>
      <c r="M33">
        <f t="shared" si="18"/>
        <v>1.05</v>
      </c>
    </row>
    <row r="34" spans="1:13" x14ac:dyDescent="0.25">
      <c r="A34" s="4">
        <v>45393</v>
      </c>
      <c r="B34">
        <f t="shared" ca="1" si="0"/>
        <v>6.5672289915826229E-2</v>
      </c>
      <c r="C34">
        <v>600</v>
      </c>
      <c r="D34">
        <f t="shared" si="1"/>
        <v>0.77815125038364363</v>
      </c>
      <c r="E34" t="s">
        <v>46</v>
      </c>
      <c r="F34">
        <v>1</v>
      </c>
      <c r="G34">
        <v>34</v>
      </c>
      <c r="H34">
        <v>37</v>
      </c>
      <c r="I34">
        <f t="shared" si="14"/>
        <v>0</v>
      </c>
      <c r="J34">
        <f t="shared" si="15"/>
        <v>1</v>
      </c>
      <c r="K34">
        <f t="shared" ca="1" si="16"/>
        <v>0</v>
      </c>
      <c r="L34">
        <f t="shared" ca="1" si="17"/>
        <v>5.5612060500047682E-2</v>
      </c>
      <c r="M34">
        <f t="shared" si="18"/>
        <v>1.088235294117647</v>
      </c>
    </row>
    <row r="35" spans="1:13" x14ac:dyDescent="0.25">
      <c r="A35" s="4">
        <v>45393</v>
      </c>
      <c r="B35">
        <f t="shared" ca="1" si="0"/>
        <v>6.5672289915826229E-2</v>
      </c>
      <c r="C35">
        <v>600</v>
      </c>
      <c r="D35">
        <f t="shared" si="1"/>
        <v>0.77815125038364363</v>
      </c>
      <c r="E35" t="s">
        <v>46</v>
      </c>
      <c r="F35">
        <v>1</v>
      </c>
      <c r="G35">
        <v>36</v>
      </c>
      <c r="H35">
        <v>42</v>
      </c>
      <c r="I35">
        <f t="shared" si="14"/>
        <v>0</v>
      </c>
      <c r="J35">
        <f t="shared" si="15"/>
        <v>1</v>
      </c>
      <c r="K35">
        <f t="shared" ca="1" si="16"/>
        <v>0</v>
      </c>
      <c r="L35">
        <f t="shared" ca="1" si="17"/>
        <v>5.962013693248356E-2</v>
      </c>
      <c r="M35">
        <f t="shared" si="18"/>
        <v>1.1666666666666667</v>
      </c>
    </row>
    <row r="36" spans="1:13" x14ac:dyDescent="0.25">
      <c r="A36" s="4">
        <v>45370</v>
      </c>
      <c r="B36">
        <f t="shared" ca="1" si="0"/>
        <v>2.1029690509880569E-2</v>
      </c>
      <c r="C36">
        <v>400</v>
      </c>
      <c r="D36">
        <f t="shared" si="1"/>
        <v>0.6020599913279624</v>
      </c>
      <c r="E36" t="s">
        <v>46</v>
      </c>
      <c r="F36">
        <v>1</v>
      </c>
      <c r="G36">
        <v>45</v>
      </c>
      <c r="H36">
        <v>51</v>
      </c>
      <c r="I36">
        <f t="shared" si="14"/>
        <v>0</v>
      </c>
      <c r="J36">
        <f t="shared" si="15"/>
        <v>1</v>
      </c>
      <c r="K36">
        <f t="shared" ca="1" si="16"/>
        <v>0</v>
      </c>
      <c r="L36">
        <f t="shared" ca="1" si="17"/>
        <v>1.4349286657476219E-2</v>
      </c>
      <c r="M36">
        <f t="shared" si="18"/>
        <v>1.1333333333333333</v>
      </c>
    </row>
    <row r="37" spans="1:13" x14ac:dyDescent="0.25">
      <c r="A37" s="4">
        <v>45379</v>
      </c>
      <c r="B37">
        <f t="shared" ca="1" si="0"/>
        <v>3.2836144957913101E-2</v>
      </c>
      <c r="C37">
        <v>709</v>
      </c>
      <c r="D37">
        <f t="shared" si="1"/>
        <v>0.85064623518306648</v>
      </c>
      <c r="E37" t="s">
        <v>46</v>
      </c>
      <c r="F37">
        <v>1</v>
      </c>
      <c r="G37">
        <v>40</v>
      </c>
      <c r="H37">
        <v>43</v>
      </c>
      <c r="I37">
        <f t="shared" si="14"/>
        <v>0</v>
      </c>
      <c r="J37">
        <f t="shared" si="15"/>
        <v>1</v>
      </c>
      <c r="K37">
        <f t="shared" ca="1" si="16"/>
        <v>0</v>
      </c>
      <c r="L37">
        <f t="shared" ca="1" si="17"/>
        <v>3.0026838817852272E-2</v>
      </c>
      <c r="M37">
        <f t="shared" si="18"/>
        <v>1.075</v>
      </c>
    </row>
    <row r="38" spans="1:13" x14ac:dyDescent="0.25">
      <c r="A38" s="4">
        <v>45379</v>
      </c>
      <c r="B38">
        <f t="shared" ca="1" si="0"/>
        <v>3.2836144957913101E-2</v>
      </c>
      <c r="C38">
        <v>709</v>
      </c>
      <c r="D38">
        <f t="shared" si="1"/>
        <v>0.85064623518306648</v>
      </c>
      <c r="E38" t="s">
        <v>46</v>
      </c>
      <c r="F38">
        <v>1</v>
      </c>
      <c r="G38">
        <v>44</v>
      </c>
      <c r="H38">
        <v>48</v>
      </c>
      <c r="I38">
        <f t="shared" si="14"/>
        <v>0</v>
      </c>
      <c r="J38">
        <f t="shared" si="15"/>
        <v>1</v>
      </c>
      <c r="K38">
        <f t="shared" ca="1" si="16"/>
        <v>0</v>
      </c>
      <c r="L38">
        <f t="shared" ca="1" si="17"/>
        <v>3.0471210639680956E-2</v>
      </c>
      <c r="M38">
        <f t="shared" si="18"/>
        <v>1.0909090909090908</v>
      </c>
    </row>
    <row r="39" spans="1:13" x14ac:dyDescent="0.25">
      <c r="A39" s="4">
        <v>45375</v>
      </c>
      <c r="B39">
        <f t="shared" ca="1" si="0"/>
        <v>2.693665066396805E-2</v>
      </c>
      <c r="C39">
        <v>600</v>
      </c>
      <c r="D39">
        <f t="shared" si="1"/>
        <v>0.77815125038364363</v>
      </c>
      <c r="E39" t="s">
        <v>45</v>
      </c>
      <c r="F39">
        <v>0.753</v>
      </c>
      <c r="G39">
        <v>45</v>
      </c>
      <c r="H39">
        <v>48</v>
      </c>
      <c r="I39">
        <f t="shared" si="14"/>
        <v>0</v>
      </c>
      <c r="J39">
        <f t="shared" si="15"/>
        <v>1</v>
      </c>
      <c r="K39">
        <f t="shared" ca="1" si="16"/>
        <v>0</v>
      </c>
      <c r="L39">
        <f t="shared" ca="1" si="17"/>
        <v>1.683570523911632E-2</v>
      </c>
      <c r="M39">
        <f t="shared" si="18"/>
        <v>1.0666666666666667</v>
      </c>
    </row>
    <row r="40" spans="1:13" x14ac:dyDescent="0.25">
      <c r="A40" s="4">
        <v>45375</v>
      </c>
      <c r="B40">
        <f t="shared" ca="1" si="0"/>
        <v>2.693665066396805E-2</v>
      </c>
      <c r="C40">
        <v>600</v>
      </c>
      <c r="D40">
        <f t="shared" si="1"/>
        <v>0.77815125038364363</v>
      </c>
      <c r="E40" t="s">
        <v>45</v>
      </c>
      <c r="F40">
        <v>0.753</v>
      </c>
      <c r="G40">
        <v>40</v>
      </c>
      <c r="H40">
        <v>45</v>
      </c>
      <c r="I40">
        <f t="shared" si="14"/>
        <v>0</v>
      </c>
      <c r="J40">
        <f t="shared" si="15"/>
        <v>1</v>
      </c>
      <c r="K40">
        <f t="shared" ca="1" si="16"/>
        <v>0</v>
      </c>
      <c r="L40">
        <f t="shared" ca="1" si="17"/>
        <v>1.7756407869380493E-2</v>
      </c>
      <c r="M40">
        <f t="shared" si="18"/>
        <v>1.125</v>
      </c>
    </row>
    <row r="41" spans="1:13" x14ac:dyDescent="0.25">
      <c r="A41" s="4">
        <v>45375</v>
      </c>
      <c r="B41">
        <f t="shared" ca="1" si="0"/>
        <v>2.693665066396805E-2</v>
      </c>
      <c r="C41">
        <v>600</v>
      </c>
      <c r="D41">
        <f t="shared" si="1"/>
        <v>0.77815125038364363</v>
      </c>
      <c r="E41" t="s">
        <v>45</v>
      </c>
      <c r="F41">
        <v>0.753</v>
      </c>
      <c r="G41">
        <v>37</v>
      </c>
      <c r="H41">
        <v>39</v>
      </c>
      <c r="I41">
        <f t="shared" si="14"/>
        <v>0</v>
      </c>
      <c r="J41">
        <f t="shared" si="15"/>
        <v>1</v>
      </c>
      <c r="K41">
        <f t="shared" ca="1" si="16"/>
        <v>0</v>
      </c>
      <c r="L41">
        <f t="shared" ca="1" si="17"/>
        <v>1.6636634400140283E-2</v>
      </c>
      <c r="M41">
        <f t="shared" si="18"/>
        <v>1.0540540540540539</v>
      </c>
    </row>
    <row r="42" spans="1:13" x14ac:dyDescent="0.25">
      <c r="A42" s="4">
        <v>45363</v>
      </c>
      <c r="B42">
        <f t="shared" ca="1" si="0"/>
        <v>1.4870236765790941E-2</v>
      </c>
      <c r="C42">
        <v>698</v>
      </c>
      <c r="D42">
        <f t="shared" si="1"/>
        <v>0.84385542262316104</v>
      </c>
      <c r="E42" t="s">
        <v>45</v>
      </c>
      <c r="F42">
        <v>0.753</v>
      </c>
      <c r="G42">
        <v>45</v>
      </c>
      <c r="H42">
        <v>45</v>
      </c>
      <c r="I42">
        <f t="shared" si="14"/>
        <v>1</v>
      </c>
      <c r="J42">
        <f t="shared" si="15"/>
        <v>0</v>
      </c>
      <c r="K42">
        <f t="shared" ca="1" si="16"/>
        <v>9.4488924376687454E-3</v>
      </c>
      <c r="L42">
        <f t="shared" ca="1" si="17"/>
        <v>0</v>
      </c>
      <c r="M42">
        <f t="shared" si="18"/>
        <v>1</v>
      </c>
    </row>
    <row r="43" spans="1:13" x14ac:dyDescent="0.25">
      <c r="A43" s="4">
        <v>45363</v>
      </c>
      <c r="B43">
        <f t="shared" ca="1" si="0"/>
        <v>1.4870236765790941E-2</v>
      </c>
      <c r="C43">
        <v>698</v>
      </c>
      <c r="D43">
        <f t="shared" si="1"/>
        <v>0.84385542262316104</v>
      </c>
      <c r="E43" t="s">
        <v>45</v>
      </c>
      <c r="F43">
        <v>0.753</v>
      </c>
      <c r="G43">
        <v>40</v>
      </c>
      <c r="H43">
        <v>40</v>
      </c>
      <c r="I43">
        <f t="shared" si="14"/>
        <v>1</v>
      </c>
      <c r="J43">
        <f t="shared" si="15"/>
        <v>0</v>
      </c>
      <c r="K43">
        <f t="shared" ca="1" si="16"/>
        <v>9.4488924376687454E-3</v>
      </c>
      <c r="L43">
        <f t="shared" ca="1" si="17"/>
        <v>0</v>
      </c>
      <c r="M43">
        <f t="shared" si="18"/>
        <v>1</v>
      </c>
    </row>
    <row r="44" spans="1:13" x14ac:dyDescent="0.25">
      <c r="A44" s="4">
        <v>45368</v>
      </c>
      <c r="B44">
        <f t="shared" ca="1" si="0"/>
        <v>1.9047088346944935E-2</v>
      </c>
      <c r="C44">
        <v>616</v>
      </c>
      <c r="D44">
        <f t="shared" si="1"/>
        <v>0.78958071216442549</v>
      </c>
      <c r="E44" t="s">
        <v>46</v>
      </c>
      <c r="F44">
        <v>1</v>
      </c>
      <c r="G44">
        <v>39</v>
      </c>
      <c r="H44">
        <v>41</v>
      </c>
      <c r="I44">
        <f t="shared" si="14"/>
        <v>0</v>
      </c>
      <c r="J44">
        <f t="shared" si="15"/>
        <v>1</v>
      </c>
      <c r="K44">
        <f t="shared" ca="1" si="16"/>
        <v>0</v>
      </c>
      <c r="L44">
        <f t="shared" ca="1" si="17"/>
        <v>1.5810455303774871E-2</v>
      </c>
      <c r="M44">
        <f t="shared" si="18"/>
        <v>1.0512820512820513</v>
      </c>
    </row>
    <row r="45" spans="1:13" x14ac:dyDescent="0.25">
      <c r="A45" s="4">
        <v>45367</v>
      </c>
      <c r="B45">
        <f t="shared" ca="1" si="0"/>
        <v>1.8127021658752553E-2</v>
      </c>
      <c r="C45">
        <v>627</v>
      </c>
      <c r="D45">
        <f t="shared" si="1"/>
        <v>0.79726754083071638</v>
      </c>
      <c r="E45" t="s">
        <v>46</v>
      </c>
      <c r="F45">
        <v>1</v>
      </c>
      <c r="G45">
        <v>42</v>
      </c>
      <c r="H45">
        <v>44</v>
      </c>
      <c r="I45">
        <f t="shared" si="14"/>
        <v>0</v>
      </c>
      <c r="J45">
        <f t="shared" si="15"/>
        <v>1</v>
      </c>
      <c r="K45">
        <f t="shared" ca="1" si="16"/>
        <v>0</v>
      </c>
      <c r="L45">
        <f t="shared" ca="1" si="17"/>
        <v>1.5140280550956819E-2</v>
      </c>
      <c r="M45">
        <f t="shared" si="18"/>
        <v>1.0476190476190477</v>
      </c>
    </row>
    <row r="46" spans="1:13" x14ac:dyDescent="0.25">
      <c r="A46" s="4">
        <v>45367</v>
      </c>
      <c r="B46">
        <f t="shared" ca="1" si="0"/>
        <v>1.8127021658752553E-2</v>
      </c>
      <c r="C46">
        <v>627</v>
      </c>
      <c r="D46">
        <f t="shared" si="1"/>
        <v>0.79726754083071638</v>
      </c>
      <c r="E46" t="s">
        <v>46</v>
      </c>
      <c r="F46">
        <v>1</v>
      </c>
      <c r="G46">
        <v>44</v>
      </c>
      <c r="H46">
        <v>47</v>
      </c>
      <c r="I46">
        <f t="shared" si="14"/>
        <v>0</v>
      </c>
      <c r="J46">
        <f t="shared" si="15"/>
        <v>1</v>
      </c>
      <c r="K46">
        <f t="shared" ca="1" si="16"/>
        <v>0</v>
      </c>
      <c r="L46">
        <f t="shared" ca="1" si="17"/>
        <v>1.5437455479126424E-2</v>
      </c>
      <c r="M46">
        <f t="shared" si="18"/>
        <v>1.0681818181818181</v>
      </c>
    </row>
    <row r="47" spans="1:13" x14ac:dyDescent="0.25">
      <c r="A47" s="4">
        <v>45369</v>
      </c>
      <c r="B47">
        <f t="shared" ca="1" si="0"/>
        <v>2.0013854527566759E-2</v>
      </c>
      <c r="C47" s="5">
        <v>1097</v>
      </c>
      <c r="D47">
        <f t="shared" si="1"/>
        <v>1.0402066275747111</v>
      </c>
      <c r="E47" t="s">
        <v>45</v>
      </c>
      <c r="F47">
        <v>0.753</v>
      </c>
      <c r="G47">
        <v>34</v>
      </c>
      <c r="H47">
        <v>40</v>
      </c>
      <c r="I47">
        <f t="shared" si="14"/>
        <v>0</v>
      </c>
      <c r="J47">
        <f t="shared" si="15"/>
        <v>1</v>
      </c>
      <c r="K47">
        <f t="shared" ca="1" si="16"/>
        <v>0</v>
      </c>
      <c r="L47">
        <f t="shared" ca="1" si="17"/>
        <v>1.8442780852396451E-2</v>
      </c>
      <c r="M47">
        <f t="shared" si="18"/>
        <v>1.1764705882352942</v>
      </c>
    </row>
    <row r="48" spans="1:13" x14ac:dyDescent="0.25">
      <c r="A48" s="4">
        <v>45369</v>
      </c>
      <c r="B48">
        <f t="shared" ca="1" si="0"/>
        <v>2.0013854527566759E-2</v>
      </c>
      <c r="C48" s="5">
        <v>1097</v>
      </c>
      <c r="D48">
        <f t="shared" si="1"/>
        <v>1.0402066275747111</v>
      </c>
      <c r="E48" t="s">
        <v>45</v>
      </c>
      <c r="F48">
        <v>0.753</v>
      </c>
      <c r="G48">
        <v>42</v>
      </c>
      <c r="H48">
        <v>50</v>
      </c>
      <c r="I48">
        <f t="shared" si="14"/>
        <v>0</v>
      </c>
      <c r="J48">
        <f t="shared" si="15"/>
        <v>1</v>
      </c>
      <c r="K48">
        <f t="shared" ca="1" si="16"/>
        <v>0</v>
      </c>
      <c r="L48">
        <f t="shared" ca="1" si="17"/>
        <v>1.8662337767305932E-2</v>
      </c>
      <c r="M48">
        <f t="shared" si="18"/>
        <v>1.1904761904761905</v>
      </c>
    </row>
    <row r="49" spans="1:13" x14ac:dyDescent="0.25">
      <c r="A49" s="4">
        <v>45369</v>
      </c>
      <c r="B49">
        <f t="shared" ca="1" si="0"/>
        <v>2.0013854527566759E-2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41</v>
      </c>
      <c r="H49">
        <v>43</v>
      </c>
      <c r="I49">
        <f t="shared" si="14"/>
        <v>0</v>
      </c>
      <c r="J49">
        <f t="shared" si="15"/>
        <v>1</v>
      </c>
      <c r="K49">
        <f t="shared" ca="1" si="16"/>
        <v>0</v>
      </c>
      <c r="L49">
        <f t="shared" ca="1" si="17"/>
        <v>1.5805575506050832E-2</v>
      </c>
      <c r="M49">
        <f t="shared" si="18"/>
        <v>1.0487804878048781</v>
      </c>
    </row>
    <row r="50" spans="1:13" x14ac:dyDescent="0.25">
      <c r="A50" s="4">
        <v>45369</v>
      </c>
      <c r="B50">
        <f t="shared" ca="1" si="0"/>
        <v>2.0013854527566759E-2</v>
      </c>
      <c r="C50" s="5">
        <v>1000</v>
      </c>
      <c r="D50">
        <f t="shared" si="1"/>
        <v>1</v>
      </c>
      <c r="E50" t="s">
        <v>45</v>
      </c>
      <c r="F50">
        <v>0.753</v>
      </c>
      <c r="G50">
        <v>50</v>
      </c>
      <c r="H50">
        <v>50</v>
      </c>
      <c r="I50">
        <f t="shared" si="14"/>
        <v>1</v>
      </c>
      <c r="J50">
        <f t="shared" si="15"/>
        <v>0</v>
      </c>
      <c r="K50">
        <f t="shared" ca="1" si="16"/>
        <v>1.5070432459257769E-2</v>
      </c>
      <c r="L50">
        <f t="shared" ca="1" si="17"/>
        <v>0</v>
      </c>
      <c r="M50">
        <f t="shared" si="18"/>
        <v>1</v>
      </c>
    </row>
    <row r="51" spans="1:13" x14ac:dyDescent="0.25">
      <c r="A51" s="4">
        <v>45363</v>
      </c>
      <c r="B51">
        <f t="shared" ca="1" si="0"/>
        <v>1.4870236765790941E-2</v>
      </c>
      <c r="C51" s="5">
        <v>1487</v>
      </c>
      <c r="D51">
        <f t="shared" si="1"/>
        <v>1.1723109685219542</v>
      </c>
      <c r="E51" t="s">
        <v>45</v>
      </c>
      <c r="F51">
        <v>0.753</v>
      </c>
      <c r="G51">
        <v>36</v>
      </c>
      <c r="H51">
        <v>41</v>
      </c>
      <c r="I51">
        <f t="shared" si="14"/>
        <v>0</v>
      </c>
      <c r="J51">
        <f t="shared" si="15"/>
        <v>1</v>
      </c>
      <c r="K51">
        <f t="shared" ca="1" si="16"/>
        <v>0</v>
      </c>
      <c r="L51">
        <f t="shared" ca="1" si="17"/>
        <v>1.494985718959021E-2</v>
      </c>
      <c r="M51">
        <f t="shared" si="18"/>
        <v>1.1388888888888888</v>
      </c>
    </row>
    <row r="52" spans="1:13" x14ac:dyDescent="0.25">
      <c r="A52" s="4">
        <v>45363</v>
      </c>
      <c r="B52">
        <f t="shared" ca="1" si="0"/>
        <v>1.4870236765790941E-2</v>
      </c>
      <c r="C52" s="5">
        <v>1487</v>
      </c>
      <c r="D52">
        <f t="shared" si="1"/>
        <v>1.1723109685219542</v>
      </c>
      <c r="E52" t="s">
        <v>45</v>
      </c>
      <c r="F52">
        <v>0.753</v>
      </c>
      <c r="G52">
        <v>45</v>
      </c>
      <c r="H52">
        <v>48</v>
      </c>
      <c r="I52">
        <f t="shared" si="14"/>
        <v>0</v>
      </c>
      <c r="J52">
        <f t="shared" si="15"/>
        <v>1</v>
      </c>
      <c r="K52">
        <f t="shared" ca="1" si="16"/>
        <v>0</v>
      </c>
      <c r="L52">
        <f t="shared" ca="1" si="17"/>
        <v>1.4001817465372294E-2</v>
      </c>
      <c r="M52">
        <f t="shared" si="18"/>
        <v>1.0666666666666667</v>
      </c>
    </row>
    <row r="53" spans="1:13" x14ac:dyDescent="0.25">
      <c r="A53" s="4">
        <v>45314</v>
      </c>
      <c r="B53">
        <f t="shared" ca="1" si="0"/>
        <v>1.3143556568675357E-3</v>
      </c>
      <c r="C53">
        <v>933</v>
      </c>
      <c r="D53">
        <f t="shared" si="1"/>
        <v>0.96988164374649999</v>
      </c>
      <c r="E53" t="s">
        <v>47</v>
      </c>
      <c r="F53">
        <v>0.628</v>
      </c>
      <c r="G53">
        <v>41</v>
      </c>
      <c r="H53">
        <v>43</v>
      </c>
      <c r="I53">
        <f t="shared" si="14"/>
        <v>0</v>
      </c>
      <c r="J53">
        <f t="shared" si="15"/>
        <v>1</v>
      </c>
      <c r="K53">
        <f t="shared" ca="1" si="16"/>
        <v>0</v>
      </c>
      <c r="L53">
        <f t="shared" ca="1" si="17"/>
        <v>8.3960667198427076E-4</v>
      </c>
      <c r="M53">
        <f t="shared" si="18"/>
        <v>1.0487804878048781</v>
      </c>
    </row>
    <row r="54" spans="1:13" x14ac:dyDescent="0.25">
      <c r="A54" s="4">
        <v>45340</v>
      </c>
      <c r="B54">
        <f t="shared" ca="1" si="0"/>
        <v>4.7617720867362328E-3</v>
      </c>
      <c r="C54">
        <v>702</v>
      </c>
      <c r="D54">
        <f t="shared" si="1"/>
        <v>0.84633711212980522</v>
      </c>
      <c r="E54" t="s">
        <v>45</v>
      </c>
      <c r="F54">
        <v>0.753</v>
      </c>
      <c r="G54">
        <v>44</v>
      </c>
      <c r="H54">
        <v>46</v>
      </c>
      <c r="I54">
        <f t="shared" si="14"/>
        <v>0</v>
      </c>
      <c r="J54">
        <f t="shared" si="15"/>
        <v>1</v>
      </c>
      <c r="K54">
        <f t="shared" ca="1" si="16"/>
        <v>0</v>
      </c>
      <c r="L54">
        <f t="shared" ca="1" si="17"/>
        <v>3.172576635267885E-3</v>
      </c>
      <c r="M54">
        <f t="shared" si="18"/>
        <v>1.0454545454545454</v>
      </c>
    </row>
    <row r="55" spans="1:13" x14ac:dyDescent="0.25">
      <c r="A55" s="4">
        <v>45340</v>
      </c>
      <c r="B55">
        <f t="shared" ca="1" si="0"/>
        <v>4.7617720867362328E-3</v>
      </c>
      <c r="C55">
        <v>702</v>
      </c>
      <c r="D55">
        <f t="shared" si="1"/>
        <v>0.84633711212980522</v>
      </c>
      <c r="E55" t="s">
        <v>45</v>
      </c>
      <c r="F55">
        <v>0.753</v>
      </c>
      <c r="G55">
        <v>40</v>
      </c>
      <c r="H55">
        <v>41</v>
      </c>
      <c r="I55">
        <f t="shared" si="14"/>
        <v>0</v>
      </c>
      <c r="J55">
        <f t="shared" si="15"/>
        <v>1</v>
      </c>
      <c r="K55">
        <f t="shared" ca="1" si="16"/>
        <v>0</v>
      </c>
      <c r="L55">
        <f t="shared" ca="1" si="17"/>
        <v>3.1105044837082957E-3</v>
      </c>
      <c r="M55">
        <f t="shared" si="18"/>
        <v>1.0249999999999999</v>
      </c>
    </row>
    <row r="56" spans="1:13" x14ac:dyDescent="0.25">
      <c r="A56" s="4">
        <v>45347</v>
      </c>
      <c r="B56">
        <f t="shared" ca="1" si="0"/>
        <v>6.7341626659920143E-3</v>
      </c>
      <c r="C56">
        <v>600</v>
      </c>
      <c r="D56">
        <f t="shared" si="1"/>
        <v>0.77815125038364363</v>
      </c>
      <c r="E56" t="s">
        <v>46</v>
      </c>
      <c r="F56">
        <v>1</v>
      </c>
      <c r="G56">
        <v>43</v>
      </c>
      <c r="H56">
        <v>43</v>
      </c>
      <c r="I56">
        <f t="shared" si="14"/>
        <v>1</v>
      </c>
      <c r="J56">
        <f t="shared" si="15"/>
        <v>0</v>
      </c>
      <c r="K56">
        <f t="shared" ca="1" si="16"/>
        <v>5.2401970988285368E-3</v>
      </c>
      <c r="L56">
        <f t="shared" ca="1" si="17"/>
        <v>0</v>
      </c>
      <c r="M56">
        <f t="shared" si="18"/>
        <v>1</v>
      </c>
    </row>
    <row r="57" spans="1:13" x14ac:dyDescent="0.25">
      <c r="A57" s="4">
        <v>45346</v>
      </c>
      <c r="B57">
        <f t="shared" ca="1" si="0"/>
        <v>6.4088699688096733E-3</v>
      </c>
      <c r="C57" s="5">
        <v>1000</v>
      </c>
      <c r="D57">
        <f t="shared" si="1"/>
        <v>1</v>
      </c>
      <c r="E57" t="s">
        <v>45</v>
      </c>
      <c r="F57">
        <v>0.753</v>
      </c>
      <c r="G57">
        <v>39</v>
      </c>
      <c r="H57">
        <v>42</v>
      </c>
      <c r="I57">
        <f t="shared" si="14"/>
        <v>0</v>
      </c>
      <c r="J57">
        <f t="shared" si="15"/>
        <v>1</v>
      </c>
      <c r="K57">
        <f t="shared" ca="1" si="16"/>
        <v>0</v>
      </c>
      <c r="L57">
        <f t="shared" ca="1" si="17"/>
        <v>5.1971005547070438E-3</v>
      </c>
      <c r="M57">
        <f t="shared" si="18"/>
        <v>1.0769230769230769</v>
      </c>
    </row>
    <row r="58" spans="1:13" x14ac:dyDescent="0.25">
      <c r="A58" s="4">
        <v>45346</v>
      </c>
      <c r="B58">
        <f t="shared" ca="1" si="0"/>
        <v>6.4088699688096733E-3</v>
      </c>
      <c r="C58" s="5">
        <v>1000</v>
      </c>
      <c r="D58">
        <f t="shared" si="1"/>
        <v>1</v>
      </c>
      <c r="E58" t="s">
        <v>45</v>
      </c>
      <c r="F58">
        <v>0.753</v>
      </c>
      <c r="G58">
        <v>44</v>
      </c>
      <c r="H58">
        <v>46</v>
      </c>
      <c r="I58">
        <f t="shared" si="14"/>
        <v>0</v>
      </c>
      <c r="J58">
        <f t="shared" si="15"/>
        <v>1</v>
      </c>
      <c r="K58">
        <f t="shared" ca="1" si="16"/>
        <v>0</v>
      </c>
      <c r="L58">
        <f t="shared" ca="1" si="17"/>
        <v>5.0452372268097604E-3</v>
      </c>
      <c r="M58">
        <f t="shared" si="18"/>
        <v>1.0454545454545454</v>
      </c>
    </row>
    <row r="59" spans="1:13" x14ac:dyDescent="0.25">
      <c r="A59" s="4">
        <v>45345</v>
      </c>
      <c r="B59">
        <f t="shared" ca="1" si="0"/>
        <v>6.0992904855914892E-3</v>
      </c>
      <c r="C59" s="5">
        <v>1019</v>
      </c>
      <c r="D59">
        <f t="shared" si="1"/>
        <v>1.0081741840064264</v>
      </c>
      <c r="E59" t="s">
        <v>45</v>
      </c>
      <c r="F59">
        <v>0.753</v>
      </c>
      <c r="G59">
        <v>36</v>
      </c>
      <c r="H59">
        <v>46</v>
      </c>
      <c r="I59">
        <f t="shared" si="14"/>
        <v>0</v>
      </c>
      <c r="J59">
        <f t="shared" si="15"/>
        <v>1</v>
      </c>
      <c r="K59">
        <f t="shared" ca="1" si="16"/>
        <v>0</v>
      </c>
      <c r="L59">
        <f t="shared" ca="1" si="17"/>
        <v>5.9165044722808988E-3</v>
      </c>
      <c r="M59">
        <f t="shared" si="18"/>
        <v>1.2777777777777777</v>
      </c>
    </row>
    <row r="60" spans="1:13" x14ac:dyDescent="0.25">
      <c r="A60" s="4">
        <v>45340</v>
      </c>
      <c r="B60">
        <f t="shared" ca="1" si="0"/>
        <v>4.7617720867362328E-3</v>
      </c>
      <c r="C60" s="5">
        <v>600</v>
      </c>
      <c r="D60">
        <f t="shared" si="1"/>
        <v>0.77815125038364363</v>
      </c>
      <c r="E60" t="s">
        <v>46</v>
      </c>
      <c r="F60">
        <v>1</v>
      </c>
      <c r="G60">
        <v>41</v>
      </c>
      <c r="H60">
        <v>45</v>
      </c>
      <c r="I60">
        <f t="shared" si="14"/>
        <v>0</v>
      </c>
      <c r="J60">
        <f t="shared" si="15"/>
        <v>1</v>
      </c>
      <c r="K60">
        <f t="shared" ca="1" si="16"/>
        <v>0</v>
      </c>
      <c r="L60">
        <f t="shared" ca="1" si="17"/>
        <v>4.0668792841489741E-3</v>
      </c>
      <c r="M60">
        <f t="shared" si="18"/>
        <v>1.0975609756097562</v>
      </c>
    </row>
    <row r="61" spans="1:13" x14ac:dyDescent="0.25">
      <c r="A61" s="4">
        <v>45334</v>
      </c>
      <c r="B61">
        <f t="shared" ca="1" si="0"/>
        <v>3.5379830635308878E-3</v>
      </c>
      <c r="C61" s="5">
        <v>1106</v>
      </c>
      <c r="D61">
        <f t="shared" si="1"/>
        <v>1.0437551269686796</v>
      </c>
      <c r="E61" t="s">
        <v>45</v>
      </c>
      <c r="F61">
        <v>0.753</v>
      </c>
      <c r="G61">
        <v>37</v>
      </c>
      <c r="H61">
        <v>42</v>
      </c>
      <c r="I61">
        <f t="shared" si="14"/>
        <v>0</v>
      </c>
      <c r="J61">
        <f t="shared" si="15"/>
        <v>1</v>
      </c>
      <c r="K61">
        <f t="shared" ca="1" si="16"/>
        <v>0</v>
      </c>
      <c r="L61">
        <f t="shared" ca="1" si="17"/>
        <v>3.1564354615234444E-3</v>
      </c>
      <c r="M61">
        <f t="shared" si="18"/>
        <v>1.1351351351351351</v>
      </c>
    </row>
    <row r="62" spans="1:13" x14ac:dyDescent="0.25">
      <c r="A62" s="4">
        <v>45334</v>
      </c>
      <c r="B62">
        <f t="shared" ca="1" si="0"/>
        <v>3.5379830635308878E-3</v>
      </c>
      <c r="C62" s="5">
        <v>1106</v>
      </c>
      <c r="D62">
        <f t="shared" si="1"/>
        <v>1.0437551269686796</v>
      </c>
      <c r="E62" t="s">
        <v>45</v>
      </c>
      <c r="F62">
        <v>0.753</v>
      </c>
      <c r="G62">
        <v>45</v>
      </c>
      <c r="H62">
        <v>47</v>
      </c>
      <c r="I62">
        <f t="shared" si="14"/>
        <v>0</v>
      </c>
      <c r="J62">
        <f t="shared" si="15"/>
        <v>1</v>
      </c>
      <c r="K62">
        <f t="shared" ca="1" si="16"/>
        <v>0</v>
      </c>
      <c r="L62">
        <f t="shared" ca="1" si="17"/>
        <v>2.9042546389361217E-3</v>
      </c>
      <c r="M62">
        <f t="shared" si="18"/>
        <v>1.0444444444444445</v>
      </c>
    </row>
    <row r="63" spans="1:13" x14ac:dyDescent="0.25">
      <c r="A63" s="4">
        <v>45312</v>
      </c>
      <c r="B63">
        <f t="shared" ca="1" si="0"/>
        <v>1.1904430216840591E-3</v>
      </c>
      <c r="C63" s="5">
        <v>703</v>
      </c>
      <c r="D63">
        <f t="shared" si="1"/>
        <v>0.84695532501982396</v>
      </c>
      <c r="E63" t="s">
        <v>45</v>
      </c>
      <c r="F63">
        <v>0.753</v>
      </c>
      <c r="G63">
        <v>42</v>
      </c>
      <c r="H63">
        <v>47</v>
      </c>
      <c r="I63">
        <f t="shared" si="14"/>
        <v>0</v>
      </c>
      <c r="J63">
        <f t="shared" si="15"/>
        <v>1</v>
      </c>
      <c r="K63">
        <f t="shared" ca="1" si="16"/>
        <v>0</v>
      </c>
      <c r="L63">
        <f t="shared" ca="1" si="17"/>
        <v>8.495963934812428E-4</v>
      </c>
      <c r="M63">
        <f t="shared" si="18"/>
        <v>1.1190476190476191</v>
      </c>
    </row>
    <row r="64" spans="1:13" x14ac:dyDescent="0.25">
      <c r="A64" s="4">
        <v>45312</v>
      </c>
      <c r="B64">
        <f t="shared" ca="1" si="0"/>
        <v>1.1904430216840591E-3</v>
      </c>
      <c r="C64" s="5">
        <v>703</v>
      </c>
      <c r="D64">
        <f t="shared" si="1"/>
        <v>0.84695532501982396</v>
      </c>
      <c r="E64" t="s">
        <v>45</v>
      </c>
      <c r="F64">
        <v>0.753</v>
      </c>
      <c r="G64">
        <v>37</v>
      </c>
      <c r="H64">
        <v>43</v>
      </c>
      <c r="I64">
        <f t="shared" si="14"/>
        <v>0</v>
      </c>
      <c r="J64">
        <f t="shared" si="15"/>
        <v>1</v>
      </c>
      <c r="K64">
        <f t="shared" ca="1" si="16"/>
        <v>0</v>
      </c>
      <c r="L64">
        <f t="shared" ca="1" si="17"/>
        <v>8.8232954952681105E-4</v>
      </c>
      <c r="M64">
        <f t="shared" si="18"/>
        <v>1.1621621621621621</v>
      </c>
    </row>
    <row r="65" spans="1:13" x14ac:dyDescent="0.25">
      <c r="A65" s="4">
        <v>45301</v>
      </c>
      <c r="B65">
        <f t="shared" ref="B65:B72" ca="1" si="19">0.5^((TODAY()-4-A65)/14)</f>
        <v>6.9053396600248776E-4</v>
      </c>
      <c r="C65" s="5">
        <v>800</v>
      </c>
      <c r="D65">
        <f t="shared" ref="D65:D72" si="20">1+LOG(C65/1000)</f>
        <v>0.90308998699194365</v>
      </c>
      <c r="E65" t="s">
        <v>45</v>
      </c>
      <c r="F65">
        <v>0.753</v>
      </c>
      <c r="G65">
        <v>45</v>
      </c>
      <c r="H65">
        <v>41</v>
      </c>
      <c r="I65">
        <f t="shared" si="14"/>
        <v>1</v>
      </c>
      <c r="J65">
        <f t="shared" si="15"/>
        <v>0</v>
      </c>
      <c r="K65">
        <f t="shared" ca="1" si="16"/>
        <v>5.1539441236697799E-4</v>
      </c>
      <c r="L65">
        <f t="shared" ca="1" si="17"/>
        <v>0</v>
      </c>
      <c r="M65">
        <f t="shared" si="18"/>
        <v>1.0975609756097562</v>
      </c>
    </row>
    <row r="66" spans="1:13" x14ac:dyDescent="0.25">
      <c r="A66" s="4">
        <v>45297</v>
      </c>
      <c r="B66">
        <f t="shared" ca="1" si="19"/>
        <v>5.6646942683601705E-4</v>
      </c>
      <c r="C66">
        <v>600</v>
      </c>
      <c r="D66">
        <f t="shared" si="20"/>
        <v>0.77815125038364363</v>
      </c>
      <c r="E66" t="s">
        <v>46</v>
      </c>
      <c r="F66">
        <v>1</v>
      </c>
      <c r="G66">
        <v>29</v>
      </c>
      <c r="H66">
        <v>41</v>
      </c>
      <c r="I66">
        <f t="shared" si="14"/>
        <v>0</v>
      </c>
      <c r="J66">
        <f t="shared" si="15"/>
        <v>1</v>
      </c>
      <c r="K66">
        <f t="shared" ca="1" si="16"/>
        <v>0</v>
      </c>
      <c r="L66">
        <f t="shared" ca="1" si="17"/>
        <v>6.2319843464340194E-4</v>
      </c>
      <c r="M66">
        <f t="shared" si="18"/>
        <v>1.4137931034482758</v>
      </c>
    </row>
    <row r="67" spans="1:13" x14ac:dyDescent="0.25">
      <c r="A67" s="4">
        <v>45297</v>
      </c>
      <c r="B67">
        <f t="shared" ca="1" si="19"/>
        <v>5.6646942683601705E-4</v>
      </c>
      <c r="C67">
        <v>600</v>
      </c>
      <c r="D67">
        <f t="shared" si="20"/>
        <v>0.77815125038364363</v>
      </c>
      <c r="E67" t="s">
        <v>46</v>
      </c>
      <c r="F67">
        <v>1</v>
      </c>
      <c r="G67">
        <v>39</v>
      </c>
      <c r="H67">
        <v>47</v>
      </c>
      <c r="I67">
        <f t="shared" si="14"/>
        <v>0</v>
      </c>
      <c r="J67">
        <f t="shared" si="15"/>
        <v>1</v>
      </c>
      <c r="K67">
        <f t="shared" ca="1" si="16"/>
        <v>0</v>
      </c>
      <c r="L67">
        <f t="shared" ca="1" si="17"/>
        <v>5.312191784984095E-4</v>
      </c>
      <c r="M67">
        <f t="shared" si="18"/>
        <v>1.2051282051282051</v>
      </c>
    </row>
    <row r="68" spans="1:13" x14ac:dyDescent="0.25">
      <c r="A68" s="6">
        <v>45403</v>
      </c>
      <c r="B68">
        <f t="shared" ca="1" si="19"/>
        <v>0.10774660265587221</v>
      </c>
      <c r="C68" s="5">
        <v>804</v>
      </c>
      <c r="D68">
        <f t="shared" si="20"/>
        <v>0.90525604874845134</v>
      </c>
      <c r="E68" t="s">
        <v>7</v>
      </c>
      <c r="F68">
        <v>0.753</v>
      </c>
      <c r="G68">
        <v>36</v>
      </c>
      <c r="H68">
        <v>51</v>
      </c>
      <c r="I68">
        <f t="shared" si="14"/>
        <v>0</v>
      </c>
      <c r="J68">
        <f t="shared" si="15"/>
        <v>1</v>
      </c>
      <c r="K68">
        <f t="shared" ca="1" si="16"/>
        <v>0</v>
      </c>
      <c r="L68">
        <f t="shared" ca="1" si="17"/>
        <v>0.10404894289406143</v>
      </c>
      <c r="M68">
        <f t="shared" si="18"/>
        <v>1.4166666666666667</v>
      </c>
    </row>
    <row r="69" spans="1:13" x14ac:dyDescent="0.25">
      <c r="A69" s="6">
        <v>45407</v>
      </c>
      <c r="B69">
        <f t="shared" ca="1" si="19"/>
        <v>0.13134457983165249</v>
      </c>
      <c r="C69" s="5">
        <v>1262</v>
      </c>
      <c r="D69">
        <f t="shared" si="20"/>
        <v>1.1010593549081156</v>
      </c>
      <c r="E69" t="s">
        <v>9</v>
      </c>
      <c r="F69">
        <v>1</v>
      </c>
      <c r="G69">
        <v>51</v>
      </c>
      <c r="H69">
        <v>49</v>
      </c>
      <c r="I69">
        <f t="shared" si="14"/>
        <v>1</v>
      </c>
      <c r="J69">
        <f t="shared" si="15"/>
        <v>0</v>
      </c>
      <c r="K69">
        <f t="shared" ca="1" si="16"/>
        <v>0.1505209611295093</v>
      </c>
      <c r="L69">
        <f t="shared" ca="1" si="17"/>
        <v>0</v>
      </c>
      <c r="M69">
        <f t="shared" si="18"/>
        <v>1.0408163265306123</v>
      </c>
    </row>
    <row r="70" spans="1:13" x14ac:dyDescent="0.25">
      <c r="A70" s="6">
        <v>45407</v>
      </c>
      <c r="B70">
        <f t="shared" ca="1" si="19"/>
        <v>0.13134457983165249</v>
      </c>
      <c r="C70" s="5">
        <v>1262</v>
      </c>
      <c r="D70">
        <f t="shared" si="20"/>
        <v>1.1010593549081156</v>
      </c>
      <c r="E70" t="s">
        <v>9</v>
      </c>
      <c r="F70">
        <v>1</v>
      </c>
      <c r="G70">
        <v>45</v>
      </c>
      <c r="H70">
        <v>43</v>
      </c>
      <c r="I70">
        <f t="shared" si="14"/>
        <v>1</v>
      </c>
      <c r="J70">
        <f t="shared" si="15"/>
        <v>0</v>
      </c>
      <c r="K70">
        <f t="shared" ca="1" si="16"/>
        <v>0.15134460523965712</v>
      </c>
      <c r="L70">
        <f t="shared" ca="1" si="17"/>
        <v>0</v>
      </c>
      <c r="M70">
        <f t="shared" si="18"/>
        <v>1.0465116279069768</v>
      </c>
    </row>
    <row r="71" spans="1:13" x14ac:dyDescent="0.25">
      <c r="A71" s="6">
        <v>45411</v>
      </c>
      <c r="B71">
        <f t="shared" ca="1" si="19"/>
        <v>0.16011083622053407</v>
      </c>
      <c r="C71" s="5">
        <v>1000</v>
      </c>
      <c r="D71">
        <f t="shared" si="20"/>
        <v>1</v>
      </c>
      <c r="E71" t="s">
        <v>7</v>
      </c>
      <c r="F71">
        <v>0.753</v>
      </c>
      <c r="G71">
        <v>48</v>
      </c>
      <c r="H71">
        <v>52</v>
      </c>
      <c r="I71">
        <f t="shared" si="14"/>
        <v>0</v>
      </c>
      <c r="J71">
        <f t="shared" si="15"/>
        <v>1</v>
      </c>
      <c r="K71">
        <f t="shared" ca="1" si="16"/>
        <v>0</v>
      </c>
      <c r="L71">
        <f t="shared" ca="1" si="17"/>
        <v>0.13061041464690065</v>
      </c>
      <c r="M71">
        <f t="shared" si="18"/>
        <v>1.0833333333333333</v>
      </c>
    </row>
    <row r="72" spans="1:13" x14ac:dyDescent="0.25">
      <c r="A72" s="6">
        <v>45411</v>
      </c>
      <c r="B72">
        <f t="shared" ca="1" si="19"/>
        <v>0.16011083622053407</v>
      </c>
      <c r="C72" s="5">
        <v>1000</v>
      </c>
      <c r="D72">
        <f t="shared" si="20"/>
        <v>1</v>
      </c>
      <c r="E72" t="s">
        <v>7</v>
      </c>
      <c r="F72">
        <v>0.753</v>
      </c>
      <c r="G72">
        <v>42</v>
      </c>
      <c r="H72">
        <v>43</v>
      </c>
      <c r="I72">
        <f t="shared" si="14"/>
        <v>0</v>
      </c>
      <c r="J72">
        <f t="shared" si="15"/>
        <v>1</v>
      </c>
      <c r="K72">
        <f t="shared" ca="1" si="16"/>
        <v>0</v>
      </c>
      <c r="L72">
        <f t="shared" ca="1" si="17"/>
        <v>0.12343401823773029</v>
      </c>
      <c r="M72">
        <f t="shared" si="18"/>
        <v>1.0238095238095237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C433A-0F64-421C-9E9D-034ACE600A94}">
  <dimension ref="A1:O37"/>
  <sheetViews>
    <sheetView workbookViewId="0">
      <selection activeCell="I37" sqref="I37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37" ca="1" si="0">0.5^((TODAY()-4-A2)/14)</f>
        <v>7.2608577957963504E-6</v>
      </c>
      <c r="C2">
        <v>503</v>
      </c>
      <c r="D2">
        <f t="shared" ref="D2:D37" si="1">1+LOG(C2/1000)</f>
        <v>0.70156798505592732</v>
      </c>
      <c r="E2" t="s">
        <v>7</v>
      </c>
      <c r="F2">
        <v>0.753</v>
      </c>
      <c r="G2">
        <v>46</v>
      </c>
      <c r="H2">
        <v>43</v>
      </c>
      <c r="I2">
        <f t="shared" ref="I2:I16" si="2">IF(G2&gt;=H2,1,0)</f>
        <v>1</v>
      </c>
      <c r="J2">
        <f t="shared" ref="J2:J16" si="3">IF(H2&gt;G2,1,0)</f>
        <v>0</v>
      </c>
      <c r="K2">
        <f ca="1">I2*F2*B2*M2*D2</f>
        <v>4.1033829155784281E-6</v>
      </c>
      <c r="L2">
        <f ca="1">J2*F2*B2*M2*D2</f>
        <v>0</v>
      </c>
      <c r="M2">
        <f t="shared" ref="M2:M16" si="4">MAX(G2:H2)/MIN(G2:H2)</f>
        <v>1.069767441860465</v>
      </c>
      <c r="N2">
        <f ca="1">SUM(K2:K159)</f>
        <v>2.0975137327453799E-5</v>
      </c>
      <c r="O2">
        <f ca="1">SUM(L2:L159)</f>
        <v>0.49560871269267626</v>
      </c>
    </row>
    <row r="3" spans="1:15" x14ac:dyDescent="0.25">
      <c r="A3" s="1">
        <v>45202</v>
      </c>
      <c r="B3">
        <f t="shared" ca="1" si="0"/>
        <v>5.134201784638803E-6</v>
      </c>
      <c r="C3">
        <v>1251</v>
      </c>
      <c r="D3">
        <f t="shared" si="1"/>
        <v>1.0972573096934199</v>
      </c>
      <c r="E3" t="s">
        <v>7</v>
      </c>
      <c r="F3">
        <v>0.753</v>
      </c>
      <c r="G3">
        <v>46</v>
      </c>
      <c r="H3">
        <v>45</v>
      </c>
      <c r="I3">
        <f t="shared" si="2"/>
        <v>1</v>
      </c>
      <c r="J3">
        <f t="shared" si="3"/>
        <v>0</v>
      </c>
      <c r="K3">
        <f ca="1">I3*F3*B3*M3*D3</f>
        <v>4.3363238595296274E-6</v>
      </c>
      <c r="L3">
        <f ca="1">J3*F3*B3*M3*D3</f>
        <v>0</v>
      </c>
      <c r="M3">
        <f t="shared" si="4"/>
        <v>1.0222222222222221</v>
      </c>
    </row>
    <row r="4" spans="1:15" x14ac:dyDescent="0.25">
      <c r="A4" s="1">
        <v>45113</v>
      </c>
      <c r="B4">
        <f t="shared" ca="1" si="0"/>
        <v>6.2629976192308764E-8</v>
      </c>
      <c r="C4">
        <v>500</v>
      </c>
      <c r="D4">
        <f t="shared" si="1"/>
        <v>0.69897000433601875</v>
      </c>
      <c r="E4" t="s">
        <v>7</v>
      </c>
      <c r="F4">
        <v>0.753</v>
      </c>
      <c r="G4">
        <v>47</v>
      </c>
      <c r="H4">
        <v>43</v>
      </c>
      <c r="I4">
        <f t="shared" si="2"/>
        <v>1</v>
      </c>
      <c r="J4">
        <f t="shared" si="3"/>
        <v>0</v>
      </c>
      <c r="K4">
        <f ca="1">I4*F4*B4*M4*D4</f>
        <v>3.6030074818472164E-8</v>
      </c>
      <c r="L4">
        <f ca="1">J4*F4*B4*M4*D4</f>
        <v>0</v>
      </c>
      <c r="M4">
        <f t="shared" si="4"/>
        <v>1.0930232558139534</v>
      </c>
    </row>
    <row r="5" spans="1:15" x14ac:dyDescent="0.25">
      <c r="A5" s="1">
        <v>45105</v>
      </c>
      <c r="B5">
        <f t="shared" ca="1" si="0"/>
        <v>4.2146848510894055E-8</v>
      </c>
      <c r="C5">
        <v>500</v>
      </c>
      <c r="D5">
        <f t="shared" si="1"/>
        <v>0.69897000433601875</v>
      </c>
      <c r="E5" t="s">
        <v>7</v>
      </c>
      <c r="F5">
        <v>0.753</v>
      </c>
      <c r="G5">
        <v>51</v>
      </c>
      <c r="H5">
        <v>49</v>
      </c>
      <c r="I5">
        <f t="shared" si="2"/>
        <v>1</v>
      </c>
      <c r="J5">
        <f t="shared" si="3"/>
        <v>0</v>
      </c>
      <c r="K5">
        <f ca="1">I5*F5*B5*M5*D5</f>
        <v>2.3088340428301433E-8</v>
      </c>
      <c r="L5">
        <f ca="1">J5*F5*B5*M5*D5</f>
        <v>0</v>
      </c>
      <c r="M5">
        <f t="shared" si="4"/>
        <v>1.0408163265306123</v>
      </c>
    </row>
    <row r="6" spans="1:15" x14ac:dyDescent="0.25">
      <c r="A6" s="1">
        <v>45233</v>
      </c>
      <c r="B6">
        <f t="shared" ca="1" si="0"/>
        <v>2.3825353459341758E-5</v>
      </c>
      <c r="C6">
        <v>611</v>
      </c>
      <c r="D6">
        <f t="shared" si="1"/>
        <v>0.78604121024255424</v>
      </c>
      <c r="E6" t="s">
        <v>9</v>
      </c>
      <c r="F6">
        <v>1</v>
      </c>
      <c r="G6">
        <v>34</v>
      </c>
      <c r="H6">
        <v>40</v>
      </c>
      <c r="I6">
        <f t="shared" si="2"/>
        <v>0</v>
      </c>
      <c r="J6">
        <f t="shared" si="3"/>
        <v>1</v>
      </c>
      <c r="K6">
        <f t="shared" ref="K6:K16" ca="1" si="5">I6*F6*B6*M6*D6</f>
        <v>0</v>
      </c>
      <c r="L6">
        <f t="shared" ref="L6:L16" ca="1" si="6">J6*F6*B6*M6*D6</f>
        <v>2.2032599608985437E-5</v>
      </c>
      <c r="M6">
        <f t="shared" si="4"/>
        <v>1.1764705882352942</v>
      </c>
    </row>
    <row r="7" spans="1:15" x14ac:dyDescent="0.25">
      <c r="A7" s="1">
        <v>45233</v>
      </c>
      <c r="B7">
        <f t="shared" ca="1" si="0"/>
        <v>2.3825353459341758E-5</v>
      </c>
      <c r="C7">
        <v>611</v>
      </c>
      <c r="D7">
        <f t="shared" si="1"/>
        <v>0.78604121024255424</v>
      </c>
      <c r="E7" t="s">
        <v>7</v>
      </c>
      <c r="F7">
        <v>0.753</v>
      </c>
      <c r="G7">
        <v>31</v>
      </c>
      <c r="H7">
        <v>38</v>
      </c>
      <c r="I7">
        <f t="shared" si="2"/>
        <v>0</v>
      </c>
      <c r="J7">
        <f t="shared" si="3"/>
        <v>1</v>
      </c>
      <c r="K7">
        <f t="shared" ca="1" si="5"/>
        <v>0</v>
      </c>
      <c r="L7">
        <f t="shared" ca="1" si="6"/>
        <v>1.7286280142896223E-5</v>
      </c>
      <c r="M7">
        <f t="shared" si="4"/>
        <v>1.2258064516129032</v>
      </c>
    </row>
    <row r="8" spans="1:15" x14ac:dyDescent="0.25">
      <c r="A8" s="1">
        <v>45233</v>
      </c>
      <c r="B8">
        <f t="shared" ca="1" si="0"/>
        <v>2.3825353459341758E-5</v>
      </c>
      <c r="C8">
        <v>611</v>
      </c>
      <c r="D8">
        <f t="shared" si="1"/>
        <v>0.78604121024255424</v>
      </c>
      <c r="E8" t="s">
        <v>9</v>
      </c>
      <c r="F8">
        <v>1</v>
      </c>
      <c r="G8">
        <v>41</v>
      </c>
      <c r="H8">
        <v>52</v>
      </c>
      <c r="I8">
        <f t="shared" si="2"/>
        <v>0</v>
      </c>
      <c r="J8">
        <f t="shared" si="3"/>
        <v>1</v>
      </c>
      <c r="K8">
        <f t="shared" ca="1" si="5"/>
        <v>0</v>
      </c>
      <c r="L8">
        <f t="shared" ca="1" si="6"/>
        <v>2.3752217139442839E-5</v>
      </c>
      <c r="M8">
        <f t="shared" si="4"/>
        <v>1.2682926829268293</v>
      </c>
    </row>
    <row r="9" spans="1:15" x14ac:dyDescent="0.25">
      <c r="A9" s="1">
        <v>45233</v>
      </c>
      <c r="B9">
        <f t="shared" ca="1" si="0"/>
        <v>2.3825353459341758E-5</v>
      </c>
      <c r="C9">
        <v>611</v>
      </c>
      <c r="D9">
        <f t="shared" si="1"/>
        <v>0.78604121024255424</v>
      </c>
      <c r="E9" t="s">
        <v>7</v>
      </c>
      <c r="F9">
        <v>0.753</v>
      </c>
      <c r="G9">
        <v>41</v>
      </c>
      <c r="H9">
        <v>52</v>
      </c>
      <c r="I9">
        <f t="shared" si="2"/>
        <v>0</v>
      </c>
      <c r="J9">
        <f t="shared" si="3"/>
        <v>1</v>
      </c>
      <c r="K9">
        <f t="shared" ca="1" si="5"/>
        <v>0</v>
      </c>
      <c r="L9">
        <f t="shared" ca="1" si="6"/>
        <v>1.7885419506000456E-5</v>
      </c>
      <c r="M9">
        <f t="shared" si="4"/>
        <v>1.2682926829268293</v>
      </c>
    </row>
    <row r="10" spans="1:15" x14ac:dyDescent="0.25">
      <c r="A10" s="1">
        <v>45225</v>
      </c>
      <c r="B10">
        <f t="shared" ca="1" si="0"/>
        <v>1.6033273905231027E-5</v>
      </c>
      <c r="C10">
        <v>600</v>
      </c>
      <c r="D10">
        <f t="shared" si="1"/>
        <v>0.77815125038364363</v>
      </c>
      <c r="E10" t="s">
        <v>9</v>
      </c>
      <c r="F10">
        <v>1</v>
      </c>
      <c r="G10">
        <v>46</v>
      </c>
      <c r="H10">
        <v>46</v>
      </c>
      <c r="I10">
        <f t="shared" si="2"/>
        <v>1</v>
      </c>
      <c r="J10">
        <f t="shared" si="3"/>
        <v>0</v>
      </c>
      <c r="K10">
        <f t="shared" ca="1" si="5"/>
        <v>1.2476312137098968E-5</v>
      </c>
      <c r="L10">
        <f t="shared" ca="1" si="6"/>
        <v>0</v>
      </c>
      <c r="M10">
        <f t="shared" si="4"/>
        <v>1</v>
      </c>
    </row>
    <row r="11" spans="1:15" x14ac:dyDescent="0.25">
      <c r="A11" s="1">
        <v>45234</v>
      </c>
      <c r="B11">
        <f t="shared" ca="1" si="0"/>
        <v>2.5034648315662769E-5</v>
      </c>
      <c r="C11">
        <v>770</v>
      </c>
      <c r="D11">
        <f t="shared" si="1"/>
        <v>0.88649072517248184</v>
      </c>
      <c r="E11" t="s">
        <v>9</v>
      </c>
      <c r="F11">
        <v>1</v>
      </c>
      <c r="G11">
        <v>44</v>
      </c>
      <c r="H11">
        <v>47</v>
      </c>
      <c r="I11">
        <f t="shared" si="2"/>
        <v>0</v>
      </c>
      <c r="J11">
        <f t="shared" si="3"/>
        <v>1</v>
      </c>
      <c r="K11">
        <f t="shared" ca="1" si="5"/>
        <v>0</v>
      </c>
      <c r="L11">
        <f t="shared" ca="1" si="6"/>
        <v>2.3706141508411979E-5</v>
      </c>
      <c r="M11">
        <f t="shared" si="4"/>
        <v>1.0681818181818181</v>
      </c>
    </row>
    <row r="12" spans="1:15" x14ac:dyDescent="0.25">
      <c r="A12" s="1">
        <v>45234</v>
      </c>
      <c r="B12">
        <f t="shared" ca="1" si="0"/>
        <v>2.5034648315662769E-5</v>
      </c>
      <c r="C12">
        <v>1000</v>
      </c>
      <c r="D12">
        <f t="shared" si="1"/>
        <v>1</v>
      </c>
      <c r="E12" t="s">
        <v>7</v>
      </c>
      <c r="F12">
        <v>0.753</v>
      </c>
      <c r="G12">
        <v>39</v>
      </c>
      <c r="H12">
        <v>46</v>
      </c>
      <c r="I12">
        <f t="shared" si="2"/>
        <v>0</v>
      </c>
      <c r="J12">
        <f t="shared" si="3"/>
        <v>1</v>
      </c>
      <c r="K12">
        <f t="shared" ca="1" si="5"/>
        <v>0</v>
      </c>
      <c r="L12">
        <f t="shared" ca="1" si="6"/>
        <v>2.2234619188664796E-5</v>
      </c>
      <c r="M12">
        <f t="shared" si="4"/>
        <v>1.1794871794871795</v>
      </c>
    </row>
    <row r="13" spans="1:15" x14ac:dyDescent="0.25">
      <c r="A13" s="1">
        <v>45237</v>
      </c>
      <c r="B13">
        <f t="shared" ca="1" si="0"/>
        <v>2.9043431183185408E-5</v>
      </c>
      <c r="C13">
        <v>437</v>
      </c>
      <c r="D13">
        <f t="shared" si="1"/>
        <v>0.64048143697042181</v>
      </c>
      <c r="E13" t="s">
        <v>7</v>
      </c>
      <c r="F13">
        <v>0.753</v>
      </c>
      <c r="G13">
        <v>35</v>
      </c>
      <c r="H13">
        <v>39</v>
      </c>
      <c r="I13">
        <f t="shared" si="2"/>
        <v>0</v>
      </c>
      <c r="J13">
        <f t="shared" si="3"/>
        <v>1</v>
      </c>
      <c r="K13">
        <f t="shared" ca="1" si="5"/>
        <v>0</v>
      </c>
      <c r="L13">
        <f t="shared" ca="1" si="6"/>
        <v>1.560795515279173E-5</v>
      </c>
      <c r="M13">
        <f t="shared" si="4"/>
        <v>1.1142857142857143</v>
      </c>
    </row>
    <row r="14" spans="1:15" x14ac:dyDescent="0.25">
      <c r="A14" s="1">
        <v>45237</v>
      </c>
      <c r="B14">
        <f t="shared" ca="1" si="0"/>
        <v>2.9043431183185408E-5</v>
      </c>
      <c r="C14">
        <v>437</v>
      </c>
      <c r="D14">
        <f t="shared" si="1"/>
        <v>0.64048143697042181</v>
      </c>
      <c r="E14" t="s">
        <v>7</v>
      </c>
      <c r="F14">
        <v>0.753</v>
      </c>
      <c r="G14">
        <v>43</v>
      </c>
      <c r="H14">
        <v>46</v>
      </c>
      <c r="I14">
        <f t="shared" si="2"/>
        <v>0</v>
      </c>
      <c r="J14">
        <f t="shared" si="3"/>
        <v>1</v>
      </c>
      <c r="K14">
        <f t="shared" ca="1" si="5"/>
        <v>0</v>
      </c>
      <c r="L14">
        <f t="shared" ca="1" si="6"/>
        <v>1.498438151222104E-5</v>
      </c>
      <c r="M14">
        <f t="shared" si="4"/>
        <v>1.069767441860465</v>
      </c>
    </row>
    <row r="15" spans="1:15" x14ac:dyDescent="0.25">
      <c r="A15" s="1">
        <v>45266</v>
      </c>
      <c r="B15">
        <f t="shared" ca="1" si="0"/>
        <v>1.220703125E-4</v>
      </c>
      <c r="C15">
        <v>704</v>
      </c>
      <c r="D15">
        <f t="shared" si="1"/>
        <v>0.84757265914211222</v>
      </c>
      <c r="E15" t="s">
        <v>7</v>
      </c>
      <c r="F15">
        <v>0.753</v>
      </c>
      <c r="G15">
        <v>34</v>
      </c>
      <c r="H15">
        <v>45</v>
      </c>
      <c r="I15">
        <f t="shared" si="2"/>
        <v>0</v>
      </c>
      <c r="J15">
        <f t="shared" si="3"/>
        <v>1</v>
      </c>
      <c r="K15">
        <f t="shared" ca="1" si="5"/>
        <v>0</v>
      </c>
      <c r="L15">
        <f t="shared" ca="1" si="6"/>
        <v>1.0311350943183619E-4</v>
      </c>
      <c r="M15">
        <f t="shared" si="4"/>
        <v>1.3235294117647058</v>
      </c>
    </row>
    <row r="16" spans="1:15" x14ac:dyDescent="0.25">
      <c r="A16" s="1">
        <v>45266</v>
      </c>
      <c r="B16">
        <f t="shared" ca="1" si="0"/>
        <v>1.220703125E-4</v>
      </c>
      <c r="C16">
        <v>704</v>
      </c>
      <c r="D16">
        <f t="shared" si="1"/>
        <v>0.84757265914211222</v>
      </c>
      <c r="E16" t="s">
        <v>7</v>
      </c>
      <c r="F16">
        <v>0.753</v>
      </c>
      <c r="G16">
        <v>40</v>
      </c>
      <c r="H16">
        <v>49</v>
      </c>
      <c r="I16">
        <f t="shared" si="2"/>
        <v>0</v>
      </c>
      <c r="J16">
        <f t="shared" si="3"/>
        <v>1</v>
      </c>
      <c r="K16">
        <f t="shared" ca="1" si="5"/>
        <v>0</v>
      </c>
      <c r="L16">
        <f t="shared" ca="1" si="6"/>
        <v>9.543728150746617E-5</v>
      </c>
      <c r="M16">
        <f t="shared" si="4"/>
        <v>1.2250000000000001</v>
      </c>
    </row>
    <row r="17" spans="1:13" x14ac:dyDescent="0.25">
      <c r="A17" s="4">
        <v>45370</v>
      </c>
      <c r="B17">
        <f t="shared" ca="1" si="0"/>
        <v>2.1029690509880569E-2</v>
      </c>
      <c r="C17" s="5">
        <v>400</v>
      </c>
      <c r="D17">
        <f t="shared" si="1"/>
        <v>0.6020599913279624</v>
      </c>
      <c r="E17" s="5" t="s">
        <v>46</v>
      </c>
      <c r="F17">
        <v>1</v>
      </c>
      <c r="G17">
        <v>44</v>
      </c>
      <c r="H17">
        <v>51</v>
      </c>
      <c r="I17">
        <f t="shared" ref="I17:I37" si="7">IF(G17&gt;=H17,1,0)</f>
        <v>0</v>
      </c>
      <c r="J17">
        <f t="shared" ref="J17:J37" si="8">IF(H17&gt;G17,1,0)</f>
        <v>1</v>
      </c>
      <c r="K17">
        <f t="shared" ref="K17:K37" ca="1" si="9">I17*F17*B17*M17*D17</f>
        <v>0</v>
      </c>
      <c r="L17">
        <f t="shared" ref="L17:L37" ca="1" si="10">J17*F17*B17*M17*D17</f>
        <v>1.4675406808782496E-2</v>
      </c>
      <c r="M17">
        <f t="shared" ref="M17:M37" si="11">MAX(G17:H17)/MIN(G17:H17)</f>
        <v>1.1590909090909092</v>
      </c>
    </row>
    <row r="18" spans="1:13" x14ac:dyDescent="0.25">
      <c r="A18" s="4">
        <v>45375</v>
      </c>
      <c r="B18">
        <f t="shared" ca="1" si="0"/>
        <v>2.693665066396805E-2</v>
      </c>
      <c r="C18" s="5">
        <v>600</v>
      </c>
      <c r="D18">
        <f t="shared" si="1"/>
        <v>0.77815125038364363</v>
      </c>
      <c r="E18" t="s">
        <v>45</v>
      </c>
      <c r="F18">
        <v>0.753</v>
      </c>
      <c r="G18">
        <v>44</v>
      </c>
      <c r="H18">
        <v>48</v>
      </c>
      <c r="I18">
        <f t="shared" si="7"/>
        <v>0</v>
      </c>
      <c r="J18">
        <f t="shared" si="8"/>
        <v>1</v>
      </c>
      <c r="K18">
        <f t="shared" ca="1" si="9"/>
        <v>0</v>
      </c>
      <c r="L18">
        <f t="shared" ca="1" si="10"/>
        <v>1.7218334903641691E-2</v>
      </c>
      <c r="M18">
        <f t="shared" si="11"/>
        <v>1.0909090909090908</v>
      </c>
    </row>
    <row r="19" spans="1:13" x14ac:dyDescent="0.25">
      <c r="A19" s="4">
        <v>45375</v>
      </c>
      <c r="B19">
        <f t="shared" ca="1" si="0"/>
        <v>2.693665066396805E-2</v>
      </c>
      <c r="C19">
        <v>600</v>
      </c>
      <c r="D19">
        <f t="shared" si="1"/>
        <v>0.77815125038364363</v>
      </c>
      <c r="E19" t="s">
        <v>45</v>
      </c>
      <c r="F19">
        <v>0.753</v>
      </c>
      <c r="G19">
        <v>38</v>
      </c>
      <c r="H19">
        <v>42</v>
      </c>
      <c r="I19">
        <f t="shared" si="7"/>
        <v>0</v>
      </c>
      <c r="J19">
        <f t="shared" si="8"/>
        <v>1</v>
      </c>
      <c r="K19">
        <f t="shared" ca="1" si="9"/>
        <v>0</v>
      </c>
      <c r="L19">
        <f t="shared" ca="1" si="10"/>
        <v>1.7444891941847503E-2</v>
      </c>
      <c r="M19">
        <f t="shared" si="11"/>
        <v>1.1052631578947369</v>
      </c>
    </row>
    <row r="20" spans="1:13" x14ac:dyDescent="0.25">
      <c r="A20" s="4">
        <v>45375</v>
      </c>
      <c r="B20">
        <f t="shared" ca="1" si="0"/>
        <v>2.693665066396805E-2</v>
      </c>
      <c r="C20">
        <v>600</v>
      </c>
      <c r="D20">
        <f t="shared" si="1"/>
        <v>0.77815125038364363</v>
      </c>
      <c r="E20" t="s">
        <v>45</v>
      </c>
      <c r="F20">
        <v>0.753</v>
      </c>
      <c r="G20">
        <v>33</v>
      </c>
      <c r="H20">
        <v>37</v>
      </c>
      <c r="I20">
        <f t="shared" si="7"/>
        <v>0</v>
      </c>
      <c r="J20">
        <f t="shared" si="8"/>
        <v>1</v>
      </c>
      <c r="K20">
        <f t="shared" ca="1" si="9"/>
        <v>0</v>
      </c>
      <c r="L20">
        <f t="shared" ca="1" si="10"/>
        <v>1.7696621984298402E-2</v>
      </c>
      <c r="M20">
        <f t="shared" si="11"/>
        <v>1.1212121212121211</v>
      </c>
    </row>
    <row r="21" spans="1:13" x14ac:dyDescent="0.25">
      <c r="A21" s="4">
        <v>45366</v>
      </c>
      <c r="B21">
        <f t="shared" ca="1" si="0"/>
        <v>1.725139865115333E-2</v>
      </c>
      <c r="C21">
        <v>447</v>
      </c>
      <c r="D21">
        <f t="shared" si="1"/>
        <v>0.6503075231319364</v>
      </c>
      <c r="E21" t="s">
        <v>45</v>
      </c>
      <c r="F21">
        <v>0.753</v>
      </c>
      <c r="G21">
        <v>44</v>
      </c>
      <c r="H21">
        <v>46</v>
      </c>
      <c r="I21">
        <f t="shared" si="7"/>
        <v>0</v>
      </c>
      <c r="J21">
        <f t="shared" si="8"/>
        <v>1</v>
      </c>
      <c r="K21">
        <f t="shared" ca="1" si="9"/>
        <v>0</v>
      </c>
      <c r="L21">
        <f t="shared" ca="1" si="10"/>
        <v>8.8316778834600894E-3</v>
      </c>
      <c r="M21">
        <f t="shared" si="11"/>
        <v>1.0454545454545454</v>
      </c>
    </row>
    <row r="22" spans="1:13" x14ac:dyDescent="0.25">
      <c r="A22" s="4">
        <v>45366</v>
      </c>
      <c r="B22">
        <f t="shared" ca="1" si="0"/>
        <v>1.725139865115333E-2</v>
      </c>
      <c r="C22">
        <v>447</v>
      </c>
      <c r="D22">
        <f t="shared" si="1"/>
        <v>0.6503075231319364</v>
      </c>
      <c r="E22" t="s">
        <v>45</v>
      </c>
      <c r="F22">
        <v>0.753</v>
      </c>
      <c r="G22">
        <v>36</v>
      </c>
      <c r="H22">
        <v>42</v>
      </c>
      <c r="I22">
        <f t="shared" si="7"/>
        <v>0</v>
      </c>
      <c r="J22">
        <f t="shared" si="8"/>
        <v>1</v>
      </c>
      <c r="K22">
        <f t="shared" ca="1" si="9"/>
        <v>0</v>
      </c>
      <c r="L22">
        <f t="shared" ca="1" si="10"/>
        <v>9.8556405366148833E-3</v>
      </c>
      <c r="M22">
        <f t="shared" si="11"/>
        <v>1.1666666666666667</v>
      </c>
    </row>
    <row r="23" spans="1:13" x14ac:dyDescent="0.25">
      <c r="A23" s="4">
        <v>45366</v>
      </c>
      <c r="B23">
        <f t="shared" ca="1" si="0"/>
        <v>1.725139865115333E-2</v>
      </c>
      <c r="C23" s="5">
        <v>1000</v>
      </c>
      <c r="D23">
        <f t="shared" si="1"/>
        <v>1</v>
      </c>
      <c r="E23" t="s">
        <v>45</v>
      </c>
      <c r="F23">
        <v>0.753</v>
      </c>
      <c r="G23">
        <v>36</v>
      </c>
      <c r="H23">
        <v>41</v>
      </c>
      <c r="I23">
        <f t="shared" si="7"/>
        <v>0</v>
      </c>
      <c r="J23">
        <f t="shared" si="8"/>
        <v>1</v>
      </c>
      <c r="K23">
        <f t="shared" ca="1" si="9"/>
        <v>0</v>
      </c>
      <c r="L23">
        <f t="shared" ca="1" si="10"/>
        <v>1.4794511959918244E-2</v>
      </c>
      <c r="M23">
        <f t="shared" si="11"/>
        <v>1.1388888888888888</v>
      </c>
    </row>
    <row r="24" spans="1:13" x14ac:dyDescent="0.25">
      <c r="A24" s="4">
        <v>45366</v>
      </c>
      <c r="B24">
        <f t="shared" ca="1" si="0"/>
        <v>1.725139865115333E-2</v>
      </c>
      <c r="C24" s="5">
        <v>1000</v>
      </c>
      <c r="D24">
        <f t="shared" si="1"/>
        <v>1</v>
      </c>
      <c r="E24" t="s">
        <v>45</v>
      </c>
      <c r="F24">
        <v>0.753</v>
      </c>
      <c r="G24">
        <v>49</v>
      </c>
      <c r="H24">
        <v>51</v>
      </c>
      <c r="I24">
        <f t="shared" si="7"/>
        <v>0</v>
      </c>
      <c r="J24">
        <f t="shared" si="8"/>
        <v>1</v>
      </c>
      <c r="K24">
        <f t="shared" ca="1" si="9"/>
        <v>0</v>
      </c>
      <c r="L24">
        <f t="shared" ca="1" si="10"/>
        <v>1.3520519640821254E-2</v>
      </c>
      <c r="M24">
        <f t="shared" si="11"/>
        <v>1.0408163265306123</v>
      </c>
    </row>
    <row r="25" spans="1:13" x14ac:dyDescent="0.25">
      <c r="A25" s="4">
        <v>45356</v>
      </c>
      <c r="B25">
        <f t="shared" ca="1" si="0"/>
        <v>1.0514845254940288E-2</v>
      </c>
      <c r="C25">
        <v>829</v>
      </c>
      <c r="D25">
        <f t="shared" si="1"/>
        <v>0.91855453055027358</v>
      </c>
      <c r="E25" t="s">
        <v>45</v>
      </c>
      <c r="F25">
        <v>0.753</v>
      </c>
      <c r="G25">
        <v>33</v>
      </c>
      <c r="H25">
        <v>40</v>
      </c>
      <c r="I25">
        <f t="shared" si="7"/>
        <v>0</v>
      </c>
      <c r="J25">
        <f t="shared" si="8"/>
        <v>1</v>
      </c>
      <c r="K25">
        <f t="shared" ca="1" si="9"/>
        <v>0</v>
      </c>
      <c r="L25">
        <f t="shared" ca="1" si="10"/>
        <v>8.8155387108620822E-3</v>
      </c>
      <c r="M25">
        <f t="shared" si="11"/>
        <v>1.2121212121212122</v>
      </c>
    </row>
    <row r="26" spans="1:13" x14ac:dyDescent="0.25">
      <c r="A26" s="4">
        <v>45356</v>
      </c>
      <c r="B26">
        <f t="shared" ca="1" si="0"/>
        <v>1.0514845254940288E-2</v>
      </c>
      <c r="C26" s="5">
        <v>829</v>
      </c>
      <c r="D26">
        <f t="shared" si="1"/>
        <v>0.91855453055027358</v>
      </c>
      <c r="E26" t="s">
        <v>45</v>
      </c>
      <c r="F26">
        <v>0.753</v>
      </c>
      <c r="G26">
        <v>40</v>
      </c>
      <c r="H26">
        <v>45</v>
      </c>
      <c r="I26">
        <f t="shared" si="7"/>
        <v>0</v>
      </c>
      <c r="J26">
        <f t="shared" si="8"/>
        <v>1</v>
      </c>
      <c r="K26">
        <f t="shared" ca="1" si="9"/>
        <v>0</v>
      </c>
      <c r="L26">
        <f t="shared" ca="1" si="10"/>
        <v>8.1819218660188694E-3</v>
      </c>
      <c r="M26">
        <f t="shared" si="11"/>
        <v>1.125</v>
      </c>
    </row>
    <row r="27" spans="1:13" x14ac:dyDescent="0.25">
      <c r="A27" s="4">
        <v>45340</v>
      </c>
      <c r="B27">
        <f t="shared" ca="1" si="0"/>
        <v>4.7617720867362328E-3</v>
      </c>
      <c r="C27" s="5">
        <v>445</v>
      </c>
      <c r="D27">
        <f t="shared" si="1"/>
        <v>0.64836001098093154</v>
      </c>
      <c r="E27" t="s">
        <v>45</v>
      </c>
      <c r="F27">
        <v>0.753</v>
      </c>
      <c r="G27">
        <v>42</v>
      </c>
      <c r="H27">
        <v>48</v>
      </c>
      <c r="I27">
        <f t="shared" si="7"/>
        <v>0</v>
      </c>
      <c r="J27">
        <f t="shared" si="8"/>
        <v>1</v>
      </c>
      <c r="K27">
        <f t="shared" ca="1" si="9"/>
        <v>0</v>
      </c>
      <c r="L27">
        <f t="shared" ca="1" si="10"/>
        <v>2.656878833875523E-3</v>
      </c>
      <c r="M27">
        <f t="shared" si="11"/>
        <v>1.1428571428571428</v>
      </c>
    </row>
    <row r="28" spans="1:13" x14ac:dyDescent="0.25">
      <c r="A28" s="4">
        <v>45340</v>
      </c>
      <c r="B28">
        <f t="shared" ca="1" si="0"/>
        <v>4.7617720867362328E-3</v>
      </c>
      <c r="C28">
        <v>445</v>
      </c>
      <c r="D28">
        <f t="shared" si="1"/>
        <v>0.64836001098093154</v>
      </c>
      <c r="E28" t="s">
        <v>45</v>
      </c>
      <c r="F28">
        <v>0.753</v>
      </c>
      <c r="G28">
        <v>37</v>
      </c>
      <c r="H28">
        <v>44</v>
      </c>
      <c r="I28">
        <f t="shared" si="7"/>
        <v>0</v>
      </c>
      <c r="J28">
        <f t="shared" si="8"/>
        <v>1</v>
      </c>
      <c r="K28">
        <f t="shared" ca="1" si="9"/>
        <v>0</v>
      </c>
      <c r="L28">
        <f t="shared" ca="1" si="10"/>
        <v>2.7645901379515577E-3</v>
      </c>
      <c r="M28">
        <f t="shared" si="11"/>
        <v>1.1891891891891893</v>
      </c>
    </row>
    <row r="29" spans="1:13" x14ac:dyDescent="0.25">
      <c r="A29" s="4">
        <v>45314</v>
      </c>
      <c r="B29">
        <f t="shared" ca="1" si="0"/>
        <v>1.3143556568675357E-3</v>
      </c>
      <c r="C29" s="5">
        <v>704</v>
      </c>
      <c r="D29">
        <f t="shared" si="1"/>
        <v>0.84757265914211222</v>
      </c>
      <c r="E29" t="s">
        <v>47</v>
      </c>
      <c r="F29">
        <v>0.628</v>
      </c>
      <c r="G29">
        <v>40</v>
      </c>
      <c r="H29">
        <v>43</v>
      </c>
      <c r="I29">
        <f t="shared" si="7"/>
        <v>0</v>
      </c>
      <c r="J29">
        <f t="shared" si="8"/>
        <v>1</v>
      </c>
      <c r="K29">
        <f t="shared" ca="1" si="9"/>
        <v>0</v>
      </c>
      <c r="L29">
        <f t="shared" ca="1" si="10"/>
        <v>7.5206944661795894E-4</v>
      </c>
      <c r="M29">
        <f t="shared" si="11"/>
        <v>1.075</v>
      </c>
    </row>
    <row r="30" spans="1:13" x14ac:dyDescent="0.25">
      <c r="A30" s="4">
        <v>45312</v>
      </c>
      <c r="B30">
        <f t="shared" ca="1" si="0"/>
        <v>1.1904430216840591E-3</v>
      </c>
      <c r="C30">
        <v>457</v>
      </c>
      <c r="D30">
        <f t="shared" si="1"/>
        <v>0.65991620006985019</v>
      </c>
      <c r="E30" s="5" t="s">
        <v>45</v>
      </c>
      <c r="F30">
        <v>0.753</v>
      </c>
      <c r="G30">
        <v>40</v>
      </c>
      <c r="H30">
        <v>48</v>
      </c>
      <c r="I30">
        <f t="shared" si="7"/>
        <v>0</v>
      </c>
      <c r="J30">
        <f t="shared" si="8"/>
        <v>1</v>
      </c>
      <c r="K30">
        <f t="shared" ca="1" si="9"/>
        <v>0</v>
      </c>
      <c r="L30">
        <f t="shared" ca="1" si="10"/>
        <v>7.0986150522944292E-4</v>
      </c>
      <c r="M30">
        <f t="shared" si="11"/>
        <v>1.2</v>
      </c>
    </row>
    <row r="31" spans="1:13" x14ac:dyDescent="0.25">
      <c r="A31" s="4">
        <v>45312</v>
      </c>
      <c r="B31">
        <f t="shared" ca="1" si="0"/>
        <v>1.1904430216840591E-3</v>
      </c>
      <c r="C31">
        <v>457</v>
      </c>
      <c r="D31">
        <f t="shared" si="1"/>
        <v>0.65991620006985019</v>
      </c>
      <c r="E31" s="5" t="s">
        <v>45</v>
      </c>
      <c r="F31">
        <v>0.753</v>
      </c>
      <c r="G31">
        <v>31</v>
      </c>
      <c r="H31">
        <v>43</v>
      </c>
      <c r="I31">
        <f t="shared" si="7"/>
        <v>0</v>
      </c>
      <c r="J31">
        <f t="shared" si="8"/>
        <v>1</v>
      </c>
      <c r="K31">
        <f t="shared" ca="1" si="9"/>
        <v>0</v>
      </c>
      <c r="L31">
        <f t="shared" ca="1" si="10"/>
        <v>8.2053883668994757E-4</v>
      </c>
      <c r="M31">
        <f t="shared" si="11"/>
        <v>1.3870967741935485</v>
      </c>
    </row>
    <row r="32" spans="1:13" x14ac:dyDescent="0.25">
      <c r="A32" s="4">
        <v>45299</v>
      </c>
      <c r="B32">
        <f t="shared" ca="1" si="0"/>
        <v>6.2543295398646153E-4</v>
      </c>
      <c r="C32" s="5">
        <v>1294</v>
      </c>
      <c r="D32">
        <f t="shared" si="1"/>
        <v>1.1119342763326816</v>
      </c>
      <c r="E32" s="5" t="s">
        <v>45</v>
      </c>
      <c r="F32">
        <v>0.753</v>
      </c>
      <c r="G32">
        <v>39</v>
      </c>
      <c r="H32">
        <v>42</v>
      </c>
      <c r="I32">
        <f t="shared" si="7"/>
        <v>0</v>
      </c>
      <c r="J32">
        <f t="shared" si="8"/>
        <v>1</v>
      </c>
      <c r="K32">
        <f t="shared" ca="1" si="9"/>
        <v>0</v>
      </c>
      <c r="L32">
        <f t="shared" ca="1" si="10"/>
        <v>5.6394861958768009E-4</v>
      </c>
      <c r="M32">
        <f t="shared" si="11"/>
        <v>1.0769230769230769</v>
      </c>
    </row>
    <row r="33" spans="1:13" x14ac:dyDescent="0.25">
      <c r="A33" s="4">
        <v>45299</v>
      </c>
      <c r="B33">
        <f t="shared" ca="1" si="0"/>
        <v>6.2543295398646153E-4</v>
      </c>
      <c r="C33" s="5">
        <v>1294</v>
      </c>
      <c r="D33">
        <f t="shared" si="1"/>
        <v>1.1119342763326816</v>
      </c>
      <c r="E33" s="5" t="s">
        <v>45</v>
      </c>
      <c r="F33">
        <v>0.753</v>
      </c>
      <c r="G33">
        <v>45</v>
      </c>
      <c r="H33">
        <v>47</v>
      </c>
      <c r="I33">
        <f t="shared" si="7"/>
        <v>0</v>
      </c>
      <c r="J33">
        <f t="shared" si="8"/>
        <v>1</v>
      </c>
      <c r="K33">
        <f t="shared" ca="1" si="9"/>
        <v>0</v>
      </c>
      <c r="L33">
        <f t="shared" ca="1" si="10"/>
        <v>5.4694064534614696E-4</v>
      </c>
      <c r="M33">
        <f t="shared" si="11"/>
        <v>1.0444444444444445</v>
      </c>
    </row>
    <row r="34" spans="1:13" x14ac:dyDescent="0.25">
      <c r="A34" s="6">
        <v>45396</v>
      </c>
      <c r="B34">
        <f t="shared" ca="1" si="0"/>
        <v>7.6188353387779711E-2</v>
      </c>
      <c r="C34" s="5">
        <v>450</v>
      </c>
      <c r="D34">
        <f t="shared" si="1"/>
        <v>0.65321251377534373</v>
      </c>
      <c r="E34" s="5" t="s">
        <v>7</v>
      </c>
      <c r="F34">
        <v>0.753</v>
      </c>
      <c r="G34">
        <v>43</v>
      </c>
      <c r="H34">
        <v>51</v>
      </c>
      <c r="I34">
        <f t="shared" si="7"/>
        <v>0</v>
      </c>
      <c r="J34">
        <f t="shared" si="8"/>
        <v>1</v>
      </c>
      <c r="K34">
        <f t="shared" ca="1" si="9"/>
        <v>0</v>
      </c>
      <c r="L34">
        <f t="shared" ca="1" si="10"/>
        <v>4.4446726457953625E-2</v>
      </c>
      <c r="M34">
        <f t="shared" si="11"/>
        <v>1.1860465116279071</v>
      </c>
    </row>
    <row r="35" spans="1:13" x14ac:dyDescent="0.25">
      <c r="A35" s="6">
        <v>45396</v>
      </c>
      <c r="B35">
        <f t="shared" ca="1" si="0"/>
        <v>7.6188353387779711E-2</v>
      </c>
      <c r="C35" s="5">
        <v>450</v>
      </c>
      <c r="D35">
        <f t="shared" si="1"/>
        <v>0.65321251377534373</v>
      </c>
      <c r="E35" s="5" t="s">
        <v>7</v>
      </c>
      <c r="F35">
        <v>0.753</v>
      </c>
      <c r="G35">
        <v>37</v>
      </c>
      <c r="H35">
        <v>48</v>
      </c>
      <c r="I35">
        <f t="shared" si="7"/>
        <v>0</v>
      </c>
      <c r="J35">
        <f t="shared" si="8"/>
        <v>1</v>
      </c>
      <c r="K35">
        <f t="shared" ca="1" si="9"/>
        <v>0</v>
      </c>
      <c r="L35">
        <f t="shared" ca="1" si="10"/>
        <v>4.861581526720523E-2</v>
      </c>
      <c r="M35">
        <f t="shared" si="11"/>
        <v>1.2972972972972974</v>
      </c>
    </row>
    <row r="36" spans="1:13" x14ac:dyDescent="0.25">
      <c r="A36" s="6">
        <v>45411</v>
      </c>
      <c r="B36">
        <f t="shared" ca="1" si="0"/>
        <v>0.16011083622053407</v>
      </c>
      <c r="C36" s="5">
        <v>1000</v>
      </c>
      <c r="D36">
        <f t="shared" si="1"/>
        <v>1</v>
      </c>
      <c r="E36" s="5" t="s">
        <v>7</v>
      </c>
      <c r="F36">
        <v>0.753</v>
      </c>
      <c r="G36">
        <v>37</v>
      </c>
      <c r="H36">
        <v>42</v>
      </c>
      <c r="I36">
        <f t="shared" si="7"/>
        <v>0</v>
      </c>
      <c r="J36">
        <f t="shared" si="8"/>
        <v>1</v>
      </c>
      <c r="K36">
        <f t="shared" ca="1" si="9"/>
        <v>0</v>
      </c>
      <c r="L36">
        <f t="shared" ca="1" si="10"/>
        <v>0.13685581908947594</v>
      </c>
      <c r="M36">
        <f t="shared" si="11"/>
        <v>1.1351351351351351</v>
      </c>
    </row>
    <row r="37" spans="1:13" x14ac:dyDescent="0.25">
      <c r="A37" s="6">
        <v>45411</v>
      </c>
      <c r="B37">
        <f t="shared" ca="1" si="0"/>
        <v>0.16011083622053407</v>
      </c>
      <c r="C37" s="5">
        <v>1000</v>
      </c>
      <c r="D37">
        <f t="shared" si="1"/>
        <v>1</v>
      </c>
      <c r="E37" s="5" t="s">
        <v>7</v>
      </c>
      <c r="F37">
        <v>0.753</v>
      </c>
      <c r="G37">
        <v>49</v>
      </c>
      <c r="H37">
        <v>51</v>
      </c>
      <c r="I37">
        <f t="shared" si="7"/>
        <v>0</v>
      </c>
      <c r="J37">
        <f t="shared" si="8"/>
        <v>1</v>
      </c>
      <c r="K37">
        <f t="shared" ca="1" si="9"/>
        <v>0</v>
      </c>
      <c r="L37">
        <f t="shared" ca="1" si="10"/>
        <v>0.12548441721177897</v>
      </c>
      <c r="M37">
        <f t="shared" si="11"/>
        <v>1.0408163265306123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828E2-F3A2-43EF-9046-F8FC989D4563}">
  <dimension ref="A1:O47"/>
  <sheetViews>
    <sheetView workbookViewId="0">
      <selection activeCell="I47" sqref="I47"/>
    </sheetView>
  </sheetViews>
  <sheetFormatPr defaultRowHeight="15" x14ac:dyDescent="0.25"/>
  <cols>
    <col min="1" max="1" width="10.42578125" style="6" bestFit="1" customWidth="1"/>
  </cols>
  <sheetData>
    <row r="1" spans="1:15" x14ac:dyDescent="0.25">
      <c r="A1" s="6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6">
        <v>45084</v>
      </c>
      <c r="B2">
        <f t="shared" ref="B2:B42" ca="1" si="0">0.5^((TODAY()-4-A2)/14)</f>
        <v>1.4901161193847656E-8</v>
      </c>
      <c r="C2">
        <v>902</v>
      </c>
      <c r="D2">
        <f t="shared" ref="D2:D42" si="1">1+LOG(C2/1000)</f>
        <v>0.95520653754194174</v>
      </c>
      <c r="E2" t="s">
        <v>9</v>
      </c>
      <c r="F2">
        <v>1</v>
      </c>
      <c r="G2">
        <v>40</v>
      </c>
      <c r="H2">
        <v>43</v>
      </c>
      <c r="I2">
        <f t="shared" ref="I2:I42" si="2">IF(G2&gt;=H2,1,0)</f>
        <v>0</v>
      </c>
      <c r="J2">
        <f t="shared" ref="J2:J42" si="3">IF(H2&gt;G2,1,0)</f>
        <v>1</v>
      </c>
      <c r="K2">
        <f t="shared" ref="K2:K42" ca="1" si="4">I2*F2*B2*M2*D2</f>
        <v>0</v>
      </c>
      <c r="L2">
        <f t="shared" ref="L2:L42" ca="1" si="5">J2*F2*B2*M2*D2</f>
        <v>1.5301213083529285E-8</v>
      </c>
      <c r="M2">
        <f t="shared" ref="M2:M42" si="6">MAX(G2:H2)/MIN(G2:H2)</f>
        <v>1.075</v>
      </c>
      <c r="N2">
        <f ca="1">SUM(K2:K157)</f>
        <v>1.7832713255927151E-5</v>
      </c>
      <c r="O2">
        <f ca="1">SUM(L2:L157)</f>
        <v>1.1110767512829733</v>
      </c>
    </row>
    <row r="3" spans="1:15" x14ac:dyDescent="0.25">
      <c r="A3" s="6">
        <v>45105</v>
      </c>
      <c r="B3">
        <f t="shared" ca="1" si="0"/>
        <v>4.2146848510894055E-8</v>
      </c>
      <c r="C3">
        <v>500</v>
      </c>
      <c r="D3">
        <f t="shared" si="1"/>
        <v>0.69897000433601875</v>
      </c>
      <c r="E3" t="s">
        <v>7</v>
      </c>
      <c r="F3">
        <f>155507476/206557583</f>
        <v>0.75285290300864915</v>
      </c>
      <c r="G3">
        <v>46</v>
      </c>
      <c r="H3">
        <v>54</v>
      </c>
      <c r="I3">
        <f t="shared" si="2"/>
        <v>0</v>
      </c>
      <c r="J3">
        <f t="shared" si="3"/>
        <v>1</v>
      </c>
      <c r="K3">
        <f t="shared" ca="1" si="4"/>
        <v>0</v>
      </c>
      <c r="L3">
        <f t="shared" ca="1" si="5"/>
        <v>2.6035726609811478E-8</v>
      </c>
      <c r="M3">
        <f t="shared" si="6"/>
        <v>1.173913043478261</v>
      </c>
    </row>
    <row r="4" spans="1:15" x14ac:dyDescent="0.25">
      <c r="A4" s="6">
        <v>45184</v>
      </c>
      <c r="B4">
        <f t="shared" ca="1" si="0"/>
        <v>2.105883624408363E-6</v>
      </c>
      <c r="C4">
        <v>914</v>
      </c>
      <c r="D4">
        <f t="shared" si="1"/>
        <v>0.96094619573383144</v>
      </c>
      <c r="E4" t="s">
        <v>9</v>
      </c>
      <c r="F4">
        <v>1</v>
      </c>
      <c r="G4">
        <v>42</v>
      </c>
      <c r="H4">
        <v>46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2.2163685582508549E-6</v>
      </c>
      <c r="M4">
        <f t="shared" si="6"/>
        <v>1.0952380952380953</v>
      </c>
    </row>
    <row r="5" spans="1:15" x14ac:dyDescent="0.25">
      <c r="A5" s="6">
        <v>45207</v>
      </c>
      <c r="B5">
        <f t="shared" ca="1" si="0"/>
        <v>6.5763307285078264E-6</v>
      </c>
      <c r="C5">
        <v>736</v>
      </c>
      <c r="D5">
        <f t="shared" si="1"/>
        <v>0.86687781433749889</v>
      </c>
      <c r="E5" t="s">
        <v>9</v>
      </c>
      <c r="F5">
        <v>1</v>
      </c>
      <c r="G5">
        <v>38</v>
      </c>
      <c r="H5">
        <v>41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6.1509443036806648E-6</v>
      </c>
      <c r="M5">
        <f t="shared" si="6"/>
        <v>1.0789473684210527</v>
      </c>
    </row>
    <row r="6" spans="1:15" x14ac:dyDescent="0.25">
      <c r="A6" s="6">
        <v>45207</v>
      </c>
      <c r="B6">
        <f t="shared" ca="1" si="0"/>
        <v>6.5763307285078264E-6</v>
      </c>
      <c r="C6">
        <v>736</v>
      </c>
      <c r="D6">
        <f t="shared" si="1"/>
        <v>0.86687781433749889</v>
      </c>
      <c r="E6" t="s">
        <v>9</v>
      </c>
      <c r="F6">
        <v>1</v>
      </c>
      <c r="G6">
        <v>38</v>
      </c>
      <c r="H6">
        <v>43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6.4509903672748428E-6</v>
      </c>
      <c r="M6">
        <f t="shared" si="6"/>
        <v>1.131578947368421</v>
      </c>
    </row>
    <row r="7" spans="1:15" x14ac:dyDescent="0.25">
      <c r="A7" s="6">
        <v>45209</v>
      </c>
      <c r="B7">
        <f t="shared" ca="1" si="0"/>
        <v>7.2608577957963504E-6</v>
      </c>
      <c r="C7">
        <v>702</v>
      </c>
      <c r="D7">
        <f t="shared" si="1"/>
        <v>0.84633711212980522</v>
      </c>
      <c r="E7" t="s">
        <v>7</v>
      </c>
      <c r="F7">
        <f>155507476/206557583</f>
        <v>0.75285290300864915</v>
      </c>
      <c r="G7">
        <v>43</v>
      </c>
      <c r="H7">
        <v>47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5.05674260635938E-6</v>
      </c>
      <c r="M7">
        <f t="shared" si="6"/>
        <v>1.0930232558139534</v>
      </c>
    </row>
    <row r="8" spans="1:15" x14ac:dyDescent="0.25">
      <c r="A8" s="6">
        <v>45235</v>
      </c>
      <c r="B8">
        <f t="shared" ca="1" si="0"/>
        <v>2.6305322914031313E-5</v>
      </c>
      <c r="C8">
        <v>755</v>
      </c>
      <c r="D8">
        <f t="shared" si="1"/>
        <v>0.87794695162918823</v>
      </c>
      <c r="E8" t="s">
        <v>7</v>
      </c>
      <c r="F8">
        <f>155507476/206557583</f>
        <v>0.75285290300864915</v>
      </c>
      <c r="G8">
        <v>40</v>
      </c>
      <c r="H8">
        <v>39</v>
      </c>
      <c r="I8">
        <f t="shared" si="2"/>
        <v>1</v>
      </c>
      <c r="J8">
        <f t="shared" si="3"/>
        <v>0</v>
      </c>
      <c r="K8">
        <f t="shared" ca="1" si="4"/>
        <v>1.7832713255927151E-5</v>
      </c>
      <c r="L8">
        <f t="shared" ca="1" si="5"/>
        <v>0</v>
      </c>
      <c r="M8">
        <f t="shared" si="6"/>
        <v>1.0256410256410255</v>
      </c>
    </row>
    <row r="9" spans="1:15" x14ac:dyDescent="0.25">
      <c r="A9" s="6">
        <v>45237</v>
      </c>
      <c r="B9">
        <f t="shared" ca="1" si="0"/>
        <v>2.9043431183185408E-5</v>
      </c>
      <c r="C9">
        <v>702</v>
      </c>
      <c r="D9">
        <f t="shared" si="1"/>
        <v>0.84633711212980522</v>
      </c>
      <c r="E9" t="s">
        <v>7</v>
      </c>
      <c r="F9">
        <f>155507476/206557583</f>
        <v>0.75285290300864915</v>
      </c>
      <c r="G9">
        <v>33</v>
      </c>
      <c r="H9">
        <v>42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2.3552487806795724E-5</v>
      </c>
      <c r="M9">
        <f t="shared" si="6"/>
        <v>1.2727272727272727</v>
      </c>
    </row>
    <row r="10" spans="1:15" x14ac:dyDescent="0.25">
      <c r="A10" s="6">
        <v>45237</v>
      </c>
      <c r="B10">
        <f t="shared" ca="1" si="0"/>
        <v>2.9043431183185408E-5</v>
      </c>
      <c r="C10">
        <v>702</v>
      </c>
      <c r="D10">
        <f t="shared" si="1"/>
        <v>0.84633711212980522</v>
      </c>
      <c r="E10" t="s">
        <v>7</v>
      </c>
      <c r="F10">
        <f>155507476/206557583</f>
        <v>0.75285290300864915</v>
      </c>
      <c r="G10">
        <v>39</v>
      </c>
      <c r="H10">
        <v>48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2.2776032164813449E-5</v>
      </c>
      <c r="M10">
        <f t="shared" si="6"/>
        <v>1.2307692307692308</v>
      </c>
    </row>
    <row r="11" spans="1:15" x14ac:dyDescent="0.25">
      <c r="A11" s="6">
        <v>45259</v>
      </c>
      <c r="B11">
        <f t="shared" ca="1" si="0"/>
        <v>8.6316745750310956E-5</v>
      </c>
      <c r="C11">
        <v>620</v>
      </c>
      <c r="D11">
        <f t="shared" si="1"/>
        <v>0.79239168949825389</v>
      </c>
      <c r="E11" t="s">
        <v>9</v>
      </c>
      <c r="F11">
        <v>1</v>
      </c>
      <c r="G11">
        <v>35</v>
      </c>
      <c r="H11">
        <v>44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8.5984387653472157E-5</v>
      </c>
      <c r="M11">
        <f t="shared" si="6"/>
        <v>1.2571428571428571</v>
      </c>
    </row>
    <row r="12" spans="1:15" x14ac:dyDescent="0.25">
      <c r="A12" s="6">
        <v>45290</v>
      </c>
      <c r="B12">
        <f t="shared" ca="1" si="0"/>
        <v>4.0055437305060447E-4</v>
      </c>
      <c r="C12">
        <v>1220</v>
      </c>
      <c r="D12">
        <f t="shared" si="1"/>
        <v>1.0863598306747482</v>
      </c>
      <c r="E12" t="s">
        <v>9</v>
      </c>
      <c r="F12">
        <v>1</v>
      </c>
      <c r="G12">
        <v>33</v>
      </c>
      <c r="H12">
        <v>37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4.8789117250550083E-4</v>
      </c>
      <c r="M12">
        <f t="shared" si="6"/>
        <v>1.1212121212121211</v>
      </c>
    </row>
    <row r="13" spans="1:15" x14ac:dyDescent="0.25">
      <c r="A13" s="6">
        <v>45312</v>
      </c>
      <c r="B13">
        <f t="shared" ca="1" si="0"/>
        <v>1.1904430216840591E-3</v>
      </c>
      <c r="C13">
        <v>706</v>
      </c>
      <c r="D13">
        <f t="shared" si="1"/>
        <v>0.84880470105180372</v>
      </c>
      <c r="E13" t="s">
        <v>45</v>
      </c>
      <c r="F13">
        <v>0.753</v>
      </c>
      <c r="G13">
        <v>39</v>
      </c>
      <c r="H13">
        <v>49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9.5596686415274658E-4</v>
      </c>
      <c r="M13">
        <f t="shared" si="6"/>
        <v>1.2564102564102564</v>
      </c>
    </row>
    <row r="14" spans="1:15" x14ac:dyDescent="0.25">
      <c r="A14" s="6">
        <v>45312</v>
      </c>
      <c r="B14">
        <f t="shared" ca="1" si="0"/>
        <v>1.1904430216840591E-3</v>
      </c>
      <c r="C14">
        <v>706</v>
      </c>
      <c r="D14">
        <f t="shared" si="1"/>
        <v>0.84880470105180372</v>
      </c>
      <c r="E14" t="s">
        <v>45</v>
      </c>
      <c r="F14">
        <v>0.753</v>
      </c>
      <c r="G14">
        <v>32</v>
      </c>
      <c r="H14">
        <v>45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1.0699756674668816E-3</v>
      </c>
      <c r="M14">
        <f t="shared" si="6"/>
        <v>1.40625</v>
      </c>
    </row>
    <row r="15" spans="1:15" x14ac:dyDescent="0.25">
      <c r="A15" s="6">
        <v>45322</v>
      </c>
      <c r="B15">
        <f t="shared" ca="1" si="0"/>
        <v>1.953125E-3</v>
      </c>
      <c r="C15">
        <v>760</v>
      </c>
      <c r="D15">
        <f t="shared" si="1"/>
        <v>0.88081359228079137</v>
      </c>
      <c r="E15" t="s">
        <v>45</v>
      </c>
      <c r="F15">
        <v>0.753</v>
      </c>
      <c r="G15">
        <v>39</v>
      </c>
      <c r="H15">
        <v>44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1.4614941876726353E-3</v>
      </c>
      <c r="M15">
        <f t="shared" si="6"/>
        <v>1.1282051282051282</v>
      </c>
    </row>
    <row r="16" spans="1:15" x14ac:dyDescent="0.25">
      <c r="A16" s="6">
        <v>45326</v>
      </c>
      <c r="B16">
        <f t="shared" ca="1" si="0"/>
        <v>2.3808860433681182E-3</v>
      </c>
      <c r="C16">
        <v>600</v>
      </c>
      <c r="D16">
        <f t="shared" si="1"/>
        <v>0.77815125038364363</v>
      </c>
      <c r="E16" t="s">
        <v>46</v>
      </c>
      <c r="F16">
        <v>1</v>
      </c>
      <c r="G16">
        <v>32</v>
      </c>
      <c r="H16">
        <v>39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2.2579652692202128E-3</v>
      </c>
      <c r="M16">
        <f t="shared" si="6"/>
        <v>1.21875</v>
      </c>
    </row>
    <row r="17" spans="1:13" x14ac:dyDescent="0.25">
      <c r="A17" s="6">
        <v>45334</v>
      </c>
      <c r="B17">
        <f t="shared" ca="1" si="0"/>
        <v>3.5379830635308878E-3</v>
      </c>
      <c r="C17" s="5">
        <v>1207</v>
      </c>
      <c r="D17">
        <f t="shared" si="1"/>
        <v>1.0817072700973491</v>
      </c>
      <c r="E17" t="s">
        <v>45</v>
      </c>
      <c r="F17">
        <v>0.753</v>
      </c>
      <c r="G17">
        <v>43</v>
      </c>
      <c r="H17">
        <v>47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3.1498500299558642E-3</v>
      </c>
      <c r="M17">
        <f t="shared" si="6"/>
        <v>1.0930232558139534</v>
      </c>
    </row>
    <row r="18" spans="1:13" x14ac:dyDescent="0.25">
      <c r="A18" s="6">
        <v>45334</v>
      </c>
      <c r="B18">
        <f t="shared" ca="1" si="0"/>
        <v>3.5379830635308878E-3</v>
      </c>
      <c r="C18" s="5">
        <v>1099</v>
      </c>
      <c r="D18">
        <f t="shared" si="1"/>
        <v>1.0409976924234905</v>
      </c>
      <c r="E18" t="s">
        <v>45</v>
      </c>
      <c r="F18">
        <v>0.753</v>
      </c>
      <c r="G18">
        <v>37</v>
      </c>
      <c r="H18">
        <v>46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3.4479153923166975E-3</v>
      </c>
      <c r="M18">
        <f t="shared" si="6"/>
        <v>1.2432432432432432</v>
      </c>
    </row>
    <row r="19" spans="1:13" x14ac:dyDescent="0.25">
      <c r="A19" s="6">
        <v>45334</v>
      </c>
      <c r="B19">
        <f t="shared" ca="1" si="0"/>
        <v>3.5379830635308878E-3</v>
      </c>
      <c r="C19" s="5">
        <v>1099</v>
      </c>
      <c r="D19">
        <f t="shared" si="1"/>
        <v>1.0409976924234905</v>
      </c>
      <c r="E19" t="s">
        <v>45</v>
      </c>
      <c r="F19">
        <v>0.753</v>
      </c>
      <c r="G19">
        <v>45</v>
      </c>
      <c r="H19">
        <v>50</v>
      </c>
      <c r="I19">
        <f t="shared" si="2"/>
        <v>0</v>
      </c>
      <c r="J19">
        <f t="shared" si="3"/>
        <v>1</v>
      </c>
      <c r="K19">
        <f t="shared" ca="1" si="4"/>
        <v>0</v>
      </c>
      <c r="L19">
        <f t="shared" ca="1" si="5"/>
        <v>3.0814702781574348E-3</v>
      </c>
      <c r="M19">
        <f t="shared" si="6"/>
        <v>1.1111111111111112</v>
      </c>
    </row>
    <row r="20" spans="1:13" x14ac:dyDescent="0.25">
      <c r="A20" s="6">
        <v>45338</v>
      </c>
      <c r="B20">
        <f t="shared" ca="1" si="0"/>
        <v>4.3128496627883317E-3</v>
      </c>
      <c r="C20" s="5">
        <v>1000</v>
      </c>
      <c r="D20">
        <f t="shared" si="1"/>
        <v>1</v>
      </c>
      <c r="E20" t="s">
        <v>45</v>
      </c>
      <c r="F20">
        <v>0.753</v>
      </c>
      <c r="G20">
        <v>37</v>
      </c>
      <c r="H20">
        <v>46</v>
      </c>
      <c r="I20">
        <f t="shared" si="2"/>
        <v>0</v>
      </c>
      <c r="J20">
        <f t="shared" si="3"/>
        <v>1</v>
      </c>
      <c r="K20">
        <f t="shared" ca="1" si="4"/>
        <v>0</v>
      </c>
      <c r="L20">
        <f t="shared" ca="1" si="5"/>
        <v>4.0375266653962759E-3</v>
      </c>
      <c r="M20">
        <f t="shared" si="6"/>
        <v>1.2432432432432432</v>
      </c>
    </row>
    <row r="21" spans="1:13" x14ac:dyDescent="0.25">
      <c r="A21" s="6">
        <v>45338</v>
      </c>
      <c r="B21">
        <f t="shared" ca="1" si="0"/>
        <v>4.3128496627883317E-3</v>
      </c>
      <c r="C21" s="5">
        <v>1000</v>
      </c>
      <c r="D21">
        <f t="shared" si="1"/>
        <v>1</v>
      </c>
      <c r="E21" t="s">
        <v>45</v>
      </c>
      <c r="F21">
        <v>0.753</v>
      </c>
      <c r="G21">
        <v>44</v>
      </c>
      <c r="H21">
        <v>47</v>
      </c>
      <c r="I21">
        <f t="shared" si="2"/>
        <v>0</v>
      </c>
      <c r="J21">
        <f t="shared" si="3"/>
        <v>1</v>
      </c>
      <c r="K21">
        <f t="shared" ca="1" si="4"/>
        <v>0</v>
      </c>
      <c r="L21">
        <f t="shared" ca="1" si="5"/>
        <v>3.4690014185395873E-3</v>
      </c>
      <c r="M21">
        <f t="shared" si="6"/>
        <v>1.0681818181818181</v>
      </c>
    </row>
    <row r="22" spans="1:13" x14ac:dyDescent="0.25">
      <c r="A22" s="6">
        <v>45340</v>
      </c>
      <c r="B22">
        <f t="shared" ca="1" si="0"/>
        <v>4.7617720867362328E-3</v>
      </c>
      <c r="C22">
        <v>705</v>
      </c>
      <c r="D22">
        <f t="shared" si="1"/>
        <v>0.84818911699139865</v>
      </c>
      <c r="E22" s="5" t="s">
        <v>45</v>
      </c>
      <c r="F22">
        <v>0.753</v>
      </c>
      <c r="G22">
        <v>41</v>
      </c>
      <c r="H22">
        <v>50</v>
      </c>
      <c r="I22">
        <f t="shared" si="2"/>
        <v>0</v>
      </c>
      <c r="J22">
        <f t="shared" si="3"/>
        <v>1</v>
      </c>
      <c r="K22">
        <f t="shared" ca="1" si="4"/>
        <v>0</v>
      </c>
      <c r="L22">
        <f t="shared" ca="1" si="5"/>
        <v>3.708876946289037E-3</v>
      </c>
      <c r="M22">
        <f t="shared" si="6"/>
        <v>1.2195121951219512</v>
      </c>
    </row>
    <row r="23" spans="1:13" x14ac:dyDescent="0.25">
      <c r="A23" s="6">
        <v>45340</v>
      </c>
      <c r="B23">
        <f t="shared" ca="1" si="0"/>
        <v>4.7617720867362328E-3</v>
      </c>
      <c r="C23">
        <v>705</v>
      </c>
      <c r="D23">
        <f t="shared" si="1"/>
        <v>0.84818911699139865</v>
      </c>
      <c r="E23" s="5" t="s">
        <v>45</v>
      </c>
      <c r="F23">
        <v>0.753</v>
      </c>
      <c r="G23">
        <v>35</v>
      </c>
      <c r="H23">
        <v>45</v>
      </c>
      <c r="I23">
        <f t="shared" si="2"/>
        <v>0</v>
      </c>
      <c r="J23">
        <f t="shared" si="3"/>
        <v>1</v>
      </c>
      <c r="K23">
        <f t="shared" ca="1" si="4"/>
        <v>0</v>
      </c>
      <c r="L23">
        <f t="shared" ca="1" si="5"/>
        <v>3.9102159805161569E-3</v>
      </c>
      <c r="M23">
        <f t="shared" si="6"/>
        <v>1.2857142857142858</v>
      </c>
    </row>
    <row r="24" spans="1:13" x14ac:dyDescent="0.25">
      <c r="A24" s="6">
        <v>45354</v>
      </c>
      <c r="B24">
        <f t="shared" ca="1" si="0"/>
        <v>9.5235441734724657E-3</v>
      </c>
      <c r="C24">
        <v>251</v>
      </c>
      <c r="D24">
        <f t="shared" si="1"/>
        <v>0.39967372148103819</v>
      </c>
      <c r="E24" s="5" t="s">
        <v>46</v>
      </c>
      <c r="F24">
        <v>1</v>
      </c>
      <c r="G24">
        <v>40</v>
      </c>
      <c r="H24">
        <v>54</v>
      </c>
      <c r="I24">
        <f t="shared" si="2"/>
        <v>0</v>
      </c>
      <c r="J24">
        <f t="shared" si="3"/>
        <v>1</v>
      </c>
      <c r="K24">
        <f t="shared" ca="1" si="4"/>
        <v>0</v>
      </c>
      <c r="L24">
        <f t="shared" ca="1" si="5"/>
        <v>5.1385189610260781E-3</v>
      </c>
      <c r="M24">
        <f t="shared" si="6"/>
        <v>1.35</v>
      </c>
    </row>
    <row r="25" spans="1:13" x14ac:dyDescent="0.25">
      <c r="A25" s="6">
        <v>45354</v>
      </c>
      <c r="B25">
        <f t="shared" ca="1" si="0"/>
        <v>9.5235441734724657E-3</v>
      </c>
      <c r="C25">
        <v>270</v>
      </c>
      <c r="D25">
        <f t="shared" si="1"/>
        <v>0.43136376415898736</v>
      </c>
      <c r="E25" s="5" t="s">
        <v>45</v>
      </c>
      <c r="F25">
        <v>0.753</v>
      </c>
      <c r="G25">
        <v>40</v>
      </c>
      <c r="H25">
        <v>52</v>
      </c>
      <c r="I25">
        <f t="shared" si="2"/>
        <v>0</v>
      </c>
      <c r="J25">
        <f t="shared" si="3"/>
        <v>1</v>
      </c>
      <c r="K25">
        <f t="shared" ca="1" si="4"/>
        <v>0</v>
      </c>
      <c r="L25">
        <f t="shared" ca="1" si="5"/>
        <v>4.0214307024983211E-3</v>
      </c>
      <c r="M25">
        <f t="shared" si="6"/>
        <v>1.3</v>
      </c>
    </row>
    <row r="26" spans="1:13" x14ac:dyDescent="0.25">
      <c r="A26" s="6">
        <v>45358</v>
      </c>
      <c r="B26">
        <f t="shared" ca="1" si="0"/>
        <v>1.160933038388241E-2</v>
      </c>
      <c r="C26">
        <v>600</v>
      </c>
      <c r="D26">
        <f t="shared" si="1"/>
        <v>0.77815125038364363</v>
      </c>
      <c r="E26" s="5" t="s">
        <v>46</v>
      </c>
      <c r="F26">
        <v>1</v>
      </c>
      <c r="G26">
        <v>40</v>
      </c>
      <c r="H26">
        <v>45</v>
      </c>
      <c r="I26">
        <f t="shared" si="2"/>
        <v>0</v>
      </c>
      <c r="J26">
        <f t="shared" si="3"/>
        <v>1</v>
      </c>
      <c r="K26">
        <f t="shared" ca="1" si="4"/>
        <v>0</v>
      </c>
      <c r="L26">
        <f t="shared" ca="1" si="5"/>
        <v>1.0163041823626788E-2</v>
      </c>
      <c r="M26">
        <f t="shared" si="6"/>
        <v>1.125</v>
      </c>
    </row>
    <row r="27" spans="1:13" x14ac:dyDescent="0.25">
      <c r="A27" s="6">
        <v>45360</v>
      </c>
      <c r="B27">
        <f t="shared" ca="1" si="0"/>
        <v>1.2817739937619348E-2</v>
      </c>
      <c r="C27">
        <v>598</v>
      </c>
      <c r="D27">
        <f t="shared" si="1"/>
        <v>0.77670118398841081</v>
      </c>
      <c r="E27" t="s">
        <v>46</v>
      </c>
      <c r="F27">
        <v>1</v>
      </c>
      <c r="G27">
        <v>45</v>
      </c>
      <c r="H27">
        <v>50</v>
      </c>
      <c r="I27">
        <f t="shared" si="2"/>
        <v>0</v>
      </c>
      <c r="J27">
        <f t="shared" si="3"/>
        <v>1</v>
      </c>
      <c r="K27">
        <f t="shared" ca="1" si="4"/>
        <v>0</v>
      </c>
      <c r="L27">
        <f t="shared" ca="1" si="5"/>
        <v>1.1061726428449431E-2</v>
      </c>
      <c r="M27">
        <f t="shared" si="6"/>
        <v>1.1111111111111112</v>
      </c>
    </row>
    <row r="28" spans="1:13" x14ac:dyDescent="0.25">
      <c r="A28" s="6">
        <v>45363</v>
      </c>
      <c r="B28">
        <f t="shared" ca="1" si="0"/>
        <v>1.4870236765790941E-2</v>
      </c>
      <c r="C28">
        <v>699</v>
      </c>
      <c r="D28">
        <f t="shared" si="1"/>
        <v>0.84447717574568137</v>
      </c>
      <c r="E28" s="5" t="s">
        <v>45</v>
      </c>
      <c r="F28">
        <v>0.753</v>
      </c>
      <c r="G28">
        <v>43</v>
      </c>
      <c r="H28">
        <v>49</v>
      </c>
      <c r="I28">
        <f t="shared" si="2"/>
        <v>0</v>
      </c>
      <c r="J28">
        <f t="shared" si="3"/>
        <v>1</v>
      </c>
      <c r="K28">
        <f t="shared" ca="1" si="4"/>
        <v>0</v>
      </c>
      <c r="L28">
        <f t="shared" ca="1" si="5"/>
        <v>1.0775275928943036E-2</v>
      </c>
      <c r="M28">
        <f t="shared" si="6"/>
        <v>1.1395348837209303</v>
      </c>
    </row>
    <row r="29" spans="1:13" x14ac:dyDescent="0.25">
      <c r="A29" s="6">
        <v>45363</v>
      </c>
      <c r="B29">
        <f t="shared" ca="1" si="0"/>
        <v>1.4870236765790941E-2</v>
      </c>
      <c r="C29">
        <v>699</v>
      </c>
      <c r="D29">
        <f t="shared" si="1"/>
        <v>0.84447717574568137</v>
      </c>
      <c r="E29" t="s">
        <v>45</v>
      </c>
      <c r="F29">
        <v>0.753</v>
      </c>
      <c r="G29">
        <v>39</v>
      </c>
      <c r="H29">
        <v>45</v>
      </c>
      <c r="I29">
        <f t="shared" si="2"/>
        <v>0</v>
      </c>
      <c r="J29">
        <f t="shared" si="3"/>
        <v>1</v>
      </c>
      <c r="K29">
        <f t="shared" ca="1" si="4"/>
        <v>0</v>
      </c>
      <c r="L29">
        <f t="shared" ca="1" si="5"/>
        <v>1.0910601215334785E-2</v>
      </c>
      <c r="M29">
        <f t="shared" si="6"/>
        <v>1.1538461538461537</v>
      </c>
    </row>
    <row r="30" spans="1:13" x14ac:dyDescent="0.25">
      <c r="A30" s="6">
        <v>45365</v>
      </c>
      <c r="B30">
        <f t="shared" ca="1" si="0"/>
        <v>1.6418072478956554E-2</v>
      </c>
      <c r="C30" s="5">
        <v>1197</v>
      </c>
      <c r="D30">
        <f t="shared" si="1"/>
        <v>1.0780941504064108</v>
      </c>
      <c r="E30" t="s">
        <v>45</v>
      </c>
      <c r="F30">
        <v>0.753</v>
      </c>
      <c r="G30">
        <v>43</v>
      </c>
      <c r="H30">
        <v>46</v>
      </c>
      <c r="I30">
        <f t="shared" si="2"/>
        <v>0</v>
      </c>
      <c r="J30">
        <f t="shared" si="3"/>
        <v>1</v>
      </c>
      <c r="K30">
        <f t="shared" ca="1" si="4"/>
        <v>0</v>
      </c>
      <c r="L30">
        <f t="shared" ca="1" si="5"/>
        <v>1.4258151023672526E-2</v>
      </c>
      <c r="M30">
        <f t="shared" si="6"/>
        <v>1.069767441860465</v>
      </c>
    </row>
    <row r="31" spans="1:13" x14ac:dyDescent="0.25">
      <c r="A31" s="6">
        <v>45365</v>
      </c>
      <c r="B31">
        <f t="shared" ca="1" si="0"/>
        <v>1.6418072478956554E-2</v>
      </c>
      <c r="C31" s="5">
        <v>1197</v>
      </c>
      <c r="D31">
        <f t="shared" si="1"/>
        <v>1.0780941504064108</v>
      </c>
      <c r="E31" s="5" t="s">
        <v>45</v>
      </c>
      <c r="F31">
        <v>0.753</v>
      </c>
      <c r="G31">
        <v>48</v>
      </c>
      <c r="H31">
        <v>51</v>
      </c>
      <c r="I31">
        <f t="shared" si="2"/>
        <v>0</v>
      </c>
      <c r="J31">
        <f t="shared" si="3"/>
        <v>1</v>
      </c>
      <c r="K31">
        <f t="shared" ca="1" si="4"/>
        <v>0</v>
      </c>
      <c r="L31">
        <f t="shared" ca="1" si="5"/>
        <v>1.4161288584653013E-2</v>
      </c>
      <c r="M31">
        <f t="shared" si="6"/>
        <v>1.0625</v>
      </c>
    </row>
    <row r="32" spans="1:13" x14ac:dyDescent="0.25">
      <c r="A32" s="6">
        <v>45368</v>
      </c>
      <c r="B32">
        <f t="shared" ca="1" si="0"/>
        <v>1.9047088346944935E-2</v>
      </c>
      <c r="C32">
        <v>642</v>
      </c>
      <c r="D32">
        <f t="shared" si="1"/>
        <v>0.80753502806885324</v>
      </c>
      <c r="E32" t="s">
        <v>46</v>
      </c>
      <c r="F32">
        <v>1</v>
      </c>
      <c r="G32">
        <v>39</v>
      </c>
      <c r="H32">
        <v>43</v>
      </c>
      <c r="I32">
        <f t="shared" si="2"/>
        <v>0</v>
      </c>
      <c r="J32">
        <f t="shared" si="3"/>
        <v>1</v>
      </c>
      <c r="K32">
        <f t="shared" ca="1" si="4"/>
        <v>0</v>
      </c>
      <c r="L32">
        <f t="shared" ca="1" si="5"/>
        <v>1.6958749076508836E-2</v>
      </c>
      <c r="M32">
        <f t="shared" si="6"/>
        <v>1.1025641025641026</v>
      </c>
    </row>
    <row r="33" spans="1:13" x14ac:dyDescent="0.25">
      <c r="A33" s="6">
        <v>45375</v>
      </c>
      <c r="B33">
        <f t="shared" ca="1" si="0"/>
        <v>2.693665066396805E-2</v>
      </c>
      <c r="C33">
        <v>600</v>
      </c>
      <c r="D33">
        <f t="shared" si="1"/>
        <v>0.77815125038364363</v>
      </c>
      <c r="E33" t="s">
        <v>45</v>
      </c>
      <c r="F33">
        <v>0.753</v>
      </c>
      <c r="G33">
        <v>43</v>
      </c>
      <c r="H33">
        <v>49</v>
      </c>
      <c r="I33">
        <f t="shared" si="2"/>
        <v>0</v>
      </c>
      <c r="J33">
        <f t="shared" si="3"/>
        <v>1</v>
      </c>
      <c r="K33">
        <f t="shared" ca="1" si="4"/>
        <v>0</v>
      </c>
      <c r="L33">
        <f t="shared" ca="1" si="5"/>
        <v>1.7985818823765255E-2</v>
      </c>
      <c r="M33">
        <f t="shared" si="6"/>
        <v>1.1395348837209303</v>
      </c>
    </row>
    <row r="34" spans="1:13" x14ac:dyDescent="0.25">
      <c r="A34" s="6">
        <v>45375</v>
      </c>
      <c r="B34">
        <f t="shared" ca="1" si="0"/>
        <v>2.693665066396805E-2</v>
      </c>
      <c r="C34">
        <v>600</v>
      </c>
      <c r="D34">
        <f t="shared" si="1"/>
        <v>0.77815125038364363</v>
      </c>
      <c r="E34" t="s">
        <v>45</v>
      </c>
      <c r="F34">
        <v>0.753</v>
      </c>
      <c r="G34">
        <v>38</v>
      </c>
      <c r="H34">
        <v>45</v>
      </c>
      <c r="I34">
        <f t="shared" si="2"/>
        <v>0</v>
      </c>
      <c r="J34">
        <f t="shared" si="3"/>
        <v>1</v>
      </c>
      <c r="K34">
        <f t="shared" ca="1" si="4"/>
        <v>0</v>
      </c>
      <c r="L34">
        <f t="shared" ca="1" si="5"/>
        <v>1.8690955651979466E-2</v>
      </c>
      <c r="M34">
        <f t="shared" si="6"/>
        <v>1.1842105263157894</v>
      </c>
    </row>
    <row r="35" spans="1:13" x14ac:dyDescent="0.25">
      <c r="A35" s="6">
        <v>45375</v>
      </c>
      <c r="B35">
        <f t="shared" ca="1" si="0"/>
        <v>2.693665066396805E-2</v>
      </c>
      <c r="C35">
        <v>600</v>
      </c>
      <c r="D35">
        <f t="shared" si="1"/>
        <v>0.77815125038364363</v>
      </c>
      <c r="E35" t="s">
        <v>45</v>
      </c>
      <c r="F35">
        <v>0.753</v>
      </c>
      <c r="G35">
        <v>34</v>
      </c>
      <c r="H35">
        <v>42</v>
      </c>
      <c r="I35">
        <f t="shared" si="2"/>
        <v>0</v>
      </c>
      <c r="J35">
        <f t="shared" si="3"/>
        <v>1</v>
      </c>
      <c r="K35">
        <f t="shared" ca="1" si="4"/>
        <v>0</v>
      </c>
      <c r="L35">
        <f t="shared" ca="1" si="5"/>
        <v>1.9497232170300152E-2</v>
      </c>
      <c r="M35">
        <f t="shared" si="6"/>
        <v>1.2352941176470589</v>
      </c>
    </row>
    <row r="36" spans="1:13" x14ac:dyDescent="0.25">
      <c r="A36" s="6">
        <v>45381</v>
      </c>
      <c r="B36">
        <f t="shared" ca="1" si="0"/>
        <v>3.6254043317505091E-2</v>
      </c>
      <c r="C36">
        <v>829</v>
      </c>
      <c r="D36">
        <f t="shared" si="1"/>
        <v>0.91855453055027358</v>
      </c>
      <c r="E36" t="s">
        <v>45</v>
      </c>
      <c r="F36">
        <v>0.753</v>
      </c>
      <c r="G36">
        <v>42</v>
      </c>
      <c r="H36">
        <v>45</v>
      </c>
      <c r="I36">
        <f t="shared" si="2"/>
        <v>0</v>
      </c>
      <c r="J36">
        <f t="shared" si="3"/>
        <v>1</v>
      </c>
      <c r="K36">
        <f t="shared" ca="1" si="4"/>
        <v>0</v>
      </c>
      <c r="L36">
        <f t="shared" ca="1" si="5"/>
        <v>2.6867025805998545E-2</v>
      </c>
      <c r="M36">
        <f t="shared" si="6"/>
        <v>1.0714285714285714</v>
      </c>
    </row>
    <row r="37" spans="1:13" x14ac:dyDescent="0.25">
      <c r="A37" s="6">
        <v>45381</v>
      </c>
      <c r="B37">
        <f t="shared" ca="1" si="0"/>
        <v>3.6254043317505091E-2</v>
      </c>
      <c r="C37" s="5">
        <v>1016</v>
      </c>
      <c r="D37">
        <f t="shared" si="1"/>
        <v>1.0068937079479006</v>
      </c>
      <c r="E37" t="s">
        <v>47</v>
      </c>
      <c r="F37">
        <v>0.628</v>
      </c>
      <c r="G37">
        <v>38</v>
      </c>
      <c r="H37">
        <v>43</v>
      </c>
      <c r="I37">
        <f t="shared" si="2"/>
        <v>0</v>
      </c>
      <c r="J37">
        <f t="shared" si="3"/>
        <v>1</v>
      </c>
      <c r="K37">
        <f t="shared" ca="1" si="4"/>
        <v>0</v>
      </c>
      <c r="L37">
        <f t="shared" ca="1" si="5"/>
        <v>2.5940872491637158E-2</v>
      </c>
      <c r="M37">
        <f t="shared" si="6"/>
        <v>1.131578947368421</v>
      </c>
    </row>
    <row r="38" spans="1:13" x14ac:dyDescent="0.25">
      <c r="A38" s="6">
        <v>45390</v>
      </c>
      <c r="B38">
        <f t="shared" ca="1" si="0"/>
        <v>5.6607729016494149E-2</v>
      </c>
      <c r="C38">
        <v>600</v>
      </c>
      <c r="D38">
        <f t="shared" si="1"/>
        <v>0.77815125038364363</v>
      </c>
      <c r="E38" t="s">
        <v>46</v>
      </c>
      <c r="F38">
        <v>1</v>
      </c>
      <c r="G38">
        <v>39</v>
      </c>
      <c r="H38">
        <v>43</v>
      </c>
      <c r="I38">
        <f t="shared" si="2"/>
        <v>0</v>
      </c>
      <c r="J38">
        <f t="shared" si="3"/>
        <v>1</v>
      </c>
      <c r="K38">
        <f t="shared" ca="1" si="4"/>
        <v>0</v>
      </c>
      <c r="L38">
        <f t="shared" ca="1" si="5"/>
        <v>4.8567259742800663E-2</v>
      </c>
      <c r="M38">
        <f t="shared" si="6"/>
        <v>1.1025641025641026</v>
      </c>
    </row>
    <row r="39" spans="1:13" x14ac:dyDescent="0.25">
      <c r="A39" s="6">
        <v>45390</v>
      </c>
      <c r="B39">
        <f t="shared" ca="1" si="0"/>
        <v>5.6607729016494149E-2</v>
      </c>
      <c r="C39" s="5">
        <v>1401</v>
      </c>
      <c r="D39">
        <f t="shared" si="1"/>
        <v>1.1464381352857747</v>
      </c>
      <c r="E39" t="s">
        <v>45</v>
      </c>
      <c r="F39">
        <v>0.753</v>
      </c>
      <c r="G39">
        <v>38</v>
      </c>
      <c r="H39">
        <v>41</v>
      </c>
      <c r="I39">
        <f t="shared" si="2"/>
        <v>0</v>
      </c>
      <c r="J39">
        <f t="shared" si="3"/>
        <v>1</v>
      </c>
      <c r="K39">
        <f t="shared" ca="1" si="4"/>
        <v>0</v>
      </c>
      <c r="L39">
        <f t="shared" ca="1" si="5"/>
        <v>5.2725607533124864E-2</v>
      </c>
      <c r="M39">
        <f t="shared" si="6"/>
        <v>1.0789473684210527</v>
      </c>
    </row>
    <row r="40" spans="1:13" x14ac:dyDescent="0.25">
      <c r="A40" s="6">
        <v>45390</v>
      </c>
      <c r="B40">
        <f t="shared" ca="1" si="0"/>
        <v>5.6607729016494149E-2</v>
      </c>
      <c r="C40" s="5">
        <v>1401</v>
      </c>
      <c r="D40">
        <f t="shared" si="1"/>
        <v>1.1464381352857747</v>
      </c>
      <c r="E40" t="s">
        <v>45</v>
      </c>
      <c r="F40">
        <v>0.753</v>
      </c>
      <c r="G40">
        <v>46</v>
      </c>
      <c r="H40">
        <v>48</v>
      </c>
      <c r="I40">
        <f t="shared" si="2"/>
        <v>0</v>
      </c>
      <c r="J40">
        <f t="shared" si="3"/>
        <v>1</v>
      </c>
      <c r="K40">
        <f t="shared" ca="1" si="4"/>
        <v>0</v>
      </c>
      <c r="L40">
        <f t="shared" ca="1" si="5"/>
        <v>5.0992316087179079E-2</v>
      </c>
      <c r="M40">
        <f t="shared" si="6"/>
        <v>1.0434782608695652</v>
      </c>
    </row>
    <row r="41" spans="1:13" x14ac:dyDescent="0.25">
      <c r="A41" s="6">
        <v>45395</v>
      </c>
      <c r="B41">
        <f t="shared" ca="1" si="0"/>
        <v>7.2508086635010197E-2</v>
      </c>
      <c r="C41">
        <v>635</v>
      </c>
      <c r="D41">
        <f t="shared" si="1"/>
        <v>0.80277372529197566</v>
      </c>
      <c r="E41" t="s">
        <v>45</v>
      </c>
      <c r="F41">
        <v>0.753</v>
      </c>
      <c r="G41">
        <v>43</v>
      </c>
      <c r="H41">
        <v>49</v>
      </c>
      <c r="I41">
        <f t="shared" si="2"/>
        <v>0</v>
      </c>
      <c r="J41">
        <f t="shared" si="3"/>
        <v>1</v>
      </c>
      <c r="K41">
        <f t="shared" ca="1" si="4"/>
        <v>0</v>
      </c>
      <c r="L41">
        <f t="shared" ca="1" si="5"/>
        <v>4.9946170487517046E-2</v>
      </c>
      <c r="M41">
        <f t="shared" si="6"/>
        <v>1.1395348837209303</v>
      </c>
    </row>
    <row r="42" spans="1:13" x14ac:dyDescent="0.25">
      <c r="A42" s="6">
        <v>45399</v>
      </c>
      <c r="B42">
        <f t="shared" ca="1" si="0"/>
        <v>8.8388347648318447E-2</v>
      </c>
      <c r="C42">
        <v>711</v>
      </c>
      <c r="D42">
        <f t="shared" si="1"/>
        <v>0.85186960072976625</v>
      </c>
      <c r="E42" t="s">
        <v>46</v>
      </c>
      <c r="F42">
        <v>1</v>
      </c>
      <c r="G42">
        <v>39</v>
      </c>
      <c r="H42">
        <v>41</v>
      </c>
      <c r="I42">
        <f t="shared" si="2"/>
        <v>0</v>
      </c>
      <c r="J42">
        <f t="shared" si="3"/>
        <v>1</v>
      </c>
      <c r="K42">
        <f t="shared" ca="1" si="4"/>
        <v>0</v>
      </c>
      <c r="L42">
        <f t="shared" ca="1" si="5"/>
        <v>7.9156646236764341E-2</v>
      </c>
      <c r="M42">
        <f t="shared" si="6"/>
        <v>1.0512820512820513</v>
      </c>
    </row>
    <row r="43" spans="1:13" x14ac:dyDescent="0.25">
      <c r="A43" s="6">
        <v>45411</v>
      </c>
      <c r="B43">
        <f t="shared" ref="B43:B47" ca="1" si="7">0.5^((TODAY()-4-A43)/14)</f>
        <v>0.16011083622053407</v>
      </c>
      <c r="C43" s="5">
        <v>1000</v>
      </c>
      <c r="D43">
        <f t="shared" ref="D43:D47" si="8">1+LOG(C43/1000)</f>
        <v>1</v>
      </c>
      <c r="E43" t="s">
        <v>45</v>
      </c>
      <c r="F43">
        <v>0.753</v>
      </c>
      <c r="G43">
        <v>37</v>
      </c>
      <c r="H43">
        <v>46</v>
      </c>
      <c r="I43">
        <f t="shared" ref="I43:I47" si="9">IF(G43&gt;=H43,1,0)</f>
        <v>0</v>
      </c>
      <c r="J43">
        <f t="shared" ref="J43:J47" si="10">IF(H43&gt;G43,1,0)</f>
        <v>1</v>
      </c>
      <c r="K43">
        <f t="shared" ref="K43:K47" ca="1" si="11">I43*F43*B43*M43*D43</f>
        <v>0</v>
      </c>
      <c r="L43">
        <f t="shared" ref="L43:L47" ca="1" si="12">J43*F43*B43*M43*D43</f>
        <v>0.14988970662180701</v>
      </c>
      <c r="M43">
        <f t="shared" ref="M43:M47" si="13">MAX(G43:H43)/MIN(G43:H43)</f>
        <v>1.2432432432432432</v>
      </c>
    </row>
    <row r="44" spans="1:13" x14ac:dyDescent="0.25">
      <c r="A44" s="6">
        <v>45411</v>
      </c>
      <c r="B44">
        <f t="shared" ca="1" si="7"/>
        <v>0.16011083622053407</v>
      </c>
      <c r="C44" s="5">
        <v>1000</v>
      </c>
      <c r="D44">
        <f t="shared" si="8"/>
        <v>1</v>
      </c>
      <c r="E44" t="s">
        <v>45</v>
      </c>
      <c r="F44">
        <v>0.753</v>
      </c>
      <c r="G44">
        <v>48</v>
      </c>
      <c r="H44">
        <v>52</v>
      </c>
      <c r="I44">
        <f t="shared" si="9"/>
        <v>0</v>
      </c>
      <c r="J44">
        <f t="shared" si="10"/>
        <v>1</v>
      </c>
      <c r="K44">
        <f t="shared" ca="1" si="11"/>
        <v>0</v>
      </c>
      <c r="L44">
        <f t="shared" ca="1" si="12"/>
        <v>0.13061041464690065</v>
      </c>
      <c r="M44">
        <f t="shared" si="13"/>
        <v>1.0833333333333333</v>
      </c>
    </row>
    <row r="45" spans="1:13" x14ac:dyDescent="0.25">
      <c r="A45" s="6">
        <v>45396</v>
      </c>
      <c r="B45">
        <f t="shared" ca="1" si="7"/>
        <v>7.6188353387779711E-2</v>
      </c>
      <c r="C45">
        <v>703</v>
      </c>
      <c r="D45">
        <f t="shared" si="8"/>
        <v>0.84695532501982396</v>
      </c>
      <c r="E45" s="5" t="s">
        <v>45</v>
      </c>
      <c r="F45">
        <v>0.753</v>
      </c>
      <c r="G45">
        <v>41</v>
      </c>
      <c r="H45">
        <v>51</v>
      </c>
      <c r="I45">
        <f t="shared" si="9"/>
        <v>0</v>
      </c>
      <c r="J45">
        <f t="shared" si="10"/>
        <v>1</v>
      </c>
      <c r="K45">
        <f t="shared" ca="1" si="11"/>
        <v>0</v>
      </c>
      <c r="L45">
        <f t="shared" ca="1" si="12"/>
        <v>6.0440825318918784E-2</v>
      </c>
      <c r="M45">
        <f t="shared" si="13"/>
        <v>1.2439024390243902</v>
      </c>
    </row>
    <row r="46" spans="1:13" x14ac:dyDescent="0.25">
      <c r="A46" s="6">
        <v>45396</v>
      </c>
      <c r="B46">
        <f t="shared" ca="1" si="7"/>
        <v>7.6188353387779711E-2</v>
      </c>
      <c r="C46">
        <v>703</v>
      </c>
      <c r="D46">
        <f t="shared" si="8"/>
        <v>0.84695532501982396</v>
      </c>
      <c r="E46" t="s">
        <v>45</v>
      </c>
      <c r="F46">
        <v>0.753</v>
      </c>
      <c r="G46">
        <v>38</v>
      </c>
      <c r="H46">
        <v>48</v>
      </c>
      <c r="I46">
        <f t="shared" si="9"/>
        <v>0</v>
      </c>
      <c r="J46">
        <f t="shared" si="10"/>
        <v>1</v>
      </c>
      <c r="K46">
        <f t="shared" ca="1" si="11"/>
        <v>0</v>
      </c>
      <c r="L46">
        <f t="shared" ca="1" si="12"/>
        <v>6.1376441809923722E-2</v>
      </c>
      <c r="M46">
        <f t="shared" si="13"/>
        <v>1.263157894736842</v>
      </c>
    </row>
    <row r="47" spans="1:13" x14ac:dyDescent="0.25">
      <c r="A47" s="6">
        <v>45417</v>
      </c>
      <c r="B47">
        <f t="shared" ca="1" si="7"/>
        <v>0.2154932053117444</v>
      </c>
      <c r="C47">
        <v>600</v>
      </c>
      <c r="D47">
        <f t="shared" si="8"/>
        <v>0.77815125038364363</v>
      </c>
      <c r="E47" t="s">
        <v>9</v>
      </c>
      <c r="F47">
        <v>1</v>
      </c>
      <c r="G47">
        <v>38</v>
      </c>
      <c r="H47">
        <v>43</v>
      </c>
      <c r="I47">
        <f t="shared" si="9"/>
        <v>0</v>
      </c>
      <c r="J47">
        <f t="shared" si="10"/>
        <v>1</v>
      </c>
      <c r="K47">
        <f t="shared" ca="1" si="11"/>
        <v>0</v>
      </c>
      <c r="L47">
        <f t="shared" ca="1" si="12"/>
        <v>0.18975029494705434</v>
      </c>
      <c r="M47">
        <f t="shared" si="13"/>
        <v>1.131578947368421</v>
      </c>
    </row>
  </sheetData>
  <sortState xmlns:xlrd2="http://schemas.microsoft.com/office/spreadsheetml/2017/richdata2" ref="A2:M42">
    <sortCondition ref="A2:A4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86F83-F4AD-4CC5-82D7-EE6777FF6AC1}">
  <dimension ref="A1:O67"/>
  <sheetViews>
    <sheetView workbookViewId="0">
      <selection activeCell="O19" sqref="O19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45233</v>
      </c>
      <c r="B2">
        <f t="shared" ref="B2:B67" ca="1" si="0">0.5^((TODAY()-4-A2)/14)</f>
        <v>2.3825353459341758E-5</v>
      </c>
      <c r="C2">
        <v>600</v>
      </c>
      <c r="D2">
        <f t="shared" ref="D2:D67" si="1">1+LOG(C2/1000)</f>
        <v>0.77815125038364363</v>
      </c>
      <c r="E2" t="s">
        <v>9</v>
      </c>
      <c r="F2">
        <v>1</v>
      </c>
      <c r="G2">
        <v>36</v>
      </c>
      <c r="H2">
        <v>36</v>
      </c>
      <c r="I2">
        <f>IF(G2&gt;=H2,1,0)</f>
        <v>1</v>
      </c>
      <c r="J2">
        <f>IF(H2&gt;G2,1,0)</f>
        <v>0</v>
      </c>
      <c r="K2">
        <f ca="1">I2*F2*B2*M2*D2</f>
        <v>1.8539728585219059E-5</v>
      </c>
      <c r="L2">
        <f ca="1">J2*F2*B2*M2*D2</f>
        <v>0</v>
      </c>
      <c r="M2">
        <f>MAX(G2:H2)/MIN(G2:H2)</f>
        <v>1</v>
      </c>
      <c r="N2">
        <f ca="1">SUM(K2:K558)</f>
        <v>0.24655760386763531</v>
      </c>
      <c r="O2">
        <f ca="1">SUM(L2:L658)</f>
        <v>1.0851591571071226</v>
      </c>
    </row>
    <row r="3" spans="1:15" x14ac:dyDescent="0.25">
      <c r="A3" s="1">
        <v>45233</v>
      </c>
      <c r="B3">
        <f t="shared" ca="1" si="0"/>
        <v>2.3825353459341758E-5</v>
      </c>
      <c r="C3">
        <v>600</v>
      </c>
      <c r="D3">
        <f t="shared" si="1"/>
        <v>0.77815125038364363</v>
      </c>
      <c r="E3" t="s">
        <v>7</v>
      </c>
      <c r="F3">
        <f t="shared" ref="F3:F24" si="2">155507476/206557583</f>
        <v>0.75285290300864915</v>
      </c>
      <c r="G3">
        <v>35</v>
      </c>
      <c r="H3">
        <v>35</v>
      </c>
      <c r="I3">
        <f>IF(G3&gt;=H3,1,0)</f>
        <v>1</v>
      </c>
      <c r="J3">
        <f>IF(H3&gt;G3,1,0)</f>
        <v>0</v>
      </c>
      <c r="K3">
        <f ca="1">I3*F3*B3*M3*D3</f>
        <v>1.3957688486374603E-5</v>
      </c>
      <c r="L3">
        <f ca="1">J3*F3*B3*M3*D3</f>
        <v>0</v>
      </c>
      <c r="M3">
        <f>MAX(G3:H3)/MIN(G3:H3)</f>
        <v>1</v>
      </c>
    </row>
    <row r="4" spans="1:15" x14ac:dyDescent="0.25">
      <c r="A4" s="1">
        <v>45233</v>
      </c>
      <c r="B4">
        <f t="shared" ca="1" si="0"/>
        <v>2.3825353459341758E-5</v>
      </c>
      <c r="C4">
        <v>600</v>
      </c>
      <c r="D4">
        <f t="shared" si="1"/>
        <v>0.77815125038364363</v>
      </c>
      <c r="E4" t="s">
        <v>9</v>
      </c>
      <c r="F4">
        <v>1</v>
      </c>
      <c r="G4">
        <v>44</v>
      </c>
      <c r="H4">
        <v>49</v>
      </c>
      <c r="I4">
        <f>IF(G4&gt;=H4,1,0)</f>
        <v>0</v>
      </c>
      <c r="J4">
        <f>IF(H4&gt;G4,1,0)</f>
        <v>1</v>
      </c>
      <c r="K4">
        <f ca="1">I4*F4*B4*M4*D4</f>
        <v>0</v>
      </c>
      <c r="L4">
        <f ca="1">J4*F4*B4*M4*D4</f>
        <v>2.0646515924448493E-5</v>
      </c>
      <c r="M4">
        <f>MAX(G4:H4)/MIN(G4:H4)</f>
        <v>1.1136363636363635</v>
      </c>
    </row>
    <row r="5" spans="1:15" x14ac:dyDescent="0.25">
      <c r="A5" s="1">
        <v>45233</v>
      </c>
      <c r="B5">
        <f t="shared" ca="1" si="0"/>
        <v>2.3825353459341758E-5</v>
      </c>
      <c r="C5">
        <v>600</v>
      </c>
      <c r="D5">
        <f t="shared" si="1"/>
        <v>0.77815125038364363</v>
      </c>
      <c r="E5" t="s">
        <v>7</v>
      </c>
      <c r="F5">
        <f t="shared" si="2"/>
        <v>0.75285290300864915</v>
      </c>
      <c r="G5">
        <v>44</v>
      </c>
      <c r="H5">
        <v>48</v>
      </c>
      <c r="I5">
        <f t="shared" ref="I5:I25" si="3">IF(G5&gt;=H5,1,0)</f>
        <v>0</v>
      </c>
      <c r="J5">
        <f t="shared" ref="J5:J25" si="4">IF(H5&gt;G5,1,0)</f>
        <v>1</v>
      </c>
      <c r="K5">
        <f t="shared" ref="K5:K10" ca="1" si="5">I5*F5*B5*M5*D5</f>
        <v>0</v>
      </c>
      <c r="L5">
        <f t="shared" ref="L5:L10" ca="1" si="6">J5*F5*B5*M5*D5</f>
        <v>1.5226569257863203E-5</v>
      </c>
      <c r="M5">
        <f t="shared" ref="M5:M25" si="7">MAX(G5:H5)/MIN(G5:H5)</f>
        <v>1.0909090909090908</v>
      </c>
    </row>
    <row r="6" spans="1:15" x14ac:dyDescent="0.25">
      <c r="A6" s="1">
        <v>45221</v>
      </c>
      <c r="B6">
        <f t="shared" ca="1" si="0"/>
        <v>1.3152661457015655E-5</v>
      </c>
      <c r="C6">
        <v>873</v>
      </c>
      <c r="D6">
        <f t="shared" si="1"/>
        <v>0.94101424370556974</v>
      </c>
      <c r="E6" t="s">
        <v>7</v>
      </c>
      <c r="F6">
        <f t="shared" si="2"/>
        <v>0.75285290300864915</v>
      </c>
      <c r="G6">
        <v>44</v>
      </c>
      <c r="H6">
        <v>42</v>
      </c>
      <c r="I6">
        <f t="shared" si="3"/>
        <v>1</v>
      </c>
      <c r="J6">
        <f t="shared" si="4"/>
        <v>0</v>
      </c>
      <c r="K6">
        <f t="shared" ca="1" si="5"/>
        <v>9.7616527479433489E-6</v>
      </c>
      <c r="L6">
        <f t="shared" ca="1" si="6"/>
        <v>0</v>
      </c>
      <c r="M6">
        <f t="shared" si="7"/>
        <v>1.0476190476190477</v>
      </c>
    </row>
    <row r="7" spans="1:15" x14ac:dyDescent="0.25">
      <c r="A7" s="1">
        <v>45209</v>
      </c>
      <c r="B7">
        <f t="shared" ca="1" si="0"/>
        <v>7.2608577957963504E-6</v>
      </c>
      <c r="C7">
        <v>807</v>
      </c>
      <c r="D7">
        <f t="shared" si="1"/>
        <v>0.90687353472207044</v>
      </c>
      <c r="E7" t="s">
        <v>7</v>
      </c>
      <c r="F7">
        <f t="shared" si="2"/>
        <v>0.75285290300864915</v>
      </c>
      <c r="G7">
        <v>45</v>
      </c>
      <c r="H7">
        <v>46</v>
      </c>
      <c r="I7">
        <f t="shared" si="3"/>
        <v>0</v>
      </c>
      <c r="J7">
        <f t="shared" si="4"/>
        <v>1</v>
      </c>
      <c r="K7">
        <f t="shared" ca="1" si="5"/>
        <v>0</v>
      </c>
      <c r="L7">
        <f t="shared" ca="1" si="6"/>
        <v>5.0674574009422342E-6</v>
      </c>
      <c r="M7">
        <f t="shared" si="7"/>
        <v>1.0222222222222221</v>
      </c>
    </row>
    <row r="8" spans="1:15" x14ac:dyDescent="0.25">
      <c r="A8" s="1">
        <v>45201</v>
      </c>
      <c r="B8">
        <f t="shared" ca="1" si="0"/>
        <v>4.8861949530192358E-6</v>
      </c>
      <c r="C8">
        <v>1725</v>
      </c>
      <c r="D8">
        <f t="shared" si="1"/>
        <v>1.2367890994092929</v>
      </c>
      <c r="E8" t="s">
        <v>7</v>
      </c>
      <c r="F8">
        <f t="shared" si="2"/>
        <v>0.75285290300864915</v>
      </c>
      <c r="G8">
        <v>45</v>
      </c>
      <c r="H8">
        <v>47</v>
      </c>
      <c r="I8">
        <f t="shared" si="3"/>
        <v>0</v>
      </c>
      <c r="J8">
        <f t="shared" si="4"/>
        <v>1</v>
      </c>
      <c r="K8">
        <f t="shared" ca="1" si="5"/>
        <v>0</v>
      </c>
      <c r="L8">
        <f t="shared" ca="1" si="6"/>
        <v>4.7518411400817706E-6</v>
      </c>
      <c r="M8">
        <f t="shared" si="7"/>
        <v>1.0444444444444445</v>
      </c>
    </row>
    <row r="9" spans="1:15" x14ac:dyDescent="0.25">
      <c r="A9" s="1">
        <v>45197</v>
      </c>
      <c r="B9">
        <f t="shared" ca="1" si="0"/>
        <v>4.0083184763077558E-6</v>
      </c>
      <c r="C9">
        <v>700</v>
      </c>
      <c r="D9">
        <f t="shared" si="1"/>
        <v>0.84509804001425681</v>
      </c>
      <c r="E9" t="s">
        <v>7</v>
      </c>
      <c r="F9">
        <f t="shared" si="2"/>
        <v>0.75285290300864915</v>
      </c>
      <c r="G9">
        <v>47</v>
      </c>
      <c r="H9">
        <v>45</v>
      </c>
      <c r="I9">
        <f t="shared" si="3"/>
        <v>1</v>
      </c>
      <c r="J9">
        <f t="shared" si="4"/>
        <v>0</v>
      </c>
      <c r="K9">
        <f t="shared" ca="1" si="5"/>
        <v>2.6635741328483174E-6</v>
      </c>
      <c r="L9">
        <f t="shared" ca="1" si="6"/>
        <v>0</v>
      </c>
      <c r="M9">
        <f t="shared" si="7"/>
        <v>1.0444444444444445</v>
      </c>
    </row>
    <row r="10" spans="1:15" x14ac:dyDescent="0.25">
      <c r="A10" s="1">
        <v>45195</v>
      </c>
      <c r="B10">
        <f t="shared" ca="1" si="0"/>
        <v>3.6304288978981748E-6</v>
      </c>
      <c r="C10">
        <v>673</v>
      </c>
      <c r="D10">
        <f t="shared" si="1"/>
        <v>0.82801506422397686</v>
      </c>
      <c r="E10" t="s">
        <v>7</v>
      </c>
      <c r="F10">
        <f t="shared" si="2"/>
        <v>0.75285290300864915</v>
      </c>
      <c r="G10">
        <v>48</v>
      </c>
      <c r="H10">
        <v>45</v>
      </c>
      <c r="I10">
        <f t="shared" si="3"/>
        <v>1</v>
      </c>
      <c r="J10">
        <f t="shared" si="4"/>
        <v>0</v>
      </c>
      <c r="K10">
        <f t="shared" ca="1" si="5"/>
        <v>2.4139875534480276E-6</v>
      </c>
      <c r="L10">
        <f t="shared" ca="1" si="6"/>
        <v>0</v>
      </c>
      <c r="M10">
        <f t="shared" si="7"/>
        <v>1.0666666666666667</v>
      </c>
    </row>
    <row r="11" spans="1:15" x14ac:dyDescent="0.25">
      <c r="A11" s="1">
        <v>45186</v>
      </c>
      <c r="B11">
        <f t="shared" ca="1" si="0"/>
        <v>2.3250840267266736E-6</v>
      </c>
      <c r="C11">
        <v>622</v>
      </c>
      <c r="D11">
        <f t="shared" si="1"/>
        <v>0.79379038469081875</v>
      </c>
      <c r="E11" t="s">
        <v>9</v>
      </c>
      <c r="F11">
        <v>1</v>
      </c>
      <c r="G11">
        <v>47</v>
      </c>
      <c r="H11">
        <v>45</v>
      </c>
      <c r="I11">
        <f t="shared" si="3"/>
        <v>1</v>
      </c>
      <c r="J11">
        <f t="shared" si="4"/>
        <v>0</v>
      </c>
      <c r="K11">
        <f t="shared" ref="K11:K19" ca="1" si="8">I11*F11*B11*M11*D11</f>
        <v>1.9276573148589038E-6</v>
      </c>
      <c r="L11">
        <f t="shared" ref="L11:L19" ca="1" si="9">J11*F11*B11*M11*D11</f>
        <v>0</v>
      </c>
      <c r="M11">
        <f t="shared" si="7"/>
        <v>1.0444444444444445</v>
      </c>
    </row>
    <row r="12" spans="1:15" x14ac:dyDescent="0.25">
      <c r="A12" s="1">
        <v>45158</v>
      </c>
      <c r="B12">
        <f t="shared" ca="1" si="0"/>
        <v>5.8127100668166831E-7</v>
      </c>
      <c r="C12">
        <v>723</v>
      </c>
      <c r="D12">
        <f t="shared" si="1"/>
        <v>0.85913829729453084</v>
      </c>
      <c r="E12" t="s">
        <v>7</v>
      </c>
      <c r="F12">
        <f t="shared" si="2"/>
        <v>0.75285290300864915</v>
      </c>
      <c r="G12">
        <v>42</v>
      </c>
      <c r="H12">
        <v>40</v>
      </c>
      <c r="I12">
        <f t="shared" si="3"/>
        <v>1</v>
      </c>
      <c r="J12">
        <f t="shared" si="4"/>
        <v>0</v>
      </c>
      <c r="K12">
        <f t="shared" ca="1" si="8"/>
        <v>3.9476729740518067E-7</v>
      </c>
      <c r="L12">
        <f t="shared" ca="1" si="9"/>
        <v>0</v>
      </c>
      <c r="M12">
        <f t="shared" si="7"/>
        <v>1.05</v>
      </c>
    </row>
    <row r="13" spans="1:15" x14ac:dyDescent="0.25">
      <c r="A13" s="1">
        <v>45105</v>
      </c>
      <c r="B13">
        <f t="shared" ca="1" si="0"/>
        <v>4.2146848510894055E-8</v>
      </c>
      <c r="C13">
        <v>500</v>
      </c>
      <c r="D13">
        <f t="shared" si="1"/>
        <v>0.69897000433601875</v>
      </c>
      <c r="E13" t="s">
        <v>7</v>
      </c>
      <c r="F13">
        <f t="shared" si="2"/>
        <v>0.75285290300864915</v>
      </c>
      <c r="G13">
        <v>50</v>
      </c>
      <c r="H13">
        <v>50</v>
      </c>
      <c r="I13">
        <f t="shared" si="3"/>
        <v>1</v>
      </c>
      <c r="J13">
        <f t="shared" si="4"/>
        <v>0</v>
      </c>
      <c r="K13">
        <f t="shared" ca="1" si="8"/>
        <v>2.2178581926876442E-8</v>
      </c>
      <c r="L13">
        <f t="shared" ca="1" si="9"/>
        <v>0</v>
      </c>
      <c r="M13">
        <f t="shared" si="7"/>
        <v>1</v>
      </c>
    </row>
    <row r="14" spans="1:15" x14ac:dyDescent="0.25">
      <c r="A14" s="1">
        <v>45103</v>
      </c>
      <c r="B14">
        <f t="shared" ca="1" si="0"/>
        <v>3.8173398070462694E-8</v>
      </c>
      <c r="C14">
        <v>1584</v>
      </c>
      <c r="D14">
        <f t="shared" si="1"/>
        <v>1.1997551772534747</v>
      </c>
      <c r="E14" t="s">
        <v>7</v>
      </c>
      <c r="F14">
        <f t="shared" si="2"/>
        <v>0.75285290300864915</v>
      </c>
      <c r="G14">
        <v>46</v>
      </c>
      <c r="H14">
        <v>47</v>
      </c>
      <c r="I14">
        <f t="shared" si="3"/>
        <v>0</v>
      </c>
      <c r="J14">
        <f t="shared" si="4"/>
        <v>1</v>
      </c>
      <c r="K14">
        <f t="shared" ca="1" si="8"/>
        <v>0</v>
      </c>
      <c r="L14">
        <f t="shared" ca="1" si="9"/>
        <v>3.5229267192967638E-8</v>
      </c>
      <c r="M14">
        <f t="shared" si="7"/>
        <v>1.0217391304347827</v>
      </c>
    </row>
    <row r="15" spans="1:15" x14ac:dyDescent="0.25">
      <c r="A15" s="1">
        <v>45096</v>
      </c>
      <c r="B15">
        <f t="shared" ca="1" si="0"/>
        <v>2.699266863655771E-8</v>
      </c>
      <c r="C15">
        <v>500</v>
      </c>
      <c r="D15">
        <f t="shared" si="1"/>
        <v>0.69897000433601875</v>
      </c>
      <c r="E15" t="s">
        <v>7</v>
      </c>
      <c r="F15">
        <f t="shared" si="2"/>
        <v>0.75285290300864915</v>
      </c>
      <c r="G15">
        <v>48</v>
      </c>
      <c r="H15">
        <v>45</v>
      </c>
      <c r="I15">
        <f t="shared" si="3"/>
        <v>1</v>
      </c>
      <c r="J15">
        <f t="shared" si="4"/>
        <v>0</v>
      </c>
      <c r="K15">
        <f t="shared" ca="1" si="8"/>
        <v>1.5151066873590678E-8</v>
      </c>
      <c r="L15">
        <f t="shared" ca="1" si="9"/>
        <v>0</v>
      </c>
      <c r="M15">
        <f t="shared" si="7"/>
        <v>1.0666666666666667</v>
      </c>
    </row>
    <row r="16" spans="1:15" x14ac:dyDescent="0.25">
      <c r="A16" s="1">
        <v>45234</v>
      </c>
      <c r="B16">
        <f t="shared" ca="1" si="0"/>
        <v>2.5034648315662769E-5</v>
      </c>
      <c r="C16">
        <v>816</v>
      </c>
      <c r="D16">
        <f t="shared" si="1"/>
        <v>0.91169015875386106</v>
      </c>
      <c r="E16" t="s">
        <v>9</v>
      </c>
      <c r="F16">
        <v>1</v>
      </c>
      <c r="G16">
        <v>45</v>
      </c>
      <c r="H16">
        <v>49</v>
      </c>
      <c r="I16">
        <f t="shared" si="3"/>
        <v>0</v>
      </c>
      <c r="J16">
        <f t="shared" si="4"/>
        <v>1</v>
      </c>
      <c r="K16">
        <f t="shared" ca="1" si="8"/>
        <v>0</v>
      </c>
      <c r="L16">
        <f t="shared" ca="1" si="9"/>
        <v>2.4852628497009551E-5</v>
      </c>
      <c r="M16">
        <f t="shared" si="7"/>
        <v>1.0888888888888888</v>
      </c>
    </row>
    <row r="17" spans="1:13" x14ac:dyDescent="0.25">
      <c r="A17" s="1">
        <v>45234</v>
      </c>
      <c r="B17">
        <f t="shared" ca="1" si="0"/>
        <v>2.5034648315662769E-5</v>
      </c>
      <c r="C17">
        <v>1000</v>
      </c>
      <c r="D17">
        <f t="shared" si="1"/>
        <v>1</v>
      </c>
      <c r="E17" t="s">
        <v>7</v>
      </c>
      <c r="F17">
        <f t="shared" si="2"/>
        <v>0.75285290300864915</v>
      </c>
      <c r="G17">
        <v>43</v>
      </c>
      <c r="H17">
        <v>46</v>
      </c>
      <c r="I17">
        <f t="shared" si="3"/>
        <v>0</v>
      </c>
      <c r="J17">
        <f t="shared" si="4"/>
        <v>1</v>
      </c>
      <c r="K17">
        <f t="shared" ca="1" si="8"/>
        <v>0</v>
      </c>
      <c r="L17">
        <f t="shared" ca="1" si="9"/>
        <v>2.0162343078404093E-5</v>
      </c>
      <c r="M17">
        <f t="shared" si="7"/>
        <v>1.069767441860465</v>
      </c>
    </row>
    <row r="18" spans="1:13" x14ac:dyDescent="0.25">
      <c r="A18" s="1">
        <v>45237</v>
      </c>
      <c r="B18">
        <f t="shared" ca="1" si="0"/>
        <v>2.9043431183185408E-5</v>
      </c>
      <c r="C18">
        <v>805</v>
      </c>
      <c r="D18">
        <f t="shared" si="1"/>
        <v>0.90579588036786851</v>
      </c>
      <c r="E18" t="s">
        <v>7</v>
      </c>
      <c r="F18">
        <f t="shared" si="2"/>
        <v>0.75285290300864915</v>
      </c>
      <c r="G18">
        <v>38</v>
      </c>
      <c r="H18">
        <v>41</v>
      </c>
      <c r="I18">
        <f t="shared" si="3"/>
        <v>0</v>
      </c>
      <c r="J18">
        <f t="shared" si="4"/>
        <v>1</v>
      </c>
      <c r="K18">
        <f t="shared" ca="1" si="8"/>
        <v>0</v>
      </c>
      <c r="L18">
        <f t="shared" ca="1" si="9"/>
        <v>2.1369219158524561E-5</v>
      </c>
      <c r="M18">
        <f t="shared" si="7"/>
        <v>1.0789473684210527</v>
      </c>
    </row>
    <row r="19" spans="1:13" x14ac:dyDescent="0.25">
      <c r="A19" s="1">
        <v>45237</v>
      </c>
      <c r="B19">
        <f t="shared" ca="1" si="0"/>
        <v>2.9043431183185408E-5</v>
      </c>
      <c r="C19">
        <v>805</v>
      </c>
      <c r="D19">
        <f t="shared" si="1"/>
        <v>0.90579588036786851</v>
      </c>
      <c r="E19" t="s">
        <v>7</v>
      </c>
      <c r="F19">
        <f t="shared" si="2"/>
        <v>0.75285290300864915</v>
      </c>
      <c r="G19">
        <v>44</v>
      </c>
      <c r="H19">
        <v>47</v>
      </c>
      <c r="I19">
        <f t="shared" si="3"/>
        <v>0</v>
      </c>
      <c r="J19">
        <f t="shared" si="4"/>
        <v>1</v>
      </c>
      <c r="K19">
        <f t="shared" ca="1" si="8"/>
        <v>0</v>
      </c>
      <c r="L19">
        <f t="shared" ca="1" si="9"/>
        <v>2.1156000785545937E-5</v>
      </c>
      <c r="M19">
        <f t="shared" si="7"/>
        <v>1.0681818181818181</v>
      </c>
    </row>
    <row r="20" spans="1:13" x14ac:dyDescent="0.25">
      <c r="A20" s="1">
        <v>45259</v>
      </c>
      <c r="B20">
        <f t="shared" ca="1" si="0"/>
        <v>8.6316745750310956E-5</v>
      </c>
      <c r="C20">
        <v>887</v>
      </c>
      <c r="D20">
        <f t="shared" si="1"/>
        <v>0.94792361983172635</v>
      </c>
      <c r="E20" t="s">
        <v>9</v>
      </c>
      <c r="F20">
        <v>1</v>
      </c>
      <c r="G20">
        <v>37</v>
      </c>
      <c r="H20">
        <v>44</v>
      </c>
      <c r="I20">
        <f t="shared" si="3"/>
        <v>0</v>
      </c>
      <c r="J20">
        <f t="shared" si="4"/>
        <v>1</v>
      </c>
      <c r="K20">
        <f t="shared" ref="K20:K25" ca="1" si="10">I20*F20*B20*M20*D20</f>
        <v>0</v>
      </c>
      <c r="L20">
        <f t="shared" ref="L20:L25" ca="1" si="11">J20*F20*B20*M20*D20</f>
        <v>9.7301459775245947E-5</v>
      </c>
      <c r="M20">
        <f t="shared" si="7"/>
        <v>1.1891891891891893</v>
      </c>
    </row>
    <row r="21" spans="1:13" x14ac:dyDescent="0.25">
      <c r="A21" s="1">
        <v>45266</v>
      </c>
      <c r="B21">
        <f t="shared" ca="1" si="0"/>
        <v>1.220703125E-4</v>
      </c>
      <c r="C21">
        <v>799</v>
      </c>
      <c r="D21">
        <f t="shared" si="1"/>
        <v>0.90254677931399141</v>
      </c>
      <c r="E21" t="s">
        <v>7</v>
      </c>
      <c r="F21">
        <f t="shared" si="2"/>
        <v>0.75285290300864915</v>
      </c>
      <c r="G21">
        <v>38</v>
      </c>
      <c r="H21">
        <v>39</v>
      </c>
      <c r="I21">
        <f t="shared" si="3"/>
        <v>0</v>
      </c>
      <c r="J21">
        <f t="shared" si="4"/>
        <v>1</v>
      </c>
      <c r="K21">
        <f t="shared" ca="1" si="10"/>
        <v>0</v>
      </c>
      <c r="L21">
        <f t="shared" ca="1" si="11"/>
        <v>8.5127703386481547E-5</v>
      </c>
      <c r="M21">
        <f t="shared" si="7"/>
        <v>1.0263157894736843</v>
      </c>
    </row>
    <row r="22" spans="1:13" x14ac:dyDescent="0.25">
      <c r="A22" s="1">
        <v>45266</v>
      </c>
      <c r="B22">
        <f t="shared" ca="1" si="0"/>
        <v>1.220703125E-4</v>
      </c>
      <c r="C22">
        <v>799</v>
      </c>
      <c r="D22">
        <f t="shared" si="1"/>
        <v>0.90254677931399141</v>
      </c>
      <c r="E22" t="s">
        <v>7</v>
      </c>
      <c r="F22">
        <f t="shared" si="2"/>
        <v>0.75285290300864915</v>
      </c>
      <c r="G22">
        <v>44</v>
      </c>
      <c r="H22">
        <v>46</v>
      </c>
      <c r="I22">
        <f t="shared" si="3"/>
        <v>0</v>
      </c>
      <c r="J22">
        <f t="shared" si="4"/>
        <v>1</v>
      </c>
      <c r="K22">
        <f t="shared" ca="1" si="10"/>
        <v>0</v>
      </c>
      <c r="L22">
        <f t="shared" ca="1" si="11"/>
        <v>8.6715166386695639E-5</v>
      </c>
      <c r="M22">
        <f t="shared" si="7"/>
        <v>1.0454545454545454</v>
      </c>
    </row>
    <row r="23" spans="1:13" x14ac:dyDescent="0.25">
      <c r="A23" s="1">
        <v>45278</v>
      </c>
      <c r="B23">
        <f t="shared" ca="1" si="0"/>
        <v>2.2112394147068062E-4</v>
      </c>
      <c r="C23">
        <v>600</v>
      </c>
      <c r="D23">
        <f t="shared" si="1"/>
        <v>0.77815125038364363</v>
      </c>
      <c r="E23" t="s">
        <v>7</v>
      </c>
      <c r="F23">
        <f t="shared" si="2"/>
        <v>0.75285290300864915</v>
      </c>
      <c r="G23">
        <v>45</v>
      </c>
      <c r="H23">
        <v>45</v>
      </c>
      <c r="I23">
        <f t="shared" si="3"/>
        <v>1</v>
      </c>
      <c r="J23">
        <f t="shared" si="4"/>
        <v>0</v>
      </c>
      <c r="K23">
        <f t="shared" ca="1" si="10"/>
        <v>1.2954179660730039E-4</v>
      </c>
      <c r="L23">
        <f t="shared" ca="1" si="11"/>
        <v>0</v>
      </c>
      <c r="M23">
        <f t="shared" si="7"/>
        <v>1</v>
      </c>
    </row>
    <row r="24" spans="1:13" x14ac:dyDescent="0.25">
      <c r="A24" s="1">
        <v>45273</v>
      </c>
      <c r="B24">
        <f t="shared" ca="1" si="0"/>
        <v>1.7263349150062191E-4</v>
      </c>
      <c r="C24">
        <v>421</v>
      </c>
      <c r="D24">
        <f t="shared" si="1"/>
        <v>0.62428209583566829</v>
      </c>
      <c r="E24" t="s">
        <v>7</v>
      </c>
      <c r="F24">
        <f t="shared" si="2"/>
        <v>0.75285290300864915</v>
      </c>
      <c r="G24">
        <v>42</v>
      </c>
      <c r="H24">
        <v>41</v>
      </c>
      <c r="I24">
        <f t="shared" si="3"/>
        <v>1</v>
      </c>
      <c r="J24">
        <f t="shared" si="4"/>
        <v>0</v>
      </c>
      <c r="K24">
        <f t="shared" ca="1" si="10"/>
        <v>8.3115399555754279E-5</v>
      </c>
      <c r="L24">
        <f t="shared" ca="1" si="11"/>
        <v>0</v>
      </c>
      <c r="M24">
        <f t="shared" si="7"/>
        <v>1.024390243902439</v>
      </c>
    </row>
    <row r="25" spans="1:13" x14ac:dyDescent="0.25">
      <c r="A25" s="1">
        <v>45290</v>
      </c>
      <c r="B25">
        <f t="shared" ca="1" si="0"/>
        <v>4.0055437305060447E-4</v>
      </c>
      <c r="C25">
        <v>1069</v>
      </c>
      <c r="D25">
        <f t="shared" si="1"/>
        <v>1.0289777052087781</v>
      </c>
      <c r="E25" t="s">
        <v>9</v>
      </c>
      <c r="F25">
        <v>1</v>
      </c>
      <c r="G25">
        <v>39</v>
      </c>
      <c r="H25">
        <v>40</v>
      </c>
      <c r="I25">
        <f t="shared" si="3"/>
        <v>0</v>
      </c>
      <c r="J25">
        <f t="shared" si="4"/>
        <v>1</v>
      </c>
      <c r="K25">
        <f t="shared" ca="1" si="10"/>
        <v>0</v>
      </c>
      <c r="L25">
        <f t="shared" ca="1" si="11"/>
        <v>4.2272976368507871E-4</v>
      </c>
      <c r="M25">
        <f t="shared" si="7"/>
        <v>1.0256410256410255</v>
      </c>
    </row>
    <row r="26" spans="1:13" x14ac:dyDescent="0.25">
      <c r="A26" s="4">
        <v>45398</v>
      </c>
      <c r="B26">
        <f t="shared" ca="1" si="0"/>
        <v>8.4118762039522246E-2</v>
      </c>
      <c r="C26" s="5">
        <v>1141</v>
      </c>
      <c r="D26">
        <f t="shared" si="1"/>
        <v>1.0572856444182146</v>
      </c>
      <c r="E26" s="5" t="s">
        <v>45</v>
      </c>
      <c r="F26">
        <v>0.753</v>
      </c>
      <c r="G26">
        <v>48</v>
      </c>
      <c r="H26">
        <v>48</v>
      </c>
      <c r="I26">
        <f t="shared" ref="I26:I67" si="12">IF(G26&gt;=H26,1,0)</f>
        <v>1</v>
      </c>
      <c r="J26">
        <f t="shared" ref="J26:J67" si="13">IF(H26&gt;G26,1,0)</f>
        <v>0</v>
      </c>
      <c r="K26">
        <f t="shared" ref="K26:K67" ca="1" si="14">I26*F26*B26*M26*D26</f>
        <v>6.6969982326555905E-2</v>
      </c>
      <c r="L26">
        <f t="shared" ref="L26:L67" ca="1" si="15">J26*F26*B26*M26*D26</f>
        <v>0</v>
      </c>
      <c r="M26">
        <f t="shared" ref="M26:M67" si="16">MAX(G26:H26)/MIN(G26:H26)</f>
        <v>1</v>
      </c>
    </row>
    <row r="27" spans="1:13" x14ac:dyDescent="0.25">
      <c r="A27" s="4">
        <v>45398</v>
      </c>
      <c r="B27">
        <f t="shared" ca="1" si="0"/>
        <v>8.4118762039522246E-2</v>
      </c>
      <c r="C27" s="5">
        <v>1141</v>
      </c>
      <c r="D27">
        <f t="shared" si="1"/>
        <v>1.0572856444182146</v>
      </c>
      <c r="E27" t="s">
        <v>45</v>
      </c>
      <c r="F27">
        <v>0.753</v>
      </c>
      <c r="G27">
        <v>42</v>
      </c>
      <c r="H27">
        <v>44</v>
      </c>
      <c r="I27">
        <f t="shared" si="12"/>
        <v>0</v>
      </c>
      <c r="J27">
        <f t="shared" si="13"/>
        <v>1</v>
      </c>
      <c r="K27">
        <f t="shared" ca="1" si="14"/>
        <v>0</v>
      </c>
      <c r="L27">
        <f t="shared" ca="1" si="15"/>
        <v>7.015902910401095E-2</v>
      </c>
      <c r="M27">
        <f t="shared" si="16"/>
        <v>1.0476190476190477</v>
      </c>
    </row>
    <row r="28" spans="1:13" x14ac:dyDescent="0.25">
      <c r="A28" s="4">
        <v>45370</v>
      </c>
      <c r="B28">
        <f t="shared" ca="1" si="0"/>
        <v>2.1029690509880569E-2</v>
      </c>
      <c r="C28">
        <v>400</v>
      </c>
      <c r="D28">
        <f t="shared" si="1"/>
        <v>0.6020599913279624</v>
      </c>
      <c r="E28" t="s">
        <v>46</v>
      </c>
      <c r="F28">
        <v>1</v>
      </c>
      <c r="G28">
        <v>45</v>
      </c>
      <c r="H28">
        <v>49</v>
      </c>
      <c r="I28">
        <f t="shared" si="12"/>
        <v>0</v>
      </c>
      <c r="J28">
        <f t="shared" si="13"/>
        <v>1</v>
      </c>
      <c r="K28">
        <f t="shared" ca="1" si="14"/>
        <v>0</v>
      </c>
      <c r="L28">
        <f t="shared" ca="1" si="15"/>
        <v>1.378656953365362E-2</v>
      </c>
      <c r="M28">
        <f t="shared" si="16"/>
        <v>1.0888888888888888</v>
      </c>
    </row>
    <row r="29" spans="1:13" x14ac:dyDescent="0.25">
      <c r="A29" s="4">
        <v>45377</v>
      </c>
      <c r="B29">
        <f t="shared" ca="1" si="0"/>
        <v>2.9740473531581869E-2</v>
      </c>
      <c r="C29">
        <v>800</v>
      </c>
      <c r="D29">
        <f t="shared" si="1"/>
        <v>0.90308998699194365</v>
      </c>
      <c r="E29" t="s">
        <v>45</v>
      </c>
      <c r="F29">
        <v>0.753</v>
      </c>
      <c r="G29">
        <v>44</v>
      </c>
      <c r="H29">
        <v>41</v>
      </c>
      <c r="I29">
        <f t="shared" si="12"/>
        <v>1</v>
      </c>
      <c r="J29">
        <f t="shared" si="13"/>
        <v>0</v>
      </c>
      <c r="K29">
        <f t="shared" ca="1" si="14"/>
        <v>2.170414599893309E-2</v>
      </c>
      <c r="L29">
        <f t="shared" ca="1" si="15"/>
        <v>0</v>
      </c>
      <c r="M29">
        <f t="shared" si="16"/>
        <v>1.0731707317073171</v>
      </c>
    </row>
    <row r="30" spans="1:13" x14ac:dyDescent="0.25">
      <c r="A30" s="4">
        <v>45382</v>
      </c>
      <c r="B30">
        <f t="shared" ca="1" si="0"/>
        <v>3.8094176693889856E-2</v>
      </c>
      <c r="C30">
        <v>430</v>
      </c>
      <c r="D30">
        <f t="shared" si="1"/>
        <v>0.63346845557958653</v>
      </c>
      <c r="E30" t="s">
        <v>45</v>
      </c>
      <c r="F30">
        <v>0.753</v>
      </c>
      <c r="G30">
        <v>42</v>
      </c>
      <c r="H30">
        <v>40</v>
      </c>
      <c r="I30">
        <f t="shared" si="12"/>
        <v>1</v>
      </c>
      <c r="J30">
        <f t="shared" si="13"/>
        <v>0</v>
      </c>
      <c r="K30">
        <f t="shared" ca="1" si="14"/>
        <v>1.9079538277244842E-2</v>
      </c>
      <c r="L30">
        <f t="shared" ca="1" si="15"/>
        <v>0</v>
      </c>
      <c r="M30">
        <f t="shared" si="16"/>
        <v>1.05</v>
      </c>
    </row>
    <row r="31" spans="1:13" x14ac:dyDescent="0.25">
      <c r="A31" s="4">
        <v>45382</v>
      </c>
      <c r="B31">
        <f t="shared" ca="1" si="0"/>
        <v>3.8094176693889856E-2</v>
      </c>
      <c r="C31">
        <v>431</v>
      </c>
      <c r="D31">
        <f t="shared" si="1"/>
        <v>0.63447727016073152</v>
      </c>
      <c r="E31" t="s">
        <v>45</v>
      </c>
      <c r="F31">
        <v>0.753</v>
      </c>
      <c r="G31">
        <v>48</v>
      </c>
      <c r="H31">
        <v>38</v>
      </c>
      <c r="I31">
        <f t="shared" si="12"/>
        <v>1</v>
      </c>
      <c r="J31">
        <f t="shared" si="13"/>
        <v>0</v>
      </c>
      <c r="K31">
        <f t="shared" ca="1" si="14"/>
        <v>2.2989380963410265E-2</v>
      </c>
      <c r="L31">
        <f t="shared" ca="1" si="15"/>
        <v>0</v>
      </c>
      <c r="M31">
        <f t="shared" si="16"/>
        <v>1.263157894736842</v>
      </c>
    </row>
    <row r="32" spans="1:13" x14ac:dyDescent="0.25">
      <c r="A32" s="4">
        <v>45375</v>
      </c>
      <c r="B32">
        <f t="shared" ca="1" si="0"/>
        <v>2.693665066396805E-2</v>
      </c>
      <c r="C32">
        <v>600</v>
      </c>
      <c r="D32">
        <f t="shared" si="1"/>
        <v>0.77815125038364363</v>
      </c>
      <c r="E32" t="s">
        <v>45</v>
      </c>
      <c r="F32">
        <v>0.753</v>
      </c>
      <c r="G32">
        <v>44</v>
      </c>
      <c r="H32">
        <v>47</v>
      </c>
      <c r="I32">
        <f t="shared" si="12"/>
        <v>0</v>
      </c>
      <c r="J32">
        <f t="shared" si="13"/>
        <v>1</v>
      </c>
      <c r="K32">
        <f t="shared" ca="1" si="14"/>
        <v>0</v>
      </c>
      <c r="L32">
        <f t="shared" ca="1" si="15"/>
        <v>1.6859619593149154E-2</v>
      </c>
      <c r="M32">
        <f t="shared" si="16"/>
        <v>1.0681818181818181</v>
      </c>
    </row>
    <row r="33" spans="1:13" x14ac:dyDescent="0.25">
      <c r="A33" s="4">
        <v>45375</v>
      </c>
      <c r="B33">
        <f t="shared" ca="1" si="0"/>
        <v>2.693665066396805E-2</v>
      </c>
      <c r="C33">
        <v>600</v>
      </c>
      <c r="D33">
        <f t="shared" si="1"/>
        <v>0.77815125038364363</v>
      </c>
      <c r="E33" t="s">
        <v>45</v>
      </c>
      <c r="F33">
        <v>0.753</v>
      </c>
      <c r="G33">
        <v>40</v>
      </c>
      <c r="H33">
        <v>44</v>
      </c>
      <c r="I33">
        <f t="shared" si="12"/>
        <v>0</v>
      </c>
      <c r="J33">
        <f t="shared" si="13"/>
        <v>1</v>
      </c>
      <c r="K33">
        <f t="shared" ca="1" si="14"/>
        <v>0</v>
      </c>
      <c r="L33">
        <f t="shared" ca="1" si="15"/>
        <v>1.7361821027838707E-2</v>
      </c>
      <c r="M33">
        <f t="shared" si="16"/>
        <v>1.1000000000000001</v>
      </c>
    </row>
    <row r="34" spans="1:13" x14ac:dyDescent="0.25">
      <c r="A34" s="4">
        <v>45375</v>
      </c>
      <c r="B34">
        <f t="shared" ca="1" si="0"/>
        <v>2.693665066396805E-2</v>
      </c>
      <c r="C34">
        <v>600</v>
      </c>
      <c r="D34">
        <f t="shared" si="1"/>
        <v>0.77815125038364363</v>
      </c>
      <c r="E34" t="s">
        <v>45</v>
      </c>
      <c r="F34">
        <v>0.753</v>
      </c>
      <c r="G34">
        <v>38</v>
      </c>
      <c r="H34">
        <v>41</v>
      </c>
      <c r="I34">
        <f t="shared" si="12"/>
        <v>0</v>
      </c>
      <c r="J34">
        <f t="shared" si="13"/>
        <v>1</v>
      </c>
      <c r="K34">
        <f t="shared" ca="1" si="14"/>
        <v>0</v>
      </c>
      <c r="L34">
        <f t="shared" ca="1" si="15"/>
        <v>1.7029537371803516E-2</v>
      </c>
      <c r="M34">
        <f t="shared" si="16"/>
        <v>1.0789473684210527</v>
      </c>
    </row>
    <row r="35" spans="1:13" x14ac:dyDescent="0.25">
      <c r="A35" s="4">
        <v>45369</v>
      </c>
      <c r="B35">
        <f t="shared" ca="1" si="0"/>
        <v>2.0013854527566759E-2</v>
      </c>
      <c r="C35" s="5">
        <v>1132</v>
      </c>
      <c r="D35">
        <f t="shared" si="1"/>
        <v>1.0538464268522525</v>
      </c>
      <c r="E35" t="s">
        <v>45</v>
      </c>
      <c r="F35">
        <v>0.753</v>
      </c>
      <c r="G35">
        <v>38</v>
      </c>
      <c r="H35">
        <v>40</v>
      </c>
      <c r="I35">
        <f t="shared" si="12"/>
        <v>0</v>
      </c>
      <c r="J35">
        <f t="shared" si="13"/>
        <v>1</v>
      </c>
      <c r="K35">
        <f t="shared" ca="1" si="14"/>
        <v>0</v>
      </c>
      <c r="L35">
        <f t="shared" ca="1" si="15"/>
        <v>1.6717811998217896E-2</v>
      </c>
      <c r="M35">
        <f t="shared" si="16"/>
        <v>1.0526315789473684</v>
      </c>
    </row>
    <row r="36" spans="1:13" x14ac:dyDescent="0.25">
      <c r="A36" s="4">
        <v>45369</v>
      </c>
      <c r="B36">
        <f t="shared" ca="1" si="0"/>
        <v>2.0013854527566759E-2</v>
      </c>
      <c r="C36" s="5">
        <v>1132</v>
      </c>
      <c r="D36">
        <f t="shared" si="1"/>
        <v>1.0538464268522525</v>
      </c>
      <c r="E36" t="s">
        <v>45</v>
      </c>
      <c r="F36">
        <v>0.753</v>
      </c>
      <c r="G36">
        <v>46</v>
      </c>
      <c r="H36">
        <v>46</v>
      </c>
      <c r="I36">
        <f t="shared" si="12"/>
        <v>1</v>
      </c>
      <c r="J36">
        <f t="shared" si="13"/>
        <v>0</v>
      </c>
      <c r="K36">
        <f t="shared" ca="1" si="14"/>
        <v>1.5881921398307006E-2</v>
      </c>
      <c r="L36">
        <f t="shared" ca="1" si="15"/>
        <v>0</v>
      </c>
      <c r="M36">
        <f t="shared" si="16"/>
        <v>1</v>
      </c>
    </row>
    <row r="37" spans="1:13" x14ac:dyDescent="0.25">
      <c r="A37" s="4">
        <v>45368</v>
      </c>
      <c r="B37">
        <f t="shared" ca="1" si="0"/>
        <v>1.9047088346944935E-2</v>
      </c>
      <c r="C37">
        <v>775</v>
      </c>
      <c r="D37">
        <f t="shared" si="1"/>
        <v>0.88930170250631035</v>
      </c>
      <c r="E37" t="s">
        <v>46</v>
      </c>
      <c r="F37">
        <v>1</v>
      </c>
      <c r="G37">
        <v>41</v>
      </c>
      <c r="H37">
        <v>44</v>
      </c>
      <c r="I37">
        <f t="shared" si="12"/>
        <v>0</v>
      </c>
      <c r="J37">
        <f t="shared" si="13"/>
        <v>1</v>
      </c>
      <c r="K37">
        <f t="shared" ca="1" si="14"/>
        <v>0</v>
      </c>
      <c r="L37">
        <f t="shared" ca="1" si="15"/>
        <v>1.8178018443120839E-2</v>
      </c>
      <c r="M37">
        <f t="shared" si="16"/>
        <v>1.0731707317073171</v>
      </c>
    </row>
    <row r="38" spans="1:13" x14ac:dyDescent="0.25">
      <c r="A38" s="4">
        <v>45364</v>
      </c>
      <c r="B38">
        <f t="shared" ca="1" si="0"/>
        <v>1.5625E-2</v>
      </c>
      <c r="C38" s="5">
        <v>1000</v>
      </c>
      <c r="D38">
        <f t="shared" si="1"/>
        <v>1</v>
      </c>
      <c r="E38" t="s">
        <v>45</v>
      </c>
      <c r="F38">
        <v>0.753</v>
      </c>
      <c r="G38">
        <v>40</v>
      </c>
      <c r="H38">
        <v>44</v>
      </c>
      <c r="I38">
        <f t="shared" si="12"/>
        <v>0</v>
      </c>
      <c r="J38">
        <f t="shared" si="13"/>
        <v>1</v>
      </c>
      <c r="K38">
        <f t="shared" ca="1" si="14"/>
        <v>0</v>
      </c>
      <c r="L38">
        <f t="shared" ca="1" si="15"/>
        <v>1.2942187500000001E-2</v>
      </c>
      <c r="M38">
        <f t="shared" si="16"/>
        <v>1.1000000000000001</v>
      </c>
    </row>
    <row r="39" spans="1:13" x14ac:dyDescent="0.25">
      <c r="A39" s="4">
        <v>45364</v>
      </c>
      <c r="B39">
        <f t="shared" ca="1" si="0"/>
        <v>1.5625E-2</v>
      </c>
      <c r="C39" s="5">
        <v>1000</v>
      </c>
      <c r="D39">
        <f t="shared" si="1"/>
        <v>1</v>
      </c>
      <c r="E39" t="s">
        <v>45</v>
      </c>
      <c r="F39">
        <v>0.753</v>
      </c>
      <c r="G39">
        <v>48</v>
      </c>
      <c r="H39">
        <v>52</v>
      </c>
      <c r="I39">
        <f t="shared" si="12"/>
        <v>0</v>
      </c>
      <c r="J39">
        <f t="shared" si="13"/>
        <v>1</v>
      </c>
      <c r="K39">
        <f t="shared" ca="1" si="14"/>
        <v>0</v>
      </c>
      <c r="L39">
        <f t="shared" ca="1" si="15"/>
        <v>1.274609375E-2</v>
      </c>
      <c r="M39">
        <f t="shared" si="16"/>
        <v>1.0833333333333333</v>
      </c>
    </row>
    <row r="40" spans="1:13" x14ac:dyDescent="0.25">
      <c r="A40" s="4">
        <v>45363</v>
      </c>
      <c r="B40">
        <f t="shared" ca="1" si="0"/>
        <v>1.4870236765790941E-2</v>
      </c>
      <c r="C40">
        <v>807</v>
      </c>
      <c r="D40">
        <f t="shared" si="1"/>
        <v>0.90687353472207044</v>
      </c>
      <c r="E40" s="5" t="s">
        <v>45</v>
      </c>
      <c r="F40">
        <v>0.753</v>
      </c>
      <c r="G40">
        <v>45</v>
      </c>
      <c r="H40">
        <v>45</v>
      </c>
      <c r="I40">
        <f t="shared" si="12"/>
        <v>1</v>
      </c>
      <c r="J40">
        <f t="shared" si="13"/>
        <v>0</v>
      </c>
      <c r="K40">
        <f t="shared" ca="1" si="14"/>
        <v>1.015452440599403E-2</v>
      </c>
      <c r="L40">
        <f t="shared" ca="1" si="15"/>
        <v>0</v>
      </c>
      <c r="M40">
        <f t="shared" si="16"/>
        <v>1</v>
      </c>
    </row>
    <row r="41" spans="1:13" x14ac:dyDescent="0.25">
      <c r="A41" s="4">
        <v>45363</v>
      </c>
      <c r="B41">
        <f t="shared" ca="1" si="0"/>
        <v>1.4870236765790941E-2</v>
      </c>
      <c r="C41">
        <v>807</v>
      </c>
      <c r="D41">
        <f t="shared" si="1"/>
        <v>0.90687353472207044</v>
      </c>
      <c r="E41" s="5" t="s">
        <v>45</v>
      </c>
      <c r="F41">
        <v>0.753</v>
      </c>
      <c r="G41">
        <v>38</v>
      </c>
      <c r="H41">
        <v>44</v>
      </c>
      <c r="I41">
        <f t="shared" si="12"/>
        <v>0</v>
      </c>
      <c r="J41">
        <f t="shared" si="13"/>
        <v>1</v>
      </c>
      <c r="K41">
        <f t="shared" ca="1" si="14"/>
        <v>0</v>
      </c>
      <c r="L41">
        <f t="shared" ca="1" si="15"/>
        <v>1.1757870364835192E-2</v>
      </c>
      <c r="M41">
        <f t="shared" si="16"/>
        <v>1.1578947368421053</v>
      </c>
    </row>
    <row r="42" spans="1:13" x14ac:dyDescent="0.25">
      <c r="A42" s="4">
        <v>45362</v>
      </c>
      <c r="B42">
        <f t="shared" ca="1" si="0"/>
        <v>1.4151932254123541E-2</v>
      </c>
      <c r="C42" s="5">
        <v>1149</v>
      </c>
      <c r="D42">
        <f t="shared" si="1"/>
        <v>1.0603200286882852</v>
      </c>
      <c r="E42" s="5" t="s">
        <v>45</v>
      </c>
      <c r="F42">
        <v>0.753</v>
      </c>
      <c r="G42">
        <v>42</v>
      </c>
      <c r="H42">
        <v>42</v>
      </c>
      <c r="I42">
        <f t="shared" si="12"/>
        <v>1</v>
      </c>
      <c r="J42">
        <f t="shared" si="13"/>
        <v>0</v>
      </c>
      <c r="K42">
        <f t="shared" ca="1" si="14"/>
        <v>1.1299199641906267E-2</v>
      </c>
      <c r="L42">
        <f t="shared" ca="1" si="15"/>
        <v>0</v>
      </c>
      <c r="M42">
        <f t="shared" si="16"/>
        <v>1</v>
      </c>
    </row>
    <row r="43" spans="1:13" x14ac:dyDescent="0.25">
      <c r="A43" s="4">
        <v>45362</v>
      </c>
      <c r="B43">
        <f t="shared" ca="1" si="0"/>
        <v>1.4151932254123541E-2</v>
      </c>
      <c r="C43" s="5">
        <v>1149</v>
      </c>
      <c r="D43">
        <f t="shared" si="1"/>
        <v>1.0603200286882852</v>
      </c>
      <c r="E43" s="5" t="s">
        <v>45</v>
      </c>
      <c r="F43">
        <v>0.753</v>
      </c>
      <c r="G43">
        <v>47</v>
      </c>
      <c r="H43">
        <v>49</v>
      </c>
      <c r="I43">
        <f t="shared" si="12"/>
        <v>0</v>
      </c>
      <c r="J43">
        <f t="shared" si="13"/>
        <v>1</v>
      </c>
      <c r="K43">
        <f t="shared" ca="1" si="14"/>
        <v>0</v>
      </c>
      <c r="L43">
        <f t="shared" ca="1" si="15"/>
        <v>1.1780016647944831E-2</v>
      </c>
      <c r="M43">
        <f t="shared" si="16"/>
        <v>1.0425531914893618</v>
      </c>
    </row>
    <row r="44" spans="1:13" x14ac:dyDescent="0.25">
      <c r="A44" s="4">
        <v>45357</v>
      </c>
      <c r="B44">
        <f t="shared" ca="1" si="0"/>
        <v>1.1048543456039809E-2</v>
      </c>
      <c r="C44">
        <v>450</v>
      </c>
      <c r="D44">
        <f t="shared" si="1"/>
        <v>0.65321251377534373</v>
      </c>
      <c r="E44" s="5" t="s">
        <v>46</v>
      </c>
      <c r="F44">
        <v>1</v>
      </c>
      <c r="G44">
        <v>50</v>
      </c>
      <c r="H44">
        <v>45</v>
      </c>
      <c r="I44">
        <f t="shared" si="12"/>
        <v>1</v>
      </c>
      <c r="J44">
        <f t="shared" si="13"/>
        <v>0</v>
      </c>
      <c r="K44">
        <f t="shared" ca="1" si="14"/>
        <v>8.0189409383065423E-3</v>
      </c>
      <c r="L44">
        <f t="shared" ca="1" si="15"/>
        <v>0</v>
      </c>
      <c r="M44">
        <f t="shared" si="16"/>
        <v>1.1111111111111112</v>
      </c>
    </row>
    <row r="45" spans="1:13" x14ac:dyDescent="0.25">
      <c r="A45" s="4">
        <v>45349</v>
      </c>
      <c r="B45">
        <f t="shared" ca="1" si="0"/>
        <v>7.4351183828954698E-3</v>
      </c>
      <c r="C45">
        <v>601</v>
      </c>
      <c r="D45">
        <f t="shared" si="1"/>
        <v>0.77887447200273952</v>
      </c>
      <c r="E45" s="5" t="s">
        <v>45</v>
      </c>
      <c r="F45">
        <v>0.753</v>
      </c>
      <c r="G45">
        <v>40</v>
      </c>
      <c r="H45">
        <v>39</v>
      </c>
      <c r="I45">
        <f t="shared" si="12"/>
        <v>1</v>
      </c>
      <c r="J45">
        <f t="shared" si="13"/>
        <v>0</v>
      </c>
      <c r="K45">
        <f t="shared" ca="1" si="14"/>
        <v>4.4724523079804571E-3</v>
      </c>
      <c r="L45">
        <f t="shared" ca="1" si="15"/>
        <v>0</v>
      </c>
      <c r="M45">
        <f t="shared" si="16"/>
        <v>1.0256410256410255</v>
      </c>
    </row>
    <row r="46" spans="1:13" x14ac:dyDescent="0.25">
      <c r="A46" s="4">
        <v>45340</v>
      </c>
      <c r="B46">
        <f t="shared" ca="1" si="0"/>
        <v>4.7617720867362328E-3</v>
      </c>
      <c r="C46">
        <v>803</v>
      </c>
      <c r="D46">
        <f t="shared" si="1"/>
        <v>0.90471554527868092</v>
      </c>
      <c r="E46" s="5" t="s">
        <v>45</v>
      </c>
      <c r="F46">
        <v>0.753</v>
      </c>
      <c r="G46">
        <v>43</v>
      </c>
      <c r="H46">
        <v>49</v>
      </c>
      <c r="I46">
        <f t="shared" si="12"/>
        <v>0</v>
      </c>
      <c r="J46">
        <f t="shared" si="13"/>
        <v>1</v>
      </c>
      <c r="K46">
        <f t="shared" ca="1" si="14"/>
        <v>0</v>
      </c>
      <c r="L46">
        <f t="shared" ca="1" si="15"/>
        <v>3.6966068008664546E-3</v>
      </c>
      <c r="M46">
        <f t="shared" si="16"/>
        <v>1.1395348837209303</v>
      </c>
    </row>
    <row r="47" spans="1:13" x14ac:dyDescent="0.25">
      <c r="A47" s="4">
        <v>45340</v>
      </c>
      <c r="B47">
        <f t="shared" ca="1" si="0"/>
        <v>4.7617720867362328E-3</v>
      </c>
      <c r="C47">
        <v>803</v>
      </c>
      <c r="D47">
        <f t="shared" si="1"/>
        <v>0.90471554527868092</v>
      </c>
      <c r="E47" t="s">
        <v>45</v>
      </c>
      <c r="F47">
        <v>0.753</v>
      </c>
      <c r="G47">
        <v>36</v>
      </c>
      <c r="H47">
        <v>45</v>
      </c>
      <c r="I47">
        <f t="shared" si="12"/>
        <v>0</v>
      </c>
      <c r="J47">
        <f t="shared" si="13"/>
        <v>1</v>
      </c>
      <c r="K47">
        <f t="shared" ca="1" si="14"/>
        <v>0</v>
      </c>
      <c r="L47">
        <f t="shared" ca="1" si="15"/>
        <v>4.0549513376851413E-3</v>
      </c>
      <c r="M47">
        <f t="shared" si="16"/>
        <v>1.25</v>
      </c>
    </row>
    <row r="48" spans="1:13" x14ac:dyDescent="0.25">
      <c r="A48" s="4">
        <v>45338</v>
      </c>
      <c r="B48">
        <f t="shared" ca="1" si="0"/>
        <v>4.3128496627883317E-3</v>
      </c>
      <c r="C48" s="5">
        <v>1000</v>
      </c>
      <c r="D48">
        <f t="shared" si="1"/>
        <v>1</v>
      </c>
      <c r="E48" t="s">
        <v>45</v>
      </c>
      <c r="F48">
        <v>0.753</v>
      </c>
      <c r="G48">
        <v>37</v>
      </c>
      <c r="H48">
        <v>42</v>
      </c>
      <c r="I48">
        <f t="shared" si="12"/>
        <v>0</v>
      </c>
      <c r="J48">
        <f t="shared" si="13"/>
        <v>1</v>
      </c>
      <c r="K48">
        <f t="shared" ca="1" si="14"/>
        <v>0</v>
      </c>
      <c r="L48">
        <f t="shared" ca="1" si="15"/>
        <v>3.6864373901444262E-3</v>
      </c>
      <c r="M48">
        <f t="shared" si="16"/>
        <v>1.1351351351351351</v>
      </c>
    </row>
    <row r="49" spans="1:13" x14ac:dyDescent="0.25">
      <c r="A49" s="4">
        <v>45338</v>
      </c>
      <c r="B49">
        <f t="shared" ca="1" si="0"/>
        <v>4.3128496627883317E-3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43</v>
      </c>
      <c r="H49">
        <v>45</v>
      </c>
      <c r="I49">
        <f t="shared" si="12"/>
        <v>0</v>
      </c>
      <c r="J49">
        <f t="shared" si="13"/>
        <v>1</v>
      </c>
      <c r="K49">
        <f t="shared" ca="1" si="14"/>
        <v>0</v>
      </c>
      <c r="L49">
        <f t="shared" ca="1" si="15"/>
        <v>3.3986258331065726E-3</v>
      </c>
      <c r="M49">
        <f t="shared" si="16"/>
        <v>1.0465116279069768</v>
      </c>
    </row>
    <row r="50" spans="1:13" x14ac:dyDescent="0.25">
      <c r="A50" s="4">
        <v>45330</v>
      </c>
      <c r="B50">
        <f t="shared" ca="1" si="0"/>
        <v>2.902332595970602E-3</v>
      </c>
      <c r="C50">
        <v>500</v>
      </c>
      <c r="D50">
        <f t="shared" si="1"/>
        <v>0.69897000433601875</v>
      </c>
      <c r="E50" t="s">
        <v>45</v>
      </c>
      <c r="F50">
        <v>0.753</v>
      </c>
      <c r="G50">
        <v>32</v>
      </c>
      <c r="H50">
        <v>40</v>
      </c>
      <c r="I50">
        <f t="shared" si="12"/>
        <v>0</v>
      </c>
      <c r="J50">
        <f t="shared" si="13"/>
        <v>1</v>
      </c>
      <c r="K50">
        <f t="shared" ca="1" si="14"/>
        <v>0</v>
      </c>
      <c r="L50">
        <f t="shared" ca="1" si="15"/>
        <v>1.9094606258427194E-3</v>
      </c>
      <c r="M50">
        <f t="shared" si="16"/>
        <v>1.25</v>
      </c>
    </row>
    <row r="51" spans="1:13" x14ac:dyDescent="0.25">
      <c r="A51" s="4">
        <v>45319</v>
      </c>
      <c r="B51">
        <f t="shared" ca="1" si="0"/>
        <v>1.6835406664980049E-3</v>
      </c>
      <c r="C51">
        <v>499</v>
      </c>
      <c r="D51">
        <f t="shared" si="1"/>
        <v>0.69810054562338997</v>
      </c>
      <c r="E51" s="5" t="s">
        <v>45</v>
      </c>
      <c r="F51">
        <v>0.753</v>
      </c>
      <c r="G51">
        <v>42</v>
      </c>
      <c r="H51">
        <v>37</v>
      </c>
      <c r="I51">
        <f t="shared" si="12"/>
        <v>1</v>
      </c>
      <c r="J51">
        <f t="shared" si="13"/>
        <v>0</v>
      </c>
      <c r="K51">
        <f t="shared" ca="1" si="14"/>
        <v>1.0045790833925772E-3</v>
      </c>
      <c r="L51">
        <f t="shared" ca="1" si="15"/>
        <v>0</v>
      </c>
      <c r="M51">
        <f t="shared" si="16"/>
        <v>1.1351351351351351</v>
      </c>
    </row>
    <row r="52" spans="1:13" x14ac:dyDescent="0.25">
      <c r="A52" s="4">
        <v>45319</v>
      </c>
      <c r="B52">
        <f t="shared" ca="1" si="0"/>
        <v>1.6835406664980049E-3</v>
      </c>
      <c r="C52">
        <v>507</v>
      </c>
      <c r="D52">
        <f t="shared" si="1"/>
        <v>0.70500795933333604</v>
      </c>
      <c r="E52" s="5" t="s">
        <v>45</v>
      </c>
      <c r="F52">
        <v>0.753</v>
      </c>
      <c r="G52">
        <v>43</v>
      </c>
      <c r="H52">
        <v>42</v>
      </c>
      <c r="I52">
        <f t="shared" si="12"/>
        <v>1</v>
      </c>
      <c r="J52">
        <f t="shared" si="13"/>
        <v>0</v>
      </c>
      <c r="K52">
        <f t="shared" ca="1" si="14"/>
        <v>9.1502249901644181E-4</v>
      </c>
      <c r="L52">
        <f t="shared" ca="1" si="15"/>
        <v>0</v>
      </c>
      <c r="M52">
        <f t="shared" si="16"/>
        <v>1.0238095238095237</v>
      </c>
    </row>
    <row r="53" spans="1:13" x14ac:dyDescent="0.25">
      <c r="A53" s="4">
        <v>45316</v>
      </c>
      <c r="B53">
        <f t="shared" ca="1" si="0"/>
        <v>1.451166297985301E-3</v>
      </c>
      <c r="C53">
        <v>800</v>
      </c>
      <c r="D53">
        <f t="shared" si="1"/>
        <v>0.90308998699194365</v>
      </c>
      <c r="E53" s="5" t="s">
        <v>46</v>
      </c>
      <c r="F53">
        <v>1</v>
      </c>
      <c r="G53">
        <v>42</v>
      </c>
      <c r="H53">
        <v>48</v>
      </c>
      <c r="I53">
        <f t="shared" si="12"/>
        <v>0</v>
      </c>
      <c r="J53">
        <f t="shared" si="13"/>
        <v>1</v>
      </c>
      <c r="K53">
        <f t="shared" ca="1" si="14"/>
        <v>0</v>
      </c>
      <c r="L53">
        <f t="shared" ca="1" si="15"/>
        <v>1.4977528607665056E-3</v>
      </c>
      <c r="M53">
        <f t="shared" si="16"/>
        <v>1.1428571428571428</v>
      </c>
    </row>
    <row r="54" spans="1:13" x14ac:dyDescent="0.25">
      <c r="A54" s="4">
        <v>45314</v>
      </c>
      <c r="B54">
        <f t="shared" ca="1" si="0"/>
        <v>1.3143556568675357E-3</v>
      </c>
      <c r="C54">
        <v>834</v>
      </c>
      <c r="D54">
        <f t="shared" si="1"/>
        <v>0.92116605063773871</v>
      </c>
      <c r="E54" s="5" t="s">
        <v>47</v>
      </c>
      <c r="F54">
        <v>0.628</v>
      </c>
      <c r="G54">
        <v>38</v>
      </c>
      <c r="H54">
        <v>46</v>
      </c>
      <c r="I54">
        <f t="shared" si="12"/>
        <v>0</v>
      </c>
      <c r="J54">
        <f t="shared" si="13"/>
        <v>1</v>
      </c>
      <c r="K54">
        <f t="shared" ca="1" si="14"/>
        <v>0</v>
      </c>
      <c r="L54">
        <f t="shared" ca="1" si="15"/>
        <v>9.2041714786471795E-4</v>
      </c>
      <c r="M54">
        <f t="shared" si="16"/>
        <v>1.2105263157894737</v>
      </c>
    </row>
    <row r="55" spans="1:13" x14ac:dyDescent="0.25">
      <c r="A55" s="4">
        <v>45312</v>
      </c>
      <c r="B55">
        <f t="shared" ca="1" si="0"/>
        <v>1.1904430216840591E-3</v>
      </c>
      <c r="C55">
        <v>795</v>
      </c>
      <c r="D55">
        <f t="shared" si="1"/>
        <v>0.90036712865647028</v>
      </c>
      <c r="E55" s="5" t="s">
        <v>45</v>
      </c>
      <c r="F55">
        <v>0.753</v>
      </c>
      <c r="G55">
        <v>45</v>
      </c>
      <c r="H55">
        <v>48</v>
      </c>
      <c r="I55">
        <f t="shared" si="12"/>
        <v>0</v>
      </c>
      <c r="J55">
        <f t="shared" si="13"/>
        <v>1</v>
      </c>
      <c r="K55">
        <f t="shared" ca="1" si="14"/>
        <v>0</v>
      </c>
      <c r="L55">
        <f t="shared" ca="1" si="15"/>
        <v>8.6089848665908762E-4</v>
      </c>
      <c r="M55">
        <f t="shared" si="16"/>
        <v>1.0666666666666667</v>
      </c>
    </row>
    <row r="56" spans="1:13" x14ac:dyDescent="0.25">
      <c r="A56" s="4">
        <v>45312</v>
      </c>
      <c r="B56">
        <f t="shared" ca="1" si="0"/>
        <v>1.1904430216840591E-3</v>
      </c>
      <c r="C56">
        <v>795</v>
      </c>
      <c r="D56">
        <f t="shared" si="1"/>
        <v>0.90036712865647028</v>
      </c>
      <c r="E56" s="5" t="s">
        <v>45</v>
      </c>
      <c r="F56">
        <v>0.753</v>
      </c>
      <c r="G56">
        <v>40</v>
      </c>
      <c r="H56">
        <v>43</v>
      </c>
      <c r="I56">
        <f t="shared" si="12"/>
        <v>0</v>
      </c>
      <c r="J56">
        <f t="shared" si="13"/>
        <v>1</v>
      </c>
      <c r="K56">
        <f t="shared" ca="1" si="14"/>
        <v>0</v>
      </c>
      <c r="L56">
        <f t="shared" ca="1" si="15"/>
        <v>8.6762425608611173E-4</v>
      </c>
      <c r="M56">
        <f t="shared" si="16"/>
        <v>1.075</v>
      </c>
    </row>
    <row r="57" spans="1:13" x14ac:dyDescent="0.25">
      <c r="A57" s="4">
        <v>45312</v>
      </c>
      <c r="B57">
        <f t="shared" ca="1" si="0"/>
        <v>1.1904430216840591E-3</v>
      </c>
      <c r="C57">
        <v>745</v>
      </c>
      <c r="D57">
        <f t="shared" si="1"/>
        <v>0.87215627274829277</v>
      </c>
      <c r="E57" s="5" t="s">
        <v>46</v>
      </c>
      <c r="F57">
        <v>1</v>
      </c>
      <c r="G57">
        <v>47</v>
      </c>
      <c r="H57">
        <v>39</v>
      </c>
      <c r="I57">
        <f t="shared" si="12"/>
        <v>1</v>
      </c>
      <c r="J57">
        <f t="shared" si="13"/>
        <v>0</v>
      </c>
      <c r="K57">
        <f t="shared" ca="1" si="14"/>
        <v>1.2512271894724526E-3</v>
      </c>
      <c r="L57">
        <f t="shared" ca="1" si="15"/>
        <v>0</v>
      </c>
      <c r="M57">
        <f t="shared" si="16"/>
        <v>1.2051282051282051</v>
      </c>
    </row>
    <row r="58" spans="1:13" x14ac:dyDescent="0.25">
      <c r="A58" s="4">
        <v>45299</v>
      </c>
      <c r="B58">
        <f t="shared" ca="1" si="0"/>
        <v>6.2543295398646153E-4</v>
      </c>
      <c r="C58" s="5">
        <v>1680</v>
      </c>
      <c r="D58">
        <f t="shared" si="1"/>
        <v>1.2253092817258628</v>
      </c>
      <c r="E58" s="5" t="s">
        <v>45</v>
      </c>
      <c r="F58">
        <v>0.753</v>
      </c>
      <c r="G58">
        <v>41</v>
      </c>
      <c r="H58">
        <v>39</v>
      </c>
      <c r="I58">
        <f t="shared" si="12"/>
        <v>1</v>
      </c>
      <c r="J58">
        <f t="shared" si="13"/>
        <v>0</v>
      </c>
      <c r="K58">
        <f t="shared" ca="1" si="14"/>
        <v>6.0665350292468136E-4</v>
      </c>
      <c r="L58">
        <f t="shared" ca="1" si="15"/>
        <v>0</v>
      </c>
      <c r="M58">
        <f t="shared" si="16"/>
        <v>1.0512820512820513</v>
      </c>
    </row>
    <row r="59" spans="1:13" x14ac:dyDescent="0.25">
      <c r="A59" s="4">
        <v>45299</v>
      </c>
      <c r="B59">
        <f t="shared" ca="1" si="0"/>
        <v>6.2543295398646153E-4</v>
      </c>
      <c r="C59" s="5">
        <v>1680</v>
      </c>
      <c r="D59">
        <f t="shared" si="1"/>
        <v>1.2253092817258628</v>
      </c>
      <c r="E59" t="s">
        <v>45</v>
      </c>
      <c r="F59">
        <v>0.753</v>
      </c>
      <c r="G59">
        <v>49</v>
      </c>
      <c r="H59">
        <v>46</v>
      </c>
      <c r="I59">
        <f t="shared" si="12"/>
        <v>1</v>
      </c>
      <c r="J59">
        <f t="shared" si="13"/>
        <v>0</v>
      </c>
      <c r="K59">
        <f t="shared" ca="1" si="14"/>
        <v>6.1469503928370417E-4</v>
      </c>
      <c r="L59">
        <f t="shared" ca="1" si="15"/>
        <v>0</v>
      </c>
      <c r="M59">
        <f t="shared" si="16"/>
        <v>1.0652173913043479</v>
      </c>
    </row>
    <row r="60" spans="1:13" x14ac:dyDescent="0.25">
      <c r="A60" s="6">
        <v>45403</v>
      </c>
      <c r="B60">
        <f t="shared" ca="1" si="0"/>
        <v>0.10774660265587221</v>
      </c>
      <c r="C60">
        <v>802</v>
      </c>
      <c r="D60">
        <f t="shared" si="1"/>
        <v>0.90417436828416353</v>
      </c>
      <c r="E60" s="5" t="s">
        <v>7</v>
      </c>
      <c r="F60">
        <v>0.753</v>
      </c>
      <c r="G60">
        <v>41</v>
      </c>
      <c r="H60">
        <v>46</v>
      </c>
      <c r="I60">
        <f t="shared" si="12"/>
        <v>0</v>
      </c>
      <c r="J60">
        <f t="shared" si="13"/>
        <v>1</v>
      </c>
      <c r="K60">
        <f t="shared" ca="1" si="14"/>
        <v>0</v>
      </c>
      <c r="L60">
        <f t="shared" ca="1" si="15"/>
        <v>8.2304717374542424E-2</v>
      </c>
      <c r="M60">
        <f t="shared" si="16"/>
        <v>1.1219512195121952</v>
      </c>
    </row>
    <row r="61" spans="1:13" x14ac:dyDescent="0.25">
      <c r="A61" s="6">
        <v>45407</v>
      </c>
      <c r="B61">
        <f t="shared" ca="1" si="0"/>
        <v>0.13134457983165249</v>
      </c>
      <c r="C61">
        <v>1288</v>
      </c>
      <c r="D61">
        <f t="shared" si="1"/>
        <v>1.1099158630237933</v>
      </c>
      <c r="E61" s="5" t="s">
        <v>9</v>
      </c>
      <c r="F61">
        <v>1</v>
      </c>
      <c r="G61">
        <v>49</v>
      </c>
      <c r="H61">
        <v>50</v>
      </c>
      <c r="I61">
        <f t="shared" si="12"/>
        <v>0</v>
      </c>
      <c r="J61">
        <f t="shared" si="13"/>
        <v>1</v>
      </c>
      <c r="K61">
        <f t="shared" ca="1" si="14"/>
        <v>0</v>
      </c>
      <c r="L61">
        <f t="shared" ca="1" si="15"/>
        <v>0.1487565639564756</v>
      </c>
      <c r="M61">
        <f t="shared" si="16"/>
        <v>1.0204081632653061</v>
      </c>
    </row>
    <row r="62" spans="1:13" x14ac:dyDescent="0.25">
      <c r="A62" s="6">
        <v>45411</v>
      </c>
      <c r="B62">
        <f t="shared" ca="1" si="0"/>
        <v>0.16011083622053407</v>
      </c>
      <c r="C62">
        <v>1000</v>
      </c>
      <c r="D62">
        <f t="shared" si="1"/>
        <v>1</v>
      </c>
      <c r="E62" s="5" t="s">
        <v>7</v>
      </c>
      <c r="F62">
        <v>0.753</v>
      </c>
      <c r="G62">
        <v>49</v>
      </c>
      <c r="H62">
        <v>51</v>
      </c>
      <c r="I62">
        <f t="shared" si="12"/>
        <v>0</v>
      </c>
      <c r="J62">
        <f t="shared" si="13"/>
        <v>1</v>
      </c>
      <c r="K62">
        <f t="shared" ca="1" si="14"/>
        <v>0</v>
      </c>
      <c r="L62">
        <f t="shared" ca="1" si="15"/>
        <v>0.12548441721177897</v>
      </c>
      <c r="M62">
        <f t="shared" si="16"/>
        <v>1.0408163265306123</v>
      </c>
    </row>
    <row r="63" spans="1:13" x14ac:dyDescent="0.25">
      <c r="A63" s="6">
        <v>45411</v>
      </c>
      <c r="B63">
        <f t="shared" ca="1" si="0"/>
        <v>0.16011083622053407</v>
      </c>
      <c r="C63">
        <v>1000</v>
      </c>
      <c r="D63">
        <f t="shared" si="1"/>
        <v>1</v>
      </c>
      <c r="E63" s="5" t="s">
        <v>7</v>
      </c>
      <c r="F63">
        <v>0.753</v>
      </c>
      <c r="G63">
        <v>41</v>
      </c>
      <c r="H63">
        <v>45</v>
      </c>
      <c r="I63">
        <f t="shared" si="12"/>
        <v>0</v>
      </c>
      <c r="J63">
        <f t="shared" si="13"/>
        <v>1</v>
      </c>
      <c r="K63">
        <f t="shared" ca="1" si="14"/>
        <v>0</v>
      </c>
      <c r="L63">
        <f t="shared" ca="1" si="15"/>
        <v>0.13232574842275116</v>
      </c>
      <c r="M63">
        <f t="shared" si="16"/>
        <v>1.0975609756097562</v>
      </c>
    </row>
    <row r="64" spans="1:13" x14ac:dyDescent="0.25">
      <c r="A64" s="6">
        <v>45407</v>
      </c>
      <c r="B64">
        <f t="shared" ca="1" si="0"/>
        <v>0.13134457983165249</v>
      </c>
      <c r="C64">
        <v>417</v>
      </c>
      <c r="D64">
        <f t="shared" si="1"/>
        <v>0.62013605497375757</v>
      </c>
      <c r="E64" s="5" t="s">
        <v>7</v>
      </c>
      <c r="F64">
        <v>0.753</v>
      </c>
      <c r="G64">
        <v>41</v>
      </c>
      <c r="H64">
        <v>44</v>
      </c>
      <c r="I64">
        <f t="shared" si="12"/>
        <v>0</v>
      </c>
      <c r="J64">
        <f t="shared" si="13"/>
        <v>1</v>
      </c>
      <c r="K64">
        <f t="shared" ca="1" si="14"/>
        <v>0</v>
      </c>
      <c r="L64">
        <f t="shared" ca="1" si="15"/>
        <v>6.5820766228560701E-2</v>
      </c>
      <c r="M64">
        <f t="shared" si="16"/>
        <v>1.0731707317073171</v>
      </c>
    </row>
    <row r="65" spans="1:13" x14ac:dyDescent="0.25">
      <c r="A65" s="6">
        <v>45407</v>
      </c>
      <c r="B65">
        <f t="shared" ca="1" si="0"/>
        <v>0.13134457983165249</v>
      </c>
      <c r="C65">
        <v>417</v>
      </c>
      <c r="D65">
        <f t="shared" si="1"/>
        <v>0.62013605497375757</v>
      </c>
      <c r="E65" s="5" t="s">
        <v>7</v>
      </c>
      <c r="F65">
        <v>0.753</v>
      </c>
      <c r="G65">
        <v>35</v>
      </c>
      <c r="H65">
        <v>35</v>
      </c>
      <c r="I65">
        <f t="shared" si="12"/>
        <v>1</v>
      </c>
      <c r="J65">
        <f t="shared" si="13"/>
        <v>0</v>
      </c>
      <c r="K65">
        <f t="shared" ca="1" si="14"/>
        <v>6.133298671297701E-2</v>
      </c>
      <c r="L65">
        <f t="shared" ca="1" si="15"/>
        <v>0</v>
      </c>
      <c r="M65">
        <f t="shared" si="16"/>
        <v>1</v>
      </c>
    </row>
    <row r="66" spans="1:13" x14ac:dyDescent="0.25">
      <c r="A66" s="6">
        <v>45412</v>
      </c>
      <c r="B66">
        <f t="shared" ca="1" si="0"/>
        <v>0.16823752407904452</v>
      </c>
      <c r="C66">
        <v>600</v>
      </c>
      <c r="D66">
        <f t="shared" si="1"/>
        <v>0.77815125038364363</v>
      </c>
      <c r="E66" s="5" t="s">
        <v>9</v>
      </c>
      <c r="F66">
        <v>1</v>
      </c>
      <c r="G66">
        <v>45</v>
      </c>
      <c r="H66">
        <v>49</v>
      </c>
      <c r="I66">
        <f t="shared" si="12"/>
        <v>0</v>
      </c>
      <c r="J66">
        <f t="shared" si="13"/>
        <v>1</v>
      </c>
      <c r="K66">
        <f t="shared" ca="1" si="14"/>
        <v>0</v>
      </c>
      <c r="L66">
        <f t="shared" ca="1" si="15"/>
        <v>0.14255106103231743</v>
      </c>
      <c r="M66">
        <f t="shared" si="16"/>
        <v>1.0888888888888888</v>
      </c>
    </row>
    <row r="67" spans="1:13" x14ac:dyDescent="0.25">
      <c r="A67" s="6">
        <v>45412</v>
      </c>
      <c r="B67">
        <f t="shared" ca="1" si="0"/>
        <v>0.16823752407904452</v>
      </c>
      <c r="C67">
        <v>600</v>
      </c>
      <c r="D67">
        <f t="shared" si="1"/>
        <v>0.77815125038364363</v>
      </c>
      <c r="E67" s="5" t="s">
        <v>9</v>
      </c>
      <c r="F67">
        <v>1</v>
      </c>
      <c r="G67">
        <v>41</v>
      </c>
      <c r="H67">
        <v>46</v>
      </c>
      <c r="I67">
        <f t="shared" si="12"/>
        <v>0</v>
      </c>
      <c r="J67">
        <f t="shared" si="13"/>
        <v>1</v>
      </c>
      <c r="K67">
        <f t="shared" ca="1" si="14"/>
        <v>0</v>
      </c>
      <c r="L67">
        <f t="shared" ca="1" si="15"/>
        <v>0.14687939090935648</v>
      </c>
      <c r="M67">
        <f t="shared" si="16"/>
        <v>1.1219512195121952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03386-23B8-4F09-908B-3B1CA463BBD0}">
  <dimension ref="A1:O56"/>
  <sheetViews>
    <sheetView topLeftCell="A25" workbookViewId="0">
      <selection activeCell="A57" sqref="A57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56" ca="1" si="0">0.5^((TODAY()-4-A2)/14)</f>
        <v>7.2608577957963504E-6</v>
      </c>
      <c r="C2">
        <v>700</v>
      </c>
      <c r="D2">
        <f t="shared" ref="D2:D56" si="1">1+LOG(C2/1000)</f>
        <v>0.84509804001425681</v>
      </c>
      <c r="E2" t="s">
        <v>7</v>
      </c>
      <c r="F2">
        <f t="shared" ref="F2:F13" si="2">155507476/206557583</f>
        <v>0.75285290300864915</v>
      </c>
      <c r="G2">
        <v>44</v>
      </c>
      <c r="H2">
        <v>46</v>
      </c>
      <c r="I2">
        <f t="shared" ref="I2:I17" si="3">IF(G2&gt;=H2,1,0)</f>
        <v>0</v>
      </c>
      <c r="J2">
        <f t="shared" ref="J2:J17" si="4">IF(H2&gt;G2,1,0)</f>
        <v>1</v>
      </c>
      <c r="K2">
        <f t="shared" ref="K2:K13" ca="1" si="5">I2*F2*B2*M2*D2</f>
        <v>0</v>
      </c>
      <c r="L2">
        <f t="shared" ref="L2:L13" ca="1" si="6">J2*F2*B2*M2*D2</f>
        <v>4.8295905183160551E-6</v>
      </c>
      <c r="M2">
        <f t="shared" ref="M2:M17" si="7">MAX(G2:H2)/MIN(G2:H2)</f>
        <v>1.0454545454545454</v>
      </c>
      <c r="N2">
        <f ca="1">SUM(K2:K156)</f>
        <v>0.83281420106405413</v>
      </c>
      <c r="O2">
        <f ca="1">SUM(L2:L156)</f>
        <v>0.85711592646701318</v>
      </c>
    </row>
    <row r="3" spans="1:15" x14ac:dyDescent="0.25">
      <c r="A3" s="1">
        <v>45203</v>
      </c>
      <c r="B3">
        <f t="shared" ca="1" si="0"/>
        <v>5.3947966093944424E-6</v>
      </c>
      <c r="C3">
        <v>532</v>
      </c>
      <c r="D3">
        <f t="shared" si="1"/>
        <v>0.72591163229504818</v>
      </c>
      <c r="E3" t="s">
        <v>7</v>
      </c>
      <c r="F3">
        <f t="shared" si="2"/>
        <v>0.75285290300864915</v>
      </c>
      <c r="G3">
        <v>40</v>
      </c>
      <c r="H3">
        <v>42</v>
      </c>
      <c r="I3">
        <f t="shared" si="3"/>
        <v>0</v>
      </c>
      <c r="J3">
        <f t="shared" si="4"/>
        <v>1</v>
      </c>
      <c r="K3">
        <f t="shared" ca="1" si="5"/>
        <v>0</v>
      </c>
      <c r="L3">
        <f t="shared" ca="1" si="6"/>
        <v>3.0956956727230284E-6</v>
      </c>
      <c r="M3">
        <f t="shared" si="7"/>
        <v>1.05</v>
      </c>
    </row>
    <row r="4" spans="1:15" x14ac:dyDescent="0.25">
      <c r="A4" s="1">
        <v>45195</v>
      </c>
      <c r="B4">
        <f t="shared" ca="1" si="0"/>
        <v>3.6304288978981748E-6</v>
      </c>
      <c r="C4">
        <v>673</v>
      </c>
      <c r="D4">
        <f t="shared" si="1"/>
        <v>0.82801506422397686</v>
      </c>
      <c r="E4" t="s">
        <v>7</v>
      </c>
      <c r="F4">
        <f t="shared" si="2"/>
        <v>0.75285290300864915</v>
      </c>
      <c r="G4">
        <v>48</v>
      </c>
      <c r="H4">
        <v>44</v>
      </c>
      <c r="I4">
        <f t="shared" si="3"/>
        <v>1</v>
      </c>
      <c r="J4">
        <f t="shared" si="4"/>
        <v>0</v>
      </c>
      <c r="K4">
        <f t="shared" ca="1" si="5"/>
        <v>2.4688509069354829E-6</v>
      </c>
      <c r="L4">
        <f t="shared" ca="1" si="6"/>
        <v>0</v>
      </c>
      <c r="M4">
        <f t="shared" si="7"/>
        <v>1.0909090909090908</v>
      </c>
    </row>
    <row r="5" spans="1:15" x14ac:dyDescent="0.25">
      <c r="A5" s="1">
        <v>45233</v>
      </c>
      <c r="B5">
        <f t="shared" ca="1" si="0"/>
        <v>2.3825353459341758E-5</v>
      </c>
      <c r="C5">
        <v>603</v>
      </c>
      <c r="D5">
        <f t="shared" si="1"/>
        <v>0.78031731214015132</v>
      </c>
      <c r="E5" t="s">
        <v>9</v>
      </c>
      <c r="F5">
        <v>1</v>
      </c>
      <c r="G5">
        <v>47</v>
      </c>
      <c r="H5">
        <v>45</v>
      </c>
      <c r="I5">
        <f t="shared" si="3"/>
        <v>1</v>
      </c>
      <c r="J5">
        <f t="shared" si="4"/>
        <v>0</v>
      </c>
      <c r="K5">
        <f t="shared" ca="1" si="5"/>
        <v>1.9417617362057401E-5</v>
      </c>
      <c r="L5">
        <f t="shared" ca="1" si="6"/>
        <v>0</v>
      </c>
      <c r="M5">
        <f t="shared" si="7"/>
        <v>1.0444444444444445</v>
      </c>
    </row>
    <row r="6" spans="1:15" x14ac:dyDescent="0.25">
      <c r="A6" s="1">
        <v>45233</v>
      </c>
      <c r="B6">
        <f t="shared" ca="1" si="0"/>
        <v>2.3825353459341758E-5</v>
      </c>
      <c r="C6">
        <v>603</v>
      </c>
      <c r="D6">
        <f t="shared" si="1"/>
        <v>0.78031731214015132</v>
      </c>
      <c r="E6" t="s">
        <v>7</v>
      </c>
      <c r="F6">
        <f t="shared" si="2"/>
        <v>0.75285290300864915</v>
      </c>
      <c r="G6">
        <v>47</v>
      </c>
      <c r="H6">
        <v>45</v>
      </c>
      <c r="I6">
        <f t="shared" si="3"/>
        <v>1</v>
      </c>
      <c r="J6">
        <f t="shared" si="4"/>
        <v>0</v>
      </c>
      <c r="K6">
        <f t="shared" ca="1" si="5"/>
        <v>1.4618609600536062E-5</v>
      </c>
      <c r="L6">
        <f t="shared" ca="1" si="6"/>
        <v>0</v>
      </c>
      <c r="M6">
        <f t="shared" si="7"/>
        <v>1.0444444444444445</v>
      </c>
    </row>
    <row r="7" spans="1:15" x14ac:dyDescent="0.25">
      <c r="A7" s="1">
        <v>45233</v>
      </c>
      <c r="B7">
        <f t="shared" ca="1" si="0"/>
        <v>2.3825353459341758E-5</v>
      </c>
      <c r="C7">
        <v>603</v>
      </c>
      <c r="D7">
        <f t="shared" si="1"/>
        <v>0.78031731214015132</v>
      </c>
      <c r="E7" t="s">
        <v>9</v>
      </c>
      <c r="F7">
        <v>1</v>
      </c>
      <c r="G7">
        <v>37</v>
      </c>
      <c r="H7">
        <v>35</v>
      </c>
      <c r="I7">
        <f t="shared" si="3"/>
        <v>1</v>
      </c>
      <c r="J7">
        <f t="shared" si="4"/>
        <v>0</v>
      </c>
      <c r="K7">
        <f t="shared" ca="1" si="5"/>
        <v>1.9653697816307338E-5</v>
      </c>
      <c r="L7">
        <f t="shared" ca="1" si="6"/>
        <v>0</v>
      </c>
      <c r="M7">
        <f t="shared" si="7"/>
        <v>1.0571428571428572</v>
      </c>
    </row>
    <row r="8" spans="1:15" x14ac:dyDescent="0.25">
      <c r="A8" s="1">
        <v>45233</v>
      </c>
      <c r="B8">
        <f t="shared" ca="1" si="0"/>
        <v>2.3825353459341758E-5</v>
      </c>
      <c r="C8">
        <v>603</v>
      </c>
      <c r="D8">
        <f t="shared" si="1"/>
        <v>0.78031731214015132</v>
      </c>
      <c r="E8" t="s">
        <v>7</v>
      </c>
      <c r="F8">
        <f t="shared" si="2"/>
        <v>0.75285290300864915</v>
      </c>
      <c r="G8">
        <v>37</v>
      </c>
      <c r="H8">
        <v>35</v>
      </c>
      <c r="I8">
        <f t="shared" si="3"/>
        <v>1</v>
      </c>
      <c r="J8">
        <f t="shared" si="4"/>
        <v>0</v>
      </c>
      <c r="K8">
        <f t="shared" ca="1" si="5"/>
        <v>1.4796343455861728E-5</v>
      </c>
      <c r="L8">
        <f t="shared" ca="1" si="6"/>
        <v>0</v>
      </c>
      <c r="M8">
        <f t="shared" si="7"/>
        <v>1.0571428571428572</v>
      </c>
    </row>
    <row r="9" spans="1:15" x14ac:dyDescent="0.25">
      <c r="A9" s="1">
        <v>45232</v>
      </c>
      <c r="B9">
        <f t="shared" ca="1" si="0"/>
        <v>2.2674473406020335E-5</v>
      </c>
      <c r="C9">
        <v>908</v>
      </c>
      <c r="D9">
        <f t="shared" si="1"/>
        <v>0.95808584852108514</v>
      </c>
      <c r="E9" t="s">
        <v>7</v>
      </c>
      <c r="F9">
        <f t="shared" si="2"/>
        <v>0.75285290300864915</v>
      </c>
      <c r="G9">
        <v>50</v>
      </c>
      <c r="H9">
        <v>48</v>
      </c>
      <c r="I9">
        <f t="shared" si="3"/>
        <v>1</v>
      </c>
      <c r="J9">
        <f t="shared" si="4"/>
        <v>0</v>
      </c>
      <c r="K9">
        <f t="shared" ca="1" si="5"/>
        <v>1.7036506038983385E-5</v>
      </c>
      <c r="L9">
        <f t="shared" ca="1" si="6"/>
        <v>0</v>
      </c>
      <c r="M9">
        <f t="shared" si="7"/>
        <v>1.0416666666666667</v>
      </c>
    </row>
    <row r="10" spans="1:15" x14ac:dyDescent="0.25">
      <c r="A10" s="1">
        <v>45234</v>
      </c>
      <c r="B10">
        <f t="shared" ca="1" si="0"/>
        <v>2.5034648315662769E-5</v>
      </c>
      <c r="C10">
        <v>819</v>
      </c>
      <c r="D10">
        <f t="shared" si="1"/>
        <v>0.9132839017604184</v>
      </c>
      <c r="E10" t="s">
        <v>9</v>
      </c>
      <c r="F10">
        <v>1</v>
      </c>
      <c r="G10">
        <v>45</v>
      </c>
      <c r="H10">
        <v>45</v>
      </c>
      <c r="I10">
        <f t="shared" si="3"/>
        <v>1</v>
      </c>
      <c r="J10">
        <f t="shared" si="4"/>
        <v>0</v>
      </c>
      <c r="K10">
        <f t="shared" ca="1" si="5"/>
        <v>2.2863741292928382E-5</v>
      </c>
      <c r="L10">
        <f t="shared" ca="1" si="6"/>
        <v>0</v>
      </c>
      <c r="M10">
        <f t="shared" si="7"/>
        <v>1</v>
      </c>
    </row>
    <row r="11" spans="1:15" x14ac:dyDescent="0.25">
      <c r="A11" s="1">
        <v>45234</v>
      </c>
      <c r="B11">
        <f t="shared" ca="1" si="0"/>
        <v>2.5034648315662769E-5</v>
      </c>
      <c r="C11">
        <v>1000</v>
      </c>
      <c r="D11">
        <f t="shared" si="1"/>
        <v>1</v>
      </c>
      <c r="E11" t="s">
        <v>7</v>
      </c>
      <c r="F11">
        <f t="shared" si="2"/>
        <v>0.75285290300864915</v>
      </c>
      <c r="G11">
        <v>43</v>
      </c>
      <c r="H11">
        <v>44</v>
      </c>
      <c r="I11">
        <f t="shared" si="3"/>
        <v>0</v>
      </c>
      <c r="J11">
        <f t="shared" si="4"/>
        <v>1</v>
      </c>
      <c r="K11">
        <f t="shared" ca="1" si="5"/>
        <v>0</v>
      </c>
      <c r="L11">
        <f t="shared" ca="1" si="6"/>
        <v>1.9285719466299568E-5</v>
      </c>
      <c r="M11">
        <f t="shared" si="7"/>
        <v>1.0232558139534884</v>
      </c>
    </row>
    <row r="12" spans="1:15" x14ac:dyDescent="0.25">
      <c r="A12" s="1">
        <v>45237</v>
      </c>
      <c r="B12">
        <f t="shared" ca="1" si="0"/>
        <v>2.9043431183185408E-5</v>
      </c>
      <c r="C12">
        <v>675</v>
      </c>
      <c r="D12">
        <f t="shared" si="1"/>
        <v>0.82930377283102497</v>
      </c>
      <c r="E12" t="s">
        <v>7</v>
      </c>
      <c r="F12">
        <f t="shared" si="2"/>
        <v>0.75285290300864915</v>
      </c>
      <c r="G12">
        <v>36</v>
      </c>
      <c r="H12">
        <v>38</v>
      </c>
      <c r="I12">
        <f t="shared" si="3"/>
        <v>0</v>
      </c>
      <c r="J12">
        <f t="shared" si="4"/>
        <v>1</v>
      </c>
      <c r="K12">
        <f t="shared" ca="1" si="5"/>
        <v>0</v>
      </c>
      <c r="L12">
        <f t="shared" ca="1" si="6"/>
        <v>1.9140478421749496E-5</v>
      </c>
      <c r="M12">
        <f t="shared" si="7"/>
        <v>1.0555555555555556</v>
      </c>
    </row>
    <row r="13" spans="1:15" x14ac:dyDescent="0.25">
      <c r="A13" s="1">
        <v>45237</v>
      </c>
      <c r="B13">
        <f t="shared" ca="1" si="0"/>
        <v>2.9043431183185408E-5</v>
      </c>
      <c r="C13">
        <v>675</v>
      </c>
      <c r="D13">
        <f t="shared" si="1"/>
        <v>0.82930377283102497</v>
      </c>
      <c r="E13" t="s">
        <v>7</v>
      </c>
      <c r="F13">
        <f t="shared" si="2"/>
        <v>0.75285290300864915</v>
      </c>
      <c r="G13">
        <v>46</v>
      </c>
      <c r="H13">
        <v>47</v>
      </c>
      <c r="I13">
        <f t="shared" si="3"/>
        <v>0</v>
      </c>
      <c r="J13">
        <f t="shared" si="4"/>
        <v>1</v>
      </c>
      <c r="K13">
        <f t="shared" ca="1" si="5"/>
        <v>0</v>
      </c>
      <c r="L13">
        <f t="shared" ca="1" si="6"/>
        <v>1.8527282316704889E-5</v>
      </c>
      <c r="M13">
        <f t="shared" si="7"/>
        <v>1.0217391304347827</v>
      </c>
    </row>
    <row r="14" spans="1:15" x14ac:dyDescent="0.25">
      <c r="A14" s="1">
        <v>45261</v>
      </c>
      <c r="B14">
        <f t="shared" ca="1" si="0"/>
        <v>9.5301413837366883E-5</v>
      </c>
      <c r="C14">
        <v>550</v>
      </c>
      <c r="D14">
        <f t="shared" si="1"/>
        <v>0.74036268949424389</v>
      </c>
      <c r="E14" t="s">
        <v>9</v>
      </c>
      <c r="F14">
        <v>1</v>
      </c>
      <c r="G14">
        <v>45</v>
      </c>
      <c r="H14">
        <v>41</v>
      </c>
      <c r="I14">
        <f t="shared" si="3"/>
        <v>1</v>
      </c>
      <c r="J14">
        <f t="shared" si="4"/>
        <v>0</v>
      </c>
      <c r="K14">
        <f t="shared" ref="K14:K17" ca="1" si="8">I14*F14*B14*M14*D14</f>
        <v>7.7441280433064892E-5</v>
      </c>
      <c r="L14">
        <f t="shared" ref="L14:L17" ca="1" si="9">J14*F14*B14*M14*D14</f>
        <v>0</v>
      </c>
      <c r="M14">
        <f t="shared" si="7"/>
        <v>1.0975609756097562</v>
      </c>
    </row>
    <row r="15" spans="1:15" x14ac:dyDescent="0.25">
      <c r="A15" s="1">
        <v>45261</v>
      </c>
      <c r="B15">
        <f t="shared" ca="1" si="0"/>
        <v>9.5301413837366883E-5</v>
      </c>
      <c r="C15">
        <v>550</v>
      </c>
      <c r="D15">
        <f t="shared" si="1"/>
        <v>0.74036268949424389</v>
      </c>
      <c r="E15" t="s">
        <v>9</v>
      </c>
      <c r="F15">
        <v>1</v>
      </c>
      <c r="G15">
        <v>37</v>
      </c>
      <c r="H15">
        <v>32</v>
      </c>
      <c r="I15">
        <f t="shared" si="3"/>
        <v>1</v>
      </c>
      <c r="J15">
        <f t="shared" si="4"/>
        <v>0</v>
      </c>
      <c r="K15">
        <f t="shared" ca="1" si="8"/>
        <v>8.1582237789555156E-5</v>
      </c>
      <c r="L15">
        <f t="shared" ca="1" si="9"/>
        <v>0</v>
      </c>
      <c r="M15">
        <f t="shared" si="7"/>
        <v>1.15625</v>
      </c>
    </row>
    <row r="16" spans="1:15" x14ac:dyDescent="0.25">
      <c r="A16" s="1">
        <v>45266</v>
      </c>
      <c r="B16">
        <f t="shared" ca="1" si="0"/>
        <v>1.220703125E-4</v>
      </c>
      <c r="C16">
        <v>681</v>
      </c>
      <c r="D16">
        <f t="shared" si="1"/>
        <v>0.83314711191278512</v>
      </c>
      <c r="E16" t="s">
        <v>7</v>
      </c>
      <c r="F16">
        <f t="shared" ref="F16:F17" si="10">155507476/206557583</f>
        <v>0.75285290300864915</v>
      </c>
      <c r="G16">
        <v>34</v>
      </c>
      <c r="H16">
        <v>40</v>
      </c>
      <c r="I16">
        <f t="shared" si="3"/>
        <v>0</v>
      </c>
      <c r="J16">
        <f t="shared" si="4"/>
        <v>1</v>
      </c>
      <c r="K16">
        <f t="shared" ca="1" si="8"/>
        <v>0</v>
      </c>
      <c r="L16">
        <f t="shared" ca="1" si="9"/>
        <v>9.00788749191194E-5</v>
      </c>
      <c r="M16">
        <f t="shared" si="7"/>
        <v>1.1764705882352942</v>
      </c>
    </row>
    <row r="17" spans="1:13" x14ac:dyDescent="0.25">
      <c r="A17" s="1">
        <v>45266</v>
      </c>
      <c r="B17">
        <f t="shared" ca="1" si="0"/>
        <v>1.220703125E-4</v>
      </c>
      <c r="C17">
        <v>681</v>
      </c>
      <c r="D17">
        <f t="shared" si="1"/>
        <v>0.83314711191278512</v>
      </c>
      <c r="E17" t="s">
        <v>7</v>
      </c>
      <c r="F17">
        <f t="shared" si="10"/>
        <v>0.75285290300864915</v>
      </c>
      <c r="G17">
        <v>41</v>
      </c>
      <c r="H17">
        <v>45</v>
      </c>
      <c r="I17">
        <f t="shared" si="3"/>
        <v>0</v>
      </c>
      <c r="J17">
        <f t="shared" si="4"/>
        <v>1</v>
      </c>
      <c r="K17">
        <f t="shared" ca="1" si="8"/>
        <v>0</v>
      </c>
      <c r="L17">
        <f t="shared" ca="1" si="9"/>
        <v>8.4036999162349205E-5</v>
      </c>
      <c r="M17">
        <f t="shared" si="7"/>
        <v>1.0975609756097562</v>
      </c>
    </row>
    <row r="18" spans="1:13" x14ac:dyDescent="0.25">
      <c r="A18" s="4">
        <v>45398</v>
      </c>
      <c r="B18">
        <f t="shared" ca="1" si="0"/>
        <v>8.4118762039522246E-2</v>
      </c>
      <c r="C18" s="5">
        <v>1198</v>
      </c>
      <c r="D18">
        <f t="shared" si="1"/>
        <v>1.0784568180532925</v>
      </c>
      <c r="E18" t="s">
        <v>45</v>
      </c>
      <c r="F18">
        <v>0.753</v>
      </c>
      <c r="G18">
        <v>48</v>
      </c>
      <c r="H18">
        <v>48</v>
      </c>
      <c r="I18">
        <f t="shared" ref="I18:I56" si="11">IF(G18&gt;=H18,1,0)</f>
        <v>1</v>
      </c>
      <c r="J18">
        <f t="shared" ref="J18:J56" si="12">IF(H18&gt;G18,1,0)</f>
        <v>0</v>
      </c>
      <c r="K18">
        <f t="shared" ref="K18:K56" ca="1" si="13">I18*F18*B18*M18*D18</f>
        <v>6.8310994693137117E-2</v>
      </c>
      <c r="L18">
        <f t="shared" ref="L18:L56" ca="1" si="14">J18*F18*B18*M18*D18</f>
        <v>0</v>
      </c>
      <c r="M18">
        <f t="shared" ref="M18:M56" si="15">MAX(G18:H18)/MIN(G18:H18)</f>
        <v>1</v>
      </c>
    </row>
    <row r="19" spans="1:13" x14ac:dyDescent="0.25">
      <c r="A19" s="4">
        <v>45398</v>
      </c>
      <c r="B19">
        <f t="shared" ca="1" si="0"/>
        <v>8.4118762039522246E-2</v>
      </c>
      <c r="C19" s="5">
        <v>1198</v>
      </c>
      <c r="D19">
        <f t="shared" si="1"/>
        <v>1.0784568180532925</v>
      </c>
      <c r="E19" s="5" t="s">
        <v>45</v>
      </c>
      <c r="F19">
        <v>0.753</v>
      </c>
      <c r="G19">
        <v>43</v>
      </c>
      <c r="H19">
        <v>41</v>
      </c>
      <c r="I19">
        <f t="shared" si="11"/>
        <v>1</v>
      </c>
      <c r="J19">
        <f t="shared" si="12"/>
        <v>0</v>
      </c>
      <c r="K19">
        <f t="shared" ca="1" si="13"/>
        <v>7.1643238336704787E-2</v>
      </c>
      <c r="L19">
        <f t="shared" ca="1" si="14"/>
        <v>0</v>
      </c>
      <c r="M19">
        <f t="shared" si="15"/>
        <v>1.0487804878048781</v>
      </c>
    </row>
    <row r="20" spans="1:13" x14ac:dyDescent="0.25">
      <c r="A20" s="4">
        <v>45392</v>
      </c>
      <c r="B20">
        <f t="shared" ca="1" si="0"/>
        <v>6.25E-2</v>
      </c>
      <c r="C20">
        <v>707</v>
      </c>
      <c r="D20">
        <f t="shared" si="1"/>
        <v>0.84941941379689934</v>
      </c>
      <c r="E20" s="5" t="s">
        <v>46</v>
      </c>
      <c r="F20">
        <v>1</v>
      </c>
      <c r="G20">
        <v>41</v>
      </c>
      <c r="H20">
        <v>42</v>
      </c>
      <c r="I20">
        <f t="shared" si="11"/>
        <v>0</v>
      </c>
      <c r="J20">
        <f t="shared" si="12"/>
        <v>1</v>
      </c>
      <c r="K20">
        <f t="shared" ca="1" si="13"/>
        <v>0</v>
      </c>
      <c r="L20">
        <f t="shared" ca="1" si="14"/>
        <v>5.4383560029679534E-2</v>
      </c>
      <c r="M20">
        <f t="shared" si="15"/>
        <v>1.024390243902439</v>
      </c>
    </row>
    <row r="21" spans="1:13" x14ac:dyDescent="0.25">
      <c r="A21" s="4">
        <v>45392</v>
      </c>
      <c r="B21">
        <f t="shared" ca="1" si="0"/>
        <v>6.25E-2</v>
      </c>
      <c r="C21">
        <v>814</v>
      </c>
      <c r="D21">
        <f t="shared" si="1"/>
        <v>0.91062440488920116</v>
      </c>
      <c r="E21" t="s">
        <v>45</v>
      </c>
      <c r="F21">
        <v>0.753</v>
      </c>
      <c r="G21">
        <v>40</v>
      </c>
      <c r="H21">
        <v>41</v>
      </c>
      <c r="I21">
        <f t="shared" si="11"/>
        <v>0</v>
      </c>
      <c r="J21">
        <f t="shared" si="12"/>
        <v>1</v>
      </c>
      <c r="K21">
        <f t="shared" ca="1" si="13"/>
        <v>0</v>
      </c>
      <c r="L21">
        <f t="shared" ca="1" si="14"/>
        <v>4.3927667581475482E-2</v>
      </c>
      <c r="M21">
        <f t="shared" si="15"/>
        <v>1.0249999999999999</v>
      </c>
    </row>
    <row r="22" spans="1:13" x14ac:dyDescent="0.25">
      <c r="A22" s="4">
        <v>45392</v>
      </c>
      <c r="B22">
        <f t="shared" ca="1" si="0"/>
        <v>6.25E-2</v>
      </c>
      <c r="C22">
        <v>707</v>
      </c>
      <c r="D22">
        <f t="shared" si="1"/>
        <v>0.84941941379689934</v>
      </c>
      <c r="E22" t="s">
        <v>46</v>
      </c>
      <c r="F22">
        <v>1</v>
      </c>
      <c r="G22">
        <v>49</v>
      </c>
      <c r="H22">
        <v>51</v>
      </c>
      <c r="I22">
        <f t="shared" si="11"/>
        <v>0</v>
      </c>
      <c r="J22">
        <f t="shared" si="12"/>
        <v>1</v>
      </c>
      <c r="K22">
        <f t="shared" ca="1" si="13"/>
        <v>0</v>
      </c>
      <c r="L22">
        <f t="shared" ca="1" si="14"/>
        <v>5.5255599621992176E-2</v>
      </c>
      <c r="M22">
        <f t="shared" si="15"/>
        <v>1.0408163265306123</v>
      </c>
    </row>
    <row r="23" spans="1:13" x14ac:dyDescent="0.25">
      <c r="A23" s="4">
        <v>45392</v>
      </c>
      <c r="B23">
        <f t="shared" ca="1" si="0"/>
        <v>6.25E-2</v>
      </c>
      <c r="C23">
        <v>814</v>
      </c>
      <c r="D23">
        <f t="shared" si="1"/>
        <v>0.91062440488920116</v>
      </c>
      <c r="E23" t="s">
        <v>45</v>
      </c>
      <c r="F23">
        <v>0.753</v>
      </c>
      <c r="G23">
        <v>49</v>
      </c>
      <c r="H23">
        <v>51</v>
      </c>
      <c r="I23">
        <f t="shared" si="11"/>
        <v>0</v>
      </c>
      <c r="J23">
        <f t="shared" si="12"/>
        <v>1</v>
      </c>
      <c r="K23">
        <f t="shared" ca="1" si="13"/>
        <v>0</v>
      </c>
      <c r="L23">
        <f t="shared" ca="1" si="14"/>
        <v>4.460549620020407E-2</v>
      </c>
      <c r="M23">
        <f t="shared" si="15"/>
        <v>1.0408163265306123</v>
      </c>
    </row>
    <row r="24" spans="1:13" x14ac:dyDescent="0.25">
      <c r="A24" s="4">
        <v>45391</v>
      </c>
      <c r="B24">
        <f t="shared" ca="1" si="0"/>
        <v>5.9480947063163744E-2</v>
      </c>
      <c r="C24">
        <v>600</v>
      </c>
      <c r="D24">
        <f t="shared" si="1"/>
        <v>0.77815125038364363</v>
      </c>
      <c r="E24" t="s">
        <v>46</v>
      </c>
      <c r="F24">
        <v>1</v>
      </c>
      <c r="G24">
        <v>36</v>
      </c>
      <c r="H24">
        <v>37</v>
      </c>
      <c r="I24">
        <f t="shared" si="11"/>
        <v>0</v>
      </c>
      <c r="J24">
        <f t="shared" si="12"/>
        <v>1</v>
      </c>
      <c r="K24">
        <f t="shared" ca="1" si="13"/>
        <v>0</v>
      </c>
      <c r="L24">
        <f t="shared" ca="1" si="14"/>
        <v>4.7570872590404295E-2</v>
      </c>
      <c r="M24">
        <f t="shared" si="15"/>
        <v>1.0277777777777777</v>
      </c>
    </row>
    <row r="25" spans="1:13" x14ac:dyDescent="0.25">
      <c r="A25" s="4">
        <v>45391</v>
      </c>
      <c r="B25">
        <f t="shared" ca="1" si="0"/>
        <v>5.9480947063163744E-2</v>
      </c>
      <c r="C25">
        <v>600</v>
      </c>
      <c r="D25">
        <f t="shared" si="1"/>
        <v>0.77815125038364363</v>
      </c>
      <c r="E25" s="5" t="s">
        <v>46</v>
      </c>
      <c r="F25">
        <v>1</v>
      </c>
      <c r="G25">
        <v>45</v>
      </c>
      <c r="H25">
        <v>45</v>
      </c>
      <c r="I25">
        <f t="shared" si="11"/>
        <v>1</v>
      </c>
      <c r="J25">
        <f t="shared" si="12"/>
        <v>0</v>
      </c>
      <c r="K25">
        <f t="shared" ca="1" si="13"/>
        <v>4.6285173331204181E-2</v>
      </c>
      <c r="L25">
        <f t="shared" ca="1" si="14"/>
        <v>0</v>
      </c>
      <c r="M25">
        <f t="shared" si="15"/>
        <v>1</v>
      </c>
    </row>
    <row r="26" spans="1:13" x14ac:dyDescent="0.25">
      <c r="A26" s="4">
        <v>45370</v>
      </c>
      <c r="B26">
        <f t="shared" ca="1" si="0"/>
        <v>2.1029690509880569E-2</v>
      </c>
      <c r="C26">
        <v>400</v>
      </c>
      <c r="D26">
        <f t="shared" si="1"/>
        <v>0.6020599913279624</v>
      </c>
      <c r="E26" s="5" t="s">
        <v>46</v>
      </c>
      <c r="F26">
        <v>1</v>
      </c>
      <c r="G26">
        <v>47</v>
      </c>
      <c r="H26">
        <v>46</v>
      </c>
      <c r="I26">
        <f t="shared" si="11"/>
        <v>1</v>
      </c>
      <c r="J26">
        <f t="shared" si="12"/>
        <v>0</v>
      </c>
      <c r="K26">
        <f t="shared" ca="1" si="13"/>
        <v>1.2936377357443395E-2</v>
      </c>
      <c r="L26">
        <f t="shared" ca="1" si="14"/>
        <v>0</v>
      </c>
      <c r="M26">
        <f t="shared" si="15"/>
        <v>1.0217391304347827</v>
      </c>
    </row>
    <row r="27" spans="1:13" x14ac:dyDescent="0.25">
      <c r="A27" s="4">
        <v>45375</v>
      </c>
      <c r="B27">
        <f t="shared" ca="1" si="0"/>
        <v>2.693665066396805E-2</v>
      </c>
      <c r="C27">
        <v>600</v>
      </c>
      <c r="D27">
        <f t="shared" si="1"/>
        <v>0.77815125038364363</v>
      </c>
      <c r="E27" t="s">
        <v>45</v>
      </c>
      <c r="F27">
        <v>0.753</v>
      </c>
      <c r="G27">
        <v>46</v>
      </c>
      <c r="H27">
        <v>46</v>
      </c>
      <c r="I27">
        <f t="shared" si="11"/>
        <v>1</v>
      </c>
      <c r="J27">
        <f t="shared" si="12"/>
        <v>0</v>
      </c>
      <c r="K27">
        <f t="shared" ca="1" si="13"/>
        <v>1.578347366167155E-2</v>
      </c>
      <c r="L27">
        <f t="shared" ca="1" si="14"/>
        <v>0</v>
      </c>
      <c r="M27">
        <f t="shared" si="15"/>
        <v>1</v>
      </c>
    </row>
    <row r="28" spans="1:13" x14ac:dyDescent="0.25">
      <c r="A28" s="4">
        <v>45375</v>
      </c>
      <c r="B28">
        <f t="shared" ca="1" si="0"/>
        <v>2.693665066396805E-2</v>
      </c>
      <c r="C28">
        <v>600</v>
      </c>
      <c r="D28">
        <f t="shared" si="1"/>
        <v>0.77815125038364363</v>
      </c>
      <c r="E28" s="5" t="s">
        <v>45</v>
      </c>
      <c r="F28">
        <v>0.753</v>
      </c>
      <c r="G28">
        <v>43</v>
      </c>
      <c r="H28">
        <v>42</v>
      </c>
      <c r="I28">
        <f t="shared" si="11"/>
        <v>1</v>
      </c>
      <c r="J28">
        <f t="shared" si="12"/>
        <v>0</v>
      </c>
      <c r="K28">
        <f t="shared" ca="1" si="13"/>
        <v>1.6159270653616109E-2</v>
      </c>
      <c r="L28">
        <f t="shared" ca="1" si="14"/>
        <v>0</v>
      </c>
      <c r="M28">
        <f t="shared" si="15"/>
        <v>1.0238095238095237</v>
      </c>
    </row>
    <row r="29" spans="1:13" x14ac:dyDescent="0.25">
      <c r="A29" s="4">
        <v>45375</v>
      </c>
      <c r="B29">
        <f t="shared" ca="1" si="0"/>
        <v>2.693665066396805E-2</v>
      </c>
      <c r="C29">
        <v>600</v>
      </c>
      <c r="D29">
        <f t="shared" si="1"/>
        <v>0.77815125038364363</v>
      </c>
      <c r="E29" s="5" t="s">
        <v>45</v>
      </c>
      <c r="F29">
        <v>0.753</v>
      </c>
      <c r="G29">
        <v>41</v>
      </c>
      <c r="H29">
        <v>38</v>
      </c>
      <c r="I29">
        <f t="shared" si="11"/>
        <v>1</v>
      </c>
      <c r="J29">
        <f t="shared" si="12"/>
        <v>0</v>
      </c>
      <c r="K29">
        <f t="shared" ca="1" si="13"/>
        <v>1.7029537371803516E-2</v>
      </c>
      <c r="L29">
        <f t="shared" ca="1" si="14"/>
        <v>0</v>
      </c>
      <c r="M29">
        <f t="shared" si="15"/>
        <v>1.0789473684210527</v>
      </c>
    </row>
    <row r="30" spans="1:13" x14ac:dyDescent="0.25">
      <c r="A30" s="4">
        <v>45365</v>
      </c>
      <c r="B30">
        <f t="shared" ca="1" si="0"/>
        <v>1.6418072478956554E-2</v>
      </c>
      <c r="C30">
        <v>697</v>
      </c>
      <c r="D30">
        <f t="shared" si="1"/>
        <v>0.84323277809800934</v>
      </c>
      <c r="E30" t="s">
        <v>45</v>
      </c>
      <c r="F30">
        <v>0.753</v>
      </c>
      <c r="G30">
        <v>46</v>
      </c>
      <c r="H30">
        <v>45</v>
      </c>
      <c r="I30">
        <f t="shared" si="11"/>
        <v>1</v>
      </c>
      <c r="J30">
        <f t="shared" si="12"/>
        <v>0</v>
      </c>
      <c r="K30">
        <f t="shared" ca="1" si="13"/>
        <v>1.0656385986101335E-2</v>
      </c>
      <c r="L30">
        <f t="shared" ca="1" si="14"/>
        <v>0</v>
      </c>
      <c r="M30">
        <f t="shared" si="15"/>
        <v>1.0222222222222221</v>
      </c>
    </row>
    <row r="31" spans="1:13" x14ac:dyDescent="0.25">
      <c r="A31" s="4">
        <v>45365</v>
      </c>
      <c r="B31">
        <f t="shared" ca="1" si="0"/>
        <v>1.6418072478956554E-2</v>
      </c>
      <c r="C31">
        <v>697</v>
      </c>
      <c r="D31">
        <f t="shared" si="1"/>
        <v>0.84323277809800934</v>
      </c>
      <c r="E31" s="5" t="s">
        <v>45</v>
      </c>
      <c r="F31">
        <v>0.753</v>
      </c>
      <c r="G31">
        <v>39</v>
      </c>
      <c r="H31">
        <v>41</v>
      </c>
      <c r="I31">
        <f t="shared" si="11"/>
        <v>0</v>
      </c>
      <c r="J31">
        <f t="shared" si="12"/>
        <v>1</v>
      </c>
      <c r="K31">
        <f t="shared" ca="1" si="13"/>
        <v>0</v>
      </c>
      <c r="L31">
        <f t="shared" ca="1" si="14"/>
        <v>1.0959326724836658E-2</v>
      </c>
      <c r="M31">
        <f t="shared" si="15"/>
        <v>1.0512820512820513</v>
      </c>
    </row>
    <row r="32" spans="1:13" x14ac:dyDescent="0.25">
      <c r="A32" s="4">
        <v>45369</v>
      </c>
      <c r="B32">
        <f t="shared" ca="1" si="0"/>
        <v>2.0013854527566759E-2</v>
      </c>
      <c r="C32" s="5">
        <v>1000</v>
      </c>
      <c r="D32">
        <f t="shared" si="1"/>
        <v>1</v>
      </c>
      <c r="E32" t="s">
        <v>45</v>
      </c>
      <c r="F32">
        <v>0.753</v>
      </c>
      <c r="G32">
        <v>40</v>
      </c>
      <c r="H32">
        <v>43</v>
      </c>
      <c r="I32">
        <f t="shared" si="11"/>
        <v>0</v>
      </c>
      <c r="J32">
        <f t="shared" si="12"/>
        <v>1</v>
      </c>
      <c r="K32">
        <f t="shared" ca="1" si="13"/>
        <v>0</v>
      </c>
      <c r="L32">
        <f t="shared" ca="1" si="14"/>
        <v>1.62007148937021E-2</v>
      </c>
      <c r="M32">
        <f t="shared" si="15"/>
        <v>1.075</v>
      </c>
    </row>
    <row r="33" spans="1:13" x14ac:dyDescent="0.25">
      <c r="A33" s="4">
        <v>45369</v>
      </c>
      <c r="B33">
        <f t="shared" ca="1" si="0"/>
        <v>2.0013854527566759E-2</v>
      </c>
      <c r="C33" s="5">
        <v>1000</v>
      </c>
      <c r="D33">
        <f t="shared" si="1"/>
        <v>1</v>
      </c>
      <c r="E33" t="s">
        <v>45</v>
      </c>
      <c r="F33">
        <v>0.753</v>
      </c>
      <c r="G33">
        <v>48</v>
      </c>
      <c r="H33">
        <v>52</v>
      </c>
      <c r="I33">
        <f t="shared" si="11"/>
        <v>0</v>
      </c>
      <c r="J33">
        <f t="shared" si="12"/>
        <v>1</v>
      </c>
      <c r="K33">
        <f t="shared" ca="1" si="13"/>
        <v>0</v>
      </c>
      <c r="L33">
        <f t="shared" ca="1" si="14"/>
        <v>1.6326301830862582E-2</v>
      </c>
      <c r="M33">
        <f t="shared" si="15"/>
        <v>1.0833333333333333</v>
      </c>
    </row>
    <row r="34" spans="1:13" x14ac:dyDescent="0.25">
      <c r="A34" s="4">
        <v>45365</v>
      </c>
      <c r="B34">
        <f t="shared" ca="1" si="0"/>
        <v>1.6418072478956554E-2</v>
      </c>
      <c r="C34">
        <v>697</v>
      </c>
      <c r="D34">
        <f t="shared" si="1"/>
        <v>0.84323277809800934</v>
      </c>
      <c r="E34" s="5" t="s">
        <v>45</v>
      </c>
      <c r="F34">
        <v>0.753</v>
      </c>
      <c r="G34">
        <v>46</v>
      </c>
      <c r="H34">
        <v>45</v>
      </c>
      <c r="I34">
        <f t="shared" si="11"/>
        <v>1</v>
      </c>
      <c r="J34">
        <f t="shared" si="12"/>
        <v>0</v>
      </c>
      <c r="K34">
        <f t="shared" ca="1" si="13"/>
        <v>1.0656385986101335E-2</v>
      </c>
      <c r="L34">
        <f t="shared" ca="1" si="14"/>
        <v>0</v>
      </c>
      <c r="M34">
        <f t="shared" si="15"/>
        <v>1.0222222222222221</v>
      </c>
    </row>
    <row r="35" spans="1:13" x14ac:dyDescent="0.25">
      <c r="A35" s="4">
        <v>45365</v>
      </c>
      <c r="B35">
        <f t="shared" ca="1" si="0"/>
        <v>1.6418072478956554E-2</v>
      </c>
      <c r="C35">
        <v>697</v>
      </c>
      <c r="D35">
        <f t="shared" si="1"/>
        <v>0.84323277809800934</v>
      </c>
      <c r="E35" s="5" t="s">
        <v>45</v>
      </c>
      <c r="F35">
        <v>0.753</v>
      </c>
      <c r="G35">
        <v>39</v>
      </c>
      <c r="H35">
        <v>41</v>
      </c>
      <c r="I35">
        <f t="shared" si="11"/>
        <v>0</v>
      </c>
      <c r="J35">
        <f t="shared" si="12"/>
        <v>1</v>
      </c>
      <c r="K35">
        <f t="shared" ca="1" si="13"/>
        <v>0</v>
      </c>
      <c r="L35">
        <f t="shared" ca="1" si="14"/>
        <v>1.0959326724836658E-2</v>
      </c>
      <c r="M35">
        <f t="shared" si="15"/>
        <v>1.0512820512820513</v>
      </c>
    </row>
    <row r="36" spans="1:13" x14ac:dyDescent="0.25">
      <c r="A36" s="4">
        <v>45346</v>
      </c>
      <c r="B36">
        <f t="shared" ca="1" si="0"/>
        <v>6.4088699688096733E-3</v>
      </c>
      <c r="C36" s="5">
        <v>1000</v>
      </c>
      <c r="D36">
        <f t="shared" si="1"/>
        <v>1</v>
      </c>
      <c r="E36" t="s">
        <v>45</v>
      </c>
      <c r="F36">
        <v>0.753</v>
      </c>
      <c r="G36">
        <v>37</v>
      </c>
      <c r="H36">
        <v>41</v>
      </c>
      <c r="I36">
        <f t="shared" si="11"/>
        <v>0</v>
      </c>
      <c r="J36">
        <f t="shared" si="12"/>
        <v>1</v>
      </c>
      <c r="K36">
        <f t="shared" ca="1" si="13"/>
        <v>0</v>
      </c>
      <c r="L36">
        <f t="shared" ca="1" si="14"/>
        <v>5.3475957445151632E-3</v>
      </c>
      <c r="M36">
        <f t="shared" si="15"/>
        <v>1.1081081081081081</v>
      </c>
    </row>
    <row r="37" spans="1:13" x14ac:dyDescent="0.25">
      <c r="A37" s="4">
        <v>45346</v>
      </c>
      <c r="B37">
        <f t="shared" ca="1" si="0"/>
        <v>6.4088699688096733E-3</v>
      </c>
      <c r="C37" s="5">
        <v>1000</v>
      </c>
      <c r="D37">
        <f t="shared" si="1"/>
        <v>1</v>
      </c>
      <c r="E37" t="s">
        <v>45</v>
      </c>
      <c r="F37">
        <v>0.753</v>
      </c>
      <c r="G37">
        <v>42</v>
      </c>
      <c r="H37">
        <v>45</v>
      </c>
      <c r="I37">
        <f t="shared" si="11"/>
        <v>0</v>
      </c>
      <c r="J37">
        <f t="shared" si="12"/>
        <v>1</v>
      </c>
      <c r="K37">
        <f t="shared" ca="1" si="13"/>
        <v>0</v>
      </c>
      <c r="L37">
        <f t="shared" ca="1" si="14"/>
        <v>5.1705847355503756E-3</v>
      </c>
      <c r="M37">
        <f t="shared" si="15"/>
        <v>1.0714285714285714</v>
      </c>
    </row>
    <row r="38" spans="1:13" x14ac:dyDescent="0.25">
      <c r="A38" s="4">
        <v>45345</v>
      </c>
      <c r="B38">
        <f t="shared" ca="1" si="0"/>
        <v>6.0992904855914892E-3</v>
      </c>
      <c r="C38">
        <v>941</v>
      </c>
      <c r="D38">
        <f t="shared" si="1"/>
        <v>0.97358962342725686</v>
      </c>
      <c r="E38" t="s">
        <v>45</v>
      </c>
      <c r="F38">
        <v>0.753</v>
      </c>
      <c r="G38">
        <v>39</v>
      </c>
      <c r="H38">
        <v>41</v>
      </c>
      <c r="I38">
        <f t="shared" si="11"/>
        <v>0</v>
      </c>
      <c r="J38">
        <f t="shared" si="12"/>
        <v>1</v>
      </c>
      <c r="K38">
        <f t="shared" ca="1" si="13"/>
        <v>0</v>
      </c>
      <c r="L38">
        <f t="shared" ca="1" si="14"/>
        <v>4.7007751688594975E-3</v>
      </c>
      <c r="M38">
        <f t="shared" si="15"/>
        <v>1.0512820512820513</v>
      </c>
    </row>
    <row r="39" spans="1:13" x14ac:dyDescent="0.25">
      <c r="A39" s="4">
        <v>45340</v>
      </c>
      <c r="B39">
        <f t="shared" ca="1" si="0"/>
        <v>4.7617720867362328E-3</v>
      </c>
      <c r="C39">
        <v>702</v>
      </c>
      <c r="D39">
        <f t="shared" si="1"/>
        <v>0.84633711212980522</v>
      </c>
      <c r="E39" s="5" t="s">
        <v>45</v>
      </c>
      <c r="F39">
        <v>0.753</v>
      </c>
      <c r="G39">
        <v>42</v>
      </c>
      <c r="H39">
        <v>46</v>
      </c>
      <c r="I39">
        <f t="shared" si="11"/>
        <v>0</v>
      </c>
      <c r="J39">
        <f t="shared" si="12"/>
        <v>1</v>
      </c>
      <c r="K39">
        <f t="shared" ca="1" si="13"/>
        <v>0</v>
      </c>
      <c r="L39">
        <f t="shared" ca="1" si="14"/>
        <v>3.3236517131377849E-3</v>
      </c>
      <c r="M39">
        <f t="shared" si="15"/>
        <v>1.0952380952380953</v>
      </c>
    </row>
    <row r="40" spans="1:13" x14ac:dyDescent="0.25">
      <c r="A40" s="4">
        <v>45340</v>
      </c>
      <c r="B40">
        <f t="shared" ca="1" si="0"/>
        <v>4.7617720867362328E-3</v>
      </c>
      <c r="C40">
        <v>702</v>
      </c>
      <c r="D40">
        <f t="shared" si="1"/>
        <v>0.84633711212980522</v>
      </c>
      <c r="E40" s="5" t="s">
        <v>45</v>
      </c>
      <c r="F40">
        <v>0.753</v>
      </c>
      <c r="G40">
        <v>35</v>
      </c>
      <c r="H40">
        <v>41</v>
      </c>
      <c r="I40">
        <f t="shared" si="11"/>
        <v>0</v>
      </c>
      <c r="J40">
        <f t="shared" si="12"/>
        <v>1</v>
      </c>
      <c r="K40">
        <f t="shared" ca="1" si="13"/>
        <v>0</v>
      </c>
      <c r="L40">
        <f t="shared" ca="1" si="14"/>
        <v>3.5548622670951956E-3</v>
      </c>
      <c r="M40">
        <f t="shared" si="15"/>
        <v>1.1714285714285715</v>
      </c>
    </row>
    <row r="41" spans="1:13" x14ac:dyDescent="0.25">
      <c r="A41" s="4">
        <v>45322</v>
      </c>
      <c r="B41">
        <f t="shared" ca="1" si="0"/>
        <v>1.953125E-3</v>
      </c>
      <c r="C41">
        <v>808</v>
      </c>
      <c r="D41">
        <f t="shared" si="1"/>
        <v>0.90741136077458617</v>
      </c>
      <c r="E41" t="s">
        <v>46</v>
      </c>
      <c r="F41">
        <v>1</v>
      </c>
      <c r="G41">
        <v>39</v>
      </c>
      <c r="H41">
        <v>41</v>
      </c>
      <c r="I41">
        <f t="shared" si="11"/>
        <v>0</v>
      </c>
      <c r="J41">
        <f t="shared" si="12"/>
        <v>1</v>
      </c>
      <c r="K41">
        <f t="shared" ca="1" si="13"/>
        <v>0</v>
      </c>
      <c r="L41">
        <f t="shared" ca="1" si="14"/>
        <v>1.8631743685776259E-3</v>
      </c>
      <c r="M41">
        <f t="shared" si="15"/>
        <v>1.0512820512820513</v>
      </c>
    </row>
    <row r="42" spans="1:13" x14ac:dyDescent="0.25">
      <c r="A42" s="4">
        <v>45322</v>
      </c>
      <c r="B42">
        <f t="shared" ca="1" si="0"/>
        <v>1.953125E-3</v>
      </c>
      <c r="C42">
        <v>930</v>
      </c>
      <c r="D42">
        <f t="shared" si="1"/>
        <v>0.96848294855393513</v>
      </c>
      <c r="E42" t="s">
        <v>45</v>
      </c>
      <c r="F42">
        <v>0.753</v>
      </c>
      <c r="G42">
        <v>37</v>
      </c>
      <c r="H42">
        <v>40</v>
      </c>
      <c r="I42">
        <f t="shared" si="11"/>
        <v>0</v>
      </c>
      <c r="J42">
        <f t="shared" si="12"/>
        <v>1</v>
      </c>
      <c r="K42">
        <f t="shared" ca="1" si="13"/>
        <v>0</v>
      </c>
      <c r="L42">
        <f t="shared" ca="1" si="14"/>
        <v>1.5398388096729586E-3</v>
      </c>
      <c r="M42">
        <f t="shared" si="15"/>
        <v>1.0810810810810811</v>
      </c>
    </row>
    <row r="43" spans="1:13" x14ac:dyDescent="0.25">
      <c r="A43" s="4">
        <v>45322</v>
      </c>
      <c r="B43">
        <f t="shared" ca="1" si="0"/>
        <v>1.953125E-3</v>
      </c>
      <c r="C43">
        <v>808</v>
      </c>
      <c r="D43">
        <f t="shared" si="1"/>
        <v>0.90741136077458617</v>
      </c>
      <c r="E43" t="s">
        <v>46</v>
      </c>
      <c r="F43">
        <v>1</v>
      </c>
      <c r="G43">
        <v>49</v>
      </c>
      <c r="H43">
        <v>50</v>
      </c>
      <c r="I43">
        <f t="shared" si="11"/>
        <v>0</v>
      </c>
      <c r="J43">
        <f t="shared" si="12"/>
        <v>1</v>
      </c>
      <c r="K43">
        <f t="shared" ca="1" si="13"/>
        <v>0</v>
      </c>
      <c r="L43">
        <f t="shared" ca="1" si="14"/>
        <v>1.8084569530743507E-3</v>
      </c>
      <c r="M43">
        <f t="shared" si="15"/>
        <v>1.0204081632653061</v>
      </c>
    </row>
    <row r="44" spans="1:13" x14ac:dyDescent="0.25">
      <c r="A44" s="4">
        <v>45322</v>
      </c>
      <c r="B44">
        <f t="shared" ca="1" si="0"/>
        <v>1.953125E-3</v>
      </c>
      <c r="C44">
        <v>930</v>
      </c>
      <c r="D44">
        <f t="shared" si="1"/>
        <v>0.96848294855393513</v>
      </c>
      <c r="E44" t="s">
        <v>45</v>
      </c>
      <c r="F44">
        <v>0.753</v>
      </c>
      <c r="G44">
        <v>49</v>
      </c>
      <c r="H44">
        <v>49</v>
      </c>
      <c r="I44">
        <f t="shared" si="11"/>
        <v>1</v>
      </c>
      <c r="J44">
        <f t="shared" si="12"/>
        <v>0</v>
      </c>
      <c r="K44">
        <f t="shared" ca="1" si="13"/>
        <v>1.4243508989474866E-3</v>
      </c>
      <c r="L44">
        <f t="shared" ca="1" si="14"/>
        <v>0</v>
      </c>
      <c r="M44">
        <f t="shared" si="15"/>
        <v>1</v>
      </c>
    </row>
    <row r="45" spans="1:13" x14ac:dyDescent="0.25">
      <c r="A45" s="4">
        <v>45321</v>
      </c>
      <c r="B45">
        <f t="shared" ca="1" si="0"/>
        <v>1.858779595723867E-3</v>
      </c>
      <c r="C45" s="5">
        <v>1172</v>
      </c>
      <c r="D45">
        <f t="shared" si="1"/>
        <v>1.0689276116820718</v>
      </c>
      <c r="E45" t="s">
        <v>45</v>
      </c>
      <c r="F45">
        <v>0.753</v>
      </c>
      <c r="G45">
        <v>47</v>
      </c>
      <c r="H45">
        <v>47</v>
      </c>
      <c r="I45">
        <f t="shared" si="11"/>
        <v>1</v>
      </c>
      <c r="J45">
        <f t="shared" si="12"/>
        <v>0</v>
      </c>
      <c r="K45">
        <f t="shared" ca="1" si="13"/>
        <v>1.4961363279270615E-3</v>
      </c>
      <c r="L45">
        <f t="shared" ca="1" si="14"/>
        <v>0</v>
      </c>
      <c r="M45">
        <f t="shared" si="15"/>
        <v>1</v>
      </c>
    </row>
    <row r="46" spans="1:13" x14ac:dyDescent="0.25">
      <c r="A46" s="4">
        <v>45321</v>
      </c>
      <c r="B46">
        <f t="shared" ca="1" si="0"/>
        <v>1.858779595723867E-3</v>
      </c>
      <c r="C46" s="5">
        <v>1172</v>
      </c>
      <c r="D46">
        <f t="shared" si="1"/>
        <v>1.0689276116820718</v>
      </c>
      <c r="E46" t="s">
        <v>45</v>
      </c>
      <c r="F46">
        <v>0.753</v>
      </c>
      <c r="G46">
        <v>39</v>
      </c>
      <c r="H46">
        <v>42</v>
      </c>
      <c r="I46">
        <f t="shared" si="11"/>
        <v>0</v>
      </c>
      <c r="J46">
        <f t="shared" si="12"/>
        <v>1</v>
      </c>
      <c r="K46">
        <f t="shared" ca="1" si="13"/>
        <v>0</v>
      </c>
      <c r="L46">
        <f t="shared" ca="1" si="14"/>
        <v>1.6112237377676046E-3</v>
      </c>
      <c r="M46">
        <f t="shared" si="15"/>
        <v>1.0769230769230769</v>
      </c>
    </row>
    <row r="47" spans="1:13" x14ac:dyDescent="0.25">
      <c r="A47" s="4">
        <v>45314</v>
      </c>
      <c r="B47">
        <f t="shared" ca="1" si="0"/>
        <v>1.3143556568675357E-3</v>
      </c>
      <c r="C47">
        <v>863</v>
      </c>
      <c r="D47">
        <f t="shared" si="1"/>
        <v>0.93601079571520962</v>
      </c>
      <c r="E47" t="s">
        <v>47</v>
      </c>
      <c r="F47">
        <v>0.628</v>
      </c>
      <c r="G47">
        <v>38</v>
      </c>
      <c r="H47">
        <v>43</v>
      </c>
      <c r="I47">
        <f t="shared" si="11"/>
        <v>0</v>
      </c>
      <c r="J47">
        <f t="shared" si="12"/>
        <v>1</v>
      </c>
      <c r="K47">
        <f t="shared" ca="1" si="13"/>
        <v>0</v>
      </c>
      <c r="L47">
        <f t="shared" ca="1" si="14"/>
        <v>8.7425527049331362E-4</v>
      </c>
      <c r="M47">
        <f t="shared" si="15"/>
        <v>1.131578947368421</v>
      </c>
    </row>
    <row r="48" spans="1:13" x14ac:dyDescent="0.25">
      <c r="A48" s="4">
        <v>45312</v>
      </c>
      <c r="B48">
        <f t="shared" ca="1" si="0"/>
        <v>1.1904430216840591E-3</v>
      </c>
      <c r="C48">
        <v>697</v>
      </c>
      <c r="D48">
        <f t="shared" si="1"/>
        <v>0.84323277809800934</v>
      </c>
      <c r="E48" t="s">
        <v>45</v>
      </c>
      <c r="F48">
        <v>0.753</v>
      </c>
      <c r="G48">
        <v>44</v>
      </c>
      <c r="H48">
        <v>49</v>
      </c>
      <c r="I48">
        <f t="shared" si="11"/>
        <v>0</v>
      </c>
      <c r="J48">
        <f t="shared" si="12"/>
        <v>1</v>
      </c>
      <c r="K48">
        <f t="shared" ca="1" si="13"/>
        <v>0</v>
      </c>
      <c r="L48">
        <f t="shared" ca="1" si="14"/>
        <v>8.4177199557482207E-4</v>
      </c>
      <c r="M48">
        <f t="shared" si="15"/>
        <v>1.1136363636363635</v>
      </c>
    </row>
    <row r="49" spans="1:13" x14ac:dyDescent="0.25">
      <c r="A49" s="4">
        <v>45312</v>
      </c>
      <c r="B49">
        <f t="shared" ca="1" si="0"/>
        <v>1.1904430216840591E-3</v>
      </c>
      <c r="C49">
        <v>697</v>
      </c>
      <c r="D49">
        <f t="shared" si="1"/>
        <v>0.84323277809800934</v>
      </c>
      <c r="E49" s="5" t="s">
        <v>45</v>
      </c>
      <c r="F49">
        <v>0.753</v>
      </c>
      <c r="G49">
        <v>35</v>
      </c>
      <c r="H49">
        <v>43</v>
      </c>
      <c r="I49">
        <f t="shared" si="11"/>
        <v>0</v>
      </c>
      <c r="J49">
        <f t="shared" si="12"/>
        <v>1</v>
      </c>
      <c r="K49">
        <f t="shared" ca="1" si="13"/>
        <v>0</v>
      </c>
      <c r="L49">
        <f t="shared" ca="1" si="14"/>
        <v>9.2864875546796706E-4</v>
      </c>
      <c r="M49">
        <f t="shared" si="15"/>
        <v>1.2285714285714286</v>
      </c>
    </row>
    <row r="50" spans="1:13" x14ac:dyDescent="0.25">
      <c r="A50" s="6">
        <v>45403</v>
      </c>
      <c r="B50">
        <f t="shared" ca="1" si="0"/>
        <v>0.10774660265587221</v>
      </c>
      <c r="C50">
        <v>802</v>
      </c>
      <c r="D50">
        <f t="shared" si="1"/>
        <v>0.90417436828416353</v>
      </c>
      <c r="E50" t="s">
        <v>7</v>
      </c>
      <c r="F50">
        <v>0.753</v>
      </c>
      <c r="G50">
        <v>38</v>
      </c>
      <c r="H50">
        <v>48</v>
      </c>
      <c r="I50">
        <f t="shared" si="11"/>
        <v>0</v>
      </c>
      <c r="J50">
        <f t="shared" si="12"/>
        <v>1</v>
      </c>
      <c r="K50">
        <f t="shared" ca="1" si="13"/>
        <v>0</v>
      </c>
      <c r="L50">
        <f t="shared" ca="1" si="14"/>
        <v>9.2663434664244537E-2</v>
      </c>
      <c r="M50">
        <f t="shared" si="15"/>
        <v>1.263157894736842</v>
      </c>
    </row>
    <row r="51" spans="1:13" x14ac:dyDescent="0.25">
      <c r="A51" s="6">
        <v>45407</v>
      </c>
      <c r="B51">
        <f t="shared" ca="1" si="0"/>
        <v>0.13134457983165249</v>
      </c>
      <c r="C51">
        <v>1226</v>
      </c>
      <c r="D51">
        <f t="shared" si="1"/>
        <v>1.0884904701823963</v>
      </c>
      <c r="E51" t="s">
        <v>9</v>
      </c>
      <c r="F51">
        <v>1</v>
      </c>
      <c r="G51">
        <v>44</v>
      </c>
      <c r="H51">
        <v>48</v>
      </c>
      <c r="I51">
        <f t="shared" si="11"/>
        <v>0</v>
      </c>
      <c r="J51">
        <f t="shared" si="12"/>
        <v>1</v>
      </c>
      <c r="K51">
        <f t="shared" ca="1" si="13"/>
        <v>0</v>
      </c>
      <c r="L51">
        <f t="shared" ca="1" si="14"/>
        <v>0.15596435286203422</v>
      </c>
      <c r="M51">
        <f t="shared" si="15"/>
        <v>1.0909090909090908</v>
      </c>
    </row>
    <row r="52" spans="1:13" x14ac:dyDescent="0.25">
      <c r="A52" s="6">
        <v>45407</v>
      </c>
      <c r="B52">
        <f t="shared" ca="1" si="0"/>
        <v>0.13134457983165249</v>
      </c>
      <c r="C52">
        <v>1226</v>
      </c>
      <c r="D52">
        <f t="shared" si="1"/>
        <v>1.0884904701823963</v>
      </c>
      <c r="E52" t="s">
        <v>9</v>
      </c>
      <c r="F52">
        <v>1</v>
      </c>
      <c r="G52">
        <v>49</v>
      </c>
      <c r="H52">
        <v>50</v>
      </c>
      <c r="I52">
        <f t="shared" si="11"/>
        <v>0</v>
      </c>
      <c r="J52">
        <f t="shared" si="12"/>
        <v>1</v>
      </c>
      <c r="K52">
        <f t="shared" ca="1" si="13"/>
        <v>0</v>
      </c>
      <c r="L52">
        <f t="shared" ca="1" si="14"/>
        <v>0.14588502393557623</v>
      </c>
      <c r="M52">
        <f t="shared" si="15"/>
        <v>1.0204081632653061</v>
      </c>
    </row>
    <row r="53" spans="1:13" x14ac:dyDescent="0.25">
      <c r="A53" s="6">
        <v>45411</v>
      </c>
      <c r="B53">
        <f t="shared" ca="1" si="0"/>
        <v>0.16011083622053407</v>
      </c>
      <c r="C53">
        <v>1000</v>
      </c>
      <c r="D53">
        <f t="shared" si="1"/>
        <v>1</v>
      </c>
      <c r="E53" t="s">
        <v>7</v>
      </c>
      <c r="F53">
        <v>0.753</v>
      </c>
      <c r="G53">
        <v>49</v>
      </c>
      <c r="H53">
        <v>45</v>
      </c>
      <c r="I53">
        <f t="shared" si="11"/>
        <v>1</v>
      </c>
      <c r="J53">
        <f t="shared" si="12"/>
        <v>0</v>
      </c>
      <c r="K53">
        <f t="shared" ca="1" si="13"/>
        <v>0.13128021164508988</v>
      </c>
      <c r="L53">
        <f t="shared" ca="1" si="14"/>
        <v>0</v>
      </c>
      <c r="M53">
        <f t="shared" si="15"/>
        <v>1.0888888888888888</v>
      </c>
    </row>
    <row r="54" spans="1:13" x14ac:dyDescent="0.25">
      <c r="A54" s="6">
        <v>45411</v>
      </c>
      <c r="B54">
        <f t="shared" ca="1" si="0"/>
        <v>0.16011083622053407</v>
      </c>
      <c r="C54">
        <v>1000</v>
      </c>
      <c r="D54">
        <f t="shared" si="1"/>
        <v>1</v>
      </c>
      <c r="E54" t="s">
        <v>7</v>
      </c>
      <c r="F54">
        <v>0.753</v>
      </c>
      <c r="G54">
        <v>48</v>
      </c>
      <c r="H54">
        <v>52</v>
      </c>
      <c r="I54">
        <f t="shared" si="11"/>
        <v>0</v>
      </c>
      <c r="J54">
        <f t="shared" si="12"/>
        <v>1</v>
      </c>
      <c r="K54">
        <f t="shared" ca="1" si="13"/>
        <v>0</v>
      </c>
      <c r="L54">
        <f t="shared" ca="1" si="14"/>
        <v>0.13061041464690065</v>
      </c>
      <c r="M54">
        <f t="shared" si="15"/>
        <v>1.0833333333333333</v>
      </c>
    </row>
    <row r="55" spans="1:13" x14ac:dyDescent="0.25">
      <c r="A55" s="6">
        <v>45418</v>
      </c>
      <c r="B55">
        <f t="shared" ca="1" si="0"/>
        <v>0.22643091606597668</v>
      </c>
      <c r="C55">
        <v>1457</v>
      </c>
      <c r="D55">
        <f t="shared" si="1"/>
        <v>1.1634595517699902</v>
      </c>
      <c r="E55" t="s">
        <v>7</v>
      </c>
      <c r="F55">
        <v>0.753</v>
      </c>
      <c r="G55">
        <v>50</v>
      </c>
      <c r="H55">
        <v>44</v>
      </c>
      <c r="I55">
        <f t="shared" si="11"/>
        <v>1</v>
      </c>
      <c r="J55">
        <f t="shared" si="12"/>
        <v>0</v>
      </c>
      <c r="K55">
        <f t="shared" ca="1" si="13"/>
        <v>0.22542356672850125</v>
      </c>
      <c r="L55">
        <f t="shared" ca="1" si="14"/>
        <v>0</v>
      </c>
      <c r="M55">
        <f t="shared" si="15"/>
        <v>1.1363636363636365</v>
      </c>
    </row>
    <row r="56" spans="1:13" x14ac:dyDescent="0.25">
      <c r="A56" s="6">
        <v>45418</v>
      </c>
      <c r="B56">
        <f t="shared" ca="1" si="0"/>
        <v>0.22643091606597668</v>
      </c>
      <c r="C56">
        <v>1457</v>
      </c>
      <c r="D56">
        <f t="shared" si="1"/>
        <v>1.1634595517699902</v>
      </c>
      <c r="E56" t="s">
        <v>7</v>
      </c>
      <c r="F56">
        <v>0.753</v>
      </c>
      <c r="G56">
        <v>40</v>
      </c>
      <c r="H56">
        <v>39</v>
      </c>
      <c r="I56">
        <f t="shared" si="11"/>
        <v>1</v>
      </c>
      <c r="J56">
        <f t="shared" si="12"/>
        <v>0</v>
      </c>
      <c r="K56">
        <f t="shared" ca="1" si="13"/>
        <v>0.20345921920110879</v>
      </c>
      <c r="L56">
        <f t="shared" ca="1" si="14"/>
        <v>0</v>
      </c>
      <c r="M56">
        <f t="shared" si="15"/>
        <v>1.0256410256410255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National</vt:lpstr>
      <vt:lpstr>Vote Totals Prediction</vt:lpstr>
      <vt:lpstr>Overall Results</vt:lpstr>
      <vt:lpstr>Arizona</vt:lpstr>
      <vt:lpstr>Florida</vt:lpstr>
      <vt:lpstr>Georgia</vt:lpstr>
      <vt:lpstr>Michigan</vt:lpstr>
      <vt:lpstr>Nevada</vt:lpstr>
      <vt:lpstr>North Carolina</vt:lpstr>
      <vt:lpstr>Pennsylvania</vt:lpstr>
      <vt:lpstr>Wisconsin</vt:lpstr>
      <vt:lpstr>BIDEN</vt:lpstr>
      <vt:lpstr>TRUMP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Vadella</dc:creator>
  <cp:lastModifiedBy>Joseph Vadella</cp:lastModifiedBy>
  <dcterms:created xsi:type="dcterms:W3CDTF">2023-10-24T06:40:20Z</dcterms:created>
  <dcterms:modified xsi:type="dcterms:W3CDTF">2024-06-09T13:29:27Z</dcterms:modified>
</cp:coreProperties>
</file>